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defaultThemeVersion="124226"/>
  <xr:revisionPtr revIDLastSave="0" documentId="13_ncr:1_{9A88E9BE-6611-43F9-8758-580AF0898F0B}" xr6:coauthVersionLast="47" xr6:coauthVersionMax="47" xr10:uidLastSave="{00000000-0000-0000-0000-000000000000}"/>
  <bookViews>
    <workbookView xWindow="28680" yWindow="60" windowWidth="29040" windowHeight="15840" tabRatio="642" xr2:uid="{00000000-000D-0000-FFFF-FFFF00000000}"/>
  </bookViews>
  <sheets>
    <sheet name="Main Page" sheetId="5" r:id="rId1"/>
    <sheet name="Dropdown Table" sheetId="16" r:id="rId2"/>
    <sheet name="Data" sheetId="18" state="hidden" r:id="rId3"/>
    <sheet name="Lookups" sheetId="19" state="hidden" r:id="rId4"/>
  </sheets>
  <definedNames>
    <definedName name="_xlnm._FilterDatabase" localSheetId="2" hidden="1">Data!$A$1:$F$1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6" l="1"/>
  <c r="A2" i="19"/>
  <c r="AF29" i="16" s="1"/>
  <c r="A1" i="19"/>
  <c r="AF28" i="16" s="1"/>
  <c r="D92" i="16" l="1"/>
  <c r="E92" i="16"/>
  <c r="F92" i="16"/>
  <c r="G92" i="16"/>
  <c r="H92" i="16"/>
  <c r="I92" i="16"/>
  <c r="J92" i="16"/>
  <c r="K92" i="16"/>
  <c r="L92" i="16"/>
  <c r="M92" i="16"/>
  <c r="N92" i="16"/>
  <c r="O92" i="16"/>
  <c r="P92" i="16"/>
  <c r="Q92" i="16"/>
  <c r="R92" i="16"/>
  <c r="S92" i="16"/>
  <c r="T92" i="16"/>
  <c r="U92" i="16"/>
  <c r="V92" i="16"/>
  <c r="W92" i="16"/>
  <c r="X92" i="16"/>
  <c r="Y92" i="16"/>
  <c r="Z92" i="16"/>
  <c r="AA92" i="16"/>
  <c r="AB92" i="16"/>
  <c r="D93" i="16"/>
  <c r="E93" i="16"/>
  <c r="F93" i="16"/>
  <c r="G93" i="16"/>
  <c r="H93" i="16"/>
  <c r="I93" i="16"/>
  <c r="J93" i="16"/>
  <c r="K93" i="16"/>
  <c r="L93" i="16"/>
  <c r="M93" i="16"/>
  <c r="N93" i="16"/>
  <c r="O93" i="16"/>
  <c r="P93" i="16"/>
  <c r="Q93" i="16"/>
  <c r="R93" i="16"/>
  <c r="S93" i="16"/>
  <c r="T93" i="16"/>
  <c r="U93" i="16"/>
  <c r="V93" i="16"/>
  <c r="W93" i="16"/>
  <c r="X93" i="16"/>
  <c r="Y93" i="16"/>
  <c r="Z93" i="16"/>
  <c r="AA93" i="16"/>
  <c r="AB93" i="16"/>
  <c r="D94" i="16"/>
  <c r="E94" i="16"/>
  <c r="F94" i="16"/>
  <c r="G94" i="16"/>
  <c r="H94" i="16"/>
  <c r="I94" i="16"/>
  <c r="J94" i="16"/>
  <c r="K94" i="16"/>
  <c r="L94" i="16"/>
  <c r="M94" i="16"/>
  <c r="N94" i="16"/>
  <c r="O94" i="16"/>
  <c r="P94" i="16"/>
  <c r="Q94" i="16"/>
  <c r="R94" i="16"/>
  <c r="S94" i="16"/>
  <c r="T94" i="16"/>
  <c r="U94" i="16"/>
  <c r="V94" i="16"/>
  <c r="W94" i="16"/>
  <c r="X94" i="16"/>
  <c r="Y94" i="16"/>
  <c r="Z94" i="16"/>
  <c r="AA94" i="16"/>
  <c r="AB94" i="16"/>
  <c r="C94" i="16"/>
  <c r="C93" i="16"/>
  <c r="C92" i="16"/>
  <c r="D89" i="16"/>
  <c r="E89" i="16"/>
  <c r="F89" i="16"/>
  <c r="G89" i="16"/>
  <c r="H89" i="16"/>
  <c r="I89" i="16"/>
  <c r="J89" i="16"/>
  <c r="K89" i="16"/>
  <c r="L89" i="16"/>
  <c r="M89" i="16"/>
  <c r="N89" i="16"/>
  <c r="O89" i="16"/>
  <c r="P89" i="16"/>
  <c r="Q89" i="16"/>
  <c r="R89" i="16"/>
  <c r="S89" i="16"/>
  <c r="T89" i="16"/>
  <c r="U89" i="16"/>
  <c r="V89" i="16"/>
  <c r="W89" i="16"/>
  <c r="X89" i="16"/>
  <c r="Y89" i="16"/>
  <c r="Z89" i="16"/>
  <c r="AA89" i="16"/>
  <c r="AB89" i="16"/>
  <c r="C89" i="16"/>
  <c r="C72" i="16"/>
  <c r="D72" i="16"/>
  <c r="E72" i="16"/>
  <c r="F72" i="16"/>
  <c r="G72" i="16"/>
  <c r="H72" i="16"/>
  <c r="I72" i="16"/>
  <c r="J72" i="16"/>
  <c r="K72" i="16"/>
  <c r="L72" i="16"/>
  <c r="M72" i="16"/>
  <c r="N72" i="16"/>
  <c r="O72" i="16"/>
  <c r="P72" i="16"/>
  <c r="Q72" i="16"/>
  <c r="R72" i="16"/>
  <c r="S72" i="16"/>
  <c r="T72" i="16"/>
  <c r="U72" i="16"/>
  <c r="V72" i="16"/>
  <c r="W72" i="16"/>
  <c r="X72" i="16"/>
  <c r="Y72" i="16"/>
  <c r="Z72" i="16"/>
  <c r="AA72" i="16"/>
  <c r="AB72" i="16"/>
  <c r="C73" i="16"/>
  <c r="D73" i="16"/>
  <c r="E73" i="16"/>
  <c r="F73" i="16"/>
  <c r="G73" i="16"/>
  <c r="H73" i="16"/>
  <c r="I73" i="16"/>
  <c r="J73" i="16"/>
  <c r="K73" i="16"/>
  <c r="L73" i="16"/>
  <c r="M73" i="16"/>
  <c r="N73" i="16"/>
  <c r="O73" i="16"/>
  <c r="P73" i="16"/>
  <c r="Q73" i="16"/>
  <c r="R73" i="16"/>
  <c r="S73" i="16"/>
  <c r="T73" i="16"/>
  <c r="U73" i="16"/>
  <c r="V73" i="16"/>
  <c r="W73" i="16"/>
  <c r="X73" i="16"/>
  <c r="Y73" i="16"/>
  <c r="Z73" i="16"/>
  <c r="AA73" i="16"/>
  <c r="AB73" i="16"/>
  <c r="C74" i="16"/>
  <c r="D74" i="16"/>
  <c r="E74" i="16"/>
  <c r="F74" i="16"/>
  <c r="G74" i="16"/>
  <c r="H74" i="16"/>
  <c r="I74" i="16"/>
  <c r="J74" i="16"/>
  <c r="K74" i="16"/>
  <c r="L74" i="16"/>
  <c r="M74" i="16"/>
  <c r="N74" i="16"/>
  <c r="O74" i="16"/>
  <c r="P74" i="16"/>
  <c r="Q74" i="16"/>
  <c r="R74" i="16"/>
  <c r="S74" i="16"/>
  <c r="T74" i="16"/>
  <c r="U74" i="16"/>
  <c r="V74" i="16"/>
  <c r="W74" i="16"/>
  <c r="X74" i="16"/>
  <c r="Y74" i="16"/>
  <c r="Z74" i="16"/>
  <c r="AA74" i="16"/>
  <c r="AB74" i="16"/>
  <c r="C75" i="16"/>
  <c r="D75" i="16"/>
  <c r="E75" i="16"/>
  <c r="F75" i="16"/>
  <c r="G75" i="16"/>
  <c r="H75" i="16"/>
  <c r="I75" i="16"/>
  <c r="J75" i="16"/>
  <c r="K75" i="16"/>
  <c r="L75" i="16"/>
  <c r="M75" i="16"/>
  <c r="N75" i="16"/>
  <c r="O75" i="16"/>
  <c r="P75" i="16"/>
  <c r="Q75" i="16"/>
  <c r="R75" i="16"/>
  <c r="S75" i="16"/>
  <c r="T75" i="16"/>
  <c r="U75" i="16"/>
  <c r="V75" i="16"/>
  <c r="W75" i="16"/>
  <c r="X75" i="16"/>
  <c r="Y75" i="16"/>
  <c r="Z75" i="16"/>
  <c r="AA75" i="16"/>
  <c r="AB75" i="16"/>
  <c r="C76" i="16"/>
  <c r="D76" i="16"/>
  <c r="E76" i="16"/>
  <c r="F76" i="16"/>
  <c r="G76" i="16"/>
  <c r="H76" i="16"/>
  <c r="I76" i="16"/>
  <c r="J76" i="16"/>
  <c r="K76" i="16"/>
  <c r="L76" i="16"/>
  <c r="M76" i="16"/>
  <c r="N76" i="16"/>
  <c r="O76" i="16"/>
  <c r="P76" i="16"/>
  <c r="Q76" i="16"/>
  <c r="R76" i="16"/>
  <c r="S76" i="16"/>
  <c r="T76" i="16"/>
  <c r="U76" i="16"/>
  <c r="V76" i="16"/>
  <c r="W76" i="16"/>
  <c r="X76" i="16"/>
  <c r="Y76" i="16"/>
  <c r="Z76" i="16"/>
  <c r="AA76" i="16"/>
  <c r="AB76" i="16"/>
  <c r="C77" i="16"/>
  <c r="D77" i="16"/>
  <c r="E77" i="16"/>
  <c r="F77" i="16"/>
  <c r="G77" i="16"/>
  <c r="H77" i="16"/>
  <c r="I77" i="16"/>
  <c r="J77" i="16"/>
  <c r="K77" i="16"/>
  <c r="L77" i="16"/>
  <c r="M77" i="16"/>
  <c r="N77" i="16"/>
  <c r="O77" i="16"/>
  <c r="P77" i="16"/>
  <c r="Q77" i="16"/>
  <c r="R77" i="16"/>
  <c r="S77" i="16"/>
  <c r="T77" i="16"/>
  <c r="U77" i="16"/>
  <c r="V77" i="16"/>
  <c r="W77" i="16"/>
  <c r="X77" i="16"/>
  <c r="Y77" i="16"/>
  <c r="Z77" i="16"/>
  <c r="AA77" i="16"/>
  <c r="AB77" i="16"/>
  <c r="C78" i="16"/>
  <c r="D78" i="16"/>
  <c r="E78" i="16"/>
  <c r="F78" i="16"/>
  <c r="G78" i="16"/>
  <c r="H78" i="16"/>
  <c r="I78" i="16"/>
  <c r="J78" i="16"/>
  <c r="K78" i="16"/>
  <c r="L78" i="16"/>
  <c r="M78" i="16"/>
  <c r="N78" i="16"/>
  <c r="O78" i="16"/>
  <c r="P78" i="16"/>
  <c r="Q78" i="16"/>
  <c r="R78" i="16"/>
  <c r="S78" i="16"/>
  <c r="T78" i="16"/>
  <c r="U78" i="16"/>
  <c r="V78" i="16"/>
  <c r="W78" i="16"/>
  <c r="X78" i="16"/>
  <c r="Y78" i="16"/>
  <c r="Z78" i="16"/>
  <c r="AA78" i="16"/>
  <c r="AB78" i="16"/>
  <c r="C79" i="16"/>
  <c r="D79" i="16"/>
  <c r="E79" i="16"/>
  <c r="F79" i="16"/>
  <c r="G79" i="16"/>
  <c r="H79" i="16"/>
  <c r="I79" i="16"/>
  <c r="J79" i="16"/>
  <c r="K79" i="16"/>
  <c r="L79" i="16"/>
  <c r="M79" i="16"/>
  <c r="N79" i="16"/>
  <c r="O79" i="16"/>
  <c r="P79" i="16"/>
  <c r="Q79" i="16"/>
  <c r="R79" i="16"/>
  <c r="S79" i="16"/>
  <c r="T79" i="16"/>
  <c r="U79" i="16"/>
  <c r="V79" i="16"/>
  <c r="W79" i="16"/>
  <c r="X79" i="16"/>
  <c r="Y79" i="16"/>
  <c r="Z79" i="16"/>
  <c r="AA79" i="16"/>
  <c r="AB79" i="16"/>
  <c r="C80" i="16"/>
  <c r="D80" i="16"/>
  <c r="E80" i="16"/>
  <c r="F80" i="16"/>
  <c r="G80" i="16"/>
  <c r="H80" i="16"/>
  <c r="I80" i="16"/>
  <c r="J80" i="16"/>
  <c r="K80" i="16"/>
  <c r="L80" i="16"/>
  <c r="M80" i="16"/>
  <c r="N80" i="16"/>
  <c r="O80" i="16"/>
  <c r="P80" i="16"/>
  <c r="Q80" i="16"/>
  <c r="R80" i="16"/>
  <c r="S80" i="16"/>
  <c r="T80" i="16"/>
  <c r="U80" i="16"/>
  <c r="V80" i="16"/>
  <c r="W80" i="16"/>
  <c r="X80" i="16"/>
  <c r="Y80" i="16"/>
  <c r="Z80" i="16"/>
  <c r="AA80" i="16"/>
  <c r="AB80" i="16"/>
  <c r="C81" i="16"/>
  <c r="D81" i="16"/>
  <c r="E81" i="16"/>
  <c r="F81" i="16"/>
  <c r="G81" i="16"/>
  <c r="H81" i="16"/>
  <c r="I81" i="16"/>
  <c r="J81" i="16"/>
  <c r="K81" i="16"/>
  <c r="L81" i="16"/>
  <c r="M81" i="16"/>
  <c r="N81" i="16"/>
  <c r="O81" i="16"/>
  <c r="P81" i="16"/>
  <c r="Q81" i="16"/>
  <c r="R81" i="16"/>
  <c r="S81" i="16"/>
  <c r="T81" i="16"/>
  <c r="U81" i="16"/>
  <c r="V81" i="16"/>
  <c r="W81" i="16"/>
  <c r="X81" i="16"/>
  <c r="Y81" i="16"/>
  <c r="Z81" i="16"/>
  <c r="AA81" i="16"/>
  <c r="AB81" i="16"/>
  <c r="C82" i="16"/>
  <c r="D82" i="16"/>
  <c r="E82" i="16"/>
  <c r="F82" i="16"/>
  <c r="G82" i="16"/>
  <c r="H82" i="16"/>
  <c r="I82" i="16"/>
  <c r="J82" i="16"/>
  <c r="K82" i="16"/>
  <c r="L82" i="16"/>
  <c r="M82" i="16"/>
  <c r="N82" i="16"/>
  <c r="O82" i="16"/>
  <c r="P82" i="16"/>
  <c r="Q82" i="16"/>
  <c r="R82" i="16"/>
  <c r="S82" i="16"/>
  <c r="T82" i="16"/>
  <c r="U82" i="16"/>
  <c r="V82" i="16"/>
  <c r="W82" i="16"/>
  <c r="X82" i="16"/>
  <c r="Y82" i="16"/>
  <c r="Z82" i="16"/>
  <c r="AA82" i="16"/>
  <c r="AB82" i="16"/>
  <c r="C83"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C84" i="16"/>
  <c r="D84" i="16"/>
  <c r="E84" i="16"/>
  <c r="F84" i="16"/>
  <c r="G84" i="16"/>
  <c r="H84" i="16"/>
  <c r="I84" i="16"/>
  <c r="J84" i="16"/>
  <c r="K84" i="16"/>
  <c r="L84" i="16"/>
  <c r="M84" i="16"/>
  <c r="N84" i="16"/>
  <c r="O84" i="16"/>
  <c r="P84" i="16"/>
  <c r="Q84" i="16"/>
  <c r="R84" i="16"/>
  <c r="S84" i="16"/>
  <c r="T84" i="16"/>
  <c r="U84" i="16"/>
  <c r="V84" i="16"/>
  <c r="W84" i="16"/>
  <c r="X84" i="16"/>
  <c r="Y84" i="16"/>
  <c r="Z84" i="16"/>
  <c r="AA84" i="16"/>
  <c r="AB84" i="16"/>
  <c r="C85" i="16"/>
  <c r="D85" i="16"/>
  <c r="E85" i="16"/>
  <c r="F85" i="16"/>
  <c r="G85" i="16"/>
  <c r="H85" i="16"/>
  <c r="I85" i="16"/>
  <c r="J85" i="16"/>
  <c r="K85" i="16"/>
  <c r="L85" i="16"/>
  <c r="M85" i="16"/>
  <c r="N85" i="16"/>
  <c r="O85" i="16"/>
  <c r="P85" i="16"/>
  <c r="Q85" i="16"/>
  <c r="R85" i="16"/>
  <c r="S85" i="16"/>
  <c r="T85" i="16"/>
  <c r="U85" i="16"/>
  <c r="V85" i="16"/>
  <c r="W85" i="16"/>
  <c r="X85" i="16"/>
  <c r="Y85" i="16"/>
  <c r="Z85" i="16"/>
  <c r="AA85" i="16"/>
  <c r="AB85" i="16"/>
  <c r="C86" i="16"/>
  <c r="D86" i="16"/>
  <c r="E86" i="16"/>
  <c r="F86" i="16"/>
  <c r="G86" i="16"/>
  <c r="H86" i="16"/>
  <c r="I86" i="16"/>
  <c r="J86" i="16"/>
  <c r="K86" i="16"/>
  <c r="L86" i="16"/>
  <c r="M86" i="16"/>
  <c r="N86" i="16"/>
  <c r="O86" i="16"/>
  <c r="P86" i="16"/>
  <c r="Q86" i="16"/>
  <c r="R86" i="16"/>
  <c r="S86" i="16"/>
  <c r="T86" i="16"/>
  <c r="U86" i="16"/>
  <c r="V86" i="16"/>
  <c r="W86" i="16"/>
  <c r="X86" i="16"/>
  <c r="Y86" i="16"/>
  <c r="Z86" i="16"/>
  <c r="AA86" i="16"/>
  <c r="AB86" i="16"/>
  <c r="C87" i="16"/>
  <c r="D87" i="16"/>
  <c r="E87" i="16"/>
  <c r="F87" i="16"/>
  <c r="G87" i="16"/>
  <c r="H87" i="16"/>
  <c r="I87" i="16"/>
  <c r="J87" i="16"/>
  <c r="K87" i="16"/>
  <c r="L87" i="16"/>
  <c r="M87" i="16"/>
  <c r="N87" i="16"/>
  <c r="O87" i="16"/>
  <c r="P87" i="16"/>
  <c r="Q87" i="16"/>
  <c r="R87" i="16"/>
  <c r="S87" i="16"/>
  <c r="T87" i="16"/>
  <c r="U87" i="16"/>
  <c r="V87" i="16"/>
  <c r="W87" i="16"/>
  <c r="X87" i="16"/>
  <c r="Y87" i="16"/>
  <c r="Z87" i="16"/>
  <c r="AA87" i="16"/>
  <c r="AB87" i="16"/>
  <c r="C88" i="16"/>
  <c r="D88" i="16"/>
  <c r="E88" i="16"/>
  <c r="F88" i="16"/>
  <c r="G88" i="16"/>
  <c r="H88" i="16"/>
  <c r="I88" i="16"/>
  <c r="J88" i="16"/>
  <c r="K88" i="16"/>
  <c r="L88" i="16"/>
  <c r="M88" i="16"/>
  <c r="N88" i="16"/>
  <c r="O88" i="16"/>
  <c r="P88" i="16"/>
  <c r="Q88" i="16"/>
  <c r="R88" i="16"/>
  <c r="S88" i="16"/>
  <c r="T88" i="16"/>
  <c r="U88" i="16"/>
  <c r="V88" i="16"/>
  <c r="W88" i="16"/>
  <c r="X88" i="16"/>
  <c r="Y88" i="16"/>
  <c r="Z88" i="16"/>
  <c r="AA88" i="16"/>
  <c r="AB88" i="16"/>
  <c r="D71" i="16"/>
  <c r="E71" i="16"/>
  <c r="F71" i="16"/>
  <c r="G71" i="16"/>
  <c r="H71" i="16"/>
  <c r="I71" i="16"/>
  <c r="J71" i="16"/>
  <c r="K71" i="16"/>
  <c r="L71" i="16"/>
  <c r="M71" i="16"/>
  <c r="N71" i="16"/>
  <c r="O71" i="16"/>
  <c r="P71" i="16"/>
  <c r="Q71" i="16"/>
  <c r="R71" i="16"/>
  <c r="S71" i="16"/>
  <c r="T71" i="16"/>
  <c r="U71" i="16"/>
  <c r="V71" i="16"/>
  <c r="W71" i="16"/>
  <c r="X71" i="16"/>
  <c r="Y71" i="16"/>
  <c r="Z71" i="16"/>
  <c r="AA71" i="16"/>
  <c r="AB71" i="16"/>
  <c r="C71" i="16"/>
  <c r="D70" i="16"/>
  <c r="E70" i="16"/>
  <c r="F70" i="16"/>
  <c r="G70" i="16"/>
  <c r="H70" i="16"/>
  <c r="I70" i="16"/>
  <c r="J70" i="16"/>
  <c r="K70" i="16"/>
  <c r="L70" i="16"/>
  <c r="M70" i="16"/>
  <c r="N70" i="16"/>
  <c r="O70" i="16"/>
  <c r="P70" i="16"/>
  <c r="Q70" i="16"/>
  <c r="R70" i="16"/>
  <c r="S70" i="16"/>
  <c r="T70" i="16"/>
  <c r="U70" i="16"/>
  <c r="V70" i="16"/>
  <c r="W70" i="16"/>
  <c r="X70" i="16"/>
  <c r="Y70" i="16"/>
  <c r="Z70" i="16"/>
  <c r="AA70" i="16"/>
  <c r="AB70" i="16"/>
  <c r="C70" i="16"/>
  <c r="C53" i="16"/>
  <c r="D53" i="16"/>
  <c r="E53" i="16"/>
  <c r="F53" i="16"/>
  <c r="G53" i="16"/>
  <c r="H53" i="16"/>
  <c r="I53" i="16"/>
  <c r="J53" i="16"/>
  <c r="K53" i="16"/>
  <c r="L53" i="16"/>
  <c r="M53" i="16"/>
  <c r="N53" i="16"/>
  <c r="O53" i="16"/>
  <c r="P53" i="16"/>
  <c r="Q53" i="16"/>
  <c r="R53" i="16"/>
  <c r="S53" i="16"/>
  <c r="T53" i="16"/>
  <c r="U53" i="16"/>
  <c r="V53" i="16"/>
  <c r="W53" i="16"/>
  <c r="X53" i="16"/>
  <c r="Y53" i="16"/>
  <c r="Z53" i="16"/>
  <c r="AA53" i="16"/>
  <c r="AB53" i="16"/>
  <c r="C54" i="16"/>
  <c r="D54" i="16"/>
  <c r="E54" i="16"/>
  <c r="F54" i="16"/>
  <c r="G54" i="16"/>
  <c r="H54" i="16"/>
  <c r="I54" i="16"/>
  <c r="J54" i="16"/>
  <c r="K54" i="16"/>
  <c r="L54" i="16"/>
  <c r="M54" i="16"/>
  <c r="N54" i="16"/>
  <c r="O54" i="16"/>
  <c r="P54" i="16"/>
  <c r="Q54" i="16"/>
  <c r="R54" i="16"/>
  <c r="S54" i="16"/>
  <c r="T54" i="16"/>
  <c r="U54" i="16"/>
  <c r="V54" i="16"/>
  <c r="W54" i="16"/>
  <c r="X54" i="16"/>
  <c r="Y54" i="16"/>
  <c r="Z54" i="16"/>
  <c r="AA54" i="16"/>
  <c r="AB54" i="16"/>
  <c r="C55" i="16"/>
  <c r="D55" i="16"/>
  <c r="E55" i="16"/>
  <c r="F55" i="16"/>
  <c r="G55" i="16"/>
  <c r="H55" i="16"/>
  <c r="I55" i="16"/>
  <c r="J55" i="16"/>
  <c r="K55" i="16"/>
  <c r="L55" i="16"/>
  <c r="M55" i="16"/>
  <c r="N55" i="16"/>
  <c r="O55" i="16"/>
  <c r="P55" i="16"/>
  <c r="Q55" i="16"/>
  <c r="R55" i="16"/>
  <c r="S55" i="16"/>
  <c r="T55" i="16"/>
  <c r="U55" i="16"/>
  <c r="V55" i="16"/>
  <c r="W55" i="16"/>
  <c r="X55" i="16"/>
  <c r="Y55" i="16"/>
  <c r="Z55" i="16"/>
  <c r="AA55" i="16"/>
  <c r="AB55" i="16"/>
  <c r="C56" i="16"/>
  <c r="D56" i="16"/>
  <c r="E56" i="16"/>
  <c r="F56" i="16"/>
  <c r="G56" i="16"/>
  <c r="H56" i="16"/>
  <c r="I56" i="16"/>
  <c r="J56" i="16"/>
  <c r="K56" i="16"/>
  <c r="L56" i="16"/>
  <c r="M56" i="16"/>
  <c r="N56" i="16"/>
  <c r="O56" i="16"/>
  <c r="P56" i="16"/>
  <c r="Q56" i="16"/>
  <c r="R56" i="16"/>
  <c r="S56" i="16"/>
  <c r="T56" i="16"/>
  <c r="U56" i="16"/>
  <c r="V56" i="16"/>
  <c r="W56" i="16"/>
  <c r="X56" i="16"/>
  <c r="Y56" i="16"/>
  <c r="Z56" i="16"/>
  <c r="AA56" i="16"/>
  <c r="AB56" i="16"/>
  <c r="C57" i="16"/>
  <c r="D57" i="16"/>
  <c r="E57" i="16"/>
  <c r="F57" i="16"/>
  <c r="G57" i="16"/>
  <c r="H57" i="16"/>
  <c r="I57" i="16"/>
  <c r="J57" i="16"/>
  <c r="K57" i="16"/>
  <c r="L57" i="16"/>
  <c r="M57" i="16"/>
  <c r="N57" i="16"/>
  <c r="O57" i="16"/>
  <c r="P57" i="16"/>
  <c r="Q57" i="16"/>
  <c r="R57" i="16"/>
  <c r="S57" i="16"/>
  <c r="T57" i="16"/>
  <c r="U57" i="16"/>
  <c r="V57" i="16"/>
  <c r="W57" i="16"/>
  <c r="X57" i="16"/>
  <c r="Y57" i="16"/>
  <c r="Z57" i="16"/>
  <c r="AA57" i="16"/>
  <c r="AB57" i="16"/>
  <c r="C58" i="16"/>
  <c r="D58" i="16"/>
  <c r="E58" i="16"/>
  <c r="F58" i="16"/>
  <c r="G58" i="16"/>
  <c r="H58" i="16"/>
  <c r="I58" i="16"/>
  <c r="J58" i="16"/>
  <c r="K58" i="16"/>
  <c r="L58" i="16"/>
  <c r="M58" i="16"/>
  <c r="N58" i="16"/>
  <c r="O58" i="16"/>
  <c r="P58" i="16"/>
  <c r="Q58" i="16"/>
  <c r="R58" i="16"/>
  <c r="S58" i="16"/>
  <c r="T58" i="16"/>
  <c r="U58" i="16"/>
  <c r="V58" i="16"/>
  <c r="W58" i="16"/>
  <c r="X58" i="16"/>
  <c r="Y58" i="16"/>
  <c r="Z58" i="16"/>
  <c r="AA58" i="16"/>
  <c r="AB58" i="16"/>
  <c r="C59" i="16"/>
  <c r="D59" i="16"/>
  <c r="E59" i="16"/>
  <c r="F59" i="16"/>
  <c r="G59" i="16"/>
  <c r="H59" i="16"/>
  <c r="I59" i="16"/>
  <c r="J59" i="16"/>
  <c r="K59" i="16"/>
  <c r="L59" i="16"/>
  <c r="M59" i="16"/>
  <c r="N59" i="16"/>
  <c r="O59" i="16"/>
  <c r="P59" i="16"/>
  <c r="Q59" i="16"/>
  <c r="R59" i="16"/>
  <c r="S59" i="16"/>
  <c r="T59" i="16"/>
  <c r="U59" i="16"/>
  <c r="V59" i="16"/>
  <c r="W59" i="16"/>
  <c r="X59" i="16"/>
  <c r="Y59" i="16"/>
  <c r="Z59" i="16"/>
  <c r="AA59" i="16"/>
  <c r="AB59" i="16"/>
  <c r="C60" i="16"/>
  <c r="D60" i="16"/>
  <c r="E60" i="16"/>
  <c r="F60" i="16"/>
  <c r="G60" i="16"/>
  <c r="H60" i="16"/>
  <c r="I60" i="16"/>
  <c r="J60" i="16"/>
  <c r="K60" i="16"/>
  <c r="L60" i="16"/>
  <c r="M60" i="16"/>
  <c r="N60" i="16"/>
  <c r="O60" i="16"/>
  <c r="P60" i="16"/>
  <c r="Q60" i="16"/>
  <c r="R60" i="16"/>
  <c r="S60" i="16"/>
  <c r="T60" i="16"/>
  <c r="U60" i="16"/>
  <c r="V60" i="16"/>
  <c r="W60" i="16"/>
  <c r="X60" i="16"/>
  <c r="Y60" i="16"/>
  <c r="Z60" i="16"/>
  <c r="AA60" i="16"/>
  <c r="AB60" i="16"/>
  <c r="C61" i="16"/>
  <c r="D61" i="16"/>
  <c r="E61" i="16"/>
  <c r="F61" i="16"/>
  <c r="G61" i="16"/>
  <c r="H61" i="16"/>
  <c r="I61" i="16"/>
  <c r="J61" i="16"/>
  <c r="K61" i="16"/>
  <c r="L61" i="16"/>
  <c r="M61" i="16"/>
  <c r="N61" i="16"/>
  <c r="O61" i="16"/>
  <c r="P61" i="16"/>
  <c r="Q61" i="16"/>
  <c r="R61" i="16"/>
  <c r="S61" i="16"/>
  <c r="T61" i="16"/>
  <c r="U61" i="16"/>
  <c r="V61" i="16"/>
  <c r="W61" i="16"/>
  <c r="X61" i="16"/>
  <c r="Y61" i="16"/>
  <c r="Z61" i="16"/>
  <c r="AA61" i="16"/>
  <c r="AB61" i="16"/>
  <c r="C62" i="16"/>
  <c r="D62" i="16"/>
  <c r="E62" i="16"/>
  <c r="F62" i="16"/>
  <c r="G62" i="16"/>
  <c r="H62" i="16"/>
  <c r="I62" i="16"/>
  <c r="J62" i="16"/>
  <c r="K62" i="16"/>
  <c r="L62" i="16"/>
  <c r="M62" i="16"/>
  <c r="N62" i="16"/>
  <c r="O62" i="16"/>
  <c r="P62" i="16"/>
  <c r="Q62" i="16"/>
  <c r="R62" i="16"/>
  <c r="S62" i="16"/>
  <c r="T62" i="16"/>
  <c r="U62" i="16"/>
  <c r="V62" i="16"/>
  <c r="W62" i="16"/>
  <c r="X62" i="16"/>
  <c r="Y62" i="16"/>
  <c r="Z62" i="16"/>
  <c r="AA62" i="16"/>
  <c r="AB62" i="16"/>
  <c r="C63" i="16"/>
  <c r="D63" i="16"/>
  <c r="E63" i="16"/>
  <c r="F63" i="16"/>
  <c r="G63" i="16"/>
  <c r="H63" i="16"/>
  <c r="I63" i="16"/>
  <c r="J63" i="16"/>
  <c r="K63" i="16"/>
  <c r="L63" i="16"/>
  <c r="M63" i="16"/>
  <c r="N63" i="16"/>
  <c r="O63" i="16"/>
  <c r="P63" i="16"/>
  <c r="Q63" i="16"/>
  <c r="R63" i="16"/>
  <c r="S63" i="16"/>
  <c r="T63" i="16"/>
  <c r="U63" i="16"/>
  <c r="V63" i="16"/>
  <c r="W63" i="16"/>
  <c r="X63" i="16"/>
  <c r="Y63" i="16"/>
  <c r="Z63" i="16"/>
  <c r="AA63" i="16"/>
  <c r="AB63" i="16"/>
  <c r="C64" i="16"/>
  <c r="D64" i="16"/>
  <c r="E64" i="16"/>
  <c r="F64" i="16"/>
  <c r="G64" i="16"/>
  <c r="H64" i="16"/>
  <c r="I64" i="16"/>
  <c r="J64" i="16"/>
  <c r="K64" i="16"/>
  <c r="L64" i="16"/>
  <c r="M64" i="16"/>
  <c r="N64" i="16"/>
  <c r="O64" i="16"/>
  <c r="P64" i="16"/>
  <c r="Q64" i="16"/>
  <c r="R64" i="16"/>
  <c r="S64" i="16"/>
  <c r="T64" i="16"/>
  <c r="U64" i="16"/>
  <c r="V64" i="16"/>
  <c r="W64" i="16"/>
  <c r="X64" i="16"/>
  <c r="Y64" i="16"/>
  <c r="Z64" i="16"/>
  <c r="AA64" i="16"/>
  <c r="AB64" i="16"/>
  <c r="C65" i="16"/>
  <c r="D65" i="16"/>
  <c r="E65" i="16"/>
  <c r="F65" i="16"/>
  <c r="G65" i="16"/>
  <c r="H65" i="16"/>
  <c r="I65" i="16"/>
  <c r="J65" i="16"/>
  <c r="K65" i="16"/>
  <c r="L65" i="16"/>
  <c r="M65" i="16"/>
  <c r="N65" i="16"/>
  <c r="O65" i="16"/>
  <c r="P65" i="16"/>
  <c r="Q65" i="16"/>
  <c r="R65" i="16"/>
  <c r="S65" i="16"/>
  <c r="T65" i="16"/>
  <c r="U65" i="16"/>
  <c r="V65" i="16"/>
  <c r="W65" i="16"/>
  <c r="X65" i="16"/>
  <c r="Y65" i="16"/>
  <c r="Z65" i="16"/>
  <c r="AA65" i="16"/>
  <c r="AB65" i="16"/>
  <c r="C66" i="16"/>
  <c r="D66" i="16"/>
  <c r="E66" i="16"/>
  <c r="F66" i="16"/>
  <c r="G66" i="16"/>
  <c r="H66" i="16"/>
  <c r="I66" i="16"/>
  <c r="J66" i="16"/>
  <c r="K66" i="16"/>
  <c r="L66" i="16"/>
  <c r="M66" i="16"/>
  <c r="N66" i="16"/>
  <c r="O66" i="16"/>
  <c r="P66" i="16"/>
  <c r="Q66" i="16"/>
  <c r="R66" i="16"/>
  <c r="S66" i="16"/>
  <c r="T66" i="16"/>
  <c r="U66" i="16"/>
  <c r="V66" i="16"/>
  <c r="W66" i="16"/>
  <c r="X66" i="16"/>
  <c r="Y66" i="16"/>
  <c r="Z66" i="16"/>
  <c r="AA66" i="16"/>
  <c r="AB66" i="16"/>
  <c r="C67" i="16"/>
  <c r="D67" i="16"/>
  <c r="E67" i="16"/>
  <c r="F67" i="16"/>
  <c r="G67" i="16"/>
  <c r="H67" i="16"/>
  <c r="I67" i="16"/>
  <c r="J67" i="16"/>
  <c r="K67" i="16"/>
  <c r="L67" i="16"/>
  <c r="M67" i="16"/>
  <c r="N67" i="16"/>
  <c r="O67" i="16"/>
  <c r="P67" i="16"/>
  <c r="Q67" i="16"/>
  <c r="R67" i="16"/>
  <c r="S67" i="16"/>
  <c r="T67" i="16"/>
  <c r="U67" i="16"/>
  <c r="V67" i="16"/>
  <c r="W67" i="16"/>
  <c r="X67" i="16"/>
  <c r="Y67" i="16"/>
  <c r="Z67" i="16"/>
  <c r="AA67" i="16"/>
  <c r="AB67" i="16"/>
  <c r="C68" i="16"/>
  <c r="D68" i="16"/>
  <c r="E68" i="16"/>
  <c r="F68" i="16"/>
  <c r="G68" i="16"/>
  <c r="H68" i="16"/>
  <c r="I68" i="16"/>
  <c r="J68" i="16"/>
  <c r="K68" i="16"/>
  <c r="L68" i="16"/>
  <c r="M68" i="16"/>
  <c r="N68" i="16"/>
  <c r="O68" i="16"/>
  <c r="P68" i="16"/>
  <c r="Q68" i="16"/>
  <c r="R68" i="16"/>
  <c r="S68" i="16"/>
  <c r="T68" i="16"/>
  <c r="U68" i="16"/>
  <c r="V68" i="16"/>
  <c r="W68" i="16"/>
  <c r="X68" i="16"/>
  <c r="Y68" i="16"/>
  <c r="Z68" i="16"/>
  <c r="AA68" i="16"/>
  <c r="AB68" i="16"/>
  <c r="C69" i="16"/>
  <c r="D69" i="16"/>
  <c r="E69" i="16"/>
  <c r="F69" i="16"/>
  <c r="G69" i="16"/>
  <c r="H69" i="16"/>
  <c r="I69" i="16"/>
  <c r="J69" i="16"/>
  <c r="K69" i="16"/>
  <c r="L69" i="16"/>
  <c r="M69" i="16"/>
  <c r="N69" i="16"/>
  <c r="O69" i="16"/>
  <c r="P69" i="16"/>
  <c r="Q69" i="16"/>
  <c r="R69" i="16"/>
  <c r="S69" i="16"/>
  <c r="T69" i="16"/>
  <c r="U69" i="16"/>
  <c r="V69" i="16"/>
  <c r="W69" i="16"/>
  <c r="X69" i="16"/>
  <c r="Y69" i="16"/>
  <c r="Z69" i="16"/>
  <c r="AA69" i="16"/>
  <c r="AB69" i="16"/>
  <c r="D52" i="16"/>
  <c r="E52" i="16"/>
  <c r="F52" i="16"/>
  <c r="G52" i="16"/>
  <c r="H52" i="16"/>
  <c r="I52" i="16"/>
  <c r="J52" i="16"/>
  <c r="K52" i="16"/>
  <c r="L52" i="16"/>
  <c r="M52" i="16"/>
  <c r="N52" i="16"/>
  <c r="O52" i="16"/>
  <c r="P52" i="16"/>
  <c r="Q52" i="16"/>
  <c r="R52" i="16"/>
  <c r="S52" i="16"/>
  <c r="T52" i="16"/>
  <c r="U52" i="16"/>
  <c r="V52" i="16"/>
  <c r="W52" i="16"/>
  <c r="X52" i="16"/>
  <c r="Y52" i="16"/>
  <c r="Z52" i="16"/>
  <c r="AA52" i="16"/>
  <c r="AB52" i="16"/>
  <c r="C52" i="16"/>
  <c r="D51" i="16"/>
  <c r="E51" i="16"/>
  <c r="F51" i="16"/>
  <c r="G51" i="16"/>
  <c r="H51" i="16"/>
  <c r="I51" i="16"/>
  <c r="J51" i="16"/>
  <c r="K51" i="16"/>
  <c r="L51" i="16"/>
  <c r="M51" i="16"/>
  <c r="N51" i="16"/>
  <c r="O51" i="16"/>
  <c r="P51" i="16"/>
  <c r="Q51" i="16"/>
  <c r="R51" i="16"/>
  <c r="S51" i="16"/>
  <c r="T51" i="16"/>
  <c r="U51" i="16"/>
  <c r="V51" i="16"/>
  <c r="W51" i="16"/>
  <c r="X51" i="16"/>
  <c r="Y51" i="16"/>
  <c r="Z51" i="16"/>
  <c r="AA51" i="16"/>
  <c r="AB51" i="16"/>
  <c r="C51" i="16"/>
  <c r="AA33" i="16"/>
  <c r="AB33" i="16"/>
  <c r="AA34" i="16"/>
  <c r="AB34" i="16"/>
  <c r="AA35" i="16"/>
  <c r="AB35" i="16"/>
  <c r="AA36" i="16"/>
  <c r="AB36" i="16"/>
  <c r="AA37" i="16"/>
  <c r="AB37" i="16"/>
  <c r="AA38" i="16"/>
  <c r="AB38" i="16"/>
  <c r="AA39" i="16"/>
  <c r="AB39" i="16"/>
  <c r="AA40" i="16"/>
  <c r="AB40" i="16"/>
  <c r="AA41" i="16"/>
  <c r="AB41" i="16"/>
  <c r="AA42" i="16"/>
  <c r="AB42" i="16"/>
  <c r="AA43" i="16"/>
  <c r="AB43" i="16"/>
  <c r="AA44" i="16"/>
  <c r="AB44" i="16"/>
  <c r="AA45" i="16"/>
  <c r="AB45" i="16"/>
  <c r="AA46" i="16"/>
  <c r="AB46" i="16"/>
  <c r="AA47" i="16"/>
  <c r="AB47" i="16"/>
  <c r="AA48" i="16"/>
  <c r="AB48" i="16"/>
  <c r="AA49" i="16"/>
  <c r="AB49" i="16"/>
  <c r="AA50" i="16"/>
  <c r="AB50" i="16"/>
  <c r="V33" i="16"/>
  <c r="W33" i="16"/>
  <c r="X33" i="16"/>
  <c r="Y33" i="16"/>
  <c r="Z33" i="16"/>
  <c r="V34" i="16"/>
  <c r="W34" i="16"/>
  <c r="X34" i="16"/>
  <c r="Y34" i="16"/>
  <c r="Z34" i="16"/>
  <c r="V35" i="16"/>
  <c r="W35" i="16"/>
  <c r="X35" i="16"/>
  <c r="Y35" i="16"/>
  <c r="Z35" i="16"/>
  <c r="V36" i="16"/>
  <c r="W36" i="16"/>
  <c r="X36" i="16"/>
  <c r="Y36" i="16"/>
  <c r="Z36" i="16"/>
  <c r="V37" i="16"/>
  <c r="W37" i="16"/>
  <c r="X37" i="16"/>
  <c r="Y37" i="16"/>
  <c r="Z37" i="16"/>
  <c r="V38" i="16"/>
  <c r="W38" i="16"/>
  <c r="X38" i="16"/>
  <c r="Y38" i="16"/>
  <c r="Z38" i="16"/>
  <c r="V39" i="16"/>
  <c r="W39" i="16"/>
  <c r="X39" i="16"/>
  <c r="Y39" i="16"/>
  <c r="Z39" i="16"/>
  <c r="V40" i="16"/>
  <c r="W40" i="16"/>
  <c r="X40" i="16"/>
  <c r="Y40" i="16"/>
  <c r="Z40" i="16"/>
  <c r="V41" i="16"/>
  <c r="W41" i="16"/>
  <c r="X41" i="16"/>
  <c r="Y41" i="16"/>
  <c r="Z41" i="16"/>
  <c r="V42" i="16"/>
  <c r="W42" i="16"/>
  <c r="X42" i="16"/>
  <c r="Y42" i="16"/>
  <c r="Z42" i="16"/>
  <c r="V43" i="16"/>
  <c r="W43" i="16"/>
  <c r="X43" i="16"/>
  <c r="Y43" i="16"/>
  <c r="Z43" i="16"/>
  <c r="V44" i="16"/>
  <c r="W44" i="16"/>
  <c r="X44" i="16"/>
  <c r="Y44" i="16"/>
  <c r="Z44" i="16"/>
  <c r="V45" i="16"/>
  <c r="W45" i="16"/>
  <c r="X45" i="16"/>
  <c r="Y45" i="16"/>
  <c r="Z45" i="16"/>
  <c r="V46" i="16"/>
  <c r="W46" i="16"/>
  <c r="X46" i="16"/>
  <c r="Y46" i="16"/>
  <c r="Z46" i="16"/>
  <c r="V47" i="16"/>
  <c r="W47" i="16"/>
  <c r="X47" i="16"/>
  <c r="Y47" i="16"/>
  <c r="Z47" i="16"/>
  <c r="V48" i="16"/>
  <c r="W48" i="16"/>
  <c r="X48" i="16"/>
  <c r="Y48" i="16"/>
  <c r="Z48" i="16"/>
  <c r="V49" i="16"/>
  <c r="W49" i="16"/>
  <c r="X49" i="16"/>
  <c r="Y49" i="16"/>
  <c r="Z49" i="16"/>
  <c r="V50" i="16"/>
  <c r="W50" i="16"/>
  <c r="X50" i="16"/>
  <c r="Y50" i="16"/>
  <c r="Z50" i="16"/>
  <c r="D33" i="16"/>
  <c r="E33" i="16"/>
  <c r="F33" i="16"/>
  <c r="G33" i="16"/>
  <c r="H33" i="16"/>
  <c r="I33" i="16"/>
  <c r="J33" i="16"/>
  <c r="K33" i="16"/>
  <c r="L33" i="16"/>
  <c r="M33" i="16"/>
  <c r="N33" i="16"/>
  <c r="O33" i="16"/>
  <c r="P33" i="16"/>
  <c r="Q33" i="16"/>
  <c r="R33" i="16"/>
  <c r="S33" i="16"/>
  <c r="T33" i="16"/>
  <c r="U33" i="16"/>
  <c r="D34" i="16"/>
  <c r="E34" i="16"/>
  <c r="F34" i="16"/>
  <c r="G34" i="16"/>
  <c r="H34" i="16"/>
  <c r="I34" i="16"/>
  <c r="J34" i="16"/>
  <c r="K34" i="16"/>
  <c r="L34" i="16"/>
  <c r="M34" i="16"/>
  <c r="N34" i="16"/>
  <c r="O34" i="16"/>
  <c r="P34" i="16"/>
  <c r="Q34" i="16"/>
  <c r="R34" i="16"/>
  <c r="S34" i="16"/>
  <c r="T34" i="16"/>
  <c r="U34" i="16"/>
  <c r="D35" i="16"/>
  <c r="E35" i="16"/>
  <c r="F35" i="16"/>
  <c r="G35" i="16"/>
  <c r="H35" i="16"/>
  <c r="I35" i="16"/>
  <c r="J35" i="16"/>
  <c r="K35" i="16"/>
  <c r="L35" i="16"/>
  <c r="M35" i="16"/>
  <c r="N35" i="16"/>
  <c r="O35" i="16"/>
  <c r="P35" i="16"/>
  <c r="Q35" i="16"/>
  <c r="R35" i="16"/>
  <c r="S35" i="16"/>
  <c r="T35" i="16"/>
  <c r="U35" i="16"/>
  <c r="D36" i="16"/>
  <c r="E36" i="16"/>
  <c r="F36" i="16"/>
  <c r="G36" i="16"/>
  <c r="H36" i="16"/>
  <c r="I36" i="16"/>
  <c r="J36" i="16"/>
  <c r="K36" i="16"/>
  <c r="L36" i="16"/>
  <c r="M36" i="16"/>
  <c r="N36" i="16"/>
  <c r="O36" i="16"/>
  <c r="P36" i="16"/>
  <c r="Q36" i="16"/>
  <c r="R36" i="16"/>
  <c r="S36" i="16"/>
  <c r="T36" i="16"/>
  <c r="U36" i="16"/>
  <c r="D37" i="16"/>
  <c r="E37" i="16"/>
  <c r="F37" i="16"/>
  <c r="G37" i="16"/>
  <c r="H37" i="16"/>
  <c r="I37" i="16"/>
  <c r="J37" i="16"/>
  <c r="K37" i="16"/>
  <c r="L37" i="16"/>
  <c r="M37" i="16"/>
  <c r="N37" i="16"/>
  <c r="O37" i="16"/>
  <c r="P37" i="16"/>
  <c r="Q37" i="16"/>
  <c r="R37" i="16"/>
  <c r="S37" i="16"/>
  <c r="T37" i="16"/>
  <c r="U37" i="16"/>
  <c r="D38" i="16"/>
  <c r="E38" i="16"/>
  <c r="F38" i="16"/>
  <c r="G38" i="16"/>
  <c r="H38" i="16"/>
  <c r="I38" i="16"/>
  <c r="J38" i="16"/>
  <c r="K38" i="16"/>
  <c r="L38" i="16"/>
  <c r="M38" i="16"/>
  <c r="N38" i="16"/>
  <c r="O38" i="16"/>
  <c r="P38" i="16"/>
  <c r="Q38" i="16"/>
  <c r="R38" i="16"/>
  <c r="S38" i="16"/>
  <c r="T38" i="16"/>
  <c r="U38" i="16"/>
  <c r="D39" i="16"/>
  <c r="E39" i="16"/>
  <c r="F39" i="16"/>
  <c r="G39" i="16"/>
  <c r="H39" i="16"/>
  <c r="I39" i="16"/>
  <c r="J39" i="16"/>
  <c r="K39" i="16"/>
  <c r="L39" i="16"/>
  <c r="M39" i="16"/>
  <c r="N39" i="16"/>
  <c r="O39" i="16"/>
  <c r="P39" i="16"/>
  <c r="Q39" i="16"/>
  <c r="R39" i="16"/>
  <c r="S39" i="16"/>
  <c r="T39" i="16"/>
  <c r="U39" i="16"/>
  <c r="D40" i="16"/>
  <c r="E40" i="16"/>
  <c r="F40" i="16"/>
  <c r="G40" i="16"/>
  <c r="H40" i="16"/>
  <c r="I40" i="16"/>
  <c r="J40" i="16"/>
  <c r="K40" i="16"/>
  <c r="L40" i="16"/>
  <c r="M40" i="16"/>
  <c r="N40" i="16"/>
  <c r="O40" i="16"/>
  <c r="P40" i="16"/>
  <c r="Q40" i="16"/>
  <c r="R40" i="16"/>
  <c r="S40" i="16"/>
  <c r="T40" i="16"/>
  <c r="U40" i="16"/>
  <c r="D41" i="16"/>
  <c r="E41" i="16"/>
  <c r="F41" i="16"/>
  <c r="G41" i="16"/>
  <c r="H41" i="16"/>
  <c r="I41" i="16"/>
  <c r="J41" i="16"/>
  <c r="K41" i="16"/>
  <c r="L41" i="16"/>
  <c r="M41" i="16"/>
  <c r="N41" i="16"/>
  <c r="O41" i="16"/>
  <c r="P41" i="16"/>
  <c r="Q41" i="16"/>
  <c r="R41" i="16"/>
  <c r="S41" i="16"/>
  <c r="T41" i="16"/>
  <c r="U41" i="16"/>
  <c r="D42" i="16"/>
  <c r="E42" i="16"/>
  <c r="F42" i="16"/>
  <c r="G42" i="16"/>
  <c r="H42" i="16"/>
  <c r="I42" i="16"/>
  <c r="J42" i="16"/>
  <c r="K42" i="16"/>
  <c r="L42" i="16"/>
  <c r="M42" i="16"/>
  <c r="N42" i="16"/>
  <c r="O42" i="16"/>
  <c r="P42" i="16"/>
  <c r="Q42" i="16"/>
  <c r="R42" i="16"/>
  <c r="S42" i="16"/>
  <c r="T42" i="16"/>
  <c r="U42" i="16"/>
  <c r="D43" i="16"/>
  <c r="E43" i="16"/>
  <c r="F43" i="16"/>
  <c r="G43" i="16"/>
  <c r="H43" i="16"/>
  <c r="I43" i="16"/>
  <c r="J43" i="16"/>
  <c r="K43" i="16"/>
  <c r="L43" i="16"/>
  <c r="M43" i="16"/>
  <c r="N43" i="16"/>
  <c r="O43" i="16"/>
  <c r="P43" i="16"/>
  <c r="Q43" i="16"/>
  <c r="R43" i="16"/>
  <c r="S43" i="16"/>
  <c r="T43" i="16"/>
  <c r="U43" i="16"/>
  <c r="D44" i="16"/>
  <c r="E44" i="16"/>
  <c r="F44" i="16"/>
  <c r="G44" i="16"/>
  <c r="H44" i="16"/>
  <c r="I44" i="16"/>
  <c r="J44" i="16"/>
  <c r="K44" i="16"/>
  <c r="L44" i="16"/>
  <c r="M44" i="16"/>
  <c r="N44" i="16"/>
  <c r="O44" i="16"/>
  <c r="P44" i="16"/>
  <c r="Q44" i="16"/>
  <c r="R44" i="16"/>
  <c r="S44" i="16"/>
  <c r="T44" i="16"/>
  <c r="U44" i="16"/>
  <c r="D45" i="16"/>
  <c r="E45" i="16"/>
  <c r="F45" i="16"/>
  <c r="G45" i="16"/>
  <c r="H45" i="16"/>
  <c r="I45" i="16"/>
  <c r="J45" i="16"/>
  <c r="K45" i="16"/>
  <c r="L45" i="16"/>
  <c r="M45" i="16"/>
  <c r="N45" i="16"/>
  <c r="O45" i="16"/>
  <c r="P45" i="16"/>
  <c r="Q45" i="16"/>
  <c r="R45" i="16"/>
  <c r="S45" i="16"/>
  <c r="T45" i="16"/>
  <c r="U45" i="16"/>
  <c r="D46" i="16"/>
  <c r="E46" i="16"/>
  <c r="F46" i="16"/>
  <c r="G46" i="16"/>
  <c r="H46" i="16"/>
  <c r="I46" i="16"/>
  <c r="J46" i="16"/>
  <c r="K46" i="16"/>
  <c r="L46" i="16"/>
  <c r="M46" i="16"/>
  <c r="N46" i="16"/>
  <c r="O46" i="16"/>
  <c r="P46" i="16"/>
  <c r="Q46" i="16"/>
  <c r="R46" i="16"/>
  <c r="S46" i="16"/>
  <c r="T46" i="16"/>
  <c r="U46" i="16"/>
  <c r="D47" i="16"/>
  <c r="E47" i="16"/>
  <c r="F47" i="16"/>
  <c r="G47" i="16"/>
  <c r="H47" i="16"/>
  <c r="I47" i="16"/>
  <c r="J47" i="16"/>
  <c r="K47" i="16"/>
  <c r="L47" i="16"/>
  <c r="M47" i="16"/>
  <c r="N47" i="16"/>
  <c r="O47" i="16"/>
  <c r="P47" i="16"/>
  <c r="Q47" i="16"/>
  <c r="R47" i="16"/>
  <c r="S47" i="16"/>
  <c r="T47" i="16"/>
  <c r="U47" i="16"/>
  <c r="D48" i="16"/>
  <c r="E48" i="16"/>
  <c r="F48" i="16"/>
  <c r="G48" i="16"/>
  <c r="H48" i="16"/>
  <c r="I48" i="16"/>
  <c r="J48" i="16"/>
  <c r="K48" i="16"/>
  <c r="L48" i="16"/>
  <c r="M48" i="16"/>
  <c r="N48" i="16"/>
  <c r="O48" i="16"/>
  <c r="P48" i="16"/>
  <c r="Q48" i="16"/>
  <c r="R48" i="16"/>
  <c r="S48" i="16"/>
  <c r="T48" i="16"/>
  <c r="U48" i="16"/>
  <c r="D49" i="16"/>
  <c r="E49" i="16"/>
  <c r="F49" i="16"/>
  <c r="G49" i="16"/>
  <c r="H49" i="16"/>
  <c r="I49" i="16"/>
  <c r="J49" i="16"/>
  <c r="K49" i="16"/>
  <c r="L49" i="16"/>
  <c r="M49" i="16"/>
  <c r="N49" i="16"/>
  <c r="O49" i="16"/>
  <c r="P49" i="16"/>
  <c r="Q49" i="16"/>
  <c r="R49" i="16"/>
  <c r="S49" i="16"/>
  <c r="T49" i="16"/>
  <c r="U49" i="16"/>
  <c r="D50" i="16"/>
  <c r="E50" i="16"/>
  <c r="F50" i="16"/>
  <c r="G50" i="16"/>
  <c r="H50" i="16"/>
  <c r="I50" i="16"/>
  <c r="J50" i="16"/>
  <c r="K50" i="16"/>
  <c r="L50" i="16"/>
  <c r="M50" i="16"/>
  <c r="N50" i="16"/>
  <c r="O50" i="16"/>
  <c r="P50" i="16"/>
  <c r="Q50" i="16"/>
  <c r="R50" i="16"/>
  <c r="S50" i="16"/>
  <c r="T50" i="16"/>
  <c r="U50" i="16"/>
  <c r="C35" i="16"/>
  <c r="C36" i="16"/>
  <c r="C37" i="16"/>
  <c r="C38" i="16"/>
  <c r="C39" i="16"/>
  <c r="C40" i="16"/>
  <c r="C41" i="16"/>
  <c r="C42" i="16"/>
  <c r="C43" i="16"/>
  <c r="C44" i="16"/>
  <c r="C45" i="16"/>
  <c r="C46" i="16"/>
  <c r="C47" i="16"/>
  <c r="C48" i="16"/>
  <c r="C49" i="16"/>
  <c r="C50" i="16"/>
  <c r="C33" i="16"/>
  <c r="AL31" i="16" l="1"/>
  <c r="AF31" i="16"/>
  <c r="AQ33" i="16"/>
  <c r="AQ35" i="16"/>
  <c r="AQ43" i="16"/>
  <c r="AO37" i="16"/>
  <c r="AO45" i="16"/>
  <c r="AM33" i="16"/>
  <c r="AM36" i="16"/>
  <c r="AM40" i="16"/>
  <c r="AM41" i="16"/>
  <c r="AM45" i="16"/>
  <c r="AO44" i="16" l="1"/>
  <c r="AO36" i="16"/>
  <c r="AQ50" i="16"/>
  <c r="AQ42" i="16"/>
  <c r="AQ34" i="16"/>
  <c r="AM46" i="16"/>
  <c r="AM42" i="16"/>
  <c r="AM38" i="16"/>
  <c r="AM34" i="16"/>
  <c r="AO49" i="16"/>
  <c r="AO41" i="16"/>
  <c r="AO33" i="16"/>
  <c r="AQ47" i="16"/>
  <c r="AQ39" i="16"/>
  <c r="AM50" i="16"/>
  <c r="AO48" i="16"/>
  <c r="AO40" i="16"/>
  <c r="AO32" i="16"/>
  <c r="AQ46" i="16"/>
  <c r="AQ38" i="16"/>
  <c r="AO46" i="16"/>
  <c r="AO38" i="16"/>
  <c r="AQ44" i="16"/>
  <c r="AQ36" i="16"/>
  <c r="AM44" i="16"/>
  <c r="AM48" i="16"/>
  <c r="AM47" i="16"/>
  <c r="AM43" i="16"/>
  <c r="AM39" i="16"/>
  <c r="AM35" i="16"/>
  <c r="AO43" i="16"/>
  <c r="AO35" i="16"/>
  <c r="AQ49" i="16"/>
  <c r="AQ41" i="16"/>
  <c r="AO50" i="16"/>
  <c r="AO42" i="16"/>
  <c r="AO34" i="16"/>
  <c r="AQ48" i="16"/>
  <c r="AQ40" i="16"/>
  <c r="AQ32" i="16"/>
  <c r="AM49" i="16"/>
  <c r="AM37" i="16"/>
  <c r="AO47" i="16"/>
  <c r="AO39" i="16"/>
  <c r="AQ45" i="16"/>
  <c r="AQ37" i="16"/>
  <c r="AM32" i="16"/>
  <c r="AI31" i="16"/>
  <c r="AK31" i="16"/>
  <c r="AQ31" i="16"/>
  <c r="AO31" i="16"/>
  <c r="AM31" i="16"/>
  <c r="AK38" i="16"/>
  <c r="AK34" i="16"/>
  <c r="AI48" i="16"/>
  <c r="AI44" i="16"/>
  <c r="AI40" i="16"/>
  <c r="AI36" i="16"/>
  <c r="AI32" i="16"/>
  <c r="AK50" i="16"/>
  <c r="AK46" i="16"/>
  <c r="AK42" i="16"/>
  <c r="AK37" i="16"/>
  <c r="AK33" i="16"/>
  <c r="AG49" i="16"/>
  <c r="AG47" i="16"/>
  <c r="AG45" i="16"/>
  <c r="AG43" i="16"/>
  <c r="AG41" i="16"/>
  <c r="AG39" i="16"/>
  <c r="AG37" i="16"/>
  <c r="AG35" i="16"/>
  <c r="AG33" i="16"/>
  <c r="AI47" i="16"/>
  <c r="AI43" i="16"/>
  <c r="AI39" i="16"/>
  <c r="AI35" i="16"/>
  <c r="AK49" i="16"/>
  <c r="AK45" i="16"/>
  <c r="AK41" i="16"/>
  <c r="AG32" i="16"/>
  <c r="AI50" i="16"/>
  <c r="AI46" i="16"/>
  <c r="AI42" i="16"/>
  <c r="AI38" i="16"/>
  <c r="AI34" i="16"/>
  <c r="AK48" i="16"/>
  <c r="AK44" i="16"/>
  <c r="AK40" i="16"/>
  <c r="AK36" i="16"/>
  <c r="AK32" i="16"/>
  <c r="AG50" i="16"/>
  <c r="AG48" i="16"/>
  <c r="AG46" i="16"/>
  <c r="AG44" i="16"/>
  <c r="AG42" i="16"/>
  <c r="AG40" i="16"/>
  <c r="AG38" i="16"/>
  <c r="AG36" i="16"/>
  <c r="AG34" i="16"/>
  <c r="AI49" i="16"/>
  <c r="AI45" i="16"/>
  <c r="AI41" i="16"/>
  <c r="AI37" i="16"/>
  <c r="AI33" i="16"/>
  <c r="AK47" i="16"/>
  <c r="AK43" i="16"/>
  <c r="AK39" i="16"/>
  <c r="AK35" i="16"/>
  <c r="AG31" i="16"/>
</calcChain>
</file>

<file path=xl/sharedStrings.xml><?xml version="1.0" encoding="utf-8"?>
<sst xmlns="http://schemas.openxmlformats.org/spreadsheetml/2006/main" count="185468" uniqueCount="72">
  <si>
    <t>Projected population (low, medium and high series), by five–year age group and sex, Greater Brisbane Greater Capital City Statistical Area (GCCSA) and remaining statistical areas level 4 (SA4s), Queensland, 2021 to 2046</t>
  </si>
  <si>
    <t>Contents</t>
  </si>
  <si>
    <t>Tables</t>
  </si>
  <si>
    <t>Dropdown Table</t>
  </si>
  <si>
    <t>Notes</t>
  </si>
  <si>
    <t>Boundaries are based on the 2021 edition of the Australian Statistical Geography Standard (ASGS).</t>
  </si>
  <si>
    <t>2021 data are preliminary rebased estimated resident population (ERP).</t>
  </si>
  <si>
    <t>All data are at 30 June.</t>
  </si>
  <si>
    <t>Caution</t>
  </si>
  <si>
    <t xml:space="preserve">These population projections have been prepared using the latest available information at the time of preparation. Complete accuracy of these projections should not be assumed. </t>
  </si>
  <si>
    <t>Variation above or below the figures provided is to be expected, because projections rely on the accuracy of the assumptions used, as well as the quality of data on which they are based. </t>
  </si>
  <si>
    <t>Source</t>
  </si>
  <si>
    <r>
      <t xml:space="preserve">Source: Queensland Government population projections, 2023 edition; Australian Bureau of Statistics, </t>
    </r>
    <r>
      <rPr>
        <i/>
        <sz val="8"/>
        <color theme="1"/>
        <rFont val="Arial"/>
        <family val="2"/>
      </rPr>
      <t>Regional population</t>
    </r>
    <r>
      <rPr>
        <sz val="8"/>
        <color theme="1"/>
        <rFont val="Arial"/>
        <family val="2"/>
      </rPr>
      <t>, 2021.</t>
    </r>
  </si>
  <si>
    <t>© The State of Queensland 2023</t>
  </si>
  <si>
    <t xml:space="preserve">You are free to copy, communicate and adapt the work, as long as you attribute the authors.  This document is licensed under a Creative Commons Attribution 4.0 International licence. 
</t>
  </si>
  <si>
    <t>To view a copy of this licence, visit</t>
  </si>
  <si>
    <t>http://creativecommons.org/licenses/by/4.0/</t>
  </si>
  <si>
    <t>Within the tables, footnotes are provided to acknowledge the original source of the material.  If you use specific data from these tables, please attribute to appropriate source as copyright owner.  To attribute this spreadsheet, cite Queensland Government population projections, 2023 edition.</t>
  </si>
  <si>
    <t>Disclaimer</t>
  </si>
  <si>
    <t>All data and information in this report are believed to be accurate and have come from sources believed to be reliable. However, Queensland Treasury does not guarantee or represent that the data and the information are accurate, up to date or complete, and disclaims liability for all claims, losses, damages or costs of whatever nature and howsoever occurring, arising as a result of relying on the data and information, regardless of the form of action, whether in contract, tort (including negligence), breach of statutory duty or otherwise.</t>
  </si>
  <si>
    <t>Mackay - Isaac - Whitsunday Statistical Area Level 4</t>
  </si>
  <si>
    <t xml:space="preserve">         Please select SA4 from drop down list</t>
  </si>
  <si>
    <t>Year 1</t>
  </si>
  <si>
    <t xml:space="preserve">         Please select comparison years from drop down lists</t>
  </si>
  <si>
    <t>High</t>
  </si>
  <si>
    <t xml:space="preserve">         Please select series from drop down list</t>
  </si>
  <si>
    <t>Year 2</t>
  </si>
  <si>
    <t>Sex</t>
  </si>
  <si>
    <t>Age Group</t>
  </si>
  <si>
    <t>At 30 June</t>
  </si>
  <si>
    <t>0–4</t>
  </si>
  <si>
    <t>Males</t>
  </si>
  <si>
    <t>5–9</t>
  </si>
  <si>
    <t>10–14</t>
  </si>
  <si>
    <t>15–19</t>
  </si>
  <si>
    <t>20–24</t>
  </si>
  <si>
    <t>25–29</t>
  </si>
  <si>
    <t>30–34</t>
  </si>
  <si>
    <t>35–39</t>
  </si>
  <si>
    <t>40–44</t>
  </si>
  <si>
    <t>45–49</t>
  </si>
  <si>
    <t>50–54</t>
  </si>
  <si>
    <t>55–59</t>
  </si>
  <si>
    <t>60–64</t>
  </si>
  <si>
    <t>65–69</t>
  </si>
  <si>
    <t>70–74</t>
  </si>
  <si>
    <t>75–79</t>
  </si>
  <si>
    <t>80–84</t>
  </si>
  <si>
    <t>85+</t>
  </si>
  <si>
    <t>Total</t>
  </si>
  <si>
    <t>Females</t>
  </si>
  <si>
    <t>Persons</t>
  </si>
  <si>
    <t>Queensland</t>
  </si>
  <si>
    <t>(a) 2021 preliminary rebased estimated resident population (ERP).</t>
  </si>
  <si>
    <r>
      <t xml:space="preserve">Source: Queensland Government population projections, 2023 edition; Australian Bureau of Statistics, </t>
    </r>
    <r>
      <rPr>
        <i/>
        <sz val="11"/>
        <color theme="1"/>
        <rFont val="Calibri"/>
        <family val="2"/>
        <scheme val="minor"/>
      </rPr>
      <t>Regional population</t>
    </r>
    <r>
      <rPr>
        <sz val="11"/>
        <color theme="1"/>
        <rFont val="Calibri"/>
        <family val="2"/>
        <scheme val="minor"/>
      </rPr>
      <t>, 2021.</t>
    </r>
  </si>
  <si>
    <t>Series</t>
  </si>
  <si>
    <t>Region</t>
  </si>
  <si>
    <t>Year</t>
  </si>
  <si>
    <t>Age</t>
  </si>
  <si>
    <t>Cairns Statistical Area Level 4</t>
  </si>
  <si>
    <t>Central Queensland Statistical Area Level 4</t>
  </si>
  <si>
    <t>Darling Downs - Maranoa Statistical Area Level 4</t>
  </si>
  <si>
    <t>Gold Coast Statistical Area Level 4</t>
  </si>
  <si>
    <t>Greater Brisbane Greater Capital City Statistical Area</t>
  </si>
  <si>
    <t>Queensland - Outback Statistical Area Level 4</t>
  </si>
  <si>
    <t>Sunshine Coast Statistical Area Level 4</t>
  </si>
  <si>
    <t>Toowoomba Statistical Area Level 4</t>
  </si>
  <si>
    <t>Townsville Statistical Area Level 4</t>
  </si>
  <si>
    <t>Wide Bay Statistical Area Level 4</t>
  </si>
  <si>
    <t>Low</t>
  </si>
  <si>
    <t>Medium</t>
  </si>
  <si>
    <t>— persons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</si>
</sst>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C09]#,##0.00;[Red]&quot;-&quot;[$$-C09]#,##0.00"/>
  </numFmts>
  <fonts count="29" x14ac:knownFonts="1">
    <font>
      <sz val="11"/>
      <color theme="1"/>
      <name val="Calibri"/>
      <family val="2"/>
      <scheme val="minor"/>
    </font>
    <font>
      <sz val="10"/>
      <name val="Arial"/>
      <family val="2"/>
    </font>
    <font>
      <b/>
      <sz val="12"/>
      <name val="Arial"/>
      <family val="2"/>
    </font>
    <font>
      <b/>
      <sz val="8"/>
      <name val="Arial"/>
      <family val="2"/>
    </font>
    <font>
      <u/>
      <sz val="8.5"/>
      <color indexed="12"/>
      <name val="Arial"/>
      <family val="2"/>
    </font>
    <font>
      <u/>
      <sz val="8"/>
      <color indexed="12"/>
      <name val="Arial"/>
      <family val="2"/>
    </font>
    <font>
      <sz val="8"/>
      <name val="Arial"/>
      <family val="2"/>
    </font>
    <font>
      <sz val="8.8000000000000007"/>
      <color indexed="8"/>
      <name val="Arial"/>
      <family val="2"/>
    </font>
    <font>
      <u/>
      <sz val="11"/>
      <color indexed="12"/>
      <name val="Arial"/>
      <family val="2"/>
    </font>
    <font>
      <u/>
      <sz val="10"/>
      <color indexed="12"/>
      <name val="Arial"/>
      <family val="2"/>
    </font>
    <font>
      <b/>
      <sz val="8"/>
      <color indexed="8"/>
      <name val="Arial"/>
      <family val="2"/>
    </font>
    <font>
      <sz val="11"/>
      <name val="Calibri"/>
      <family val="2"/>
      <scheme val="minor"/>
    </font>
    <font>
      <sz val="8"/>
      <color rgb="FF000000"/>
      <name val="Arial"/>
      <family val="2"/>
    </font>
    <font>
      <sz val="8"/>
      <color theme="1"/>
      <name val="Arial"/>
      <family val="2"/>
    </font>
    <font>
      <sz val="11"/>
      <color theme="1"/>
      <name val="Calibri"/>
      <family val="2"/>
      <scheme val="minor"/>
    </font>
    <font>
      <b/>
      <sz val="9"/>
      <color theme="1"/>
      <name val="Arial"/>
      <family val="2"/>
    </font>
    <font>
      <sz val="7"/>
      <color theme="1"/>
      <name val="Arial"/>
      <family val="2"/>
    </font>
    <font>
      <u/>
      <sz val="11"/>
      <color rgb="FF004488"/>
      <name val="Calibri"/>
      <family val="2"/>
      <scheme val="minor"/>
    </font>
    <font>
      <b/>
      <i/>
      <sz val="16"/>
      <color rgb="FF000000"/>
      <name val="Arial"/>
      <family val="2"/>
    </font>
    <font>
      <u/>
      <sz val="11"/>
      <color theme="10"/>
      <name val="Calibri"/>
      <family val="2"/>
    </font>
    <font>
      <u/>
      <sz val="10"/>
      <color theme="10"/>
      <name val="Arial"/>
      <family val="2"/>
    </font>
    <font>
      <u/>
      <sz val="11"/>
      <color rgb="FF0066AA"/>
      <name val="Calibri"/>
      <family val="2"/>
      <scheme val="minor"/>
    </font>
    <font>
      <sz val="11"/>
      <color theme="1"/>
      <name val="Arial"/>
      <family val="2"/>
    </font>
    <font>
      <sz val="10"/>
      <name val="Arial"/>
      <family val="2"/>
    </font>
    <font>
      <b/>
      <i/>
      <u/>
      <sz val="10"/>
      <color rgb="FF000000"/>
      <name val="Arial"/>
      <family val="2"/>
    </font>
    <font>
      <b/>
      <sz val="11"/>
      <color theme="1"/>
      <name val="Calibri"/>
      <family val="2"/>
      <scheme val="minor"/>
    </font>
    <font>
      <i/>
      <sz val="11"/>
      <color theme="1"/>
      <name val="Calibri"/>
      <family val="2"/>
      <scheme val="minor"/>
    </font>
    <font>
      <i/>
      <sz val="8"/>
      <color theme="1"/>
      <name val="Arial"/>
      <family val="2"/>
    </font>
    <font>
      <sz val="11"/>
      <color theme="1"/>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0" tint="-0.14999847407452621"/>
        <bgColor indexed="64"/>
      </patternFill>
    </fill>
    <fill>
      <patternFill patternType="solid">
        <fgColor theme="0" tint="-0.249977111117893"/>
        <bgColor indexed="64"/>
      </patternFill>
    </fill>
  </fills>
  <borders count="6">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3">
    <xf numFmtId="0" fontId="0" fillId="0" borderId="0"/>
    <xf numFmtId="0" fontId="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Protection="0">
      <alignment horizontal="center"/>
    </xf>
    <xf numFmtId="0" fontId="18" fillId="0" borderId="0" applyNumberFormat="0" applyFill="0" applyBorder="0" applyProtection="0">
      <alignment horizontal="center" textRotation="9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9" fillId="0" borderId="0" applyNumberFormat="0" applyFill="0" applyBorder="0" applyAlignment="0" applyProtection="0">
      <alignment vertical="top"/>
      <protection locked="0"/>
    </xf>
    <xf numFmtId="0" fontId="21"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6" fillId="0" borderId="0"/>
    <xf numFmtId="0" fontId="1" fillId="0" borderId="0"/>
    <xf numFmtId="0" fontId="22" fillId="0" borderId="0"/>
    <xf numFmtId="0" fontId="1" fillId="0" borderId="0"/>
    <xf numFmtId="0" fontId="14" fillId="0" borderId="0"/>
    <xf numFmtId="0" fontId="1" fillId="0" borderId="0"/>
    <xf numFmtId="0" fontId="1" fillId="0" borderId="0"/>
    <xf numFmtId="0" fontId="14" fillId="0" borderId="0"/>
    <xf numFmtId="0" fontId="22"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4" fillId="4" borderId="1" applyNumberFormat="0" applyFont="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xf numFmtId="164" fontId="24" fillId="0" borderId="0" applyFill="0" applyBorder="0" applyAlignment="0" applyProtection="0"/>
  </cellStyleXfs>
  <cellXfs count="45">
    <xf numFmtId="0" fontId="0" fillId="0" borderId="0" xfId="0"/>
    <xf numFmtId="0" fontId="11" fillId="0" borderId="0" xfId="0" applyFont="1"/>
    <xf numFmtId="0" fontId="11" fillId="0" borderId="0" xfId="0" applyFont="1" applyAlignment="1">
      <alignment horizontal="left"/>
    </xf>
    <xf numFmtId="0" fontId="0" fillId="0" borderId="0" xfId="0" applyAlignment="1">
      <alignment horizontal="left"/>
    </xf>
    <xf numFmtId="3" fontId="0" fillId="0" borderId="0" xfId="0" applyNumberFormat="1"/>
    <xf numFmtId="49" fontId="0" fillId="0" borderId="0" xfId="0" applyNumberFormat="1" applyAlignment="1">
      <alignment horizontal="left"/>
    </xf>
    <xf numFmtId="0" fontId="2" fillId="2" borderId="0" xfId="2" applyFont="1" applyFill="1"/>
    <xf numFmtId="0" fontId="1" fillId="2" borderId="0" xfId="2" applyFill="1"/>
    <xf numFmtId="0" fontId="2" fillId="2" borderId="0" xfId="2" applyFont="1" applyFill="1" applyAlignment="1">
      <alignment horizontal="left"/>
    </xf>
    <xf numFmtId="0" fontId="3" fillId="2" borderId="0" xfId="2" applyFont="1" applyFill="1"/>
    <xf numFmtId="0" fontId="6" fillId="2" borderId="0" xfId="2" applyFont="1" applyFill="1"/>
    <xf numFmtId="0" fontId="12" fillId="3" borderId="0" xfId="2" applyFont="1" applyFill="1"/>
    <xf numFmtId="0" fontId="7" fillId="3" borderId="0" xfId="2" applyFont="1" applyFill="1"/>
    <xf numFmtId="49" fontId="1" fillId="0" borderId="0" xfId="2" applyNumberFormat="1"/>
    <xf numFmtId="0" fontId="8" fillId="2" borderId="0" xfId="1" applyFont="1" applyFill="1" applyAlignment="1" applyProtection="1"/>
    <xf numFmtId="0" fontId="9" fillId="2" borderId="0" xfId="1" applyFont="1" applyFill="1" applyBorder="1" applyAlignment="1" applyProtection="1"/>
    <xf numFmtId="0" fontId="6" fillId="2" borderId="0" xfId="2" applyFont="1" applyFill="1" applyAlignment="1">
      <alignment horizontal="left" vertical="top"/>
    </xf>
    <xf numFmtId="0" fontId="6" fillId="3" borderId="0" xfId="2" applyFont="1" applyFill="1" applyAlignment="1">
      <alignment horizontal="left" vertical="top"/>
    </xf>
    <xf numFmtId="0" fontId="5" fillId="3" borderId="0" xfId="1" applyNumberFormat="1" applyFont="1" applyFill="1" applyAlignment="1" applyProtection="1">
      <alignment horizontal="left" vertical="top"/>
    </xf>
    <xf numFmtId="0" fontId="6" fillId="3" borderId="0" xfId="2" applyFont="1" applyFill="1"/>
    <xf numFmtId="0" fontId="13" fillId="0" borderId="0" xfId="0" applyFont="1"/>
    <xf numFmtId="0" fontId="4" fillId="2" borderId="0" xfId="1" applyFill="1" applyAlignment="1" applyProtection="1"/>
    <xf numFmtId="0" fontId="4" fillId="3" borderId="0" xfId="1" applyNumberFormat="1" applyFill="1" applyAlignment="1" applyProtection="1">
      <alignment horizontal="left" vertical="top"/>
    </xf>
    <xf numFmtId="0" fontId="6" fillId="2" borderId="0" xfId="2" applyFont="1" applyFill="1" applyAlignment="1">
      <alignment horizontal="left"/>
    </xf>
    <xf numFmtId="0" fontId="10" fillId="3" borderId="0" xfId="2" applyFont="1" applyFill="1"/>
    <xf numFmtId="0" fontId="11" fillId="0" borderId="0" xfId="0" applyFont="1" applyAlignment="1">
      <alignment horizontal="left" vertical="top"/>
    </xf>
    <xf numFmtId="0" fontId="16" fillId="0" borderId="0" xfId="0" applyFont="1" applyAlignment="1">
      <alignment horizontal="left"/>
    </xf>
    <xf numFmtId="0" fontId="25" fillId="0" borderId="0" xfId="0" applyFont="1"/>
    <xf numFmtId="0" fontId="15" fillId="0" borderId="0" xfId="0" applyFont="1"/>
    <xf numFmtId="0" fontId="4" fillId="0" borderId="0" xfId="1" applyAlignment="1" applyProtection="1">
      <alignment vertical="top"/>
    </xf>
    <xf numFmtId="0" fontId="12" fillId="3" borderId="0" xfId="23" applyFont="1" applyFill="1"/>
    <xf numFmtId="0" fontId="1" fillId="2" borderId="0" xfId="23" applyFont="1" applyFill="1"/>
    <xf numFmtId="0" fontId="28" fillId="0" borderId="0" xfId="0" applyFont="1"/>
    <xf numFmtId="3" fontId="28" fillId="0" borderId="0" xfId="0" applyNumberFormat="1" applyFont="1"/>
    <xf numFmtId="0" fontId="0" fillId="5" borderId="2" xfId="0" applyFill="1" applyBorder="1" applyAlignment="1" applyProtection="1">
      <alignment horizontal="left"/>
      <protection locked="0"/>
    </xf>
    <xf numFmtId="0" fontId="0" fillId="0" borderId="0" xfId="0" applyNumberFormat="1"/>
    <xf numFmtId="0" fontId="6" fillId="3" borderId="0" xfId="2" applyFont="1" applyFill="1" applyAlignment="1">
      <alignment horizontal="left" vertical="top" wrapText="1"/>
    </xf>
    <xf numFmtId="0" fontId="13" fillId="0" borderId="0" xfId="0" applyFont="1" applyAlignment="1">
      <alignment horizontal="left" vertical="center" wrapText="1"/>
    </xf>
    <xf numFmtId="3" fontId="0" fillId="5" borderId="3" xfId="0" applyNumberForma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6" borderId="3" xfId="0" applyFill="1" applyBorder="1" applyAlignment="1" applyProtection="1">
      <alignment horizontal="left"/>
      <protection locked="0"/>
    </xf>
    <xf numFmtId="0" fontId="0" fillId="6" borderId="4" xfId="0" applyFill="1" applyBorder="1" applyAlignment="1" applyProtection="1">
      <alignment horizontal="left"/>
      <protection locked="0"/>
    </xf>
    <xf numFmtId="0" fontId="0" fillId="6" borderId="5" xfId="0" applyFill="1" applyBorder="1" applyAlignment="1" applyProtection="1">
      <alignment horizontal="left"/>
      <protection locked="0"/>
    </xf>
    <xf numFmtId="0" fontId="11" fillId="0" borderId="0" xfId="0" applyFont="1" applyAlignment="1">
      <alignment horizontal="center"/>
    </xf>
  </cellXfs>
  <cellStyles count="53">
    <cellStyle name="Comma 2" xfId="3" xr:uid="{00000000-0005-0000-0000-000000000000}"/>
    <cellStyle name="Comma 2 2" xfId="4" xr:uid="{00000000-0005-0000-0000-000001000000}"/>
    <cellStyle name="Comma 2 3" xfId="5" xr:uid="{00000000-0005-0000-0000-000002000000}"/>
    <cellStyle name="Comma 3" xfId="6" xr:uid="{00000000-0005-0000-0000-000003000000}"/>
    <cellStyle name="Comma 4" xfId="7" xr:uid="{00000000-0005-0000-0000-000004000000}"/>
    <cellStyle name="Followed Hyperlink 2" xfId="8" xr:uid="{00000000-0005-0000-0000-000005000000}"/>
    <cellStyle name="Heading" xfId="9" xr:uid="{00000000-0005-0000-0000-000006000000}"/>
    <cellStyle name="Heading1" xfId="10" xr:uid="{00000000-0005-0000-0000-000007000000}"/>
    <cellStyle name="Hyperlink" xfId="1" builtinId="8"/>
    <cellStyle name="Hyperlink 2" xfId="11" xr:uid="{00000000-0005-0000-0000-000009000000}"/>
    <cellStyle name="Hyperlink 2 2" xfId="12" xr:uid="{00000000-0005-0000-0000-00000A000000}"/>
    <cellStyle name="Hyperlink 2 3" xfId="13" xr:uid="{00000000-0005-0000-0000-00000B000000}"/>
    <cellStyle name="Hyperlink 2 3 2" xfId="14" xr:uid="{00000000-0005-0000-0000-00000C000000}"/>
    <cellStyle name="Hyperlink 2 3 3" xfId="15" xr:uid="{00000000-0005-0000-0000-00000D000000}"/>
    <cellStyle name="Hyperlink 2 4" xfId="16" xr:uid="{00000000-0005-0000-0000-00000E000000}"/>
    <cellStyle name="Hyperlink 3" xfId="17" xr:uid="{00000000-0005-0000-0000-00000F000000}"/>
    <cellStyle name="Hyperlink 3 2" xfId="18" xr:uid="{00000000-0005-0000-0000-000010000000}"/>
    <cellStyle name="Hyperlink 4" xfId="19" xr:uid="{00000000-0005-0000-0000-000011000000}"/>
    <cellStyle name="Normal" xfId="0" builtinId="0"/>
    <cellStyle name="Normal 2" xfId="2" xr:uid="{00000000-0005-0000-0000-000013000000}"/>
    <cellStyle name="Normal 2 2" xfId="20" xr:uid="{00000000-0005-0000-0000-000014000000}"/>
    <cellStyle name="Normal 2 2 2" xfId="21" xr:uid="{00000000-0005-0000-0000-000015000000}"/>
    <cellStyle name="Normal 2 2 3" xfId="22" xr:uid="{00000000-0005-0000-0000-000016000000}"/>
    <cellStyle name="Normal 2 3" xfId="23" xr:uid="{00000000-0005-0000-0000-000017000000}"/>
    <cellStyle name="Normal 2 4" xfId="24" xr:uid="{00000000-0005-0000-0000-000018000000}"/>
    <cellStyle name="Normal 2 4 2" xfId="25" xr:uid="{00000000-0005-0000-0000-000019000000}"/>
    <cellStyle name="Normal 2 4 3" xfId="26" xr:uid="{00000000-0005-0000-0000-00001A000000}"/>
    <cellStyle name="Normal 2 5" xfId="27" xr:uid="{00000000-0005-0000-0000-00001B000000}"/>
    <cellStyle name="Normal 2 6" xfId="28" xr:uid="{00000000-0005-0000-0000-00001C000000}"/>
    <cellStyle name="Normal 2 7" xfId="29" xr:uid="{00000000-0005-0000-0000-00001D000000}"/>
    <cellStyle name="Normal 3" xfId="30" xr:uid="{00000000-0005-0000-0000-00001E000000}"/>
    <cellStyle name="Normal 3 2" xfId="31" xr:uid="{00000000-0005-0000-0000-00001F000000}"/>
    <cellStyle name="Normal 3 2 2" xfId="32" xr:uid="{00000000-0005-0000-0000-000020000000}"/>
    <cellStyle name="Normal 3 3" xfId="33" xr:uid="{00000000-0005-0000-0000-000021000000}"/>
    <cellStyle name="Normal 3 4" xfId="34" xr:uid="{00000000-0005-0000-0000-000022000000}"/>
    <cellStyle name="Normal 4" xfId="35" xr:uid="{00000000-0005-0000-0000-000023000000}"/>
    <cellStyle name="Normal 4 2" xfId="36" xr:uid="{00000000-0005-0000-0000-000024000000}"/>
    <cellStyle name="Normal 4 3" xfId="37" xr:uid="{00000000-0005-0000-0000-000025000000}"/>
    <cellStyle name="Normal 4 4" xfId="38" xr:uid="{00000000-0005-0000-0000-000026000000}"/>
    <cellStyle name="Normal 5" xfId="39" xr:uid="{00000000-0005-0000-0000-000027000000}"/>
    <cellStyle name="Normal 6" xfId="40" xr:uid="{00000000-0005-0000-0000-000028000000}"/>
    <cellStyle name="Normal 6 2" xfId="41" xr:uid="{00000000-0005-0000-0000-000029000000}"/>
    <cellStyle name="Normal 6 3" xfId="42" xr:uid="{00000000-0005-0000-0000-00002A000000}"/>
    <cellStyle name="Normal 7" xfId="43" xr:uid="{00000000-0005-0000-0000-00002B000000}"/>
    <cellStyle name="Normal 7 2" xfId="44" xr:uid="{00000000-0005-0000-0000-00002C000000}"/>
    <cellStyle name="Normal 8" xfId="45" xr:uid="{00000000-0005-0000-0000-00002D000000}"/>
    <cellStyle name="Note 2" xfId="46" xr:uid="{00000000-0005-0000-0000-00002E000000}"/>
    <cellStyle name="Percent 2" xfId="47" xr:uid="{00000000-0005-0000-0000-00002F000000}"/>
    <cellStyle name="Percent 3" xfId="48" xr:uid="{00000000-0005-0000-0000-000030000000}"/>
    <cellStyle name="Percent 4" xfId="49" xr:uid="{00000000-0005-0000-0000-000031000000}"/>
    <cellStyle name="Percent 5" xfId="50" xr:uid="{00000000-0005-0000-0000-000032000000}"/>
    <cellStyle name="Result" xfId="51" xr:uid="{00000000-0005-0000-0000-000033000000}"/>
    <cellStyle name="Result2" xfId="52" xr:uid="{00000000-0005-0000-0000-000034000000}"/>
  </cellStyles>
  <dxfs count="0"/>
  <tableStyles count="0" defaultTableStyle="TableStyleMedium2" defaultPivotStyle="PivotStyleLight16"/>
  <colors>
    <mruColors>
      <color rgb="FFBE955B"/>
      <color rgb="FF4A4F55"/>
      <color rgb="FFA6A6A6"/>
      <color rgb="FF003C69"/>
      <color rgb="FFAC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'Dropdown Table'!$AF$28</c:f>
          <c:strCache>
            <c:ptCount val="1"/>
            <c:pt idx="0">
              <c:v>Projected population (Medium series), by five-year age group, 
Greater Brisbane Greater Capital City Statistical Area, 2021 and 2046</c:v>
            </c:pt>
          </c:strCache>
        </c:strRef>
      </c:tx>
      <c:layout>
        <c:manualLayout>
          <c:xMode val="edge"/>
          <c:yMode val="edge"/>
          <c:x val="1.1111045576231809E-2"/>
          <c:y val="1.7429193899782137E-2"/>
        </c:manualLayout>
      </c:layout>
      <c:overlay val="0"/>
      <c:txPr>
        <a:bodyPr/>
        <a:lstStyle/>
        <a:p>
          <a:pPr algn="l">
            <a:defRPr sz="13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8316048508917648E-2"/>
          <c:y val="0.17968675484191926"/>
          <c:w val="0.91337350621434488"/>
          <c:h val="0.69066726136357137"/>
        </c:manualLayout>
      </c:layout>
      <c:lineChart>
        <c:grouping val="standard"/>
        <c:varyColors val="0"/>
        <c:ser>
          <c:idx val="0"/>
          <c:order val="0"/>
          <c:tx>
            <c:strRef>
              <c:f>'Dropdown Table'!$AK$31</c:f>
              <c:strCache>
                <c:ptCount val="1"/>
                <c:pt idx="0">
                  <c:v>Persons 2021</c:v>
                </c:pt>
              </c:strCache>
            </c:strRef>
          </c:tx>
          <c:spPr>
            <a:ln w="38100">
              <a:solidFill>
                <a:srgbClr val="BE955B"/>
              </a:solidFill>
              <a:prstDash val="solid"/>
            </a:ln>
          </c:spPr>
          <c:marker>
            <c:symbol val="none"/>
          </c:marker>
          <c:cat>
            <c:strRef>
              <c:f>'Dropdown Table'!$AE$32:$AE$49</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Table'!$AK$32:$AK$49</c:f>
              <c:numCache>
                <c:formatCode>#,##0</c:formatCode>
                <c:ptCount val="18"/>
                <c:pt idx="0">
                  <c:v>155706</c:v>
                </c:pt>
                <c:pt idx="1">
                  <c:v>169484</c:v>
                </c:pt>
                <c:pt idx="2">
                  <c:v>172354</c:v>
                </c:pt>
                <c:pt idx="3">
                  <c:v>160399</c:v>
                </c:pt>
                <c:pt idx="4">
                  <c:v>180212</c:v>
                </c:pt>
                <c:pt idx="5">
                  <c:v>191119</c:v>
                </c:pt>
                <c:pt idx="6">
                  <c:v>194908</c:v>
                </c:pt>
                <c:pt idx="7">
                  <c:v>193543</c:v>
                </c:pt>
                <c:pt idx="8">
                  <c:v>172449</c:v>
                </c:pt>
                <c:pt idx="9">
                  <c:v>171270</c:v>
                </c:pt>
                <c:pt idx="10">
                  <c:v>160930</c:v>
                </c:pt>
                <c:pt idx="11">
                  <c:v>145382</c:v>
                </c:pt>
                <c:pt idx="12">
                  <c:v>130787</c:v>
                </c:pt>
                <c:pt idx="13">
                  <c:v>112359</c:v>
                </c:pt>
                <c:pt idx="14">
                  <c:v>100794</c:v>
                </c:pt>
                <c:pt idx="15">
                  <c:v>70086</c:v>
                </c:pt>
                <c:pt idx="16">
                  <c:v>44572</c:v>
                </c:pt>
                <c:pt idx="17">
                  <c:v>42573</c:v>
                </c:pt>
              </c:numCache>
            </c:numRef>
          </c:val>
          <c:smooth val="0"/>
          <c:extLst>
            <c:ext xmlns:c16="http://schemas.microsoft.com/office/drawing/2014/chart" uri="{C3380CC4-5D6E-409C-BE32-E72D297353CC}">
              <c16:uniqueId val="{00000000-BD68-4EE1-AC89-78AF084DF513}"/>
            </c:ext>
          </c:extLst>
        </c:ser>
        <c:ser>
          <c:idx val="1"/>
          <c:order val="1"/>
          <c:tx>
            <c:strRef>
              <c:f>'Dropdown Table'!$AQ$31</c:f>
              <c:strCache>
                <c:ptCount val="1"/>
                <c:pt idx="0">
                  <c:v>Persons 2046</c:v>
                </c:pt>
              </c:strCache>
            </c:strRef>
          </c:tx>
          <c:spPr>
            <a:ln w="22225">
              <a:solidFill>
                <a:srgbClr val="4A4F55"/>
              </a:solidFill>
              <a:prstDash val="dash"/>
            </a:ln>
          </c:spPr>
          <c:marker>
            <c:symbol val="none"/>
          </c:marker>
          <c:cat>
            <c:strRef>
              <c:f>'Dropdown Table'!$AE$32:$AE$49</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Table'!$AQ$32:$AQ$49</c:f>
              <c:numCache>
                <c:formatCode>#,##0</c:formatCode>
                <c:ptCount val="18"/>
                <c:pt idx="0">
                  <c:v>212469.87</c:v>
                </c:pt>
                <c:pt idx="1">
                  <c:v>211698.72</c:v>
                </c:pt>
                <c:pt idx="2">
                  <c:v>207493.78</c:v>
                </c:pt>
                <c:pt idx="3">
                  <c:v>213997.9</c:v>
                </c:pt>
                <c:pt idx="4">
                  <c:v>245094</c:v>
                </c:pt>
                <c:pt idx="5">
                  <c:v>262336.09000000003</c:v>
                </c:pt>
                <c:pt idx="6">
                  <c:v>273073.89</c:v>
                </c:pt>
                <c:pt idx="7">
                  <c:v>272196.76</c:v>
                </c:pt>
                <c:pt idx="8">
                  <c:v>252459.68</c:v>
                </c:pt>
                <c:pt idx="9">
                  <c:v>239438.91</c:v>
                </c:pt>
                <c:pt idx="10">
                  <c:v>231659.84</c:v>
                </c:pt>
                <c:pt idx="11">
                  <c:v>217830.63</c:v>
                </c:pt>
                <c:pt idx="12">
                  <c:v>198456.18</c:v>
                </c:pt>
                <c:pt idx="13">
                  <c:v>167030.09</c:v>
                </c:pt>
                <c:pt idx="14">
                  <c:v>154570.89000000001</c:v>
                </c:pt>
                <c:pt idx="15">
                  <c:v>136573.69</c:v>
                </c:pt>
                <c:pt idx="16">
                  <c:v>112315.27</c:v>
                </c:pt>
                <c:pt idx="17">
                  <c:v>146190.87</c:v>
                </c:pt>
              </c:numCache>
            </c:numRef>
          </c:val>
          <c:smooth val="0"/>
          <c:extLst>
            <c:ext xmlns:c16="http://schemas.microsoft.com/office/drawing/2014/chart" uri="{C3380CC4-5D6E-409C-BE32-E72D297353CC}">
              <c16:uniqueId val="{00000001-BD68-4EE1-AC89-78AF084DF513}"/>
            </c:ext>
          </c:extLst>
        </c:ser>
        <c:dLbls>
          <c:showLegendKey val="0"/>
          <c:showVal val="0"/>
          <c:showCatName val="0"/>
          <c:showSerName val="0"/>
          <c:showPercent val="0"/>
          <c:showBubbleSize val="0"/>
        </c:dLbls>
        <c:smooth val="0"/>
        <c:axId val="215394560"/>
        <c:axId val="215409024"/>
      </c:lineChart>
      <c:catAx>
        <c:axId val="215394560"/>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Age group</a:t>
                </a:r>
              </a:p>
            </c:rich>
          </c:tx>
          <c:overlay val="0"/>
        </c:title>
        <c:numFmt formatCode="General" sourceLinked="0"/>
        <c:majorTickMark val="out"/>
        <c:minorTickMark val="none"/>
        <c:tickLblPos val="nextTo"/>
        <c:spPr>
          <a:ln>
            <a:solidFill>
              <a:schemeClr val="bg1">
                <a:lumMod val="50000"/>
              </a:schemeClr>
            </a:solidFill>
          </a:ln>
        </c:spPr>
        <c:txPr>
          <a:bodyPr rot="0"/>
          <a:lstStyle/>
          <a:p>
            <a:pPr>
              <a:defRPr sz="800">
                <a:latin typeface="Arial" panose="020B0604020202020204" pitchFamily="34" charset="0"/>
                <a:cs typeface="Arial" panose="020B0604020202020204" pitchFamily="34" charset="0"/>
              </a:defRPr>
            </a:pPr>
            <a:endParaRPr lang="en-US"/>
          </a:p>
        </c:txPr>
        <c:crossAx val="215409024"/>
        <c:crosses val="autoZero"/>
        <c:auto val="1"/>
        <c:lblAlgn val="ctr"/>
        <c:lblOffset val="100"/>
        <c:noMultiLvlLbl val="0"/>
      </c:catAx>
      <c:valAx>
        <c:axId val="215409024"/>
        <c:scaling>
          <c:orientation val="minMax"/>
        </c:scaling>
        <c:delete val="0"/>
        <c:axPos val="l"/>
        <c:majorGridlines>
          <c:spPr>
            <a:ln>
              <a:solidFill>
                <a:srgbClr val="A6A6A6"/>
              </a:solidFill>
            </a:ln>
          </c:spPr>
        </c:majorGridlines>
        <c:title>
          <c:tx>
            <c:rich>
              <a:bodyPr rot="0" vert="horz"/>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Persons</a:t>
                </a:r>
              </a:p>
            </c:rich>
          </c:tx>
          <c:layout>
            <c:manualLayout>
              <c:xMode val="edge"/>
              <c:yMode val="edge"/>
              <c:x val="8.3229296712442787E-3"/>
              <c:y val="0.11861184018664334"/>
            </c:manualLayout>
          </c:layout>
          <c:overlay val="0"/>
        </c:title>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en-US"/>
          </a:p>
        </c:txPr>
        <c:crossAx val="215394560"/>
        <c:crosses val="autoZero"/>
        <c:crossBetween val="midCat"/>
      </c:valAx>
    </c:plotArea>
    <c:legend>
      <c:legendPos val="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'Dropdown Table'!$AF$29</c:f>
          <c:strCache>
            <c:ptCount val="1"/>
            <c:pt idx="0">
              <c:v>Projected population (Medium series), by five-year age group and sex, 
Greater Brisbane Greater Capital City Statistical Area, 2021 and 2046</c:v>
            </c:pt>
          </c:strCache>
        </c:strRef>
      </c:tx>
      <c:layout>
        <c:manualLayout>
          <c:xMode val="edge"/>
          <c:yMode val="edge"/>
          <c:x val="1.1111045576231809E-2"/>
          <c:y val="1.7429193899782137E-2"/>
        </c:manualLayout>
      </c:layout>
      <c:overlay val="0"/>
      <c:txPr>
        <a:bodyPr/>
        <a:lstStyle/>
        <a:p>
          <a:pPr algn="l">
            <a:defRPr sz="13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8316048508917648E-2"/>
          <c:y val="0.17968675484191926"/>
          <c:w val="0.91337350621434488"/>
          <c:h val="0.69066726136357137"/>
        </c:manualLayout>
      </c:layout>
      <c:lineChart>
        <c:grouping val="standard"/>
        <c:varyColors val="0"/>
        <c:ser>
          <c:idx val="2"/>
          <c:order val="0"/>
          <c:tx>
            <c:strRef>
              <c:f>'Dropdown Table'!$AG$31</c:f>
              <c:strCache>
                <c:ptCount val="1"/>
                <c:pt idx="0">
                  <c:v>Males 2021</c:v>
                </c:pt>
              </c:strCache>
            </c:strRef>
          </c:tx>
          <c:spPr>
            <a:ln w="38100">
              <a:solidFill>
                <a:srgbClr val="BE955B"/>
              </a:solidFill>
              <a:prstDash val="solid"/>
            </a:ln>
          </c:spPr>
          <c:marker>
            <c:symbol val="none"/>
          </c:marker>
          <c:val>
            <c:numRef>
              <c:f>'Dropdown Table'!$AG$32:$AG$49</c:f>
              <c:numCache>
                <c:formatCode>#,##0</c:formatCode>
                <c:ptCount val="18"/>
                <c:pt idx="0">
                  <c:v>80201</c:v>
                </c:pt>
                <c:pt idx="1">
                  <c:v>87182</c:v>
                </c:pt>
                <c:pt idx="2">
                  <c:v>88824</c:v>
                </c:pt>
                <c:pt idx="3">
                  <c:v>82287</c:v>
                </c:pt>
                <c:pt idx="4">
                  <c:v>91739</c:v>
                </c:pt>
                <c:pt idx="5">
                  <c:v>95499</c:v>
                </c:pt>
                <c:pt idx="6">
                  <c:v>96511</c:v>
                </c:pt>
                <c:pt idx="7">
                  <c:v>95863</c:v>
                </c:pt>
                <c:pt idx="8">
                  <c:v>84539</c:v>
                </c:pt>
                <c:pt idx="9">
                  <c:v>84682</c:v>
                </c:pt>
                <c:pt idx="10">
                  <c:v>79198</c:v>
                </c:pt>
                <c:pt idx="11">
                  <c:v>71383</c:v>
                </c:pt>
                <c:pt idx="12">
                  <c:v>63272</c:v>
                </c:pt>
                <c:pt idx="13">
                  <c:v>53710</c:v>
                </c:pt>
                <c:pt idx="14">
                  <c:v>48079</c:v>
                </c:pt>
                <c:pt idx="15">
                  <c:v>33443</c:v>
                </c:pt>
                <c:pt idx="16">
                  <c:v>20352</c:v>
                </c:pt>
                <c:pt idx="17">
                  <c:v>16126</c:v>
                </c:pt>
              </c:numCache>
            </c:numRef>
          </c:val>
          <c:smooth val="0"/>
          <c:extLst>
            <c:ext xmlns:c16="http://schemas.microsoft.com/office/drawing/2014/chart" uri="{C3380CC4-5D6E-409C-BE32-E72D297353CC}">
              <c16:uniqueId val="{00000003-7C02-47E2-8DAA-F38EE68418B4}"/>
            </c:ext>
          </c:extLst>
        </c:ser>
        <c:ser>
          <c:idx val="3"/>
          <c:order val="1"/>
          <c:tx>
            <c:strRef>
              <c:f>'Dropdown Table'!$AI$31</c:f>
              <c:strCache>
                <c:ptCount val="1"/>
                <c:pt idx="0">
                  <c:v>Females 2021</c:v>
                </c:pt>
              </c:strCache>
            </c:strRef>
          </c:tx>
          <c:spPr>
            <a:ln w="38100">
              <a:solidFill>
                <a:srgbClr val="4A4F55"/>
              </a:solidFill>
              <a:prstDash val="solid"/>
            </a:ln>
          </c:spPr>
          <c:marker>
            <c:symbol val="none"/>
          </c:marker>
          <c:val>
            <c:numRef>
              <c:f>'Dropdown Table'!$AI$32:$AI$49</c:f>
              <c:numCache>
                <c:formatCode>#,##0</c:formatCode>
                <c:ptCount val="18"/>
                <c:pt idx="0">
                  <c:v>75505</c:v>
                </c:pt>
                <c:pt idx="1">
                  <c:v>82302</c:v>
                </c:pt>
                <c:pt idx="2">
                  <c:v>83530</c:v>
                </c:pt>
                <c:pt idx="3">
                  <c:v>78112</c:v>
                </c:pt>
                <c:pt idx="4">
                  <c:v>88473</c:v>
                </c:pt>
                <c:pt idx="5">
                  <c:v>95620</c:v>
                </c:pt>
                <c:pt idx="6">
                  <c:v>98397</c:v>
                </c:pt>
                <c:pt idx="7">
                  <c:v>97680</c:v>
                </c:pt>
                <c:pt idx="8">
                  <c:v>87910</c:v>
                </c:pt>
                <c:pt idx="9">
                  <c:v>86588</c:v>
                </c:pt>
                <c:pt idx="10">
                  <c:v>81732</c:v>
                </c:pt>
                <c:pt idx="11">
                  <c:v>73999</c:v>
                </c:pt>
                <c:pt idx="12">
                  <c:v>67515</c:v>
                </c:pt>
                <c:pt idx="13">
                  <c:v>58649</c:v>
                </c:pt>
                <c:pt idx="14">
                  <c:v>52715</c:v>
                </c:pt>
                <c:pt idx="15">
                  <c:v>36643</c:v>
                </c:pt>
                <c:pt idx="16">
                  <c:v>24220</c:v>
                </c:pt>
                <c:pt idx="17">
                  <c:v>26447</c:v>
                </c:pt>
              </c:numCache>
            </c:numRef>
          </c:val>
          <c:smooth val="0"/>
          <c:extLst>
            <c:ext xmlns:c16="http://schemas.microsoft.com/office/drawing/2014/chart" uri="{C3380CC4-5D6E-409C-BE32-E72D297353CC}">
              <c16:uniqueId val="{00000004-7C02-47E2-8DAA-F38EE68418B4}"/>
            </c:ext>
          </c:extLst>
        </c:ser>
        <c:ser>
          <c:idx val="0"/>
          <c:order val="2"/>
          <c:tx>
            <c:strRef>
              <c:f>'Dropdown Table'!$AM$31</c:f>
              <c:strCache>
                <c:ptCount val="1"/>
                <c:pt idx="0">
                  <c:v>Males 2046</c:v>
                </c:pt>
              </c:strCache>
            </c:strRef>
          </c:tx>
          <c:spPr>
            <a:ln w="22225">
              <a:solidFill>
                <a:srgbClr val="BE955B"/>
              </a:solidFill>
              <a:prstDash val="dash"/>
            </a:ln>
          </c:spPr>
          <c:marker>
            <c:symbol val="none"/>
          </c:marker>
          <c:cat>
            <c:strRef>
              <c:f>'Dropdown Table'!$B$71:$B$88</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Table'!$AM$32:$AM$49</c:f>
              <c:numCache>
                <c:formatCode>#,##0</c:formatCode>
                <c:ptCount val="18"/>
                <c:pt idx="0">
                  <c:v>108744.38</c:v>
                </c:pt>
                <c:pt idx="1">
                  <c:v>107747.62</c:v>
                </c:pt>
                <c:pt idx="2">
                  <c:v>105557.82</c:v>
                </c:pt>
                <c:pt idx="3">
                  <c:v>109047.57</c:v>
                </c:pt>
                <c:pt idx="4">
                  <c:v>124527.89</c:v>
                </c:pt>
                <c:pt idx="5">
                  <c:v>132588.15</c:v>
                </c:pt>
                <c:pt idx="6">
                  <c:v>135875.93</c:v>
                </c:pt>
                <c:pt idx="7">
                  <c:v>134399</c:v>
                </c:pt>
                <c:pt idx="8">
                  <c:v>123692.03</c:v>
                </c:pt>
                <c:pt idx="9">
                  <c:v>116809.3</c:v>
                </c:pt>
                <c:pt idx="10">
                  <c:v>112292.65</c:v>
                </c:pt>
                <c:pt idx="11">
                  <c:v>105293.96</c:v>
                </c:pt>
                <c:pt idx="12">
                  <c:v>95924.89</c:v>
                </c:pt>
                <c:pt idx="13">
                  <c:v>79794.61</c:v>
                </c:pt>
                <c:pt idx="14">
                  <c:v>73629.919999999998</c:v>
                </c:pt>
                <c:pt idx="15">
                  <c:v>64051.19</c:v>
                </c:pt>
                <c:pt idx="16">
                  <c:v>51552.58</c:v>
                </c:pt>
                <c:pt idx="17">
                  <c:v>61414.12</c:v>
                </c:pt>
              </c:numCache>
            </c:numRef>
          </c:val>
          <c:smooth val="0"/>
          <c:extLst>
            <c:ext xmlns:c16="http://schemas.microsoft.com/office/drawing/2014/chart" uri="{C3380CC4-5D6E-409C-BE32-E72D297353CC}">
              <c16:uniqueId val="{00000000-7C02-47E2-8DAA-F38EE68418B4}"/>
            </c:ext>
          </c:extLst>
        </c:ser>
        <c:ser>
          <c:idx val="1"/>
          <c:order val="3"/>
          <c:tx>
            <c:strRef>
              <c:f>'Dropdown Table'!$AO$31</c:f>
              <c:strCache>
                <c:ptCount val="1"/>
                <c:pt idx="0">
                  <c:v>Females 2046</c:v>
                </c:pt>
              </c:strCache>
            </c:strRef>
          </c:tx>
          <c:spPr>
            <a:ln w="22225">
              <a:solidFill>
                <a:srgbClr val="4A4F55"/>
              </a:solidFill>
              <a:prstDash val="dash"/>
            </a:ln>
          </c:spPr>
          <c:marker>
            <c:symbol val="none"/>
          </c:marker>
          <c:cat>
            <c:strRef>
              <c:f>'Dropdown Table'!$B$71:$B$88</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Table'!$AO$32:$AO$49</c:f>
              <c:numCache>
                <c:formatCode>#,##0</c:formatCode>
                <c:ptCount val="18"/>
                <c:pt idx="0">
                  <c:v>103725.49</c:v>
                </c:pt>
                <c:pt idx="1">
                  <c:v>103951.1</c:v>
                </c:pt>
                <c:pt idx="2">
                  <c:v>101935.96</c:v>
                </c:pt>
                <c:pt idx="3">
                  <c:v>104950.33</c:v>
                </c:pt>
                <c:pt idx="4">
                  <c:v>120566.1</c:v>
                </c:pt>
                <c:pt idx="5">
                  <c:v>129747.94</c:v>
                </c:pt>
                <c:pt idx="6">
                  <c:v>137197.96</c:v>
                </c:pt>
                <c:pt idx="7">
                  <c:v>137797.76999999999</c:v>
                </c:pt>
                <c:pt idx="8">
                  <c:v>128767.65</c:v>
                </c:pt>
                <c:pt idx="9">
                  <c:v>122629.61</c:v>
                </c:pt>
                <c:pt idx="10">
                  <c:v>119367.2</c:v>
                </c:pt>
                <c:pt idx="11">
                  <c:v>112536.67</c:v>
                </c:pt>
                <c:pt idx="12">
                  <c:v>102531.29</c:v>
                </c:pt>
                <c:pt idx="13">
                  <c:v>87235.48</c:v>
                </c:pt>
                <c:pt idx="14">
                  <c:v>80940.97</c:v>
                </c:pt>
                <c:pt idx="15">
                  <c:v>72522.5</c:v>
                </c:pt>
                <c:pt idx="16">
                  <c:v>60762.69</c:v>
                </c:pt>
                <c:pt idx="17">
                  <c:v>84776.77</c:v>
                </c:pt>
              </c:numCache>
            </c:numRef>
          </c:val>
          <c:smooth val="0"/>
          <c:extLst>
            <c:ext xmlns:c16="http://schemas.microsoft.com/office/drawing/2014/chart" uri="{C3380CC4-5D6E-409C-BE32-E72D297353CC}">
              <c16:uniqueId val="{00000001-7C02-47E2-8DAA-F38EE68418B4}"/>
            </c:ext>
          </c:extLst>
        </c:ser>
        <c:dLbls>
          <c:showLegendKey val="0"/>
          <c:showVal val="0"/>
          <c:showCatName val="0"/>
          <c:showSerName val="0"/>
          <c:showPercent val="0"/>
          <c:showBubbleSize val="0"/>
        </c:dLbls>
        <c:smooth val="0"/>
        <c:axId val="215394560"/>
        <c:axId val="215409024"/>
      </c:lineChart>
      <c:catAx>
        <c:axId val="215394560"/>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Age group</a:t>
                </a:r>
              </a:p>
            </c:rich>
          </c:tx>
          <c:overlay val="0"/>
        </c:title>
        <c:numFmt formatCode="General" sourceLinked="0"/>
        <c:majorTickMark val="out"/>
        <c:minorTickMark val="none"/>
        <c:tickLblPos val="nextTo"/>
        <c:spPr>
          <a:ln>
            <a:solidFill>
              <a:schemeClr val="bg1">
                <a:lumMod val="50000"/>
              </a:schemeClr>
            </a:solidFill>
          </a:ln>
        </c:spPr>
        <c:txPr>
          <a:bodyPr rot="0"/>
          <a:lstStyle/>
          <a:p>
            <a:pPr>
              <a:defRPr sz="800">
                <a:latin typeface="Arial" panose="020B0604020202020204" pitchFamily="34" charset="0"/>
                <a:cs typeface="Arial" panose="020B0604020202020204" pitchFamily="34" charset="0"/>
              </a:defRPr>
            </a:pPr>
            <a:endParaRPr lang="en-US"/>
          </a:p>
        </c:txPr>
        <c:crossAx val="215409024"/>
        <c:crosses val="autoZero"/>
        <c:auto val="1"/>
        <c:lblAlgn val="ctr"/>
        <c:lblOffset val="100"/>
        <c:noMultiLvlLbl val="0"/>
      </c:catAx>
      <c:valAx>
        <c:axId val="215409024"/>
        <c:scaling>
          <c:orientation val="minMax"/>
        </c:scaling>
        <c:delete val="0"/>
        <c:axPos val="l"/>
        <c:majorGridlines>
          <c:spPr>
            <a:ln>
              <a:solidFill>
                <a:srgbClr val="A6A6A6"/>
              </a:solidFill>
            </a:ln>
          </c:spPr>
        </c:majorGridlines>
        <c:title>
          <c:tx>
            <c:rich>
              <a:bodyPr rot="0" vert="horz"/>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Persons</a:t>
                </a:r>
              </a:p>
            </c:rich>
          </c:tx>
          <c:layout>
            <c:manualLayout>
              <c:xMode val="edge"/>
              <c:yMode val="edge"/>
              <c:x val="8.3229296712442787E-3"/>
              <c:y val="0.11861184018664334"/>
            </c:manualLayout>
          </c:layout>
          <c:overlay val="0"/>
        </c:title>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en-US"/>
          </a:p>
        </c:txPr>
        <c:crossAx val="215394560"/>
        <c:crosses val="autoZero"/>
        <c:crossBetween val="midCat"/>
      </c:valAx>
    </c:plotArea>
    <c:legend>
      <c:legendPos val="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http://creativecommons.org/licenses/by/4.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95251</xdr:rowOff>
    </xdr:from>
    <xdr:to>
      <xdr:col>0</xdr:col>
      <xdr:colOff>1341989</xdr:colOff>
      <xdr:row>9</xdr:row>
      <xdr:rowOff>144221</xdr:rowOff>
    </xdr:to>
    <xdr:pic>
      <xdr:nvPicPr>
        <xdr:cNvPr id="1025" name="Picture 3">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1"/>
          <a:ext cx="1259439" cy="155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51956</xdr:colOff>
      <xdr:row>34</xdr:row>
      <xdr:rowOff>17318</xdr:rowOff>
    </xdr:from>
    <xdr:to>
      <xdr:col>0</xdr:col>
      <xdr:colOff>909841</xdr:colOff>
      <xdr:row>35</xdr:row>
      <xdr:rowOff>133522</xdr:rowOff>
    </xdr:to>
    <xdr:pic>
      <xdr:nvPicPr>
        <xdr:cNvPr id="5" name="Picture 4" title="Creative Commons BY button logo">
          <a:hlinkClick xmlns:r="http://schemas.openxmlformats.org/officeDocument/2006/relationships" r:id="rId2"/>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rcRect/>
        <a:stretch>
          <a:fillRect/>
        </a:stretch>
      </xdr:blipFill>
      <xdr:spPr bwMode="auto">
        <a:xfrm>
          <a:off x="51956" y="6380018"/>
          <a:ext cx="857885" cy="27812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3</xdr:row>
      <xdr:rowOff>152400</xdr:rowOff>
    </xdr:from>
    <xdr:to>
      <xdr:col>12</xdr:col>
      <xdr:colOff>590550</xdr:colOff>
      <xdr:row>26</xdr:row>
      <xdr:rowOff>142875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9525</xdr:colOff>
      <xdr:row>1</xdr:row>
      <xdr:rowOff>34925</xdr:rowOff>
    </xdr:from>
    <xdr:to>
      <xdr:col>5</xdr:col>
      <xdr:colOff>206375</xdr:colOff>
      <xdr:row>1</xdr:row>
      <xdr:rowOff>168275</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448050" y="225425"/>
          <a:ext cx="196850" cy="133350"/>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35465</xdr:colOff>
      <xdr:row>2</xdr:row>
      <xdr:rowOff>32628</xdr:rowOff>
    </xdr:from>
    <xdr:to>
      <xdr:col>5</xdr:col>
      <xdr:colOff>235490</xdr:colOff>
      <xdr:row>2</xdr:row>
      <xdr:rowOff>165978</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a:off x="3403667" y="413628"/>
          <a:ext cx="200025" cy="133350"/>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225425</xdr:colOff>
      <xdr:row>3</xdr:row>
      <xdr:rowOff>95250</xdr:rowOff>
    </xdr:from>
    <xdr:to>
      <xdr:col>25</xdr:col>
      <xdr:colOff>542925</xdr:colOff>
      <xdr:row>26</xdr:row>
      <xdr:rowOff>82550</xdr:rowOff>
    </xdr:to>
    <xdr:graphicFrame macro="">
      <xdr:nvGraphicFramePr>
        <xdr:cNvPr id="5" name="Chart 4">
          <a:extLst>
            <a:ext uri="{FF2B5EF4-FFF2-40B4-BE49-F238E27FC236}">
              <a16:creationId xmlns:a16="http://schemas.microsoft.com/office/drawing/2014/main" id="{5FD09947-B28A-4A06-B2D9-E8D978848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12</xdr:col>
      <xdr:colOff>38100</xdr:colOff>
      <xdr:row>1</xdr:row>
      <xdr:rowOff>28575</xdr:rowOff>
    </xdr:from>
    <xdr:to>
      <xdr:col>12</xdr:col>
      <xdr:colOff>238125</xdr:colOff>
      <xdr:row>1</xdr:row>
      <xdr:rowOff>161925</xdr:rowOff>
    </xdr:to>
    <xdr:sp macro="" textlink="">
      <xdr:nvSpPr>
        <xdr:cNvPr id="7" name="Left Arrow 2">
          <a:extLst>
            <a:ext uri="{FF2B5EF4-FFF2-40B4-BE49-F238E27FC236}">
              <a16:creationId xmlns:a16="http://schemas.microsoft.com/office/drawing/2014/main" id="{9C4A13DF-4893-4CFA-A080-38E39F4CE306}"/>
            </a:ext>
          </a:extLst>
        </xdr:cNvPr>
        <xdr:cNvSpPr/>
      </xdr:nvSpPr>
      <xdr:spPr>
        <a:xfrm>
          <a:off x="3409950" y="219075"/>
          <a:ext cx="200025" cy="133350"/>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0.01873</cdr:x>
      <cdr:y>0.95027</cdr:y>
    </cdr:from>
    <cdr:to>
      <cdr:x>0.43835</cdr:x>
      <cdr:y>0.99564</cdr:y>
    </cdr:to>
    <cdr:sp macro="" textlink="">
      <cdr:nvSpPr>
        <cdr:cNvPr id="2" name="TextBox 1"/>
        <cdr:cNvSpPr txBox="1"/>
      </cdr:nvSpPr>
      <cdr:spPr>
        <a:xfrm xmlns:a="http://schemas.openxmlformats.org/drawingml/2006/main">
          <a:off x="144207" y="3943350"/>
          <a:ext cx="3230818" cy="188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700">
              <a:latin typeface="Arial" panose="020B0604020202020204" pitchFamily="34" charset="0"/>
              <a:cs typeface="Arial" panose="020B0604020202020204" pitchFamily="34" charset="0"/>
            </a:rPr>
            <a:t>Note: 2021 estimated resident population (ERP)</a:t>
          </a:r>
          <a:r>
            <a:rPr lang="en-AU" sz="700" baseline="0">
              <a:latin typeface="Arial" panose="020B0604020202020204" pitchFamily="34" charset="0"/>
              <a:cs typeface="Arial" panose="020B0604020202020204" pitchFamily="34" charset="0"/>
            </a:rPr>
            <a:t> is </a:t>
          </a:r>
          <a:r>
            <a:rPr lang="en-AU" sz="700">
              <a:latin typeface="Arial" panose="020B0604020202020204" pitchFamily="34" charset="0"/>
              <a:cs typeface="Arial" panose="020B0604020202020204" pitchFamily="34" charset="0"/>
            </a:rPr>
            <a:t>preliminary rebased ERP </a:t>
          </a:r>
        </a:p>
      </cdr:txBody>
    </cdr:sp>
  </cdr:relSizeAnchor>
</c:userShapes>
</file>

<file path=xl/drawings/drawing4.xml><?xml version="1.0" encoding="utf-8"?>
<c:userShapes xmlns:c="http://schemas.openxmlformats.org/drawingml/2006/chart">
  <cdr:relSizeAnchor xmlns:cdr="http://schemas.openxmlformats.org/drawingml/2006/chartDrawing">
    <cdr:from>
      <cdr:x>0.01873</cdr:x>
      <cdr:y>0.95183</cdr:y>
    </cdr:from>
    <cdr:to>
      <cdr:x>0.44112</cdr:x>
      <cdr:y>0.99564</cdr:y>
    </cdr:to>
    <cdr:sp macro="" textlink="">
      <cdr:nvSpPr>
        <cdr:cNvPr id="2" name="TextBox 1"/>
        <cdr:cNvSpPr txBox="1"/>
      </cdr:nvSpPr>
      <cdr:spPr>
        <a:xfrm xmlns:a="http://schemas.openxmlformats.org/drawingml/2006/main">
          <a:off x="142900" y="3952875"/>
          <a:ext cx="3222600" cy="181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700">
              <a:latin typeface="Arial" panose="020B0604020202020204" pitchFamily="34" charset="0"/>
              <a:cs typeface="Arial" panose="020B0604020202020204" pitchFamily="34" charset="0"/>
            </a:rPr>
            <a:t>Note: 2021 estimated resident population (ERP) is preliminary rebased ERP </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2:AH42"/>
  <sheetViews>
    <sheetView tabSelected="1" zoomScaleNormal="100" workbookViewId="0">
      <selection activeCell="A12" sqref="A12"/>
    </sheetView>
  </sheetViews>
  <sheetFormatPr defaultColWidth="9.1796875" defaultRowHeight="12.5" x14ac:dyDescent="0.25"/>
  <cols>
    <col min="1" max="1" width="24.7265625" style="7" customWidth="1"/>
    <col min="2" max="2" width="6.7265625" style="7" customWidth="1"/>
    <col min="3" max="3" width="15.81640625" style="7" bestFit="1" customWidth="1"/>
    <col min="4" max="8" width="9.1796875" style="7"/>
    <col min="9" max="9" width="9.81640625" style="7" customWidth="1"/>
    <col min="10" max="16384" width="9.1796875" style="7"/>
  </cols>
  <sheetData>
    <row r="12" spans="1:3" ht="15.5" x14ac:dyDescent="0.35">
      <c r="A12" s="6" t="s">
        <v>0</v>
      </c>
    </row>
    <row r="14" spans="1:3" ht="15.5" x14ac:dyDescent="0.35">
      <c r="B14" s="8" t="s">
        <v>1</v>
      </c>
    </row>
    <row r="15" spans="1:3" x14ac:dyDescent="0.25">
      <c r="B15" s="9" t="s">
        <v>2</v>
      </c>
    </row>
    <row r="16" spans="1:3" x14ac:dyDescent="0.25">
      <c r="B16" s="21">
        <v>1</v>
      </c>
      <c r="C16" s="10" t="s">
        <v>3</v>
      </c>
    </row>
    <row r="18" spans="1:10" ht="15.5" x14ac:dyDescent="0.35">
      <c r="A18" s="6" t="s">
        <v>4</v>
      </c>
    </row>
    <row r="20" spans="1:10" x14ac:dyDescent="0.25">
      <c r="A20" s="11" t="s">
        <v>5</v>
      </c>
    </row>
    <row r="21" spans="1:10" s="31" customFormat="1" x14ac:dyDescent="0.25">
      <c r="A21" s="30" t="s">
        <v>6</v>
      </c>
    </row>
    <row r="22" spans="1:10" s="31" customFormat="1" x14ac:dyDescent="0.25">
      <c r="A22" s="30" t="s">
        <v>7</v>
      </c>
    </row>
    <row r="24" spans="1:10" ht="15.5" x14ac:dyDescent="0.35">
      <c r="A24" s="6" t="s">
        <v>8</v>
      </c>
    </row>
    <row r="26" spans="1:10" x14ac:dyDescent="0.25">
      <c r="A26" s="11" t="s">
        <v>9</v>
      </c>
    </row>
    <row r="27" spans="1:10" x14ac:dyDescent="0.25">
      <c r="A27" s="11" t="s">
        <v>10</v>
      </c>
    </row>
    <row r="28" spans="1:10" x14ac:dyDescent="0.25">
      <c r="A28" s="12"/>
    </row>
    <row r="29" spans="1:10" ht="15.5" x14ac:dyDescent="0.35">
      <c r="A29" s="6" t="s">
        <v>11</v>
      </c>
    </row>
    <row r="31" spans="1:10" x14ac:dyDescent="0.25">
      <c r="A31" s="20" t="s">
        <v>12</v>
      </c>
      <c r="B31" s="10"/>
      <c r="C31" s="10"/>
      <c r="D31" s="10"/>
      <c r="E31" s="10"/>
      <c r="F31" s="10"/>
      <c r="G31" s="10"/>
      <c r="H31" s="10"/>
      <c r="I31" s="10"/>
      <c r="J31" s="10"/>
    </row>
    <row r="32" spans="1:10" ht="14" x14ac:dyDescent="0.3">
      <c r="B32" s="14"/>
    </row>
    <row r="33" spans="1:34" ht="14" x14ac:dyDescent="0.3">
      <c r="A33" s="23" t="s">
        <v>13</v>
      </c>
      <c r="B33" s="14"/>
    </row>
    <row r="34" spans="1:34" ht="14" x14ac:dyDescent="0.3">
      <c r="A34" s="13"/>
      <c r="B34" s="14"/>
    </row>
    <row r="36" spans="1:34" s="10" customFormat="1" ht="11.25" customHeight="1" x14ac:dyDescent="0.25">
      <c r="A36" s="7"/>
      <c r="B36" s="7"/>
      <c r="C36" s="7"/>
      <c r="D36" s="15"/>
      <c r="E36" s="7"/>
      <c r="F36" s="15"/>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row>
    <row r="37" spans="1:34" s="19" customFormat="1" ht="10" x14ac:dyDescent="0.2">
      <c r="A37" s="16" t="s">
        <v>14</v>
      </c>
      <c r="B37" s="16"/>
      <c r="C37" s="16"/>
      <c r="D37" s="16"/>
      <c r="E37" s="16"/>
      <c r="F37" s="16"/>
      <c r="G37" s="16"/>
      <c r="H37" s="16"/>
      <c r="I37" s="16"/>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4" s="10" customFormat="1" ht="12.75" customHeight="1" x14ac:dyDescent="0.2">
      <c r="A38" s="17" t="s">
        <v>15</v>
      </c>
      <c r="B38" s="29" t="s">
        <v>16</v>
      </c>
      <c r="C38" s="22"/>
      <c r="D38" s="22"/>
      <c r="E38" s="22"/>
      <c r="F38" s="19"/>
      <c r="G38" s="18"/>
      <c r="H38" s="18"/>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row>
    <row r="39" spans="1:34" s="10" customFormat="1" ht="10" x14ac:dyDescent="0.2">
      <c r="A39" s="36" t="s">
        <v>17</v>
      </c>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1:34" s="10" customFormat="1" ht="12.75" customHeight="1" x14ac:dyDescent="0.25">
      <c r="A40" s="12"/>
    </row>
    <row r="41" spans="1:34" s="10" customFormat="1" x14ac:dyDescent="0.25">
      <c r="A41" s="24" t="s">
        <v>18</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row>
    <row r="42" spans="1:34" ht="24.75" customHeight="1" x14ac:dyDescent="0.25">
      <c r="A42" s="37" t="s">
        <v>19</v>
      </c>
      <c r="B42" s="37"/>
      <c r="C42" s="37"/>
      <c r="D42" s="37"/>
      <c r="E42" s="37"/>
      <c r="F42" s="37"/>
      <c r="G42" s="37"/>
      <c r="H42" s="37"/>
      <c r="I42" s="37"/>
      <c r="J42" s="37"/>
      <c r="K42" s="37"/>
      <c r="L42" s="37"/>
      <c r="M42" s="37"/>
      <c r="N42" s="37"/>
      <c r="O42" s="37"/>
      <c r="P42" s="37"/>
      <c r="Q42" s="37"/>
      <c r="R42" s="37"/>
      <c r="S42" s="37"/>
      <c r="T42" s="37"/>
      <c r="U42" s="37"/>
    </row>
  </sheetData>
  <mergeCells count="2">
    <mergeCell ref="A39:AH39"/>
    <mergeCell ref="A42:U42"/>
  </mergeCells>
  <hyperlinks>
    <hyperlink ref="B16" location="'Dropdown Table'!A1" display="'Dropdown Table'!A1" xr:uid="{00000000-0004-0000-0000-000000000000}"/>
    <hyperlink ref="B38" r:id="rId1" xr:uid="{00000000-0004-0000-0000-000002000000}"/>
  </hyperlinks>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Q98"/>
  <sheetViews>
    <sheetView zoomScaleNormal="100" workbookViewId="0">
      <selection activeCell="A2" sqref="A2:E2"/>
    </sheetView>
  </sheetViews>
  <sheetFormatPr defaultRowHeight="14.5" x14ac:dyDescent="0.35"/>
  <cols>
    <col min="2" max="2" width="10.26953125" bestFit="1" customWidth="1"/>
    <col min="3" max="3" width="12.81640625" bestFit="1" customWidth="1"/>
    <col min="32" max="32" width="8" customWidth="1"/>
    <col min="33" max="33" width="13.7265625" bestFit="1" customWidth="1"/>
    <col min="34" max="34" width="3" bestFit="1" customWidth="1"/>
    <col min="35" max="35" width="15.81640625" bestFit="1" customWidth="1"/>
    <col min="36" max="36" width="3" bestFit="1" customWidth="1"/>
    <col min="37" max="37" width="15.453125" bestFit="1" customWidth="1"/>
    <col min="38" max="38" width="5" bestFit="1" customWidth="1"/>
    <col min="39" max="39" width="10.7265625" bestFit="1" customWidth="1"/>
    <col min="40" max="40" width="3" bestFit="1" customWidth="1"/>
    <col min="41" max="41" width="12.81640625" bestFit="1" customWidth="1"/>
    <col min="42" max="42" width="3" bestFit="1" customWidth="1"/>
    <col min="43" max="43" width="12.453125" bestFit="1" customWidth="1"/>
  </cols>
  <sheetData>
    <row r="1" spans="1:15" ht="15" thickBot="1" x14ac:dyDescent="0.4"/>
    <row r="2" spans="1:15" ht="15" thickBot="1" x14ac:dyDescent="0.4">
      <c r="A2" s="38" t="s">
        <v>63</v>
      </c>
      <c r="B2" s="39"/>
      <c r="C2" s="39"/>
      <c r="D2" s="39"/>
      <c r="E2" s="40"/>
      <c r="F2" t="s">
        <v>21</v>
      </c>
      <c r="K2" s="34">
        <v>2021</v>
      </c>
      <c r="L2" t="s">
        <v>22</v>
      </c>
      <c r="M2" t="s">
        <v>23</v>
      </c>
    </row>
    <row r="3" spans="1:15" ht="15" thickBot="1" x14ac:dyDescent="0.4">
      <c r="A3" s="41" t="s">
        <v>70</v>
      </c>
      <c r="B3" s="42"/>
      <c r="C3" s="42"/>
      <c r="D3" s="42"/>
      <c r="E3" s="43"/>
      <c r="F3" t="s">
        <v>25</v>
      </c>
      <c r="K3" s="34">
        <v>2046</v>
      </c>
      <c r="L3" t="s">
        <v>26</v>
      </c>
    </row>
    <row r="4" spans="1:15" x14ac:dyDescent="0.35">
      <c r="A4" s="3"/>
      <c r="B4" s="28"/>
      <c r="C4" s="28"/>
      <c r="D4" s="28"/>
      <c r="E4" s="28"/>
      <c r="F4" s="28"/>
      <c r="G4" s="28"/>
      <c r="H4" s="28"/>
      <c r="I4" s="28"/>
      <c r="J4" s="28"/>
      <c r="K4" s="28"/>
      <c r="L4" s="28"/>
      <c r="M4" s="28"/>
    </row>
    <row r="5" spans="1:15" x14ac:dyDescent="0.35">
      <c r="A5" s="3"/>
      <c r="B5" s="3"/>
      <c r="C5" s="3"/>
      <c r="D5" s="3"/>
      <c r="E5" s="3"/>
      <c r="O5" s="27"/>
    </row>
    <row r="6" spans="1:15" x14ac:dyDescent="0.35">
      <c r="A6" s="3"/>
      <c r="B6" s="3"/>
      <c r="C6" s="3"/>
      <c r="D6" s="3"/>
      <c r="E6" s="3"/>
    </row>
    <row r="7" spans="1:15" x14ac:dyDescent="0.35">
      <c r="A7" s="3"/>
      <c r="B7" s="3"/>
      <c r="C7" s="3"/>
      <c r="D7" s="3"/>
      <c r="E7" s="3"/>
    </row>
    <row r="8" spans="1:15" x14ac:dyDescent="0.35">
      <c r="A8" s="3"/>
      <c r="B8" s="3"/>
      <c r="C8" s="3"/>
      <c r="D8" s="3"/>
      <c r="E8" s="3"/>
    </row>
    <row r="9" spans="1:15" x14ac:dyDescent="0.35">
      <c r="A9" s="3"/>
      <c r="B9" s="3"/>
      <c r="C9" s="3"/>
      <c r="D9" s="3"/>
      <c r="E9" s="3"/>
    </row>
    <row r="10" spans="1:15" x14ac:dyDescent="0.35">
      <c r="A10" s="3"/>
      <c r="B10" s="3"/>
      <c r="C10" s="3"/>
      <c r="D10" s="3"/>
      <c r="E10" s="3"/>
    </row>
    <row r="11" spans="1:15" x14ac:dyDescent="0.35">
      <c r="A11" s="3"/>
      <c r="B11" s="3"/>
      <c r="C11" s="3"/>
      <c r="D11" s="3"/>
      <c r="E11" s="3"/>
    </row>
    <row r="12" spans="1:15" x14ac:dyDescent="0.35">
      <c r="A12" s="3"/>
      <c r="B12" s="3"/>
      <c r="C12" s="3"/>
      <c r="D12" s="3"/>
      <c r="E12" s="3"/>
    </row>
    <row r="13" spans="1:15" x14ac:dyDescent="0.35">
      <c r="A13" s="3"/>
      <c r="B13" s="3"/>
      <c r="C13" s="3"/>
      <c r="D13" s="3"/>
      <c r="E13" s="3"/>
    </row>
    <row r="14" spans="1:15" x14ac:dyDescent="0.35">
      <c r="A14" s="3"/>
      <c r="B14" s="3"/>
      <c r="C14" s="3"/>
      <c r="D14" s="3"/>
      <c r="E14" s="3"/>
    </row>
    <row r="15" spans="1:15" x14ac:dyDescent="0.35">
      <c r="A15" s="3"/>
      <c r="B15" s="3"/>
      <c r="C15" s="3"/>
      <c r="D15" s="3"/>
      <c r="E15" s="3"/>
    </row>
    <row r="16" spans="1:15" x14ac:dyDescent="0.35">
      <c r="A16" s="3"/>
      <c r="B16" s="3"/>
      <c r="C16" s="3"/>
      <c r="D16" s="3"/>
      <c r="E16" s="3"/>
    </row>
    <row r="17" spans="1:43" x14ac:dyDescent="0.35">
      <c r="A17" s="3"/>
      <c r="B17" s="3"/>
      <c r="C17" s="3"/>
      <c r="D17" s="3"/>
      <c r="E17" s="3"/>
    </row>
    <row r="18" spans="1:43" x14ac:dyDescent="0.35">
      <c r="A18" s="3"/>
      <c r="B18" s="3"/>
      <c r="C18" s="3"/>
      <c r="D18" s="3"/>
      <c r="E18" s="3"/>
    </row>
    <row r="19" spans="1:43" x14ac:dyDescent="0.35">
      <c r="A19" s="3"/>
      <c r="B19" s="3"/>
      <c r="C19" s="3"/>
      <c r="D19" s="3"/>
      <c r="E19" s="3"/>
    </row>
    <row r="20" spans="1:43" x14ac:dyDescent="0.35">
      <c r="A20" s="3"/>
      <c r="B20" s="3"/>
      <c r="C20" s="3"/>
      <c r="D20" s="3"/>
      <c r="E20" s="3"/>
    </row>
    <row r="21" spans="1:43" x14ac:dyDescent="0.35">
      <c r="A21" s="3"/>
      <c r="B21" s="3"/>
      <c r="C21" s="3"/>
      <c r="D21" s="3"/>
      <c r="E21" s="3"/>
      <c r="AC21" s="4"/>
    </row>
    <row r="22" spans="1:43" x14ac:dyDescent="0.35">
      <c r="A22" s="3"/>
      <c r="B22" s="3"/>
      <c r="C22" s="3"/>
      <c r="D22" s="3"/>
      <c r="E22" s="3"/>
    </row>
    <row r="23" spans="1:43" x14ac:dyDescent="0.35">
      <c r="A23" s="3"/>
      <c r="B23" s="3"/>
      <c r="C23" s="3"/>
      <c r="D23" s="3"/>
      <c r="E23" s="3"/>
    </row>
    <row r="24" spans="1:43" x14ac:dyDescent="0.35">
      <c r="A24" s="3"/>
      <c r="B24" s="3"/>
      <c r="C24" s="3"/>
      <c r="D24" s="3"/>
      <c r="E24" s="3"/>
    </row>
    <row r="25" spans="1:43" x14ac:dyDescent="0.35">
      <c r="A25" s="3"/>
      <c r="B25" s="3"/>
      <c r="C25" s="3"/>
      <c r="D25" s="3"/>
      <c r="E25" s="3"/>
    </row>
    <row r="26" spans="1:43" x14ac:dyDescent="0.35">
      <c r="A26" s="3"/>
      <c r="B26" s="3"/>
      <c r="C26" s="3"/>
      <c r="D26" s="3"/>
      <c r="E26" s="3"/>
    </row>
    <row r="27" spans="1:43" x14ac:dyDescent="0.35">
      <c r="A27" s="3"/>
      <c r="B27" s="3"/>
      <c r="C27" s="3"/>
      <c r="D27" s="3"/>
      <c r="E27" s="3"/>
    </row>
    <row r="28" spans="1:43" x14ac:dyDescent="0.35">
      <c r="A28" s="3"/>
      <c r="C28" s="26"/>
      <c r="D28" s="3"/>
      <c r="E28" s="3"/>
      <c r="AF28" s="2" t="str">
        <f>Lookups!A1</f>
        <v>Projected population (Medium series), by five-year age group, 
Greater Brisbane Greater Capital City Statistical Area, 2021 and 2046</v>
      </c>
    </row>
    <row r="29" spans="1:43" x14ac:dyDescent="0.35">
      <c r="A29" s="3"/>
      <c r="B29" s="3"/>
      <c r="C29" s="3"/>
      <c r="D29" s="3"/>
      <c r="E29" s="3"/>
      <c r="AF29" t="str">
        <f>Lookups!A2</f>
        <v>Projected population (Medium series), by five-year age group and sex, 
Greater Brisbane Greater Capital City Statistical Area, 2021 and 2046</v>
      </c>
    </row>
    <row r="30" spans="1:43" x14ac:dyDescent="0.35">
      <c r="A30" s="1" t="s">
        <v>27</v>
      </c>
      <c r="B30" s="2" t="s">
        <v>28</v>
      </c>
      <c r="C30" s="44" t="s">
        <v>29</v>
      </c>
      <c r="D30" s="44"/>
      <c r="E30" s="44"/>
      <c r="F30" s="44"/>
      <c r="G30" s="44"/>
      <c r="H30" s="44"/>
      <c r="I30" s="44"/>
      <c r="J30" s="44"/>
      <c r="K30" s="44"/>
      <c r="L30" s="44"/>
      <c r="M30" s="44"/>
      <c r="N30" s="44"/>
      <c r="O30" s="44"/>
      <c r="P30" s="44"/>
      <c r="Q30" s="44"/>
      <c r="R30" s="44"/>
      <c r="S30" s="44"/>
      <c r="T30" s="44"/>
      <c r="U30" s="44"/>
      <c r="V30" s="44"/>
      <c r="W30" s="44"/>
      <c r="X30" s="44"/>
      <c r="Y30" s="44"/>
      <c r="Z30" s="44"/>
      <c r="AA30" s="44"/>
      <c r="AB30" s="44"/>
    </row>
    <row r="31" spans="1:43" x14ac:dyDescent="0.35">
      <c r="C31">
        <v>2021</v>
      </c>
      <c r="D31">
        <v>2022</v>
      </c>
      <c r="E31">
        <v>2023</v>
      </c>
      <c r="F31">
        <v>2024</v>
      </c>
      <c r="G31">
        <v>2025</v>
      </c>
      <c r="H31">
        <v>2026</v>
      </c>
      <c r="I31">
        <v>2027</v>
      </c>
      <c r="J31">
        <v>2028</v>
      </c>
      <c r="K31">
        <v>2029</v>
      </c>
      <c r="L31">
        <v>2030</v>
      </c>
      <c r="M31">
        <v>2031</v>
      </c>
      <c r="N31">
        <v>2032</v>
      </c>
      <c r="O31">
        <v>2033</v>
      </c>
      <c r="P31">
        <v>2034</v>
      </c>
      <c r="Q31">
        <v>2035</v>
      </c>
      <c r="R31">
        <v>2036</v>
      </c>
      <c r="S31">
        <v>2037</v>
      </c>
      <c r="T31">
        <v>2038</v>
      </c>
      <c r="U31">
        <v>2039</v>
      </c>
      <c r="V31">
        <v>2040</v>
      </c>
      <c r="W31">
        <v>2041</v>
      </c>
      <c r="X31">
        <v>2042</v>
      </c>
      <c r="Y31">
        <v>2043</v>
      </c>
      <c r="Z31">
        <v>2044</v>
      </c>
      <c r="AA31">
        <v>2045</v>
      </c>
      <c r="AB31">
        <v>2046</v>
      </c>
      <c r="AF31">
        <f>K2</f>
        <v>2021</v>
      </c>
      <c r="AG31" t="str">
        <f>"Males "&amp;$AF$31</f>
        <v>Males 2021</v>
      </c>
      <c r="AI31" t="str">
        <f>"Females "&amp;$AF$31</f>
        <v>Females 2021</v>
      </c>
      <c r="AK31" t="str">
        <f>"Persons "&amp;$AF$31</f>
        <v>Persons 2021</v>
      </c>
      <c r="AL31">
        <f>K3</f>
        <v>2046</v>
      </c>
      <c r="AM31" t="str">
        <f>"Males "&amp;$AL$31</f>
        <v>Males 2046</v>
      </c>
      <c r="AO31" t="str">
        <f>"Females "&amp;$AL$31</f>
        <v>Females 2046</v>
      </c>
      <c r="AQ31" t="str">
        <f>"Persons "&amp;$AL$31</f>
        <v>Persons 2046</v>
      </c>
    </row>
    <row r="32" spans="1:43" x14ac:dyDescent="0.35">
      <c r="C32" s="44" t="s">
        <v>71</v>
      </c>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E32" s="2" t="s">
        <v>30</v>
      </c>
      <c r="AF32">
        <v>3</v>
      </c>
      <c r="AG32" s="4">
        <f t="shared" ref="AG32:AG50" si="0">HLOOKUP($K$2,$C$31:$AB$51,AF32)</f>
        <v>80201</v>
      </c>
      <c r="AH32">
        <v>22</v>
      </c>
      <c r="AI32" s="4">
        <f t="shared" ref="AI32:AI50" si="1">HLOOKUP($K$2,$C$31:$AB$89,AH32)</f>
        <v>75505</v>
      </c>
      <c r="AJ32">
        <v>41</v>
      </c>
      <c r="AK32" s="4">
        <f t="shared" ref="AK32:AK50" si="2">HLOOKUP($K$2,$C$31:$AB$89,AJ32)</f>
        <v>155706</v>
      </c>
      <c r="AL32">
        <v>3</v>
      </c>
      <c r="AM32" s="4">
        <f t="shared" ref="AM32:AM50" si="3">HLOOKUP($K$3,$C$31:$AB$51,AL32)</f>
        <v>108744.38</v>
      </c>
      <c r="AN32">
        <v>22</v>
      </c>
      <c r="AO32" s="4">
        <f t="shared" ref="AO32:AO50" si="4">HLOOKUP($K$3,$C$31:$AB$89,AN32)</f>
        <v>103725.49</v>
      </c>
      <c r="AP32">
        <v>41</v>
      </c>
      <c r="AQ32" s="4">
        <f t="shared" ref="AQ32:AQ50" si="5">HLOOKUP($K$3,$C$31:$AB$89,AP32)</f>
        <v>212469.87</v>
      </c>
    </row>
    <row r="33" spans="1:43" x14ac:dyDescent="0.35">
      <c r="A33" s="25" t="s">
        <v>31</v>
      </c>
      <c r="B33" s="5" t="s">
        <v>30</v>
      </c>
      <c r="C33" s="4">
        <f>SUMIFS(Data!$F:$F,Data!$E:$E,'Dropdown Table'!$B33,Data!$D:$D,'Dropdown Table'!$A$33,Data!$C:$C,'Dropdown Table'!C$31,Data!$B:$B,'Dropdown Table'!$A$2,Data!$A:$A,'Dropdown Table'!$A$3)</f>
        <v>80201</v>
      </c>
      <c r="D33" s="4">
        <f>SUMIFS(Data!$F:$F,Data!$E:$E,'Dropdown Table'!$B33,Data!$D:$D,'Dropdown Table'!$A$33,Data!$C:$C,'Dropdown Table'!D$31,Data!$B:$B,'Dropdown Table'!$A$2,Data!$A:$A,'Dropdown Table'!$A$3)</f>
        <v>80903.19</v>
      </c>
      <c r="E33" s="4">
        <f>SUMIFS(Data!$F:$F,Data!$E:$E,'Dropdown Table'!$B33,Data!$D:$D,'Dropdown Table'!$A$33,Data!$C:$C,'Dropdown Table'!E$31,Data!$B:$B,'Dropdown Table'!$A$2,Data!$A:$A,'Dropdown Table'!$A$3)</f>
        <v>81799.520000000004</v>
      </c>
      <c r="F33" s="4">
        <f>SUMIFS(Data!$F:$F,Data!$E:$E,'Dropdown Table'!$B33,Data!$D:$D,'Dropdown Table'!$A$33,Data!$C:$C,'Dropdown Table'!F$31,Data!$B:$B,'Dropdown Table'!$A$2,Data!$A:$A,'Dropdown Table'!$A$3)</f>
        <v>82420.97</v>
      </c>
      <c r="G33" s="4">
        <f>SUMIFS(Data!$F:$F,Data!$E:$E,'Dropdown Table'!$B33,Data!$D:$D,'Dropdown Table'!$A$33,Data!$C:$C,'Dropdown Table'!G$31,Data!$B:$B,'Dropdown Table'!$A$2,Data!$A:$A,'Dropdown Table'!$A$3)</f>
        <v>83561.69</v>
      </c>
      <c r="H33" s="4">
        <f>SUMIFS(Data!$F:$F,Data!$E:$E,'Dropdown Table'!$B33,Data!$D:$D,'Dropdown Table'!$A$33,Data!$C:$C,'Dropdown Table'!H$31,Data!$B:$B,'Dropdown Table'!$A$2,Data!$A:$A,'Dropdown Table'!$A$3)</f>
        <v>84459.87</v>
      </c>
      <c r="I33" s="4">
        <f>SUMIFS(Data!$F:$F,Data!$E:$E,'Dropdown Table'!$B33,Data!$D:$D,'Dropdown Table'!$A$33,Data!$C:$C,'Dropdown Table'!I$31,Data!$B:$B,'Dropdown Table'!$A$2,Data!$A:$A,'Dropdown Table'!$A$3)</f>
        <v>85149.31</v>
      </c>
      <c r="J33" s="4">
        <f>SUMIFS(Data!$F:$F,Data!$E:$E,'Dropdown Table'!$B33,Data!$D:$D,'Dropdown Table'!$A$33,Data!$C:$C,'Dropdown Table'!J$31,Data!$B:$B,'Dropdown Table'!$A$2,Data!$A:$A,'Dropdown Table'!$A$3)</f>
        <v>85941.33</v>
      </c>
      <c r="K33" s="4">
        <f>SUMIFS(Data!$F:$F,Data!$E:$E,'Dropdown Table'!$B33,Data!$D:$D,'Dropdown Table'!$A$33,Data!$C:$C,'Dropdown Table'!K$31,Data!$B:$B,'Dropdown Table'!$A$2,Data!$A:$A,'Dropdown Table'!$A$3)</f>
        <v>86807.62</v>
      </c>
      <c r="L33" s="4">
        <f>SUMIFS(Data!$F:$F,Data!$E:$E,'Dropdown Table'!$B33,Data!$D:$D,'Dropdown Table'!$A$33,Data!$C:$C,'Dropdown Table'!L$31,Data!$B:$B,'Dropdown Table'!$A$2,Data!$A:$A,'Dropdown Table'!$A$3)</f>
        <v>87736.89</v>
      </c>
      <c r="M33" s="4">
        <f>SUMIFS(Data!$F:$F,Data!$E:$E,'Dropdown Table'!$B33,Data!$D:$D,'Dropdown Table'!$A$33,Data!$C:$C,'Dropdown Table'!M$31,Data!$B:$B,'Dropdown Table'!$A$2,Data!$A:$A,'Dropdown Table'!$A$3)</f>
        <v>88731.51</v>
      </c>
      <c r="N33" s="4">
        <f>SUMIFS(Data!$F:$F,Data!$E:$E,'Dropdown Table'!$B33,Data!$D:$D,'Dropdown Table'!$A$33,Data!$C:$C,'Dropdown Table'!N$31,Data!$B:$B,'Dropdown Table'!$A$2,Data!$A:$A,'Dropdown Table'!$A$3)</f>
        <v>89789.92</v>
      </c>
      <c r="O33" s="4">
        <f>SUMIFS(Data!$F:$F,Data!$E:$E,'Dropdown Table'!$B33,Data!$D:$D,'Dropdown Table'!$A$33,Data!$C:$C,'Dropdown Table'!O$31,Data!$B:$B,'Dropdown Table'!$A$2,Data!$A:$A,'Dropdown Table'!$A$3)</f>
        <v>90953.44</v>
      </c>
      <c r="P33" s="4">
        <f>SUMIFS(Data!$F:$F,Data!$E:$E,'Dropdown Table'!$B33,Data!$D:$D,'Dropdown Table'!$A$33,Data!$C:$C,'Dropdown Table'!P$31,Data!$B:$B,'Dropdown Table'!$A$2,Data!$A:$A,'Dropdown Table'!$A$3)</f>
        <v>92218.62</v>
      </c>
      <c r="Q33" s="4">
        <f>SUMIFS(Data!$F:$F,Data!$E:$E,'Dropdown Table'!$B33,Data!$D:$D,'Dropdown Table'!$A$33,Data!$C:$C,'Dropdown Table'!Q$31,Data!$B:$B,'Dropdown Table'!$A$2,Data!$A:$A,'Dropdown Table'!$A$3)</f>
        <v>93581.33</v>
      </c>
      <c r="R33" s="4">
        <f>SUMIFS(Data!$F:$F,Data!$E:$E,'Dropdown Table'!$B33,Data!$D:$D,'Dropdown Table'!$A$33,Data!$C:$C,'Dropdown Table'!R$31,Data!$B:$B,'Dropdown Table'!$A$2,Data!$A:$A,'Dropdown Table'!$A$3)</f>
        <v>95032.35</v>
      </c>
      <c r="S33" s="4">
        <f>SUMIFS(Data!$F:$F,Data!$E:$E,'Dropdown Table'!$B33,Data!$D:$D,'Dropdown Table'!$A$33,Data!$C:$C,'Dropdown Table'!S$31,Data!$B:$B,'Dropdown Table'!$A$2,Data!$A:$A,'Dropdown Table'!$A$3)</f>
        <v>96558.15</v>
      </c>
      <c r="T33" s="4">
        <f>SUMIFS(Data!$F:$F,Data!$E:$E,'Dropdown Table'!$B33,Data!$D:$D,'Dropdown Table'!$A$33,Data!$C:$C,'Dropdown Table'!T$31,Data!$B:$B,'Dropdown Table'!$A$2,Data!$A:$A,'Dropdown Table'!$A$3)</f>
        <v>98099.63</v>
      </c>
      <c r="U33" s="4">
        <f>SUMIFS(Data!$F:$F,Data!$E:$E,'Dropdown Table'!$B33,Data!$D:$D,'Dropdown Table'!$A$33,Data!$C:$C,'Dropdown Table'!U$31,Data!$B:$B,'Dropdown Table'!$A$2,Data!$A:$A,'Dropdown Table'!$A$3)</f>
        <v>99635.99</v>
      </c>
      <c r="V33" s="4">
        <f>SUMIFS(Data!$F:$F,Data!$E:$E,'Dropdown Table'!$B33,Data!$D:$D,'Dropdown Table'!$A$33,Data!$C:$C,'Dropdown Table'!V$31,Data!$B:$B,'Dropdown Table'!$A$2,Data!$A:$A,'Dropdown Table'!$A$3)</f>
        <v>101143.92</v>
      </c>
      <c r="W33" s="4">
        <f>SUMIFS(Data!$F:$F,Data!$E:$E,'Dropdown Table'!$B33,Data!$D:$D,'Dropdown Table'!$A$33,Data!$C:$C,'Dropdown Table'!W$31,Data!$B:$B,'Dropdown Table'!$A$2,Data!$A:$A,'Dropdown Table'!$A$3)</f>
        <v>102604.43</v>
      </c>
      <c r="X33" s="4">
        <f>SUMIFS(Data!$F:$F,Data!$E:$E,'Dropdown Table'!$B33,Data!$D:$D,'Dropdown Table'!$A$33,Data!$C:$C,'Dropdown Table'!X$31,Data!$B:$B,'Dropdown Table'!$A$2,Data!$A:$A,'Dropdown Table'!$A$3)</f>
        <v>104001.89</v>
      </c>
      <c r="Y33" s="4">
        <f>SUMIFS(Data!$F:$F,Data!$E:$E,'Dropdown Table'!$B33,Data!$D:$D,'Dropdown Table'!$A$33,Data!$C:$C,'Dropdown Table'!Y$31,Data!$B:$B,'Dropdown Table'!$A$2,Data!$A:$A,'Dropdown Table'!$A$3)</f>
        <v>105322.81</v>
      </c>
      <c r="Z33" s="4">
        <f>SUMIFS(Data!$F:$F,Data!$E:$E,'Dropdown Table'!$B33,Data!$D:$D,'Dropdown Table'!$A$33,Data!$C:$C,'Dropdown Table'!Z$31,Data!$B:$B,'Dropdown Table'!$A$2,Data!$A:$A,'Dropdown Table'!$A$3)</f>
        <v>106556.68</v>
      </c>
      <c r="AA33" s="4">
        <f>SUMIFS(Data!$F:$F,Data!$E:$E,'Dropdown Table'!$B33,Data!$D:$D,'Dropdown Table'!$A$33,Data!$C:$C,'Dropdown Table'!AA$31,Data!$B:$B,'Dropdown Table'!$A$2,Data!$A:$A,'Dropdown Table'!$A$3)</f>
        <v>107697.93</v>
      </c>
      <c r="AB33" s="4">
        <f>SUMIFS(Data!$F:$F,Data!$E:$E,'Dropdown Table'!$B33,Data!$D:$D,'Dropdown Table'!$A$33,Data!$C:$C,'Dropdown Table'!AB$31,Data!$B:$B,'Dropdown Table'!$A$2,Data!$A:$A,'Dropdown Table'!$A$3)</f>
        <v>108744.38</v>
      </c>
      <c r="AE33" s="2" t="s">
        <v>32</v>
      </c>
      <c r="AF33">
        <v>4</v>
      </c>
      <c r="AG33" s="4">
        <f t="shared" si="0"/>
        <v>87182</v>
      </c>
      <c r="AH33">
        <v>23</v>
      </c>
      <c r="AI33" s="4">
        <f t="shared" si="1"/>
        <v>82302</v>
      </c>
      <c r="AJ33">
        <v>42</v>
      </c>
      <c r="AK33" s="4">
        <f t="shared" si="2"/>
        <v>169484</v>
      </c>
      <c r="AL33">
        <v>4</v>
      </c>
      <c r="AM33" s="4">
        <f t="shared" si="3"/>
        <v>107747.62</v>
      </c>
      <c r="AN33">
        <v>23</v>
      </c>
      <c r="AO33" s="4">
        <f t="shared" si="4"/>
        <v>103951.1</v>
      </c>
      <c r="AP33">
        <v>42</v>
      </c>
      <c r="AQ33" s="4">
        <f t="shared" si="5"/>
        <v>211698.72</v>
      </c>
    </row>
    <row r="34" spans="1:43" x14ac:dyDescent="0.35">
      <c r="A34" s="25"/>
      <c r="B34" s="5" t="s">
        <v>32</v>
      </c>
      <c r="C34" s="4">
        <f>SUMIFS(Data!$F:$F,Data!$E:$E,'Dropdown Table'!$B34,Data!$D:$D,'Dropdown Table'!$A$33,Data!$C:$C,'Dropdown Table'!C$31,Data!$B:$B,'Dropdown Table'!$A$2,Data!$A:$A,'Dropdown Table'!$A$3)</f>
        <v>87182</v>
      </c>
      <c r="D34" s="4">
        <f>SUMIFS(Data!$F:$F,Data!$E:$E,'Dropdown Table'!$B34,Data!$D:$D,'Dropdown Table'!$A$33,Data!$C:$C,'Dropdown Table'!D$31,Data!$B:$B,'Dropdown Table'!$A$2,Data!$A:$A,'Dropdown Table'!$A$3)</f>
        <v>87500.29</v>
      </c>
      <c r="E34" s="4">
        <f>SUMIFS(Data!$F:$F,Data!$E:$E,'Dropdown Table'!$B34,Data!$D:$D,'Dropdown Table'!$A$33,Data!$C:$C,'Dropdown Table'!E$31,Data!$B:$B,'Dropdown Table'!$A$2,Data!$A:$A,'Dropdown Table'!$A$3)</f>
        <v>86901.1</v>
      </c>
      <c r="F34" s="4">
        <f>SUMIFS(Data!$F:$F,Data!$E:$E,'Dropdown Table'!$B34,Data!$D:$D,'Dropdown Table'!$A$33,Data!$C:$C,'Dropdown Table'!F$31,Data!$B:$B,'Dropdown Table'!$A$2,Data!$A:$A,'Dropdown Table'!$A$3)</f>
        <v>86556.12</v>
      </c>
      <c r="G34" s="4">
        <f>SUMIFS(Data!$F:$F,Data!$E:$E,'Dropdown Table'!$B34,Data!$D:$D,'Dropdown Table'!$A$33,Data!$C:$C,'Dropdown Table'!G$31,Data!$B:$B,'Dropdown Table'!$A$2,Data!$A:$A,'Dropdown Table'!$A$3)</f>
        <v>86013.35</v>
      </c>
      <c r="H34" s="4">
        <f>SUMIFS(Data!$F:$F,Data!$E:$E,'Dropdown Table'!$B34,Data!$D:$D,'Dropdown Table'!$A$33,Data!$C:$C,'Dropdown Table'!H$31,Data!$B:$B,'Dropdown Table'!$A$2,Data!$A:$A,'Dropdown Table'!$A$3)</f>
        <v>85807.41</v>
      </c>
      <c r="I34" s="4">
        <f>SUMIFS(Data!$F:$F,Data!$E:$E,'Dropdown Table'!$B34,Data!$D:$D,'Dropdown Table'!$A$33,Data!$C:$C,'Dropdown Table'!I$31,Data!$B:$B,'Dropdown Table'!$A$2,Data!$A:$A,'Dropdown Table'!$A$3)</f>
        <v>86127.65</v>
      </c>
      <c r="J34" s="4">
        <f>SUMIFS(Data!$F:$F,Data!$E:$E,'Dropdown Table'!$B34,Data!$D:$D,'Dropdown Table'!$A$33,Data!$C:$C,'Dropdown Table'!J$31,Data!$B:$B,'Dropdown Table'!$A$2,Data!$A:$A,'Dropdown Table'!$A$3)</f>
        <v>86873.84</v>
      </c>
      <c r="K34" s="4">
        <f>SUMIFS(Data!$F:$F,Data!$E:$E,'Dropdown Table'!$B34,Data!$D:$D,'Dropdown Table'!$A$33,Data!$C:$C,'Dropdown Table'!K$31,Data!$B:$B,'Dropdown Table'!$A$2,Data!$A:$A,'Dropdown Table'!$A$3)</f>
        <v>87465.62</v>
      </c>
      <c r="L34" s="4">
        <f>SUMIFS(Data!$F:$F,Data!$E:$E,'Dropdown Table'!$B34,Data!$D:$D,'Dropdown Table'!$A$33,Data!$C:$C,'Dropdown Table'!L$31,Data!$B:$B,'Dropdown Table'!$A$2,Data!$A:$A,'Dropdown Table'!$A$3)</f>
        <v>88547.14</v>
      </c>
      <c r="M34" s="4">
        <f>SUMIFS(Data!$F:$F,Data!$E:$E,'Dropdown Table'!$B34,Data!$D:$D,'Dropdown Table'!$A$33,Data!$C:$C,'Dropdown Table'!M$31,Data!$B:$B,'Dropdown Table'!$A$2,Data!$A:$A,'Dropdown Table'!$A$3)</f>
        <v>89435.06</v>
      </c>
      <c r="N34" s="4">
        <f>SUMIFS(Data!$F:$F,Data!$E:$E,'Dropdown Table'!$B34,Data!$D:$D,'Dropdown Table'!$A$33,Data!$C:$C,'Dropdown Table'!N$31,Data!$B:$B,'Dropdown Table'!$A$2,Data!$A:$A,'Dropdown Table'!$A$3)</f>
        <v>90166.71</v>
      </c>
      <c r="O34" s="4">
        <f>SUMIFS(Data!$F:$F,Data!$E:$E,'Dropdown Table'!$B34,Data!$D:$D,'Dropdown Table'!$A$33,Data!$C:$C,'Dropdown Table'!O$31,Data!$B:$B,'Dropdown Table'!$A$2,Data!$A:$A,'Dropdown Table'!$A$3)</f>
        <v>91005.17</v>
      </c>
      <c r="P34" s="4">
        <f>SUMIFS(Data!$F:$F,Data!$E:$E,'Dropdown Table'!$B34,Data!$D:$D,'Dropdown Table'!$A$33,Data!$C:$C,'Dropdown Table'!P$31,Data!$B:$B,'Dropdown Table'!$A$2,Data!$A:$A,'Dropdown Table'!$A$3)</f>
        <v>91916.42</v>
      </c>
      <c r="Q34" s="4">
        <f>SUMIFS(Data!$F:$F,Data!$E:$E,'Dropdown Table'!$B34,Data!$D:$D,'Dropdown Table'!$A$33,Data!$C:$C,'Dropdown Table'!Q$31,Data!$B:$B,'Dropdown Table'!$A$2,Data!$A:$A,'Dropdown Table'!$A$3)</f>
        <v>92886.98</v>
      </c>
      <c r="R34" s="4">
        <f>SUMIFS(Data!$F:$F,Data!$E:$E,'Dropdown Table'!$B34,Data!$D:$D,'Dropdown Table'!$A$33,Data!$C:$C,'Dropdown Table'!R$31,Data!$B:$B,'Dropdown Table'!$A$2,Data!$A:$A,'Dropdown Table'!$A$3)</f>
        <v>93917.65</v>
      </c>
      <c r="S34" s="4">
        <f>SUMIFS(Data!$F:$F,Data!$E:$E,'Dropdown Table'!$B34,Data!$D:$D,'Dropdown Table'!$A$33,Data!$C:$C,'Dropdown Table'!S$31,Data!$B:$B,'Dropdown Table'!$A$2,Data!$A:$A,'Dropdown Table'!$A$3)</f>
        <v>95006.12</v>
      </c>
      <c r="T34" s="4">
        <f>SUMIFS(Data!$F:$F,Data!$E:$E,'Dropdown Table'!$B34,Data!$D:$D,'Dropdown Table'!$A$33,Data!$C:$C,'Dropdown Table'!T$31,Data!$B:$B,'Dropdown Table'!$A$2,Data!$A:$A,'Dropdown Table'!$A$3)</f>
        <v>96191.4</v>
      </c>
      <c r="U34" s="4">
        <f>SUMIFS(Data!$F:$F,Data!$E:$E,'Dropdown Table'!$B34,Data!$D:$D,'Dropdown Table'!$A$33,Data!$C:$C,'Dropdown Table'!U$31,Data!$B:$B,'Dropdown Table'!$A$2,Data!$A:$A,'Dropdown Table'!$A$3)</f>
        <v>97469.71</v>
      </c>
      <c r="V34" s="4">
        <f>SUMIFS(Data!$F:$F,Data!$E:$E,'Dropdown Table'!$B34,Data!$D:$D,'Dropdown Table'!$A$33,Data!$C:$C,'Dropdown Table'!V$31,Data!$B:$B,'Dropdown Table'!$A$2,Data!$A:$A,'Dropdown Table'!$A$3)</f>
        <v>98834.57</v>
      </c>
      <c r="W34" s="4">
        <f>SUMIFS(Data!$F:$F,Data!$E:$E,'Dropdown Table'!$B34,Data!$D:$D,'Dropdown Table'!$A$33,Data!$C:$C,'Dropdown Table'!W$31,Data!$B:$B,'Dropdown Table'!$A$2,Data!$A:$A,'Dropdown Table'!$A$3)</f>
        <v>100278.74</v>
      </c>
      <c r="X34" s="4">
        <f>SUMIFS(Data!$F:$F,Data!$E:$E,'Dropdown Table'!$B34,Data!$D:$D,'Dropdown Table'!$A$33,Data!$C:$C,'Dropdown Table'!X$31,Data!$B:$B,'Dropdown Table'!$A$2,Data!$A:$A,'Dropdown Table'!$A$3)</f>
        <v>101790.04</v>
      </c>
      <c r="Y34" s="4">
        <f>SUMIFS(Data!$F:$F,Data!$E:$E,'Dropdown Table'!$B34,Data!$D:$D,'Dropdown Table'!$A$33,Data!$C:$C,'Dropdown Table'!Y$31,Data!$B:$B,'Dropdown Table'!$A$2,Data!$A:$A,'Dropdown Table'!$A$3)</f>
        <v>103311.54</v>
      </c>
      <c r="Z34" s="4">
        <f>SUMIFS(Data!$F:$F,Data!$E:$E,'Dropdown Table'!$B34,Data!$D:$D,'Dropdown Table'!$A$33,Data!$C:$C,'Dropdown Table'!Z$31,Data!$B:$B,'Dropdown Table'!$A$2,Data!$A:$A,'Dropdown Table'!$A$3)</f>
        <v>104824.85</v>
      </c>
      <c r="AA34" s="4">
        <f>SUMIFS(Data!$F:$F,Data!$E:$E,'Dropdown Table'!$B34,Data!$D:$D,'Dropdown Table'!$A$33,Data!$C:$C,'Dropdown Table'!AA$31,Data!$B:$B,'Dropdown Table'!$A$2,Data!$A:$A,'Dropdown Table'!$A$3)</f>
        <v>106309.75999999999</v>
      </c>
      <c r="AB34" s="4">
        <f>SUMIFS(Data!$F:$F,Data!$E:$E,'Dropdown Table'!$B34,Data!$D:$D,'Dropdown Table'!$A$33,Data!$C:$C,'Dropdown Table'!AB$31,Data!$B:$B,'Dropdown Table'!$A$2,Data!$A:$A,'Dropdown Table'!$A$3)</f>
        <v>107747.62</v>
      </c>
      <c r="AE34" s="2" t="s">
        <v>33</v>
      </c>
      <c r="AF34">
        <v>5</v>
      </c>
      <c r="AG34" s="4">
        <f t="shared" si="0"/>
        <v>88824</v>
      </c>
      <c r="AH34">
        <v>24</v>
      </c>
      <c r="AI34" s="4">
        <f t="shared" si="1"/>
        <v>83530</v>
      </c>
      <c r="AJ34">
        <v>43</v>
      </c>
      <c r="AK34" s="4">
        <f t="shared" si="2"/>
        <v>172354</v>
      </c>
      <c r="AL34">
        <v>5</v>
      </c>
      <c r="AM34" s="4">
        <f t="shared" si="3"/>
        <v>105557.82</v>
      </c>
      <c r="AN34">
        <v>24</v>
      </c>
      <c r="AO34" s="4">
        <f t="shared" si="4"/>
        <v>101935.96</v>
      </c>
      <c r="AP34">
        <v>43</v>
      </c>
      <c r="AQ34" s="4">
        <f t="shared" si="5"/>
        <v>207493.78</v>
      </c>
    </row>
    <row r="35" spans="1:43" x14ac:dyDescent="0.35">
      <c r="A35" s="25"/>
      <c r="B35" s="5" t="s">
        <v>33</v>
      </c>
      <c r="C35" s="4">
        <f>SUMIFS(Data!$F:$F,Data!$E:$E,'Dropdown Table'!$B35,Data!$D:$D,'Dropdown Table'!$A$33,Data!$C:$C,'Dropdown Table'!C$31,Data!$B:$B,'Dropdown Table'!$A$2,Data!$A:$A,'Dropdown Table'!$A$3)</f>
        <v>88824</v>
      </c>
      <c r="D35" s="4">
        <f>SUMIFS(Data!$F:$F,Data!$E:$E,'Dropdown Table'!$B35,Data!$D:$D,'Dropdown Table'!$A$33,Data!$C:$C,'Dropdown Table'!D$31,Data!$B:$B,'Dropdown Table'!$A$2,Data!$A:$A,'Dropdown Table'!$A$3)</f>
        <v>89893.69</v>
      </c>
      <c r="E35" s="4">
        <f>SUMIFS(Data!$F:$F,Data!$E:$E,'Dropdown Table'!$B35,Data!$D:$D,'Dropdown Table'!$A$33,Data!$C:$C,'Dropdown Table'!E$31,Data!$B:$B,'Dropdown Table'!$A$2,Data!$A:$A,'Dropdown Table'!$A$3)</f>
        <v>90889.31</v>
      </c>
      <c r="F35" s="4">
        <f>SUMIFS(Data!$F:$F,Data!$E:$E,'Dropdown Table'!$B35,Data!$D:$D,'Dropdown Table'!$A$33,Data!$C:$C,'Dropdown Table'!F$31,Data!$B:$B,'Dropdown Table'!$A$2,Data!$A:$A,'Dropdown Table'!$A$3)</f>
        <v>91502.64</v>
      </c>
      <c r="G35" s="4">
        <f>SUMIFS(Data!$F:$F,Data!$E:$E,'Dropdown Table'!$B35,Data!$D:$D,'Dropdown Table'!$A$33,Data!$C:$C,'Dropdown Table'!G$31,Data!$B:$B,'Dropdown Table'!$A$2,Data!$A:$A,'Dropdown Table'!$A$3)</f>
        <v>91710.87</v>
      </c>
      <c r="H35" s="4">
        <f>SUMIFS(Data!$F:$F,Data!$E:$E,'Dropdown Table'!$B35,Data!$D:$D,'Dropdown Table'!$A$33,Data!$C:$C,'Dropdown Table'!H$31,Data!$B:$B,'Dropdown Table'!$A$2,Data!$A:$A,'Dropdown Table'!$A$3)</f>
        <v>92236.15</v>
      </c>
      <c r="I35" s="4">
        <f>SUMIFS(Data!$F:$F,Data!$E:$E,'Dropdown Table'!$B35,Data!$D:$D,'Dropdown Table'!$A$33,Data!$C:$C,'Dropdown Table'!I$31,Data!$B:$B,'Dropdown Table'!$A$2,Data!$A:$A,'Dropdown Table'!$A$3)</f>
        <v>92288.03</v>
      </c>
      <c r="J35" s="4">
        <f>SUMIFS(Data!$F:$F,Data!$E:$E,'Dropdown Table'!$B35,Data!$D:$D,'Dropdown Table'!$A$33,Data!$C:$C,'Dropdown Table'!J$31,Data!$B:$B,'Dropdown Table'!$A$2,Data!$A:$A,'Dropdown Table'!$A$3)</f>
        <v>91706.55</v>
      </c>
      <c r="K35" s="4">
        <f>SUMIFS(Data!$F:$F,Data!$E:$E,'Dropdown Table'!$B35,Data!$D:$D,'Dropdown Table'!$A$33,Data!$C:$C,'Dropdown Table'!K$31,Data!$B:$B,'Dropdown Table'!$A$2,Data!$A:$A,'Dropdown Table'!$A$3)</f>
        <v>91395.88</v>
      </c>
      <c r="L35" s="4">
        <f>SUMIFS(Data!$F:$F,Data!$E:$E,'Dropdown Table'!$B35,Data!$D:$D,'Dropdown Table'!$A$33,Data!$C:$C,'Dropdown Table'!L$31,Data!$B:$B,'Dropdown Table'!$A$2,Data!$A:$A,'Dropdown Table'!$A$3)</f>
        <v>90935.84</v>
      </c>
      <c r="M35" s="4">
        <f>SUMIFS(Data!$F:$F,Data!$E:$E,'Dropdown Table'!$B35,Data!$D:$D,'Dropdown Table'!$A$33,Data!$C:$C,'Dropdown Table'!M$31,Data!$B:$B,'Dropdown Table'!$A$2,Data!$A:$A,'Dropdown Table'!$A$3)</f>
        <v>90788.18</v>
      </c>
      <c r="N35" s="4">
        <f>SUMIFS(Data!$F:$F,Data!$E:$E,'Dropdown Table'!$B35,Data!$D:$D,'Dropdown Table'!$A$33,Data!$C:$C,'Dropdown Table'!N$31,Data!$B:$B,'Dropdown Table'!$A$2,Data!$A:$A,'Dropdown Table'!$A$3)</f>
        <v>91178.57</v>
      </c>
      <c r="O35" s="4">
        <f>SUMIFS(Data!$F:$F,Data!$E:$E,'Dropdown Table'!$B35,Data!$D:$D,'Dropdown Table'!$A$33,Data!$C:$C,'Dropdown Table'!O$31,Data!$B:$B,'Dropdown Table'!$A$2,Data!$A:$A,'Dropdown Table'!$A$3)</f>
        <v>91955.67</v>
      </c>
      <c r="P35" s="4">
        <f>SUMIFS(Data!$F:$F,Data!$E:$E,'Dropdown Table'!$B35,Data!$D:$D,'Dropdown Table'!$A$33,Data!$C:$C,'Dropdown Table'!P$31,Data!$B:$B,'Dropdown Table'!$A$2,Data!$A:$A,'Dropdown Table'!$A$3)</f>
        <v>92596.55</v>
      </c>
      <c r="Q35" s="4">
        <f>SUMIFS(Data!$F:$F,Data!$E:$E,'Dropdown Table'!$B35,Data!$D:$D,'Dropdown Table'!$A$33,Data!$C:$C,'Dropdown Table'!Q$31,Data!$B:$B,'Dropdown Table'!$A$2,Data!$A:$A,'Dropdown Table'!$A$3)</f>
        <v>93687.61</v>
      </c>
      <c r="R35" s="4">
        <f>SUMIFS(Data!$F:$F,Data!$E:$E,'Dropdown Table'!$B35,Data!$D:$D,'Dropdown Table'!$A$33,Data!$C:$C,'Dropdown Table'!R$31,Data!$B:$B,'Dropdown Table'!$A$2,Data!$A:$A,'Dropdown Table'!$A$3)</f>
        <v>94591.95</v>
      </c>
      <c r="S35" s="4">
        <f>SUMIFS(Data!$F:$F,Data!$E:$E,'Dropdown Table'!$B35,Data!$D:$D,'Dropdown Table'!$A$33,Data!$C:$C,'Dropdown Table'!S$31,Data!$B:$B,'Dropdown Table'!$A$2,Data!$A:$A,'Dropdown Table'!$A$3)</f>
        <v>95355.76</v>
      </c>
      <c r="T35" s="4">
        <f>SUMIFS(Data!$F:$F,Data!$E:$E,'Dropdown Table'!$B35,Data!$D:$D,'Dropdown Table'!$A$33,Data!$C:$C,'Dropdown Table'!T$31,Data!$B:$B,'Dropdown Table'!$A$2,Data!$A:$A,'Dropdown Table'!$A$3)</f>
        <v>96224.4</v>
      </c>
      <c r="U35" s="4">
        <f>SUMIFS(Data!$F:$F,Data!$E:$E,'Dropdown Table'!$B35,Data!$D:$D,'Dropdown Table'!$A$33,Data!$C:$C,'Dropdown Table'!U$31,Data!$B:$B,'Dropdown Table'!$A$2,Data!$A:$A,'Dropdown Table'!$A$3)</f>
        <v>97161.02</v>
      </c>
      <c r="V35" s="4">
        <f>SUMIFS(Data!$F:$F,Data!$E:$E,'Dropdown Table'!$B35,Data!$D:$D,'Dropdown Table'!$A$33,Data!$C:$C,'Dropdown Table'!V$31,Data!$B:$B,'Dropdown Table'!$A$2,Data!$A:$A,'Dropdown Table'!$A$3)</f>
        <v>98149.39</v>
      </c>
      <c r="W35" s="4">
        <f>SUMIFS(Data!$F:$F,Data!$E:$E,'Dropdown Table'!$B35,Data!$D:$D,'Dropdown Table'!$A$33,Data!$C:$C,'Dropdown Table'!W$31,Data!$B:$B,'Dropdown Table'!$A$2,Data!$A:$A,'Dropdown Table'!$A$3)</f>
        <v>99191.94</v>
      </c>
      <c r="X35" s="4">
        <f>SUMIFS(Data!$F:$F,Data!$E:$E,'Dropdown Table'!$B35,Data!$D:$D,'Dropdown Table'!$A$33,Data!$C:$C,'Dropdown Table'!X$31,Data!$B:$B,'Dropdown Table'!$A$2,Data!$A:$A,'Dropdown Table'!$A$3)</f>
        <v>100287.5</v>
      </c>
      <c r="Y35" s="4">
        <f>SUMIFS(Data!$F:$F,Data!$E:$E,'Dropdown Table'!$B35,Data!$D:$D,'Dropdown Table'!$A$33,Data!$C:$C,'Dropdown Table'!Y$31,Data!$B:$B,'Dropdown Table'!$A$2,Data!$A:$A,'Dropdown Table'!$A$3)</f>
        <v>101475.51</v>
      </c>
      <c r="Z35" s="4">
        <f>SUMIFS(Data!$F:$F,Data!$E:$E,'Dropdown Table'!$B35,Data!$D:$D,'Dropdown Table'!$A$33,Data!$C:$C,'Dropdown Table'!Z$31,Data!$B:$B,'Dropdown Table'!$A$2,Data!$A:$A,'Dropdown Table'!$A$3)</f>
        <v>102753.54</v>
      </c>
      <c r="AA35" s="4">
        <f>SUMIFS(Data!$F:$F,Data!$E:$E,'Dropdown Table'!$B35,Data!$D:$D,'Dropdown Table'!$A$33,Data!$C:$C,'Dropdown Table'!AA$31,Data!$B:$B,'Dropdown Table'!$A$2,Data!$A:$A,'Dropdown Table'!$A$3)</f>
        <v>104116.84</v>
      </c>
      <c r="AB35" s="4">
        <f>SUMIFS(Data!$F:$F,Data!$E:$E,'Dropdown Table'!$B35,Data!$D:$D,'Dropdown Table'!$A$33,Data!$C:$C,'Dropdown Table'!AB$31,Data!$B:$B,'Dropdown Table'!$A$2,Data!$A:$A,'Dropdown Table'!$A$3)</f>
        <v>105557.82</v>
      </c>
      <c r="AE35" s="2" t="s">
        <v>34</v>
      </c>
      <c r="AF35">
        <v>6</v>
      </c>
      <c r="AG35" s="4">
        <f t="shared" si="0"/>
        <v>82287</v>
      </c>
      <c r="AH35">
        <v>25</v>
      </c>
      <c r="AI35" s="4">
        <f t="shared" si="1"/>
        <v>78112</v>
      </c>
      <c r="AJ35">
        <v>44</v>
      </c>
      <c r="AK35" s="4">
        <f t="shared" si="2"/>
        <v>160399</v>
      </c>
      <c r="AL35">
        <v>6</v>
      </c>
      <c r="AM35" s="4">
        <f t="shared" si="3"/>
        <v>109047.57</v>
      </c>
      <c r="AN35">
        <v>25</v>
      </c>
      <c r="AO35" s="4">
        <f t="shared" si="4"/>
        <v>104950.33</v>
      </c>
      <c r="AP35">
        <v>44</v>
      </c>
      <c r="AQ35" s="4">
        <f t="shared" si="5"/>
        <v>213997.9</v>
      </c>
    </row>
    <row r="36" spans="1:43" x14ac:dyDescent="0.35">
      <c r="A36" s="25"/>
      <c r="B36" s="5" t="s">
        <v>34</v>
      </c>
      <c r="C36" s="4">
        <f>SUMIFS(Data!$F:$F,Data!$E:$E,'Dropdown Table'!$B36,Data!$D:$D,'Dropdown Table'!$A$33,Data!$C:$C,'Dropdown Table'!C$31,Data!$B:$B,'Dropdown Table'!$A$2,Data!$A:$A,'Dropdown Table'!$A$3)</f>
        <v>82287</v>
      </c>
      <c r="D36" s="4">
        <f>SUMIFS(Data!$F:$F,Data!$E:$E,'Dropdown Table'!$B36,Data!$D:$D,'Dropdown Table'!$A$33,Data!$C:$C,'Dropdown Table'!D$31,Data!$B:$B,'Dropdown Table'!$A$2,Data!$A:$A,'Dropdown Table'!$A$3)</f>
        <v>85488.19</v>
      </c>
      <c r="E36" s="4">
        <f>SUMIFS(Data!$F:$F,Data!$E:$E,'Dropdown Table'!$B36,Data!$D:$D,'Dropdown Table'!$A$33,Data!$C:$C,'Dropdown Table'!E$31,Data!$B:$B,'Dropdown Table'!$A$2,Data!$A:$A,'Dropdown Table'!$A$3)</f>
        <v>89406.97</v>
      </c>
      <c r="F36" s="4">
        <f>SUMIFS(Data!$F:$F,Data!$E:$E,'Dropdown Table'!$B36,Data!$D:$D,'Dropdown Table'!$A$33,Data!$C:$C,'Dropdown Table'!F$31,Data!$B:$B,'Dropdown Table'!$A$2,Data!$A:$A,'Dropdown Table'!$A$3)</f>
        <v>93146.74</v>
      </c>
      <c r="G36" s="4">
        <f>SUMIFS(Data!$F:$F,Data!$E:$E,'Dropdown Table'!$B36,Data!$D:$D,'Dropdown Table'!$A$33,Data!$C:$C,'Dropdown Table'!G$31,Data!$B:$B,'Dropdown Table'!$A$2,Data!$A:$A,'Dropdown Table'!$A$3)</f>
        <v>95981.22</v>
      </c>
      <c r="H36" s="4">
        <f>SUMIFS(Data!$F:$F,Data!$E:$E,'Dropdown Table'!$B36,Data!$D:$D,'Dropdown Table'!$A$33,Data!$C:$C,'Dropdown Table'!H$31,Data!$B:$B,'Dropdown Table'!$A$2,Data!$A:$A,'Dropdown Table'!$A$3)</f>
        <v>97733.34</v>
      </c>
      <c r="I36" s="4">
        <f>SUMIFS(Data!$F:$F,Data!$E:$E,'Dropdown Table'!$B36,Data!$D:$D,'Dropdown Table'!$A$33,Data!$C:$C,'Dropdown Table'!I$31,Data!$B:$B,'Dropdown Table'!$A$2,Data!$A:$A,'Dropdown Table'!$A$3)</f>
        <v>98748.79</v>
      </c>
      <c r="J36" s="4">
        <f>SUMIFS(Data!$F:$F,Data!$E:$E,'Dropdown Table'!$B36,Data!$D:$D,'Dropdown Table'!$A$33,Data!$C:$C,'Dropdown Table'!J$31,Data!$B:$B,'Dropdown Table'!$A$2,Data!$A:$A,'Dropdown Table'!$A$3)</f>
        <v>99735.9</v>
      </c>
      <c r="K36" s="4">
        <f>SUMIFS(Data!$F:$F,Data!$E:$E,'Dropdown Table'!$B36,Data!$D:$D,'Dropdown Table'!$A$33,Data!$C:$C,'Dropdown Table'!K$31,Data!$B:$B,'Dropdown Table'!$A$2,Data!$A:$A,'Dropdown Table'!$A$3)</f>
        <v>100385.63</v>
      </c>
      <c r="L36" s="4">
        <f>SUMIFS(Data!$F:$F,Data!$E:$E,'Dropdown Table'!$B36,Data!$D:$D,'Dropdown Table'!$A$33,Data!$C:$C,'Dropdown Table'!L$31,Data!$B:$B,'Dropdown Table'!$A$2,Data!$A:$A,'Dropdown Table'!$A$3)</f>
        <v>100695.01</v>
      </c>
      <c r="M36" s="4">
        <f>SUMIFS(Data!$F:$F,Data!$E:$E,'Dropdown Table'!$B36,Data!$D:$D,'Dropdown Table'!$A$33,Data!$C:$C,'Dropdown Table'!M$31,Data!$B:$B,'Dropdown Table'!$A$2,Data!$A:$A,'Dropdown Table'!$A$3)</f>
        <v>101302.14</v>
      </c>
      <c r="N36" s="4">
        <f>SUMIFS(Data!$F:$F,Data!$E:$E,'Dropdown Table'!$B36,Data!$D:$D,'Dropdown Table'!$A$33,Data!$C:$C,'Dropdown Table'!N$31,Data!$B:$B,'Dropdown Table'!$A$2,Data!$A:$A,'Dropdown Table'!$A$3)</f>
        <v>101435.21</v>
      </c>
      <c r="O36" s="4">
        <f>SUMIFS(Data!$F:$F,Data!$E:$E,'Dropdown Table'!$B36,Data!$D:$D,'Dropdown Table'!$A$33,Data!$C:$C,'Dropdown Table'!O$31,Data!$B:$B,'Dropdown Table'!$A$2,Data!$A:$A,'Dropdown Table'!$A$3)</f>
        <v>100960.66</v>
      </c>
      <c r="P36" s="4">
        <f>SUMIFS(Data!$F:$F,Data!$E:$E,'Dropdown Table'!$B36,Data!$D:$D,'Dropdown Table'!$A$33,Data!$C:$C,'Dropdown Table'!P$31,Data!$B:$B,'Dropdown Table'!$A$2,Data!$A:$A,'Dropdown Table'!$A$3)</f>
        <v>100736.78</v>
      </c>
      <c r="Q36" s="4">
        <f>SUMIFS(Data!$F:$F,Data!$E:$E,'Dropdown Table'!$B36,Data!$D:$D,'Dropdown Table'!$A$33,Data!$C:$C,'Dropdown Table'!Q$31,Data!$B:$B,'Dropdown Table'!$A$2,Data!$A:$A,'Dropdown Table'!$A$3)</f>
        <v>100342.65</v>
      </c>
      <c r="R36" s="4">
        <f>SUMIFS(Data!$F:$F,Data!$E:$E,'Dropdown Table'!$B36,Data!$D:$D,'Dropdown Table'!$A$33,Data!$C:$C,'Dropdown Table'!R$31,Data!$B:$B,'Dropdown Table'!$A$2,Data!$A:$A,'Dropdown Table'!$A$3)</f>
        <v>100213.24</v>
      </c>
      <c r="S36" s="4">
        <f>SUMIFS(Data!$F:$F,Data!$E:$E,'Dropdown Table'!$B36,Data!$D:$D,'Dropdown Table'!$A$33,Data!$C:$C,'Dropdown Table'!S$31,Data!$B:$B,'Dropdown Table'!$A$2,Data!$A:$A,'Dropdown Table'!$A$3)</f>
        <v>100665.46</v>
      </c>
      <c r="T36" s="4">
        <f>SUMIFS(Data!$F:$F,Data!$E:$E,'Dropdown Table'!$B36,Data!$D:$D,'Dropdown Table'!$A$33,Data!$C:$C,'Dropdown Table'!T$31,Data!$B:$B,'Dropdown Table'!$A$2,Data!$A:$A,'Dropdown Table'!$A$3)</f>
        <v>101478.95</v>
      </c>
      <c r="U36" s="4">
        <f>SUMIFS(Data!$F:$F,Data!$E:$E,'Dropdown Table'!$B36,Data!$D:$D,'Dropdown Table'!$A$33,Data!$C:$C,'Dropdown Table'!U$31,Data!$B:$B,'Dropdown Table'!$A$2,Data!$A:$A,'Dropdown Table'!$A$3)</f>
        <v>102186.66</v>
      </c>
      <c r="V36" s="4">
        <f>SUMIFS(Data!$F:$F,Data!$E:$E,'Dropdown Table'!$B36,Data!$D:$D,'Dropdown Table'!$A$33,Data!$C:$C,'Dropdown Table'!V$31,Data!$B:$B,'Dropdown Table'!$A$2,Data!$A:$A,'Dropdown Table'!$A$3)</f>
        <v>103323.58</v>
      </c>
      <c r="W36" s="4">
        <f>SUMIFS(Data!$F:$F,Data!$E:$E,'Dropdown Table'!$B36,Data!$D:$D,'Dropdown Table'!$A$33,Data!$C:$C,'Dropdown Table'!W$31,Data!$B:$B,'Dropdown Table'!$A$2,Data!$A:$A,'Dropdown Table'!$A$3)</f>
        <v>104280.4</v>
      </c>
      <c r="X36" s="4">
        <f>SUMIFS(Data!$F:$F,Data!$E:$E,'Dropdown Table'!$B36,Data!$D:$D,'Dropdown Table'!$A$33,Data!$C:$C,'Dropdown Table'!X$31,Data!$B:$B,'Dropdown Table'!$A$2,Data!$A:$A,'Dropdown Table'!$A$3)</f>
        <v>105071.07</v>
      </c>
      <c r="Y36" s="4">
        <f>SUMIFS(Data!$F:$F,Data!$E:$E,'Dropdown Table'!$B36,Data!$D:$D,'Dropdown Table'!$A$33,Data!$C:$C,'Dropdown Table'!Y$31,Data!$B:$B,'Dropdown Table'!$A$2,Data!$A:$A,'Dropdown Table'!$A$3)</f>
        <v>105972.43</v>
      </c>
      <c r="Z36" s="4">
        <f>SUMIFS(Data!$F:$F,Data!$E:$E,'Dropdown Table'!$B36,Data!$D:$D,'Dropdown Table'!$A$33,Data!$C:$C,'Dropdown Table'!Z$31,Data!$B:$B,'Dropdown Table'!$A$2,Data!$A:$A,'Dropdown Table'!$A$3)</f>
        <v>106943.93</v>
      </c>
      <c r="AA36" s="4">
        <f>SUMIFS(Data!$F:$F,Data!$E:$E,'Dropdown Table'!$B36,Data!$D:$D,'Dropdown Table'!$A$33,Data!$C:$C,'Dropdown Table'!AA$31,Data!$B:$B,'Dropdown Table'!$A$2,Data!$A:$A,'Dropdown Table'!$A$3)</f>
        <v>107968.26</v>
      </c>
      <c r="AB36" s="4">
        <f>SUMIFS(Data!$F:$F,Data!$E:$E,'Dropdown Table'!$B36,Data!$D:$D,'Dropdown Table'!$A$33,Data!$C:$C,'Dropdown Table'!AB$31,Data!$B:$B,'Dropdown Table'!$A$2,Data!$A:$A,'Dropdown Table'!$A$3)</f>
        <v>109047.57</v>
      </c>
      <c r="AE36" s="2" t="s">
        <v>35</v>
      </c>
      <c r="AF36">
        <v>7</v>
      </c>
      <c r="AG36" s="4">
        <f t="shared" si="0"/>
        <v>91739</v>
      </c>
      <c r="AH36">
        <v>26</v>
      </c>
      <c r="AI36" s="4">
        <f t="shared" si="1"/>
        <v>88473</v>
      </c>
      <c r="AJ36">
        <v>45</v>
      </c>
      <c r="AK36" s="4">
        <f t="shared" si="2"/>
        <v>180212</v>
      </c>
      <c r="AL36">
        <v>7</v>
      </c>
      <c r="AM36" s="4">
        <f t="shared" si="3"/>
        <v>124527.89</v>
      </c>
      <c r="AN36">
        <v>26</v>
      </c>
      <c r="AO36" s="4">
        <f t="shared" si="4"/>
        <v>120566.1</v>
      </c>
      <c r="AP36">
        <v>45</v>
      </c>
      <c r="AQ36" s="4">
        <f t="shared" si="5"/>
        <v>245094</v>
      </c>
    </row>
    <row r="37" spans="1:43" x14ac:dyDescent="0.35">
      <c r="A37" s="25"/>
      <c r="B37" s="5" t="s">
        <v>35</v>
      </c>
      <c r="C37" s="4">
        <f>SUMIFS(Data!$F:$F,Data!$E:$E,'Dropdown Table'!$B37,Data!$D:$D,'Dropdown Table'!$A$33,Data!$C:$C,'Dropdown Table'!C$31,Data!$B:$B,'Dropdown Table'!$A$2,Data!$A:$A,'Dropdown Table'!$A$3)</f>
        <v>91739</v>
      </c>
      <c r="D37" s="4">
        <f>SUMIFS(Data!$F:$F,Data!$E:$E,'Dropdown Table'!$B37,Data!$D:$D,'Dropdown Table'!$A$33,Data!$C:$C,'Dropdown Table'!D$31,Data!$B:$B,'Dropdown Table'!$A$2,Data!$A:$A,'Dropdown Table'!$A$3)</f>
        <v>91427.81</v>
      </c>
      <c r="E37" s="4">
        <f>SUMIFS(Data!$F:$F,Data!$E:$E,'Dropdown Table'!$B37,Data!$D:$D,'Dropdown Table'!$A$33,Data!$C:$C,'Dropdown Table'!E$31,Data!$B:$B,'Dropdown Table'!$A$2,Data!$A:$A,'Dropdown Table'!$A$3)</f>
        <v>91429.01</v>
      </c>
      <c r="F37" s="4">
        <f>SUMIFS(Data!$F:$F,Data!$E:$E,'Dropdown Table'!$B37,Data!$D:$D,'Dropdown Table'!$A$33,Data!$C:$C,'Dropdown Table'!F$31,Data!$B:$B,'Dropdown Table'!$A$2,Data!$A:$A,'Dropdown Table'!$A$3)</f>
        <v>93082.74</v>
      </c>
      <c r="G37" s="4">
        <f>SUMIFS(Data!$F:$F,Data!$E:$E,'Dropdown Table'!$B37,Data!$D:$D,'Dropdown Table'!$A$33,Data!$C:$C,'Dropdown Table'!G$31,Data!$B:$B,'Dropdown Table'!$A$2,Data!$A:$A,'Dropdown Table'!$A$3)</f>
        <v>95471.77</v>
      </c>
      <c r="H37" s="4">
        <f>SUMIFS(Data!$F:$F,Data!$E:$E,'Dropdown Table'!$B37,Data!$D:$D,'Dropdown Table'!$A$33,Data!$C:$C,'Dropdown Table'!H$31,Data!$B:$B,'Dropdown Table'!$A$2,Data!$A:$A,'Dropdown Table'!$A$3)</f>
        <v>98398.43</v>
      </c>
      <c r="I37" s="4">
        <f>SUMIFS(Data!$F:$F,Data!$E:$E,'Dropdown Table'!$B37,Data!$D:$D,'Dropdown Table'!$A$33,Data!$C:$C,'Dropdown Table'!I$31,Data!$B:$B,'Dropdown Table'!$A$2,Data!$A:$A,'Dropdown Table'!$A$3)</f>
        <v>102669.75999999999</v>
      </c>
      <c r="J37" s="4">
        <f>SUMIFS(Data!$F:$F,Data!$E:$E,'Dropdown Table'!$B37,Data!$D:$D,'Dropdown Table'!$A$33,Data!$C:$C,'Dropdown Table'!J$31,Data!$B:$B,'Dropdown Table'!$A$2,Data!$A:$A,'Dropdown Table'!$A$3)</f>
        <v>107138.2</v>
      </c>
      <c r="K37" s="4">
        <f>SUMIFS(Data!$F:$F,Data!$E:$E,'Dropdown Table'!$B37,Data!$D:$D,'Dropdown Table'!$A$33,Data!$C:$C,'Dropdown Table'!K$31,Data!$B:$B,'Dropdown Table'!$A$2,Data!$A:$A,'Dropdown Table'!$A$3)</f>
        <v>111036.81</v>
      </c>
      <c r="L37" s="4">
        <f>SUMIFS(Data!$F:$F,Data!$E:$E,'Dropdown Table'!$B37,Data!$D:$D,'Dropdown Table'!$A$33,Data!$C:$C,'Dropdown Table'!L$31,Data!$B:$B,'Dropdown Table'!$A$2,Data!$A:$A,'Dropdown Table'!$A$3)</f>
        <v>114039.41</v>
      </c>
      <c r="M37" s="4">
        <f>SUMIFS(Data!$F:$F,Data!$E:$E,'Dropdown Table'!$B37,Data!$D:$D,'Dropdown Table'!$A$33,Data!$C:$C,'Dropdown Table'!M$31,Data!$B:$B,'Dropdown Table'!$A$2,Data!$A:$A,'Dropdown Table'!$A$3)</f>
        <v>115954.7</v>
      </c>
      <c r="N37" s="4">
        <f>SUMIFS(Data!$F:$F,Data!$E:$E,'Dropdown Table'!$B37,Data!$D:$D,'Dropdown Table'!$A$33,Data!$C:$C,'Dropdown Table'!N$31,Data!$B:$B,'Dropdown Table'!$A$2,Data!$A:$A,'Dropdown Table'!$A$3)</f>
        <v>117151.2</v>
      </c>
      <c r="O37" s="4">
        <f>SUMIFS(Data!$F:$F,Data!$E:$E,'Dropdown Table'!$B37,Data!$D:$D,'Dropdown Table'!$A$33,Data!$C:$C,'Dropdown Table'!O$31,Data!$B:$B,'Dropdown Table'!$A$2,Data!$A:$A,'Dropdown Table'!$A$3)</f>
        <v>118285.92</v>
      </c>
      <c r="P37" s="4">
        <f>SUMIFS(Data!$F:$F,Data!$E:$E,'Dropdown Table'!$B37,Data!$D:$D,'Dropdown Table'!$A$33,Data!$C:$C,'Dropdown Table'!P$31,Data!$B:$B,'Dropdown Table'!$A$2,Data!$A:$A,'Dropdown Table'!$A$3)</f>
        <v>119134.22</v>
      </c>
      <c r="Q37" s="4">
        <f>SUMIFS(Data!$F:$F,Data!$E:$E,'Dropdown Table'!$B37,Data!$D:$D,'Dropdown Table'!$A$33,Data!$C:$C,'Dropdown Table'!Q$31,Data!$B:$B,'Dropdown Table'!$A$2,Data!$A:$A,'Dropdown Table'!$A$3)</f>
        <v>119672.53</v>
      </c>
      <c r="R37" s="4">
        <f>SUMIFS(Data!$F:$F,Data!$E:$E,'Dropdown Table'!$B37,Data!$D:$D,'Dropdown Table'!$A$33,Data!$C:$C,'Dropdown Table'!R$31,Data!$B:$B,'Dropdown Table'!$A$2,Data!$A:$A,'Dropdown Table'!$A$3)</f>
        <v>120418.85</v>
      </c>
      <c r="S37" s="4">
        <f>SUMIFS(Data!$F:$F,Data!$E:$E,'Dropdown Table'!$B37,Data!$D:$D,'Dropdown Table'!$A$33,Data!$C:$C,'Dropdown Table'!S$31,Data!$B:$B,'Dropdown Table'!$A$2,Data!$A:$A,'Dropdown Table'!$A$3)</f>
        <v>120657.15</v>
      </c>
      <c r="T37" s="4">
        <f>SUMIFS(Data!$F:$F,Data!$E:$E,'Dropdown Table'!$B37,Data!$D:$D,'Dropdown Table'!$A$33,Data!$C:$C,'Dropdown Table'!T$31,Data!$B:$B,'Dropdown Table'!$A$2,Data!$A:$A,'Dropdown Table'!$A$3)</f>
        <v>120350.94</v>
      </c>
      <c r="U37" s="4">
        <f>SUMIFS(Data!$F:$F,Data!$E:$E,'Dropdown Table'!$B37,Data!$D:$D,'Dropdown Table'!$A$33,Data!$C:$C,'Dropdown Table'!U$31,Data!$B:$B,'Dropdown Table'!$A$2,Data!$A:$A,'Dropdown Table'!$A$3)</f>
        <v>120278.43</v>
      </c>
      <c r="V37" s="4">
        <f>SUMIFS(Data!$F:$F,Data!$E:$E,'Dropdown Table'!$B37,Data!$D:$D,'Dropdown Table'!$A$33,Data!$C:$C,'Dropdown Table'!V$31,Data!$B:$B,'Dropdown Table'!$A$2,Data!$A:$A,'Dropdown Table'!$A$3)</f>
        <v>120036.75</v>
      </c>
      <c r="W37" s="4">
        <f>SUMIFS(Data!$F:$F,Data!$E:$E,'Dropdown Table'!$B37,Data!$D:$D,'Dropdown Table'!$A$33,Data!$C:$C,'Dropdown Table'!W$31,Data!$B:$B,'Dropdown Table'!$A$2,Data!$A:$A,'Dropdown Table'!$A$3)</f>
        <v>120048.51</v>
      </c>
      <c r="X37" s="4">
        <f>SUMIFS(Data!$F:$F,Data!$E:$E,'Dropdown Table'!$B37,Data!$D:$D,'Dropdown Table'!$A$33,Data!$C:$C,'Dropdown Table'!X$31,Data!$B:$B,'Dropdown Table'!$A$2,Data!$A:$A,'Dropdown Table'!$A$3)</f>
        <v>120669.17</v>
      </c>
      <c r="Y37" s="4">
        <f>SUMIFS(Data!$F:$F,Data!$E:$E,'Dropdown Table'!$B37,Data!$D:$D,'Dropdown Table'!$A$33,Data!$C:$C,'Dropdown Table'!Y$31,Data!$B:$B,'Dropdown Table'!$A$2,Data!$A:$A,'Dropdown Table'!$A$3)</f>
        <v>121571.11</v>
      </c>
      <c r="Z37" s="4">
        <f>SUMIFS(Data!$F:$F,Data!$E:$E,'Dropdown Table'!$B37,Data!$D:$D,'Dropdown Table'!$A$33,Data!$C:$C,'Dropdown Table'!Z$31,Data!$B:$B,'Dropdown Table'!$A$2,Data!$A:$A,'Dropdown Table'!$A$3)</f>
        <v>122397.44</v>
      </c>
      <c r="AA37" s="4">
        <f>SUMIFS(Data!$F:$F,Data!$E:$E,'Dropdown Table'!$B37,Data!$D:$D,'Dropdown Table'!$A$33,Data!$C:$C,'Dropdown Table'!AA$31,Data!$B:$B,'Dropdown Table'!$A$2,Data!$A:$A,'Dropdown Table'!$A$3)</f>
        <v>123548.14</v>
      </c>
      <c r="AB37" s="4">
        <f>SUMIFS(Data!$F:$F,Data!$E:$E,'Dropdown Table'!$B37,Data!$D:$D,'Dropdown Table'!$A$33,Data!$C:$C,'Dropdown Table'!AB$31,Data!$B:$B,'Dropdown Table'!$A$2,Data!$A:$A,'Dropdown Table'!$A$3)</f>
        <v>124527.89</v>
      </c>
      <c r="AE37" s="2" t="s">
        <v>36</v>
      </c>
      <c r="AF37">
        <v>8</v>
      </c>
      <c r="AG37" s="4">
        <f t="shared" si="0"/>
        <v>95499</v>
      </c>
      <c r="AH37">
        <v>27</v>
      </c>
      <c r="AI37" s="4">
        <f t="shared" si="1"/>
        <v>95620</v>
      </c>
      <c r="AJ37">
        <v>46</v>
      </c>
      <c r="AK37" s="4">
        <f t="shared" si="2"/>
        <v>191119</v>
      </c>
      <c r="AL37">
        <v>8</v>
      </c>
      <c r="AM37" s="4">
        <f t="shared" si="3"/>
        <v>132588.15</v>
      </c>
      <c r="AN37">
        <v>27</v>
      </c>
      <c r="AO37" s="4">
        <f t="shared" si="4"/>
        <v>129747.94</v>
      </c>
      <c r="AP37">
        <v>46</v>
      </c>
      <c r="AQ37" s="4">
        <f t="shared" si="5"/>
        <v>262336.09000000003</v>
      </c>
    </row>
    <row r="38" spans="1:43" x14ac:dyDescent="0.35">
      <c r="A38" s="25"/>
      <c r="B38" s="5" t="s">
        <v>36</v>
      </c>
      <c r="C38" s="4">
        <f>SUMIFS(Data!$F:$F,Data!$E:$E,'Dropdown Table'!$B38,Data!$D:$D,'Dropdown Table'!$A$33,Data!$C:$C,'Dropdown Table'!C$31,Data!$B:$B,'Dropdown Table'!$A$2,Data!$A:$A,'Dropdown Table'!$A$3)</f>
        <v>95499</v>
      </c>
      <c r="D38" s="4">
        <f>SUMIFS(Data!$F:$F,Data!$E:$E,'Dropdown Table'!$B38,Data!$D:$D,'Dropdown Table'!$A$33,Data!$C:$C,'Dropdown Table'!D$31,Data!$B:$B,'Dropdown Table'!$A$2,Data!$A:$A,'Dropdown Table'!$A$3)</f>
        <v>96645.92</v>
      </c>
      <c r="E38" s="4">
        <f>SUMIFS(Data!$F:$F,Data!$E:$E,'Dropdown Table'!$B38,Data!$D:$D,'Dropdown Table'!$A$33,Data!$C:$C,'Dropdown Table'!E$31,Data!$B:$B,'Dropdown Table'!$A$2,Data!$A:$A,'Dropdown Table'!$A$3)</f>
        <v>97691.82</v>
      </c>
      <c r="F38" s="4">
        <f>SUMIFS(Data!$F:$F,Data!$E:$E,'Dropdown Table'!$B38,Data!$D:$D,'Dropdown Table'!$A$33,Data!$C:$C,'Dropdown Table'!F$31,Data!$B:$B,'Dropdown Table'!$A$2,Data!$A:$A,'Dropdown Table'!$A$3)</f>
        <v>98386.33</v>
      </c>
      <c r="G38" s="4">
        <f>SUMIFS(Data!$F:$F,Data!$E:$E,'Dropdown Table'!$B38,Data!$D:$D,'Dropdown Table'!$A$33,Data!$C:$C,'Dropdown Table'!G$31,Data!$B:$B,'Dropdown Table'!$A$2,Data!$A:$A,'Dropdown Table'!$A$3)</f>
        <v>99380.79</v>
      </c>
      <c r="H38" s="4">
        <f>SUMIFS(Data!$F:$F,Data!$E:$E,'Dropdown Table'!$B38,Data!$D:$D,'Dropdown Table'!$A$33,Data!$C:$C,'Dropdown Table'!H$31,Data!$B:$B,'Dropdown Table'!$A$2,Data!$A:$A,'Dropdown Table'!$A$3)</f>
        <v>100666.63</v>
      </c>
      <c r="I38" s="4">
        <f>SUMIFS(Data!$F:$F,Data!$E:$E,'Dropdown Table'!$B38,Data!$D:$D,'Dropdown Table'!$A$33,Data!$C:$C,'Dropdown Table'!I$31,Data!$B:$B,'Dropdown Table'!$A$2,Data!$A:$A,'Dropdown Table'!$A$3)</f>
        <v>101844.15</v>
      </c>
      <c r="J38" s="4">
        <f>SUMIFS(Data!$F:$F,Data!$E:$E,'Dropdown Table'!$B38,Data!$D:$D,'Dropdown Table'!$A$33,Data!$C:$C,'Dropdown Table'!J$31,Data!$B:$B,'Dropdown Table'!$A$2,Data!$A:$A,'Dropdown Table'!$A$3)</f>
        <v>102986.61</v>
      </c>
      <c r="K38" s="4">
        <f>SUMIFS(Data!$F:$F,Data!$E:$E,'Dropdown Table'!$B38,Data!$D:$D,'Dropdown Table'!$A$33,Data!$C:$C,'Dropdown Table'!K$31,Data!$B:$B,'Dropdown Table'!$A$2,Data!$A:$A,'Dropdown Table'!$A$3)</f>
        <v>104966.76</v>
      </c>
      <c r="L38" s="4">
        <f>SUMIFS(Data!$F:$F,Data!$E:$E,'Dropdown Table'!$B38,Data!$D:$D,'Dropdown Table'!$A$33,Data!$C:$C,'Dropdown Table'!L$31,Data!$B:$B,'Dropdown Table'!$A$2,Data!$A:$A,'Dropdown Table'!$A$3)</f>
        <v>107479.92</v>
      </c>
      <c r="M38" s="4">
        <f>SUMIFS(Data!$F:$F,Data!$E:$E,'Dropdown Table'!$B38,Data!$D:$D,'Dropdown Table'!$A$33,Data!$C:$C,'Dropdown Table'!M$31,Data!$B:$B,'Dropdown Table'!$A$2,Data!$A:$A,'Dropdown Table'!$A$3)</f>
        <v>110469.26</v>
      </c>
      <c r="N38" s="4">
        <f>SUMIFS(Data!$F:$F,Data!$E:$E,'Dropdown Table'!$B38,Data!$D:$D,'Dropdown Table'!$A$33,Data!$C:$C,'Dropdown Table'!N$31,Data!$B:$B,'Dropdown Table'!$A$2,Data!$A:$A,'Dropdown Table'!$A$3)</f>
        <v>114505.2</v>
      </c>
      <c r="O38" s="4">
        <f>SUMIFS(Data!$F:$F,Data!$E:$E,'Dropdown Table'!$B38,Data!$D:$D,'Dropdown Table'!$A$33,Data!$C:$C,'Dropdown Table'!O$31,Data!$B:$B,'Dropdown Table'!$A$2,Data!$A:$A,'Dropdown Table'!$A$3)</f>
        <v>118577.92</v>
      </c>
      <c r="P38" s="4">
        <f>SUMIFS(Data!$F:$F,Data!$E:$E,'Dropdown Table'!$B38,Data!$D:$D,'Dropdown Table'!$A$33,Data!$C:$C,'Dropdown Table'!P$31,Data!$B:$B,'Dropdown Table'!$A$2,Data!$A:$A,'Dropdown Table'!$A$3)</f>
        <v>122080.42</v>
      </c>
      <c r="Q38" s="4">
        <f>SUMIFS(Data!$F:$F,Data!$E:$E,'Dropdown Table'!$B38,Data!$D:$D,'Dropdown Table'!$A$33,Data!$C:$C,'Dropdown Table'!Q$31,Data!$B:$B,'Dropdown Table'!$A$2,Data!$A:$A,'Dropdown Table'!$A$3)</f>
        <v>124861.31</v>
      </c>
      <c r="R38" s="4">
        <f>SUMIFS(Data!$F:$F,Data!$E:$E,'Dropdown Table'!$B38,Data!$D:$D,'Dropdown Table'!$A$33,Data!$C:$C,'Dropdown Table'!R$31,Data!$B:$B,'Dropdown Table'!$A$2,Data!$A:$A,'Dropdown Table'!$A$3)</f>
        <v>126762.41</v>
      </c>
      <c r="S38" s="4">
        <f>SUMIFS(Data!$F:$F,Data!$E:$E,'Dropdown Table'!$B38,Data!$D:$D,'Dropdown Table'!$A$33,Data!$C:$C,'Dropdown Table'!S$31,Data!$B:$B,'Dropdown Table'!$A$2,Data!$A:$A,'Dropdown Table'!$A$3)</f>
        <v>128065.13</v>
      </c>
      <c r="T38" s="4">
        <f>SUMIFS(Data!$F:$F,Data!$E:$E,'Dropdown Table'!$B38,Data!$D:$D,'Dropdown Table'!$A$33,Data!$C:$C,'Dropdown Table'!T$31,Data!$B:$B,'Dropdown Table'!$A$2,Data!$A:$A,'Dropdown Table'!$A$3)</f>
        <v>129300.26</v>
      </c>
      <c r="U38" s="4">
        <f>SUMIFS(Data!$F:$F,Data!$E:$E,'Dropdown Table'!$B38,Data!$D:$D,'Dropdown Table'!$A$33,Data!$C:$C,'Dropdown Table'!U$31,Data!$B:$B,'Dropdown Table'!$A$2,Data!$A:$A,'Dropdown Table'!$A$3)</f>
        <v>130287.34</v>
      </c>
      <c r="V38" s="4">
        <f>SUMIFS(Data!$F:$F,Data!$E:$E,'Dropdown Table'!$B38,Data!$D:$D,'Dropdown Table'!$A$33,Data!$C:$C,'Dropdown Table'!V$31,Data!$B:$B,'Dropdown Table'!$A$2,Data!$A:$A,'Dropdown Table'!$A$3)</f>
        <v>131010.01</v>
      </c>
      <c r="W38" s="4">
        <f>SUMIFS(Data!$F:$F,Data!$E:$E,'Dropdown Table'!$B38,Data!$D:$D,'Dropdown Table'!$A$33,Data!$C:$C,'Dropdown Table'!W$31,Data!$B:$B,'Dropdown Table'!$A$2,Data!$A:$A,'Dropdown Table'!$A$3)</f>
        <v>131881.49</v>
      </c>
      <c r="X38" s="4">
        <f>SUMIFS(Data!$F:$F,Data!$E:$E,'Dropdown Table'!$B38,Data!$D:$D,'Dropdown Table'!$A$33,Data!$C:$C,'Dropdown Table'!X$31,Data!$B:$B,'Dropdown Table'!$A$2,Data!$A:$A,'Dropdown Table'!$A$3)</f>
        <v>132277.82</v>
      </c>
      <c r="Y38" s="4">
        <f>SUMIFS(Data!$F:$F,Data!$E:$E,'Dropdown Table'!$B38,Data!$D:$D,'Dropdown Table'!$A$33,Data!$C:$C,'Dropdown Table'!Y$31,Data!$B:$B,'Dropdown Table'!$A$2,Data!$A:$A,'Dropdown Table'!$A$3)</f>
        <v>132238.04999999999</v>
      </c>
      <c r="Z38" s="4">
        <f>SUMIFS(Data!$F:$F,Data!$E:$E,'Dropdown Table'!$B38,Data!$D:$D,'Dropdown Table'!$A$33,Data!$C:$C,'Dropdown Table'!Z$31,Data!$B:$B,'Dropdown Table'!$A$2,Data!$A:$A,'Dropdown Table'!$A$3)</f>
        <v>132380.35999999999</v>
      </c>
      <c r="AA38" s="4">
        <f>SUMIFS(Data!$F:$F,Data!$E:$E,'Dropdown Table'!$B38,Data!$D:$D,'Dropdown Table'!$A$33,Data!$C:$C,'Dropdown Table'!AA$31,Data!$B:$B,'Dropdown Table'!$A$2,Data!$A:$A,'Dropdown Table'!$A$3)</f>
        <v>132380.82</v>
      </c>
      <c r="AB38" s="4">
        <f>SUMIFS(Data!$F:$F,Data!$E:$E,'Dropdown Table'!$B38,Data!$D:$D,'Dropdown Table'!$A$33,Data!$C:$C,'Dropdown Table'!AB$31,Data!$B:$B,'Dropdown Table'!$A$2,Data!$A:$A,'Dropdown Table'!$A$3)</f>
        <v>132588.15</v>
      </c>
      <c r="AE38" s="2" t="s">
        <v>37</v>
      </c>
      <c r="AF38">
        <v>9</v>
      </c>
      <c r="AG38" s="4">
        <f t="shared" si="0"/>
        <v>96511</v>
      </c>
      <c r="AH38">
        <v>28</v>
      </c>
      <c r="AI38" s="4">
        <f t="shared" si="1"/>
        <v>98397</v>
      </c>
      <c r="AJ38">
        <v>47</v>
      </c>
      <c r="AK38" s="4">
        <f t="shared" si="2"/>
        <v>194908</v>
      </c>
      <c r="AL38">
        <v>9</v>
      </c>
      <c r="AM38" s="4">
        <f t="shared" si="3"/>
        <v>135875.93</v>
      </c>
      <c r="AN38">
        <v>28</v>
      </c>
      <c r="AO38" s="4">
        <f t="shared" si="4"/>
        <v>137197.96</v>
      </c>
      <c r="AP38">
        <v>47</v>
      </c>
      <c r="AQ38" s="4">
        <f t="shared" si="5"/>
        <v>273073.89</v>
      </c>
    </row>
    <row r="39" spans="1:43" x14ac:dyDescent="0.35">
      <c r="A39" s="25"/>
      <c r="B39" s="5" t="s">
        <v>37</v>
      </c>
      <c r="C39" s="4">
        <f>SUMIFS(Data!$F:$F,Data!$E:$E,'Dropdown Table'!$B39,Data!$D:$D,'Dropdown Table'!$A$33,Data!$C:$C,'Dropdown Table'!C$31,Data!$B:$B,'Dropdown Table'!$A$2,Data!$A:$A,'Dropdown Table'!$A$3)</f>
        <v>96511</v>
      </c>
      <c r="D39" s="4">
        <f>SUMIFS(Data!$F:$F,Data!$E:$E,'Dropdown Table'!$B39,Data!$D:$D,'Dropdown Table'!$A$33,Data!$C:$C,'Dropdown Table'!D$31,Data!$B:$B,'Dropdown Table'!$A$2,Data!$A:$A,'Dropdown Table'!$A$3)</f>
        <v>98160.6</v>
      </c>
      <c r="E39" s="4">
        <f>SUMIFS(Data!$F:$F,Data!$E:$E,'Dropdown Table'!$B39,Data!$D:$D,'Dropdown Table'!$A$33,Data!$C:$C,'Dropdown Table'!E$31,Data!$B:$B,'Dropdown Table'!$A$2,Data!$A:$A,'Dropdown Table'!$A$3)</f>
        <v>99168.5</v>
      </c>
      <c r="F39" s="4">
        <f>SUMIFS(Data!$F:$F,Data!$E:$E,'Dropdown Table'!$B39,Data!$D:$D,'Dropdown Table'!$A$33,Data!$C:$C,'Dropdown Table'!F$31,Data!$B:$B,'Dropdown Table'!$A$2,Data!$A:$A,'Dropdown Table'!$A$3)</f>
        <v>100143.37</v>
      </c>
      <c r="G39" s="4">
        <f>SUMIFS(Data!$F:$F,Data!$E:$E,'Dropdown Table'!$B39,Data!$D:$D,'Dropdown Table'!$A$33,Data!$C:$C,'Dropdown Table'!G$31,Data!$B:$B,'Dropdown Table'!$A$2,Data!$A:$A,'Dropdown Table'!$A$3)</f>
        <v>100768.14</v>
      </c>
      <c r="H39" s="4">
        <f>SUMIFS(Data!$F:$F,Data!$E:$E,'Dropdown Table'!$B39,Data!$D:$D,'Dropdown Table'!$A$33,Data!$C:$C,'Dropdown Table'!H$31,Data!$B:$B,'Dropdown Table'!$A$2,Data!$A:$A,'Dropdown Table'!$A$3)</f>
        <v>101439.25</v>
      </c>
      <c r="I39" s="4">
        <f>SUMIFS(Data!$F:$F,Data!$E:$E,'Dropdown Table'!$B39,Data!$D:$D,'Dropdown Table'!$A$33,Data!$C:$C,'Dropdown Table'!I$31,Data!$B:$B,'Dropdown Table'!$A$2,Data!$A:$A,'Dropdown Table'!$A$3)</f>
        <v>102319.7</v>
      </c>
      <c r="J39" s="4">
        <f>SUMIFS(Data!$F:$F,Data!$E:$E,'Dropdown Table'!$B39,Data!$D:$D,'Dropdown Table'!$A$33,Data!$C:$C,'Dropdown Table'!J$31,Data!$B:$B,'Dropdown Table'!$A$2,Data!$A:$A,'Dropdown Table'!$A$3)</f>
        <v>103193.03</v>
      </c>
      <c r="K39" s="4">
        <f>SUMIFS(Data!$F:$F,Data!$E:$E,'Dropdown Table'!$B39,Data!$D:$D,'Dropdown Table'!$A$33,Data!$C:$C,'Dropdown Table'!K$31,Data!$B:$B,'Dropdown Table'!$A$2,Data!$A:$A,'Dropdown Table'!$A$3)</f>
        <v>103857.59</v>
      </c>
      <c r="L39" s="4">
        <f>SUMIFS(Data!$F:$F,Data!$E:$E,'Dropdown Table'!$B39,Data!$D:$D,'Dropdown Table'!$A$33,Data!$C:$C,'Dropdown Table'!L$31,Data!$B:$B,'Dropdown Table'!$A$2,Data!$A:$A,'Dropdown Table'!$A$3)</f>
        <v>104832.41</v>
      </c>
      <c r="M39" s="4">
        <f>SUMIFS(Data!$F:$F,Data!$E:$E,'Dropdown Table'!$B39,Data!$D:$D,'Dropdown Table'!$A$33,Data!$C:$C,'Dropdown Table'!M$31,Data!$B:$B,'Dropdown Table'!$A$2,Data!$A:$A,'Dropdown Table'!$A$3)</f>
        <v>106100.31</v>
      </c>
      <c r="N39" s="4">
        <f>SUMIFS(Data!$F:$F,Data!$E:$E,'Dropdown Table'!$B39,Data!$D:$D,'Dropdown Table'!$A$33,Data!$C:$C,'Dropdown Table'!N$31,Data!$B:$B,'Dropdown Table'!$A$2,Data!$A:$A,'Dropdown Table'!$A$3)</f>
        <v>107350.23</v>
      </c>
      <c r="O39" s="4">
        <f>SUMIFS(Data!$F:$F,Data!$E:$E,'Dropdown Table'!$B39,Data!$D:$D,'Dropdown Table'!$A$33,Data!$C:$C,'Dropdown Table'!O$31,Data!$B:$B,'Dropdown Table'!$A$2,Data!$A:$A,'Dropdown Table'!$A$3)</f>
        <v>108685.24</v>
      </c>
      <c r="P39" s="4">
        <f>SUMIFS(Data!$F:$F,Data!$E:$E,'Dropdown Table'!$B39,Data!$D:$D,'Dropdown Table'!$A$33,Data!$C:$C,'Dropdown Table'!P$31,Data!$B:$B,'Dropdown Table'!$A$2,Data!$A:$A,'Dropdown Table'!$A$3)</f>
        <v>110666.3</v>
      </c>
      <c r="Q39" s="4">
        <f>SUMIFS(Data!$F:$F,Data!$E:$E,'Dropdown Table'!$B39,Data!$D:$D,'Dropdown Table'!$A$33,Data!$C:$C,'Dropdown Table'!Q$31,Data!$B:$B,'Dropdown Table'!$A$2,Data!$A:$A,'Dropdown Table'!$A$3)</f>
        <v>113003.32</v>
      </c>
      <c r="R39" s="4">
        <f>SUMIFS(Data!$F:$F,Data!$E:$E,'Dropdown Table'!$B39,Data!$D:$D,'Dropdown Table'!$A$33,Data!$C:$C,'Dropdown Table'!R$31,Data!$B:$B,'Dropdown Table'!$A$2,Data!$A:$A,'Dropdown Table'!$A$3)</f>
        <v>115760.81</v>
      </c>
      <c r="S39" s="4">
        <f>SUMIFS(Data!$F:$F,Data!$E:$E,'Dropdown Table'!$B39,Data!$D:$D,'Dropdown Table'!$A$33,Data!$C:$C,'Dropdown Table'!S$31,Data!$B:$B,'Dropdown Table'!$A$2,Data!$A:$A,'Dropdown Table'!$A$3)</f>
        <v>119410.72</v>
      </c>
      <c r="T39" s="4">
        <f>SUMIFS(Data!$F:$F,Data!$E:$E,'Dropdown Table'!$B39,Data!$D:$D,'Dropdown Table'!$A$33,Data!$C:$C,'Dropdown Table'!T$31,Data!$B:$B,'Dropdown Table'!$A$2,Data!$A:$A,'Dropdown Table'!$A$3)</f>
        <v>123083.29</v>
      </c>
      <c r="U39" s="4">
        <f>SUMIFS(Data!$F:$F,Data!$E:$E,'Dropdown Table'!$B39,Data!$D:$D,'Dropdown Table'!$A$33,Data!$C:$C,'Dropdown Table'!U$31,Data!$B:$B,'Dropdown Table'!$A$2,Data!$A:$A,'Dropdown Table'!$A$3)</f>
        <v>126244.54</v>
      </c>
      <c r="V39" s="4">
        <f>SUMIFS(Data!$F:$F,Data!$E:$E,'Dropdown Table'!$B39,Data!$D:$D,'Dropdown Table'!$A$33,Data!$C:$C,'Dropdown Table'!V$31,Data!$B:$B,'Dropdown Table'!$A$2,Data!$A:$A,'Dropdown Table'!$A$3)</f>
        <v>128811.09</v>
      </c>
      <c r="W39" s="4">
        <f>SUMIFS(Data!$F:$F,Data!$E:$E,'Dropdown Table'!$B39,Data!$D:$D,'Dropdown Table'!$A$33,Data!$C:$C,'Dropdown Table'!W$31,Data!$B:$B,'Dropdown Table'!$A$2,Data!$A:$A,'Dropdown Table'!$A$3)</f>
        <v>130653.11</v>
      </c>
      <c r="X39" s="4">
        <f>SUMIFS(Data!$F:$F,Data!$E:$E,'Dropdown Table'!$B39,Data!$D:$D,'Dropdown Table'!$A$33,Data!$C:$C,'Dropdown Table'!X$31,Data!$B:$B,'Dropdown Table'!$A$2,Data!$A:$A,'Dropdown Table'!$A$3)</f>
        <v>131945.26</v>
      </c>
      <c r="Y39" s="4">
        <f>SUMIFS(Data!$F:$F,Data!$E:$E,'Dropdown Table'!$B39,Data!$D:$D,'Dropdown Table'!$A$33,Data!$C:$C,'Dropdown Table'!Y$31,Data!$B:$B,'Dropdown Table'!$A$2,Data!$A:$A,'Dropdown Table'!$A$3)</f>
        <v>133157.37</v>
      </c>
      <c r="Z39" s="4">
        <f>SUMIFS(Data!$F:$F,Data!$E:$E,'Dropdown Table'!$B39,Data!$D:$D,'Dropdown Table'!$A$33,Data!$C:$C,'Dropdown Table'!Z$31,Data!$B:$B,'Dropdown Table'!$A$2,Data!$A:$A,'Dropdown Table'!$A$3)</f>
        <v>134159.82999999999</v>
      </c>
      <c r="AA39" s="4">
        <f>SUMIFS(Data!$F:$F,Data!$E:$E,'Dropdown Table'!$B39,Data!$D:$D,'Dropdown Table'!$A$33,Data!$C:$C,'Dropdown Table'!AA$31,Data!$B:$B,'Dropdown Table'!$A$2,Data!$A:$A,'Dropdown Table'!$A$3)</f>
        <v>134950.88</v>
      </c>
      <c r="AB39" s="4">
        <f>SUMIFS(Data!$F:$F,Data!$E:$E,'Dropdown Table'!$B39,Data!$D:$D,'Dropdown Table'!$A$33,Data!$C:$C,'Dropdown Table'!AB$31,Data!$B:$B,'Dropdown Table'!$A$2,Data!$A:$A,'Dropdown Table'!$A$3)</f>
        <v>135875.93</v>
      </c>
      <c r="AE39" s="2" t="s">
        <v>38</v>
      </c>
      <c r="AF39">
        <v>10</v>
      </c>
      <c r="AG39" s="4">
        <f t="shared" si="0"/>
        <v>95863</v>
      </c>
      <c r="AH39">
        <v>29</v>
      </c>
      <c r="AI39" s="4">
        <f t="shared" si="1"/>
        <v>97680</v>
      </c>
      <c r="AJ39">
        <v>48</v>
      </c>
      <c r="AK39" s="4">
        <f t="shared" si="2"/>
        <v>193543</v>
      </c>
      <c r="AL39">
        <v>10</v>
      </c>
      <c r="AM39" s="4">
        <f t="shared" si="3"/>
        <v>134399</v>
      </c>
      <c r="AN39">
        <v>29</v>
      </c>
      <c r="AO39" s="4">
        <f t="shared" si="4"/>
        <v>137797.76999999999</v>
      </c>
      <c r="AP39">
        <v>48</v>
      </c>
      <c r="AQ39" s="4">
        <f t="shared" si="5"/>
        <v>272196.76</v>
      </c>
    </row>
    <row r="40" spans="1:43" x14ac:dyDescent="0.35">
      <c r="A40" s="25"/>
      <c r="B40" s="5" t="s">
        <v>38</v>
      </c>
      <c r="C40" s="4">
        <f>SUMIFS(Data!$F:$F,Data!$E:$E,'Dropdown Table'!$B40,Data!$D:$D,'Dropdown Table'!$A$33,Data!$C:$C,'Dropdown Table'!C$31,Data!$B:$B,'Dropdown Table'!$A$2,Data!$A:$A,'Dropdown Table'!$A$3)</f>
        <v>95863</v>
      </c>
      <c r="D40" s="4">
        <f>SUMIFS(Data!$F:$F,Data!$E:$E,'Dropdown Table'!$B40,Data!$D:$D,'Dropdown Table'!$A$33,Data!$C:$C,'Dropdown Table'!D$31,Data!$B:$B,'Dropdown Table'!$A$2,Data!$A:$A,'Dropdown Table'!$A$3)</f>
        <v>97666.18</v>
      </c>
      <c r="E40" s="4">
        <f>SUMIFS(Data!$F:$F,Data!$E:$E,'Dropdown Table'!$B40,Data!$D:$D,'Dropdown Table'!$A$33,Data!$C:$C,'Dropdown Table'!E$31,Data!$B:$B,'Dropdown Table'!$A$2,Data!$A:$A,'Dropdown Table'!$A$3)</f>
        <v>98667.3</v>
      </c>
      <c r="F40" s="4">
        <f>SUMIFS(Data!$F:$F,Data!$E:$E,'Dropdown Table'!$B40,Data!$D:$D,'Dropdown Table'!$A$33,Data!$C:$C,'Dropdown Table'!F$31,Data!$B:$B,'Dropdown Table'!$A$2,Data!$A:$A,'Dropdown Table'!$A$3)</f>
        <v>99750.32</v>
      </c>
      <c r="G40" s="4">
        <f>SUMIFS(Data!$F:$F,Data!$E:$E,'Dropdown Table'!$B40,Data!$D:$D,'Dropdown Table'!$A$33,Data!$C:$C,'Dropdown Table'!G$31,Data!$B:$B,'Dropdown Table'!$A$2,Data!$A:$A,'Dropdown Table'!$A$3)</f>
        <v>101062.38</v>
      </c>
      <c r="H40" s="4">
        <f>SUMIFS(Data!$F:$F,Data!$E:$E,'Dropdown Table'!$B40,Data!$D:$D,'Dropdown Table'!$A$33,Data!$C:$C,'Dropdown Table'!H$31,Data!$B:$B,'Dropdown Table'!$A$2,Data!$A:$A,'Dropdown Table'!$A$3)</f>
        <v>102087.23</v>
      </c>
      <c r="I40" s="4">
        <f>SUMIFS(Data!$F:$F,Data!$E:$E,'Dropdown Table'!$B40,Data!$D:$D,'Dropdown Table'!$A$33,Data!$C:$C,'Dropdown Table'!I$31,Data!$B:$B,'Dropdown Table'!$A$2,Data!$A:$A,'Dropdown Table'!$A$3)</f>
        <v>103010.5</v>
      </c>
      <c r="J40" s="4">
        <f>SUMIFS(Data!$F:$F,Data!$E:$E,'Dropdown Table'!$B40,Data!$D:$D,'Dropdown Table'!$A$33,Data!$C:$C,'Dropdown Table'!J$31,Data!$B:$B,'Dropdown Table'!$A$2,Data!$A:$A,'Dropdown Table'!$A$3)</f>
        <v>103833.38</v>
      </c>
      <c r="K40" s="4">
        <f>SUMIFS(Data!$F:$F,Data!$E:$E,'Dropdown Table'!$B40,Data!$D:$D,'Dropdown Table'!$A$33,Data!$C:$C,'Dropdown Table'!K$31,Data!$B:$B,'Dropdown Table'!$A$2,Data!$A:$A,'Dropdown Table'!$A$3)</f>
        <v>104732.22</v>
      </c>
      <c r="L40" s="4">
        <f>SUMIFS(Data!$F:$F,Data!$E:$E,'Dropdown Table'!$B40,Data!$D:$D,'Dropdown Table'!$A$33,Data!$C:$C,'Dropdown Table'!L$31,Data!$B:$B,'Dropdown Table'!$A$2,Data!$A:$A,'Dropdown Table'!$A$3)</f>
        <v>105343.83</v>
      </c>
      <c r="M40" s="4">
        <f>SUMIFS(Data!$F:$F,Data!$E:$E,'Dropdown Table'!$B40,Data!$D:$D,'Dropdown Table'!$A$33,Data!$C:$C,'Dropdown Table'!M$31,Data!$B:$B,'Dropdown Table'!$A$2,Data!$A:$A,'Dropdown Table'!$A$3)</f>
        <v>105989.63</v>
      </c>
      <c r="N40" s="4">
        <f>SUMIFS(Data!$F:$F,Data!$E:$E,'Dropdown Table'!$B40,Data!$D:$D,'Dropdown Table'!$A$33,Data!$C:$C,'Dropdown Table'!N$31,Data!$B:$B,'Dropdown Table'!$A$2,Data!$A:$A,'Dropdown Table'!$A$3)</f>
        <v>106872.44</v>
      </c>
      <c r="O40" s="4">
        <f>SUMIFS(Data!$F:$F,Data!$E:$E,'Dropdown Table'!$B40,Data!$D:$D,'Dropdown Table'!$A$33,Data!$C:$C,'Dropdown Table'!O$31,Data!$B:$B,'Dropdown Table'!$A$2,Data!$A:$A,'Dropdown Table'!$A$3)</f>
        <v>107726.69</v>
      </c>
      <c r="P40" s="4">
        <f>SUMIFS(Data!$F:$F,Data!$E:$E,'Dropdown Table'!$B40,Data!$D:$D,'Dropdown Table'!$A$33,Data!$C:$C,'Dropdown Table'!P$31,Data!$B:$B,'Dropdown Table'!$A$2,Data!$A:$A,'Dropdown Table'!$A$3)</f>
        <v>108460.43</v>
      </c>
      <c r="Q40" s="4">
        <f>SUMIFS(Data!$F:$F,Data!$E:$E,'Dropdown Table'!$B40,Data!$D:$D,'Dropdown Table'!$A$33,Data!$C:$C,'Dropdown Table'!Q$31,Data!$B:$B,'Dropdown Table'!$A$2,Data!$A:$A,'Dropdown Table'!$A$3)</f>
        <v>109477.8</v>
      </c>
      <c r="R40" s="4">
        <f>SUMIFS(Data!$F:$F,Data!$E:$E,'Dropdown Table'!$B40,Data!$D:$D,'Dropdown Table'!$A$33,Data!$C:$C,'Dropdown Table'!R$31,Data!$B:$B,'Dropdown Table'!$A$2,Data!$A:$A,'Dropdown Table'!$A$3)</f>
        <v>110763.59</v>
      </c>
      <c r="S40" s="4">
        <f>SUMIFS(Data!$F:$F,Data!$E:$E,'Dropdown Table'!$B40,Data!$D:$D,'Dropdown Table'!$A$33,Data!$C:$C,'Dropdown Table'!S$31,Data!$B:$B,'Dropdown Table'!$A$2,Data!$A:$A,'Dropdown Table'!$A$3)</f>
        <v>112038.03</v>
      </c>
      <c r="T40" s="4">
        <f>SUMIFS(Data!$F:$F,Data!$E:$E,'Dropdown Table'!$B40,Data!$D:$D,'Dropdown Table'!$A$33,Data!$C:$C,'Dropdown Table'!T$31,Data!$B:$B,'Dropdown Table'!$A$2,Data!$A:$A,'Dropdown Table'!$A$3)</f>
        <v>113444.58</v>
      </c>
      <c r="U40" s="4">
        <f>SUMIFS(Data!$F:$F,Data!$E:$E,'Dropdown Table'!$B40,Data!$D:$D,'Dropdown Table'!$A$33,Data!$C:$C,'Dropdown Table'!U$31,Data!$B:$B,'Dropdown Table'!$A$2,Data!$A:$A,'Dropdown Table'!$A$3)</f>
        <v>115402.48</v>
      </c>
      <c r="V40" s="4">
        <f>SUMIFS(Data!$F:$F,Data!$E:$E,'Dropdown Table'!$B40,Data!$D:$D,'Dropdown Table'!$A$33,Data!$C:$C,'Dropdown Table'!V$31,Data!$B:$B,'Dropdown Table'!$A$2,Data!$A:$A,'Dropdown Table'!$A$3)</f>
        <v>117634.59</v>
      </c>
      <c r="W40" s="4">
        <f>SUMIFS(Data!$F:$F,Data!$E:$E,'Dropdown Table'!$B40,Data!$D:$D,'Dropdown Table'!$A$33,Data!$C:$C,'Dropdown Table'!W$31,Data!$B:$B,'Dropdown Table'!$A$2,Data!$A:$A,'Dropdown Table'!$A$3)</f>
        <v>120262.25</v>
      </c>
      <c r="X40" s="4">
        <f>SUMIFS(Data!$F:$F,Data!$E:$E,'Dropdown Table'!$B40,Data!$D:$D,'Dropdown Table'!$A$33,Data!$C:$C,'Dropdown Table'!X$31,Data!$B:$B,'Dropdown Table'!$A$2,Data!$A:$A,'Dropdown Table'!$A$3)</f>
        <v>123712.88</v>
      </c>
      <c r="Y40" s="4">
        <f>SUMIFS(Data!$F:$F,Data!$E:$E,'Dropdown Table'!$B40,Data!$D:$D,'Dropdown Table'!$A$33,Data!$C:$C,'Dropdown Table'!Y$31,Data!$B:$B,'Dropdown Table'!$A$2,Data!$A:$A,'Dropdown Table'!$A$3)</f>
        <v>127171.57</v>
      </c>
      <c r="Z40" s="4">
        <f>SUMIFS(Data!$F:$F,Data!$E:$E,'Dropdown Table'!$B40,Data!$D:$D,'Dropdown Table'!$A$33,Data!$C:$C,'Dropdown Table'!Z$31,Data!$B:$B,'Dropdown Table'!$A$2,Data!$A:$A,'Dropdown Table'!$A$3)</f>
        <v>130147.59</v>
      </c>
      <c r="AA40" s="4">
        <f>SUMIFS(Data!$F:$F,Data!$E:$E,'Dropdown Table'!$B40,Data!$D:$D,'Dropdown Table'!$A$33,Data!$C:$C,'Dropdown Table'!AA$31,Data!$B:$B,'Dropdown Table'!$A$2,Data!$A:$A,'Dropdown Table'!$A$3)</f>
        <v>132598.17000000001</v>
      </c>
      <c r="AB40" s="4">
        <f>SUMIFS(Data!$F:$F,Data!$E:$E,'Dropdown Table'!$B40,Data!$D:$D,'Dropdown Table'!$A$33,Data!$C:$C,'Dropdown Table'!AB$31,Data!$B:$B,'Dropdown Table'!$A$2,Data!$A:$A,'Dropdown Table'!$A$3)</f>
        <v>134399</v>
      </c>
      <c r="AE40" s="2" t="s">
        <v>39</v>
      </c>
      <c r="AF40">
        <v>11</v>
      </c>
      <c r="AG40" s="4">
        <f t="shared" si="0"/>
        <v>84539</v>
      </c>
      <c r="AH40">
        <v>30</v>
      </c>
      <c r="AI40" s="4">
        <f t="shared" si="1"/>
        <v>87910</v>
      </c>
      <c r="AJ40">
        <v>49</v>
      </c>
      <c r="AK40" s="4">
        <f t="shared" si="2"/>
        <v>172449</v>
      </c>
      <c r="AL40">
        <v>11</v>
      </c>
      <c r="AM40" s="4">
        <f t="shared" si="3"/>
        <v>123692.03</v>
      </c>
      <c r="AN40">
        <v>30</v>
      </c>
      <c r="AO40" s="4">
        <f t="shared" si="4"/>
        <v>128767.65</v>
      </c>
      <c r="AP40">
        <v>49</v>
      </c>
      <c r="AQ40" s="4">
        <f t="shared" si="5"/>
        <v>252459.68</v>
      </c>
    </row>
    <row r="41" spans="1:43" x14ac:dyDescent="0.35">
      <c r="A41" s="25"/>
      <c r="B41" s="5" t="s">
        <v>39</v>
      </c>
      <c r="C41" s="4">
        <f>SUMIFS(Data!$F:$F,Data!$E:$E,'Dropdown Table'!$B41,Data!$D:$D,'Dropdown Table'!$A$33,Data!$C:$C,'Dropdown Table'!C$31,Data!$B:$B,'Dropdown Table'!$A$2,Data!$A:$A,'Dropdown Table'!$A$3)</f>
        <v>84539</v>
      </c>
      <c r="D41" s="4">
        <f>SUMIFS(Data!$F:$F,Data!$E:$E,'Dropdown Table'!$B41,Data!$D:$D,'Dropdown Table'!$A$33,Data!$C:$C,'Dropdown Table'!D$31,Data!$B:$B,'Dropdown Table'!$A$2,Data!$A:$A,'Dropdown Table'!$A$3)</f>
        <v>88593.33</v>
      </c>
      <c r="E41" s="4">
        <f>SUMIFS(Data!$F:$F,Data!$E:$E,'Dropdown Table'!$B41,Data!$D:$D,'Dropdown Table'!$A$33,Data!$C:$C,'Dropdown Table'!E$31,Data!$B:$B,'Dropdown Table'!$A$2,Data!$A:$A,'Dropdown Table'!$A$3)</f>
        <v>92463.71</v>
      </c>
      <c r="F41" s="4">
        <f>SUMIFS(Data!$F:$F,Data!$E:$E,'Dropdown Table'!$B41,Data!$D:$D,'Dropdown Table'!$A$33,Data!$C:$C,'Dropdown Table'!F$31,Data!$B:$B,'Dropdown Table'!$A$2,Data!$A:$A,'Dropdown Table'!$A$3)</f>
        <v>95584</v>
      </c>
      <c r="G41" s="4">
        <f>SUMIFS(Data!$F:$F,Data!$E:$E,'Dropdown Table'!$B41,Data!$D:$D,'Dropdown Table'!$A$33,Data!$C:$C,'Dropdown Table'!G$31,Data!$B:$B,'Dropdown Table'!$A$2,Data!$A:$A,'Dropdown Table'!$A$3)</f>
        <v>98488.74</v>
      </c>
      <c r="H41" s="4">
        <f>SUMIFS(Data!$F:$F,Data!$E:$E,'Dropdown Table'!$B41,Data!$D:$D,'Dropdown Table'!$A$33,Data!$C:$C,'Dropdown Table'!H$31,Data!$B:$B,'Dropdown Table'!$A$2,Data!$A:$A,'Dropdown Table'!$A$3)</f>
        <v>100446.32</v>
      </c>
      <c r="I41" s="4">
        <f>SUMIFS(Data!$F:$F,Data!$E:$E,'Dropdown Table'!$B41,Data!$D:$D,'Dropdown Table'!$A$33,Data!$C:$C,'Dropdown Table'!I$31,Data!$B:$B,'Dropdown Table'!$A$2,Data!$A:$A,'Dropdown Table'!$A$3)</f>
        <v>101377.52</v>
      </c>
      <c r="J41" s="4">
        <f>SUMIFS(Data!$F:$F,Data!$E:$E,'Dropdown Table'!$B41,Data!$D:$D,'Dropdown Table'!$A$33,Data!$C:$C,'Dropdown Table'!J$31,Data!$B:$B,'Dropdown Table'!$A$2,Data!$A:$A,'Dropdown Table'!$A$3)</f>
        <v>102021.43</v>
      </c>
      <c r="K41" s="4">
        <f>SUMIFS(Data!$F:$F,Data!$E:$E,'Dropdown Table'!$B41,Data!$D:$D,'Dropdown Table'!$A$33,Data!$C:$C,'Dropdown Table'!K$31,Data!$B:$B,'Dropdown Table'!$A$2,Data!$A:$A,'Dropdown Table'!$A$3)</f>
        <v>102981.34</v>
      </c>
      <c r="L41" s="4">
        <f>SUMIFS(Data!$F:$F,Data!$E:$E,'Dropdown Table'!$B41,Data!$D:$D,'Dropdown Table'!$A$33,Data!$C:$C,'Dropdown Table'!L$31,Data!$B:$B,'Dropdown Table'!$A$2,Data!$A:$A,'Dropdown Table'!$A$3)</f>
        <v>104231.46</v>
      </c>
      <c r="M41" s="4">
        <f>SUMIFS(Data!$F:$F,Data!$E:$E,'Dropdown Table'!$B41,Data!$D:$D,'Dropdown Table'!$A$33,Data!$C:$C,'Dropdown Table'!M$31,Data!$B:$B,'Dropdown Table'!$A$2,Data!$A:$A,'Dropdown Table'!$A$3)</f>
        <v>105267.68</v>
      </c>
      <c r="N41" s="4">
        <f>SUMIFS(Data!$F:$F,Data!$E:$E,'Dropdown Table'!$B41,Data!$D:$D,'Dropdown Table'!$A$33,Data!$C:$C,'Dropdown Table'!N$31,Data!$B:$B,'Dropdown Table'!$A$2,Data!$A:$A,'Dropdown Table'!$A$3)</f>
        <v>106253.74</v>
      </c>
      <c r="O41" s="4">
        <f>SUMIFS(Data!$F:$F,Data!$E:$E,'Dropdown Table'!$B41,Data!$D:$D,'Dropdown Table'!$A$33,Data!$C:$C,'Dropdown Table'!O$31,Data!$B:$B,'Dropdown Table'!$A$2,Data!$A:$A,'Dropdown Table'!$A$3)</f>
        <v>107185.75</v>
      </c>
      <c r="P41" s="4">
        <f>SUMIFS(Data!$F:$F,Data!$E:$E,'Dropdown Table'!$B41,Data!$D:$D,'Dropdown Table'!$A$33,Data!$C:$C,'Dropdown Table'!P$31,Data!$B:$B,'Dropdown Table'!$A$2,Data!$A:$A,'Dropdown Table'!$A$3)</f>
        <v>108159.81</v>
      </c>
      <c r="Q41" s="4">
        <f>SUMIFS(Data!$F:$F,Data!$E:$E,'Dropdown Table'!$B41,Data!$D:$D,'Dropdown Table'!$A$33,Data!$C:$C,'Dropdown Table'!Q$31,Data!$B:$B,'Dropdown Table'!$A$2,Data!$A:$A,'Dropdown Table'!$A$3)</f>
        <v>108860.39</v>
      </c>
      <c r="R41" s="4">
        <f>SUMIFS(Data!$F:$F,Data!$E:$E,'Dropdown Table'!$B41,Data!$D:$D,'Dropdown Table'!$A$33,Data!$C:$C,'Dropdown Table'!R$31,Data!$B:$B,'Dropdown Table'!$A$2,Data!$A:$A,'Dropdown Table'!$A$3)</f>
        <v>109556.16</v>
      </c>
      <c r="S41" s="4">
        <f>SUMIFS(Data!$F:$F,Data!$E:$E,'Dropdown Table'!$B41,Data!$D:$D,'Dropdown Table'!$A$33,Data!$C:$C,'Dropdown Table'!S$31,Data!$B:$B,'Dropdown Table'!$A$2,Data!$A:$A,'Dropdown Table'!$A$3)</f>
        <v>110463.1</v>
      </c>
      <c r="T41" s="4">
        <f>SUMIFS(Data!$F:$F,Data!$E:$E,'Dropdown Table'!$B41,Data!$D:$D,'Dropdown Table'!$A$33,Data!$C:$C,'Dropdown Table'!T$31,Data!$B:$B,'Dropdown Table'!$A$2,Data!$A:$A,'Dropdown Table'!$A$3)</f>
        <v>111313.65</v>
      </c>
      <c r="U41" s="4">
        <f>SUMIFS(Data!$F:$F,Data!$E:$E,'Dropdown Table'!$B41,Data!$D:$D,'Dropdown Table'!$A$33,Data!$C:$C,'Dropdown Table'!U$31,Data!$B:$B,'Dropdown Table'!$A$2,Data!$A:$A,'Dropdown Table'!$A$3)</f>
        <v>112077.46</v>
      </c>
      <c r="V41" s="4">
        <f>SUMIFS(Data!$F:$F,Data!$E:$E,'Dropdown Table'!$B41,Data!$D:$D,'Dropdown Table'!$A$33,Data!$C:$C,'Dropdown Table'!V$31,Data!$B:$B,'Dropdown Table'!$A$2,Data!$A:$A,'Dropdown Table'!$A$3)</f>
        <v>113100.23</v>
      </c>
      <c r="W41" s="4">
        <f>SUMIFS(Data!$F:$F,Data!$E:$E,'Dropdown Table'!$B41,Data!$D:$D,'Dropdown Table'!$A$33,Data!$C:$C,'Dropdown Table'!W$31,Data!$B:$B,'Dropdown Table'!$A$2,Data!$A:$A,'Dropdown Table'!$A$3)</f>
        <v>114373.42</v>
      </c>
      <c r="X41" s="4">
        <f>SUMIFS(Data!$F:$F,Data!$E:$E,'Dropdown Table'!$B41,Data!$D:$D,'Dropdown Table'!$A$33,Data!$C:$C,'Dropdown Table'!X$31,Data!$B:$B,'Dropdown Table'!$A$2,Data!$A:$A,'Dropdown Table'!$A$3)</f>
        <v>115631.42</v>
      </c>
      <c r="Y41" s="4">
        <f>SUMIFS(Data!$F:$F,Data!$E:$E,'Dropdown Table'!$B41,Data!$D:$D,'Dropdown Table'!$A$33,Data!$C:$C,'Dropdown Table'!Y$31,Data!$B:$B,'Dropdown Table'!$A$2,Data!$A:$A,'Dropdown Table'!$A$3)</f>
        <v>117050.06</v>
      </c>
      <c r="Z41" s="4">
        <f>SUMIFS(Data!$F:$F,Data!$E:$E,'Dropdown Table'!$B41,Data!$D:$D,'Dropdown Table'!$A$33,Data!$C:$C,'Dropdown Table'!Z$31,Data!$B:$B,'Dropdown Table'!$A$2,Data!$A:$A,'Dropdown Table'!$A$3)</f>
        <v>118974.44</v>
      </c>
      <c r="AA41" s="4">
        <f>SUMIFS(Data!$F:$F,Data!$E:$E,'Dropdown Table'!$B41,Data!$D:$D,'Dropdown Table'!$A$33,Data!$C:$C,'Dropdown Table'!AA$31,Data!$B:$B,'Dropdown Table'!$A$2,Data!$A:$A,'Dropdown Table'!$A$3)</f>
        <v>121139.83</v>
      </c>
      <c r="AB41" s="4">
        <f>SUMIFS(Data!$F:$F,Data!$E:$E,'Dropdown Table'!$B41,Data!$D:$D,'Dropdown Table'!$A$33,Data!$C:$C,'Dropdown Table'!AB$31,Data!$B:$B,'Dropdown Table'!$A$2,Data!$A:$A,'Dropdown Table'!$A$3)</f>
        <v>123692.03</v>
      </c>
      <c r="AE41" s="2" t="s">
        <v>40</v>
      </c>
      <c r="AF41">
        <v>12</v>
      </c>
      <c r="AG41" s="4">
        <f t="shared" si="0"/>
        <v>84682</v>
      </c>
      <c r="AH41">
        <v>31</v>
      </c>
      <c r="AI41" s="4">
        <f t="shared" si="1"/>
        <v>86588</v>
      </c>
      <c r="AJ41">
        <v>50</v>
      </c>
      <c r="AK41" s="4">
        <f t="shared" si="2"/>
        <v>171270</v>
      </c>
      <c r="AL41">
        <v>12</v>
      </c>
      <c r="AM41" s="4">
        <f t="shared" si="3"/>
        <v>116809.3</v>
      </c>
      <c r="AN41">
        <v>31</v>
      </c>
      <c r="AO41" s="4">
        <f t="shared" si="4"/>
        <v>122629.61</v>
      </c>
      <c r="AP41">
        <v>50</v>
      </c>
      <c r="AQ41" s="4">
        <f t="shared" si="5"/>
        <v>239438.91</v>
      </c>
    </row>
    <row r="42" spans="1:43" x14ac:dyDescent="0.35">
      <c r="A42" s="25"/>
      <c r="B42" s="5" t="s">
        <v>40</v>
      </c>
      <c r="C42" s="4">
        <f>SUMIFS(Data!$F:$F,Data!$E:$E,'Dropdown Table'!$B42,Data!$D:$D,'Dropdown Table'!$A$33,Data!$C:$C,'Dropdown Table'!C$31,Data!$B:$B,'Dropdown Table'!$A$2,Data!$A:$A,'Dropdown Table'!$A$3)</f>
        <v>84682</v>
      </c>
      <c r="D42" s="4">
        <f>SUMIFS(Data!$F:$F,Data!$E:$E,'Dropdown Table'!$B42,Data!$D:$D,'Dropdown Table'!$A$33,Data!$C:$C,'Dropdown Table'!D$31,Data!$B:$B,'Dropdown Table'!$A$2,Data!$A:$A,'Dropdown Table'!$A$3)</f>
        <v>84343.66</v>
      </c>
      <c r="E42" s="4">
        <f>SUMIFS(Data!$F:$F,Data!$E:$E,'Dropdown Table'!$B42,Data!$D:$D,'Dropdown Table'!$A$33,Data!$C:$C,'Dropdown Table'!E$31,Data!$B:$B,'Dropdown Table'!$A$2,Data!$A:$A,'Dropdown Table'!$A$3)</f>
        <v>84175.42</v>
      </c>
      <c r="F42" s="4">
        <f>SUMIFS(Data!$F:$F,Data!$E:$E,'Dropdown Table'!$B42,Data!$D:$D,'Dropdown Table'!$A$33,Data!$C:$C,'Dropdown Table'!F$31,Data!$B:$B,'Dropdown Table'!$A$2,Data!$A:$A,'Dropdown Table'!$A$3)</f>
        <v>84722.76</v>
      </c>
      <c r="G42" s="4">
        <f>SUMIFS(Data!$F:$F,Data!$E:$E,'Dropdown Table'!$B42,Data!$D:$D,'Dropdown Table'!$A$33,Data!$C:$C,'Dropdown Table'!G$31,Data!$B:$B,'Dropdown Table'!$A$2,Data!$A:$A,'Dropdown Table'!$A$3)</f>
        <v>85892.13</v>
      </c>
      <c r="H42" s="4">
        <f>SUMIFS(Data!$F:$F,Data!$E:$E,'Dropdown Table'!$B42,Data!$D:$D,'Dropdown Table'!$A$33,Data!$C:$C,'Dropdown Table'!H$31,Data!$B:$B,'Dropdown Table'!$A$2,Data!$A:$A,'Dropdown Table'!$A$3)</f>
        <v>88179.8</v>
      </c>
      <c r="I42" s="4">
        <f>SUMIFS(Data!$F:$F,Data!$E:$E,'Dropdown Table'!$B42,Data!$D:$D,'Dropdown Table'!$A$33,Data!$C:$C,'Dropdown Table'!I$31,Data!$B:$B,'Dropdown Table'!$A$2,Data!$A:$A,'Dropdown Table'!$A$3)</f>
        <v>91301.09</v>
      </c>
      <c r="J42" s="4">
        <f>SUMIFS(Data!$F:$F,Data!$E:$E,'Dropdown Table'!$B42,Data!$D:$D,'Dropdown Table'!$A$33,Data!$C:$C,'Dropdown Table'!J$31,Data!$B:$B,'Dropdown Table'!$A$2,Data!$A:$A,'Dropdown Table'!$A$3)</f>
        <v>94752.9</v>
      </c>
      <c r="K42" s="4">
        <f>SUMIFS(Data!$F:$F,Data!$E:$E,'Dropdown Table'!$B42,Data!$D:$D,'Dropdown Table'!$A$33,Data!$C:$C,'Dropdown Table'!K$31,Data!$B:$B,'Dropdown Table'!$A$2,Data!$A:$A,'Dropdown Table'!$A$3)</f>
        <v>97690.82</v>
      </c>
      <c r="L42" s="4">
        <f>SUMIFS(Data!$F:$F,Data!$E:$E,'Dropdown Table'!$B42,Data!$D:$D,'Dropdown Table'!$A$33,Data!$C:$C,'Dropdown Table'!L$31,Data!$B:$B,'Dropdown Table'!$A$2,Data!$A:$A,'Dropdown Table'!$A$3)</f>
        <v>100444.88</v>
      </c>
      <c r="M42" s="4">
        <f>SUMIFS(Data!$F:$F,Data!$E:$E,'Dropdown Table'!$B42,Data!$D:$D,'Dropdown Table'!$A$33,Data!$C:$C,'Dropdown Table'!M$31,Data!$B:$B,'Dropdown Table'!$A$2,Data!$A:$A,'Dropdown Table'!$A$3)</f>
        <v>102356.7</v>
      </c>
      <c r="N42" s="4">
        <f>SUMIFS(Data!$F:$F,Data!$E:$E,'Dropdown Table'!$B42,Data!$D:$D,'Dropdown Table'!$A$33,Data!$C:$C,'Dropdown Table'!N$31,Data!$B:$B,'Dropdown Table'!$A$2,Data!$A:$A,'Dropdown Table'!$A$3)</f>
        <v>103381.24</v>
      </c>
      <c r="O42" s="4">
        <f>SUMIFS(Data!$F:$F,Data!$E:$E,'Dropdown Table'!$B42,Data!$D:$D,'Dropdown Table'!$A$33,Data!$C:$C,'Dropdown Table'!O$31,Data!$B:$B,'Dropdown Table'!$A$2,Data!$A:$A,'Dropdown Table'!$A$3)</f>
        <v>104086.02</v>
      </c>
      <c r="P42" s="4">
        <f>SUMIFS(Data!$F:$F,Data!$E:$E,'Dropdown Table'!$B42,Data!$D:$D,'Dropdown Table'!$A$33,Data!$C:$C,'Dropdown Table'!P$31,Data!$B:$B,'Dropdown Table'!$A$2,Data!$A:$A,'Dropdown Table'!$A$3)</f>
        <v>105099.12</v>
      </c>
      <c r="Q42" s="4">
        <f>SUMIFS(Data!$F:$F,Data!$E:$E,'Dropdown Table'!$B42,Data!$D:$D,'Dropdown Table'!$A$33,Data!$C:$C,'Dropdown Table'!Q$31,Data!$B:$B,'Dropdown Table'!$A$2,Data!$A:$A,'Dropdown Table'!$A$3)</f>
        <v>106401.37</v>
      </c>
      <c r="R42" s="4">
        <f>SUMIFS(Data!$F:$F,Data!$E:$E,'Dropdown Table'!$B42,Data!$D:$D,'Dropdown Table'!$A$33,Data!$C:$C,'Dropdown Table'!R$31,Data!$B:$B,'Dropdown Table'!$A$2,Data!$A:$A,'Dropdown Table'!$A$3)</f>
        <v>107503.4</v>
      </c>
      <c r="S42" s="4">
        <f>SUMIFS(Data!$F:$F,Data!$E:$E,'Dropdown Table'!$B42,Data!$D:$D,'Dropdown Table'!$A$33,Data!$C:$C,'Dropdown Table'!S$31,Data!$B:$B,'Dropdown Table'!$A$2,Data!$A:$A,'Dropdown Table'!$A$3)</f>
        <v>108544.95</v>
      </c>
      <c r="T42" s="4">
        <f>SUMIFS(Data!$F:$F,Data!$E:$E,'Dropdown Table'!$B42,Data!$D:$D,'Dropdown Table'!$A$33,Data!$C:$C,'Dropdown Table'!T$31,Data!$B:$B,'Dropdown Table'!$A$2,Data!$A:$A,'Dropdown Table'!$A$3)</f>
        <v>109547.09</v>
      </c>
      <c r="U42" s="4">
        <f>SUMIFS(Data!$F:$F,Data!$E:$E,'Dropdown Table'!$B42,Data!$D:$D,'Dropdown Table'!$A$33,Data!$C:$C,'Dropdown Table'!U$31,Data!$B:$B,'Dropdown Table'!$A$2,Data!$A:$A,'Dropdown Table'!$A$3)</f>
        <v>110563.82</v>
      </c>
      <c r="V42" s="4">
        <f>SUMIFS(Data!$F:$F,Data!$E:$E,'Dropdown Table'!$B42,Data!$D:$D,'Dropdown Table'!$A$33,Data!$C:$C,'Dropdown Table'!V$31,Data!$B:$B,'Dropdown Table'!$A$2,Data!$A:$A,'Dropdown Table'!$A$3)</f>
        <v>111310.82</v>
      </c>
      <c r="W42" s="4">
        <f>SUMIFS(Data!$F:$F,Data!$E:$E,'Dropdown Table'!$B42,Data!$D:$D,'Dropdown Table'!$A$33,Data!$C:$C,'Dropdown Table'!W$31,Data!$B:$B,'Dropdown Table'!$A$2,Data!$A:$A,'Dropdown Table'!$A$3)</f>
        <v>112024.84</v>
      </c>
      <c r="X42" s="4">
        <f>SUMIFS(Data!$F:$F,Data!$E:$E,'Dropdown Table'!$B42,Data!$D:$D,'Dropdown Table'!$A$33,Data!$C:$C,'Dropdown Table'!X$31,Data!$B:$B,'Dropdown Table'!$A$2,Data!$A:$A,'Dropdown Table'!$A$3)</f>
        <v>112928.79</v>
      </c>
      <c r="Y42" s="4">
        <f>SUMIFS(Data!$F:$F,Data!$E:$E,'Dropdown Table'!$B42,Data!$D:$D,'Dropdown Table'!$A$33,Data!$C:$C,'Dropdown Table'!Y$31,Data!$B:$B,'Dropdown Table'!$A$2,Data!$A:$A,'Dropdown Table'!$A$3)</f>
        <v>113761.85</v>
      </c>
      <c r="Z42" s="4">
        <f>SUMIFS(Data!$F:$F,Data!$E:$E,'Dropdown Table'!$B42,Data!$D:$D,'Dropdown Table'!$A$33,Data!$C:$C,'Dropdown Table'!Z$31,Data!$B:$B,'Dropdown Table'!$A$2,Data!$A:$A,'Dropdown Table'!$A$3)</f>
        <v>114531.71</v>
      </c>
      <c r="AA42" s="4">
        <f>SUMIFS(Data!$F:$F,Data!$E:$E,'Dropdown Table'!$B42,Data!$D:$D,'Dropdown Table'!$A$33,Data!$C:$C,'Dropdown Table'!AA$31,Data!$B:$B,'Dropdown Table'!$A$2,Data!$A:$A,'Dropdown Table'!$A$3)</f>
        <v>115549.27</v>
      </c>
      <c r="AB42" s="4">
        <f>SUMIFS(Data!$F:$F,Data!$E:$E,'Dropdown Table'!$B42,Data!$D:$D,'Dropdown Table'!$A$33,Data!$C:$C,'Dropdown Table'!AB$31,Data!$B:$B,'Dropdown Table'!$A$2,Data!$A:$A,'Dropdown Table'!$A$3)</f>
        <v>116809.3</v>
      </c>
      <c r="AE42" s="2" t="s">
        <v>41</v>
      </c>
      <c r="AF42">
        <v>13</v>
      </c>
      <c r="AG42" s="4">
        <f t="shared" si="0"/>
        <v>79198</v>
      </c>
      <c r="AH42">
        <v>32</v>
      </c>
      <c r="AI42" s="4">
        <f t="shared" si="1"/>
        <v>81732</v>
      </c>
      <c r="AJ42">
        <v>51</v>
      </c>
      <c r="AK42" s="4">
        <f t="shared" si="2"/>
        <v>160930</v>
      </c>
      <c r="AL42">
        <v>13</v>
      </c>
      <c r="AM42" s="4">
        <f t="shared" si="3"/>
        <v>112292.65</v>
      </c>
      <c r="AN42">
        <v>32</v>
      </c>
      <c r="AO42" s="4">
        <f t="shared" si="4"/>
        <v>119367.2</v>
      </c>
      <c r="AP42">
        <v>51</v>
      </c>
      <c r="AQ42" s="4">
        <f t="shared" si="5"/>
        <v>231659.84</v>
      </c>
    </row>
    <row r="43" spans="1:43" x14ac:dyDescent="0.35">
      <c r="A43" s="25"/>
      <c r="B43" s="5" t="s">
        <v>41</v>
      </c>
      <c r="C43" s="4">
        <f>SUMIFS(Data!$F:$F,Data!$E:$E,'Dropdown Table'!$B43,Data!$D:$D,'Dropdown Table'!$A$33,Data!$C:$C,'Dropdown Table'!C$31,Data!$B:$B,'Dropdown Table'!$A$2,Data!$A:$A,'Dropdown Table'!$A$3)</f>
        <v>79198</v>
      </c>
      <c r="D43" s="4">
        <f>SUMIFS(Data!$F:$F,Data!$E:$E,'Dropdown Table'!$B43,Data!$D:$D,'Dropdown Table'!$A$33,Data!$C:$C,'Dropdown Table'!D$31,Data!$B:$B,'Dropdown Table'!$A$2,Data!$A:$A,'Dropdown Table'!$A$3)</f>
        <v>82734.289999999994</v>
      </c>
      <c r="E43" s="4">
        <f>SUMIFS(Data!$F:$F,Data!$E:$E,'Dropdown Table'!$B43,Data!$D:$D,'Dropdown Table'!$A$33,Data!$C:$C,'Dropdown Table'!E$31,Data!$B:$B,'Dropdown Table'!$A$2,Data!$A:$A,'Dropdown Table'!$A$3)</f>
        <v>85305.13</v>
      </c>
      <c r="F43" s="4">
        <f>SUMIFS(Data!$F:$F,Data!$E:$E,'Dropdown Table'!$B43,Data!$D:$D,'Dropdown Table'!$A$33,Data!$C:$C,'Dropdown Table'!F$31,Data!$B:$B,'Dropdown Table'!$A$2,Data!$A:$A,'Dropdown Table'!$A$3)</f>
        <v>86591.89</v>
      </c>
      <c r="G43" s="4">
        <f>SUMIFS(Data!$F:$F,Data!$E:$E,'Dropdown Table'!$B43,Data!$D:$D,'Dropdown Table'!$A$33,Data!$C:$C,'Dropdown Table'!G$31,Data!$B:$B,'Dropdown Table'!$A$2,Data!$A:$A,'Dropdown Table'!$A$3)</f>
        <v>87084.25</v>
      </c>
      <c r="H43" s="4">
        <f>SUMIFS(Data!$F:$F,Data!$E:$E,'Dropdown Table'!$B43,Data!$D:$D,'Dropdown Table'!$A$33,Data!$C:$C,'Dropdown Table'!H$31,Data!$B:$B,'Dropdown Table'!$A$2,Data!$A:$A,'Dropdown Table'!$A$3)</f>
        <v>86290.37</v>
      </c>
      <c r="I43" s="4">
        <f>SUMIFS(Data!$F:$F,Data!$E:$E,'Dropdown Table'!$B43,Data!$D:$D,'Dropdown Table'!$A$33,Data!$C:$C,'Dropdown Table'!I$31,Data!$B:$B,'Dropdown Table'!$A$2,Data!$A:$A,'Dropdown Table'!$A$3)</f>
        <v>85274.69</v>
      </c>
      <c r="J43" s="4">
        <f>SUMIFS(Data!$F:$F,Data!$E:$E,'Dropdown Table'!$B43,Data!$D:$D,'Dropdown Table'!$A$33,Data!$C:$C,'Dropdown Table'!J$31,Data!$B:$B,'Dropdown Table'!$A$2,Data!$A:$A,'Dropdown Table'!$A$3)</f>
        <v>84819.15</v>
      </c>
      <c r="K43" s="4">
        <f>SUMIFS(Data!$F:$F,Data!$E:$E,'Dropdown Table'!$B43,Data!$D:$D,'Dropdown Table'!$A$33,Data!$C:$C,'Dropdown Table'!K$31,Data!$B:$B,'Dropdown Table'!$A$2,Data!$A:$A,'Dropdown Table'!$A$3)</f>
        <v>85237.72</v>
      </c>
      <c r="L43" s="4">
        <f>SUMIFS(Data!$F:$F,Data!$E:$E,'Dropdown Table'!$B43,Data!$D:$D,'Dropdown Table'!$A$33,Data!$C:$C,'Dropdown Table'!L$31,Data!$B:$B,'Dropdown Table'!$A$2,Data!$A:$A,'Dropdown Table'!$A$3)</f>
        <v>86312.7</v>
      </c>
      <c r="M43" s="4">
        <f>SUMIFS(Data!$F:$F,Data!$E:$E,'Dropdown Table'!$B43,Data!$D:$D,'Dropdown Table'!$A$33,Data!$C:$C,'Dropdown Table'!M$31,Data!$B:$B,'Dropdown Table'!$A$2,Data!$A:$A,'Dropdown Table'!$A$3)</f>
        <v>88492.84</v>
      </c>
      <c r="N43" s="4">
        <f>SUMIFS(Data!$F:$F,Data!$E:$E,'Dropdown Table'!$B43,Data!$D:$D,'Dropdown Table'!$A$33,Data!$C:$C,'Dropdown Table'!N$31,Data!$B:$B,'Dropdown Table'!$A$2,Data!$A:$A,'Dropdown Table'!$A$3)</f>
        <v>91489.17</v>
      </c>
      <c r="O43" s="4">
        <f>SUMIFS(Data!$F:$F,Data!$E:$E,'Dropdown Table'!$B43,Data!$D:$D,'Dropdown Table'!$A$33,Data!$C:$C,'Dropdown Table'!O$31,Data!$B:$B,'Dropdown Table'!$A$2,Data!$A:$A,'Dropdown Table'!$A$3)</f>
        <v>94857.17</v>
      </c>
      <c r="P43" s="4">
        <f>SUMIFS(Data!$F:$F,Data!$E:$E,'Dropdown Table'!$B43,Data!$D:$D,'Dropdown Table'!$A$33,Data!$C:$C,'Dropdown Table'!P$31,Data!$B:$B,'Dropdown Table'!$A$2,Data!$A:$A,'Dropdown Table'!$A$3)</f>
        <v>97740.88</v>
      </c>
      <c r="Q43" s="4">
        <f>SUMIFS(Data!$F:$F,Data!$E:$E,'Dropdown Table'!$B43,Data!$D:$D,'Dropdown Table'!$A$33,Data!$C:$C,'Dropdown Table'!Q$31,Data!$B:$B,'Dropdown Table'!$A$2,Data!$A:$A,'Dropdown Table'!$A$3)</f>
        <v>100444.53</v>
      </c>
      <c r="R43" s="4">
        <f>SUMIFS(Data!$F:$F,Data!$E:$E,'Dropdown Table'!$B43,Data!$D:$D,'Dropdown Table'!$A$33,Data!$C:$C,'Dropdown Table'!R$31,Data!$B:$B,'Dropdown Table'!$A$2,Data!$A:$A,'Dropdown Table'!$A$3)</f>
        <v>102364.42</v>
      </c>
      <c r="S43" s="4">
        <f>SUMIFS(Data!$F:$F,Data!$E:$E,'Dropdown Table'!$B43,Data!$D:$D,'Dropdown Table'!$A$33,Data!$C:$C,'Dropdown Table'!S$31,Data!$B:$B,'Dropdown Table'!$A$2,Data!$A:$A,'Dropdown Table'!$A$3)</f>
        <v>103464.3</v>
      </c>
      <c r="T43" s="4">
        <f>SUMIFS(Data!$F:$F,Data!$E:$E,'Dropdown Table'!$B43,Data!$D:$D,'Dropdown Table'!$A$33,Data!$C:$C,'Dropdown Table'!T$31,Data!$B:$B,'Dropdown Table'!$A$2,Data!$A:$A,'Dropdown Table'!$A$3)</f>
        <v>104221.38</v>
      </c>
      <c r="U43" s="4">
        <f>SUMIFS(Data!$F:$F,Data!$E:$E,'Dropdown Table'!$B43,Data!$D:$D,'Dropdown Table'!$A$33,Data!$C:$C,'Dropdown Table'!U$31,Data!$B:$B,'Dropdown Table'!$A$2,Data!$A:$A,'Dropdown Table'!$A$3)</f>
        <v>105265.35</v>
      </c>
      <c r="V43" s="4">
        <f>SUMIFS(Data!$F:$F,Data!$E:$E,'Dropdown Table'!$B43,Data!$D:$D,'Dropdown Table'!$A$33,Data!$C:$C,'Dropdown Table'!V$31,Data!$B:$B,'Dropdown Table'!$A$2,Data!$A:$A,'Dropdown Table'!$A$3)</f>
        <v>106582.74</v>
      </c>
      <c r="W43" s="4">
        <f>SUMIFS(Data!$F:$F,Data!$E:$E,'Dropdown Table'!$B43,Data!$D:$D,'Dropdown Table'!$A$33,Data!$C:$C,'Dropdown Table'!W$31,Data!$B:$B,'Dropdown Table'!$A$2,Data!$A:$A,'Dropdown Table'!$A$3)</f>
        <v>107705.41</v>
      </c>
      <c r="X43" s="4">
        <f>SUMIFS(Data!$F:$F,Data!$E:$E,'Dropdown Table'!$B43,Data!$D:$D,'Dropdown Table'!$A$33,Data!$C:$C,'Dropdown Table'!X$31,Data!$B:$B,'Dropdown Table'!$A$2,Data!$A:$A,'Dropdown Table'!$A$3)</f>
        <v>108755.46</v>
      </c>
      <c r="Y43" s="4">
        <f>SUMIFS(Data!$F:$F,Data!$E:$E,'Dropdown Table'!$B43,Data!$D:$D,'Dropdown Table'!$A$33,Data!$C:$C,'Dropdown Table'!Y$31,Data!$B:$B,'Dropdown Table'!$A$2,Data!$A:$A,'Dropdown Table'!$A$3)</f>
        <v>109778.35</v>
      </c>
      <c r="Z43" s="4">
        <f>SUMIFS(Data!$F:$F,Data!$E:$E,'Dropdown Table'!$B43,Data!$D:$D,'Dropdown Table'!$A$33,Data!$C:$C,'Dropdown Table'!Z$31,Data!$B:$B,'Dropdown Table'!$A$2,Data!$A:$A,'Dropdown Table'!$A$3)</f>
        <v>110801.55</v>
      </c>
      <c r="AA43" s="4">
        <f>SUMIFS(Data!$F:$F,Data!$E:$E,'Dropdown Table'!$B43,Data!$D:$D,'Dropdown Table'!$A$33,Data!$C:$C,'Dropdown Table'!AA$31,Data!$B:$B,'Dropdown Table'!$A$2,Data!$A:$A,'Dropdown Table'!$A$3)</f>
        <v>111571.39</v>
      </c>
      <c r="AB43" s="4">
        <f>SUMIFS(Data!$F:$F,Data!$E:$E,'Dropdown Table'!$B43,Data!$D:$D,'Dropdown Table'!$A$33,Data!$C:$C,'Dropdown Table'!AB$31,Data!$B:$B,'Dropdown Table'!$A$2,Data!$A:$A,'Dropdown Table'!$A$3)</f>
        <v>112292.65</v>
      </c>
      <c r="AE43" s="2" t="s">
        <v>42</v>
      </c>
      <c r="AF43">
        <v>14</v>
      </c>
      <c r="AG43" s="4">
        <f t="shared" si="0"/>
        <v>71383</v>
      </c>
      <c r="AH43">
        <v>33</v>
      </c>
      <c r="AI43" s="4">
        <f t="shared" si="1"/>
        <v>73999</v>
      </c>
      <c r="AJ43">
        <v>52</v>
      </c>
      <c r="AK43" s="4">
        <f t="shared" si="2"/>
        <v>145382</v>
      </c>
      <c r="AL43">
        <v>14</v>
      </c>
      <c r="AM43" s="4">
        <f t="shared" si="3"/>
        <v>105293.96</v>
      </c>
      <c r="AN43">
        <v>33</v>
      </c>
      <c r="AO43" s="4">
        <f t="shared" si="4"/>
        <v>112536.67</v>
      </c>
      <c r="AP43">
        <v>52</v>
      </c>
      <c r="AQ43" s="4">
        <f t="shared" si="5"/>
        <v>217830.63</v>
      </c>
    </row>
    <row r="44" spans="1:43" x14ac:dyDescent="0.35">
      <c r="A44" s="25"/>
      <c r="B44" s="5" t="s">
        <v>42</v>
      </c>
      <c r="C44" s="4">
        <f>SUMIFS(Data!$F:$F,Data!$E:$E,'Dropdown Table'!$B44,Data!$D:$D,'Dropdown Table'!$A$33,Data!$C:$C,'Dropdown Table'!C$31,Data!$B:$B,'Dropdown Table'!$A$2,Data!$A:$A,'Dropdown Table'!$A$3)</f>
        <v>71383</v>
      </c>
      <c r="D44" s="4">
        <f>SUMIFS(Data!$F:$F,Data!$E:$E,'Dropdown Table'!$B44,Data!$D:$D,'Dropdown Table'!$A$33,Data!$C:$C,'Dropdown Table'!D$31,Data!$B:$B,'Dropdown Table'!$A$2,Data!$A:$A,'Dropdown Table'!$A$3)</f>
        <v>72224.100000000006</v>
      </c>
      <c r="E44" s="4">
        <f>SUMIFS(Data!$F:$F,Data!$E:$E,'Dropdown Table'!$B44,Data!$D:$D,'Dropdown Table'!$A$33,Data!$C:$C,'Dropdown Table'!E$31,Data!$B:$B,'Dropdown Table'!$A$2,Data!$A:$A,'Dropdown Table'!$A$3)</f>
        <v>72839.33</v>
      </c>
      <c r="F44" s="4">
        <f>SUMIFS(Data!$F:$F,Data!$E:$E,'Dropdown Table'!$B44,Data!$D:$D,'Dropdown Table'!$A$33,Data!$C:$C,'Dropdown Table'!F$31,Data!$B:$B,'Dropdown Table'!$A$2,Data!$A:$A,'Dropdown Table'!$A$3)</f>
        <v>73794.73</v>
      </c>
      <c r="G44" s="4">
        <f>SUMIFS(Data!$F:$F,Data!$E:$E,'Dropdown Table'!$B44,Data!$D:$D,'Dropdown Table'!$A$33,Data!$C:$C,'Dropdown Table'!G$31,Data!$B:$B,'Dropdown Table'!$A$2,Data!$A:$A,'Dropdown Table'!$A$3)</f>
        <v>75588.25</v>
      </c>
      <c r="H44" s="4">
        <f>SUMIFS(Data!$F:$F,Data!$E:$E,'Dropdown Table'!$B44,Data!$D:$D,'Dropdown Table'!$A$33,Data!$C:$C,'Dropdown Table'!H$31,Data!$B:$B,'Dropdown Table'!$A$2,Data!$A:$A,'Dropdown Table'!$A$3)</f>
        <v>78773.09</v>
      </c>
      <c r="I44" s="4">
        <f>SUMIFS(Data!$F:$F,Data!$E:$E,'Dropdown Table'!$B44,Data!$D:$D,'Dropdown Table'!$A$33,Data!$C:$C,'Dropdown Table'!I$31,Data!$B:$B,'Dropdown Table'!$A$2,Data!$A:$A,'Dropdown Table'!$A$3)</f>
        <v>81499.27</v>
      </c>
      <c r="J44" s="4">
        <f>SUMIFS(Data!$F:$F,Data!$E:$E,'Dropdown Table'!$B44,Data!$D:$D,'Dropdown Table'!$A$33,Data!$C:$C,'Dropdown Table'!J$31,Data!$B:$B,'Dropdown Table'!$A$2,Data!$A:$A,'Dropdown Table'!$A$3)</f>
        <v>83615.649999999994</v>
      </c>
      <c r="K44" s="4">
        <f>SUMIFS(Data!$F:$F,Data!$E:$E,'Dropdown Table'!$B44,Data!$D:$D,'Dropdown Table'!$A$33,Data!$C:$C,'Dropdown Table'!K$31,Data!$B:$B,'Dropdown Table'!$A$2,Data!$A:$A,'Dropdown Table'!$A$3)</f>
        <v>84697.01</v>
      </c>
      <c r="L44" s="4">
        <f>SUMIFS(Data!$F:$F,Data!$E:$E,'Dropdown Table'!$B44,Data!$D:$D,'Dropdown Table'!$A$33,Data!$C:$C,'Dropdown Table'!L$31,Data!$B:$B,'Dropdown Table'!$A$2,Data!$A:$A,'Dropdown Table'!$A$3)</f>
        <v>85071.83</v>
      </c>
      <c r="M44" s="4">
        <f>SUMIFS(Data!$F:$F,Data!$E:$E,'Dropdown Table'!$B44,Data!$D:$D,'Dropdown Table'!$A$33,Data!$C:$C,'Dropdown Table'!M$31,Data!$B:$B,'Dropdown Table'!$A$2,Data!$A:$A,'Dropdown Table'!$A$3)</f>
        <v>84286.64</v>
      </c>
      <c r="N44" s="4">
        <f>SUMIFS(Data!$F:$F,Data!$E:$E,'Dropdown Table'!$B44,Data!$D:$D,'Dropdown Table'!$A$33,Data!$C:$C,'Dropdown Table'!N$31,Data!$B:$B,'Dropdown Table'!$A$2,Data!$A:$A,'Dropdown Table'!$A$3)</f>
        <v>83354.37</v>
      </c>
      <c r="O44" s="4">
        <f>SUMIFS(Data!$F:$F,Data!$E:$E,'Dropdown Table'!$B44,Data!$D:$D,'Dropdown Table'!$A$33,Data!$C:$C,'Dropdown Table'!O$31,Data!$B:$B,'Dropdown Table'!$A$2,Data!$A:$A,'Dropdown Table'!$A$3)</f>
        <v>82953.95</v>
      </c>
      <c r="P44" s="4">
        <f>SUMIFS(Data!$F:$F,Data!$E:$E,'Dropdown Table'!$B44,Data!$D:$D,'Dropdown Table'!$A$33,Data!$C:$C,'Dropdown Table'!P$31,Data!$B:$B,'Dropdown Table'!$A$2,Data!$A:$A,'Dropdown Table'!$A$3)</f>
        <v>83386.740000000005</v>
      </c>
      <c r="Q44" s="4">
        <f>SUMIFS(Data!$F:$F,Data!$E:$E,'Dropdown Table'!$B44,Data!$D:$D,'Dropdown Table'!$A$33,Data!$C:$C,'Dropdown Table'!Q$31,Data!$B:$B,'Dropdown Table'!$A$2,Data!$A:$A,'Dropdown Table'!$A$3)</f>
        <v>84456.91</v>
      </c>
      <c r="R44" s="4">
        <f>SUMIFS(Data!$F:$F,Data!$E:$E,'Dropdown Table'!$B44,Data!$D:$D,'Dropdown Table'!$A$33,Data!$C:$C,'Dropdown Table'!R$31,Data!$B:$B,'Dropdown Table'!$A$2,Data!$A:$A,'Dropdown Table'!$A$3)</f>
        <v>86572.14</v>
      </c>
      <c r="S44" s="4">
        <f>SUMIFS(Data!$F:$F,Data!$E:$E,'Dropdown Table'!$B44,Data!$D:$D,'Dropdown Table'!$A$33,Data!$C:$C,'Dropdown Table'!S$31,Data!$B:$B,'Dropdown Table'!$A$2,Data!$A:$A,'Dropdown Table'!$A$3)</f>
        <v>89442.35</v>
      </c>
      <c r="T44" s="4">
        <f>SUMIFS(Data!$F:$F,Data!$E:$E,'Dropdown Table'!$B44,Data!$D:$D,'Dropdown Table'!$A$33,Data!$C:$C,'Dropdown Table'!T$31,Data!$B:$B,'Dropdown Table'!$A$2,Data!$A:$A,'Dropdown Table'!$A$3)</f>
        <v>92686.26</v>
      </c>
      <c r="U44" s="4">
        <f>SUMIFS(Data!$F:$F,Data!$E:$E,'Dropdown Table'!$B44,Data!$D:$D,'Dropdown Table'!$A$33,Data!$C:$C,'Dropdown Table'!U$31,Data!$B:$B,'Dropdown Table'!$A$2,Data!$A:$A,'Dropdown Table'!$A$3)</f>
        <v>95467.54</v>
      </c>
      <c r="V44" s="4">
        <f>SUMIFS(Data!$F:$F,Data!$E:$E,'Dropdown Table'!$B44,Data!$D:$D,'Dropdown Table'!$A$33,Data!$C:$C,'Dropdown Table'!V$31,Data!$B:$B,'Dropdown Table'!$A$2,Data!$A:$A,'Dropdown Table'!$A$3)</f>
        <v>98066.04</v>
      </c>
      <c r="W44" s="4">
        <f>SUMIFS(Data!$F:$F,Data!$E:$E,'Dropdown Table'!$B44,Data!$D:$D,'Dropdown Table'!$A$33,Data!$C:$C,'Dropdown Table'!W$31,Data!$B:$B,'Dropdown Table'!$A$2,Data!$A:$A,'Dropdown Table'!$A$3)</f>
        <v>99939.87</v>
      </c>
      <c r="X44" s="4">
        <f>SUMIFS(Data!$F:$F,Data!$E:$E,'Dropdown Table'!$B44,Data!$D:$D,'Dropdown Table'!$A$33,Data!$C:$C,'Dropdown Table'!X$31,Data!$B:$B,'Dropdown Table'!$A$2,Data!$A:$A,'Dropdown Table'!$A$3)</f>
        <v>101059.32</v>
      </c>
      <c r="Y44" s="4">
        <f>SUMIFS(Data!$F:$F,Data!$E:$E,'Dropdown Table'!$B44,Data!$D:$D,'Dropdown Table'!$A$33,Data!$C:$C,'Dropdown Table'!Y$31,Data!$B:$B,'Dropdown Table'!$A$2,Data!$A:$A,'Dropdown Table'!$A$3)</f>
        <v>101834.92</v>
      </c>
      <c r="Z44" s="4">
        <f>SUMIFS(Data!$F:$F,Data!$E:$E,'Dropdown Table'!$B44,Data!$D:$D,'Dropdown Table'!$A$33,Data!$C:$C,'Dropdown Table'!Z$31,Data!$B:$B,'Dropdown Table'!$A$2,Data!$A:$A,'Dropdown Table'!$A$3)</f>
        <v>102875.96</v>
      </c>
      <c r="AA44" s="4">
        <f>SUMIFS(Data!$F:$F,Data!$E:$E,'Dropdown Table'!$B44,Data!$D:$D,'Dropdown Table'!$A$33,Data!$C:$C,'Dropdown Table'!AA$31,Data!$B:$B,'Dropdown Table'!$A$2,Data!$A:$A,'Dropdown Table'!$A$3)</f>
        <v>104176.28</v>
      </c>
      <c r="AB44" s="4">
        <f>SUMIFS(Data!$F:$F,Data!$E:$E,'Dropdown Table'!$B44,Data!$D:$D,'Dropdown Table'!$A$33,Data!$C:$C,'Dropdown Table'!AB$31,Data!$B:$B,'Dropdown Table'!$A$2,Data!$A:$A,'Dropdown Table'!$A$3)</f>
        <v>105293.96</v>
      </c>
      <c r="AE44" s="2" t="s">
        <v>43</v>
      </c>
      <c r="AF44">
        <v>15</v>
      </c>
      <c r="AG44" s="4">
        <f t="shared" si="0"/>
        <v>63272</v>
      </c>
      <c r="AH44">
        <v>34</v>
      </c>
      <c r="AI44" s="4">
        <f t="shared" si="1"/>
        <v>67515</v>
      </c>
      <c r="AJ44">
        <v>53</v>
      </c>
      <c r="AK44" s="4">
        <f t="shared" si="2"/>
        <v>130787</v>
      </c>
      <c r="AL44">
        <v>15</v>
      </c>
      <c r="AM44" s="4">
        <f t="shared" si="3"/>
        <v>95924.89</v>
      </c>
      <c r="AN44">
        <v>34</v>
      </c>
      <c r="AO44" s="4">
        <f t="shared" si="4"/>
        <v>102531.29</v>
      </c>
      <c r="AP44">
        <v>53</v>
      </c>
      <c r="AQ44" s="4">
        <f t="shared" si="5"/>
        <v>198456.18</v>
      </c>
    </row>
    <row r="45" spans="1:43" x14ac:dyDescent="0.35">
      <c r="A45" s="25"/>
      <c r="B45" s="5" t="s">
        <v>43</v>
      </c>
      <c r="C45" s="4">
        <f>SUMIFS(Data!$F:$F,Data!$E:$E,'Dropdown Table'!$B45,Data!$D:$D,'Dropdown Table'!$A$33,Data!$C:$C,'Dropdown Table'!C$31,Data!$B:$B,'Dropdown Table'!$A$2,Data!$A:$A,'Dropdown Table'!$A$3)</f>
        <v>63272</v>
      </c>
      <c r="D45" s="4">
        <f>SUMIFS(Data!$F:$F,Data!$E:$E,'Dropdown Table'!$B45,Data!$D:$D,'Dropdown Table'!$A$33,Data!$C:$C,'Dropdown Table'!D$31,Data!$B:$B,'Dropdown Table'!$A$2,Data!$A:$A,'Dropdown Table'!$A$3)</f>
        <v>65570.3</v>
      </c>
      <c r="E45" s="4">
        <f>SUMIFS(Data!$F:$F,Data!$E:$E,'Dropdown Table'!$B45,Data!$D:$D,'Dropdown Table'!$A$33,Data!$C:$C,'Dropdown Table'!E$31,Data!$B:$B,'Dropdown Table'!$A$2,Data!$A:$A,'Dropdown Table'!$A$3)</f>
        <v>67566.17</v>
      </c>
      <c r="F45" s="4">
        <f>SUMIFS(Data!$F:$F,Data!$E:$E,'Dropdown Table'!$B45,Data!$D:$D,'Dropdown Table'!$A$33,Data!$C:$C,'Dropdown Table'!F$31,Data!$B:$B,'Dropdown Table'!$A$2,Data!$A:$A,'Dropdown Table'!$A$3)</f>
        <v>69093.66</v>
      </c>
      <c r="G45" s="4">
        <f>SUMIFS(Data!$F:$F,Data!$E:$E,'Dropdown Table'!$B45,Data!$D:$D,'Dropdown Table'!$A$33,Data!$C:$C,'Dropdown Table'!G$31,Data!$B:$B,'Dropdown Table'!$A$2,Data!$A:$A,'Dropdown Table'!$A$3)</f>
        <v>69755.199999999997</v>
      </c>
      <c r="H45" s="4">
        <f>SUMIFS(Data!$F:$F,Data!$E:$E,'Dropdown Table'!$B45,Data!$D:$D,'Dropdown Table'!$A$33,Data!$C:$C,'Dropdown Table'!H$31,Data!$B:$B,'Dropdown Table'!$A$2,Data!$A:$A,'Dropdown Table'!$A$3)</f>
        <v>69709.27</v>
      </c>
      <c r="I45" s="4">
        <f>SUMIFS(Data!$F:$F,Data!$E:$E,'Dropdown Table'!$B45,Data!$D:$D,'Dropdown Table'!$A$33,Data!$C:$C,'Dropdown Table'!I$31,Data!$B:$B,'Dropdown Table'!$A$2,Data!$A:$A,'Dropdown Table'!$A$3)</f>
        <v>69933.66</v>
      </c>
      <c r="J45" s="4">
        <f>SUMIFS(Data!$F:$F,Data!$E:$E,'Dropdown Table'!$B45,Data!$D:$D,'Dropdown Table'!$A$33,Data!$C:$C,'Dropdown Table'!J$31,Data!$B:$B,'Dropdown Table'!$A$2,Data!$A:$A,'Dropdown Table'!$A$3)</f>
        <v>70272.52</v>
      </c>
      <c r="K45" s="4">
        <f>SUMIFS(Data!$F:$F,Data!$E:$E,'Dropdown Table'!$B45,Data!$D:$D,'Dropdown Table'!$A$33,Data!$C:$C,'Dropdown Table'!K$31,Data!$B:$B,'Dropdown Table'!$A$2,Data!$A:$A,'Dropdown Table'!$A$3)</f>
        <v>71098.52</v>
      </c>
      <c r="L45" s="4">
        <f>SUMIFS(Data!$F:$F,Data!$E:$E,'Dropdown Table'!$B45,Data!$D:$D,'Dropdown Table'!$A$33,Data!$C:$C,'Dropdown Table'!L$31,Data!$B:$B,'Dropdown Table'!$A$2,Data!$A:$A,'Dropdown Table'!$A$3)</f>
        <v>72715.94</v>
      </c>
      <c r="M45" s="4">
        <f>SUMIFS(Data!$F:$F,Data!$E:$E,'Dropdown Table'!$B45,Data!$D:$D,'Dropdown Table'!$A$33,Data!$C:$C,'Dropdown Table'!M$31,Data!$B:$B,'Dropdown Table'!$A$2,Data!$A:$A,'Dropdown Table'!$A$3)</f>
        <v>75632.490000000005</v>
      </c>
      <c r="N45" s="4">
        <f>SUMIFS(Data!$F:$F,Data!$E:$E,'Dropdown Table'!$B45,Data!$D:$D,'Dropdown Table'!$A$33,Data!$C:$C,'Dropdown Table'!N$31,Data!$B:$B,'Dropdown Table'!$A$2,Data!$A:$A,'Dropdown Table'!$A$3)</f>
        <v>78157.98</v>
      </c>
      <c r="O45" s="4">
        <f>SUMIFS(Data!$F:$F,Data!$E:$E,'Dropdown Table'!$B45,Data!$D:$D,'Dropdown Table'!$A$33,Data!$C:$C,'Dropdown Table'!O$31,Data!$B:$B,'Dropdown Table'!$A$2,Data!$A:$A,'Dropdown Table'!$A$3)</f>
        <v>80121.06</v>
      </c>
      <c r="P45" s="4">
        <f>SUMIFS(Data!$F:$F,Data!$E:$E,'Dropdown Table'!$B45,Data!$D:$D,'Dropdown Table'!$A$33,Data!$C:$C,'Dropdown Table'!P$31,Data!$B:$B,'Dropdown Table'!$A$2,Data!$A:$A,'Dropdown Table'!$A$3)</f>
        <v>81144.479999999996</v>
      </c>
      <c r="Q45" s="4">
        <f>SUMIFS(Data!$F:$F,Data!$E:$E,'Dropdown Table'!$B45,Data!$D:$D,'Dropdown Table'!$A$33,Data!$C:$C,'Dropdown Table'!Q$31,Data!$B:$B,'Dropdown Table'!$A$2,Data!$A:$A,'Dropdown Table'!$A$3)</f>
        <v>81527.7</v>
      </c>
      <c r="R45" s="4">
        <f>SUMIFS(Data!$F:$F,Data!$E:$E,'Dropdown Table'!$B45,Data!$D:$D,'Dropdown Table'!$A$33,Data!$C:$C,'Dropdown Table'!R$31,Data!$B:$B,'Dropdown Table'!$A$2,Data!$A:$A,'Dropdown Table'!$A$3)</f>
        <v>80842.75</v>
      </c>
      <c r="S45" s="4">
        <f>SUMIFS(Data!$F:$F,Data!$E:$E,'Dropdown Table'!$B45,Data!$D:$D,'Dropdown Table'!$A$33,Data!$C:$C,'Dropdown Table'!S$31,Data!$B:$B,'Dropdown Table'!$A$2,Data!$A:$A,'Dropdown Table'!$A$3)</f>
        <v>80038.399999999994</v>
      </c>
      <c r="T45" s="4">
        <f>SUMIFS(Data!$F:$F,Data!$E:$E,'Dropdown Table'!$B45,Data!$D:$D,'Dropdown Table'!$A$33,Data!$C:$C,'Dropdown Table'!T$31,Data!$B:$B,'Dropdown Table'!$A$2,Data!$A:$A,'Dropdown Table'!$A$3)</f>
        <v>79717.63</v>
      </c>
      <c r="U45" s="4">
        <f>SUMIFS(Data!$F:$F,Data!$E:$E,'Dropdown Table'!$B45,Data!$D:$D,'Dropdown Table'!$A$33,Data!$C:$C,'Dropdown Table'!U$31,Data!$B:$B,'Dropdown Table'!$A$2,Data!$A:$A,'Dropdown Table'!$A$3)</f>
        <v>80167.289999999994</v>
      </c>
      <c r="V45" s="4">
        <f>SUMIFS(Data!$F:$F,Data!$E:$E,'Dropdown Table'!$B45,Data!$D:$D,'Dropdown Table'!$A$33,Data!$C:$C,'Dropdown Table'!V$31,Data!$B:$B,'Dropdown Table'!$A$2,Data!$A:$A,'Dropdown Table'!$A$3)</f>
        <v>81213.429999999993</v>
      </c>
      <c r="W45" s="4">
        <f>SUMIFS(Data!$F:$F,Data!$E:$E,'Dropdown Table'!$B45,Data!$D:$D,'Dropdown Table'!$A$33,Data!$C:$C,'Dropdown Table'!W$31,Data!$B:$B,'Dropdown Table'!$A$2,Data!$A:$A,'Dropdown Table'!$A$3)</f>
        <v>83227.92</v>
      </c>
      <c r="X45" s="4">
        <f>SUMIFS(Data!$F:$F,Data!$E:$E,'Dropdown Table'!$B45,Data!$D:$D,'Dropdown Table'!$A$33,Data!$C:$C,'Dropdown Table'!X$31,Data!$B:$B,'Dropdown Table'!$A$2,Data!$A:$A,'Dropdown Table'!$A$3)</f>
        <v>85933.46</v>
      </c>
      <c r="Y45" s="4">
        <f>SUMIFS(Data!$F:$F,Data!$E:$E,'Dropdown Table'!$B45,Data!$D:$D,'Dropdown Table'!$A$33,Data!$C:$C,'Dropdown Table'!Y$31,Data!$B:$B,'Dropdown Table'!$A$2,Data!$A:$A,'Dropdown Table'!$A$3)</f>
        <v>89005.88</v>
      </c>
      <c r="Z45" s="4">
        <f>SUMIFS(Data!$F:$F,Data!$E:$E,'Dropdown Table'!$B45,Data!$D:$D,'Dropdown Table'!$A$33,Data!$C:$C,'Dropdown Table'!Z$31,Data!$B:$B,'Dropdown Table'!$A$2,Data!$A:$A,'Dropdown Table'!$A$3)</f>
        <v>91648.31</v>
      </c>
      <c r="AA45" s="4">
        <f>SUMIFS(Data!$F:$F,Data!$E:$E,'Dropdown Table'!$B45,Data!$D:$D,'Dropdown Table'!$A$33,Data!$C:$C,'Dropdown Table'!AA$31,Data!$B:$B,'Dropdown Table'!$A$2,Data!$A:$A,'Dropdown Table'!$A$3)</f>
        <v>94117.93</v>
      </c>
      <c r="AB45" s="4">
        <f>SUMIFS(Data!$F:$F,Data!$E:$E,'Dropdown Table'!$B45,Data!$D:$D,'Dropdown Table'!$A$33,Data!$C:$C,'Dropdown Table'!AB$31,Data!$B:$B,'Dropdown Table'!$A$2,Data!$A:$A,'Dropdown Table'!$A$3)</f>
        <v>95924.89</v>
      </c>
      <c r="AE45" s="2" t="s">
        <v>44</v>
      </c>
      <c r="AF45">
        <v>16</v>
      </c>
      <c r="AG45" s="4">
        <f t="shared" si="0"/>
        <v>53710</v>
      </c>
      <c r="AH45">
        <v>35</v>
      </c>
      <c r="AI45" s="4">
        <f t="shared" si="1"/>
        <v>58649</v>
      </c>
      <c r="AJ45">
        <v>54</v>
      </c>
      <c r="AK45" s="4">
        <f t="shared" si="2"/>
        <v>112359</v>
      </c>
      <c r="AL45">
        <v>16</v>
      </c>
      <c r="AM45" s="4">
        <f t="shared" si="3"/>
        <v>79794.61</v>
      </c>
      <c r="AN45">
        <v>35</v>
      </c>
      <c r="AO45" s="4">
        <f t="shared" si="4"/>
        <v>87235.48</v>
      </c>
      <c r="AP45">
        <v>54</v>
      </c>
      <c r="AQ45" s="4">
        <f t="shared" si="5"/>
        <v>167030.09</v>
      </c>
    </row>
    <row r="46" spans="1:43" x14ac:dyDescent="0.35">
      <c r="A46" s="25"/>
      <c r="B46" s="5" t="s">
        <v>44</v>
      </c>
      <c r="C46" s="4">
        <f>SUMIFS(Data!$F:$F,Data!$E:$E,'Dropdown Table'!$B46,Data!$D:$D,'Dropdown Table'!$A$33,Data!$C:$C,'Dropdown Table'!C$31,Data!$B:$B,'Dropdown Table'!$A$2,Data!$A:$A,'Dropdown Table'!$A$3)</f>
        <v>53710</v>
      </c>
      <c r="D46" s="4">
        <f>SUMIFS(Data!$F:$F,Data!$E:$E,'Dropdown Table'!$B46,Data!$D:$D,'Dropdown Table'!$A$33,Data!$C:$C,'Dropdown Table'!D$31,Data!$B:$B,'Dropdown Table'!$A$2,Data!$A:$A,'Dropdown Table'!$A$3)</f>
        <v>55029.53</v>
      </c>
      <c r="E46" s="4">
        <f>SUMIFS(Data!$F:$F,Data!$E:$E,'Dropdown Table'!$B46,Data!$D:$D,'Dropdown Table'!$A$33,Data!$C:$C,'Dropdown Table'!E$31,Data!$B:$B,'Dropdown Table'!$A$2,Data!$A:$A,'Dropdown Table'!$A$3)</f>
        <v>56323.32</v>
      </c>
      <c r="F46" s="4">
        <f>SUMIFS(Data!$F:$F,Data!$E:$E,'Dropdown Table'!$B46,Data!$D:$D,'Dropdown Table'!$A$33,Data!$C:$C,'Dropdown Table'!F$31,Data!$B:$B,'Dropdown Table'!$A$2,Data!$A:$A,'Dropdown Table'!$A$3)</f>
        <v>57972.24</v>
      </c>
      <c r="G46" s="4">
        <f>SUMIFS(Data!$F:$F,Data!$E:$E,'Dropdown Table'!$B46,Data!$D:$D,'Dropdown Table'!$A$33,Data!$C:$C,'Dropdown Table'!G$31,Data!$B:$B,'Dropdown Table'!$A$2,Data!$A:$A,'Dropdown Table'!$A$3)</f>
        <v>59655.09</v>
      </c>
      <c r="H46" s="4">
        <f>SUMIFS(Data!$F:$F,Data!$E:$E,'Dropdown Table'!$B46,Data!$D:$D,'Dropdown Table'!$A$33,Data!$C:$C,'Dropdown Table'!H$31,Data!$B:$B,'Dropdown Table'!$A$2,Data!$A:$A,'Dropdown Table'!$A$3)</f>
        <v>61317.5</v>
      </c>
      <c r="I46" s="4">
        <f>SUMIFS(Data!$F:$F,Data!$E:$E,'Dropdown Table'!$B46,Data!$D:$D,'Dropdown Table'!$A$33,Data!$C:$C,'Dropdown Table'!I$31,Data!$B:$B,'Dropdown Table'!$A$2,Data!$A:$A,'Dropdown Table'!$A$3)</f>
        <v>63023.03</v>
      </c>
      <c r="J46" s="4">
        <f>SUMIFS(Data!$F:$F,Data!$E:$E,'Dropdown Table'!$B46,Data!$D:$D,'Dropdown Table'!$A$33,Data!$C:$C,'Dropdown Table'!J$31,Data!$B:$B,'Dropdown Table'!$A$2,Data!$A:$A,'Dropdown Table'!$A$3)</f>
        <v>64708.87</v>
      </c>
      <c r="K46" s="4">
        <f>SUMIFS(Data!$F:$F,Data!$E:$E,'Dropdown Table'!$B46,Data!$D:$D,'Dropdown Table'!$A$33,Data!$C:$C,'Dropdown Table'!K$31,Data!$B:$B,'Dropdown Table'!$A$2,Data!$A:$A,'Dropdown Table'!$A$3)</f>
        <v>66073.42</v>
      </c>
      <c r="L46" s="4">
        <f>SUMIFS(Data!$F:$F,Data!$E:$E,'Dropdown Table'!$B46,Data!$D:$D,'Dropdown Table'!$A$33,Data!$C:$C,'Dropdown Table'!L$31,Data!$B:$B,'Dropdown Table'!$A$2,Data!$A:$A,'Dropdown Table'!$A$3)</f>
        <v>66685.36</v>
      </c>
      <c r="M46" s="4">
        <f>SUMIFS(Data!$F:$F,Data!$E:$E,'Dropdown Table'!$B46,Data!$D:$D,'Dropdown Table'!$A$33,Data!$C:$C,'Dropdown Table'!M$31,Data!$B:$B,'Dropdown Table'!$A$2,Data!$A:$A,'Dropdown Table'!$A$3)</f>
        <v>66669</v>
      </c>
      <c r="N46" s="4">
        <f>SUMIFS(Data!$F:$F,Data!$E:$E,'Dropdown Table'!$B46,Data!$D:$D,'Dropdown Table'!$A$33,Data!$C:$C,'Dropdown Table'!N$31,Data!$B:$B,'Dropdown Table'!$A$2,Data!$A:$A,'Dropdown Table'!$A$3)</f>
        <v>66894.47</v>
      </c>
      <c r="O46" s="4">
        <f>SUMIFS(Data!$F:$F,Data!$E:$E,'Dropdown Table'!$B46,Data!$D:$D,'Dropdown Table'!$A$33,Data!$C:$C,'Dropdown Table'!O$31,Data!$B:$B,'Dropdown Table'!$A$2,Data!$A:$A,'Dropdown Table'!$A$3)</f>
        <v>67233.34</v>
      </c>
      <c r="P46" s="4">
        <f>SUMIFS(Data!$F:$F,Data!$E:$E,'Dropdown Table'!$B46,Data!$D:$D,'Dropdown Table'!$A$33,Data!$C:$C,'Dropdown Table'!P$31,Data!$B:$B,'Dropdown Table'!$A$2,Data!$A:$A,'Dropdown Table'!$A$3)</f>
        <v>68041.490000000005</v>
      </c>
      <c r="Q46" s="4">
        <f>SUMIFS(Data!$F:$F,Data!$E:$E,'Dropdown Table'!$B46,Data!$D:$D,'Dropdown Table'!$A$33,Data!$C:$C,'Dropdown Table'!Q$31,Data!$B:$B,'Dropdown Table'!$A$2,Data!$A:$A,'Dropdown Table'!$A$3)</f>
        <v>69575.67</v>
      </c>
      <c r="R46" s="4">
        <f>SUMIFS(Data!$F:$F,Data!$E:$E,'Dropdown Table'!$B46,Data!$D:$D,'Dropdown Table'!$A$33,Data!$C:$C,'Dropdown Table'!R$31,Data!$B:$B,'Dropdown Table'!$A$2,Data!$A:$A,'Dropdown Table'!$A$3)</f>
        <v>72302.710000000006</v>
      </c>
      <c r="S46" s="4">
        <f>SUMIFS(Data!$F:$F,Data!$E:$E,'Dropdown Table'!$B46,Data!$D:$D,'Dropdown Table'!$A$33,Data!$C:$C,'Dropdown Table'!S$31,Data!$B:$B,'Dropdown Table'!$A$2,Data!$A:$A,'Dropdown Table'!$A$3)</f>
        <v>74681.5</v>
      </c>
      <c r="T46" s="4">
        <f>SUMIFS(Data!$F:$F,Data!$E:$E,'Dropdown Table'!$B46,Data!$D:$D,'Dropdown Table'!$A$33,Data!$C:$C,'Dropdown Table'!T$31,Data!$B:$B,'Dropdown Table'!$A$2,Data!$A:$A,'Dropdown Table'!$A$3)</f>
        <v>76536.789999999994</v>
      </c>
      <c r="U46" s="4">
        <f>SUMIFS(Data!$F:$F,Data!$E:$E,'Dropdown Table'!$B46,Data!$D:$D,'Dropdown Table'!$A$33,Data!$C:$C,'Dropdown Table'!U$31,Data!$B:$B,'Dropdown Table'!$A$2,Data!$A:$A,'Dropdown Table'!$A$3)</f>
        <v>77529.279999999999</v>
      </c>
      <c r="V46" s="4">
        <f>SUMIFS(Data!$F:$F,Data!$E:$E,'Dropdown Table'!$B46,Data!$D:$D,'Dropdown Table'!$A$33,Data!$C:$C,'Dropdown Table'!V$31,Data!$B:$B,'Dropdown Table'!$A$2,Data!$A:$A,'Dropdown Table'!$A$3)</f>
        <v>77933.070000000007</v>
      </c>
      <c r="W46" s="4">
        <f>SUMIFS(Data!$F:$F,Data!$E:$E,'Dropdown Table'!$B46,Data!$D:$D,'Dropdown Table'!$A$33,Data!$C:$C,'Dropdown Table'!W$31,Data!$B:$B,'Dropdown Table'!$A$2,Data!$A:$A,'Dropdown Table'!$A$3)</f>
        <v>77340.06</v>
      </c>
      <c r="X46" s="4">
        <f>SUMIFS(Data!$F:$F,Data!$E:$E,'Dropdown Table'!$B46,Data!$D:$D,'Dropdown Table'!$A$33,Data!$C:$C,'Dropdown Table'!X$31,Data!$B:$B,'Dropdown Table'!$A$2,Data!$A:$A,'Dropdown Table'!$A$3)</f>
        <v>76646.570000000007</v>
      </c>
      <c r="Y46" s="4">
        <f>SUMIFS(Data!$F:$F,Data!$E:$E,'Dropdown Table'!$B46,Data!$D:$D,'Dropdown Table'!$A$33,Data!$C:$C,'Dropdown Table'!Y$31,Data!$B:$B,'Dropdown Table'!$A$2,Data!$A:$A,'Dropdown Table'!$A$3)</f>
        <v>76393.039999999994</v>
      </c>
      <c r="Z46" s="4">
        <f>SUMIFS(Data!$F:$F,Data!$E:$E,'Dropdown Table'!$B46,Data!$D:$D,'Dropdown Table'!$A$33,Data!$C:$C,'Dropdown Table'!Z$31,Data!$B:$B,'Dropdown Table'!$A$2,Data!$A:$A,'Dropdown Table'!$A$3)</f>
        <v>76852.160000000003</v>
      </c>
      <c r="AA46" s="4">
        <f>SUMIFS(Data!$F:$F,Data!$E:$E,'Dropdown Table'!$B46,Data!$D:$D,'Dropdown Table'!$A$33,Data!$C:$C,'Dropdown Table'!AA$31,Data!$B:$B,'Dropdown Table'!$A$2,Data!$A:$A,'Dropdown Table'!$A$3)</f>
        <v>77874.19</v>
      </c>
      <c r="AB46" s="4">
        <f>SUMIFS(Data!$F:$F,Data!$E:$E,'Dropdown Table'!$B46,Data!$D:$D,'Dropdown Table'!$A$33,Data!$C:$C,'Dropdown Table'!AB$31,Data!$B:$B,'Dropdown Table'!$A$2,Data!$A:$A,'Dropdown Table'!$A$3)</f>
        <v>79794.61</v>
      </c>
      <c r="AE46" s="2" t="s">
        <v>45</v>
      </c>
      <c r="AF46">
        <v>17</v>
      </c>
      <c r="AG46" s="4">
        <f t="shared" si="0"/>
        <v>48079</v>
      </c>
      <c r="AH46">
        <v>36</v>
      </c>
      <c r="AI46" s="4">
        <f t="shared" si="1"/>
        <v>52715</v>
      </c>
      <c r="AJ46">
        <v>55</v>
      </c>
      <c r="AK46" s="4">
        <f t="shared" si="2"/>
        <v>100794</v>
      </c>
      <c r="AL46">
        <v>17</v>
      </c>
      <c r="AM46" s="4">
        <f t="shared" si="3"/>
        <v>73629.919999999998</v>
      </c>
      <c r="AN46">
        <v>36</v>
      </c>
      <c r="AO46" s="4">
        <f t="shared" si="4"/>
        <v>80940.97</v>
      </c>
      <c r="AP46">
        <v>55</v>
      </c>
      <c r="AQ46" s="4">
        <f t="shared" si="5"/>
        <v>154570.89000000001</v>
      </c>
    </row>
    <row r="47" spans="1:43" x14ac:dyDescent="0.35">
      <c r="A47" s="25"/>
      <c r="B47" s="5" t="s">
        <v>45</v>
      </c>
      <c r="C47" s="4">
        <f>SUMIFS(Data!$F:$F,Data!$E:$E,'Dropdown Table'!$B47,Data!$D:$D,'Dropdown Table'!$A$33,Data!$C:$C,'Dropdown Table'!C$31,Data!$B:$B,'Dropdown Table'!$A$2,Data!$A:$A,'Dropdown Table'!$A$3)</f>
        <v>48079</v>
      </c>
      <c r="D47" s="4">
        <f>SUMIFS(Data!$F:$F,Data!$E:$E,'Dropdown Table'!$B47,Data!$D:$D,'Dropdown Table'!$A$33,Data!$C:$C,'Dropdown Table'!D$31,Data!$B:$B,'Dropdown Table'!$A$2,Data!$A:$A,'Dropdown Table'!$A$3)</f>
        <v>48605.49</v>
      </c>
      <c r="E47" s="4">
        <f>SUMIFS(Data!$F:$F,Data!$E:$E,'Dropdown Table'!$B47,Data!$D:$D,'Dropdown Table'!$A$33,Data!$C:$C,'Dropdown Table'!E$31,Data!$B:$B,'Dropdown Table'!$A$2,Data!$A:$A,'Dropdown Table'!$A$3)</f>
        <v>49219.53</v>
      </c>
      <c r="F47" s="4">
        <f>SUMIFS(Data!$F:$F,Data!$E:$E,'Dropdown Table'!$B47,Data!$D:$D,'Dropdown Table'!$A$33,Data!$C:$C,'Dropdown Table'!F$31,Data!$B:$B,'Dropdown Table'!$A$2,Data!$A:$A,'Dropdown Table'!$A$3)</f>
        <v>49620.97</v>
      </c>
      <c r="G47" s="4">
        <f>SUMIFS(Data!$F:$F,Data!$E:$E,'Dropdown Table'!$B47,Data!$D:$D,'Dropdown Table'!$A$33,Data!$C:$C,'Dropdown Table'!G$31,Data!$B:$B,'Dropdown Table'!$A$2,Data!$A:$A,'Dropdown Table'!$A$3)</f>
        <v>50277.53</v>
      </c>
      <c r="H47" s="4">
        <f>SUMIFS(Data!$F:$F,Data!$E:$E,'Dropdown Table'!$B47,Data!$D:$D,'Dropdown Table'!$A$33,Data!$C:$C,'Dropdown Table'!H$31,Data!$B:$B,'Dropdown Table'!$A$2,Data!$A:$A,'Dropdown Table'!$A$3)</f>
        <v>51391.03</v>
      </c>
      <c r="I47" s="4">
        <f>SUMIFS(Data!$F:$F,Data!$E:$E,'Dropdown Table'!$B47,Data!$D:$D,'Dropdown Table'!$A$33,Data!$C:$C,'Dropdown Table'!I$31,Data!$B:$B,'Dropdown Table'!$A$2,Data!$A:$A,'Dropdown Table'!$A$3)</f>
        <v>52292.13</v>
      </c>
      <c r="J47" s="4">
        <f>SUMIFS(Data!$F:$F,Data!$E:$E,'Dropdown Table'!$B47,Data!$D:$D,'Dropdown Table'!$A$33,Data!$C:$C,'Dropdown Table'!J$31,Data!$B:$B,'Dropdown Table'!$A$2,Data!$A:$A,'Dropdown Table'!$A$3)</f>
        <v>53388.47</v>
      </c>
      <c r="K47" s="4">
        <f>SUMIFS(Data!$F:$F,Data!$E:$E,'Dropdown Table'!$B47,Data!$D:$D,'Dropdown Table'!$A$33,Data!$C:$C,'Dropdown Table'!K$31,Data!$B:$B,'Dropdown Table'!$A$2,Data!$A:$A,'Dropdown Table'!$A$3)</f>
        <v>54907.09</v>
      </c>
      <c r="L47" s="4">
        <f>SUMIFS(Data!$F:$F,Data!$E:$E,'Dropdown Table'!$B47,Data!$D:$D,'Dropdown Table'!$A$33,Data!$C:$C,'Dropdown Table'!L$31,Data!$B:$B,'Dropdown Table'!$A$2,Data!$A:$A,'Dropdown Table'!$A$3)</f>
        <v>56468.09</v>
      </c>
      <c r="M47" s="4">
        <f>SUMIFS(Data!$F:$F,Data!$E:$E,'Dropdown Table'!$B47,Data!$D:$D,'Dropdown Table'!$A$33,Data!$C:$C,'Dropdown Table'!M$31,Data!$B:$B,'Dropdown Table'!$A$2,Data!$A:$A,'Dropdown Table'!$A$3)</f>
        <v>58051.01</v>
      </c>
      <c r="N47" s="4">
        <f>SUMIFS(Data!$F:$F,Data!$E:$E,'Dropdown Table'!$B47,Data!$D:$D,'Dropdown Table'!$A$33,Data!$C:$C,'Dropdown Table'!N$31,Data!$B:$B,'Dropdown Table'!$A$2,Data!$A:$A,'Dropdown Table'!$A$3)</f>
        <v>59681.3</v>
      </c>
      <c r="O47" s="4">
        <f>SUMIFS(Data!$F:$F,Data!$E:$E,'Dropdown Table'!$B47,Data!$D:$D,'Dropdown Table'!$A$33,Data!$C:$C,'Dropdown Table'!O$31,Data!$B:$B,'Dropdown Table'!$A$2,Data!$A:$A,'Dropdown Table'!$A$3)</f>
        <v>61291.95</v>
      </c>
      <c r="P47" s="4">
        <f>SUMIFS(Data!$F:$F,Data!$E:$E,'Dropdown Table'!$B47,Data!$D:$D,'Dropdown Table'!$A$33,Data!$C:$C,'Dropdown Table'!P$31,Data!$B:$B,'Dropdown Table'!$A$2,Data!$A:$A,'Dropdown Table'!$A$3)</f>
        <v>62600.86</v>
      </c>
      <c r="Q47" s="4">
        <f>SUMIFS(Data!$F:$F,Data!$E:$E,'Dropdown Table'!$B47,Data!$D:$D,'Dropdown Table'!$A$33,Data!$C:$C,'Dropdown Table'!Q$31,Data!$B:$B,'Dropdown Table'!$A$2,Data!$A:$A,'Dropdown Table'!$A$3)</f>
        <v>63230.400000000001</v>
      </c>
      <c r="R47" s="4">
        <f>SUMIFS(Data!$F:$F,Data!$E:$E,'Dropdown Table'!$B47,Data!$D:$D,'Dropdown Table'!$A$33,Data!$C:$C,'Dropdown Table'!R$31,Data!$B:$B,'Dropdown Table'!$A$2,Data!$A:$A,'Dropdown Table'!$A$3)</f>
        <v>63280.23</v>
      </c>
      <c r="S47" s="4">
        <f>SUMIFS(Data!$F:$F,Data!$E:$E,'Dropdown Table'!$B47,Data!$D:$D,'Dropdown Table'!$A$33,Data!$C:$C,'Dropdown Table'!S$31,Data!$B:$B,'Dropdown Table'!$A$2,Data!$A:$A,'Dropdown Table'!$A$3)</f>
        <v>63530.74</v>
      </c>
      <c r="T47" s="4">
        <f>SUMIFS(Data!$F:$F,Data!$E:$E,'Dropdown Table'!$B47,Data!$D:$D,'Dropdown Table'!$A$33,Data!$C:$C,'Dropdown Table'!T$31,Data!$B:$B,'Dropdown Table'!$A$2,Data!$A:$A,'Dropdown Table'!$A$3)</f>
        <v>63888.41</v>
      </c>
      <c r="U47" s="4">
        <f>SUMIFS(Data!$F:$F,Data!$E:$E,'Dropdown Table'!$B47,Data!$D:$D,'Dropdown Table'!$A$33,Data!$C:$C,'Dropdown Table'!U$31,Data!$B:$B,'Dropdown Table'!$A$2,Data!$A:$A,'Dropdown Table'!$A$3)</f>
        <v>64693.18</v>
      </c>
      <c r="V47" s="4">
        <f>SUMIFS(Data!$F:$F,Data!$E:$E,'Dropdown Table'!$B47,Data!$D:$D,'Dropdown Table'!$A$33,Data!$C:$C,'Dropdown Table'!V$31,Data!$B:$B,'Dropdown Table'!$A$2,Data!$A:$A,'Dropdown Table'!$A$3)</f>
        <v>66163.320000000007</v>
      </c>
      <c r="W47" s="4">
        <f>SUMIFS(Data!$F:$F,Data!$E:$E,'Dropdown Table'!$B47,Data!$D:$D,'Dropdown Table'!$A$33,Data!$C:$C,'Dropdown Table'!W$31,Data!$B:$B,'Dropdown Table'!$A$2,Data!$A:$A,'Dropdown Table'!$A$3)</f>
        <v>68734.350000000006</v>
      </c>
      <c r="X47" s="4">
        <f>SUMIFS(Data!$F:$F,Data!$E:$E,'Dropdown Table'!$B47,Data!$D:$D,'Dropdown Table'!$A$33,Data!$C:$C,'Dropdown Table'!X$31,Data!$B:$B,'Dropdown Table'!$A$2,Data!$A:$A,'Dropdown Table'!$A$3)</f>
        <v>70989.05</v>
      </c>
      <c r="Y47" s="4">
        <f>SUMIFS(Data!$F:$F,Data!$E:$E,'Dropdown Table'!$B47,Data!$D:$D,'Dropdown Table'!$A$33,Data!$C:$C,'Dropdown Table'!Y$31,Data!$B:$B,'Dropdown Table'!$A$2,Data!$A:$A,'Dropdown Table'!$A$3)</f>
        <v>72750.75</v>
      </c>
      <c r="Z47" s="4">
        <f>SUMIFS(Data!$F:$F,Data!$E:$E,'Dropdown Table'!$B47,Data!$D:$D,'Dropdown Table'!$A$33,Data!$C:$C,'Dropdown Table'!Z$31,Data!$B:$B,'Dropdown Table'!$A$2,Data!$A:$A,'Dropdown Table'!$A$3)</f>
        <v>73716.28</v>
      </c>
      <c r="AA47" s="4">
        <f>SUMIFS(Data!$F:$F,Data!$E:$E,'Dropdown Table'!$B47,Data!$D:$D,'Dropdown Table'!$A$33,Data!$C:$C,'Dropdown Table'!AA$31,Data!$B:$B,'Dropdown Table'!$A$2,Data!$A:$A,'Dropdown Table'!$A$3)</f>
        <v>74136.31</v>
      </c>
      <c r="AB47" s="4">
        <f>SUMIFS(Data!$F:$F,Data!$E:$E,'Dropdown Table'!$B47,Data!$D:$D,'Dropdown Table'!$A$33,Data!$C:$C,'Dropdown Table'!AB$31,Data!$B:$B,'Dropdown Table'!$A$2,Data!$A:$A,'Dropdown Table'!$A$3)</f>
        <v>73629.919999999998</v>
      </c>
      <c r="AE47" s="2" t="s">
        <v>46</v>
      </c>
      <c r="AF47">
        <v>18</v>
      </c>
      <c r="AG47" s="4">
        <f t="shared" si="0"/>
        <v>33443</v>
      </c>
      <c r="AH47">
        <v>37</v>
      </c>
      <c r="AI47" s="4">
        <f t="shared" si="1"/>
        <v>36643</v>
      </c>
      <c r="AJ47">
        <v>56</v>
      </c>
      <c r="AK47" s="4">
        <f t="shared" si="2"/>
        <v>70086</v>
      </c>
      <c r="AL47">
        <v>18</v>
      </c>
      <c r="AM47" s="4">
        <f t="shared" si="3"/>
        <v>64051.19</v>
      </c>
      <c r="AN47">
        <v>37</v>
      </c>
      <c r="AO47" s="4">
        <f t="shared" si="4"/>
        <v>72522.5</v>
      </c>
      <c r="AP47">
        <v>56</v>
      </c>
      <c r="AQ47" s="4">
        <f t="shared" si="5"/>
        <v>136573.69</v>
      </c>
    </row>
    <row r="48" spans="1:43" x14ac:dyDescent="0.35">
      <c r="A48" s="25"/>
      <c r="B48" s="5" t="s">
        <v>46</v>
      </c>
      <c r="C48" s="4">
        <f>SUMIFS(Data!$F:$F,Data!$E:$E,'Dropdown Table'!$B48,Data!$D:$D,'Dropdown Table'!$A$33,Data!$C:$C,'Dropdown Table'!C$31,Data!$B:$B,'Dropdown Table'!$A$2,Data!$A:$A,'Dropdown Table'!$A$3)</f>
        <v>33443</v>
      </c>
      <c r="D48" s="4">
        <f>SUMIFS(Data!$F:$F,Data!$E:$E,'Dropdown Table'!$B48,Data!$D:$D,'Dropdown Table'!$A$33,Data!$C:$C,'Dropdown Table'!D$31,Data!$B:$B,'Dropdown Table'!$A$2,Data!$A:$A,'Dropdown Table'!$A$3)</f>
        <v>36702.589999999997</v>
      </c>
      <c r="E48" s="4">
        <f>SUMIFS(Data!$F:$F,Data!$E:$E,'Dropdown Table'!$B48,Data!$D:$D,'Dropdown Table'!$A$33,Data!$C:$C,'Dropdown Table'!E$31,Data!$B:$B,'Dropdown Table'!$A$2,Data!$A:$A,'Dropdown Table'!$A$3)</f>
        <v>39424.85</v>
      </c>
      <c r="F48" s="4">
        <f>SUMIFS(Data!$F:$F,Data!$E:$E,'Dropdown Table'!$B48,Data!$D:$D,'Dropdown Table'!$A$33,Data!$C:$C,'Dropdown Table'!F$31,Data!$B:$B,'Dropdown Table'!$A$2,Data!$A:$A,'Dropdown Table'!$A$3)</f>
        <v>41469.949999999997</v>
      </c>
      <c r="G48" s="4">
        <f>SUMIFS(Data!$F:$F,Data!$E:$E,'Dropdown Table'!$B48,Data!$D:$D,'Dropdown Table'!$A$33,Data!$C:$C,'Dropdown Table'!G$31,Data!$B:$B,'Dropdown Table'!$A$2,Data!$A:$A,'Dropdown Table'!$A$3)</f>
        <v>43050.47</v>
      </c>
      <c r="H48" s="4">
        <f>SUMIFS(Data!$F:$F,Data!$E:$E,'Dropdown Table'!$B48,Data!$D:$D,'Dropdown Table'!$A$33,Data!$C:$C,'Dropdown Table'!H$31,Data!$B:$B,'Dropdown Table'!$A$2,Data!$A:$A,'Dropdown Table'!$A$3)</f>
        <v>44373.82</v>
      </c>
      <c r="I48" s="4">
        <f>SUMIFS(Data!$F:$F,Data!$E:$E,'Dropdown Table'!$B48,Data!$D:$D,'Dropdown Table'!$A$33,Data!$C:$C,'Dropdown Table'!I$31,Data!$B:$B,'Dropdown Table'!$A$2,Data!$A:$A,'Dropdown Table'!$A$3)</f>
        <v>44576.81</v>
      </c>
      <c r="J48" s="4">
        <f>SUMIFS(Data!$F:$F,Data!$E:$E,'Dropdown Table'!$B48,Data!$D:$D,'Dropdown Table'!$A$33,Data!$C:$C,'Dropdown Table'!J$31,Data!$B:$B,'Dropdown Table'!$A$2,Data!$A:$A,'Dropdown Table'!$A$3)</f>
        <v>45059.72</v>
      </c>
      <c r="K48" s="4">
        <f>SUMIFS(Data!$F:$F,Data!$E:$E,'Dropdown Table'!$B48,Data!$D:$D,'Dropdown Table'!$A$33,Data!$C:$C,'Dropdown Table'!K$31,Data!$B:$B,'Dropdown Table'!$A$2,Data!$A:$A,'Dropdown Table'!$A$3)</f>
        <v>45467.35</v>
      </c>
      <c r="L48" s="4">
        <f>SUMIFS(Data!$F:$F,Data!$E:$E,'Dropdown Table'!$B48,Data!$D:$D,'Dropdown Table'!$A$33,Data!$C:$C,'Dropdown Table'!L$31,Data!$B:$B,'Dropdown Table'!$A$2,Data!$A:$A,'Dropdown Table'!$A$3)</f>
        <v>46109.69</v>
      </c>
      <c r="M48" s="4">
        <f>SUMIFS(Data!$F:$F,Data!$E:$E,'Dropdown Table'!$B48,Data!$D:$D,'Dropdown Table'!$A$33,Data!$C:$C,'Dropdown Table'!M$31,Data!$B:$B,'Dropdown Table'!$A$2,Data!$A:$A,'Dropdown Table'!$A$3)</f>
        <v>47159.11</v>
      </c>
      <c r="N48" s="4">
        <f>SUMIFS(Data!$F:$F,Data!$E:$E,'Dropdown Table'!$B48,Data!$D:$D,'Dropdown Table'!$A$33,Data!$C:$C,'Dropdown Table'!N$31,Data!$B:$B,'Dropdown Table'!$A$2,Data!$A:$A,'Dropdown Table'!$A$3)</f>
        <v>48060.39</v>
      </c>
      <c r="O48" s="4">
        <f>SUMIFS(Data!$F:$F,Data!$E:$E,'Dropdown Table'!$B48,Data!$D:$D,'Dropdown Table'!$A$33,Data!$C:$C,'Dropdown Table'!O$31,Data!$B:$B,'Dropdown Table'!$A$2,Data!$A:$A,'Dropdown Table'!$A$3)</f>
        <v>49132.95</v>
      </c>
      <c r="P48" s="4">
        <f>SUMIFS(Data!$F:$F,Data!$E:$E,'Dropdown Table'!$B48,Data!$D:$D,'Dropdown Table'!$A$33,Data!$C:$C,'Dropdown Table'!P$31,Data!$B:$B,'Dropdown Table'!$A$2,Data!$A:$A,'Dropdown Table'!$A$3)</f>
        <v>50588.15</v>
      </c>
      <c r="Q48" s="4">
        <f>SUMIFS(Data!$F:$F,Data!$E:$E,'Dropdown Table'!$B48,Data!$D:$D,'Dropdown Table'!$A$33,Data!$C:$C,'Dropdown Table'!Q$31,Data!$B:$B,'Dropdown Table'!$A$2,Data!$A:$A,'Dropdown Table'!$A$3)</f>
        <v>52081.38</v>
      </c>
      <c r="R48" s="4">
        <f>SUMIFS(Data!$F:$F,Data!$E:$E,'Dropdown Table'!$B48,Data!$D:$D,'Dropdown Table'!$A$33,Data!$C:$C,'Dropdown Table'!R$31,Data!$B:$B,'Dropdown Table'!$A$2,Data!$A:$A,'Dropdown Table'!$A$3)</f>
        <v>53618.33</v>
      </c>
      <c r="S48" s="4">
        <f>SUMIFS(Data!$F:$F,Data!$E:$E,'Dropdown Table'!$B48,Data!$D:$D,'Dropdown Table'!$A$33,Data!$C:$C,'Dropdown Table'!S$31,Data!$B:$B,'Dropdown Table'!$A$2,Data!$A:$A,'Dropdown Table'!$A$3)</f>
        <v>55186.09</v>
      </c>
      <c r="T48" s="4">
        <f>SUMIFS(Data!$F:$F,Data!$E:$E,'Dropdown Table'!$B48,Data!$D:$D,'Dropdown Table'!$A$33,Data!$C:$C,'Dropdown Table'!T$31,Data!$B:$B,'Dropdown Table'!$A$2,Data!$A:$A,'Dropdown Table'!$A$3)</f>
        <v>56723.92</v>
      </c>
      <c r="U48" s="4">
        <f>SUMIFS(Data!$F:$F,Data!$E:$E,'Dropdown Table'!$B48,Data!$D:$D,'Dropdown Table'!$A$33,Data!$C:$C,'Dropdown Table'!U$31,Data!$B:$B,'Dropdown Table'!$A$2,Data!$A:$A,'Dropdown Table'!$A$3)</f>
        <v>57978.89</v>
      </c>
      <c r="V48" s="4">
        <f>SUMIFS(Data!$F:$F,Data!$E:$E,'Dropdown Table'!$B48,Data!$D:$D,'Dropdown Table'!$A$33,Data!$C:$C,'Dropdown Table'!V$31,Data!$B:$B,'Dropdown Table'!$A$2,Data!$A:$A,'Dropdown Table'!$A$3)</f>
        <v>58619.199999999997</v>
      </c>
      <c r="W48" s="4">
        <f>SUMIFS(Data!$F:$F,Data!$E:$E,'Dropdown Table'!$B48,Data!$D:$D,'Dropdown Table'!$A$33,Data!$C:$C,'Dropdown Table'!W$31,Data!$B:$B,'Dropdown Table'!$A$2,Data!$A:$A,'Dropdown Table'!$A$3)</f>
        <v>58730.47</v>
      </c>
      <c r="X48" s="4">
        <f>SUMIFS(Data!$F:$F,Data!$E:$E,'Dropdown Table'!$B48,Data!$D:$D,'Dropdown Table'!$A$33,Data!$C:$C,'Dropdown Table'!X$31,Data!$B:$B,'Dropdown Table'!$A$2,Data!$A:$A,'Dropdown Table'!$A$3)</f>
        <v>59011.89</v>
      </c>
      <c r="Y48" s="4">
        <f>SUMIFS(Data!$F:$F,Data!$E:$E,'Dropdown Table'!$B48,Data!$D:$D,'Dropdown Table'!$A$33,Data!$C:$C,'Dropdown Table'!Y$31,Data!$B:$B,'Dropdown Table'!$A$2,Data!$A:$A,'Dropdown Table'!$A$3)</f>
        <v>59398.98</v>
      </c>
      <c r="Z48" s="4">
        <f>SUMIFS(Data!$F:$F,Data!$E:$E,'Dropdown Table'!$B48,Data!$D:$D,'Dropdown Table'!$A$33,Data!$C:$C,'Dropdown Table'!Z$31,Data!$B:$B,'Dropdown Table'!$A$2,Data!$A:$A,'Dropdown Table'!$A$3)</f>
        <v>60210.85</v>
      </c>
      <c r="AA48" s="4">
        <f>SUMIFS(Data!$F:$F,Data!$E:$E,'Dropdown Table'!$B48,Data!$D:$D,'Dropdown Table'!$A$33,Data!$C:$C,'Dropdown Table'!AA$31,Data!$B:$B,'Dropdown Table'!$A$2,Data!$A:$A,'Dropdown Table'!$A$3)</f>
        <v>61626.41</v>
      </c>
      <c r="AB48" s="4">
        <f>SUMIFS(Data!$F:$F,Data!$E:$E,'Dropdown Table'!$B48,Data!$D:$D,'Dropdown Table'!$A$33,Data!$C:$C,'Dropdown Table'!AB$31,Data!$B:$B,'Dropdown Table'!$A$2,Data!$A:$A,'Dropdown Table'!$A$3)</f>
        <v>64051.19</v>
      </c>
      <c r="AE48" s="2" t="s">
        <v>47</v>
      </c>
      <c r="AF48">
        <v>19</v>
      </c>
      <c r="AG48" s="4">
        <f t="shared" si="0"/>
        <v>20352</v>
      </c>
      <c r="AH48">
        <v>38</v>
      </c>
      <c r="AI48" s="4">
        <f t="shared" si="1"/>
        <v>24220</v>
      </c>
      <c r="AJ48">
        <v>57</v>
      </c>
      <c r="AK48" s="4">
        <f t="shared" si="2"/>
        <v>44572</v>
      </c>
      <c r="AL48">
        <v>19</v>
      </c>
      <c r="AM48" s="4">
        <f t="shared" si="3"/>
        <v>51552.58</v>
      </c>
      <c r="AN48">
        <v>38</v>
      </c>
      <c r="AO48" s="4">
        <f t="shared" si="4"/>
        <v>60762.69</v>
      </c>
      <c r="AP48">
        <v>57</v>
      </c>
      <c r="AQ48" s="4">
        <f t="shared" si="5"/>
        <v>112315.27</v>
      </c>
    </row>
    <row r="49" spans="1:43" x14ac:dyDescent="0.35">
      <c r="A49" s="25"/>
      <c r="B49" s="5" t="s">
        <v>47</v>
      </c>
      <c r="C49" s="4">
        <f>SUMIFS(Data!$F:$F,Data!$E:$E,'Dropdown Table'!$B49,Data!$D:$D,'Dropdown Table'!$A$33,Data!$C:$C,'Dropdown Table'!C$31,Data!$B:$B,'Dropdown Table'!$A$2,Data!$A:$A,'Dropdown Table'!$A$3)</f>
        <v>20352</v>
      </c>
      <c r="D49" s="4">
        <f>SUMIFS(Data!$F:$F,Data!$E:$E,'Dropdown Table'!$B49,Data!$D:$D,'Dropdown Table'!$A$33,Data!$C:$C,'Dropdown Table'!D$31,Data!$B:$B,'Dropdown Table'!$A$2,Data!$A:$A,'Dropdown Table'!$A$3)</f>
        <v>21919.63</v>
      </c>
      <c r="E49" s="4">
        <f>SUMIFS(Data!$F:$F,Data!$E:$E,'Dropdown Table'!$B49,Data!$D:$D,'Dropdown Table'!$A$33,Data!$C:$C,'Dropdown Table'!E$31,Data!$B:$B,'Dropdown Table'!$A$2,Data!$A:$A,'Dropdown Table'!$A$3)</f>
        <v>23241.41</v>
      </c>
      <c r="F49" s="4">
        <f>SUMIFS(Data!$F:$F,Data!$E:$E,'Dropdown Table'!$B49,Data!$D:$D,'Dropdown Table'!$A$33,Data!$C:$C,'Dropdown Table'!F$31,Data!$B:$B,'Dropdown Table'!$A$2,Data!$A:$A,'Dropdown Table'!$A$3)</f>
        <v>24867.51</v>
      </c>
      <c r="G49" s="4">
        <f>SUMIFS(Data!$F:$F,Data!$E:$E,'Dropdown Table'!$B49,Data!$D:$D,'Dropdown Table'!$A$33,Data!$C:$C,'Dropdown Table'!G$31,Data!$B:$B,'Dropdown Table'!$A$2,Data!$A:$A,'Dropdown Table'!$A$3)</f>
        <v>26698.46</v>
      </c>
      <c r="H49" s="4">
        <f>SUMIFS(Data!$F:$F,Data!$E:$E,'Dropdown Table'!$B49,Data!$D:$D,'Dropdown Table'!$A$33,Data!$C:$C,'Dropdown Table'!H$31,Data!$B:$B,'Dropdown Table'!$A$2,Data!$A:$A,'Dropdown Table'!$A$3)</f>
        <v>28495.32</v>
      </c>
      <c r="I49" s="4">
        <f>SUMIFS(Data!$F:$F,Data!$E:$E,'Dropdown Table'!$B49,Data!$D:$D,'Dropdown Table'!$A$33,Data!$C:$C,'Dropdown Table'!I$31,Data!$B:$B,'Dropdown Table'!$A$2,Data!$A:$A,'Dropdown Table'!$A$3)</f>
        <v>31187.53</v>
      </c>
      <c r="J49" s="4">
        <f>SUMIFS(Data!$F:$F,Data!$E:$E,'Dropdown Table'!$B49,Data!$D:$D,'Dropdown Table'!$A$33,Data!$C:$C,'Dropdown Table'!J$31,Data!$B:$B,'Dropdown Table'!$A$2,Data!$A:$A,'Dropdown Table'!$A$3)</f>
        <v>33458.79</v>
      </c>
      <c r="K49" s="4">
        <f>SUMIFS(Data!$F:$F,Data!$E:$E,'Dropdown Table'!$B49,Data!$D:$D,'Dropdown Table'!$A$33,Data!$C:$C,'Dropdown Table'!K$31,Data!$B:$B,'Dropdown Table'!$A$2,Data!$A:$A,'Dropdown Table'!$A$3)</f>
        <v>35198.47</v>
      </c>
      <c r="L49" s="4">
        <f>SUMIFS(Data!$F:$F,Data!$E:$E,'Dropdown Table'!$B49,Data!$D:$D,'Dropdown Table'!$A$33,Data!$C:$C,'Dropdown Table'!L$31,Data!$B:$B,'Dropdown Table'!$A$2,Data!$A:$A,'Dropdown Table'!$A$3)</f>
        <v>36567.5</v>
      </c>
      <c r="M49" s="4">
        <f>SUMIFS(Data!$F:$F,Data!$E:$E,'Dropdown Table'!$B49,Data!$D:$D,'Dropdown Table'!$A$33,Data!$C:$C,'Dropdown Table'!M$31,Data!$B:$B,'Dropdown Table'!$A$2,Data!$A:$A,'Dropdown Table'!$A$3)</f>
        <v>37727.269999999997</v>
      </c>
      <c r="N49" s="4">
        <f>SUMIFS(Data!$F:$F,Data!$E:$E,'Dropdown Table'!$B49,Data!$D:$D,'Dropdown Table'!$A$33,Data!$C:$C,'Dropdown Table'!N$31,Data!$B:$B,'Dropdown Table'!$A$2,Data!$A:$A,'Dropdown Table'!$A$3)</f>
        <v>38013.24</v>
      </c>
      <c r="O49" s="4">
        <f>SUMIFS(Data!$F:$F,Data!$E:$E,'Dropdown Table'!$B49,Data!$D:$D,'Dropdown Table'!$A$33,Data!$C:$C,'Dropdown Table'!O$31,Data!$B:$B,'Dropdown Table'!$A$2,Data!$A:$A,'Dropdown Table'!$A$3)</f>
        <v>38530.629999999997</v>
      </c>
      <c r="P49" s="4">
        <f>SUMIFS(Data!$F:$F,Data!$E:$E,'Dropdown Table'!$B49,Data!$D:$D,'Dropdown Table'!$A$33,Data!$C:$C,'Dropdown Table'!P$31,Data!$B:$B,'Dropdown Table'!$A$2,Data!$A:$A,'Dropdown Table'!$A$3)</f>
        <v>38989.43</v>
      </c>
      <c r="Q49" s="4">
        <f>SUMIFS(Data!$F:$F,Data!$E:$E,'Dropdown Table'!$B49,Data!$D:$D,'Dropdown Table'!$A$33,Data!$C:$C,'Dropdown Table'!Q$31,Data!$B:$B,'Dropdown Table'!$A$2,Data!$A:$A,'Dropdown Table'!$A$3)</f>
        <v>39651.660000000003</v>
      </c>
      <c r="R49" s="4">
        <f>SUMIFS(Data!$F:$F,Data!$E:$E,'Dropdown Table'!$B49,Data!$D:$D,'Dropdown Table'!$A$33,Data!$C:$C,'Dropdown Table'!R$31,Data!$B:$B,'Dropdown Table'!$A$2,Data!$A:$A,'Dropdown Table'!$A$3)</f>
        <v>40649.79</v>
      </c>
      <c r="S49" s="4">
        <f>SUMIFS(Data!$F:$F,Data!$E:$E,'Dropdown Table'!$B49,Data!$D:$D,'Dropdown Table'!$A$33,Data!$C:$C,'Dropdown Table'!S$31,Data!$B:$B,'Dropdown Table'!$A$2,Data!$A:$A,'Dropdown Table'!$A$3)</f>
        <v>41539.18</v>
      </c>
      <c r="T49" s="4">
        <f>SUMIFS(Data!$F:$F,Data!$E:$E,'Dropdown Table'!$B49,Data!$D:$D,'Dropdown Table'!$A$33,Data!$C:$C,'Dropdown Table'!T$31,Data!$B:$B,'Dropdown Table'!$A$2,Data!$A:$A,'Dropdown Table'!$A$3)</f>
        <v>42560.56</v>
      </c>
      <c r="U49" s="4">
        <f>SUMIFS(Data!$F:$F,Data!$E:$E,'Dropdown Table'!$B49,Data!$D:$D,'Dropdown Table'!$A$33,Data!$C:$C,'Dropdown Table'!U$31,Data!$B:$B,'Dropdown Table'!$A$2,Data!$A:$A,'Dropdown Table'!$A$3)</f>
        <v>43905.24</v>
      </c>
      <c r="V49" s="4">
        <f>SUMIFS(Data!$F:$F,Data!$E:$E,'Dropdown Table'!$B49,Data!$D:$D,'Dropdown Table'!$A$33,Data!$C:$C,'Dropdown Table'!V$31,Data!$B:$B,'Dropdown Table'!$A$2,Data!$A:$A,'Dropdown Table'!$A$3)</f>
        <v>45282.87</v>
      </c>
      <c r="W49" s="4">
        <f>SUMIFS(Data!$F:$F,Data!$E:$E,'Dropdown Table'!$B49,Data!$D:$D,'Dropdown Table'!$A$33,Data!$C:$C,'Dropdown Table'!W$31,Data!$B:$B,'Dropdown Table'!$A$2,Data!$A:$A,'Dropdown Table'!$A$3)</f>
        <v>46723.94</v>
      </c>
      <c r="X49" s="4">
        <f>SUMIFS(Data!$F:$F,Data!$E:$E,'Dropdown Table'!$B49,Data!$D:$D,'Dropdown Table'!$A$33,Data!$C:$C,'Dropdown Table'!X$31,Data!$B:$B,'Dropdown Table'!$A$2,Data!$A:$A,'Dropdown Table'!$A$3)</f>
        <v>48174.51</v>
      </c>
      <c r="Y49" s="4">
        <f>SUMIFS(Data!$F:$F,Data!$E:$E,'Dropdown Table'!$B49,Data!$D:$D,'Dropdown Table'!$A$33,Data!$C:$C,'Dropdown Table'!Y$31,Data!$B:$B,'Dropdown Table'!$A$2,Data!$A:$A,'Dropdown Table'!$A$3)</f>
        <v>49586.09</v>
      </c>
      <c r="Z49" s="4">
        <f>SUMIFS(Data!$F:$F,Data!$E:$E,'Dropdown Table'!$B49,Data!$D:$D,'Dropdown Table'!$A$33,Data!$C:$C,'Dropdown Table'!Z$31,Data!$B:$B,'Dropdown Table'!$A$2,Data!$A:$A,'Dropdown Table'!$A$3)</f>
        <v>50748.79</v>
      </c>
      <c r="AA49" s="4">
        <f>SUMIFS(Data!$F:$F,Data!$E:$E,'Dropdown Table'!$B49,Data!$D:$D,'Dropdown Table'!$A$33,Data!$C:$C,'Dropdown Table'!AA$31,Data!$B:$B,'Dropdown Table'!$A$2,Data!$A:$A,'Dropdown Table'!$A$3)</f>
        <v>51376.04</v>
      </c>
      <c r="AB49" s="4">
        <f>SUMIFS(Data!$F:$F,Data!$E:$E,'Dropdown Table'!$B49,Data!$D:$D,'Dropdown Table'!$A$33,Data!$C:$C,'Dropdown Table'!AB$31,Data!$B:$B,'Dropdown Table'!$A$2,Data!$A:$A,'Dropdown Table'!$A$3)</f>
        <v>51552.58</v>
      </c>
      <c r="AE49" s="2" t="s">
        <v>48</v>
      </c>
      <c r="AF49">
        <v>20</v>
      </c>
      <c r="AG49" s="4">
        <f t="shared" si="0"/>
        <v>16126</v>
      </c>
      <c r="AH49">
        <v>39</v>
      </c>
      <c r="AI49" s="4">
        <f t="shared" si="1"/>
        <v>26447</v>
      </c>
      <c r="AJ49">
        <v>58</v>
      </c>
      <c r="AK49" s="4">
        <f t="shared" si="2"/>
        <v>42573</v>
      </c>
      <c r="AL49">
        <v>20</v>
      </c>
      <c r="AM49" s="4">
        <f t="shared" si="3"/>
        <v>61414.12</v>
      </c>
      <c r="AN49">
        <v>39</v>
      </c>
      <c r="AO49" s="4">
        <f t="shared" si="4"/>
        <v>84776.77</v>
      </c>
      <c r="AP49">
        <v>58</v>
      </c>
      <c r="AQ49" s="4">
        <f t="shared" si="5"/>
        <v>146190.87</v>
      </c>
    </row>
    <row r="50" spans="1:43" x14ac:dyDescent="0.35">
      <c r="A50" s="25"/>
      <c r="B50" s="5" t="s">
        <v>48</v>
      </c>
      <c r="C50" s="4">
        <f>SUMIFS(Data!$F:$F,Data!$E:$E,'Dropdown Table'!$B50,Data!$D:$D,'Dropdown Table'!$A$33,Data!$C:$C,'Dropdown Table'!C$31,Data!$B:$B,'Dropdown Table'!$A$2,Data!$A:$A,'Dropdown Table'!$A$3)</f>
        <v>16126</v>
      </c>
      <c r="D50" s="4">
        <f>SUMIFS(Data!$F:$F,Data!$E:$E,'Dropdown Table'!$B50,Data!$D:$D,'Dropdown Table'!$A$33,Data!$C:$C,'Dropdown Table'!D$31,Data!$B:$B,'Dropdown Table'!$A$2,Data!$A:$A,'Dropdown Table'!$A$3)</f>
        <v>17202.07</v>
      </c>
      <c r="E50" s="4">
        <f>SUMIFS(Data!$F:$F,Data!$E:$E,'Dropdown Table'!$B50,Data!$D:$D,'Dropdown Table'!$A$33,Data!$C:$C,'Dropdown Table'!E$31,Data!$B:$B,'Dropdown Table'!$A$2,Data!$A:$A,'Dropdown Table'!$A$3)</f>
        <v>18329.95</v>
      </c>
      <c r="F50" s="4">
        <f>SUMIFS(Data!$F:$F,Data!$E:$E,'Dropdown Table'!$B50,Data!$D:$D,'Dropdown Table'!$A$33,Data!$C:$C,'Dropdown Table'!F$31,Data!$B:$B,'Dropdown Table'!$A$2,Data!$A:$A,'Dropdown Table'!$A$3)</f>
        <v>19591.400000000001</v>
      </c>
      <c r="G50" s="4">
        <f>SUMIFS(Data!$F:$F,Data!$E:$E,'Dropdown Table'!$B50,Data!$D:$D,'Dropdown Table'!$A$33,Data!$C:$C,'Dropdown Table'!G$31,Data!$B:$B,'Dropdown Table'!$A$2,Data!$A:$A,'Dropdown Table'!$A$3)</f>
        <v>20988.13</v>
      </c>
      <c r="H50" s="4">
        <f>SUMIFS(Data!$F:$F,Data!$E:$E,'Dropdown Table'!$B50,Data!$D:$D,'Dropdown Table'!$A$33,Data!$C:$C,'Dropdown Table'!H$31,Data!$B:$B,'Dropdown Table'!$A$2,Data!$A:$A,'Dropdown Table'!$A$3)</f>
        <v>22433.15</v>
      </c>
      <c r="I50" s="4">
        <f>SUMIFS(Data!$F:$F,Data!$E:$E,'Dropdown Table'!$B50,Data!$D:$D,'Dropdown Table'!$A$33,Data!$C:$C,'Dropdown Table'!I$31,Data!$B:$B,'Dropdown Table'!$A$2,Data!$A:$A,'Dropdown Table'!$A$3)</f>
        <v>24090.14</v>
      </c>
      <c r="J50" s="4">
        <f>SUMIFS(Data!$F:$F,Data!$E:$E,'Dropdown Table'!$B50,Data!$D:$D,'Dropdown Table'!$A$33,Data!$C:$C,'Dropdown Table'!J$31,Data!$B:$B,'Dropdown Table'!$A$2,Data!$A:$A,'Dropdown Table'!$A$3)</f>
        <v>25624.9</v>
      </c>
      <c r="K50" s="4">
        <f>SUMIFS(Data!$F:$F,Data!$E:$E,'Dropdown Table'!$B50,Data!$D:$D,'Dropdown Table'!$A$33,Data!$C:$C,'Dropdown Table'!K$31,Data!$B:$B,'Dropdown Table'!$A$2,Data!$A:$A,'Dropdown Table'!$A$3)</f>
        <v>27500.45</v>
      </c>
      <c r="L50" s="4">
        <f>SUMIFS(Data!$F:$F,Data!$E:$E,'Dropdown Table'!$B50,Data!$D:$D,'Dropdown Table'!$A$33,Data!$C:$C,'Dropdown Table'!L$31,Data!$B:$B,'Dropdown Table'!$A$2,Data!$A:$A,'Dropdown Table'!$A$3)</f>
        <v>29605.89</v>
      </c>
      <c r="M50" s="4">
        <f>SUMIFS(Data!$F:$F,Data!$E:$E,'Dropdown Table'!$B50,Data!$D:$D,'Dropdown Table'!$A$33,Data!$C:$C,'Dropdown Table'!M$31,Data!$B:$B,'Dropdown Table'!$A$2,Data!$A:$A,'Dropdown Table'!$A$3)</f>
        <v>31702.86</v>
      </c>
      <c r="N50" s="4">
        <f>SUMIFS(Data!$F:$F,Data!$E:$E,'Dropdown Table'!$B50,Data!$D:$D,'Dropdown Table'!$A$33,Data!$C:$C,'Dropdown Table'!N$31,Data!$B:$B,'Dropdown Table'!$A$2,Data!$A:$A,'Dropdown Table'!$A$3)</f>
        <v>34641.93</v>
      </c>
      <c r="O50" s="4">
        <f>SUMIFS(Data!$F:$F,Data!$E:$E,'Dropdown Table'!$B50,Data!$D:$D,'Dropdown Table'!$A$33,Data!$C:$C,'Dropdown Table'!O$31,Data!$B:$B,'Dropdown Table'!$A$2,Data!$A:$A,'Dropdown Table'!$A$3)</f>
        <v>37112.97</v>
      </c>
      <c r="P50" s="4">
        <f>SUMIFS(Data!$F:$F,Data!$E:$E,'Dropdown Table'!$B50,Data!$D:$D,'Dropdown Table'!$A$33,Data!$C:$C,'Dropdown Table'!P$31,Data!$B:$B,'Dropdown Table'!$A$2,Data!$A:$A,'Dropdown Table'!$A$3)</f>
        <v>39404.15</v>
      </c>
      <c r="Q50" s="4">
        <f>SUMIFS(Data!$F:$F,Data!$E:$E,'Dropdown Table'!$B50,Data!$D:$D,'Dropdown Table'!$A$33,Data!$C:$C,'Dropdown Table'!Q$31,Data!$B:$B,'Dropdown Table'!$A$2,Data!$A:$A,'Dropdown Table'!$A$3)</f>
        <v>41567.89</v>
      </c>
      <c r="R50" s="4">
        <f>SUMIFS(Data!$F:$F,Data!$E:$E,'Dropdown Table'!$B50,Data!$D:$D,'Dropdown Table'!$A$33,Data!$C:$C,'Dropdown Table'!R$31,Data!$B:$B,'Dropdown Table'!$A$2,Data!$A:$A,'Dropdown Table'!$A$3)</f>
        <v>43546.79</v>
      </c>
      <c r="S50" s="4">
        <f>SUMIFS(Data!$F:$F,Data!$E:$E,'Dropdown Table'!$B50,Data!$D:$D,'Dropdown Table'!$A$33,Data!$C:$C,'Dropdown Table'!S$31,Data!$B:$B,'Dropdown Table'!$A$2,Data!$A:$A,'Dropdown Table'!$A$3)</f>
        <v>45483</v>
      </c>
      <c r="T50" s="4">
        <f>SUMIFS(Data!$F:$F,Data!$E:$E,'Dropdown Table'!$B50,Data!$D:$D,'Dropdown Table'!$A$33,Data!$C:$C,'Dropdown Table'!T$31,Data!$B:$B,'Dropdown Table'!$A$2,Data!$A:$A,'Dropdown Table'!$A$3)</f>
        <v>47235.92</v>
      </c>
      <c r="U50" s="4">
        <f>SUMIFS(Data!$F:$F,Data!$E:$E,'Dropdown Table'!$B50,Data!$D:$D,'Dropdown Table'!$A$33,Data!$C:$C,'Dropdown Table'!U$31,Data!$B:$B,'Dropdown Table'!$A$2,Data!$A:$A,'Dropdown Table'!$A$3)</f>
        <v>48795.62</v>
      </c>
      <c r="V50" s="4">
        <f>SUMIFS(Data!$F:$F,Data!$E:$E,'Dropdown Table'!$B50,Data!$D:$D,'Dropdown Table'!$A$33,Data!$C:$C,'Dropdown Table'!V$31,Data!$B:$B,'Dropdown Table'!$A$2,Data!$A:$A,'Dropdown Table'!$A$3)</f>
        <v>50423.22</v>
      </c>
      <c r="W50" s="4">
        <f>SUMIFS(Data!$F:$F,Data!$E:$E,'Dropdown Table'!$B50,Data!$D:$D,'Dropdown Table'!$A$33,Data!$C:$C,'Dropdown Table'!W$31,Data!$B:$B,'Dropdown Table'!$A$2,Data!$A:$A,'Dropdown Table'!$A$3)</f>
        <v>52181.96</v>
      </c>
      <c r="X50" s="4">
        <f>SUMIFS(Data!$F:$F,Data!$E:$E,'Dropdown Table'!$B50,Data!$D:$D,'Dropdown Table'!$A$33,Data!$C:$C,'Dropdown Table'!X$31,Data!$B:$B,'Dropdown Table'!$A$2,Data!$A:$A,'Dropdown Table'!$A$3)</f>
        <v>53856.31</v>
      </c>
      <c r="Y50" s="4">
        <f>SUMIFS(Data!$F:$F,Data!$E:$E,'Dropdown Table'!$B50,Data!$D:$D,'Dropdown Table'!$A$33,Data!$C:$C,'Dropdown Table'!Y$31,Data!$B:$B,'Dropdown Table'!$A$2,Data!$A:$A,'Dropdown Table'!$A$3)</f>
        <v>55529.09</v>
      </c>
      <c r="Z50" s="4">
        <f>SUMIFS(Data!$F:$F,Data!$E:$E,'Dropdown Table'!$B50,Data!$D:$D,'Dropdown Table'!$A$33,Data!$C:$C,'Dropdown Table'!Z$31,Data!$B:$B,'Dropdown Table'!$A$2,Data!$A:$A,'Dropdown Table'!$A$3)</f>
        <v>57348.24</v>
      </c>
      <c r="AA50" s="4">
        <f>SUMIFS(Data!$F:$F,Data!$E:$E,'Dropdown Table'!$B50,Data!$D:$D,'Dropdown Table'!$A$33,Data!$C:$C,'Dropdown Table'!AA$31,Data!$B:$B,'Dropdown Table'!$A$2,Data!$A:$A,'Dropdown Table'!$A$3)</f>
        <v>59283.040000000001</v>
      </c>
      <c r="AB50" s="4">
        <f>SUMIFS(Data!$F:$F,Data!$E:$E,'Dropdown Table'!$B50,Data!$D:$D,'Dropdown Table'!$A$33,Data!$C:$C,'Dropdown Table'!AB$31,Data!$B:$B,'Dropdown Table'!$A$2,Data!$A:$A,'Dropdown Table'!$A$3)</f>
        <v>61414.12</v>
      </c>
      <c r="AF50">
        <v>21</v>
      </c>
      <c r="AG50" s="4">
        <f t="shared" si="0"/>
        <v>1272890</v>
      </c>
      <c r="AH50">
        <v>40</v>
      </c>
      <c r="AI50" s="4">
        <f t="shared" si="1"/>
        <v>1296037</v>
      </c>
      <c r="AJ50">
        <v>59</v>
      </c>
      <c r="AK50" s="4">
        <f t="shared" si="2"/>
        <v>2568927</v>
      </c>
      <c r="AL50">
        <v>21</v>
      </c>
      <c r="AM50" s="4">
        <f t="shared" si="3"/>
        <v>1842943.6099999999</v>
      </c>
      <c r="AN50">
        <v>40</v>
      </c>
      <c r="AO50" s="4">
        <f t="shared" si="4"/>
        <v>1911943.48</v>
      </c>
      <c r="AP50">
        <v>59</v>
      </c>
      <c r="AQ50" s="4">
        <f t="shared" si="5"/>
        <v>3754887.0600000005</v>
      </c>
    </row>
    <row r="51" spans="1:43" x14ac:dyDescent="0.35">
      <c r="A51" s="25"/>
      <c r="B51" s="5" t="s">
        <v>49</v>
      </c>
      <c r="C51" s="4">
        <f>SUMIFS(Data!$F:$F,Data!$D:$D,'Dropdown Table'!$A$33,Data!$C:$C,'Dropdown Table'!C$31,Data!$B:$B,'Dropdown Table'!$A$2,Data!$A:$A,'Dropdown Table'!$A$3)</f>
        <v>1272890</v>
      </c>
      <c r="D51" s="4">
        <f>SUMIFS(Data!$F:$F,Data!$D:$D,'Dropdown Table'!$A$33,Data!$C:$C,'Dropdown Table'!D$31,Data!$B:$B,'Dropdown Table'!$A$2,Data!$A:$A,'Dropdown Table'!$A$3)</f>
        <v>1300610.8600000003</v>
      </c>
      <c r="E51" s="4">
        <f>SUMIFS(Data!$F:$F,Data!$D:$D,'Dropdown Table'!$A$33,Data!$C:$C,'Dropdown Table'!E$31,Data!$B:$B,'Dropdown Table'!$A$2,Data!$A:$A,'Dropdown Table'!$A$3)</f>
        <v>1324842.3500000001</v>
      </c>
      <c r="F51" s="4">
        <f>SUMIFS(Data!$F:$F,Data!$D:$D,'Dropdown Table'!$A$33,Data!$C:$C,'Dropdown Table'!F$31,Data!$B:$B,'Dropdown Table'!$A$2,Data!$A:$A,'Dropdown Table'!$A$3)</f>
        <v>1348298.3399999999</v>
      </c>
      <c r="G51" s="4">
        <f>SUMIFS(Data!$F:$F,Data!$D:$D,'Dropdown Table'!$A$33,Data!$C:$C,'Dropdown Table'!G$31,Data!$B:$B,'Dropdown Table'!$A$2,Data!$A:$A,'Dropdown Table'!$A$3)</f>
        <v>1371428.46</v>
      </c>
      <c r="H51" s="4">
        <f>SUMIFS(Data!$F:$F,Data!$D:$D,'Dropdown Table'!$A$33,Data!$C:$C,'Dropdown Table'!H$31,Data!$B:$B,'Dropdown Table'!$A$2,Data!$A:$A,'Dropdown Table'!$A$3)</f>
        <v>1394237.9800000002</v>
      </c>
      <c r="I51" s="4">
        <f>SUMIFS(Data!$F:$F,Data!$D:$D,'Dropdown Table'!$A$33,Data!$C:$C,'Dropdown Table'!I$31,Data!$B:$B,'Dropdown Table'!$A$2,Data!$A:$A,'Dropdown Table'!$A$3)</f>
        <v>1416713.7599999998</v>
      </c>
      <c r="J51" s="4">
        <f>SUMIFS(Data!$F:$F,Data!$D:$D,'Dropdown Table'!$A$33,Data!$C:$C,'Dropdown Table'!J$31,Data!$B:$B,'Dropdown Table'!$A$2,Data!$A:$A,'Dropdown Table'!$A$3)</f>
        <v>1439131.2399999998</v>
      </c>
      <c r="K51" s="4">
        <f>SUMIFS(Data!$F:$F,Data!$D:$D,'Dropdown Table'!$A$33,Data!$C:$C,'Dropdown Table'!K$31,Data!$B:$B,'Dropdown Table'!$A$2,Data!$A:$A,'Dropdown Table'!$A$3)</f>
        <v>1461500.32</v>
      </c>
      <c r="L51" s="4">
        <f>SUMIFS(Data!$F:$F,Data!$D:$D,'Dropdown Table'!$A$33,Data!$C:$C,'Dropdown Table'!L$31,Data!$B:$B,'Dropdown Table'!$A$2,Data!$A:$A,'Dropdown Table'!$A$3)</f>
        <v>1483823.79</v>
      </c>
      <c r="M51" s="4">
        <f>SUMIFS(Data!$F:$F,Data!$D:$D,'Dropdown Table'!$A$33,Data!$C:$C,'Dropdown Table'!M$31,Data!$B:$B,'Dropdown Table'!$A$2,Data!$A:$A,'Dropdown Table'!$A$3)</f>
        <v>1506116.3900000004</v>
      </c>
      <c r="N51" s="4">
        <f>SUMIFS(Data!$F:$F,Data!$D:$D,'Dropdown Table'!$A$33,Data!$C:$C,'Dropdown Table'!N$31,Data!$B:$B,'Dropdown Table'!$A$2,Data!$A:$A,'Dropdown Table'!$A$3)</f>
        <v>1528377.3099999998</v>
      </c>
      <c r="O51" s="4">
        <f>SUMIFS(Data!$F:$F,Data!$D:$D,'Dropdown Table'!$A$33,Data!$C:$C,'Dropdown Table'!O$31,Data!$B:$B,'Dropdown Table'!$A$2,Data!$A:$A,'Dropdown Table'!$A$3)</f>
        <v>1550656.5</v>
      </c>
      <c r="P51" s="4">
        <f>SUMIFS(Data!$F:$F,Data!$D:$D,'Dropdown Table'!$A$33,Data!$C:$C,'Dropdown Table'!P$31,Data!$B:$B,'Dropdown Table'!$A$2,Data!$A:$A,'Dropdown Table'!$A$3)</f>
        <v>1572964.85</v>
      </c>
      <c r="Q51" s="4">
        <f>SUMIFS(Data!$F:$F,Data!$D:$D,'Dropdown Table'!$A$33,Data!$C:$C,'Dropdown Table'!Q$31,Data!$B:$B,'Dropdown Table'!$A$2,Data!$A:$A,'Dropdown Table'!$A$3)</f>
        <v>1595311.4299999995</v>
      </c>
      <c r="R51" s="4">
        <f>SUMIFS(Data!$F:$F,Data!$D:$D,'Dropdown Table'!$A$33,Data!$C:$C,'Dropdown Table'!R$31,Data!$B:$B,'Dropdown Table'!$A$2,Data!$A:$A,'Dropdown Table'!$A$3)</f>
        <v>1617697.57</v>
      </c>
      <c r="S51" s="4">
        <f>SUMIFS(Data!$F:$F,Data!$D:$D,'Dropdown Table'!$A$33,Data!$C:$C,'Dropdown Table'!S$31,Data!$B:$B,'Dropdown Table'!$A$2,Data!$A:$A,'Dropdown Table'!$A$3)</f>
        <v>1640130.13</v>
      </c>
      <c r="T51" s="4">
        <f>SUMIFS(Data!$F:$F,Data!$D:$D,'Dropdown Table'!$A$33,Data!$C:$C,'Dropdown Table'!T$31,Data!$B:$B,'Dropdown Table'!$A$2,Data!$A:$A,'Dropdown Table'!$A$3)</f>
        <v>1662605.0599999998</v>
      </c>
      <c r="U51" s="4">
        <f>SUMIFS(Data!$F:$F,Data!$D:$D,'Dropdown Table'!$A$33,Data!$C:$C,'Dropdown Table'!U$31,Data!$B:$B,'Dropdown Table'!$A$2,Data!$A:$A,'Dropdown Table'!$A$3)</f>
        <v>1685109.84</v>
      </c>
      <c r="V51" s="4">
        <f>SUMIFS(Data!$F:$F,Data!$D:$D,'Dropdown Table'!$A$33,Data!$C:$C,'Dropdown Table'!V$31,Data!$B:$B,'Dropdown Table'!$A$2,Data!$A:$A,'Dropdown Table'!$A$3)</f>
        <v>1707638.84</v>
      </c>
      <c r="W51" s="4">
        <f>SUMIFS(Data!$F:$F,Data!$D:$D,'Dropdown Table'!$A$33,Data!$C:$C,'Dropdown Table'!W$31,Data!$B:$B,'Dropdown Table'!$A$2,Data!$A:$A,'Dropdown Table'!$A$3)</f>
        <v>1730183.11</v>
      </c>
      <c r="X51" s="4">
        <f>SUMIFS(Data!$F:$F,Data!$D:$D,'Dropdown Table'!$A$33,Data!$C:$C,'Dropdown Table'!X$31,Data!$B:$B,'Dropdown Table'!$A$2,Data!$A:$A,'Dropdown Table'!$A$3)</f>
        <v>1752742.4100000001</v>
      </c>
      <c r="Y51" s="4">
        <f>SUMIFS(Data!$F:$F,Data!$D:$D,'Dropdown Table'!$A$33,Data!$C:$C,'Dropdown Table'!Y$31,Data!$B:$B,'Dropdown Table'!$A$2,Data!$A:$A,'Dropdown Table'!$A$3)</f>
        <v>1775309.4000000004</v>
      </c>
      <c r="Z51" s="4">
        <f>SUMIFS(Data!$F:$F,Data!$D:$D,'Dropdown Table'!$A$33,Data!$C:$C,'Dropdown Table'!Z$31,Data!$B:$B,'Dropdown Table'!$A$2,Data!$A:$A,'Dropdown Table'!$A$3)</f>
        <v>1797872.51</v>
      </c>
      <c r="AA51" s="4">
        <f>SUMIFS(Data!$F:$F,Data!$D:$D,'Dropdown Table'!$A$33,Data!$C:$C,'Dropdown Table'!AA$31,Data!$B:$B,'Dropdown Table'!$A$2,Data!$A:$A,'Dropdown Table'!$A$3)</f>
        <v>1820421.4899999998</v>
      </c>
      <c r="AB51" s="4">
        <f>SUMIFS(Data!$F:$F,Data!$D:$D,'Dropdown Table'!$A$33,Data!$C:$C,'Dropdown Table'!AB$31,Data!$B:$B,'Dropdown Table'!$A$2,Data!$A:$A,'Dropdown Table'!$A$3)</f>
        <v>1842943.6099999999</v>
      </c>
    </row>
    <row r="52" spans="1:43" x14ac:dyDescent="0.35">
      <c r="A52" s="25" t="s">
        <v>50</v>
      </c>
      <c r="B52" s="5" t="s">
        <v>30</v>
      </c>
      <c r="C52" s="4">
        <f>SUMIFS(Data!$F:$F,Data!$E:$E,'Dropdown Table'!$B52,Data!$D:$D,'Dropdown Table'!$A$52,Data!$C:$C,'Dropdown Table'!C$31,Data!$B:$B,'Dropdown Table'!$A$2,Data!$A:$A,'Dropdown Table'!$A$3)</f>
        <v>75505</v>
      </c>
      <c r="D52" s="4">
        <f>SUMIFS(Data!$F:$F,Data!$E:$E,'Dropdown Table'!$B52,Data!$D:$D,'Dropdown Table'!$A$52,Data!$C:$C,'Dropdown Table'!D$31,Data!$B:$B,'Dropdown Table'!$A$2,Data!$A:$A,'Dropdown Table'!$A$3)</f>
        <v>76331.53</v>
      </c>
      <c r="E52" s="4">
        <f>SUMIFS(Data!$F:$F,Data!$E:$E,'Dropdown Table'!$B52,Data!$D:$D,'Dropdown Table'!$A$52,Data!$C:$C,'Dropdown Table'!E$31,Data!$B:$B,'Dropdown Table'!$A$2,Data!$A:$A,'Dropdown Table'!$A$3)</f>
        <v>77333.440000000002</v>
      </c>
      <c r="F52" s="4">
        <f>SUMIFS(Data!$F:$F,Data!$E:$E,'Dropdown Table'!$B52,Data!$D:$D,'Dropdown Table'!$A$52,Data!$C:$C,'Dropdown Table'!F$31,Data!$B:$B,'Dropdown Table'!$A$2,Data!$A:$A,'Dropdown Table'!$A$3)</f>
        <v>78296.759999999995</v>
      </c>
      <c r="G52" s="4">
        <f>SUMIFS(Data!$F:$F,Data!$E:$E,'Dropdown Table'!$B52,Data!$D:$D,'Dropdown Table'!$A$52,Data!$C:$C,'Dropdown Table'!G$31,Data!$B:$B,'Dropdown Table'!$A$2,Data!$A:$A,'Dropdown Table'!$A$3)</f>
        <v>79516.02</v>
      </c>
      <c r="H52" s="4">
        <f>SUMIFS(Data!$F:$F,Data!$E:$E,'Dropdown Table'!$B52,Data!$D:$D,'Dropdown Table'!$A$52,Data!$C:$C,'Dropdown Table'!H$31,Data!$B:$B,'Dropdown Table'!$A$2,Data!$A:$A,'Dropdown Table'!$A$3)</f>
        <v>80481.33</v>
      </c>
      <c r="I52" s="4">
        <f>SUMIFS(Data!$F:$F,Data!$E:$E,'Dropdown Table'!$B52,Data!$D:$D,'Dropdown Table'!$A$52,Data!$C:$C,'Dropdown Table'!I$31,Data!$B:$B,'Dropdown Table'!$A$2,Data!$A:$A,'Dropdown Table'!$A$3)</f>
        <v>81211.31</v>
      </c>
      <c r="J52" s="4">
        <f>SUMIFS(Data!$F:$F,Data!$E:$E,'Dropdown Table'!$B52,Data!$D:$D,'Dropdown Table'!$A$52,Data!$C:$C,'Dropdown Table'!J$31,Data!$B:$B,'Dropdown Table'!$A$2,Data!$A:$A,'Dropdown Table'!$A$3)</f>
        <v>81990.559999999998</v>
      </c>
      <c r="K52" s="4">
        <f>SUMIFS(Data!$F:$F,Data!$E:$E,'Dropdown Table'!$B52,Data!$D:$D,'Dropdown Table'!$A$52,Data!$C:$C,'Dropdown Table'!K$31,Data!$B:$B,'Dropdown Table'!$A$2,Data!$A:$A,'Dropdown Table'!$A$3)</f>
        <v>82824.149999999994</v>
      </c>
      <c r="L52" s="4">
        <f>SUMIFS(Data!$F:$F,Data!$E:$E,'Dropdown Table'!$B52,Data!$D:$D,'Dropdown Table'!$A$52,Data!$C:$C,'Dropdown Table'!L$31,Data!$B:$B,'Dropdown Table'!$A$2,Data!$A:$A,'Dropdown Table'!$A$3)</f>
        <v>83711.12</v>
      </c>
      <c r="M52" s="4">
        <f>SUMIFS(Data!$F:$F,Data!$E:$E,'Dropdown Table'!$B52,Data!$D:$D,'Dropdown Table'!$A$52,Data!$C:$C,'Dropdown Table'!M$31,Data!$B:$B,'Dropdown Table'!$A$2,Data!$A:$A,'Dropdown Table'!$A$3)</f>
        <v>84656.97</v>
      </c>
      <c r="N52" s="4">
        <f>SUMIFS(Data!$F:$F,Data!$E:$E,'Dropdown Table'!$B52,Data!$D:$D,'Dropdown Table'!$A$52,Data!$C:$C,'Dropdown Table'!N$31,Data!$B:$B,'Dropdown Table'!$A$2,Data!$A:$A,'Dropdown Table'!$A$3)</f>
        <v>85663.17</v>
      </c>
      <c r="O52" s="4">
        <f>SUMIFS(Data!$F:$F,Data!$E:$E,'Dropdown Table'!$B52,Data!$D:$D,'Dropdown Table'!$A$52,Data!$C:$C,'Dropdown Table'!O$31,Data!$B:$B,'Dropdown Table'!$A$2,Data!$A:$A,'Dropdown Table'!$A$3)</f>
        <v>86769.9</v>
      </c>
      <c r="P52" s="4">
        <f>SUMIFS(Data!$F:$F,Data!$E:$E,'Dropdown Table'!$B52,Data!$D:$D,'Dropdown Table'!$A$52,Data!$C:$C,'Dropdown Table'!P$31,Data!$B:$B,'Dropdown Table'!$A$2,Data!$A:$A,'Dropdown Table'!$A$3)</f>
        <v>87973.95</v>
      </c>
      <c r="Q52" s="4">
        <f>SUMIFS(Data!$F:$F,Data!$E:$E,'Dropdown Table'!$B52,Data!$D:$D,'Dropdown Table'!$A$52,Data!$C:$C,'Dropdown Table'!Q$31,Data!$B:$B,'Dropdown Table'!$A$2,Data!$A:$A,'Dropdown Table'!$A$3)</f>
        <v>89271.38</v>
      </c>
      <c r="R52" s="4">
        <f>SUMIFS(Data!$F:$F,Data!$E:$E,'Dropdown Table'!$B52,Data!$D:$D,'Dropdown Table'!$A$52,Data!$C:$C,'Dropdown Table'!R$31,Data!$B:$B,'Dropdown Table'!$A$2,Data!$A:$A,'Dropdown Table'!$A$3)</f>
        <v>90653.32</v>
      </c>
      <c r="S52" s="4">
        <f>SUMIFS(Data!$F:$F,Data!$E:$E,'Dropdown Table'!$B52,Data!$D:$D,'Dropdown Table'!$A$52,Data!$C:$C,'Dropdown Table'!S$31,Data!$B:$B,'Dropdown Table'!$A$2,Data!$A:$A,'Dropdown Table'!$A$3)</f>
        <v>92106.93</v>
      </c>
      <c r="T52" s="4">
        <f>SUMIFS(Data!$F:$F,Data!$E:$E,'Dropdown Table'!$B52,Data!$D:$D,'Dropdown Table'!$A$52,Data!$C:$C,'Dropdown Table'!T$31,Data!$B:$B,'Dropdown Table'!$A$2,Data!$A:$A,'Dropdown Table'!$A$3)</f>
        <v>93575.74</v>
      </c>
      <c r="U52" s="4">
        <f>SUMIFS(Data!$F:$F,Data!$E:$E,'Dropdown Table'!$B52,Data!$D:$D,'Dropdown Table'!$A$52,Data!$C:$C,'Dropdown Table'!U$31,Data!$B:$B,'Dropdown Table'!$A$2,Data!$A:$A,'Dropdown Table'!$A$3)</f>
        <v>95040</v>
      </c>
      <c r="V52" s="4">
        <f>SUMIFS(Data!$F:$F,Data!$E:$E,'Dropdown Table'!$B52,Data!$D:$D,'Dropdown Table'!$A$52,Data!$C:$C,'Dropdown Table'!V$31,Data!$B:$B,'Dropdown Table'!$A$2,Data!$A:$A,'Dropdown Table'!$A$3)</f>
        <v>96477.45</v>
      </c>
      <c r="W52" s="4">
        <f>SUMIFS(Data!$F:$F,Data!$E:$E,'Dropdown Table'!$B52,Data!$D:$D,'Dropdown Table'!$A$52,Data!$C:$C,'Dropdown Table'!W$31,Data!$B:$B,'Dropdown Table'!$A$2,Data!$A:$A,'Dropdown Table'!$A$3)</f>
        <v>97869.86</v>
      </c>
      <c r="X52" s="4">
        <f>SUMIFS(Data!$F:$F,Data!$E:$E,'Dropdown Table'!$B52,Data!$D:$D,'Dropdown Table'!$A$52,Data!$C:$C,'Dropdown Table'!X$31,Data!$B:$B,'Dropdown Table'!$A$2,Data!$A:$A,'Dropdown Table'!$A$3)</f>
        <v>99202.38</v>
      </c>
      <c r="Y52" s="4">
        <f>SUMIFS(Data!$F:$F,Data!$E:$E,'Dropdown Table'!$B52,Data!$D:$D,'Dropdown Table'!$A$52,Data!$C:$C,'Dropdown Table'!Y$31,Data!$B:$B,'Dropdown Table'!$A$2,Data!$A:$A,'Dropdown Table'!$A$3)</f>
        <v>100462.12</v>
      </c>
      <c r="Z52" s="4">
        <f>SUMIFS(Data!$F:$F,Data!$E:$E,'Dropdown Table'!$B52,Data!$D:$D,'Dropdown Table'!$A$52,Data!$C:$C,'Dropdown Table'!Z$31,Data!$B:$B,'Dropdown Table'!$A$2,Data!$A:$A,'Dropdown Table'!$A$3)</f>
        <v>101638.98</v>
      </c>
      <c r="AA52" s="4">
        <f>SUMIFS(Data!$F:$F,Data!$E:$E,'Dropdown Table'!$B52,Data!$D:$D,'Dropdown Table'!$A$52,Data!$C:$C,'Dropdown Table'!AA$31,Data!$B:$B,'Dropdown Table'!$A$2,Data!$A:$A,'Dropdown Table'!$A$3)</f>
        <v>102727.49</v>
      </c>
      <c r="AB52" s="4">
        <f>SUMIFS(Data!$F:$F,Data!$E:$E,'Dropdown Table'!$B52,Data!$D:$D,'Dropdown Table'!$A$52,Data!$C:$C,'Dropdown Table'!AB$31,Data!$B:$B,'Dropdown Table'!$A$2,Data!$A:$A,'Dropdown Table'!$A$3)</f>
        <v>103725.49</v>
      </c>
    </row>
    <row r="53" spans="1:43" x14ac:dyDescent="0.35">
      <c r="A53" s="25"/>
      <c r="B53" s="5" t="s">
        <v>32</v>
      </c>
      <c r="C53" s="4">
        <f>SUMIFS(Data!$F:$F,Data!$E:$E,'Dropdown Table'!$B53,Data!$D:$D,'Dropdown Table'!$A$52,Data!$C:$C,'Dropdown Table'!C$31,Data!$B:$B,'Dropdown Table'!$A$2,Data!$A:$A,'Dropdown Table'!$A$3)</f>
        <v>82302</v>
      </c>
      <c r="D53" s="4">
        <f>SUMIFS(Data!$F:$F,Data!$E:$E,'Dropdown Table'!$B53,Data!$D:$D,'Dropdown Table'!$A$52,Data!$C:$C,'Dropdown Table'!D$31,Data!$B:$B,'Dropdown Table'!$A$2,Data!$A:$A,'Dropdown Table'!$A$3)</f>
        <v>82550.740000000005</v>
      </c>
      <c r="E53" s="4">
        <f>SUMIFS(Data!$F:$F,Data!$E:$E,'Dropdown Table'!$B53,Data!$D:$D,'Dropdown Table'!$A$52,Data!$C:$C,'Dropdown Table'!E$31,Data!$B:$B,'Dropdown Table'!$A$2,Data!$A:$A,'Dropdown Table'!$A$3)</f>
        <v>82295.34</v>
      </c>
      <c r="F53" s="4">
        <f>SUMIFS(Data!$F:$F,Data!$E:$E,'Dropdown Table'!$B53,Data!$D:$D,'Dropdown Table'!$A$52,Data!$C:$C,'Dropdown Table'!F$31,Data!$B:$B,'Dropdown Table'!$A$2,Data!$A:$A,'Dropdown Table'!$A$3)</f>
        <v>82142.94</v>
      </c>
      <c r="G53" s="4">
        <f>SUMIFS(Data!$F:$F,Data!$E:$E,'Dropdown Table'!$B53,Data!$D:$D,'Dropdown Table'!$A$52,Data!$C:$C,'Dropdown Table'!G$31,Data!$B:$B,'Dropdown Table'!$A$2,Data!$A:$A,'Dropdown Table'!$A$3)</f>
        <v>81894.240000000005</v>
      </c>
      <c r="H53" s="4">
        <f>SUMIFS(Data!$F:$F,Data!$E:$E,'Dropdown Table'!$B53,Data!$D:$D,'Dropdown Table'!$A$52,Data!$C:$C,'Dropdown Table'!H$31,Data!$B:$B,'Dropdown Table'!$A$2,Data!$A:$A,'Dropdown Table'!$A$3)</f>
        <v>81652.12</v>
      </c>
      <c r="I53" s="4">
        <f>SUMIFS(Data!$F:$F,Data!$E:$E,'Dropdown Table'!$B53,Data!$D:$D,'Dropdown Table'!$A$52,Data!$C:$C,'Dropdown Table'!I$31,Data!$B:$B,'Dropdown Table'!$A$2,Data!$A:$A,'Dropdown Table'!$A$3)</f>
        <v>82302.23</v>
      </c>
      <c r="J53" s="4">
        <f>SUMIFS(Data!$F:$F,Data!$E:$E,'Dropdown Table'!$B53,Data!$D:$D,'Dropdown Table'!$A$52,Data!$C:$C,'Dropdown Table'!J$31,Data!$B:$B,'Dropdown Table'!$A$2,Data!$A:$A,'Dropdown Table'!$A$3)</f>
        <v>83214.84</v>
      </c>
      <c r="K53" s="4">
        <f>SUMIFS(Data!$F:$F,Data!$E:$E,'Dropdown Table'!$B53,Data!$D:$D,'Dropdown Table'!$A$52,Data!$C:$C,'Dropdown Table'!K$31,Data!$B:$B,'Dropdown Table'!$A$2,Data!$A:$A,'Dropdown Table'!$A$3)</f>
        <v>84128.639999999999</v>
      </c>
      <c r="L53" s="4">
        <f>SUMIFS(Data!$F:$F,Data!$E:$E,'Dropdown Table'!$B53,Data!$D:$D,'Dropdown Table'!$A$52,Data!$C:$C,'Dropdown Table'!L$31,Data!$B:$B,'Dropdown Table'!$A$2,Data!$A:$A,'Dropdown Table'!$A$3)</f>
        <v>85297.48</v>
      </c>
      <c r="M53" s="4">
        <f>SUMIFS(Data!$F:$F,Data!$E:$E,'Dropdown Table'!$B53,Data!$D:$D,'Dropdown Table'!$A$52,Data!$C:$C,'Dropdown Table'!M$31,Data!$B:$B,'Dropdown Table'!$A$2,Data!$A:$A,'Dropdown Table'!$A$3)</f>
        <v>86246.45</v>
      </c>
      <c r="N53" s="4">
        <f>SUMIFS(Data!$F:$F,Data!$E:$E,'Dropdown Table'!$B53,Data!$D:$D,'Dropdown Table'!$A$52,Data!$C:$C,'Dropdown Table'!N$31,Data!$B:$B,'Dropdown Table'!$A$2,Data!$A:$A,'Dropdown Table'!$A$3)</f>
        <v>87010.69</v>
      </c>
      <c r="O53" s="4">
        <f>SUMIFS(Data!$F:$F,Data!$E:$E,'Dropdown Table'!$B53,Data!$D:$D,'Dropdown Table'!$A$52,Data!$C:$C,'Dropdown Table'!O$31,Data!$B:$B,'Dropdown Table'!$A$2,Data!$A:$A,'Dropdown Table'!$A$3)</f>
        <v>87836.71</v>
      </c>
      <c r="P53" s="4">
        <f>SUMIFS(Data!$F:$F,Data!$E:$E,'Dropdown Table'!$B53,Data!$D:$D,'Dropdown Table'!$A$52,Data!$C:$C,'Dropdown Table'!P$31,Data!$B:$B,'Dropdown Table'!$A$2,Data!$A:$A,'Dropdown Table'!$A$3)</f>
        <v>88719.18</v>
      </c>
      <c r="Q53" s="4">
        <f>SUMIFS(Data!$F:$F,Data!$E:$E,'Dropdown Table'!$B53,Data!$D:$D,'Dropdown Table'!$A$52,Data!$C:$C,'Dropdown Table'!Q$31,Data!$B:$B,'Dropdown Table'!$A$2,Data!$A:$A,'Dropdown Table'!$A$3)</f>
        <v>89653.54</v>
      </c>
      <c r="R53" s="4">
        <f>SUMIFS(Data!$F:$F,Data!$E:$E,'Dropdown Table'!$B53,Data!$D:$D,'Dropdown Table'!$A$52,Data!$C:$C,'Dropdown Table'!R$31,Data!$B:$B,'Dropdown Table'!$A$2,Data!$A:$A,'Dropdown Table'!$A$3)</f>
        <v>90643.17</v>
      </c>
      <c r="S53" s="4">
        <f>SUMIFS(Data!$F:$F,Data!$E:$E,'Dropdown Table'!$B53,Data!$D:$D,'Dropdown Table'!$A$52,Data!$C:$C,'Dropdown Table'!S$31,Data!$B:$B,'Dropdown Table'!$A$2,Data!$A:$A,'Dropdown Table'!$A$3)</f>
        <v>91688.23</v>
      </c>
      <c r="T53" s="4">
        <f>SUMIFS(Data!$F:$F,Data!$E:$E,'Dropdown Table'!$B53,Data!$D:$D,'Dropdown Table'!$A$52,Data!$C:$C,'Dropdown Table'!T$31,Data!$B:$B,'Dropdown Table'!$A$2,Data!$A:$A,'Dropdown Table'!$A$3)</f>
        <v>92827.19</v>
      </c>
      <c r="U53" s="4">
        <f>SUMIFS(Data!$F:$F,Data!$E:$E,'Dropdown Table'!$B53,Data!$D:$D,'Dropdown Table'!$A$52,Data!$C:$C,'Dropdown Table'!U$31,Data!$B:$B,'Dropdown Table'!$A$2,Data!$A:$A,'Dropdown Table'!$A$3)</f>
        <v>94056.38</v>
      </c>
      <c r="V53" s="4">
        <f>SUMIFS(Data!$F:$F,Data!$E:$E,'Dropdown Table'!$B53,Data!$D:$D,'Dropdown Table'!$A$52,Data!$C:$C,'Dropdown Table'!V$31,Data!$B:$B,'Dropdown Table'!$A$2,Data!$A:$A,'Dropdown Table'!$A$3)</f>
        <v>95369.5</v>
      </c>
      <c r="W53" s="4">
        <f>SUMIFS(Data!$F:$F,Data!$E:$E,'Dropdown Table'!$B53,Data!$D:$D,'Dropdown Table'!$A$52,Data!$C:$C,'Dropdown Table'!W$31,Data!$B:$B,'Dropdown Table'!$A$2,Data!$A:$A,'Dropdown Table'!$A$3)</f>
        <v>96759.39</v>
      </c>
      <c r="X53" s="4">
        <f>SUMIFS(Data!$F:$F,Data!$E:$E,'Dropdown Table'!$B53,Data!$D:$D,'Dropdown Table'!$A$52,Data!$C:$C,'Dropdown Table'!X$31,Data!$B:$B,'Dropdown Table'!$A$2,Data!$A:$A,'Dropdown Table'!$A$3)</f>
        <v>98214.28</v>
      </c>
      <c r="Y53" s="4">
        <f>SUMIFS(Data!$F:$F,Data!$E:$E,'Dropdown Table'!$B53,Data!$D:$D,'Dropdown Table'!$A$52,Data!$C:$C,'Dropdown Table'!Y$31,Data!$B:$B,'Dropdown Table'!$A$2,Data!$A:$A,'Dropdown Table'!$A$3)</f>
        <v>99679.2</v>
      </c>
      <c r="Z53" s="4">
        <f>SUMIFS(Data!$F:$F,Data!$E:$E,'Dropdown Table'!$B53,Data!$D:$D,'Dropdown Table'!$A$52,Data!$C:$C,'Dropdown Table'!Z$31,Data!$B:$B,'Dropdown Table'!$A$2,Data!$A:$A,'Dropdown Table'!$A$3)</f>
        <v>101136.45</v>
      </c>
      <c r="AA53" s="4">
        <f>SUMIFS(Data!$F:$F,Data!$E:$E,'Dropdown Table'!$B53,Data!$D:$D,'Dropdown Table'!$A$52,Data!$C:$C,'Dropdown Table'!AA$31,Data!$B:$B,'Dropdown Table'!$A$2,Data!$A:$A,'Dropdown Table'!$A$3)</f>
        <v>102566.45</v>
      </c>
      <c r="AB53" s="4">
        <f>SUMIFS(Data!$F:$F,Data!$E:$E,'Dropdown Table'!$B53,Data!$D:$D,'Dropdown Table'!$A$52,Data!$C:$C,'Dropdown Table'!AB$31,Data!$B:$B,'Dropdown Table'!$A$2,Data!$A:$A,'Dropdown Table'!$A$3)</f>
        <v>103951.1</v>
      </c>
    </row>
    <row r="54" spans="1:43" x14ac:dyDescent="0.35">
      <c r="A54" s="25"/>
      <c r="B54" s="5" t="s">
        <v>33</v>
      </c>
      <c r="C54" s="4">
        <f>SUMIFS(Data!$F:$F,Data!$E:$E,'Dropdown Table'!$B54,Data!$D:$D,'Dropdown Table'!$A$52,Data!$C:$C,'Dropdown Table'!C$31,Data!$B:$B,'Dropdown Table'!$A$2,Data!$A:$A,'Dropdown Table'!$A$3)</f>
        <v>83530</v>
      </c>
      <c r="D54" s="4">
        <f>SUMIFS(Data!$F:$F,Data!$E:$E,'Dropdown Table'!$B54,Data!$D:$D,'Dropdown Table'!$A$52,Data!$C:$C,'Dropdown Table'!D$31,Data!$B:$B,'Dropdown Table'!$A$2,Data!$A:$A,'Dropdown Table'!$A$3)</f>
        <v>85062.81</v>
      </c>
      <c r="E54" s="4">
        <f>SUMIFS(Data!$F:$F,Data!$E:$E,'Dropdown Table'!$B54,Data!$D:$D,'Dropdown Table'!$A$52,Data!$C:$C,'Dropdown Table'!E$31,Data!$B:$B,'Dropdown Table'!$A$2,Data!$A:$A,'Dropdown Table'!$A$3)</f>
        <v>86048.73</v>
      </c>
      <c r="F54" s="4">
        <f>SUMIFS(Data!$F:$F,Data!$E:$E,'Dropdown Table'!$B54,Data!$D:$D,'Dropdown Table'!$A$52,Data!$C:$C,'Dropdown Table'!F$31,Data!$B:$B,'Dropdown Table'!$A$2,Data!$A:$A,'Dropdown Table'!$A$3)</f>
        <v>86755.43</v>
      </c>
      <c r="G54" s="4">
        <f>SUMIFS(Data!$F:$F,Data!$E:$E,'Dropdown Table'!$B54,Data!$D:$D,'Dropdown Table'!$A$52,Data!$C:$C,'Dropdown Table'!G$31,Data!$B:$B,'Dropdown Table'!$A$2,Data!$A:$A,'Dropdown Table'!$A$3)</f>
        <v>86987.35</v>
      </c>
      <c r="H54" s="4">
        <f>SUMIFS(Data!$F:$F,Data!$E:$E,'Dropdown Table'!$B54,Data!$D:$D,'Dropdown Table'!$A$52,Data!$C:$C,'Dropdown Table'!H$31,Data!$B:$B,'Dropdown Table'!$A$2,Data!$A:$A,'Dropdown Table'!$A$3)</f>
        <v>87569.62</v>
      </c>
      <c r="I54" s="4">
        <f>SUMIFS(Data!$F:$F,Data!$E:$E,'Dropdown Table'!$B54,Data!$D:$D,'Dropdown Table'!$A$52,Data!$C:$C,'Dropdown Table'!I$31,Data!$B:$B,'Dropdown Table'!$A$2,Data!$A:$A,'Dropdown Table'!$A$3)</f>
        <v>87527.1</v>
      </c>
      <c r="J54" s="4">
        <f>SUMIFS(Data!$F:$F,Data!$E:$E,'Dropdown Table'!$B54,Data!$D:$D,'Dropdown Table'!$A$52,Data!$C:$C,'Dropdown Table'!J$31,Data!$B:$B,'Dropdown Table'!$A$2,Data!$A:$A,'Dropdown Table'!$A$3)</f>
        <v>87240.18</v>
      </c>
      <c r="K54" s="4">
        <f>SUMIFS(Data!$F:$F,Data!$E:$E,'Dropdown Table'!$B54,Data!$D:$D,'Dropdown Table'!$A$52,Data!$C:$C,'Dropdown Table'!K$31,Data!$B:$B,'Dropdown Table'!$A$2,Data!$A:$A,'Dropdown Table'!$A$3)</f>
        <v>87070.59</v>
      </c>
      <c r="L54" s="4">
        <f>SUMIFS(Data!$F:$F,Data!$E:$E,'Dropdown Table'!$B54,Data!$D:$D,'Dropdown Table'!$A$52,Data!$C:$C,'Dropdown Table'!L$31,Data!$B:$B,'Dropdown Table'!$A$2,Data!$A:$A,'Dropdown Table'!$A$3)</f>
        <v>86859.37</v>
      </c>
      <c r="M54" s="4">
        <f>SUMIFS(Data!$F:$F,Data!$E:$E,'Dropdown Table'!$B54,Data!$D:$D,'Dropdown Table'!$A$52,Data!$C:$C,'Dropdown Table'!M$31,Data!$B:$B,'Dropdown Table'!$A$2,Data!$A:$A,'Dropdown Table'!$A$3)</f>
        <v>86678.19</v>
      </c>
      <c r="N54" s="4">
        <f>SUMIFS(Data!$F:$F,Data!$E:$E,'Dropdown Table'!$B54,Data!$D:$D,'Dropdown Table'!$A$52,Data!$C:$C,'Dropdown Table'!N$31,Data!$B:$B,'Dropdown Table'!$A$2,Data!$A:$A,'Dropdown Table'!$A$3)</f>
        <v>87350.57</v>
      </c>
      <c r="O54" s="4">
        <f>SUMIFS(Data!$F:$F,Data!$E:$E,'Dropdown Table'!$B54,Data!$D:$D,'Dropdown Table'!$A$52,Data!$C:$C,'Dropdown Table'!O$31,Data!$B:$B,'Dropdown Table'!$A$2,Data!$A:$A,'Dropdown Table'!$A$3)</f>
        <v>88265.25</v>
      </c>
      <c r="P54" s="4">
        <f>SUMIFS(Data!$F:$F,Data!$E:$E,'Dropdown Table'!$B54,Data!$D:$D,'Dropdown Table'!$A$52,Data!$C:$C,'Dropdown Table'!P$31,Data!$B:$B,'Dropdown Table'!$A$2,Data!$A:$A,'Dropdown Table'!$A$3)</f>
        <v>89192.92</v>
      </c>
      <c r="Q54" s="4">
        <f>SUMIFS(Data!$F:$F,Data!$E:$E,'Dropdown Table'!$B54,Data!$D:$D,'Dropdown Table'!$A$52,Data!$C:$C,'Dropdown Table'!Q$31,Data!$B:$B,'Dropdown Table'!$A$2,Data!$A:$A,'Dropdown Table'!$A$3)</f>
        <v>90357.9</v>
      </c>
      <c r="R54" s="4">
        <f>SUMIFS(Data!$F:$F,Data!$E:$E,'Dropdown Table'!$B54,Data!$D:$D,'Dropdown Table'!$A$52,Data!$C:$C,'Dropdown Table'!R$31,Data!$B:$B,'Dropdown Table'!$A$2,Data!$A:$A,'Dropdown Table'!$A$3)</f>
        <v>91308.97</v>
      </c>
      <c r="S54" s="4">
        <f>SUMIFS(Data!$F:$F,Data!$E:$E,'Dropdown Table'!$B54,Data!$D:$D,'Dropdown Table'!$A$52,Data!$C:$C,'Dropdown Table'!S$31,Data!$B:$B,'Dropdown Table'!$A$2,Data!$A:$A,'Dropdown Table'!$A$3)</f>
        <v>92097.45</v>
      </c>
      <c r="T54" s="4">
        <f>SUMIFS(Data!$F:$F,Data!$E:$E,'Dropdown Table'!$B54,Data!$D:$D,'Dropdown Table'!$A$52,Data!$C:$C,'Dropdown Table'!T$31,Data!$B:$B,'Dropdown Table'!$A$2,Data!$A:$A,'Dropdown Table'!$A$3)</f>
        <v>92950.15</v>
      </c>
      <c r="U54" s="4">
        <f>SUMIFS(Data!$F:$F,Data!$E:$E,'Dropdown Table'!$B54,Data!$D:$D,'Dropdown Table'!$A$52,Data!$C:$C,'Dropdown Table'!U$31,Data!$B:$B,'Dropdown Table'!$A$2,Data!$A:$A,'Dropdown Table'!$A$3)</f>
        <v>93856.3</v>
      </c>
      <c r="V54" s="4">
        <f>SUMIFS(Data!$F:$F,Data!$E:$E,'Dropdown Table'!$B54,Data!$D:$D,'Dropdown Table'!$A$52,Data!$C:$C,'Dropdown Table'!V$31,Data!$B:$B,'Dropdown Table'!$A$2,Data!$A:$A,'Dropdown Table'!$A$3)</f>
        <v>94807.89</v>
      </c>
      <c r="W54" s="4">
        <f>SUMIFS(Data!$F:$F,Data!$E:$E,'Dropdown Table'!$B54,Data!$D:$D,'Dropdown Table'!$A$52,Data!$C:$C,'Dropdown Table'!W$31,Data!$B:$B,'Dropdown Table'!$A$2,Data!$A:$A,'Dropdown Table'!$A$3)</f>
        <v>95809.51</v>
      </c>
      <c r="X54" s="4">
        <f>SUMIFS(Data!$F:$F,Data!$E:$E,'Dropdown Table'!$B54,Data!$D:$D,'Dropdown Table'!$A$52,Data!$C:$C,'Dropdown Table'!X$31,Data!$B:$B,'Dropdown Table'!$A$2,Data!$A:$A,'Dropdown Table'!$A$3)</f>
        <v>96862.14</v>
      </c>
      <c r="Y54" s="4">
        <f>SUMIFS(Data!$F:$F,Data!$E:$E,'Dropdown Table'!$B54,Data!$D:$D,'Dropdown Table'!$A$52,Data!$C:$C,'Dropdown Table'!Y$31,Data!$B:$B,'Dropdown Table'!$A$2,Data!$A:$A,'Dropdown Table'!$A$3)</f>
        <v>98004.77</v>
      </c>
      <c r="Z54" s="4">
        <f>SUMIFS(Data!$F:$F,Data!$E:$E,'Dropdown Table'!$B54,Data!$D:$D,'Dropdown Table'!$A$52,Data!$C:$C,'Dropdown Table'!Z$31,Data!$B:$B,'Dropdown Table'!$A$2,Data!$A:$A,'Dropdown Table'!$A$3)</f>
        <v>99234.95</v>
      </c>
      <c r="AA54" s="4">
        <f>SUMIFS(Data!$F:$F,Data!$E:$E,'Dropdown Table'!$B54,Data!$D:$D,'Dropdown Table'!$A$52,Data!$C:$C,'Dropdown Table'!AA$31,Data!$B:$B,'Dropdown Table'!$A$2,Data!$A:$A,'Dropdown Table'!$A$3)</f>
        <v>100547.89</v>
      </c>
      <c r="AB54" s="4">
        <f>SUMIFS(Data!$F:$F,Data!$E:$E,'Dropdown Table'!$B54,Data!$D:$D,'Dropdown Table'!$A$52,Data!$C:$C,'Dropdown Table'!AB$31,Data!$B:$B,'Dropdown Table'!$A$2,Data!$A:$A,'Dropdown Table'!$A$3)</f>
        <v>101935.96</v>
      </c>
    </row>
    <row r="55" spans="1:43" x14ac:dyDescent="0.35">
      <c r="A55" s="25"/>
      <c r="B55" s="5" t="s">
        <v>34</v>
      </c>
      <c r="C55" s="4">
        <f>SUMIFS(Data!$F:$F,Data!$E:$E,'Dropdown Table'!$B55,Data!$D:$D,'Dropdown Table'!$A$52,Data!$C:$C,'Dropdown Table'!C$31,Data!$B:$B,'Dropdown Table'!$A$2,Data!$A:$A,'Dropdown Table'!$A$3)</f>
        <v>78112</v>
      </c>
      <c r="D55" s="4">
        <f>SUMIFS(Data!$F:$F,Data!$E:$E,'Dropdown Table'!$B55,Data!$D:$D,'Dropdown Table'!$A$52,Data!$C:$C,'Dropdown Table'!D$31,Data!$B:$B,'Dropdown Table'!$A$2,Data!$A:$A,'Dropdown Table'!$A$3)</f>
        <v>80684.59</v>
      </c>
      <c r="E55" s="4">
        <f>SUMIFS(Data!$F:$F,Data!$E:$E,'Dropdown Table'!$B55,Data!$D:$D,'Dropdown Table'!$A$52,Data!$C:$C,'Dropdown Table'!E$31,Data!$B:$B,'Dropdown Table'!$A$2,Data!$A:$A,'Dropdown Table'!$A$3)</f>
        <v>84209.47</v>
      </c>
      <c r="F55" s="4">
        <f>SUMIFS(Data!$F:$F,Data!$E:$E,'Dropdown Table'!$B55,Data!$D:$D,'Dropdown Table'!$A$52,Data!$C:$C,'Dropdown Table'!F$31,Data!$B:$B,'Dropdown Table'!$A$2,Data!$A:$A,'Dropdown Table'!$A$3)</f>
        <v>87345.67</v>
      </c>
      <c r="G55" s="4">
        <f>SUMIFS(Data!$F:$F,Data!$E:$E,'Dropdown Table'!$B55,Data!$D:$D,'Dropdown Table'!$A$52,Data!$C:$C,'Dropdown Table'!G$31,Data!$B:$B,'Dropdown Table'!$A$2,Data!$A:$A,'Dropdown Table'!$A$3)</f>
        <v>90246.01</v>
      </c>
      <c r="H55" s="4">
        <f>SUMIFS(Data!$F:$F,Data!$E:$E,'Dropdown Table'!$B55,Data!$D:$D,'Dropdown Table'!$A$52,Data!$C:$C,'Dropdown Table'!H$31,Data!$B:$B,'Dropdown Table'!$A$2,Data!$A:$A,'Dropdown Table'!$A$3)</f>
        <v>92368.23</v>
      </c>
      <c r="I55" s="4">
        <f>SUMIFS(Data!$F:$F,Data!$E:$E,'Dropdown Table'!$B55,Data!$D:$D,'Dropdown Table'!$A$52,Data!$C:$C,'Dropdown Table'!I$31,Data!$B:$B,'Dropdown Table'!$A$2,Data!$A:$A,'Dropdown Table'!$A$3)</f>
        <v>93751.25</v>
      </c>
      <c r="J55" s="4">
        <f>SUMIFS(Data!$F:$F,Data!$E:$E,'Dropdown Table'!$B55,Data!$D:$D,'Dropdown Table'!$A$52,Data!$C:$C,'Dropdown Table'!J$31,Data!$B:$B,'Dropdown Table'!$A$2,Data!$A:$A,'Dropdown Table'!$A$3)</f>
        <v>94719.24</v>
      </c>
      <c r="K55" s="4">
        <f>SUMIFS(Data!$F:$F,Data!$E:$E,'Dropdown Table'!$B55,Data!$D:$D,'Dropdown Table'!$A$52,Data!$C:$C,'Dropdown Table'!K$31,Data!$B:$B,'Dropdown Table'!$A$2,Data!$A:$A,'Dropdown Table'!$A$3)</f>
        <v>95413.15</v>
      </c>
      <c r="L55" s="4">
        <f>SUMIFS(Data!$F:$F,Data!$E:$E,'Dropdown Table'!$B55,Data!$D:$D,'Dropdown Table'!$A$52,Data!$C:$C,'Dropdown Table'!L$31,Data!$B:$B,'Dropdown Table'!$A$2,Data!$A:$A,'Dropdown Table'!$A$3)</f>
        <v>95650.82</v>
      </c>
      <c r="M55" s="4">
        <f>SUMIFS(Data!$F:$F,Data!$E:$E,'Dropdown Table'!$B55,Data!$D:$D,'Dropdown Table'!$A$52,Data!$C:$C,'Dropdown Table'!M$31,Data!$B:$B,'Dropdown Table'!$A$2,Data!$A:$A,'Dropdown Table'!$A$3)</f>
        <v>96255.02</v>
      </c>
      <c r="N55" s="4">
        <f>SUMIFS(Data!$F:$F,Data!$E:$E,'Dropdown Table'!$B55,Data!$D:$D,'Dropdown Table'!$A$52,Data!$C:$C,'Dropdown Table'!N$31,Data!$B:$B,'Dropdown Table'!$A$2,Data!$A:$A,'Dropdown Table'!$A$3)</f>
        <v>96256.74</v>
      </c>
      <c r="O55" s="4">
        <f>SUMIFS(Data!$F:$F,Data!$E:$E,'Dropdown Table'!$B55,Data!$D:$D,'Dropdown Table'!$A$52,Data!$C:$C,'Dropdown Table'!O$31,Data!$B:$B,'Dropdown Table'!$A$2,Data!$A:$A,'Dropdown Table'!$A$3)</f>
        <v>96036.42</v>
      </c>
      <c r="P55" s="4">
        <f>SUMIFS(Data!$F:$F,Data!$E:$E,'Dropdown Table'!$B55,Data!$D:$D,'Dropdown Table'!$A$52,Data!$C:$C,'Dropdown Table'!P$31,Data!$B:$B,'Dropdown Table'!$A$2,Data!$A:$A,'Dropdown Table'!$A$3)</f>
        <v>95887.77</v>
      </c>
      <c r="Q55" s="4">
        <f>SUMIFS(Data!$F:$F,Data!$E:$E,'Dropdown Table'!$B55,Data!$D:$D,'Dropdown Table'!$A$52,Data!$C:$C,'Dropdown Table'!Q$31,Data!$B:$B,'Dropdown Table'!$A$2,Data!$A:$A,'Dropdown Table'!$A$3)</f>
        <v>95713.98</v>
      </c>
      <c r="R55" s="4">
        <f>SUMIFS(Data!$F:$F,Data!$E:$E,'Dropdown Table'!$B55,Data!$D:$D,'Dropdown Table'!$A$52,Data!$C:$C,'Dropdown Table'!R$31,Data!$B:$B,'Dropdown Table'!$A$2,Data!$A:$A,'Dropdown Table'!$A$3)</f>
        <v>95546.79</v>
      </c>
      <c r="S55" s="4">
        <f>SUMIFS(Data!$F:$F,Data!$E:$E,'Dropdown Table'!$B55,Data!$D:$D,'Dropdown Table'!$A$52,Data!$C:$C,'Dropdown Table'!S$31,Data!$B:$B,'Dropdown Table'!$A$2,Data!$A:$A,'Dropdown Table'!$A$3)</f>
        <v>96230.28</v>
      </c>
      <c r="T55" s="4">
        <f>SUMIFS(Data!$F:$F,Data!$E:$E,'Dropdown Table'!$B55,Data!$D:$D,'Dropdown Table'!$A$52,Data!$C:$C,'Dropdown Table'!T$31,Data!$B:$B,'Dropdown Table'!$A$2,Data!$A:$A,'Dropdown Table'!$A$3)</f>
        <v>97141.54</v>
      </c>
      <c r="U55" s="4">
        <f>SUMIFS(Data!$F:$F,Data!$E:$E,'Dropdown Table'!$B55,Data!$D:$D,'Dropdown Table'!$A$52,Data!$C:$C,'Dropdown Table'!U$31,Data!$B:$B,'Dropdown Table'!$A$2,Data!$A:$A,'Dropdown Table'!$A$3)</f>
        <v>98107.75</v>
      </c>
      <c r="V55" s="4">
        <f>SUMIFS(Data!$F:$F,Data!$E:$E,'Dropdown Table'!$B55,Data!$D:$D,'Dropdown Table'!$A$52,Data!$C:$C,'Dropdown Table'!V$31,Data!$B:$B,'Dropdown Table'!$A$2,Data!$A:$A,'Dropdown Table'!$A$3)</f>
        <v>99318.1</v>
      </c>
      <c r="W55" s="4">
        <f>SUMIFS(Data!$F:$F,Data!$E:$E,'Dropdown Table'!$B55,Data!$D:$D,'Dropdown Table'!$A$52,Data!$C:$C,'Dropdown Table'!W$31,Data!$B:$B,'Dropdown Table'!$A$2,Data!$A:$A,'Dropdown Table'!$A$3)</f>
        <v>100318.96</v>
      </c>
      <c r="X55" s="4">
        <f>SUMIFS(Data!$F:$F,Data!$E:$E,'Dropdown Table'!$B55,Data!$D:$D,'Dropdown Table'!$A$52,Data!$C:$C,'Dropdown Table'!X$31,Data!$B:$B,'Dropdown Table'!$A$2,Data!$A:$A,'Dropdown Table'!$A$3)</f>
        <v>101124.36</v>
      </c>
      <c r="Y55" s="4">
        <f>SUMIFS(Data!$F:$F,Data!$E:$E,'Dropdown Table'!$B55,Data!$D:$D,'Dropdown Table'!$A$52,Data!$C:$C,'Dropdown Table'!Y$31,Data!$B:$B,'Dropdown Table'!$A$2,Data!$A:$A,'Dropdown Table'!$A$3)</f>
        <v>102002.22</v>
      </c>
      <c r="Z55" s="4">
        <f>SUMIFS(Data!$F:$F,Data!$E:$E,'Dropdown Table'!$B55,Data!$D:$D,'Dropdown Table'!$A$52,Data!$C:$C,'Dropdown Table'!Z$31,Data!$B:$B,'Dropdown Table'!$A$2,Data!$A:$A,'Dropdown Table'!$A$3)</f>
        <v>102936.75</v>
      </c>
      <c r="AA55" s="4">
        <f>SUMIFS(Data!$F:$F,Data!$E:$E,'Dropdown Table'!$B55,Data!$D:$D,'Dropdown Table'!$A$52,Data!$C:$C,'Dropdown Table'!AA$31,Data!$B:$B,'Dropdown Table'!$A$2,Data!$A:$A,'Dropdown Table'!$A$3)</f>
        <v>103918.06</v>
      </c>
      <c r="AB55" s="4">
        <f>SUMIFS(Data!$F:$F,Data!$E:$E,'Dropdown Table'!$B55,Data!$D:$D,'Dropdown Table'!$A$52,Data!$C:$C,'Dropdown Table'!AB$31,Data!$B:$B,'Dropdown Table'!$A$2,Data!$A:$A,'Dropdown Table'!$A$3)</f>
        <v>104950.33</v>
      </c>
    </row>
    <row r="56" spans="1:43" x14ac:dyDescent="0.35">
      <c r="A56" s="25"/>
      <c r="B56" s="5" t="s">
        <v>35</v>
      </c>
      <c r="C56" s="4">
        <f>SUMIFS(Data!$F:$F,Data!$E:$E,'Dropdown Table'!$B56,Data!$D:$D,'Dropdown Table'!$A$52,Data!$C:$C,'Dropdown Table'!C$31,Data!$B:$B,'Dropdown Table'!$A$2,Data!$A:$A,'Dropdown Table'!$A$3)</f>
        <v>88473</v>
      </c>
      <c r="D56" s="4">
        <f>SUMIFS(Data!$F:$F,Data!$E:$E,'Dropdown Table'!$B56,Data!$D:$D,'Dropdown Table'!$A$52,Data!$C:$C,'Dropdown Table'!D$31,Data!$B:$B,'Dropdown Table'!$A$2,Data!$A:$A,'Dropdown Table'!$A$3)</f>
        <v>87982.71</v>
      </c>
      <c r="E56" s="4">
        <f>SUMIFS(Data!$F:$F,Data!$E:$E,'Dropdown Table'!$B56,Data!$D:$D,'Dropdown Table'!$A$52,Data!$C:$C,'Dropdown Table'!E$31,Data!$B:$B,'Dropdown Table'!$A$2,Data!$A:$A,'Dropdown Table'!$A$3)</f>
        <v>88127.71</v>
      </c>
      <c r="F56" s="4">
        <f>SUMIFS(Data!$F:$F,Data!$E:$E,'Dropdown Table'!$B56,Data!$D:$D,'Dropdown Table'!$A$52,Data!$C:$C,'Dropdown Table'!F$31,Data!$B:$B,'Dropdown Table'!$A$2,Data!$A:$A,'Dropdown Table'!$A$3)</f>
        <v>89781.72</v>
      </c>
      <c r="G56" s="4">
        <f>SUMIFS(Data!$F:$F,Data!$E:$E,'Dropdown Table'!$B56,Data!$D:$D,'Dropdown Table'!$A$52,Data!$C:$C,'Dropdown Table'!G$31,Data!$B:$B,'Dropdown Table'!$A$2,Data!$A:$A,'Dropdown Table'!$A$3)</f>
        <v>91968.16</v>
      </c>
      <c r="H56" s="4">
        <f>SUMIFS(Data!$F:$F,Data!$E:$E,'Dropdown Table'!$B56,Data!$D:$D,'Dropdown Table'!$A$52,Data!$C:$C,'Dropdown Table'!H$31,Data!$B:$B,'Dropdown Table'!$A$2,Data!$A:$A,'Dropdown Table'!$A$3)</f>
        <v>94723.09</v>
      </c>
      <c r="I56" s="4">
        <f>SUMIFS(Data!$F:$F,Data!$E:$E,'Dropdown Table'!$B56,Data!$D:$D,'Dropdown Table'!$A$52,Data!$C:$C,'Dropdown Table'!I$31,Data!$B:$B,'Dropdown Table'!$A$2,Data!$A:$A,'Dropdown Table'!$A$3)</f>
        <v>98355.37</v>
      </c>
      <c r="J56" s="4">
        <f>SUMIFS(Data!$F:$F,Data!$E:$E,'Dropdown Table'!$B56,Data!$D:$D,'Dropdown Table'!$A$52,Data!$C:$C,'Dropdown Table'!J$31,Data!$B:$B,'Dropdown Table'!$A$2,Data!$A:$A,'Dropdown Table'!$A$3)</f>
        <v>102402.47</v>
      </c>
      <c r="K56" s="4">
        <f>SUMIFS(Data!$F:$F,Data!$E:$E,'Dropdown Table'!$B56,Data!$D:$D,'Dropdown Table'!$A$52,Data!$C:$C,'Dropdown Table'!K$31,Data!$B:$B,'Dropdown Table'!$A$2,Data!$A:$A,'Dropdown Table'!$A$3)</f>
        <v>105869.92</v>
      </c>
      <c r="L56" s="4">
        <f>SUMIFS(Data!$F:$F,Data!$E:$E,'Dropdown Table'!$B56,Data!$D:$D,'Dropdown Table'!$A$52,Data!$C:$C,'Dropdown Table'!L$31,Data!$B:$B,'Dropdown Table'!$A$2,Data!$A:$A,'Dropdown Table'!$A$3)</f>
        <v>109020.27</v>
      </c>
      <c r="M56" s="4">
        <f>SUMIFS(Data!$F:$F,Data!$E:$E,'Dropdown Table'!$B56,Data!$D:$D,'Dropdown Table'!$A$52,Data!$C:$C,'Dropdown Table'!M$31,Data!$B:$B,'Dropdown Table'!$A$2,Data!$A:$A,'Dropdown Table'!$A$3)</f>
        <v>111273.42</v>
      </c>
      <c r="N56" s="4">
        <f>SUMIFS(Data!$F:$F,Data!$E:$E,'Dropdown Table'!$B56,Data!$D:$D,'Dropdown Table'!$A$52,Data!$C:$C,'Dropdown Table'!N$31,Data!$B:$B,'Dropdown Table'!$A$2,Data!$A:$A,'Dropdown Table'!$A$3)</f>
        <v>112802.76</v>
      </c>
      <c r="O56" s="4">
        <f>SUMIFS(Data!$F:$F,Data!$E:$E,'Dropdown Table'!$B56,Data!$D:$D,'Dropdown Table'!$A$52,Data!$C:$C,'Dropdown Table'!O$31,Data!$B:$B,'Dropdown Table'!$A$2,Data!$A:$A,'Dropdown Table'!$A$3)</f>
        <v>113874.1</v>
      </c>
      <c r="P56" s="4">
        <f>SUMIFS(Data!$F:$F,Data!$E:$E,'Dropdown Table'!$B56,Data!$D:$D,'Dropdown Table'!$A$52,Data!$C:$C,'Dropdown Table'!P$31,Data!$B:$B,'Dropdown Table'!$A$2,Data!$A:$A,'Dropdown Table'!$A$3)</f>
        <v>114688.1</v>
      </c>
      <c r="Q56" s="4">
        <f>SUMIFS(Data!$F:$F,Data!$E:$E,'Dropdown Table'!$B56,Data!$D:$D,'Dropdown Table'!$A$52,Data!$C:$C,'Dropdown Table'!Q$31,Data!$B:$B,'Dropdown Table'!$A$2,Data!$A:$A,'Dropdown Table'!$A$3)</f>
        <v>115053.87</v>
      </c>
      <c r="R56" s="4">
        <f>SUMIFS(Data!$F:$F,Data!$E:$E,'Dropdown Table'!$B56,Data!$D:$D,'Dropdown Table'!$A$52,Data!$C:$C,'Dropdown Table'!R$31,Data!$B:$B,'Dropdown Table'!$A$2,Data!$A:$A,'Dropdown Table'!$A$3)</f>
        <v>115786.14</v>
      </c>
      <c r="S56" s="4">
        <f>SUMIFS(Data!$F:$F,Data!$E:$E,'Dropdown Table'!$B56,Data!$D:$D,'Dropdown Table'!$A$52,Data!$C:$C,'Dropdown Table'!S$31,Data!$B:$B,'Dropdown Table'!$A$2,Data!$A:$A,'Dropdown Table'!$A$3)</f>
        <v>115851.98</v>
      </c>
      <c r="T56" s="4">
        <f>SUMIFS(Data!$F:$F,Data!$E:$E,'Dropdown Table'!$B56,Data!$D:$D,'Dropdown Table'!$A$52,Data!$C:$C,'Dropdown Table'!T$31,Data!$B:$B,'Dropdown Table'!$A$2,Data!$A:$A,'Dropdown Table'!$A$3)</f>
        <v>115721.11</v>
      </c>
      <c r="U56" s="4">
        <f>SUMIFS(Data!$F:$F,Data!$E:$E,'Dropdown Table'!$B56,Data!$D:$D,'Dropdown Table'!$A$52,Data!$C:$C,'Dropdown Table'!U$31,Data!$B:$B,'Dropdown Table'!$A$2,Data!$A:$A,'Dropdown Table'!$A$3)</f>
        <v>115623.55</v>
      </c>
      <c r="V56" s="4">
        <f>SUMIFS(Data!$F:$F,Data!$E:$E,'Dropdown Table'!$B56,Data!$D:$D,'Dropdown Table'!$A$52,Data!$C:$C,'Dropdown Table'!V$31,Data!$B:$B,'Dropdown Table'!$A$2,Data!$A:$A,'Dropdown Table'!$A$3)</f>
        <v>115541.71</v>
      </c>
      <c r="W56" s="4">
        <f>SUMIFS(Data!$F:$F,Data!$E:$E,'Dropdown Table'!$B56,Data!$D:$D,'Dropdown Table'!$A$52,Data!$C:$C,'Dropdown Table'!W$31,Data!$B:$B,'Dropdown Table'!$A$2,Data!$A:$A,'Dropdown Table'!$A$3)</f>
        <v>115530.43</v>
      </c>
      <c r="X56" s="4">
        <f>SUMIFS(Data!$F:$F,Data!$E:$E,'Dropdown Table'!$B56,Data!$D:$D,'Dropdown Table'!$A$52,Data!$C:$C,'Dropdown Table'!X$31,Data!$B:$B,'Dropdown Table'!$A$2,Data!$A:$A,'Dropdown Table'!$A$3)</f>
        <v>116334.6</v>
      </c>
      <c r="Y56" s="4">
        <f>SUMIFS(Data!$F:$F,Data!$E:$E,'Dropdown Table'!$B56,Data!$D:$D,'Dropdown Table'!$A$52,Data!$C:$C,'Dropdown Table'!Y$31,Data!$B:$B,'Dropdown Table'!$A$2,Data!$A:$A,'Dropdown Table'!$A$3)</f>
        <v>117325.62</v>
      </c>
      <c r="Z56" s="4">
        <f>SUMIFS(Data!$F:$F,Data!$E:$E,'Dropdown Table'!$B56,Data!$D:$D,'Dropdown Table'!$A$52,Data!$C:$C,'Dropdown Table'!Z$31,Data!$B:$B,'Dropdown Table'!$A$2,Data!$A:$A,'Dropdown Table'!$A$3)</f>
        <v>118360.91</v>
      </c>
      <c r="AA56" s="4">
        <f>SUMIFS(Data!$F:$F,Data!$E:$E,'Dropdown Table'!$B56,Data!$D:$D,'Dropdown Table'!$A$52,Data!$C:$C,'Dropdown Table'!AA$31,Data!$B:$B,'Dropdown Table'!$A$2,Data!$A:$A,'Dropdown Table'!$A$3)</f>
        <v>119564.84</v>
      </c>
      <c r="AB56" s="4">
        <f>SUMIFS(Data!$F:$F,Data!$E:$E,'Dropdown Table'!$B56,Data!$D:$D,'Dropdown Table'!$A$52,Data!$C:$C,'Dropdown Table'!AB$31,Data!$B:$B,'Dropdown Table'!$A$2,Data!$A:$A,'Dropdown Table'!$A$3)</f>
        <v>120566.1</v>
      </c>
    </row>
    <row r="57" spans="1:43" x14ac:dyDescent="0.35">
      <c r="A57" s="25"/>
      <c r="B57" s="2" t="s">
        <v>36</v>
      </c>
      <c r="C57" s="4">
        <f>SUMIFS(Data!$F:$F,Data!$E:$E,'Dropdown Table'!$B57,Data!$D:$D,'Dropdown Table'!$A$52,Data!$C:$C,'Dropdown Table'!C$31,Data!$B:$B,'Dropdown Table'!$A$2,Data!$A:$A,'Dropdown Table'!$A$3)</f>
        <v>95620</v>
      </c>
      <c r="D57" s="4">
        <f>SUMIFS(Data!$F:$F,Data!$E:$E,'Dropdown Table'!$B57,Data!$D:$D,'Dropdown Table'!$A$52,Data!$C:$C,'Dropdown Table'!D$31,Data!$B:$B,'Dropdown Table'!$A$2,Data!$A:$A,'Dropdown Table'!$A$3)</f>
        <v>95711.11</v>
      </c>
      <c r="E57" s="4">
        <f>SUMIFS(Data!$F:$F,Data!$E:$E,'Dropdown Table'!$B57,Data!$D:$D,'Dropdown Table'!$A$52,Data!$C:$C,'Dropdown Table'!E$31,Data!$B:$B,'Dropdown Table'!$A$2,Data!$A:$A,'Dropdown Table'!$A$3)</f>
        <v>95962.01</v>
      </c>
      <c r="F57" s="4">
        <f>SUMIFS(Data!$F:$F,Data!$E:$E,'Dropdown Table'!$B57,Data!$D:$D,'Dropdown Table'!$A$52,Data!$C:$C,'Dropdown Table'!F$31,Data!$B:$B,'Dropdown Table'!$A$2,Data!$A:$A,'Dropdown Table'!$A$3)</f>
        <v>96723.23</v>
      </c>
      <c r="G57" s="4">
        <f>SUMIFS(Data!$F:$F,Data!$E:$E,'Dropdown Table'!$B57,Data!$D:$D,'Dropdown Table'!$A$52,Data!$C:$C,'Dropdown Table'!G$31,Data!$B:$B,'Dropdown Table'!$A$2,Data!$A:$A,'Dropdown Table'!$A$3)</f>
        <v>97337.24</v>
      </c>
      <c r="H57" s="4">
        <f>SUMIFS(Data!$F:$F,Data!$E:$E,'Dropdown Table'!$B57,Data!$D:$D,'Dropdown Table'!$A$52,Data!$C:$C,'Dropdown Table'!H$31,Data!$B:$B,'Dropdown Table'!$A$2,Data!$A:$A,'Dropdown Table'!$A$3)</f>
        <v>98545.65</v>
      </c>
      <c r="I57" s="4">
        <f>SUMIFS(Data!$F:$F,Data!$E:$E,'Dropdown Table'!$B57,Data!$D:$D,'Dropdown Table'!$A$52,Data!$C:$C,'Dropdown Table'!I$31,Data!$B:$B,'Dropdown Table'!$A$2,Data!$A:$A,'Dropdown Table'!$A$3)</f>
        <v>99714.69</v>
      </c>
      <c r="J57" s="4">
        <f>SUMIFS(Data!$F:$F,Data!$E:$E,'Dropdown Table'!$B57,Data!$D:$D,'Dropdown Table'!$A$52,Data!$C:$C,'Dropdown Table'!J$31,Data!$B:$B,'Dropdown Table'!$A$2,Data!$A:$A,'Dropdown Table'!$A$3)</f>
        <v>101086.59</v>
      </c>
      <c r="K57" s="4">
        <f>SUMIFS(Data!$F:$F,Data!$E:$E,'Dropdown Table'!$B57,Data!$D:$D,'Dropdown Table'!$A$52,Data!$C:$C,'Dropdown Table'!K$31,Data!$B:$B,'Dropdown Table'!$A$2,Data!$A:$A,'Dropdown Table'!$A$3)</f>
        <v>103095.06</v>
      </c>
      <c r="L57" s="4">
        <f>SUMIFS(Data!$F:$F,Data!$E:$E,'Dropdown Table'!$B57,Data!$D:$D,'Dropdown Table'!$A$52,Data!$C:$C,'Dropdown Table'!L$31,Data!$B:$B,'Dropdown Table'!$A$2,Data!$A:$A,'Dropdown Table'!$A$3)</f>
        <v>105462.13</v>
      </c>
      <c r="M57" s="4">
        <f>SUMIFS(Data!$F:$F,Data!$E:$E,'Dropdown Table'!$B57,Data!$D:$D,'Dropdown Table'!$A$52,Data!$C:$C,'Dropdown Table'!M$31,Data!$B:$B,'Dropdown Table'!$A$2,Data!$A:$A,'Dropdown Table'!$A$3)</f>
        <v>108342.59</v>
      </c>
      <c r="N57" s="4">
        <f>SUMIFS(Data!$F:$F,Data!$E:$E,'Dropdown Table'!$B57,Data!$D:$D,'Dropdown Table'!$A$52,Data!$C:$C,'Dropdown Table'!N$31,Data!$B:$B,'Dropdown Table'!$A$2,Data!$A:$A,'Dropdown Table'!$A$3)</f>
        <v>111893.66</v>
      </c>
      <c r="O57" s="4">
        <f>SUMIFS(Data!$F:$F,Data!$E:$E,'Dropdown Table'!$B57,Data!$D:$D,'Dropdown Table'!$A$52,Data!$C:$C,'Dropdown Table'!O$31,Data!$B:$B,'Dropdown Table'!$A$2,Data!$A:$A,'Dropdown Table'!$A$3)</f>
        <v>115639.75</v>
      </c>
      <c r="P57" s="4">
        <f>SUMIFS(Data!$F:$F,Data!$E:$E,'Dropdown Table'!$B57,Data!$D:$D,'Dropdown Table'!$A$52,Data!$C:$C,'Dropdown Table'!P$31,Data!$B:$B,'Dropdown Table'!$A$2,Data!$A:$A,'Dropdown Table'!$A$3)</f>
        <v>118885.26</v>
      </c>
      <c r="Q57" s="4">
        <f>SUMIFS(Data!$F:$F,Data!$E:$E,'Dropdown Table'!$B57,Data!$D:$D,'Dropdown Table'!$A$52,Data!$C:$C,'Dropdown Table'!Q$31,Data!$B:$B,'Dropdown Table'!$A$2,Data!$A:$A,'Dropdown Table'!$A$3)</f>
        <v>121826.03</v>
      </c>
      <c r="R57" s="4">
        <f>SUMIFS(Data!$F:$F,Data!$E:$E,'Dropdown Table'!$B57,Data!$D:$D,'Dropdown Table'!$A$52,Data!$C:$C,'Dropdown Table'!R$31,Data!$B:$B,'Dropdown Table'!$A$2,Data!$A:$A,'Dropdown Table'!$A$3)</f>
        <v>123963.69</v>
      </c>
      <c r="S57" s="4">
        <f>SUMIFS(Data!$F:$F,Data!$E:$E,'Dropdown Table'!$B57,Data!$D:$D,'Dropdown Table'!$A$52,Data!$C:$C,'Dropdown Table'!S$31,Data!$B:$B,'Dropdown Table'!$A$2,Data!$A:$A,'Dropdown Table'!$A$3)</f>
        <v>125527.92</v>
      </c>
      <c r="T57" s="4">
        <f>SUMIFS(Data!$F:$F,Data!$E:$E,'Dropdown Table'!$B57,Data!$D:$D,'Dropdown Table'!$A$52,Data!$C:$C,'Dropdown Table'!T$31,Data!$B:$B,'Dropdown Table'!$A$2,Data!$A:$A,'Dropdown Table'!$A$3)</f>
        <v>126694.15</v>
      </c>
      <c r="U57" s="4">
        <f>SUMIFS(Data!$F:$F,Data!$E:$E,'Dropdown Table'!$B57,Data!$D:$D,'Dropdown Table'!$A$52,Data!$C:$C,'Dropdown Table'!U$31,Data!$B:$B,'Dropdown Table'!$A$2,Data!$A:$A,'Dropdown Table'!$A$3)</f>
        <v>127650.71</v>
      </c>
      <c r="V57" s="4">
        <f>SUMIFS(Data!$F:$F,Data!$E:$E,'Dropdown Table'!$B57,Data!$D:$D,'Dropdown Table'!$A$52,Data!$C:$C,'Dropdown Table'!V$31,Data!$B:$B,'Dropdown Table'!$A$2,Data!$A:$A,'Dropdown Table'!$A$3)</f>
        <v>128193.15</v>
      </c>
      <c r="W57" s="4">
        <f>SUMIFS(Data!$F:$F,Data!$E:$E,'Dropdown Table'!$B57,Data!$D:$D,'Dropdown Table'!$A$52,Data!$C:$C,'Dropdown Table'!W$31,Data!$B:$B,'Dropdown Table'!$A$2,Data!$A:$A,'Dropdown Table'!$A$3)</f>
        <v>129035.28</v>
      </c>
      <c r="X57" s="4">
        <f>SUMIFS(Data!$F:$F,Data!$E:$E,'Dropdown Table'!$B57,Data!$D:$D,'Dropdown Table'!$A$52,Data!$C:$C,'Dropdown Table'!X$31,Data!$B:$B,'Dropdown Table'!$A$2,Data!$A:$A,'Dropdown Table'!$A$3)</f>
        <v>129277.66</v>
      </c>
      <c r="Y57" s="4">
        <f>SUMIFS(Data!$F:$F,Data!$E:$E,'Dropdown Table'!$B57,Data!$D:$D,'Dropdown Table'!$A$52,Data!$C:$C,'Dropdown Table'!Y$31,Data!$B:$B,'Dropdown Table'!$A$2,Data!$A:$A,'Dropdown Table'!$A$3)</f>
        <v>129354.01</v>
      </c>
      <c r="Z57" s="4">
        <f>SUMIFS(Data!$F:$F,Data!$E:$E,'Dropdown Table'!$B57,Data!$D:$D,'Dropdown Table'!$A$52,Data!$C:$C,'Dropdown Table'!Z$31,Data!$B:$B,'Dropdown Table'!$A$2,Data!$A:$A,'Dropdown Table'!$A$3)</f>
        <v>129443.5</v>
      </c>
      <c r="AA57" s="4">
        <f>SUMIFS(Data!$F:$F,Data!$E:$E,'Dropdown Table'!$B57,Data!$D:$D,'Dropdown Table'!$A$52,Data!$C:$C,'Dropdown Table'!AA$31,Data!$B:$B,'Dropdown Table'!$A$2,Data!$A:$A,'Dropdown Table'!$A$3)</f>
        <v>129559.07</v>
      </c>
      <c r="AB57" s="4">
        <f>SUMIFS(Data!$F:$F,Data!$E:$E,'Dropdown Table'!$B57,Data!$D:$D,'Dropdown Table'!$A$52,Data!$C:$C,'Dropdown Table'!AB$31,Data!$B:$B,'Dropdown Table'!$A$2,Data!$A:$A,'Dropdown Table'!$A$3)</f>
        <v>129747.94</v>
      </c>
    </row>
    <row r="58" spans="1:43" x14ac:dyDescent="0.35">
      <c r="A58" s="25"/>
      <c r="B58" s="3" t="s">
        <v>37</v>
      </c>
      <c r="C58" s="4">
        <f>SUMIFS(Data!$F:$F,Data!$E:$E,'Dropdown Table'!$B58,Data!$D:$D,'Dropdown Table'!$A$52,Data!$C:$C,'Dropdown Table'!C$31,Data!$B:$B,'Dropdown Table'!$A$2,Data!$A:$A,'Dropdown Table'!$A$3)</f>
        <v>98397</v>
      </c>
      <c r="D58" s="4">
        <f>SUMIFS(Data!$F:$F,Data!$E:$E,'Dropdown Table'!$B58,Data!$D:$D,'Dropdown Table'!$A$52,Data!$C:$C,'Dropdown Table'!D$31,Data!$B:$B,'Dropdown Table'!$A$2,Data!$A:$A,'Dropdown Table'!$A$3)</f>
        <v>100716.7</v>
      </c>
      <c r="E58" s="4">
        <f>SUMIFS(Data!$F:$F,Data!$E:$E,'Dropdown Table'!$B58,Data!$D:$D,'Dropdown Table'!$A$52,Data!$C:$C,'Dropdown Table'!E$31,Data!$B:$B,'Dropdown Table'!$A$2,Data!$A:$A,'Dropdown Table'!$A$3)</f>
        <v>101943.87</v>
      </c>
      <c r="F58" s="4">
        <f>SUMIFS(Data!$F:$F,Data!$E:$E,'Dropdown Table'!$B58,Data!$D:$D,'Dropdown Table'!$A$52,Data!$C:$C,'Dropdown Table'!F$31,Data!$B:$B,'Dropdown Table'!$A$2,Data!$A:$A,'Dropdown Table'!$A$3)</f>
        <v>102834.58</v>
      </c>
      <c r="G58" s="4">
        <f>SUMIFS(Data!$F:$F,Data!$E:$E,'Dropdown Table'!$B58,Data!$D:$D,'Dropdown Table'!$A$52,Data!$C:$C,'Dropdown Table'!G$31,Data!$B:$B,'Dropdown Table'!$A$2,Data!$A:$A,'Dropdown Table'!$A$3)</f>
        <v>103620.54</v>
      </c>
      <c r="H58" s="4">
        <f>SUMIFS(Data!$F:$F,Data!$E:$E,'Dropdown Table'!$B58,Data!$D:$D,'Dropdown Table'!$A$52,Data!$C:$C,'Dropdown Table'!H$31,Data!$B:$B,'Dropdown Table'!$A$2,Data!$A:$A,'Dropdown Table'!$A$3)</f>
        <v>103855.45</v>
      </c>
      <c r="I58" s="4">
        <f>SUMIFS(Data!$F:$F,Data!$E:$E,'Dropdown Table'!$B58,Data!$D:$D,'Dropdown Table'!$A$52,Data!$C:$C,'Dropdown Table'!I$31,Data!$B:$B,'Dropdown Table'!$A$2,Data!$A:$A,'Dropdown Table'!$A$3)</f>
        <v>104169.9</v>
      </c>
      <c r="J58" s="4">
        <f>SUMIFS(Data!$F:$F,Data!$E:$E,'Dropdown Table'!$B58,Data!$D:$D,'Dropdown Table'!$A$52,Data!$C:$C,'Dropdown Table'!J$31,Data!$B:$B,'Dropdown Table'!$A$2,Data!$A:$A,'Dropdown Table'!$A$3)</f>
        <v>104729.17</v>
      </c>
      <c r="K58" s="4">
        <f>SUMIFS(Data!$F:$F,Data!$E:$E,'Dropdown Table'!$B58,Data!$D:$D,'Dropdown Table'!$A$52,Data!$C:$C,'Dropdown Table'!K$31,Data!$B:$B,'Dropdown Table'!$A$2,Data!$A:$A,'Dropdown Table'!$A$3)</f>
        <v>105507.53</v>
      </c>
      <c r="L58" s="4">
        <f>SUMIFS(Data!$F:$F,Data!$E:$E,'Dropdown Table'!$B58,Data!$D:$D,'Dropdown Table'!$A$52,Data!$C:$C,'Dropdown Table'!L$31,Data!$B:$B,'Dropdown Table'!$A$2,Data!$A:$A,'Dropdown Table'!$A$3)</f>
        <v>106283.52</v>
      </c>
      <c r="M58" s="4">
        <f>SUMIFS(Data!$F:$F,Data!$E:$E,'Dropdown Table'!$B58,Data!$D:$D,'Dropdown Table'!$A$52,Data!$C:$C,'Dropdown Table'!M$31,Data!$B:$B,'Dropdown Table'!$A$2,Data!$A:$A,'Dropdown Table'!$A$3)</f>
        <v>107565.68</v>
      </c>
      <c r="N58" s="4">
        <f>SUMIFS(Data!$F:$F,Data!$E:$E,'Dropdown Table'!$B58,Data!$D:$D,'Dropdown Table'!$A$52,Data!$C:$C,'Dropdown Table'!N$31,Data!$B:$B,'Dropdown Table'!$A$2,Data!$A:$A,'Dropdown Table'!$A$3)</f>
        <v>108848.93</v>
      </c>
      <c r="O58" s="4">
        <f>SUMIFS(Data!$F:$F,Data!$E:$E,'Dropdown Table'!$B58,Data!$D:$D,'Dropdown Table'!$A$52,Data!$C:$C,'Dropdown Table'!O$31,Data!$B:$B,'Dropdown Table'!$A$2,Data!$A:$A,'Dropdown Table'!$A$3)</f>
        <v>110375.73</v>
      </c>
      <c r="P58" s="4">
        <f>SUMIFS(Data!$F:$F,Data!$E:$E,'Dropdown Table'!$B58,Data!$D:$D,'Dropdown Table'!$A$52,Data!$C:$C,'Dropdown Table'!P$31,Data!$B:$B,'Dropdown Table'!$A$2,Data!$A:$A,'Dropdown Table'!$A$3)</f>
        <v>112375.32</v>
      </c>
      <c r="Q58" s="4">
        <f>SUMIFS(Data!$F:$F,Data!$E:$E,'Dropdown Table'!$B58,Data!$D:$D,'Dropdown Table'!$A$52,Data!$C:$C,'Dropdown Table'!Q$31,Data!$B:$B,'Dropdown Table'!$A$2,Data!$A:$A,'Dropdown Table'!$A$3)</f>
        <v>114634.9</v>
      </c>
      <c r="R58" s="4">
        <f>SUMIFS(Data!$F:$F,Data!$E:$E,'Dropdown Table'!$B58,Data!$D:$D,'Dropdown Table'!$A$52,Data!$C:$C,'Dropdown Table'!R$31,Data!$B:$B,'Dropdown Table'!$A$2,Data!$A:$A,'Dropdown Table'!$A$3)</f>
        <v>117358.53</v>
      </c>
      <c r="S58" s="4">
        <f>SUMIFS(Data!$F:$F,Data!$E:$E,'Dropdown Table'!$B58,Data!$D:$D,'Dropdown Table'!$A$52,Data!$C:$C,'Dropdown Table'!S$31,Data!$B:$B,'Dropdown Table'!$A$2,Data!$A:$A,'Dropdown Table'!$A$3)</f>
        <v>120677.64</v>
      </c>
      <c r="T58" s="4">
        <f>SUMIFS(Data!$F:$F,Data!$E:$E,'Dropdown Table'!$B58,Data!$D:$D,'Dropdown Table'!$A$52,Data!$C:$C,'Dropdown Table'!T$31,Data!$B:$B,'Dropdown Table'!$A$2,Data!$A:$A,'Dropdown Table'!$A$3)</f>
        <v>124135.29</v>
      </c>
      <c r="U58" s="4">
        <f>SUMIFS(Data!$F:$F,Data!$E:$E,'Dropdown Table'!$B58,Data!$D:$D,'Dropdown Table'!$A$52,Data!$C:$C,'Dropdown Table'!U$31,Data!$B:$B,'Dropdown Table'!$A$2,Data!$A:$A,'Dropdown Table'!$A$3)</f>
        <v>127166.93</v>
      </c>
      <c r="V58" s="4">
        <f>SUMIFS(Data!$F:$F,Data!$E:$E,'Dropdown Table'!$B58,Data!$D:$D,'Dropdown Table'!$A$52,Data!$C:$C,'Dropdown Table'!V$31,Data!$B:$B,'Dropdown Table'!$A$2,Data!$A:$A,'Dropdown Table'!$A$3)</f>
        <v>129922.39</v>
      </c>
      <c r="W58" s="4">
        <f>SUMIFS(Data!$F:$F,Data!$E:$E,'Dropdown Table'!$B58,Data!$D:$D,'Dropdown Table'!$A$52,Data!$C:$C,'Dropdown Table'!W$31,Data!$B:$B,'Dropdown Table'!$A$2,Data!$A:$A,'Dropdown Table'!$A$3)</f>
        <v>131959.32999999999</v>
      </c>
      <c r="X58" s="4">
        <f>SUMIFS(Data!$F:$F,Data!$E:$E,'Dropdown Table'!$B58,Data!$D:$D,'Dropdown Table'!$A$52,Data!$C:$C,'Dropdown Table'!X$31,Data!$B:$B,'Dropdown Table'!$A$2,Data!$A:$A,'Dropdown Table'!$A$3)</f>
        <v>133496.1</v>
      </c>
      <c r="Y58" s="4">
        <f>SUMIFS(Data!$F:$F,Data!$E:$E,'Dropdown Table'!$B58,Data!$D:$D,'Dropdown Table'!$A$52,Data!$C:$C,'Dropdown Table'!Y$31,Data!$B:$B,'Dropdown Table'!$A$2,Data!$A:$A,'Dropdown Table'!$A$3)</f>
        <v>134677.06</v>
      </c>
      <c r="Z58" s="4">
        <f>SUMIFS(Data!$F:$F,Data!$E:$E,'Dropdown Table'!$B58,Data!$D:$D,'Dropdown Table'!$A$52,Data!$C:$C,'Dropdown Table'!Z$31,Data!$B:$B,'Dropdown Table'!$A$2,Data!$A:$A,'Dropdown Table'!$A$3)</f>
        <v>135679.76</v>
      </c>
      <c r="AA58" s="4">
        <f>SUMIFS(Data!$F:$F,Data!$E:$E,'Dropdown Table'!$B58,Data!$D:$D,'Dropdown Table'!$A$52,Data!$C:$C,'Dropdown Table'!AA$31,Data!$B:$B,'Dropdown Table'!$A$2,Data!$A:$A,'Dropdown Table'!$A$3)</f>
        <v>136313.1</v>
      </c>
      <c r="AB58" s="4">
        <f>SUMIFS(Data!$F:$F,Data!$E:$E,'Dropdown Table'!$B58,Data!$D:$D,'Dropdown Table'!$A$52,Data!$C:$C,'Dropdown Table'!AB$31,Data!$B:$B,'Dropdown Table'!$A$2,Data!$A:$A,'Dropdown Table'!$A$3)</f>
        <v>137197.96</v>
      </c>
    </row>
    <row r="59" spans="1:43" x14ac:dyDescent="0.35">
      <c r="A59" s="25"/>
      <c r="B59" s="2" t="s">
        <v>38</v>
      </c>
      <c r="C59" s="4">
        <f>SUMIFS(Data!$F:$F,Data!$E:$E,'Dropdown Table'!$B59,Data!$D:$D,'Dropdown Table'!$A$52,Data!$C:$C,'Dropdown Table'!C$31,Data!$B:$B,'Dropdown Table'!$A$2,Data!$A:$A,'Dropdown Table'!$A$3)</f>
        <v>97680</v>
      </c>
      <c r="D59" s="4">
        <f>SUMIFS(Data!$F:$F,Data!$E:$E,'Dropdown Table'!$B59,Data!$D:$D,'Dropdown Table'!$A$52,Data!$C:$C,'Dropdown Table'!D$31,Data!$B:$B,'Dropdown Table'!$A$2,Data!$A:$A,'Dropdown Table'!$A$3)</f>
        <v>100075.81</v>
      </c>
      <c r="E59" s="4">
        <f>SUMIFS(Data!$F:$F,Data!$E:$E,'Dropdown Table'!$B59,Data!$D:$D,'Dropdown Table'!$A$52,Data!$C:$C,'Dropdown Table'!E$31,Data!$B:$B,'Dropdown Table'!$A$2,Data!$A:$A,'Dropdown Table'!$A$3)</f>
        <v>101166.3</v>
      </c>
      <c r="F59" s="4">
        <f>SUMIFS(Data!$F:$F,Data!$E:$E,'Dropdown Table'!$B59,Data!$D:$D,'Dropdown Table'!$A$52,Data!$C:$C,'Dropdown Table'!F$31,Data!$B:$B,'Dropdown Table'!$A$2,Data!$A:$A,'Dropdown Table'!$A$3)</f>
        <v>102546.76</v>
      </c>
      <c r="G59" s="4">
        <f>SUMIFS(Data!$F:$F,Data!$E:$E,'Dropdown Table'!$B59,Data!$D:$D,'Dropdown Table'!$A$52,Data!$C:$C,'Dropdown Table'!G$31,Data!$B:$B,'Dropdown Table'!$A$2,Data!$A:$A,'Dropdown Table'!$A$3)</f>
        <v>103984.31</v>
      </c>
      <c r="H59" s="4">
        <f>SUMIFS(Data!$F:$F,Data!$E:$E,'Dropdown Table'!$B59,Data!$D:$D,'Dropdown Table'!$A$52,Data!$C:$C,'Dropdown Table'!H$31,Data!$B:$B,'Dropdown Table'!$A$2,Data!$A:$A,'Dropdown Table'!$A$3)</f>
        <v>105468.65</v>
      </c>
      <c r="I59" s="4">
        <f>SUMIFS(Data!$F:$F,Data!$E:$E,'Dropdown Table'!$B59,Data!$D:$D,'Dropdown Table'!$A$52,Data!$C:$C,'Dropdown Table'!I$31,Data!$B:$B,'Dropdown Table'!$A$2,Data!$A:$A,'Dropdown Table'!$A$3)</f>
        <v>107105.61</v>
      </c>
      <c r="J59" s="4">
        <f>SUMIFS(Data!$F:$F,Data!$E:$E,'Dropdown Table'!$B59,Data!$D:$D,'Dropdown Table'!$A$52,Data!$C:$C,'Dropdown Table'!J$31,Data!$B:$B,'Dropdown Table'!$A$2,Data!$A:$A,'Dropdown Table'!$A$3)</f>
        <v>108192.28</v>
      </c>
      <c r="K59" s="4">
        <f>SUMIFS(Data!$F:$F,Data!$E:$E,'Dropdown Table'!$B59,Data!$D:$D,'Dropdown Table'!$A$52,Data!$C:$C,'Dropdown Table'!K$31,Data!$B:$B,'Dropdown Table'!$A$2,Data!$A:$A,'Dropdown Table'!$A$3)</f>
        <v>109052.33</v>
      </c>
      <c r="L59" s="4">
        <f>SUMIFS(Data!$F:$F,Data!$E:$E,'Dropdown Table'!$B59,Data!$D:$D,'Dropdown Table'!$A$52,Data!$C:$C,'Dropdown Table'!L$31,Data!$B:$B,'Dropdown Table'!$A$2,Data!$A:$A,'Dropdown Table'!$A$3)</f>
        <v>109791.55</v>
      </c>
      <c r="M59" s="4">
        <f>SUMIFS(Data!$F:$F,Data!$E:$E,'Dropdown Table'!$B59,Data!$D:$D,'Dropdown Table'!$A$52,Data!$C:$C,'Dropdown Table'!M$31,Data!$B:$B,'Dropdown Table'!$A$2,Data!$A:$A,'Dropdown Table'!$A$3)</f>
        <v>110076.4</v>
      </c>
      <c r="N59" s="4">
        <f>SUMIFS(Data!$F:$F,Data!$E:$E,'Dropdown Table'!$B59,Data!$D:$D,'Dropdown Table'!$A$52,Data!$C:$C,'Dropdown Table'!N$31,Data!$B:$B,'Dropdown Table'!$A$2,Data!$A:$A,'Dropdown Table'!$A$3)</f>
        <v>110458.08</v>
      </c>
      <c r="O59" s="4">
        <f>SUMIFS(Data!$F:$F,Data!$E:$E,'Dropdown Table'!$B59,Data!$D:$D,'Dropdown Table'!$A$52,Data!$C:$C,'Dropdown Table'!O$31,Data!$B:$B,'Dropdown Table'!$A$2,Data!$A:$A,'Dropdown Table'!$A$3)</f>
        <v>111061.36</v>
      </c>
      <c r="P59" s="4">
        <f>SUMIFS(Data!$F:$F,Data!$E:$E,'Dropdown Table'!$B59,Data!$D:$D,'Dropdown Table'!$A$52,Data!$C:$C,'Dropdown Table'!P$31,Data!$B:$B,'Dropdown Table'!$A$2,Data!$A:$A,'Dropdown Table'!$A$3)</f>
        <v>111868.22</v>
      </c>
      <c r="Q59" s="4">
        <f>SUMIFS(Data!$F:$F,Data!$E:$E,'Dropdown Table'!$B59,Data!$D:$D,'Dropdown Table'!$A$52,Data!$C:$C,'Dropdown Table'!Q$31,Data!$B:$B,'Dropdown Table'!$A$2,Data!$A:$A,'Dropdown Table'!$A$3)</f>
        <v>112719.8</v>
      </c>
      <c r="R59" s="4">
        <f>SUMIFS(Data!$F:$F,Data!$E:$E,'Dropdown Table'!$B59,Data!$D:$D,'Dropdown Table'!$A$52,Data!$C:$C,'Dropdown Table'!R$31,Data!$B:$B,'Dropdown Table'!$A$2,Data!$A:$A,'Dropdown Table'!$A$3)</f>
        <v>114018.08</v>
      </c>
      <c r="S59" s="4">
        <f>SUMIFS(Data!$F:$F,Data!$E:$E,'Dropdown Table'!$B59,Data!$D:$D,'Dropdown Table'!$A$52,Data!$C:$C,'Dropdown Table'!S$31,Data!$B:$B,'Dropdown Table'!$A$2,Data!$A:$A,'Dropdown Table'!$A$3)</f>
        <v>115324.74</v>
      </c>
      <c r="T59" s="4">
        <f>SUMIFS(Data!$F:$F,Data!$E:$E,'Dropdown Table'!$B59,Data!$D:$D,'Dropdown Table'!$A$52,Data!$C:$C,'Dropdown Table'!T$31,Data!$B:$B,'Dropdown Table'!$A$2,Data!$A:$A,'Dropdown Table'!$A$3)</f>
        <v>116893.15</v>
      </c>
      <c r="U59" s="4">
        <f>SUMIFS(Data!$F:$F,Data!$E:$E,'Dropdown Table'!$B59,Data!$D:$D,'Dropdown Table'!$A$52,Data!$C:$C,'Dropdown Table'!U$31,Data!$B:$B,'Dropdown Table'!$A$2,Data!$A:$A,'Dropdown Table'!$A$3)</f>
        <v>118869.56</v>
      </c>
      <c r="V59" s="4">
        <f>SUMIFS(Data!$F:$F,Data!$E:$E,'Dropdown Table'!$B59,Data!$D:$D,'Dropdown Table'!$A$52,Data!$C:$C,'Dropdown Table'!V$31,Data!$B:$B,'Dropdown Table'!$A$2,Data!$A:$A,'Dropdown Table'!$A$3)</f>
        <v>121063.12</v>
      </c>
      <c r="W59" s="4">
        <f>SUMIFS(Data!$F:$F,Data!$E:$E,'Dropdown Table'!$B59,Data!$D:$D,'Dropdown Table'!$A$52,Data!$C:$C,'Dropdown Table'!W$31,Data!$B:$B,'Dropdown Table'!$A$2,Data!$A:$A,'Dropdown Table'!$A$3)</f>
        <v>123705.57</v>
      </c>
      <c r="X59" s="4">
        <f>SUMIFS(Data!$F:$F,Data!$E:$E,'Dropdown Table'!$B59,Data!$D:$D,'Dropdown Table'!$A$52,Data!$C:$C,'Dropdown Table'!X$31,Data!$B:$B,'Dropdown Table'!$A$2,Data!$A:$A,'Dropdown Table'!$A$3)</f>
        <v>126913.26</v>
      </c>
      <c r="Y59" s="4">
        <f>SUMIFS(Data!$F:$F,Data!$E:$E,'Dropdown Table'!$B59,Data!$D:$D,'Dropdown Table'!$A$52,Data!$C:$C,'Dropdown Table'!Y$31,Data!$B:$B,'Dropdown Table'!$A$2,Data!$A:$A,'Dropdown Table'!$A$3)</f>
        <v>130228.68</v>
      </c>
      <c r="Z59" s="4">
        <f>SUMIFS(Data!$F:$F,Data!$E:$E,'Dropdown Table'!$B59,Data!$D:$D,'Dropdown Table'!$A$52,Data!$C:$C,'Dropdown Table'!Z$31,Data!$B:$B,'Dropdown Table'!$A$2,Data!$A:$A,'Dropdown Table'!$A$3)</f>
        <v>133148.09</v>
      </c>
      <c r="AA59" s="4">
        <f>SUMIFS(Data!$F:$F,Data!$E:$E,'Dropdown Table'!$B59,Data!$D:$D,'Dropdown Table'!$A$52,Data!$C:$C,'Dropdown Table'!AA$31,Data!$B:$B,'Dropdown Table'!$A$2,Data!$A:$A,'Dropdown Table'!$A$3)</f>
        <v>135811.87</v>
      </c>
      <c r="AB59" s="4">
        <f>SUMIFS(Data!$F:$F,Data!$E:$E,'Dropdown Table'!$B59,Data!$D:$D,'Dropdown Table'!$A$52,Data!$C:$C,'Dropdown Table'!AB$31,Data!$B:$B,'Dropdown Table'!$A$2,Data!$A:$A,'Dropdown Table'!$A$3)</f>
        <v>137797.76999999999</v>
      </c>
    </row>
    <row r="60" spans="1:43" x14ac:dyDescent="0.35">
      <c r="A60" s="25"/>
      <c r="B60" s="2" t="s">
        <v>39</v>
      </c>
      <c r="C60" s="4">
        <f>SUMIFS(Data!$F:$F,Data!$E:$E,'Dropdown Table'!$B60,Data!$D:$D,'Dropdown Table'!$A$52,Data!$C:$C,'Dropdown Table'!C$31,Data!$B:$B,'Dropdown Table'!$A$2,Data!$A:$A,'Dropdown Table'!$A$3)</f>
        <v>87910</v>
      </c>
      <c r="D60" s="4">
        <f>SUMIFS(Data!$F:$F,Data!$E:$E,'Dropdown Table'!$B60,Data!$D:$D,'Dropdown Table'!$A$52,Data!$C:$C,'Dropdown Table'!D$31,Data!$B:$B,'Dropdown Table'!$A$2,Data!$A:$A,'Dropdown Table'!$A$3)</f>
        <v>91205.95</v>
      </c>
      <c r="E60" s="4">
        <f>SUMIFS(Data!$F:$F,Data!$E:$E,'Dropdown Table'!$B60,Data!$D:$D,'Dropdown Table'!$A$52,Data!$C:$C,'Dropdown Table'!E$31,Data!$B:$B,'Dropdown Table'!$A$2,Data!$A:$A,'Dropdown Table'!$A$3)</f>
        <v>94995.76</v>
      </c>
      <c r="F60" s="4">
        <f>SUMIFS(Data!$F:$F,Data!$E:$E,'Dropdown Table'!$B60,Data!$D:$D,'Dropdown Table'!$A$52,Data!$C:$C,'Dropdown Table'!F$31,Data!$B:$B,'Dropdown Table'!$A$2,Data!$A:$A,'Dropdown Table'!$A$3)</f>
        <v>98180.1</v>
      </c>
      <c r="G60" s="4">
        <f>SUMIFS(Data!$F:$F,Data!$E:$E,'Dropdown Table'!$B60,Data!$D:$D,'Dropdown Table'!$A$52,Data!$C:$C,'Dropdown Table'!G$31,Data!$B:$B,'Dropdown Table'!$A$2,Data!$A:$A,'Dropdown Table'!$A$3)</f>
        <v>101025.51</v>
      </c>
      <c r="H60" s="4">
        <f>SUMIFS(Data!$F:$F,Data!$E:$E,'Dropdown Table'!$B60,Data!$D:$D,'Dropdown Table'!$A$52,Data!$C:$C,'Dropdown Table'!H$31,Data!$B:$B,'Dropdown Table'!$A$2,Data!$A:$A,'Dropdown Table'!$A$3)</f>
        <v>103337.58</v>
      </c>
      <c r="I60" s="4">
        <f>SUMIFS(Data!$F:$F,Data!$E:$E,'Dropdown Table'!$B60,Data!$D:$D,'Dropdown Table'!$A$52,Data!$C:$C,'Dropdown Table'!I$31,Data!$B:$B,'Dropdown Table'!$A$2,Data!$A:$A,'Dropdown Table'!$A$3)</f>
        <v>105045.29</v>
      </c>
      <c r="J60" s="4">
        <f>SUMIFS(Data!$F:$F,Data!$E:$E,'Dropdown Table'!$B60,Data!$D:$D,'Dropdown Table'!$A$52,Data!$C:$C,'Dropdown Table'!J$31,Data!$B:$B,'Dropdown Table'!$A$2,Data!$A:$A,'Dropdown Table'!$A$3)</f>
        <v>105976.73</v>
      </c>
      <c r="K60" s="4">
        <f>SUMIFS(Data!$F:$F,Data!$E:$E,'Dropdown Table'!$B60,Data!$D:$D,'Dropdown Table'!$A$52,Data!$C:$C,'Dropdown Table'!K$31,Data!$B:$B,'Dropdown Table'!$A$2,Data!$A:$A,'Dropdown Table'!$A$3)</f>
        <v>107317.9</v>
      </c>
      <c r="L60" s="4">
        <f>SUMIFS(Data!$F:$F,Data!$E:$E,'Dropdown Table'!$B60,Data!$D:$D,'Dropdown Table'!$A$52,Data!$C:$C,'Dropdown Table'!L$31,Data!$B:$B,'Dropdown Table'!$A$2,Data!$A:$A,'Dropdown Table'!$A$3)</f>
        <v>108748.57</v>
      </c>
      <c r="M60" s="4">
        <f>SUMIFS(Data!$F:$F,Data!$E:$E,'Dropdown Table'!$B60,Data!$D:$D,'Dropdown Table'!$A$52,Data!$C:$C,'Dropdown Table'!M$31,Data!$B:$B,'Dropdown Table'!$A$2,Data!$A:$A,'Dropdown Table'!$A$3)</f>
        <v>110256.91</v>
      </c>
      <c r="N60" s="4">
        <f>SUMIFS(Data!$F:$F,Data!$E:$E,'Dropdown Table'!$B60,Data!$D:$D,'Dropdown Table'!$A$52,Data!$C:$C,'Dropdown Table'!N$31,Data!$B:$B,'Dropdown Table'!$A$2,Data!$A:$A,'Dropdown Table'!$A$3)</f>
        <v>111910.73</v>
      </c>
      <c r="O60" s="4">
        <f>SUMIFS(Data!$F:$F,Data!$E:$E,'Dropdown Table'!$B60,Data!$D:$D,'Dropdown Table'!$A$52,Data!$C:$C,'Dropdown Table'!O$31,Data!$B:$B,'Dropdown Table'!$A$2,Data!$A:$A,'Dropdown Table'!$A$3)</f>
        <v>113078.38</v>
      </c>
      <c r="P60" s="4">
        <f>SUMIFS(Data!$F:$F,Data!$E:$E,'Dropdown Table'!$B60,Data!$D:$D,'Dropdown Table'!$A$52,Data!$C:$C,'Dropdown Table'!P$31,Data!$B:$B,'Dropdown Table'!$A$2,Data!$A:$A,'Dropdown Table'!$A$3)</f>
        <v>114010.92</v>
      </c>
      <c r="Q60" s="4">
        <f>SUMIFS(Data!$F:$F,Data!$E:$E,'Dropdown Table'!$B60,Data!$D:$D,'Dropdown Table'!$A$52,Data!$C:$C,'Dropdown Table'!Q$31,Data!$B:$B,'Dropdown Table'!$A$2,Data!$A:$A,'Dropdown Table'!$A$3)</f>
        <v>114792.45</v>
      </c>
      <c r="R60" s="4">
        <f>SUMIFS(Data!$F:$F,Data!$E:$E,'Dropdown Table'!$B60,Data!$D:$D,'Dropdown Table'!$A$52,Data!$C:$C,'Dropdown Table'!R$31,Data!$B:$B,'Dropdown Table'!$A$2,Data!$A:$A,'Dropdown Table'!$A$3)</f>
        <v>115141.63</v>
      </c>
      <c r="S60" s="4">
        <f>SUMIFS(Data!$F:$F,Data!$E:$E,'Dropdown Table'!$B60,Data!$D:$D,'Dropdown Table'!$A$52,Data!$C:$C,'Dropdown Table'!S$31,Data!$B:$B,'Dropdown Table'!$A$2,Data!$A:$A,'Dropdown Table'!$A$3)</f>
        <v>115572.68</v>
      </c>
      <c r="T60" s="4">
        <f>SUMIFS(Data!$F:$F,Data!$E:$E,'Dropdown Table'!$B60,Data!$D:$D,'Dropdown Table'!$A$52,Data!$C:$C,'Dropdown Table'!T$31,Data!$B:$B,'Dropdown Table'!$A$2,Data!$A:$A,'Dropdown Table'!$A$3)</f>
        <v>116194.59</v>
      </c>
      <c r="U60" s="4">
        <f>SUMIFS(Data!$F:$F,Data!$E:$E,'Dropdown Table'!$B60,Data!$D:$D,'Dropdown Table'!$A$52,Data!$C:$C,'Dropdown Table'!U$31,Data!$B:$B,'Dropdown Table'!$A$2,Data!$A:$A,'Dropdown Table'!$A$3)</f>
        <v>117007.94</v>
      </c>
      <c r="V60" s="4">
        <f>SUMIFS(Data!$F:$F,Data!$E:$E,'Dropdown Table'!$B60,Data!$D:$D,'Dropdown Table'!$A$52,Data!$C:$C,'Dropdown Table'!V$31,Data!$B:$B,'Dropdown Table'!$A$2,Data!$A:$A,'Dropdown Table'!$A$3)</f>
        <v>117888.68</v>
      </c>
      <c r="W60" s="4">
        <f>SUMIFS(Data!$F:$F,Data!$E:$E,'Dropdown Table'!$B60,Data!$D:$D,'Dropdown Table'!$A$52,Data!$C:$C,'Dropdown Table'!W$31,Data!$B:$B,'Dropdown Table'!$A$2,Data!$A:$A,'Dropdown Table'!$A$3)</f>
        <v>119178.87</v>
      </c>
      <c r="X60" s="4">
        <f>SUMIFS(Data!$F:$F,Data!$E:$E,'Dropdown Table'!$B60,Data!$D:$D,'Dropdown Table'!$A$52,Data!$C:$C,'Dropdown Table'!X$31,Data!$B:$B,'Dropdown Table'!$A$2,Data!$A:$A,'Dropdown Table'!$A$3)</f>
        <v>120479.7</v>
      </c>
      <c r="Y60" s="4">
        <f>SUMIFS(Data!$F:$F,Data!$E:$E,'Dropdown Table'!$B60,Data!$D:$D,'Dropdown Table'!$A$52,Data!$C:$C,'Dropdown Table'!Y$31,Data!$B:$B,'Dropdown Table'!$A$2,Data!$A:$A,'Dropdown Table'!$A$3)</f>
        <v>122053.65</v>
      </c>
      <c r="Z60" s="4">
        <f>SUMIFS(Data!$F:$F,Data!$E:$E,'Dropdown Table'!$B60,Data!$D:$D,'Dropdown Table'!$A$52,Data!$C:$C,'Dropdown Table'!Z$31,Data!$B:$B,'Dropdown Table'!$A$2,Data!$A:$A,'Dropdown Table'!$A$3)</f>
        <v>124007.88</v>
      </c>
      <c r="AA60" s="4">
        <f>SUMIFS(Data!$F:$F,Data!$E:$E,'Dropdown Table'!$B60,Data!$D:$D,'Dropdown Table'!$A$52,Data!$C:$C,'Dropdown Table'!AA$31,Data!$B:$B,'Dropdown Table'!$A$2,Data!$A:$A,'Dropdown Table'!$A$3)</f>
        <v>126163.43</v>
      </c>
      <c r="AB60" s="4">
        <f>SUMIFS(Data!$F:$F,Data!$E:$E,'Dropdown Table'!$B60,Data!$D:$D,'Dropdown Table'!$A$52,Data!$C:$C,'Dropdown Table'!AB$31,Data!$B:$B,'Dropdown Table'!$A$2,Data!$A:$A,'Dropdown Table'!$A$3)</f>
        <v>128767.65</v>
      </c>
    </row>
    <row r="61" spans="1:43" x14ac:dyDescent="0.35">
      <c r="A61" s="25"/>
      <c r="B61" s="2" t="s">
        <v>40</v>
      </c>
      <c r="C61" s="4">
        <f>SUMIFS(Data!$F:$F,Data!$E:$E,'Dropdown Table'!$B61,Data!$D:$D,'Dropdown Table'!$A$52,Data!$C:$C,'Dropdown Table'!C$31,Data!$B:$B,'Dropdown Table'!$A$2,Data!$A:$A,'Dropdown Table'!$A$3)</f>
        <v>86588</v>
      </c>
      <c r="D61" s="4">
        <f>SUMIFS(Data!$F:$F,Data!$E:$E,'Dropdown Table'!$B61,Data!$D:$D,'Dropdown Table'!$A$52,Data!$C:$C,'Dropdown Table'!D$31,Data!$B:$B,'Dropdown Table'!$A$2,Data!$A:$A,'Dropdown Table'!$A$3)</f>
        <v>86683.839999999997</v>
      </c>
      <c r="E61" s="4">
        <f>SUMIFS(Data!$F:$F,Data!$E:$E,'Dropdown Table'!$B61,Data!$D:$D,'Dropdown Table'!$A$52,Data!$C:$C,'Dropdown Table'!E$31,Data!$B:$B,'Dropdown Table'!$A$2,Data!$A:$A,'Dropdown Table'!$A$3)</f>
        <v>86911.53</v>
      </c>
      <c r="F61" s="4">
        <f>SUMIFS(Data!$F:$F,Data!$E:$E,'Dropdown Table'!$B61,Data!$D:$D,'Dropdown Table'!$A$52,Data!$C:$C,'Dropdown Table'!F$31,Data!$B:$B,'Dropdown Table'!$A$2,Data!$A:$A,'Dropdown Table'!$A$3)</f>
        <v>87812.02</v>
      </c>
      <c r="G61" s="4">
        <f>SUMIFS(Data!$F:$F,Data!$E:$E,'Dropdown Table'!$B61,Data!$D:$D,'Dropdown Table'!$A$52,Data!$C:$C,'Dropdown Table'!G$31,Data!$B:$B,'Dropdown Table'!$A$2,Data!$A:$A,'Dropdown Table'!$A$3)</f>
        <v>89494.17</v>
      </c>
      <c r="H61" s="4">
        <f>SUMIFS(Data!$F:$F,Data!$E:$E,'Dropdown Table'!$B61,Data!$D:$D,'Dropdown Table'!$A$52,Data!$C:$C,'Dropdown Table'!H$31,Data!$B:$B,'Dropdown Table'!$A$2,Data!$A:$A,'Dropdown Table'!$A$3)</f>
        <v>92025.14</v>
      </c>
      <c r="I61" s="4">
        <f>SUMIFS(Data!$F:$F,Data!$E:$E,'Dropdown Table'!$B61,Data!$D:$D,'Dropdown Table'!$A$52,Data!$C:$C,'Dropdown Table'!I$31,Data!$B:$B,'Dropdown Table'!$A$2,Data!$A:$A,'Dropdown Table'!$A$3)</f>
        <v>94721.55</v>
      </c>
      <c r="J61" s="4">
        <f>SUMIFS(Data!$F:$F,Data!$E:$E,'Dropdown Table'!$B61,Data!$D:$D,'Dropdown Table'!$A$52,Data!$C:$C,'Dropdown Table'!J$31,Data!$B:$B,'Dropdown Table'!$A$2,Data!$A:$A,'Dropdown Table'!$A$3)</f>
        <v>98245.97</v>
      </c>
      <c r="K61" s="4">
        <f>SUMIFS(Data!$F:$F,Data!$E:$E,'Dropdown Table'!$B61,Data!$D:$D,'Dropdown Table'!$A$52,Data!$C:$C,'Dropdown Table'!K$31,Data!$B:$B,'Dropdown Table'!$A$2,Data!$A:$A,'Dropdown Table'!$A$3)</f>
        <v>101305.75</v>
      </c>
      <c r="L61" s="4">
        <f>SUMIFS(Data!$F:$F,Data!$E:$E,'Dropdown Table'!$B61,Data!$D:$D,'Dropdown Table'!$A$52,Data!$C:$C,'Dropdown Table'!L$31,Data!$B:$B,'Dropdown Table'!$A$2,Data!$A:$A,'Dropdown Table'!$A$3)</f>
        <v>104098.32</v>
      </c>
      <c r="M61" s="4">
        <f>SUMIFS(Data!$F:$F,Data!$E:$E,'Dropdown Table'!$B61,Data!$D:$D,'Dropdown Table'!$A$52,Data!$C:$C,'Dropdown Table'!M$31,Data!$B:$B,'Dropdown Table'!$A$2,Data!$A:$A,'Dropdown Table'!$A$3)</f>
        <v>106373.96</v>
      </c>
      <c r="N61" s="4">
        <f>SUMIFS(Data!$F:$F,Data!$E:$E,'Dropdown Table'!$B61,Data!$D:$D,'Dropdown Table'!$A$52,Data!$C:$C,'Dropdown Table'!N$31,Data!$B:$B,'Dropdown Table'!$A$2,Data!$A:$A,'Dropdown Table'!$A$3)</f>
        <v>108118.11</v>
      </c>
      <c r="O61" s="4">
        <f>SUMIFS(Data!$F:$F,Data!$E:$E,'Dropdown Table'!$B61,Data!$D:$D,'Dropdown Table'!$A$52,Data!$C:$C,'Dropdown Table'!O$31,Data!$B:$B,'Dropdown Table'!$A$2,Data!$A:$A,'Dropdown Table'!$A$3)</f>
        <v>109135.45</v>
      </c>
      <c r="P61" s="4">
        <f>SUMIFS(Data!$F:$F,Data!$E:$E,'Dropdown Table'!$B61,Data!$D:$D,'Dropdown Table'!$A$52,Data!$C:$C,'Dropdown Table'!P$31,Data!$B:$B,'Dropdown Table'!$A$2,Data!$A:$A,'Dropdown Table'!$A$3)</f>
        <v>110532.92</v>
      </c>
      <c r="Q61" s="4">
        <f>SUMIFS(Data!$F:$F,Data!$E:$E,'Dropdown Table'!$B61,Data!$D:$D,'Dropdown Table'!$A$52,Data!$C:$C,'Dropdown Table'!Q$31,Data!$B:$B,'Dropdown Table'!$A$2,Data!$A:$A,'Dropdown Table'!$A$3)</f>
        <v>112017.91</v>
      </c>
      <c r="R61" s="4">
        <f>SUMIFS(Data!$F:$F,Data!$E:$E,'Dropdown Table'!$B61,Data!$D:$D,'Dropdown Table'!$A$52,Data!$C:$C,'Dropdown Table'!R$31,Data!$B:$B,'Dropdown Table'!$A$2,Data!$A:$A,'Dropdown Table'!$A$3)</f>
        <v>113573.23</v>
      </c>
      <c r="S61" s="4">
        <f>SUMIFS(Data!$F:$F,Data!$E:$E,'Dropdown Table'!$B61,Data!$D:$D,'Dropdown Table'!$A$52,Data!$C:$C,'Dropdown Table'!S$31,Data!$B:$B,'Dropdown Table'!$A$2,Data!$A:$A,'Dropdown Table'!$A$3)</f>
        <v>115234.44</v>
      </c>
      <c r="T61" s="4">
        <f>SUMIFS(Data!$F:$F,Data!$E:$E,'Dropdown Table'!$B61,Data!$D:$D,'Dropdown Table'!$A$52,Data!$C:$C,'Dropdown Table'!T$31,Data!$B:$B,'Dropdown Table'!$A$2,Data!$A:$A,'Dropdown Table'!$A$3)</f>
        <v>116445.02</v>
      </c>
      <c r="U61" s="4">
        <f>SUMIFS(Data!$F:$F,Data!$E:$E,'Dropdown Table'!$B61,Data!$D:$D,'Dropdown Table'!$A$52,Data!$C:$C,'Dropdown Table'!U$31,Data!$B:$B,'Dropdown Table'!$A$2,Data!$A:$A,'Dropdown Table'!$A$3)</f>
        <v>117412.42</v>
      </c>
      <c r="V61" s="4">
        <f>SUMIFS(Data!$F:$F,Data!$E:$E,'Dropdown Table'!$B61,Data!$D:$D,'Dropdown Table'!$A$52,Data!$C:$C,'Dropdown Table'!V$31,Data!$B:$B,'Dropdown Table'!$A$2,Data!$A:$A,'Dropdown Table'!$A$3)</f>
        <v>118208.65</v>
      </c>
      <c r="W61" s="4">
        <f>SUMIFS(Data!$F:$F,Data!$E:$E,'Dropdown Table'!$B61,Data!$D:$D,'Dropdown Table'!$A$52,Data!$C:$C,'Dropdown Table'!W$31,Data!$B:$B,'Dropdown Table'!$A$2,Data!$A:$A,'Dropdown Table'!$A$3)</f>
        <v>118585.1</v>
      </c>
      <c r="X61" s="4">
        <f>SUMIFS(Data!$F:$F,Data!$E:$E,'Dropdown Table'!$B61,Data!$D:$D,'Dropdown Table'!$A$52,Data!$C:$C,'Dropdown Table'!X$31,Data!$B:$B,'Dropdown Table'!$A$2,Data!$A:$A,'Dropdown Table'!$A$3)</f>
        <v>119034.16</v>
      </c>
      <c r="Y61" s="4">
        <f>SUMIFS(Data!$F:$F,Data!$E:$E,'Dropdown Table'!$B61,Data!$D:$D,'Dropdown Table'!$A$52,Data!$C:$C,'Dropdown Table'!Y$31,Data!$B:$B,'Dropdown Table'!$A$2,Data!$A:$A,'Dropdown Table'!$A$3)</f>
        <v>119651.62</v>
      </c>
      <c r="Z61" s="4">
        <f>SUMIFS(Data!$F:$F,Data!$E:$E,'Dropdown Table'!$B61,Data!$D:$D,'Dropdown Table'!$A$52,Data!$C:$C,'Dropdown Table'!Z$31,Data!$B:$B,'Dropdown Table'!$A$2,Data!$A:$A,'Dropdown Table'!$A$3)</f>
        <v>120455.66</v>
      </c>
      <c r="AA61" s="4">
        <f>SUMIFS(Data!$F:$F,Data!$E:$E,'Dropdown Table'!$B61,Data!$D:$D,'Dropdown Table'!$A$52,Data!$C:$C,'Dropdown Table'!AA$31,Data!$B:$B,'Dropdown Table'!$A$2,Data!$A:$A,'Dropdown Table'!$A$3)</f>
        <v>121349.33</v>
      </c>
      <c r="AB61" s="4">
        <f>SUMIFS(Data!$F:$F,Data!$E:$E,'Dropdown Table'!$B61,Data!$D:$D,'Dropdown Table'!$A$52,Data!$C:$C,'Dropdown Table'!AB$31,Data!$B:$B,'Dropdown Table'!$A$2,Data!$A:$A,'Dropdown Table'!$A$3)</f>
        <v>122629.61</v>
      </c>
    </row>
    <row r="62" spans="1:43" x14ac:dyDescent="0.35">
      <c r="A62" s="25"/>
      <c r="B62" s="2" t="s">
        <v>41</v>
      </c>
      <c r="C62" s="4">
        <f>SUMIFS(Data!$F:$F,Data!$E:$E,'Dropdown Table'!$B62,Data!$D:$D,'Dropdown Table'!$A$52,Data!$C:$C,'Dropdown Table'!C$31,Data!$B:$B,'Dropdown Table'!$A$2,Data!$A:$A,'Dropdown Table'!$A$3)</f>
        <v>81732</v>
      </c>
      <c r="D62" s="4">
        <f>SUMIFS(Data!$F:$F,Data!$E:$E,'Dropdown Table'!$B62,Data!$D:$D,'Dropdown Table'!$A$52,Data!$C:$C,'Dropdown Table'!D$31,Data!$B:$B,'Dropdown Table'!$A$2,Data!$A:$A,'Dropdown Table'!$A$3)</f>
        <v>85126.79</v>
      </c>
      <c r="E62" s="4">
        <f>SUMIFS(Data!$F:$F,Data!$E:$E,'Dropdown Table'!$B62,Data!$D:$D,'Dropdown Table'!$A$52,Data!$C:$C,'Dropdown Table'!E$31,Data!$B:$B,'Dropdown Table'!$A$2,Data!$A:$A,'Dropdown Table'!$A$3)</f>
        <v>87607.48</v>
      </c>
      <c r="F62" s="4">
        <f>SUMIFS(Data!$F:$F,Data!$E:$E,'Dropdown Table'!$B62,Data!$D:$D,'Dropdown Table'!$A$52,Data!$C:$C,'Dropdown Table'!F$31,Data!$B:$B,'Dropdown Table'!$A$2,Data!$A:$A,'Dropdown Table'!$A$3)</f>
        <v>88887.56</v>
      </c>
      <c r="G62" s="4">
        <f>SUMIFS(Data!$F:$F,Data!$E:$E,'Dropdown Table'!$B62,Data!$D:$D,'Dropdown Table'!$A$52,Data!$C:$C,'Dropdown Table'!G$31,Data!$B:$B,'Dropdown Table'!$A$2,Data!$A:$A,'Dropdown Table'!$A$3)</f>
        <v>89378.99</v>
      </c>
      <c r="H62" s="4">
        <f>SUMIFS(Data!$F:$F,Data!$E:$E,'Dropdown Table'!$B62,Data!$D:$D,'Dropdown Table'!$A$52,Data!$C:$C,'Dropdown Table'!H$31,Data!$B:$B,'Dropdown Table'!$A$2,Data!$A:$A,'Dropdown Table'!$A$3)</f>
        <v>88561.15</v>
      </c>
      <c r="I62" s="4">
        <f>SUMIFS(Data!$F:$F,Data!$E:$E,'Dropdown Table'!$B62,Data!$D:$D,'Dropdown Table'!$A$52,Data!$C:$C,'Dropdown Table'!I$31,Data!$B:$B,'Dropdown Table'!$A$2,Data!$A:$A,'Dropdown Table'!$A$3)</f>
        <v>88053.65</v>
      </c>
      <c r="J62" s="4">
        <f>SUMIFS(Data!$F:$F,Data!$E:$E,'Dropdown Table'!$B62,Data!$D:$D,'Dropdown Table'!$A$52,Data!$C:$C,'Dropdown Table'!J$31,Data!$B:$B,'Dropdown Table'!$A$2,Data!$A:$A,'Dropdown Table'!$A$3)</f>
        <v>88066.53</v>
      </c>
      <c r="K62" s="4">
        <f>SUMIFS(Data!$F:$F,Data!$E:$E,'Dropdown Table'!$B62,Data!$D:$D,'Dropdown Table'!$A$52,Data!$C:$C,'Dropdown Table'!K$31,Data!$B:$B,'Dropdown Table'!$A$2,Data!$A:$A,'Dropdown Table'!$A$3)</f>
        <v>88888.41</v>
      </c>
      <c r="L62" s="4">
        <f>SUMIFS(Data!$F:$F,Data!$E:$E,'Dropdown Table'!$B62,Data!$D:$D,'Dropdown Table'!$A$52,Data!$C:$C,'Dropdown Table'!L$31,Data!$B:$B,'Dropdown Table'!$A$2,Data!$A:$A,'Dropdown Table'!$A$3)</f>
        <v>90475.57</v>
      </c>
      <c r="M62" s="4">
        <f>SUMIFS(Data!$F:$F,Data!$E:$E,'Dropdown Table'!$B62,Data!$D:$D,'Dropdown Table'!$A$52,Data!$C:$C,'Dropdown Table'!M$31,Data!$B:$B,'Dropdown Table'!$A$2,Data!$A:$A,'Dropdown Table'!$A$3)</f>
        <v>92930.52</v>
      </c>
      <c r="N62" s="4">
        <f>SUMIFS(Data!$F:$F,Data!$E:$E,'Dropdown Table'!$B62,Data!$D:$D,'Dropdown Table'!$A$52,Data!$C:$C,'Dropdown Table'!N$31,Data!$B:$B,'Dropdown Table'!$A$2,Data!$A:$A,'Dropdown Table'!$A$3)</f>
        <v>95587.97</v>
      </c>
      <c r="O62" s="4">
        <f>SUMIFS(Data!$F:$F,Data!$E:$E,'Dropdown Table'!$B62,Data!$D:$D,'Dropdown Table'!$A$52,Data!$C:$C,'Dropdown Table'!O$31,Data!$B:$B,'Dropdown Table'!$A$2,Data!$A:$A,'Dropdown Table'!$A$3)</f>
        <v>99035.81</v>
      </c>
      <c r="P62" s="4">
        <f>SUMIFS(Data!$F:$F,Data!$E:$E,'Dropdown Table'!$B62,Data!$D:$D,'Dropdown Table'!$A$52,Data!$C:$C,'Dropdown Table'!P$31,Data!$B:$B,'Dropdown Table'!$A$2,Data!$A:$A,'Dropdown Table'!$A$3)</f>
        <v>102037.36</v>
      </c>
      <c r="Q62" s="4">
        <f>SUMIFS(Data!$F:$F,Data!$E:$E,'Dropdown Table'!$B62,Data!$D:$D,'Dropdown Table'!$A$52,Data!$C:$C,'Dropdown Table'!Q$31,Data!$B:$B,'Dropdown Table'!$A$2,Data!$A:$A,'Dropdown Table'!$A$3)</f>
        <v>104809.4</v>
      </c>
      <c r="R62" s="4">
        <f>SUMIFS(Data!$F:$F,Data!$E:$E,'Dropdown Table'!$B62,Data!$D:$D,'Dropdown Table'!$A$52,Data!$C:$C,'Dropdown Table'!R$31,Data!$B:$B,'Dropdown Table'!$A$2,Data!$A:$A,'Dropdown Table'!$A$3)</f>
        <v>107061.49</v>
      </c>
      <c r="S62" s="4">
        <f>SUMIFS(Data!$F:$F,Data!$E:$E,'Dropdown Table'!$B62,Data!$D:$D,'Dropdown Table'!$A$52,Data!$C:$C,'Dropdown Table'!S$31,Data!$B:$B,'Dropdown Table'!$A$2,Data!$A:$A,'Dropdown Table'!$A$3)</f>
        <v>108813.42</v>
      </c>
      <c r="T62" s="4">
        <f>SUMIFS(Data!$F:$F,Data!$E:$E,'Dropdown Table'!$B62,Data!$D:$D,'Dropdown Table'!$A$52,Data!$C:$C,'Dropdown Table'!T$31,Data!$B:$B,'Dropdown Table'!$A$2,Data!$A:$A,'Dropdown Table'!$A$3)</f>
        <v>109884.49</v>
      </c>
      <c r="U62" s="4">
        <f>SUMIFS(Data!$F:$F,Data!$E:$E,'Dropdown Table'!$B62,Data!$D:$D,'Dropdown Table'!$A$52,Data!$C:$C,'Dropdown Table'!U$31,Data!$B:$B,'Dropdown Table'!$A$2,Data!$A:$A,'Dropdown Table'!$A$3)</f>
        <v>111303.18</v>
      </c>
      <c r="V62" s="4">
        <f>SUMIFS(Data!$F:$F,Data!$E:$E,'Dropdown Table'!$B62,Data!$D:$D,'Dropdown Table'!$A$52,Data!$C:$C,'Dropdown Table'!V$31,Data!$B:$B,'Dropdown Table'!$A$2,Data!$A:$A,'Dropdown Table'!$A$3)</f>
        <v>112803.98</v>
      </c>
      <c r="W62" s="4">
        <f>SUMIFS(Data!$F:$F,Data!$E:$E,'Dropdown Table'!$B62,Data!$D:$D,'Dropdown Table'!$A$52,Data!$C:$C,'Dropdown Table'!W$31,Data!$B:$B,'Dropdown Table'!$A$2,Data!$A:$A,'Dropdown Table'!$A$3)</f>
        <v>114366.46</v>
      </c>
      <c r="X62" s="4">
        <f>SUMIFS(Data!$F:$F,Data!$E:$E,'Dropdown Table'!$B62,Data!$D:$D,'Dropdown Table'!$A$52,Data!$C:$C,'Dropdown Table'!X$31,Data!$B:$B,'Dropdown Table'!$A$2,Data!$A:$A,'Dropdown Table'!$A$3)</f>
        <v>115998.85</v>
      </c>
      <c r="Y62" s="4">
        <f>SUMIFS(Data!$F:$F,Data!$E:$E,'Dropdown Table'!$B62,Data!$D:$D,'Dropdown Table'!$A$52,Data!$C:$C,'Dropdown Table'!Y$31,Data!$B:$B,'Dropdown Table'!$A$2,Data!$A:$A,'Dropdown Table'!$A$3)</f>
        <v>117210.61</v>
      </c>
      <c r="Z62" s="4">
        <f>SUMIFS(Data!$F:$F,Data!$E:$E,'Dropdown Table'!$B62,Data!$D:$D,'Dropdown Table'!$A$52,Data!$C:$C,'Dropdown Table'!Z$31,Data!$B:$B,'Dropdown Table'!$A$2,Data!$A:$A,'Dropdown Table'!$A$3)</f>
        <v>118179.97</v>
      </c>
      <c r="AA62" s="4">
        <f>SUMIFS(Data!$F:$F,Data!$E:$E,'Dropdown Table'!$B62,Data!$D:$D,'Dropdown Table'!$A$52,Data!$C:$C,'Dropdown Table'!AA$31,Data!$B:$B,'Dropdown Table'!$A$2,Data!$A:$A,'Dropdown Table'!$A$3)</f>
        <v>118974.85</v>
      </c>
      <c r="AB62" s="4">
        <f>SUMIFS(Data!$F:$F,Data!$E:$E,'Dropdown Table'!$B62,Data!$D:$D,'Dropdown Table'!$A$52,Data!$C:$C,'Dropdown Table'!AB$31,Data!$B:$B,'Dropdown Table'!$A$2,Data!$A:$A,'Dropdown Table'!$A$3)</f>
        <v>119367.2</v>
      </c>
    </row>
    <row r="63" spans="1:43" x14ac:dyDescent="0.35">
      <c r="A63" s="25"/>
      <c r="B63" s="2" t="s">
        <v>42</v>
      </c>
      <c r="C63" s="4">
        <f>SUMIFS(Data!$F:$F,Data!$E:$E,'Dropdown Table'!$B63,Data!$D:$D,'Dropdown Table'!$A$52,Data!$C:$C,'Dropdown Table'!C$31,Data!$B:$B,'Dropdown Table'!$A$2,Data!$A:$A,'Dropdown Table'!$A$3)</f>
        <v>73999</v>
      </c>
      <c r="D63" s="4">
        <f>SUMIFS(Data!$F:$F,Data!$E:$E,'Dropdown Table'!$B63,Data!$D:$D,'Dropdown Table'!$A$52,Data!$C:$C,'Dropdown Table'!D$31,Data!$B:$B,'Dropdown Table'!$A$2,Data!$A:$A,'Dropdown Table'!$A$3)</f>
        <v>74649.61</v>
      </c>
      <c r="E63" s="4">
        <f>SUMIFS(Data!$F:$F,Data!$E:$E,'Dropdown Table'!$B63,Data!$D:$D,'Dropdown Table'!$A$52,Data!$C:$C,'Dropdown Table'!E$31,Data!$B:$B,'Dropdown Table'!$A$2,Data!$A:$A,'Dropdown Table'!$A$3)</f>
        <v>75080.53</v>
      </c>
      <c r="F63" s="4">
        <f>SUMIFS(Data!$F:$F,Data!$E:$E,'Dropdown Table'!$B63,Data!$D:$D,'Dropdown Table'!$A$52,Data!$C:$C,'Dropdown Table'!F$31,Data!$B:$B,'Dropdown Table'!$A$2,Data!$A:$A,'Dropdown Table'!$A$3)</f>
        <v>76157.75</v>
      </c>
      <c r="G63" s="4">
        <f>SUMIFS(Data!$F:$F,Data!$E:$E,'Dropdown Table'!$B63,Data!$D:$D,'Dropdown Table'!$A$52,Data!$C:$C,'Dropdown Table'!G$31,Data!$B:$B,'Dropdown Table'!$A$2,Data!$A:$A,'Dropdown Table'!$A$3)</f>
        <v>78337.48</v>
      </c>
      <c r="H63" s="4">
        <f>SUMIFS(Data!$F:$F,Data!$E:$E,'Dropdown Table'!$B63,Data!$D:$D,'Dropdown Table'!$A$52,Data!$C:$C,'Dropdown Table'!H$31,Data!$B:$B,'Dropdown Table'!$A$2,Data!$A:$A,'Dropdown Table'!$A$3)</f>
        <v>81708.67</v>
      </c>
      <c r="I63" s="4">
        <f>SUMIFS(Data!$F:$F,Data!$E:$E,'Dropdown Table'!$B63,Data!$D:$D,'Dropdown Table'!$A$52,Data!$C:$C,'Dropdown Table'!I$31,Data!$B:$B,'Dropdown Table'!$A$2,Data!$A:$A,'Dropdown Table'!$A$3)</f>
        <v>84451.839999999997</v>
      </c>
      <c r="J63" s="4">
        <f>SUMIFS(Data!$F:$F,Data!$E:$E,'Dropdown Table'!$B63,Data!$D:$D,'Dropdown Table'!$A$52,Data!$C:$C,'Dropdown Table'!J$31,Data!$B:$B,'Dropdown Table'!$A$2,Data!$A:$A,'Dropdown Table'!$A$3)</f>
        <v>86600.51</v>
      </c>
      <c r="K63" s="4">
        <f>SUMIFS(Data!$F:$F,Data!$E:$E,'Dropdown Table'!$B63,Data!$D:$D,'Dropdown Table'!$A$52,Data!$C:$C,'Dropdown Table'!K$31,Data!$B:$B,'Dropdown Table'!$A$2,Data!$A:$A,'Dropdown Table'!$A$3)</f>
        <v>87702.17</v>
      </c>
      <c r="L63" s="4">
        <f>SUMIFS(Data!$F:$F,Data!$E:$E,'Dropdown Table'!$B63,Data!$D:$D,'Dropdown Table'!$A$52,Data!$C:$C,'Dropdown Table'!L$31,Data!$B:$B,'Dropdown Table'!$A$2,Data!$A:$A,'Dropdown Table'!$A$3)</f>
        <v>88112.960000000006</v>
      </c>
      <c r="M63" s="4">
        <f>SUMIFS(Data!$F:$F,Data!$E:$E,'Dropdown Table'!$B63,Data!$D:$D,'Dropdown Table'!$A$52,Data!$C:$C,'Dropdown Table'!M$31,Data!$B:$B,'Dropdown Table'!$A$2,Data!$A:$A,'Dropdown Table'!$A$3)</f>
        <v>87309.98</v>
      </c>
      <c r="N63" s="4">
        <f>SUMIFS(Data!$F:$F,Data!$E:$E,'Dropdown Table'!$B63,Data!$D:$D,'Dropdown Table'!$A$52,Data!$C:$C,'Dropdown Table'!N$31,Data!$B:$B,'Dropdown Table'!$A$2,Data!$A:$A,'Dropdown Table'!$A$3)</f>
        <v>86823.2</v>
      </c>
      <c r="O63" s="4">
        <f>SUMIFS(Data!$F:$F,Data!$E:$E,'Dropdown Table'!$B63,Data!$D:$D,'Dropdown Table'!$A$52,Data!$C:$C,'Dropdown Table'!O$31,Data!$B:$B,'Dropdown Table'!$A$2,Data!$A:$A,'Dropdown Table'!$A$3)</f>
        <v>86857.61</v>
      </c>
      <c r="P63" s="4">
        <f>SUMIFS(Data!$F:$F,Data!$E:$E,'Dropdown Table'!$B63,Data!$D:$D,'Dropdown Table'!$A$52,Data!$C:$C,'Dropdown Table'!P$31,Data!$B:$B,'Dropdown Table'!$A$2,Data!$A:$A,'Dropdown Table'!$A$3)</f>
        <v>87687.38</v>
      </c>
      <c r="Q63" s="4">
        <f>SUMIFS(Data!$F:$F,Data!$E:$E,'Dropdown Table'!$B63,Data!$D:$D,'Dropdown Table'!$A$52,Data!$C:$C,'Dropdown Table'!Q$31,Data!$B:$B,'Dropdown Table'!$A$2,Data!$A:$A,'Dropdown Table'!$A$3)</f>
        <v>89230.5</v>
      </c>
      <c r="R63" s="4">
        <f>SUMIFS(Data!$F:$F,Data!$E:$E,'Dropdown Table'!$B63,Data!$D:$D,'Dropdown Table'!$A$52,Data!$C:$C,'Dropdown Table'!R$31,Data!$B:$B,'Dropdown Table'!$A$2,Data!$A:$A,'Dropdown Table'!$A$3)</f>
        <v>91615.78</v>
      </c>
      <c r="S63" s="4">
        <f>SUMIFS(Data!$F:$F,Data!$E:$E,'Dropdown Table'!$B63,Data!$D:$D,'Dropdown Table'!$A$52,Data!$C:$C,'Dropdown Table'!S$31,Data!$B:$B,'Dropdown Table'!$A$2,Data!$A:$A,'Dropdown Table'!$A$3)</f>
        <v>94202.85</v>
      </c>
      <c r="T63" s="4">
        <f>SUMIFS(Data!$F:$F,Data!$E:$E,'Dropdown Table'!$B63,Data!$D:$D,'Dropdown Table'!$A$52,Data!$C:$C,'Dropdown Table'!T$31,Data!$B:$B,'Dropdown Table'!$A$2,Data!$A:$A,'Dropdown Table'!$A$3)</f>
        <v>97529.04</v>
      </c>
      <c r="U63" s="4">
        <f>SUMIFS(Data!$F:$F,Data!$E:$E,'Dropdown Table'!$B63,Data!$D:$D,'Dropdown Table'!$A$52,Data!$C:$C,'Dropdown Table'!U$31,Data!$B:$B,'Dropdown Table'!$A$2,Data!$A:$A,'Dropdown Table'!$A$3)</f>
        <v>100425.55</v>
      </c>
      <c r="V63" s="4">
        <f>SUMIFS(Data!$F:$F,Data!$E:$E,'Dropdown Table'!$B63,Data!$D:$D,'Dropdown Table'!$A$52,Data!$C:$C,'Dropdown Table'!V$31,Data!$B:$B,'Dropdown Table'!$A$2,Data!$A:$A,'Dropdown Table'!$A$3)</f>
        <v>103120.43</v>
      </c>
      <c r="W63" s="4">
        <f>SUMIFS(Data!$F:$F,Data!$E:$E,'Dropdown Table'!$B63,Data!$D:$D,'Dropdown Table'!$A$52,Data!$C:$C,'Dropdown Table'!W$31,Data!$B:$B,'Dropdown Table'!$A$2,Data!$A:$A,'Dropdown Table'!$A$3)</f>
        <v>105302.06</v>
      </c>
      <c r="X63" s="4">
        <f>SUMIFS(Data!$F:$F,Data!$E:$E,'Dropdown Table'!$B63,Data!$D:$D,'Dropdown Table'!$A$52,Data!$C:$C,'Dropdown Table'!X$31,Data!$B:$B,'Dropdown Table'!$A$2,Data!$A:$A,'Dropdown Table'!$A$3)</f>
        <v>107018.49</v>
      </c>
      <c r="Y63" s="4">
        <f>SUMIFS(Data!$F:$F,Data!$E:$E,'Dropdown Table'!$B63,Data!$D:$D,'Dropdown Table'!$A$52,Data!$C:$C,'Dropdown Table'!Y$31,Data!$B:$B,'Dropdown Table'!$A$2,Data!$A:$A,'Dropdown Table'!$A$3)</f>
        <v>108106.59</v>
      </c>
      <c r="Z63" s="4">
        <f>SUMIFS(Data!$F:$F,Data!$E:$E,'Dropdown Table'!$B63,Data!$D:$D,'Dropdown Table'!$A$52,Data!$C:$C,'Dropdown Table'!Z$31,Data!$B:$B,'Dropdown Table'!$A$2,Data!$A:$A,'Dropdown Table'!$A$3)</f>
        <v>109510.93</v>
      </c>
      <c r="AA63" s="4">
        <f>SUMIFS(Data!$F:$F,Data!$E:$E,'Dropdown Table'!$B63,Data!$D:$D,'Dropdown Table'!$A$52,Data!$C:$C,'Dropdown Table'!AA$31,Data!$B:$B,'Dropdown Table'!$A$2,Data!$A:$A,'Dropdown Table'!$A$3)</f>
        <v>110996.03</v>
      </c>
      <c r="AB63" s="4">
        <f>SUMIFS(Data!$F:$F,Data!$E:$E,'Dropdown Table'!$B63,Data!$D:$D,'Dropdown Table'!$A$52,Data!$C:$C,'Dropdown Table'!AB$31,Data!$B:$B,'Dropdown Table'!$A$2,Data!$A:$A,'Dropdown Table'!$A$3)</f>
        <v>112536.67</v>
      </c>
    </row>
    <row r="64" spans="1:43" x14ac:dyDescent="0.35">
      <c r="A64" s="25"/>
      <c r="B64" s="2" t="s">
        <v>43</v>
      </c>
      <c r="C64" s="4">
        <f>SUMIFS(Data!$F:$F,Data!$E:$E,'Dropdown Table'!$B64,Data!$D:$D,'Dropdown Table'!$A$52,Data!$C:$C,'Dropdown Table'!C$31,Data!$B:$B,'Dropdown Table'!$A$2,Data!$A:$A,'Dropdown Table'!$A$3)</f>
        <v>67515</v>
      </c>
      <c r="D64" s="4">
        <f>SUMIFS(Data!$F:$F,Data!$E:$E,'Dropdown Table'!$B64,Data!$D:$D,'Dropdown Table'!$A$52,Data!$C:$C,'Dropdown Table'!D$31,Data!$B:$B,'Dropdown Table'!$A$2,Data!$A:$A,'Dropdown Table'!$A$3)</f>
        <v>69767.87</v>
      </c>
      <c r="E64" s="4">
        <f>SUMIFS(Data!$F:$F,Data!$E:$E,'Dropdown Table'!$B64,Data!$D:$D,'Dropdown Table'!$A$52,Data!$C:$C,'Dropdown Table'!E$31,Data!$B:$B,'Dropdown Table'!$A$2,Data!$A:$A,'Dropdown Table'!$A$3)</f>
        <v>71570.92</v>
      </c>
      <c r="F64" s="4">
        <f>SUMIFS(Data!$F:$F,Data!$E:$E,'Dropdown Table'!$B64,Data!$D:$D,'Dropdown Table'!$A$52,Data!$C:$C,'Dropdown Table'!F$31,Data!$B:$B,'Dropdown Table'!$A$2,Data!$A:$A,'Dropdown Table'!$A$3)</f>
        <v>72748.72</v>
      </c>
      <c r="G64" s="4">
        <f>SUMIFS(Data!$F:$F,Data!$E:$E,'Dropdown Table'!$B64,Data!$D:$D,'Dropdown Table'!$A$52,Data!$C:$C,'Dropdown Table'!G$31,Data!$B:$B,'Dropdown Table'!$A$2,Data!$A:$A,'Dropdown Table'!$A$3)</f>
        <v>73375.240000000005</v>
      </c>
      <c r="H64" s="4">
        <f>SUMIFS(Data!$F:$F,Data!$E:$E,'Dropdown Table'!$B64,Data!$D:$D,'Dropdown Table'!$A$52,Data!$C:$C,'Dropdown Table'!H$31,Data!$B:$B,'Dropdown Table'!$A$2,Data!$A:$A,'Dropdown Table'!$A$3)</f>
        <v>73247.320000000007</v>
      </c>
      <c r="I64" s="4">
        <f>SUMIFS(Data!$F:$F,Data!$E:$E,'Dropdown Table'!$B64,Data!$D:$D,'Dropdown Table'!$A$52,Data!$C:$C,'Dropdown Table'!I$31,Data!$B:$B,'Dropdown Table'!$A$2,Data!$A:$A,'Dropdown Table'!$A$3)</f>
        <v>73373.81</v>
      </c>
      <c r="J64" s="4">
        <f>SUMIFS(Data!$F:$F,Data!$E:$E,'Dropdown Table'!$B64,Data!$D:$D,'Dropdown Table'!$A$52,Data!$C:$C,'Dropdown Table'!J$31,Data!$B:$B,'Dropdown Table'!$A$2,Data!$A:$A,'Dropdown Table'!$A$3)</f>
        <v>73632.7</v>
      </c>
      <c r="K64" s="4">
        <f>SUMIFS(Data!$F:$F,Data!$E:$E,'Dropdown Table'!$B64,Data!$D:$D,'Dropdown Table'!$A$52,Data!$C:$C,'Dropdown Table'!K$31,Data!$B:$B,'Dropdown Table'!$A$2,Data!$A:$A,'Dropdown Table'!$A$3)</f>
        <v>74614.81</v>
      </c>
      <c r="L64" s="4">
        <f>SUMIFS(Data!$F:$F,Data!$E:$E,'Dropdown Table'!$B64,Data!$D:$D,'Dropdown Table'!$A$52,Data!$C:$C,'Dropdown Table'!L$31,Data!$B:$B,'Dropdown Table'!$A$2,Data!$A:$A,'Dropdown Table'!$A$3)</f>
        <v>76611.09</v>
      </c>
      <c r="M64" s="4">
        <f>SUMIFS(Data!$F:$F,Data!$E:$E,'Dropdown Table'!$B64,Data!$D:$D,'Dropdown Table'!$A$52,Data!$C:$C,'Dropdown Table'!M$31,Data!$B:$B,'Dropdown Table'!$A$2,Data!$A:$A,'Dropdown Table'!$A$3)</f>
        <v>79767.7</v>
      </c>
      <c r="N64" s="4">
        <f>SUMIFS(Data!$F:$F,Data!$E:$E,'Dropdown Table'!$B64,Data!$D:$D,'Dropdown Table'!$A$52,Data!$C:$C,'Dropdown Table'!N$31,Data!$B:$B,'Dropdown Table'!$A$2,Data!$A:$A,'Dropdown Table'!$A$3)</f>
        <v>82389.48</v>
      </c>
      <c r="O64" s="4">
        <f>SUMIFS(Data!$F:$F,Data!$E:$E,'Dropdown Table'!$B64,Data!$D:$D,'Dropdown Table'!$A$52,Data!$C:$C,'Dropdown Table'!O$31,Data!$B:$B,'Dropdown Table'!$A$2,Data!$A:$A,'Dropdown Table'!$A$3)</f>
        <v>84426.48</v>
      </c>
      <c r="P64" s="4">
        <f>SUMIFS(Data!$F:$F,Data!$E:$E,'Dropdown Table'!$B64,Data!$D:$D,'Dropdown Table'!$A$52,Data!$C:$C,'Dropdown Table'!P$31,Data!$B:$B,'Dropdown Table'!$A$2,Data!$A:$A,'Dropdown Table'!$A$3)</f>
        <v>85469.9</v>
      </c>
      <c r="Q64" s="4">
        <f>SUMIFS(Data!$F:$F,Data!$E:$E,'Dropdown Table'!$B64,Data!$D:$D,'Dropdown Table'!$A$52,Data!$C:$C,'Dropdown Table'!Q$31,Data!$B:$B,'Dropdown Table'!$A$2,Data!$A:$A,'Dropdown Table'!$A$3)</f>
        <v>85885.45</v>
      </c>
      <c r="R64" s="4">
        <f>SUMIFS(Data!$F:$F,Data!$E:$E,'Dropdown Table'!$B64,Data!$D:$D,'Dropdown Table'!$A$52,Data!$C:$C,'Dropdown Table'!R$31,Data!$B:$B,'Dropdown Table'!$A$2,Data!$A:$A,'Dropdown Table'!$A$3)</f>
        <v>85152.48</v>
      </c>
      <c r="S64" s="4">
        <f>SUMIFS(Data!$F:$F,Data!$E:$E,'Dropdown Table'!$B64,Data!$D:$D,'Dropdown Table'!$A$52,Data!$C:$C,'Dropdown Table'!S$31,Data!$B:$B,'Dropdown Table'!$A$2,Data!$A:$A,'Dropdown Table'!$A$3)</f>
        <v>84711.63</v>
      </c>
      <c r="T64" s="4">
        <f>SUMIFS(Data!$F:$F,Data!$E:$E,'Dropdown Table'!$B64,Data!$D:$D,'Dropdown Table'!$A$52,Data!$C:$C,'Dropdown Table'!T$31,Data!$B:$B,'Dropdown Table'!$A$2,Data!$A:$A,'Dropdown Table'!$A$3)</f>
        <v>84775.4</v>
      </c>
      <c r="U64" s="4">
        <f>SUMIFS(Data!$F:$F,Data!$E:$E,'Dropdown Table'!$B64,Data!$D:$D,'Dropdown Table'!$A$52,Data!$C:$C,'Dropdown Table'!U$31,Data!$B:$B,'Dropdown Table'!$A$2,Data!$A:$A,'Dropdown Table'!$A$3)</f>
        <v>85604.69</v>
      </c>
      <c r="V64" s="4">
        <f>SUMIFS(Data!$F:$F,Data!$E:$E,'Dropdown Table'!$B64,Data!$D:$D,'Dropdown Table'!$A$52,Data!$C:$C,'Dropdown Table'!V$31,Data!$B:$B,'Dropdown Table'!$A$2,Data!$A:$A,'Dropdown Table'!$A$3)</f>
        <v>87090.6</v>
      </c>
      <c r="W64" s="4">
        <f>SUMIFS(Data!$F:$F,Data!$E:$E,'Dropdown Table'!$B64,Data!$D:$D,'Dropdown Table'!$A$52,Data!$C:$C,'Dropdown Table'!W$31,Data!$B:$B,'Dropdown Table'!$A$2,Data!$A:$A,'Dropdown Table'!$A$3)</f>
        <v>89382.83</v>
      </c>
      <c r="X64" s="4">
        <f>SUMIFS(Data!$F:$F,Data!$E:$E,'Dropdown Table'!$B64,Data!$D:$D,'Dropdown Table'!$A$52,Data!$C:$C,'Dropdown Table'!X$31,Data!$B:$B,'Dropdown Table'!$A$2,Data!$A:$A,'Dropdown Table'!$A$3)</f>
        <v>91873.8</v>
      </c>
      <c r="Y64" s="4">
        <f>SUMIFS(Data!$F:$F,Data!$E:$E,'Dropdown Table'!$B64,Data!$D:$D,'Dropdown Table'!$A$52,Data!$C:$C,'Dropdown Table'!Y$31,Data!$B:$B,'Dropdown Table'!$A$2,Data!$A:$A,'Dropdown Table'!$A$3)</f>
        <v>95050.95</v>
      </c>
      <c r="Z64" s="4">
        <f>SUMIFS(Data!$F:$F,Data!$E:$E,'Dropdown Table'!$B64,Data!$D:$D,'Dropdown Table'!$A$52,Data!$C:$C,'Dropdown Table'!Z$31,Data!$B:$B,'Dropdown Table'!$A$2,Data!$A:$A,'Dropdown Table'!$A$3)</f>
        <v>97825.71</v>
      </c>
      <c r="AA64" s="4">
        <f>SUMIFS(Data!$F:$F,Data!$E:$E,'Dropdown Table'!$B64,Data!$D:$D,'Dropdown Table'!$A$52,Data!$C:$C,'Dropdown Table'!AA$31,Data!$B:$B,'Dropdown Table'!$A$2,Data!$A:$A,'Dropdown Table'!$A$3)</f>
        <v>100426.99</v>
      </c>
      <c r="AB64" s="4">
        <f>SUMIFS(Data!$F:$F,Data!$E:$E,'Dropdown Table'!$B64,Data!$D:$D,'Dropdown Table'!$A$52,Data!$C:$C,'Dropdown Table'!AB$31,Data!$B:$B,'Dropdown Table'!$A$2,Data!$A:$A,'Dropdown Table'!$A$3)</f>
        <v>102531.29</v>
      </c>
    </row>
    <row r="65" spans="1:28" x14ac:dyDescent="0.35">
      <c r="A65" s="25"/>
      <c r="B65" s="2" t="s">
        <v>44</v>
      </c>
      <c r="C65" s="4">
        <f>SUMIFS(Data!$F:$F,Data!$E:$E,'Dropdown Table'!$B65,Data!$D:$D,'Dropdown Table'!$A$52,Data!$C:$C,'Dropdown Table'!C$31,Data!$B:$B,'Dropdown Table'!$A$2,Data!$A:$A,'Dropdown Table'!$A$3)</f>
        <v>58649</v>
      </c>
      <c r="D65" s="4">
        <f>SUMIFS(Data!$F:$F,Data!$E:$E,'Dropdown Table'!$B65,Data!$D:$D,'Dropdown Table'!$A$52,Data!$C:$C,'Dropdown Table'!D$31,Data!$B:$B,'Dropdown Table'!$A$2,Data!$A:$A,'Dropdown Table'!$A$3)</f>
        <v>60046.92</v>
      </c>
      <c r="E65" s="4">
        <f>SUMIFS(Data!$F:$F,Data!$E:$E,'Dropdown Table'!$B65,Data!$D:$D,'Dropdown Table'!$A$52,Data!$C:$C,'Dropdown Table'!E$31,Data!$B:$B,'Dropdown Table'!$A$2,Data!$A:$A,'Dropdown Table'!$A$3)</f>
        <v>61530.35</v>
      </c>
      <c r="F65" s="4">
        <f>SUMIFS(Data!$F:$F,Data!$E:$E,'Dropdown Table'!$B65,Data!$D:$D,'Dropdown Table'!$A$52,Data!$C:$C,'Dropdown Table'!F$31,Data!$B:$B,'Dropdown Table'!$A$2,Data!$A:$A,'Dropdown Table'!$A$3)</f>
        <v>63206.61</v>
      </c>
      <c r="G65" s="4">
        <f>SUMIFS(Data!$F:$F,Data!$E:$E,'Dropdown Table'!$B65,Data!$D:$D,'Dropdown Table'!$A$52,Data!$C:$C,'Dropdown Table'!G$31,Data!$B:$B,'Dropdown Table'!$A$2,Data!$A:$A,'Dropdown Table'!$A$3)</f>
        <v>64769.43</v>
      </c>
      <c r="H65" s="4">
        <f>SUMIFS(Data!$F:$F,Data!$E:$E,'Dropdown Table'!$B65,Data!$D:$D,'Dropdown Table'!$A$52,Data!$C:$C,'Dropdown Table'!H$31,Data!$B:$B,'Dropdown Table'!$A$2,Data!$A:$A,'Dropdown Table'!$A$3)</f>
        <v>66601.42</v>
      </c>
      <c r="I65" s="4">
        <f>SUMIFS(Data!$F:$F,Data!$E:$E,'Dropdown Table'!$B65,Data!$D:$D,'Dropdown Table'!$A$52,Data!$C:$C,'Dropdown Table'!I$31,Data!$B:$B,'Dropdown Table'!$A$2,Data!$A:$A,'Dropdown Table'!$A$3)</f>
        <v>68343.789999999994</v>
      </c>
      <c r="J65" s="4">
        <f>SUMIFS(Data!$F:$F,Data!$E:$E,'Dropdown Table'!$B65,Data!$D:$D,'Dropdown Table'!$A$52,Data!$C:$C,'Dropdown Table'!J$31,Data!$B:$B,'Dropdown Table'!$A$2,Data!$A:$A,'Dropdown Table'!$A$3)</f>
        <v>69944.84</v>
      </c>
      <c r="K65" s="4">
        <f>SUMIFS(Data!$F:$F,Data!$E:$E,'Dropdown Table'!$B65,Data!$D:$D,'Dropdown Table'!$A$52,Data!$C:$C,'Dropdown Table'!K$31,Data!$B:$B,'Dropdown Table'!$A$2,Data!$A:$A,'Dropdown Table'!$A$3)</f>
        <v>71055.210000000006</v>
      </c>
      <c r="L65" s="4">
        <f>SUMIFS(Data!$F:$F,Data!$E:$E,'Dropdown Table'!$B65,Data!$D:$D,'Dropdown Table'!$A$52,Data!$C:$C,'Dropdown Table'!L$31,Data!$B:$B,'Dropdown Table'!$A$2,Data!$A:$A,'Dropdown Table'!$A$3)</f>
        <v>71653.36</v>
      </c>
      <c r="M65" s="4">
        <f>SUMIFS(Data!$F:$F,Data!$E:$E,'Dropdown Table'!$B65,Data!$D:$D,'Dropdown Table'!$A$52,Data!$C:$C,'Dropdown Table'!M$31,Data!$B:$B,'Dropdown Table'!$A$2,Data!$A:$A,'Dropdown Table'!$A$3)</f>
        <v>71558.679999999993</v>
      </c>
      <c r="N65" s="4">
        <f>SUMIFS(Data!$F:$F,Data!$E:$E,'Dropdown Table'!$B65,Data!$D:$D,'Dropdown Table'!$A$52,Data!$C:$C,'Dropdown Table'!N$31,Data!$B:$B,'Dropdown Table'!$A$2,Data!$A:$A,'Dropdown Table'!$A$3)</f>
        <v>71692.210000000006</v>
      </c>
      <c r="O65" s="4">
        <f>SUMIFS(Data!$F:$F,Data!$E:$E,'Dropdown Table'!$B65,Data!$D:$D,'Dropdown Table'!$A$52,Data!$C:$C,'Dropdown Table'!O$31,Data!$B:$B,'Dropdown Table'!$A$2,Data!$A:$A,'Dropdown Table'!$A$3)</f>
        <v>71956.240000000005</v>
      </c>
      <c r="P65" s="4">
        <f>SUMIFS(Data!$F:$F,Data!$E:$E,'Dropdown Table'!$B65,Data!$D:$D,'Dropdown Table'!$A$52,Data!$C:$C,'Dropdown Table'!P$31,Data!$B:$B,'Dropdown Table'!$A$2,Data!$A:$A,'Dropdown Table'!$A$3)</f>
        <v>72917.73</v>
      </c>
      <c r="Q65" s="4">
        <f>SUMIFS(Data!$F:$F,Data!$E:$E,'Dropdown Table'!$B65,Data!$D:$D,'Dropdown Table'!$A$52,Data!$C:$C,'Dropdown Table'!Q$31,Data!$B:$B,'Dropdown Table'!$A$2,Data!$A:$A,'Dropdown Table'!$A$3)</f>
        <v>74806.03</v>
      </c>
      <c r="R65" s="4">
        <f>SUMIFS(Data!$F:$F,Data!$E:$E,'Dropdown Table'!$B65,Data!$D:$D,'Dropdown Table'!$A$52,Data!$C:$C,'Dropdown Table'!R$31,Data!$B:$B,'Dropdown Table'!$A$2,Data!$A:$A,'Dropdown Table'!$A$3)</f>
        <v>77807.59</v>
      </c>
      <c r="S65" s="4">
        <f>SUMIFS(Data!$F:$F,Data!$E:$E,'Dropdown Table'!$B65,Data!$D:$D,'Dropdown Table'!$A$52,Data!$C:$C,'Dropdown Table'!S$31,Data!$B:$B,'Dropdown Table'!$A$2,Data!$A:$A,'Dropdown Table'!$A$3)</f>
        <v>80338.960000000006</v>
      </c>
      <c r="T65" s="4">
        <f>SUMIFS(Data!$F:$F,Data!$E:$E,'Dropdown Table'!$B65,Data!$D:$D,'Dropdown Table'!$A$52,Data!$C:$C,'Dropdown Table'!T$31,Data!$B:$B,'Dropdown Table'!$A$2,Data!$A:$A,'Dropdown Table'!$A$3)</f>
        <v>82296.67</v>
      </c>
      <c r="U65" s="4">
        <f>SUMIFS(Data!$F:$F,Data!$E:$E,'Dropdown Table'!$B65,Data!$D:$D,'Dropdown Table'!$A$52,Data!$C:$C,'Dropdown Table'!U$31,Data!$B:$B,'Dropdown Table'!$A$2,Data!$A:$A,'Dropdown Table'!$A$3)</f>
        <v>83308.47</v>
      </c>
      <c r="V65" s="4">
        <f>SUMIFS(Data!$F:$F,Data!$E:$E,'Dropdown Table'!$B65,Data!$D:$D,'Dropdown Table'!$A$52,Data!$C:$C,'Dropdown Table'!V$31,Data!$B:$B,'Dropdown Table'!$A$2,Data!$A:$A,'Dropdown Table'!$A$3)</f>
        <v>83737.47</v>
      </c>
      <c r="W65" s="4">
        <f>SUMIFS(Data!$F:$F,Data!$E:$E,'Dropdown Table'!$B65,Data!$D:$D,'Dropdown Table'!$A$52,Data!$C:$C,'Dropdown Table'!W$31,Data!$B:$B,'Dropdown Table'!$A$2,Data!$A:$A,'Dropdown Table'!$A$3)</f>
        <v>83065.31</v>
      </c>
      <c r="X65" s="4">
        <f>SUMIFS(Data!$F:$F,Data!$E:$E,'Dropdown Table'!$B65,Data!$D:$D,'Dropdown Table'!$A$52,Data!$C:$C,'Dropdown Table'!X$31,Data!$B:$B,'Dropdown Table'!$A$2,Data!$A:$A,'Dropdown Table'!$A$3)</f>
        <v>82662.13</v>
      </c>
      <c r="Y65" s="4">
        <f>SUMIFS(Data!$F:$F,Data!$E:$E,'Dropdown Table'!$B65,Data!$D:$D,'Dropdown Table'!$A$52,Data!$C:$C,'Dropdown Table'!Y$31,Data!$B:$B,'Dropdown Table'!$A$2,Data!$A:$A,'Dropdown Table'!$A$3)</f>
        <v>82749.3</v>
      </c>
      <c r="Z65" s="4">
        <f>SUMIFS(Data!$F:$F,Data!$E:$E,'Dropdown Table'!$B65,Data!$D:$D,'Dropdown Table'!$A$52,Data!$C:$C,'Dropdown Table'!Z$31,Data!$B:$B,'Dropdown Table'!$A$2,Data!$A:$A,'Dropdown Table'!$A$3)</f>
        <v>83576.38</v>
      </c>
      <c r="AA65" s="4">
        <f>SUMIFS(Data!$F:$F,Data!$E:$E,'Dropdown Table'!$B65,Data!$D:$D,'Dropdown Table'!$A$52,Data!$C:$C,'Dropdown Table'!AA$31,Data!$B:$B,'Dropdown Table'!$A$2,Data!$A:$A,'Dropdown Table'!$A$3)</f>
        <v>85017.41</v>
      </c>
      <c r="AB65" s="4">
        <f>SUMIFS(Data!$F:$F,Data!$E:$E,'Dropdown Table'!$B65,Data!$D:$D,'Dropdown Table'!$A$52,Data!$C:$C,'Dropdown Table'!AB$31,Data!$B:$B,'Dropdown Table'!$A$2,Data!$A:$A,'Dropdown Table'!$A$3)</f>
        <v>87235.48</v>
      </c>
    </row>
    <row r="66" spans="1:28" x14ac:dyDescent="0.35">
      <c r="A66" s="25"/>
      <c r="B66" s="2" t="s">
        <v>45</v>
      </c>
      <c r="C66" s="4">
        <f>SUMIFS(Data!$F:$F,Data!$E:$E,'Dropdown Table'!$B66,Data!$D:$D,'Dropdown Table'!$A$52,Data!$C:$C,'Dropdown Table'!C$31,Data!$B:$B,'Dropdown Table'!$A$2,Data!$A:$A,'Dropdown Table'!$A$3)</f>
        <v>52715</v>
      </c>
      <c r="D66" s="4">
        <f>SUMIFS(Data!$F:$F,Data!$E:$E,'Dropdown Table'!$B66,Data!$D:$D,'Dropdown Table'!$A$52,Data!$C:$C,'Dropdown Table'!D$31,Data!$B:$B,'Dropdown Table'!$A$2,Data!$A:$A,'Dropdown Table'!$A$3)</f>
        <v>53661.33</v>
      </c>
      <c r="E66" s="4">
        <f>SUMIFS(Data!$F:$F,Data!$E:$E,'Dropdown Table'!$B66,Data!$D:$D,'Dropdown Table'!$A$52,Data!$C:$C,'Dropdown Table'!E$31,Data!$B:$B,'Dropdown Table'!$A$2,Data!$A:$A,'Dropdown Table'!$A$3)</f>
        <v>54684.800000000003</v>
      </c>
      <c r="F66" s="4">
        <f>SUMIFS(Data!$F:$F,Data!$E:$E,'Dropdown Table'!$B66,Data!$D:$D,'Dropdown Table'!$A$52,Data!$C:$C,'Dropdown Table'!F$31,Data!$B:$B,'Dropdown Table'!$A$2,Data!$A:$A,'Dropdown Table'!$A$3)</f>
        <v>55539.7</v>
      </c>
      <c r="G66" s="4">
        <f>SUMIFS(Data!$F:$F,Data!$E:$E,'Dropdown Table'!$B66,Data!$D:$D,'Dropdown Table'!$A$52,Data!$C:$C,'Dropdown Table'!G$31,Data!$B:$B,'Dropdown Table'!$A$2,Data!$A:$A,'Dropdown Table'!$A$3)</f>
        <v>56358.44</v>
      </c>
      <c r="H66" s="4">
        <f>SUMIFS(Data!$F:$F,Data!$E:$E,'Dropdown Table'!$B66,Data!$D:$D,'Dropdown Table'!$A$52,Data!$C:$C,'Dropdown Table'!H$31,Data!$B:$B,'Dropdown Table'!$A$2,Data!$A:$A,'Dropdown Table'!$A$3)</f>
        <v>57434.21</v>
      </c>
      <c r="I66" s="4">
        <f>SUMIFS(Data!$F:$F,Data!$E:$E,'Dropdown Table'!$B66,Data!$D:$D,'Dropdown Table'!$A$52,Data!$C:$C,'Dropdown Table'!I$31,Data!$B:$B,'Dropdown Table'!$A$2,Data!$A:$A,'Dropdown Table'!$A$3)</f>
        <v>58457.39</v>
      </c>
      <c r="J66" s="4">
        <f>SUMIFS(Data!$F:$F,Data!$E:$E,'Dropdown Table'!$B66,Data!$D:$D,'Dropdown Table'!$A$52,Data!$C:$C,'Dropdown Table'!J$31,Data!$B:$B,'Dropdown Table'!$A$2,Data!$A:$A,'Dropdown Table'!$A$3)</f>
        <v>59796.3</v>
      </c>
      <c r="K66" s="4">
        <f>SUMIFS(Data!$F:$F,Data!$E:$E,'Dropdown Table'!$B66,Data!$D:$D,'Dropdown Table'!$A$52,Data!$C:$C,'Dropdown Table'!K$31,Data!$B:$B,'Dropdown Table'!$A$2,Data!$A:$A,'Dropdown Table'!$A$3)</f>
        <v>61391.15</v>
      </c>
      <c r="L66" s="4">
        <f>SUMIFS(Data!$F:$F,Data!$E:$E,'Dropdown Table'!$B66,Data!$D:$D,'Dropdown Table'!$A$52,Data!$C:$C,'Dropdown Table'!L$31,Data!$B:$B,'Dropdown Table'!$A$2,Data!$A:$A,'Dropdown Table'!$A$3)</f>
        <v>62905.78</v>
      </c>
      <c r="M66" s="4">
        <f>SUMIFS(Data!$F:$F,Data!$E:$E,'Dropdown Table'!$B66,Data!$D:$D,'Dropdown Table'!$A$52,Data!$C:$C,'Dropdown Table'!M$31,Data!$B:$B,'Dropdown Table'!$A$2,Data!$A:$A,'Dropdown Table'!$A$3)</f>
        <v>64694.02</v>
      </c>
      <c r="N66" s="4">
        <f>SUMIFS(Data!$F:$F,Data!$E:$E,'Dropdown Table'!$B66,Data!$D:$D,'Dropdown Table'!$A$52,Data!$C:$C,'Dropdown Table'!N$31,Data!$B:$B,'Dropdown Table'!$A$2,Data!$A:$A,'Dropdown Table'!$A$3)</f>
        <v>66405.77</v>
      </c>
      <c r="O66" s="4">
        <f>SUMIFS(Data!$F:$F,Data!$E:$E,'Dropdown Table'!$B66,Data!$D:$D,'Dropdown Table'!$A$52,Data!$C:$C,'Dropdown Table'!O$31,Data!$B:$B,'Dropdown Table'!$A$2,Data!$A:$A,'Dropdown Table'!$A$3)</f>
        <v>67974.87</v>
      </c>
      <c r="P66" s="4">
        <f>SUMIFS(Data!$F:$F,Data!$E:$E,'Dropdown Table'!$B66,Data!$D:$D,'Dropdown Table'!$A$52,Data!$C:$C,'Dropdown Table'!P$31,Data!$B:$B,'Dropdown Table'!$A$2,Data!$A:$A,'Dropdown Table'!$A$3)</f>
        <v>69088.11</v>
      </c>
      <c r="Q66" s="4">
        <f>SUMIFS(Data!$F:$F,Data!$E:$E,'Dropdown Table'!$B66,Data!$D:$D,'Dropdown Table'!$A$52,Data!$C:$C,'Dropdown Table'!Q$31,Data!$B:$B,'Dropdown Table'!$A$2,Data!$A:$A,'Dropdown Table'!$A$3)</f>
        <v>69702.320000000007</v>
      </c>
      <c r="R66" s="4">
        <f>SUMIFS(Data!$F:$F,Data!$E:$E,'Dropdown Table'!$B66,Data!$D:$D,'Dropdown Table'!$A$52,Data!$C:$C,'Dropdown Table'!R$31,Data!$B:$B,'Dropdown Table'!$A$2,Data!$A:$A,'Dropdown Table'!$A$3)</f>
        <v>69660.259999999995</v>
      </c>
      <c r="S66" s="4">
        <f>SUMIFS(Data!$F:$F,Data!$E:$E,'Dropdown Table'!$B66,Data!$D:$D,'Dropdown Table'!$A$52,Data!$C:$C,'Dropdown Table'!S$31,Data!$B:$B,'Dropdown Table'!$A$2,Data!$A:$A,'Dropdown Table'!$A$3)</f>
        <v>69811.570000000007</v>
      </c>
      <c r="T66" s="4">
        <f>SUMIFS(Data!$F:$F,Data!$E:$E,'Dropdown Table'!$B66,Data!$D:$D,'Dropdown Table'!$A$52,Data!$C:$C,'Dropdown Table'!T$31,Data!$B:$B,'Dropdown Table'!$A$2,Data!$A:$A,'Dropdown Table'!$A$3)</f>
        <v>70091.39</v>
      </c>
      <c r="U66" s="4">
        <f>SUMIFS(Data!$F:$F,Data!$E:$E,'Dropdown Table'!$B66,Data!$D:$D,'Dropdown Table'!$A$52,Data!$C:$C,'Dropdown Table'!U$31,Data!$B:$B,'Dropdown Table'!$A$2,Data!$A:$A,'Dropdown Table'!$A$3)</f>
        <v>71047.38</v>
      </c>
      <c r="V66" s="4">
        <f>SUMIFS(Data!$F:$F,Data!$E:$E,'Dropdown Table'!$B66,Data!$D:$D,'Dropdown Table'!$A$52,Data!$C:$C,'Dropdown Table'!V$31,Data!$B:$B,'Dropdown Table'!$A$2,Data!$A:$A,'Dropdown Table'!$A$3)</f>
        <v>72860.47</v>
      </c>
      <c r="W66" s="4">
        <f>SUMIFS(Data!$F:$F,Data!$E:$E,'Dropdown Table'!$B66,Data!$D:$D,'Dropdown Table'!$A$52,Data!$C:$C,'Dropdown Table'!W$31,Data!$B:$B,'Dropdown Table'!$A$2,Data!$A:$A,'Dropdown Table'!$A$3)</f>
        <v>75748.75</v>
      </c>
      <c r="X66" s="4">
        <f>SUMIFS(Data!$F:$F,Data!$E:$E,'Dropdown Table'!$B66,Data!$D:$D,'Dropdown Table'!$A$52,Data!$C:$C,'Dropdown Table'!X$31,Data!$B:$B,'Dropdown Table'!$A$2,Data!$A:$A,'Dropdown Table'!$A$3)</f>
        <v>78215.5</v>
      </c>
      <c r="Y66" s="4">
        <f>SUMIFS(Data!$F:$F,Data!$E:$E,'Dropdown Table'!$B66,Data!$D:$D,'Dropdown Table'!$A$52,Data!$C:$C,'Dropdown Table'!Y$31,Data!$B:$B,'Dropdown Table'!$A$2,Data!$A:$A,'Dropdown Table'!$A$3)</f>
        <v>80117.399999999994</v>
      </c>
      <c r="Z66" s="4">
        <f>SUMIFS(Data!$F:$F,Data!$E:$E,'Dropdown Table'!$B66,Data!$D:$D,'Dropdown Table'!$A$52,Data!$C:$C,'Dropdown Table'!Z$31,Data!$B:$B,'Dropdown Table'!$A$2,Data!$A:$A,'Dropdown Table'!$A$3)</f>
        <v>81110.539999999994</v>
      </c>
      <c r="AA66" s="4">
        <f>SUMIFS(Data!$F:$F,Data!$E:$E,'Dropdown Table'!$B66,Data!$D:$D,'Dropdown Table'!$A$52,Data!$C:$C,'Dropdown Table'!AA$31,Data!$B:$B,'Dropdown Table'!$A$2,Data!$A:$A,'Dropdown Table'!$A$3)</f>
        <v>81555.34</v>
      </c>
      <c r="AB66" s="4">
        <f>SUMIFS(Data!$F:$F,Data!$E:$E,'Dropdown Table'!$B66,Data!$D:$D,'Dropdown Table'!$A$52,Data!$C:$C,'Dropdown Table'!AB$31,Data!$B:$B,'Dropdown Table'!$A$2,Data!$A:$A,'Dropdown Table'!$A$3)</f>
        <v>80940.97</v>
      </c>
    </row>
    <row r="67" spans="1:28" x14ac:dyDescent="0.35">
      <c r="A67" s="25"/>
      <c r="B67" s="2" t="s">
        <v>46</v>
      </c>
      <c r="C67" s="4">
        <f>SUMIFS(Data!$F:$F,Data!$E:$E,'Dropdown Table'!$B67,Data!$D:$D,'Dropdown Table'!$A$52,Data!$C:$C,'Dropdown Table'!C$31,Data!$B:$B,'Dropdown Table'!$A$2,Data!$A:$A,'Dropdown Table'!$A$3)</f>
        <v>36643</v>
      </c>
      <c r="D67" s="4">
        <f>SUMIFS(Data!$F:$F,Data!$E:$E,'Dropdown Table'!$B67,Data!$D:$D,'Dropdown Table'!$A$52,Data!$C:$C,'Dropdown Table'!D$31,Data!$B:$B,'Dropdown Table'!$A$2,Data!$A:$A,'Dropdown Table'!$A$3)</f>
        <v>40323.79</v>
      </c>
      <c r="E67" s="4">
        <f>SUMIFS(Data!$F:$F,Data!$E:$E,'Dropdown Table'!$B67,Data!$D:$D,'Dropdown Table'!$A$52,Data!$C:$C,'Dropdown Table'!E$31,Data!$B:$B,'Dropdown Table'!$A$2,Data!$A:$A,'Dropdown Table'!$A$3)</f>
        <v>43466.720000000001</v>
      </c>
      <c r="F67" s="4">
        <f>SUMIFS(Data!$F:$F,Data!$E:$E,'Dropdown Table'!$B67,Data!$D:$D,'Dropdown Table'!$A$52,Data!$C:$C,'Dropdown Table'!F$31,Data!$B:$B,'Dropdown Table'!$A$2,Data!$A:$A,'Dropdown Table'!$A$3)</f>
        <v>45996.35</v>
      </c>
      <c r="G67" s="4">
        <f>SUMIFS(Data!$F:$F,Data!$E:$E,'Dropdown Table'!$B67,Data!$D:$D,'Dropdown Table'!$A$52,Data!$C:$C,'Dropdown Table'!G$31,Data!$B:$B,'Dropdown Table'!$A$2,Data!$A:$A,'Dropdown Table'!$A$3)</f>
        <v>48126.03</v>
      </c>
      <c r="H67" s="4">
        <f>SUMIFS(Data!$F:$F,Data!$E:$E,'Dropdown Table'!$B67,Data!$D:$D,'Dropdown Table'!$A$52,Data!$C:$C,'Dropdown Table'!H$31,Data!$B:$B,'Dropdown Table'!$A$2,Data!$A:$A,'Dropdown Table'!$A$3)</f>
        <v>49992.97</v>
      </c>
      <c r="I67" s="4">
        <f>SUMIFS(Data!$F:$F,Data!$E:$E,'Dropdown Table'!$B67,Data!$D:$D,'Dropdown Table'!$A$52,Data!$C:$C,'Dropdown Table'!I$31,Data!$B:$B,'Dropdown Table'!$A$2,Data!$A:$A,'Dropdown Table'!$A$3)</f>
        <v>50631.63</v>
      </c>
      <c r="J67" s="4">
        <f>SUMIFS(Data!$F:$F,Data!$E:$E,'Dropdown Table'!$B67,Data!$D:$D,'Dropdown Table'!$A$52,Data!$C:$C,'Dropdown Table'!J$31,Data!$B:$B,'Dropdown Table'!$A$2,Data!$A:$A,'Dropdown Table'!$A$3)</f>
        <v>51534.79</v>
      </c>
      <c r="K67" s="4">
        <f>SUMIFS(Data!$F:$F,Data!$E:$E,'Dropdown Table'!$B67,Data!$D:$D,'Dropdown Table'!$A$52,Data!$C:$C,'Dropdown Table'!K$31,Data!$B:$B,'Dropdown Table'!$A$2,Data!$A:$A,'Dropdown Table'!$A$3)</f>
        <v>52372.97</v>
      </c>
      <c r="L67" s="4">
        <f>SUMIFS(Data!$F:$F,Data!$E:$E,'Dropdown Table'!$B67,Data!$D:$D,'Dropdown Table'!$A$52,Data!$C:$C,'Dropdown Table'!L$31,Data!$B:$B,'Dropdown Table'!$A$2,Data!$A:$A,'Dropdown Table'!$A$3)</f>
        <v>53194.51</v>
      </c>
      <c r="M67" s="4">
        <f>SUMIFS(Data!$F:$F,Data!$E:$E,'Dropdown Table'!$B67,Data!$D:$D,'Dropdown Table'!$A$52,Data!$C:$C,'Dropdown Table'!M$31,Data!$B:$B,'Dropdown Table'!$A$2,Data!$A:$A,'Dropdown Table'!$A$3)</f>
        <v>54263.12</v>
      </c>
      <c r="N67" s="4">
        <f>SUMIFS(Data!$F:$F,Data!$E:$E,'Dropdown Table'!$B67,Data!$D:$D,'Dropdown Table'!$A$52,Data!$C:$C,'Dropdown Table'!N$31,Data!$B:$B,'Dropdown Table'!$A$2,Data!$A:$A,'Dropdown Table'!$A$3)</f>
        <v>55318.49</v>
      </c>
      <c r="O67" s="4">
        <f>SUMIFS(Data!$F:$F,Data!$E:$E,'Dropdown Table'!$B67,Data!$D:$D,'Dropdown Table'!$A$52,Data!$C:$C,'Dropdown Table'!O$31,Data!$B:$B,'Dropdown Table'!$A$2,Data!$A:$A,'Dropdown Table'!$A$3)</f>
        <v>56661.41</v>
      </c>
      <c r="P67" s="4">
        <f>SUMIFS(Data!$F:$F,Data!$E:$E,'Dropdown Table'!$B67,Data!$D:$D,'Dropdown Table'!$A$52,Data!$C:$C,'Dropdown Table'!P$31,Data!$B:$B,'Dropdown Table'!$A$2,Data!$A:$A,'Dropdown Table'!$A$3)</f>
        <v>58233.22</v>
      </c>
      <c r="Q67" s="4">
        <f>SUMIFS(Data!$F:$F,Data!$E:$E,'Dropdown Table'!$B67,Data!$D:$D,'Dropdown Table'!$A$52,Data!$C:$C,'Dropdown Table'!Q$31,Data!$B:$B,'Dropdown Table'!$A$2,Data!$A:$A,'Dropdown Table'!$A$3)</f>
        <v>59738.21</v>
      </c>
      <c r="R67" s="4">
        <f>SUMIFS(Data!$F:$F,Data!$E:$E,'Dropdown Table'!$B67,Data!$D:$D,'Dropdown Table'!$A$52,Data!$C:$C,'Dropdown Table'!R$31,Data!$B:$B,'Dropdown Table'!$A$2,Data!$A:$A,'Dropdown Table'!$A$3)</f>
        <v>61505.88</v>
      </c>
      <c r="S67" s="4">
        <f>SUMIFS(Data!$F:$F,Data!$E:$E,'Dropdown Table'!$B67,Data!$D:$D,'Dropdown Table'!$A$52,Data!$C:$C,'Dropdown Table'!S$31,Data!$B:$B,'Dropdown Table'!$A$2,Data!$A:$A,'Dropdown Table'!$A$3)</f>
        <v>63194.07</v>
      </c>
      <c r="T67" s="4">
        <f>SUMIFS(Data!$F:$F,Data!$E:$E,'Dropdown Table'!$B67,Data!$D:$D,'Dropdown Table'!$A$52,Data!$C:$C,'Dropdown Table'!T$31,Data!$B:$B,'Dropdown Table'!$A$2,Data!$A:$A,'Dropdown Table'!$A$3)</f>
        <v>64735.98</v>
      </c>
      <c r="U67" s="4">
        <f>SUMIFS(Data!$F:$F,Data!$E:$E,'Dropdown Table'!$B67,Data!$D:$D,'Dropdown Table'!$A$52,Data!$C:$C,'Dropdown Table'!U$31,Data!$B:$B,'Dropdown Table'!$A$2,Data!$A:$A,'Dropdown Table'!$A$3)</f>
        <v>65851.539999999994</v>
      </c>
      <c r="V67" s="4">
        <f>SUMIFS(Data!$F:$F,Data!$E:$E,'Dropdown Table'!$B67,Data!$D:$D,'Dropdown Table'!$A$52,Data!$C:$C,'Dropdown Table'!V$31,Data!$B:$B,'Dropdown Table'!$A$2,Data!$A:$A,'Dropdown Table'!$A$3)</f>
        <v>66479.53</v>
      </c>
      <c r="W67" s="4">
        <f>SUMIFS(Data!$F:$F,Data!$E:$E,'Dropdown Table'!$B67,Data!$D:$D,'Dropdown Table'!$A$52,Data!$C:$C,'Dropdown Table'!W$31,Data!$B:$B,'Dropdown Table'!$A$2,Data!$A:$A,'Dropdown Table'!$A$3)</f>
        <v>66497.34</v>
      </c>
      <c r="X67" s="4">
        <f>SUMIFS(Data!$F:$F,Data!$E:$E,'Dropdown Table'!$B67,Data!$D:$D,'Dropdown Table'!$A$52,Data!$C:$C,'Dropdown Table'!X$31,Data!$B:$B,'Dropdown Table'!$A$2,Data!$A:$A,'Dropdown Table'!$A$3)</f>
        <v>66685.53</v>
      </c>
      <c r="Y67" s="4">
        <f>SUMIFS(Data!$F:$F,Data!$E:$E,'Dropdown Table'!$B67,Data!$D:$D,'Dropdown Table'!$A$52,Data!$C:$C,'Dropdown Table'!Y$31,Data!$B:$B,'Dropdown Table'!$A$2,Data!$A:$A,'Dropdown Table'!$A$3)</f>
        <v>67004.25</v>
      </c>
      <c r="Z67" s="4">
        <f>SUMIFS(Data!$F:$F,Data!$E:$E,'Dropdown Table'!$B67,Data!$D:$D,'Dropdown Table'!$A$52,Data!$C:$C,'Dropdown Table'!Z$31,Data!$B:$B,'Dropdown Table'!$A$2,Data!$A:$A,'Dropdown Table'!$A$3)</f>
        <v>67975.37</v>
      </c>
      <c r="AA67" s="4">
        <f>SUMIFS(Data!$F:$F,Data!$E:$E,'Dropdown Table'!$B67,Data!$D:$D,'Dropdown Table'!$A$52,Data!$C:$C,'Dropdown Table'!AA$31,Data!$B:$B,'Dropdown Table'!$A$2,Data!$A:$A,'Dropdown Table'!$A$3)</f>
        <v>69733.649999999994</v>
      </c>
      <c r="AB67" s="4">
        <f>SUMIFS(Data!$F:$F,Data!$E:$E,'Dropdown Table'!$B67,Data!$D:$D,'Dropdown Table'!$A$52,Data!$C:$C,'Dropdown Table'!AB$31,Data!$B:$B,'Dropdown Table'!$A$2,Data!$A:$A,'Dropdown Table'!$A$3)</f>
        <v>72522.5</v>
      </c>
    </row>
    <row r="68" spans="1:28" x14ac:dyDescent="0.35">
      <c r="A68" s="25"/>
      <c r="B68" s="2" t="s">
        <v>47</v>
      </c>
      <c r="C68" s="4">
        <f>SUMIFS(Data!$F:$F,Data!$E:$E,'Dropdown Table'!$B68,Data!$D:$D,'Dropdown Table'!$A$52,Data!$C:$C,'Dropdown Table'!C$31,Data!$B:$B,'Dropdown Table'!$A$2,Data!$A:$A,'Dropdown Table'!$A$3)</f>
        <v>24220</v>
      </c>
      <c r="D68" s="4">
        <f>SUMIFS(Data!$F:$F,Data!$E:$E,'Dropdown Table'!$B68,Data!$D:$D,'Dropdown Table'!$A$52,Data!$C:$C,'Dropdown Table'!D$31,Data!$B:$B,'Dropdown Table'!$A$2,Data!$A:$A,'Dropdown Table'!$A$3)</f>
        <v>25575.38</v>
      </c>
      <c r="E68" s="4">
        <f>SUMIFS(Data!$F:$F,Data!$E:$E,'Dropdown Table'!$B68,Data!$D:$D,'Dropdown Table'!$A$52,Data!$C:$C,'Dropdown Table'!E$31,Data!$B:$B,'Dropdown Table'!$A$2,Data!$A:$A,'Dropdown Table'!$A$3)</f>
        <v>26869.93</v>
      </c>
      <c r="F68" s="4">
        <f>SUMIFS(Data!$F:$F,Data!$E:$E,'Dropdown Table'!$B68,Data!$D:$D,'Dropdown Table'!$A$52,Data!$C:$C,'Dropdown Table'!F$31,Data!$B:$B,'Dropdown Table'!$A$2,Data!$A:$A,'Dropdown Table'!$A$3)</f>
        <v>28558.02</v>
      </c>
      <c r="G68" s="4">
        <f>SUMIFS(Data!$F:$F,Data!$E:$E,'Dropdown Table'!$B68,Data!$D:$D,'Dropdown Table'!$A$52,Data!$C:$C,'Dropdown Table'!G$31,Data!$B:$B,'Dropdown Table'!$A$2,Data!$A:$A,'Dropdown Table'!$A$3)</f>
        <v>30559.55</v>
      </c>
      <c r="H68" s="4">
        <f>SUMIFS(Data!$F:$F,Data!$E:$E,'Dropdown Table'!$B68,Data!$D:$D,'Dropdown Table'!$A$52,Data!$C:$C,'Dropdown Table'!H$31,Data!$B:$B,'Dropdown Table'!$A$2,Data!$A:$A,'Dropdown Table'!$A$3)</f>
        <v>32772.639999999999</v>
      </c>
      <c r="I68" s="4">
        <f>SUMIFS(Data!$F:$F,Data!$E:$E,'Dropdown Table'!$B68,Data!$D:$D,'Dropdown Table'!$A$52,Data!$C:$C,'Dropdown Table'!I$31,Data!$B:$B,'Dropdown Table'!$A$2,Data!$A:$A,'Dropdown Table'!$A$3)</f>
        <v>35951.58</v>
      </c>
      <c r="J68" s="4">
        <f>SUMIFS(Data!$F:$F,Data!$E:$E,'Dropdown Table'!$B68,Data!$D:$D,'Dropdown Table'!$A$52,Data!$C:$C,'Dropdown Table'!J$31,Data!$B:$B,'Dropdown Table'!$A$2,Data!$A:$A,'Dropdown Table'!$A$3)</f>
        <v>38684.26</v>
      </c>
      <c r="K68" s="4">
        <f>SUMIFS(Data!$F:$F,Data!$E:$E,'Dropdown Table'!$B68,Data!$D:$D,'Dropdown Table'!$A$52,Data!$C:$C,'Dropdown Table'!K$31,Data!$B:$B,'Dropdown Table'!$A$2,Data!$A:$A,'Dropdown Table'!$A$3)</f>
        <v>40916.78</v>
      </c>
      <c r="L68" s="4">
        <f>SUMIFS(Data!$F:$F,Data!$E:$E,'Dropdown Table'!$B68,Data!$D:$D,'Dropdown Table'!$A$52,Data!$C:$C,'Dropdown Table'!L$31,Data!$B:$B,'Dropdown Table'!$A$2,Data!$A:$A,'Dropdown Table'!$A$3)</f>
        <v>42822.19</v>
      </c>
      <c r="M68" s="4">
        <f>SUMIFS(Data!$F:$F,Data!$E:$E,'Dropdown Table'!$B68,Data!$D:$D,'Dropdown Table'!$A$52,Data!$C:$C,'Dropdown Table'!M$31,Data!$B:$B,'Dropdown Table'!$A$2,Data!$A:$A,'Dropdown Table'!$A$3)</f>
        <v>44503.24</v>
      </c>
      <c r="N68" s="4">
        <f>SUMIFS(Data!$F:$F,Data!$E:$E,'Dropdown Table'!$B68,Data!$D:$D,'Dropdown Table'!$A$52,Data!$C:$C,'Dropdown Table'!N$31,Data!$B:$B,'Dropdown Table'!$A$2,Data!$A:$A,'Dropdown Table'!$A$3)</f>
        <v>45149.5</v>
      </c>
      <c r="O68" s="4">
        <f>SUMIFS(Data!$F:$F,Data!$E:$E,'Dropdown Table'!$B68,Data!$D:$D,'Dropdown Table'!$A$52,Data!$C:$C,'Dropdown Table'!O$31,Data!$B:$B,'Dropdown Table'!$A$2,Data!$A:$A,'Dropdown Table'!$A$3)</f>
        <v>46040.63</v>
      </c>
      <c r="P68" s="4">
        <f>SUMIFS(Data!$F:$F,Data!$E:$E,'Dropdown Table'!$B68,Data!$D:$D,'Dropdown Table'!$A$52,Data!$C:$C,'Dropdown Table'!P$31,Data!$B:$B,'Dropdown Table'!$A$2,Data!$A:$A,'Dropdown Table'!$A$3)</f>
        <v>46887.91</v>
      </c>
      <c r="Q68" s="4">
        <f>SUMIFS(Data!$F:$F,Data!$E:$E,'Dropdown Table'!$B68,Data!$D:$D,'Dropdown Table'!$A$52,Data!$C:$C,'Dropdown Table'!Q$31,Data!$B:$B,'Dropdown Table'!$A$2,Data!$A:$A,'Dropdown Table'!$A$3)</f>
        <v>47729.71</v>
      </c>
      <c r="R68" s="4">
        <f>SUMIFS(Data!$F:$F,Data!$E:$E,'Dropdown Table'!$B68,Data!$D:$D,'Dropdown Table'!$A$52,Data!$C:$C,'Dropdown Table'!R$31,Data!$B:$B,'Dropdown Table'!$A$2,Data!$A:$A,'Dropdown Table'!$A$3)</f>
        <v>48792.28</v>
      </c>
      <c r="S68" s="4">
        <f>SUMIFS(Data!$F:$F,Data!$E:$E,'Dropdown Table'!$B68,Data!$D:$D,'Dropdown Table'!$A$52,Data!$C:$C,'Dropdown Table'!S$31,Data!$B:$B,'Dropdown Table'!$A$2,Data!$A:$A,'Dropdown Table'!$A$3)</f>
        <v>49860.83</v>
      </c>
      <c r="T68" s="4">
        <f>SUMIFS(Data!$F:$F,Data!$E:$E,'Dropdown Table'!$B68,Data!$D:$D,'Dropdown Table'!$A$52,Data!$C:$C,'Dropdown Table'!T$31,Data!$B:$B,'Dropdown Table'!$A$2,Data!$A:$A,'Dropdown Table'!$A$3)</f>
        <v>51179.519999999997</v>
      </c>
      <c r="U68" s="4">
        <f>SUMIFS(Data!$F:$F,Data!$E:$E,'Dropdown Table'!$B68,Data!$D:$D,'Dropdown Table'!$A$52,Data!$C:$C,'Dropdown Table'!U$31,Data!$B:$B,'Dropdown Table'!$A$2,Data!$A:$A,'Dropdown Table'!$A$3)</f>
        <v>52691.62</v>
      </c>
      <c r="V68" s="4">
        <f>SUMIFS(Data!$F:$F,Data!$E:$E,'Dropdown Table'!$B68,Data!$D:$D,'Dropdown Table'!$A$52,Data!$C:$C,'Dropdown Table'!V$31,Data!$B:$B,'Dropdown Table'!$A$2,Data!$A:$A,'Dropdown Table'!$A$3)</f>
        <v>54142.74</v>
      </c>
      <c r="W68" s="4">
        <f>SUMIFS(Data!$F:$F,Data!$E:$E,'Dropdown Table'!$B68,Data!$D:$D,'Dropdown Table'!$A$52,Data!$C:$C,'Dropdown Table'!W$31,Data!$B:$B,'Dropdown Table'!$A$2,Data!$A:$A,'Dropdown Table'!$A$3)</f>
        <v>55841.26</v>
      </c>
      <c r="X68" s="4">
        <f>SUMIFS(Data!$F:$F,Data!$E:$E,'Dropdown Table'!$B68,Data!$D:$D,'Dropdown Table'!$A$52,Data!$C:$C,'Dropdown Table'!X$31,Data!$B:$B,'Dropdown Table'!$A$2,Data!$A:$A,'Dropdown Table'!$A$3)</f>
        <v>57461.62</v>
      </c>
      <c r="Y68" s="4">
        <f>SUMIFS(Data!$F:$F,Data!$E:$E,'Dropdown Table'!$B68,Data!$D:$D,'Dropdown Table'!$A$52,Data!$C:$C,'Dropdown Table'!Y$31,Data!$B:$B,'Dropdown Table'!$A$2,Data!$A:$A,'Dropdown Table'!$A$3)</f>
        <v>58942.57</v>
      </c>
      <c r="Z68" s="4">
        <f>SUMIFS(Data!$F:$F,Data!$E:$E,'Dropdown Table'!$B68,Data!$D:$D,'Dropdown Table'!$A$52,Data!$C:$C,'Dropdown Table'!Z$31,Data!$B:$B,'Dropdown Table'!$A$2,Data!$A:$A,'Dropdown Table'!$A$3)</f>
        <v>60036.959999999999</v>
      </c>
      <c r="AA68" s="4">
        <f>SUMIFS(Data!$F:$F,Data!$E:$E,'Dropdown Table'!$B68,Data!$D:$D,'Dropdown Table'!$A$52,Data!$C:$C,'Dropdown Table'!AA$31,Data!$B:$B,'Dropdown Table'!$A$2,Data!$A:$A,'Dropdown Table'!$A$3)</f>
        <v>60668.24</v>
      </c>
      <c r="AB68" s="4">
        <f>SUMIFS(Data!$F:$F,Data!$E:$E,'Dropdown Table'!$B68,Data!$D:$D,'Dropdown Table'!$A$52,Data!$C:$C,'Dropdown Table'!AB$31,Data!$B:$B,'Dropdown Table'!$A$2,Data!$A:$A,'Dropdown Table'!$A$3)</f>
        <v>60762.69</v>
      </c>
    </row>
    <row r="69" spans="1:28" x14ac:dyDescent="0.35">
      <c r="A69" s="25"/>
      <c r="B69" s="2" t="s">
        <v>48</v>
      </c>
      <c r="C69" s="4">
        <f>SUMIFS(Data!$F:$F,Data!$E:$E,'Dropdown Table'!$B69,Data!$D:$D,'Dropdown Table'!$A$52,Data!$C:$C,'Dropdown Table'!C$31,Data!$B:$B,'Dropdown Table'!$A$2,Data!$A:$A,'Dropdown Table'!$A$3)</f>
        <v>26447</v>
      </c>
      <c r="D69" s="4">
        <f>SUMIFS(Data!$F:$F,Data!$E:$E,'Dropdown Table'!$B69,Data!$D:$D,'Dropdown Table'!$A$52,Data!$C:$C,'Dropdown Table'!D$31,Data!$B:$B,'Dropdown Table'!$A$2,Data!$A:$A,'Dropdown Table'!$A$3)</f>
        <v>27593.98</v>
      </c>
      <c r="E69" s="4">
        <f>SUMIFS(Data!$F:$F,Data!$E:$E,'Dropdown Table'!$B69,Data!$D:$D,'Dropdown Table'!$A$52,Data!$C:$C,'Dropdown Table'!E$31,Data!$B:$B,'Dropdown Table'!$A$2,Data!$A:$A,'Dropdown Table'!$A$3)</f>
        <v>28731.439999999999</v>
      </c>
      <c r="F69" s="4">
        <f>SUMIFS(Data!$F:$F,Data!$E:$E,'Dropdown Table'!$B69,Data!$D:$D,'Dropdown Table'!$A$52,Data!$C:$C,'Dropdown Table'!F$31,Data!$B:$B,'Dropdown Table'!$A$2,Data!$A:$A,'Dropdown Table'!$A$3)</f>
        <v>29996.28</v>
      </c>
      <c r="G69" s="4">
        <f>SUMIFS(Data!$F:$F,Data!$E:$E,'Dropdown Table'!$B69,Data!$D:$D,'Dropdown Table'!$A$52,Data!$C:$C,'Dropdown Table'!G$31,Data!$B:$B,'Dropdown Table'!$A$2,Data!$A:$A,'Dropdown Table'!$A$3)</f>
        <v>31330.45</v>
      </c>
      <c r="H69" s="4">
        <f>SUMIFS(Data!$F:$F,Data!$E:$E,'Dropdown Table'!$B69,Data!$D:$D,'Dropdown Table'!$A$52,Data!$C:$C,'Dropdown Table'!H$31,Data!$B:$B,'Dropdown Table'!$A$2,Data!$A:$A,'Dropdown Table'!$A$3)</f>
        <v>32596.35</v>
      </c>
      <c r="I69" s="4">
        <f>SUMIFS(Data!$F:$F,Data!$E:$E,'Dropdown Table'!$B69,Data!$D:$D,'Dropdown Table'!$A$52,Data!$C:$C,'Dropdown Table'!I$31,Data!$B:$B,'Dropdown Table'!$A$2,Data!$A:$A,'Dropdown Table'!$A$3)</f>
        <v>34221.040000000001</v>
      </c>
      <c r="J69" s="4">
        <f>SUMIFS(Data!$F:$F,Data!$E:$E,'Dropdown Table'!$B69,Data!$D:$D,'Dropdown Table'!$A$52,Data!$C:$C,'Dropdown Table'!J$31,Data!$B:$B,'Dropdown Table'!$A$2,Data!$A:$A,'Dropdown Table'!$A$3)</f>
        <v>35844.69</v>
      </c>
      <c r="K69" s="4">
        <f>SUMIFS(Data!$F:$F,Data!$E:$E,'Dropdown Table'!$B69,Data!$D:$D,'Dropdown Table'!$A$52,Data!$C:$C,'Dropdown Table'!K$31,Data!$B:$B,'Dropdown Table'!$A$2,Data!$A:$A,'Dropdown Table'!$A$3)</f>
        <v>37923.31</v>
      </c>
      <c r="L69" s="4">
        <f>SUMIFS(Data!$F:$F,Data!$E:$E,'Dropdown Table'!$B69,Data!$D:$D,'Dropdown Table'!$A$52,Data!$C:$C,'Dropdown Table'!L$31,Data!$B:$B,'Dropdown Table'!$A$2,Data!$A:$A,'Dropdown Table'!$A$3)</f>
        <v>40309.410000000003</v>
      </c>
      <c r="M69" s="4">
        <f>SUMIFS(Data!$F:$F,Data!$E:$E,'Dropdown Table'!$B69,Data!$D:$D,'Dropdown Table'!$A$52,Data!$C:$C,'Dropdown Table'!M$31,Data!$B:$B,'Dropdown Table'!$A$2,Data!$A:$A,'Dropdown Table'!$A$3)</f>
        <v>42789.83</v>
      </c>
      <c r="N69" s="4">
        <f>SUMIFS(Data!$F:$F,Data!$E:$E,'Dropdown Table'!$B69,Data!$D:$D,'Dropdown Table'!$A$52,Data!$C:$C,'Dropdown Table'!N$31,Data!$B:$B,'Dropdown Table'!$A$2,Data!$A:$A,'Dropdown Table'!$A$3)</f>
        <v>46348</v>
      </c>
      <c r="O69" s="4">
        <f>SUMIFS(Data!$F:$F,Data!$E:$E,'Dropdown Table'!$B69,Data!$D:$D,'Dropdown Table'!$A$52,Data!$C:$C,'Dropdown Table'!O$31,Data!$B:$B,'Dropdown Table'!$A$2,Data!$A:$A,'Dropdown Table'!$A$3)</f>
        <v>49483.24</v>
      </c>
      <c r="P69" s="4">
        <f>SUMIFS(Data!$F:$F,Data!$E:$E,'Dropdown Table'!$B69,Data!$D:$D,'Dropdown Table'!$A$52,Data!$C:$C,'Dropdown Table'!P$31,Data!$B:$B,'Dropdown Table'!$A$2,Data!$A:$A,'Dropdown Table'!$A$3)</f>
        <v>52538.82</v>
      </c>
      <c r="Q69" s="4">
        <f>SUMIFS(Data!$F:$F,Data!$E:$E,'Dropdown Table'!$B69,Data!$D:$D,'Dropdown Table'!$A$52,Data!$C:$C,'Dropdown Table'!Q$31,Data!$B:$B,'Dropdown Table'!$A$2,Data!$A:$A,'Dropdown Table'!$A$3)</f>
        <v>55543.29</v>
      </c>
      <c r="R69" s="4">
        <f>SUMIFS(Data!$F:$F,Data!$E:$E,'Dropdown Table'!$B69,Data!$D:$D,'Dropdown Table'!$A$52,Data!$C:$C,'Dropdown Table'!R$31,Data!$B:$B,'Dropdown Table'!$A$2,Data!$A:$A,'Dropdown Table'!$A$3)</f>
        <v>58398.080000000002</v>
      </c>
      <c r="S69" s="4">
        <f>SUMIFS(Data!$F:$F,Data!$E:$E,'Dropdown Table'!$B69,Data!$D:$D,'Dropdown Table'!$A$52,Data!$C:$C,'Dropdown Table'!S$31,Data!$B:$B,'Dropdown Table'!$A$2,Data!$A:$A,'Dropdown Table'!$A$3)</f>
        <v>61244.43</v>
      </c>
      <c r="T69" s="4">
        <f>SUMIFS(Data!$F:$F,Data!$E:$E,'Dropdown Table'!$B69,Data!$D:$D,'Dropdown Table'!$A$52,Data!$C:$C,'Dropdown Table'!T$31,Data!$B:$B,'Dropdown Table'!$A$2,Data!$A:$A,'Dropdown Table'!$A$3)</f>
        <v>63919.55</v>
      </c>
      <c r="U69" s="4">
        <f>SUMIFS(Data!$F:$F,Data!$E:$E,'Dropdown Table'!$B69,Data!$D:$D,'Dropdown Table'!$A$52,Data!$C:$C,'Dropdown Table'!U$31,Data!$B:$B,'Dropdown Table'!$A$2,Data!$A:$A,'Dropdown Table'!$A$3)</f>
        <v>66461.429999999993</v>
      </c>
      <c r="V69" s="4">
        <f>SUMIFS(Data!$F:$F,Data!$E:$E,'Dropdown Table'!$B69,Data!$D:$D,'Dropdown Table'!$A$52,Data!$C:$C,'Dropdown Table'!V$31,Data!$B:$B,'Dropdown Table'!$A$2,Data!$A:$A,'Dropdown Table'!$A$3)</f>
        <v>68939.66</v>
      </c>
      <c r="W69" s="4">
        <f>SUMIFS(Data!$F:$F,Data!$E:$E,'Dropdown Table'!$B69,Data!$D:$D,'Dropdown Table'!$A$52,Data!$C:$C,'Dropdown Table'!W$31,Data!$B:$B,'Dropdown Table'!$A$2,Data!$A:$A,'Dropdown Table'!$A$3)</f>
        <v>71468.23</v>
      </c>
      <c r="X69" s="4">
        <f>SUMIFS(Data!$F:$F,Data!$E:$E,'Dropdown Table'!$B69,Data!$D:$D,'Dropdown Table'!$A$52,Data!$C:$C,'Dropdown Table'!X$31,Data!$B:$B,'Dropdown Table'!$A$2,Data!$A:$A,'Dropdown Table'!$A$3)</f>
        <v>73996.2</v>
      </c>
      <c r="Y69" s="4">
        <f>SUMIFS(Data!$F:$F,Data!$E:$E,'Dropdown Table'!$B69,Data!$D:$D,'Dropdown Table'!$A$52,Data!$C:$C,'Dropdown Table'!Y$31,Data!$B:$B,'Dropdown Table'!$A$2,Data!$A:$A,'Dropdown Table'!$A$3)</f>
        <v>76604.62</v>
      </c>
      <c r="Z69" s="4">
        <f>SUMIFS(Data!$F:$F,Data!$E:$E,'Dropdown Table'!$B69,Data!$D:$D,'Dropdown Table'!$A$52,Data!$C:$C,'Dropdown Table'!Z$31,Data!$B:$B,'Dropdown Table'!$A$2,Data!$A:$A,'Dropdown Table'!$A$3)</f>
        <v>79276.649999999994</v>
      </c>
      <c r="AA69" s="4">
        <f>SUMIFS(Data!$F:$F,Data!$E:$E,'Dropdown Table'!$B69,Data!$D:$D,'Dropdown Table'!$A$52,Data!$C:$C,'Dropdown Table'!AA$31,Data!$B:$B,'Dropdown Table'!$A$2,Data!$A:$A,'Dropdown Table'!$A$3)</f>
        <v>81883.289999999994</v>
      </c>
      <c r="AB69" s="4">
        <f>SUMIFS(Data!$F:$F,Data!$E:$E,'Dropdown Table'!$B69,Data!$D:$D,'Dropdown Table'!$A$52,Data!$C:$C,'Dropdown Table'!AB$31,Data!$B:$B,'Dropdown Table'!$A$2,Data!$A:$A,'Dropdown Table'!$A$3)</f>
        <v>84776.77</v>
      </c>
    </row>
    <row r="70" spans="1:28" x14ac:dyDescent="0.35">
      <c r="A70" s="25"/>
      <c r="B70" s="2" t="s">
        <v>49</v>
      </c>
      <c r="C70" s="4">
        <f>SUMIFS(Data!$F:$F,Data!$D:$D,'Dropdown Table'!$A$52,Data!$C:$C,'Dropdown Table'!C$31,Data!$B:$B,'Dropdown Table'!$A$2,Data!$A:$A,'Dropdown Table'!$A$3)</f>
        <v>1296037</v>
      </c>
      <c r="D70" s="4">
        <f>SUMIFS(Data!$F:$F,Data!$D:$D,'Dropdown Table'!$A$52,Data!$C:$C,'Dropdown Table'!D$31,Data!$B:$B,'Dropdown Table'!$A$2,Data!$A:$A,'Dropdown Table'!$A$3)</f>
        <v>1323751.46</v>
      </c>
      <c r="E70" s="4">
        <f>SUMIFS(Data!$F:$F,Data!$D:$D,'Dropdown Table'!$A$52,Data!$C:$C,'Dropdown Table'!E$31,Data!$B:$B,'Dropdown Table'!$A$2,Data!$A:$A,'Dropdown Table'!$A$3)</f>
        <v>1348536.3299999998</v>
      </c>
      <c r="F70" s="4">
        <f>SUMIFS(Data!$F:$F,Data!$D:$D,'Dropdown Table'!$A$52,Data!$C:$C,'Dropdown Table'!F$31,Data!$B:$B,'Dropdown Table'!$A$2,Data!$A:$A,'Dropdown Table'!$A$3)</f>
        <v>1373510.2000000002</v>
      </c>
      <c r="G70" s="4">
        <f>SUMIFS(Data!$F:$F,Data!$D:$D,'Dropdown Table'!$A$52,Data!$C:$C,'Dropdown Table'!G$31,Data!$B:$B,'Dropdown Table'!$A$2,Data!$A:$A,'Dropdown Table'!$A$3)</f>
        <v>1398309.1600000001</v>
      </c>
      <c r="H70" s="4">
        <f>SUMIFS(Data!$F:$F,Data!$D:$D,'Dropdown Table'!$A$52,Data!$C:$C,'Dropdown Table'!H$31,Data!$B:$B,'Dropdown Table'!$A$2,Data!$A:$A,'Dropdown Table'!$A$3)</f>
        <v>1422941.5899999999</v>
      </c>
      <c r="I70" s="4">
        <f>SUMIFS(Data!$F:$F,Data!$D:$D,'Dropdown Table'!$A$52,Data!$C:$C,'Dropdown Table'!I$31,Data!$B:$B,'Dropdown Table'!$A$2,Data!$A:$A,'Dropdown Table'!$A$3)</f>
        <v>1447389.03</v>
      </c>
      <c r="J70" s="4">
        <f>SUMIFS(Data!$F:$F,Data!$D:$D,'Dropdown Table'!$A$52,Data!$C:$C,'Dropdown Table'!J$31,Data!$B:$B,'Dropdown Table'!$A$2,Data!$A:$A,'Dropdown Table'!$A$3)</f>
        <v>1471902.65</v>
      </c>
      <c r="K70" s="4">
        <f>SUMIFS(Data!$F:$F,Data!$D:$D,'Dropdown Table'!$A$52,Data!$C:$C,'Dropdown Table'!K$31,Data!$B:$B,'Dropdown Table'!$A$2,Data!$A:$A,'Dropdown Table'!$A$3)</f>
        <v>1496449.8299999998</v>
      </c>
      <c r="L70" s="4">
        <f>SUMIFS(Data!$F:$F,Data!$D:$D,'Dropdown Table'!$A$52,Data!$C:$C,'Dropdown Table'!L$31,Data!$B:$B,'Dropdown Table'!$A$2,Data!$A:$A,'Dropdown Table'!$A$3)</f>
        <v>1521008.0200000003</v>
      </c>
      <c r="M70" s="4">
        <f>SUMIFS(Data!$F:$F,Data!$D:$D,'Dropdown Table'!$A$52,Data!$C:$C,'Dropdown Table'!M$31,Data!$B:$B,'Dropdown Table'!$A$2,Data!$A:$A,'Dropdown Table'!$A$3)</f>
        <v>1545542.68</v>
      </c>
      <c r="N70" s="4">
        <f>SUMIFS(Data!$F:$F,Data!$D:$D,'Dropdown Table'!$A$52,Data!$C:$C,'Dropdown Table'!N$31,Data!$B:$B,'Dropdown Table'!$A$2,Data!$A:$A,'Dropdown Table'!$A$3)</f>
        <v>1570028.0599999998</v>
      </c>
      <c r="O70" s="4">
        <f>SUMIFS(Data!$F:$F,Data!$D:$D,'Dropdown Table'!$A$52,Data!$C:$C,'Dropdown Table'!O$31,Data!$B:$B,'Dropdown Table'!$A$2,Data!$A:$A,'Dropdown Table'!$A$3)</f>
        <v>1594509.3399999999</v>
      </c>
      <c r="P70" s="4">
        <f>SUMIFS(Data!$F:$F,Data!$D:$D,'Dropdown Table'!$A$52,Data!$C:$C,'Dropdown Table'!P$31,Data!$B:$B,'Dropdown Table'!$A$2,Data!$A:$A,'Dropdown Table'!$A$3)</f>
        <v>1618994.9900000002</v>
      </c>
      <c r="Q70" s="4">
        <f>SUMIFS(Data!$F:$F,Data!$D:$D,'Dropdown Table'!$A$52,Data!$C:$C,'Dropdown Table'!Q$31,Data!$B:$B,'Dropdown Table'!$A$2,Data!$A:$A,'Dropdown Table'!$A$3)</f>
        <v>1643486.67</v>
      </c>
      <c r="R70" s="4">
        <f>SUMIFS(Data!$F:$F,Data!$D:$D,'Dropdown Table'!$A$52,Data!$C:$C,'Dropdown Table'!R$31,Data!$B:$B,'Dropdown Table'!$A$2,Data!$A:$A,'Dropdown Table'!$A$3)</f>
        <v>1667987.3900000001</v>
      </c>
      <c r="S70" s="4">
        <f>SUMIFS(Data!$F:$F,Data!$D:$D,'Dropdown Table'!$A$52,Data!$C:$C,'Dropdown Table'!S$31,Data!$B:$B,'Dropdown Table'!$A$2,Data!$A:$A,'Dropdown Table'!$A$3)</f>
        <v>1692490.05</v>
      </c>
      <c r="T70" s="4">
        <f>SUMIFS(Data!$F:$F,Data!$D:$D,'Dropdown Table'!$A$52,Data!$C:$C,'Dropdown Table'!T$31,Data!$B:$B,'Dropdown Table'!$A$2,Data!$A:$A,'Dropdown Table'!$A$3)</f>
        <v>1716989.9699999997</v>
      </c>
      <c r="U70" s="4">
        <f>SUMIFS(Data!$F:$F,Data!$D:$D,'Dropdown Table'!$A$52,Data!$C:$C,'Dropdown Table'!U$31,Data!$B:$B,'Dropdown Table'!$A$2,Data!$A:$A,'Dropdown Table'!$A$3)</f>
        <v>1741485.4000000001</v>
      </c>
      <c r="V70" s="4">
        <f>SUMIFS(Data!$F:$F,Data!$D:$D,'Dropdown Table'!$A$52,Data!$C:$C,'Dropdown Table'!V$31,Data!$B:$B,'Dropdown Table'!$A$2,Data!$A:$A,'Dropdown Table'!$A$3)</f>
        <v>1765965.52</v>
      </c>
      <c r="W70" s="4">
        <f>SUMIFS(Data!$F:$F,Data!$D:$D,'Dropdown Table'!$A$52,Data!$C:$C,'Dropdown Table'!W$31,Data!$B:$B,'Dropdown Table'!$A$2,Data!$A:$A,'Dropdown Table'!$A$3)</f>
        <v>1790424.54</v>
      </c>
      <c r="X70" s="4">
        <f>SUMIFS(Data!$F:$F,Data!$D:$D,'Dropdown Table'!$A$52,Data!$C:$C,'Dropdown Table'!X$31,Data!$B:$B,'Dropdown Table'!$A$2,Data!$A:$A,'Dropdown Table'!$A$3)</f>
        <v>1814850.7600000002</v>
      </c>
      <c r="Y70" s="4">
        <f>SUMIFS(Data!$F:$F,Data!$D:$D,'Dropdown Table'!$A$52,Data!$C:$C,'Dropdown Table'!Y$31,Data!$B:$B,'Dropdown Table'!$A$2,Data!$A:$A,'Dropdown Table'!$A$3)</f>
        <v>1839225.2400000002</v>
      </c>
      <c r="Z70" s="4">
        <f>SUMIFS(Data!$F:$F,Data!$D:$D,'Dropdown Table'!$A$52,Data!$C:$C,'Dropdown Table'!Z$31,Data!$B:$B,'Dropdown Table'!$A$2,Data!$A:$A,'Dropdown Table'!$A$3)</f>
        <v>1863535.44</v>
      </c>
      <c r="AA70" s="4">
        <f>SUMIFS(Data!$F:$F,Data!$D:$D,'Dropdown Table'!$A$52,Data!$C:$C,'Dropdown Table'!AA$31,Data!$B:$B,'Dropdown Table'!$A$2,Data!$A:$A,'Dropdown Table'!$A$3)</f>
        <v>1887777.33</v>
      </c>
      <c r="AB70" s="4">
        <f>SUMIFS(Data!$F:$F,Data!$D:$D,'Dropdown Table'!$A$52,Data!$C:$C,'Dropdown Table'!AB$31,Data!$B:$B,'Dropdown Table'!$A$2,Data!$A:$A,'Dropdown Table'!$A$3)</f>
        <v>1911943.48</v>
      </c>
    </row>
    <row r="71" spans="1:28" x14ac:dyDescent="0.35">
      <c r="A71" s="25" t="s">
        <v>51</v>
      </c>
      <c r="B71" s="2" t="s">
        <v>30</v>
      </c>
      <c r="C71" s="4">
        <f>SUMIFS(Data!$F:$F,Data!$E:$E,'Dropdown Table'!$B71,Data!$D:$D,'Dropdown Table'!$A$71,Data!$C:$C,'Dropdown Table'!C$31,Data!$B:$B,'Dropdown Table'!$A$2,Data!$A:$A,'Dropdown Table'!$A$3)</f>
        <v>155706</v>
      </c>
      <c r="D71" s="4">
        <f>SUMIFS(Data!$F:$F,Data!$E:$E,'Dropdown Table'!$B71,Data!$D:$D,'Dropdown Table'!$A$71,Data!$C:$C,'Dropdown Table'!D$31,Data!$B:$B,'Dropdown Table'!$A$2,Data!$A:$A,'Dropdown Table'!$A$3)</f>
        <v>157234.73000000001</v>
      </c>
      <c r="E71" s="4">
        <f>SUMIFS(Data!$F:$F,Data!$E:$E,'Dropdown Table'!$B71,Data!$D:$D,'Dropdown Table'!$A$71,Data!$C:$C,'Dropdown Table'!E$31,Data!$B:$B,'Dropdown Table'!$A$2,Data!$A:$A,'Dropdown Table'!$A$3)</f>
        <v>159132.96</v>
      </c>
      <c r="F71" s="4">
        <f>SUMIFS(Data!$F:$F,Data!$E:$E,'Dropdown Table'!$B71,Data!$D:$D,'Dropdown Table'!$A$71,Data!$C:$C,'Dropdown Table'!F$31,Data!$B:$B,'Dropdown Table'!$A$2,Data!$A:$A,'Dropdown Table'!$A$3)</f>
        <v>160717.73000000001</v>
      </c>
      <c r="G71" s="4">
        <f>SUMIFS(Data!$F:$F,Data!$E:$E,'Dropdown Table'!$B71,Data!$D:$D,'Dropdown Table'!$A$71,Data!$C:$C,'Dropdown Table'!G$31,Data!$B:$B,'Dropdown Table'!$A$2,Data!$A:$A,'Dropdown Table'!$A$3)</f>
        <v>163077.71</v>
      </c>
      <c r="H71" s="4">
        <f>SUMIFS(Data!$F:$F,Data!$E:$E,'Dropdown Table'!$B71,Data!$D:$D,'Dropdown Table'!$A$71,Data!$C:$C,'Dropdown Table'!H$31,Data!$B:$B,'Dropdown Table'!$A$2,Data!$A:$A,'Dropdown Table'!$A$3)</f>
        <v>164941.20000000001</v>
      </c>
      <c r="I71" s="4">
        <f>SUMIFS(Data!$F:$F,Data!$E:$E,'Dropdown Table'!$B71,Data!$D:$D,'Dropdown Table'!$A$71,Data!$C:$C,'Dropdown Table'!I$31,Data!$B:$B,'Dropdown Table'!$A$2,Data!$A:$A,'Dropdown Table'!$A$3)</f>
        <v>166360.62</v>
      </c>
      <c r="J71" s="4">
        <f>SUMIFS(Data!$F:$F,Data!$E:$E,'Dropdown Table'!$B71,Data!$D:$D,'Dropdown Table'!$A$71,Data!$C:$C,'Dropdown Table'!J$31,Data!$B:$B,'Dropdown Table'!$A$2,Data!$A:$A,'Dropdown Table'!$A$3)</f>
        <v>167931.9</v>
      </c>
      <c r="K71" s="4">
        <f>SUMIFS(Data!$F:$F,Data!$E:$E,'Dropdown Table'!$B71,Data!$D:$D,'Dropdown Table'!$A$71,Data!$C:$C,'Dropdown Table'!K$31,Data!$B:$B,'Dropdown Table'!$A$2,Data!$A:$A,'Dropdown Table'!$A$3)</f>
        <v>169631.76</v>
      </c>
      <c r="L71" s="4">
        <f>SUMIFS(Data!$F:$F,Data!$E:$E,'Dropdown Table'!$B71,Data!$D:$D,'Dropdown Table'!$A$71,Data!$C:$C,'Dropdown Table'!L$31,Data!$B:$B,'Dropdown Table'!$A$2,Data!$A:$A,'Dropdown Table'!$A$3)</f>
        <v>171448.01</v>
      </c>
      <c r="M71" s="4">
        <f>SUMIFS(Data!$F:$F,Data!$E:$E,'Dropdown Table'!$B71,Data!$D:$D,'Dropdown Table'!$A$71,Data!$C:$C,'Dropdown Table'!M$31,Data!$B:$B,'Dropdown Table'!$A$2,Data!$A:$A,'Dropdown Table'!$A$3)</f>
        <v>173388.48</v>
      </c>
      <c r="N71" s="4">
        <f>SUMIFS(Data!$F:$F,Data!$E:$E,'Dropdown Table'!$B71,Data!$D:$D,'Dropdown Table'!$A$71,Data!$C:$C,'Dropdown Table'!N$31,Data!$B:$B,'Dropdown Table'!$A$2,Data!$A:$A,'Dropdown Table'!$A$3)</f>
        <v>175453.1</v>
      </c>
      <c r="O71" s="4">
        <f>SUMIFS(Data!$F:$F,Data!$E:$E,'Dropdown Table'!$B71,Data!$D:$D,'Dropdown Table'!$A$71,Data!$C:$C,'Dropdown Table'!O$31,Data!$B:$B,'Dropdown Table'!$A$2,Data!$A:$A,'Dropdown Table'!$A$3)</f>
        <v>177723.34</v>
      </c>
      <c r="P71" s="4">
        <f>SUMIFS(Data!$F:$F,Data!$E:$E,'Dropdown Table'!$B71,Data!$D:$D,'Dropdown Table'!$A$71,Data!$C:$C,'Dropdown Table'!P$31,Data!$B:$B,'Dropdown Table'!$A$2,Data!$A:$A,'Dropdown Table'!$A$3)</f>
        <v>180192.57</v>
      </c>
      <c r="Q71" s="4">
        <f>SUMIFS(Data!$F:$F,Data!$E:$E,'Dropdown Table'!$B71,Data!$D:$D,'Dropdown Table'!$A$71,Data!$C:$C,'Dropdown Table'!Q$31,Data!$B:$B,'Dropdown Table'!$A$2,Data!$A:$A,'Dropdown Table'!$A$3)</f>
        <v>182852.72</v>
      </c>
      <c r="R71" s="4">
        <f>SUMIFS(Data!$F:$F,Data!$E:$E,'Dropdown Table'!$B71,Data!$D:$D,'Dropdown Table'!$A$71,Data!$C:$C,'Dropdown Table'!R$31,Data!$B:$B,'Dropdown Table'!$A$2,Data!$A:$A,'Dropdown Table'!$A$3)</f>
        <v>185685.66</v>
      </c>
      <c r="S71" s="4">
        <f>SUMIFS(Data!$F:$F,Data!$E:$E,'Dropdown Table'!$B71,Data!$D:$D,'Dropdown Table'!$A$71,Data!$C:$C,'Dropdown Table'!S$31,Data!$B:$B,'Dropdown Table'!$A$2,Data!$A:$A,'Dropdown Table'!$A$3)</f>
        <v>188665.09</v>
      </c>
      <c r="T71" s="4">
        <f>SUMIFS(Data!$F:$F,Data!$E:$E,'Dropdown Table'!$B71,Data!$D:$D,'Dropdown Table'!$A$71,Data!$C:$C,'Dropdown Table'!T$31,Data!$B:$B,'Dropdown Table'!$A$2,Data!$A:$A,'Dropdown Table'!$A$3)</f>
        <v>191675.38</v>
      </c>
      <c r="U71" s="4">
        <f>SUMIFS(Data!$F:$F,Data!$E:$E,'Dropdown Table'!$B71,Data!$D:$D,'Dropdown Table'!$A$71,Data!$C:$C,'Dropdown Table'!U$31,Data!$B:$B,'Dropdown Table'!$A$2,Data!$A:$A,'Dropdown Table'!$A$3)</f>
        <v>194675.99</v>
      </c>
      <c r="V71" s="4">
        <f>SUMIFS(Data!$F:$F,Data!$E:$E,'Dropdown Table'!$B71,Data!$D:$D,'Dropdown Table'!$A$71,Data!$C:$C,'Dropdown Table'!V$31,Data!$B:$B,'Dropdown Table'!$A$2,Data!$A:$A,'Dropdown Table'!$A$3)</f>
        <v>197621.37</v>
      </c>
      <c r="W71" s="4">
        <f>SUMIFS(Data!$F:$F,Data!$E:$E,'Dropdown Table'!$B71,Data!$D:$D,'Dropdown Table'!$A$71,Data!$C:$C,'Dropdown Table'!W$31,Data!$B:$B,'Dropdown Table'!$A$2,Data!$A:$A,'Dropdown Table'!$A$3)</f>
        <v>200474.29</v>
      </c>
      <c r="X71" s="4">
        <f>SUMIFS(Data!$F:$F,Data!$E:$E,'Dropdown Table'!$B71,Data!$D:$D,'Dropdown Table'!$A$71,Data!$C:$C,'Dropdown Table'!X$31,Data!$B:$B,'Dropdown Table'!$A$2,Data!$A:$A,'Dropdown Table'!$A$3)</f>
        <v>203204.26</v>
      </c>
      <c r="Y71" s="4">
        <f>SUMIFS(Data!$F:$F,Data!$E:$E,'Dropdown Table'!$B71,Data!$D:$D,'Dropdown Table'!$A$71,Data!$C:$C,'Dropdown Table'!Y$31,Data!$B:$B,'Dropdown Table'!$A$2,Data!$A:$A,'Dropdown Table'!$A$3)</f>
        <v>205784.93</v>
      </c>
      <c r="Z71" s="4">
        <f>SUMIFS(Data!$F:$F,Data!$E:$E,'Dropdown Table'!$B71,Data!$D:$D,'Dropdown Table'!$A$71,Data!$C:$C,'Dropdown Table'!Z$31,Data!$B:$B,'Dropdown Table'!$A$2,Data!$A:$A,'Dropdown Table'!$A$3)</f>
        <v>208195.66</v>
      </c>
      <c r="AA71" s="4">
        <f>SUMIFS(Data!$F:$F,Data!$E:$E,'Dropdown Table'!$B71,Data!$D:$D,'Dropdown Table'!$A$71,Data!$C:$C,'Dropdown Table'!AA$31,Data!$B:$B,'Dropdown Table'!$A$2,Data!$A:$A,'Dropdown Table'!$A$3)</f>
        <v>210425.41</v>
      </c>
      <c r="AB71" s="4">
        <f>SUMIFS(Data!$F:$F,Data!$E:$E,'Dropdown Table'!$B71,Data!$D:$D,'Dropdown Table'!$A$71,Data!$C:$C,'Dropdown Table'!AB$31,Data!$B:$B,'Dropdown Table'!$A$2,Data!$A:$A,'Dropdown Table'!$A$3)</f>
        <v>212469.87</v>
      </c>
    </row>
    <row r="72" spans="1:28" x14ac:dyDescent="0.35">
      <c r="A72" s="25"/>
      <c r="B72" s="2" t="s">
        <v>32</v>
      </c>
      <c r="C72" s="4">
        <f>SUMIFS(Data!$F:$F,Data!$E:$E,'Dropdown Table'!$B72,Data!$D:$D,'Dropdown Table'!$A$71,Data!$C:$C,'Dropdown Table'!C$31,Data!$B:$B,'Dropdown Table'!$A$2,Data!$A:$A,'Dropdown Table'!$A$3)</f>
        <v>169484</v>
      </c>
      <c r="D72" s="4">
        <f>SUMIFS(Data!$F:$F,Data!$E:$E,'Dropdown Table'!$B72,Data!$D:$D,'Dropdown Table'!$A$71,Data!$C:$C,'Dropdown Table'!D$31,Data!$B:$B,'Dropdown Table'!$A$2,Data!$A:$A,'Dropdown Table'!$A$3)</f>
        <v>170051.03</v>
      </c>
      <c r="E72" s="4">
        <f>SUMIFS(Data!$F:$F,Data!$E:$E,'Dropdown Table'!$B72,Data!$D:$D,'Dropdown Table'!$A$71,Data!$C:$C,'Dropdown Table'!E$31,Data!$B:$B,'Dropdown Table'!$A$2,Data!$A:$A,'Dropdown Table'!$A$3)</f>
        <v>169196.44</v>
      </c>
      <c r="F72" s="4">
        <f>SUMIFS(Data!$F:$F,Data!$E:$E,'Dropdown Table'!$B72,Data!$D:$D,'Dropdown Table'!$A$71,Data!$C:$C,'Dropdown Table'!F$31,Data!$B:$B,'Dropdown Table'!$A$2,Data!$A:$A,'Dropdown Table'!$A$3)</f>
        <v>168699.06</v>
      </c>
      <c r="G72" s="4">
        <f>SUMIFS(Data!$F:$F,Data!$E:$E,'Dropdown Table'!$B72,Data!$D:$D,'Dropdown Table'!$A$71,Data!$C:$C,'Dropdown Table'!G$31,Data!$B:$B,'Dropdown Table'!$A$2,Data!$A:$A,'Dropdown Table'!$A$3)</f>
        <v>167907.59</v>
      </c>
      <c r="H72" s="4">
        <f>SUMIFS(Data!$F:$F,Data!$E:$E,'Dropdown Table'!$B72,Data!$D:$D,'Dropdown Table'!$A$71,Data!$C:$C,'Dropdown Table'!H$31,Data!$B:$B,'Dropdown Table'!$A$2,Data!$A:$A,'Dropdown Table'!$A$3)</f>
        <v>167459.53</v>
      </c>
      <c r="I72" s="4">
        <f>SUMIFS(Data!$F:$F,Data!$E:$E,'Dropdown Table'!$B72,Data!$D:$D,'Dropdown Table'!$A$71,Data!$C:$C,'Dropdown Table'!I$31,Data!$B:$B,'Dropdown Table'!$A$2,Data!$A:$A,'Dropdown Table'!$A$3)</f>
        <v>168429.88</v>
      </c>
      <c r="J72" s="4">
        <f>SUMIFS(Data!$F:$F,Data!$E:$E,'Dropdown Table'!$B72,Data!$D:$D,'Dropdown Table'!$A$71,Data!$C:$C,'Dropdown Table'!J$31,Data!$B:$B,'Dropdown Table'!$A$2,Data!$A:$A,'Dropdown Table'!$A$3)</f>
        <v>170088.69</v>
      </c>
      <c r="K72" s="4">
        <f>SUMIFS(Data!$F:$F,Data!$E:$E,'Dropdown Table'!$B72,Data!$D:$D,'Dropdown Table'!$A$71,Data!$C:$C,'Dropdown Table'!K$31,Data!$B:$B,'Dropdown Table'!$A$2,Data!$A:$A,'Dropdown Table'!$A$3)</f>
        <v>171594.26</v>
      </c>
      <c r="L72" s="4">
        <f>SUMIFS(Data!$F:$F,Data!$E:$E,'Dropdown Table'!$B72,Data!$D:$D,'Dropdown Table'!$A$71,Data!$C:$C,'Dropdown Table'!L$31,Data!$B:$B,'Dropdown Table'!$A$2,Data!$A:$A,'Dropdown Table'!$A$3)</f>
        <v>173844.61</v>
      </c>
      <c r="M72" s="4">
        <f>SUMIFS(Data!$F:$F,Data!$E:$E,'Dropdown Table'!$B72,Data!$D:$D,'Dropdown Table'!$A$71,Data!$C:$C,'Dropdown Table'!M$31,Data!$B:$B,'Dropdown Table'!$A$2,Data!$A:$A,'Dropdown Table'!$A$3)</f>
        <v>175681.51</v>
      </c>
      <c r="N72" s="4">
        <f>SUMIFS(Data!$F:$F,Data!$E:$E,'Dropdown Table'!$B72,Data!$D:$D,'Dropdown Table'!$A$71,Data!$C:$C,'Dropdown Table'!N$31,Data!$B:$B,'Dropdown Table'!$A$2,Data!$A:$A,'Dropdown Table'!$A$3)</f>
        <v>177177.4</v>
      </c>
      <c r="O72" s="4">
        <f>SUMIFS(Data!$F:$F,Data!$E:$E,'Dropdown Table'!$B72,Data!$D:$D,'Dropdown Table'!$A$71,Data!$C:$C,'Dropdown Table'!O$31,Data!$B:$B,'Dropdown Table'!$A$2,Data!$A:$A,'Dropdown Table'!$A$3)</f>
        <v>178841.88</v>
      </c>
      <c r="P72" s="4">
        <f>SUMIFS(Data!$F:$F,Data!$E:$E,'Dropdown Table'!$B72,Data!$D:$D,'Dropdown Table'!$A$71,Data!$C:$C,'Dropdown Table'!P$31,Data!$B:$B,'Dropdown Table'!$A$2,Data!$A:$A,'Dropdown Table'!$A$3)</f>
        <v>180635.6</v>
      </c>
      <c r="Q72" s="4">
        <f>SUMIFS(Data!$F:$F,Data!$E:$E,'Dropdown Table'!$B72,Data!$D:$D,'Dropdown Table'!$A$71,Data!$C:$C,'Dropdown Table'!Q$31,Data!$B:$B,'Dropdown Table'!$A$2,Data!$A:$A,'Dropdown Table'!$A$3)</f>
        <v>182540.52</v>
      </c>
      <c r="R72" s="4">
        <f>SUMIFS(Data!$F:$F,Data!$E:$E,'Dropdown Table'!$B72,Data!$D:$D,'Dropdown Table'!$A$71,Data!$C:$C,'Dropdown Table'!R$31,Data!$B:$B,'Dropdown Table'!$A$2,Data!$A:$A,'Dropdown Table'!$A$3)</f>
        <v>184560.82</v>
      </c>
      <c r="S72" s="4">
        <f>SUMIFS(Data!$F:$F,Data!$E:$E,'Dropdown Table'!$B72,Data!$D:$D,'Dropdown Table'!$A$71,Data!$C:$C,'Dropdown Table'!S$31,Data!$B:$B,'Dropdown Table'!$A$2,Data!$A:$A,'Dropdown Table'!$A$3)</f>
        <v>186694.35</v>
      </c>
      <c r="T72" s="4">
        <f>SUMIFS(Data!$F:$F,Data!$E:$E,'Dropdown Table'!$B72,Data!$D:$D,'Dropdown Table'!$A$71,Data!$C:$C,'Dropdown Table'!T$31,Data!$B:$B,'Dropdown Table'!$A$2,Data!$A:$A,'Dropdown Table'!$A$3)</f>
        <v>189018.6</v>
      </c>
      <c r="U72" s="4">
        <f>SUMIFS(Data!$F:$F,Data!$E:$E,'Dropdown Table'!$B72,Data!$D:$D,'Dropdown Table'!$A$71,Data!$C:$C,'Dropdown Table'!U$31,Data!$B:$B,'Dropdown Table'!$A$2,Data!$A:$A,'Dropdown Table'!$A$3)</f>
        <v>191526.08</v>
      </c>
      <c r="V72" s="4">
        <f>SUMIFS(Data!$F:$F,Data!$E:$E,'Dropdown Table'!$B72,Data!$D:$D,'Dropdown Table'!$A$71,Data!$C:$C,'Dropdown Table'!V$31,Data!$B:$B,'Dropdown Table'!$A$2,Data!$A:$A,'Dropdown Table'!$A$3)</f>
        <v>194204.07</v>
      </c>
      <c r="W72" s="4">
        <f>SUMIFS(Data!$F:$F,Data!$E:$E,'Dropdown Table'!$B72,Data!$D:$D,'Dropdown Table'!$A$71,Data!$C:$C,'Dropdown Table'!W$31,Data!$B:$B,'Dropdown Table'!$A$2,Data!$A:$A,'Dropdown Table'!$A$3)</f>
        <v>197038.13</v>
      </c>
      <c r="X72" s="4">
        <f>SUMIFS(Data!$F:$F,Data!$E:$E,'Dropdown Table'!$B72,Data!$D:$D,'Dropdown Table'!$A$71,Data!$C:$C,'Dropdown Table'!X$31,Data!$B:$B,'Dropdown Table'!$A$2,Data!$A:$A,'Dropdown Table'!$A$3)</f>
        <v>200004.32</v>
      </c>
      <c r="Y72" s="4">
        <f>SUMIFS(Data!$F:$F,Data!$E:$E,'Dropdown Table'!$B72,Data!$D:$D,'Dropdown Table'!$A$71,Data!$C:$C,'Dropdown Table'!Y$31,Data!$B:$B,'Dropdown Table'!$A$2,Data!$A:$A,'Dropdown Table'!$A$3)</f>
        <v>202990.74</v>
      </c>
      <c r="Z72" s="4">
        <f>SUMIFS(Data!$F:$F,Data!$E:$E,'Dropdown Table'!$B72,Data!$D:$D,'Dropdown Table'!$A$71,Data!$C:$C,'Dropdown Table'!Z$31,Data!$B:$B,'Dropdown Table'!$A$2,Data!$A:$A,'Dropdown Table'!$A$3)</f>
        <v>205961.3</v>
      </c>
      <c r="AA72" s="4">
        <f>SUMIFS(Data!$F:$F,Data!$E:$E,'Dropdown Table'!$B72,Data!$D:$D,'Dropdown Table'!$A$71,Data!$C:$C,'Dropdown Table'!AA$31,Data!$B:$B,'Dropdown Table'!$A$2,Data!$A:$A,'Dropdown Table'!$A$3)</f>
        <v>208876.21</v>
      </c>
      <c r="AB72" s="4">
        <f>SUMIFS(Data!$F:$F,Data!$E:$E,'Dropdown Table'!$B72,Data!$D:$D,'Dropdown Table'!$A$71,Data!$C:$C,'Dropdown Table'!AB$31,Data!$B:$B,'Dropdown Table'!$A$2,Data!$A:$A,'Dropdown Table'!$A$3)</f>
        <v>211698.72</v>
      </c>
    </row>
    <row r="73" spans="1:28" x14ac:dyDescent="0.35">
      <c r="A73" s="25"/>
      <c r="B73" s="2" t="s">
        <v>33</v>
      </c>
      <c r="C73" s="4">
        <f>SUMIFS(Data!$F:$F,Data!$E:$E,'Dropdown Table'!$B73,Data!$D:$D,'Dropdown Table'!$A$71,Data!$C:$C,'Dropdown Table'!C$31,Data!$B:$B,'Dropdown Table'!$A$2,Data!$A:$A,'Dropdown Table'!$A$3)</f>
        <v>172354</v>
      </c>
      <c r="D73" s="4">
        <f>SUMIFS(Data!$F:$F,Data!$E:$E,'Dropdown Table'!$B73,Data!$D:$D,'Dropdown Table'!$A$71,Data!$C:$C,'Dropdown Table'!D$31,Data!$B:$B,'Dropdown Table'!$A$2,Data!$A:$A,'Dropdown Table'!$A$3)</f>
        <v>174956.5</v>
      </c>
      <c r="E73" s="4">
        <f>SUMIFS(Data!$F:$F,Data!$E:$E,'Dropdown Table'!$B73,Data!$D:$D,'Dropdown Table'!$A$71,Data!$C:$C,'Dropdown Table'!E$31,Data!$B:$B,'Dropdown Table'!$A$2,Data!$A:$A,'Dropdown Table'!$A$3)</f>
        <v>176938.04</v>
      </c>
      <c r="F73" s="4">
        <f>SUMIFS(Data!$F:$F,Data!$E:$E,'Dropdown Table'!$B73,Data!$D:$D,'Dropdown Table'!$A$71,Data!$C:$C,'Dropdown Table'!F$31,Data!$B:$B,'Dropdown Table'!$A$2,Data!$A:$A,'Dropdown Table'!$A$3)</f>
        <v>178258.07</v>
      </c>
      <c r="G73" s="4">
        <f>SUMIFS(Data!$F:$F,Data!$E:$E,'Dropdown Table'!$B73,Data!$D:$D,'Dropdown Table'!$A$71,Data!$C:$C,'Dropdown Table'!G$31,Data!$B:$B,'Dropdown Table'!$A$2,Data!$A:$A,'Dropdown Table'!$A$3)</f>
        <v>178698.22</v>
      </c>
      <c r="H73" s="4">
        <f>SUMIFS(Data!$F:$F,Data!$E:$E,'Dropdown Table'!$B73,Data!$D:$D,'Dropdown Table'!$A$71,Data!$C:$C,'Dropdown Table'!H$31,Data!$B:$B,'Dropdown Table'!$A$2,Data!$A:$A,'Dropdown Table'!$A$3)</f>
        <v>179805.77</v>
      </c>
      <c r="I73" s="4">
        <f>SUMIFS(Data!$F:$F,Data!$E:$E,'Dropdown Table'!$B73,Data!$D:$D,'Dropdown Table'!$A$71,Data!$C:$C,'Dropdown Table'!I$31,Data!$B:$B,'Dropdown Table'!$A$2,Data!$A:$A,'Dropdown Table'!$A$3)</f>
        <v>179815.13</v>
      </c>
      <c r="J73" s="4">
        <f>SUMIFS(Data!$F:$F,Data!$E:$E,'Dropdown Table'!$B73,Data!$D:$D,'Dropdown Table'!$A$71,Data!$C:$C,'Dropdown Table'!J$31,Data!$B:$B,'Dropdown Table'!$A$2,Data!$A:$A,'Dropdown Table'!$A$3)</f>
        <v>178946.72</v>
      </c>
      <c r="K73" s="4">
        <f>SUMIFS(Data!$F:$F,Data!$E:$E,'Dropdown Table'!$B73,Data!$D:$D,'Dropdown Table'!$A$71,Data!$C:$C,'Dropdown Table'!K$31,Data!$B:$B,'Dropdown Table'!$A$2,Data!$A:$A,'Dropdown Table'!$A$3)</f>
        <v>178466.48</v>
      </c>
      <c r="L73" s="4">
        <f>SUMIFS(Data!$F:$F,Data!$E:$E,'Dropdown Table'!$B73,Data!$D:$D,'Dropdown Table'!$A$71,Data!$C:$C,'Dropdown Table'!L$31,Data!$B:$B,'Dropdown Table'!$A$2,Data!$A:$A,'Dropdown Table'!$A$3)</f>
        <v>177795.22</v>
      </c>
      <c r="M73" s="4">
        <f>SUMIFS(Data!$F:$F,Data!$E:$E,'Dropdown Table'!$B73,Data!$D:$D,'Dropdown Table'!$A$71,Data!$C:$C,'Dropdown Table'!M$31,Data!$B:$B,'Dropdown Table'!$A$2,Data!$A:$A,'Dropdown Table'!$A$3)</f>
        <v>177466.37</v>
      </c>
      <c r="N73" s="4">
        <f>SUMIFS(Data!$F:$F,Data!$E:$E,'Dropdown Table'!$B73,Data!$D:$D,'Dropdown Table'!$A$71,Data!$C:$C,'Dropdown Table'!N$31,Data!$B:$B,'Dropdown Table'!$A$2,Data!$A:$A,'Dropdown Table'!$A$3)</f>
        <v>178529.14</v>
      </c>
      <c r="O73" s="4">
        <f>SUMIFS(Data!$F:$F,Data!$E:$E,'Dropdown Table'!$B73,Data!$D:$D,'Dropdown Table'!$A$71,Data!$C:$C,'Dropdown Table'!O$31,Data!$B:$B,'Dropdown Table'!$A$2,Data!$A:$A,'Dropdown Table'!$A$3)</f>
        <v>180220.93</v>
      </c>
      <c r="P73" s="4">
        <f>SUMIFS(Data!$F:$F,Data!$E:$E,'Dropdown Table'!$B73,Data!$D:$D,'Dropdown Table'!$A$71,Data!$C:$C,'Dropdown Table'!P$31,Data!$B:$B,'Dropdown Table'!$A$2,Data!$A:$A,'Dropdown Table'!$A$3)</f>
        <v>181789.47</v>
      </c>
      <c r="Q73" s="4">
        <f>SUMIFS(Data!$F:$F,Data!$E:$E,'Dropdown Table'!$B73,Data!$D:$D,'Dropdown Table'!$A$71,Data!$C:$C,'Dropdown Table'!Q$31,Data!$B:$B,'Dropdown Table'!$A$2,Data!$A:$A,'Dropdown Table'!$A$3)</f>
        <v>184045.5</v>
      </c>
      <c r="R73" s="4">
        <f>SUMIFS(Data!$F:$F,Data!$E:$E,'Dropdown Table'!$B73,Data!$D:$D,'Dropdown Table'!$A$71,Data!$C:$C,'Dropdown Table'!R$31,Data!$B:$B,'Dropdown Table'!$A$2,Data!$A:$A,'Dropdown Table'!$A$3)</f>
        <v>185900.92</v>
      </c>
      <c r="S73" s="4">
        <f>SUMIFS(Data!$F:$F,Data!$E:$E,'Dropdown Table'!$B73,Data!$D:$D,'Dropdown Table'!$A$71,Data!$C:$C,'Dropdown Table'!S$31,Data!$B:$B,'Dropdown Table'!$A$2,Data!$A:$A,'Dropdown Table'!$A$3)</f>
        <v>187453.21</v>
      </c>
      <c r="T73" s="4">
        <f>SUMIFS(Data!$F:$F,Data!$E:$E,'Dropdown Table'!$B73,Data!$D:$D,'Dropdown Table'!$A$71,Data!$C:$C,'Dropdown Table'!T$31,Data!$B:$B,'Dropdown Table'!$A$2,Data!$A:$A,'Dropdown Table'!$A$3)</f>
        <v>189174.55</v>
      </c>
      <c r="U73" s="4">
        <f>SUMIFS(Data!$F:$F,Data!$E:$E,'Dropdown Table'!$B73,Data!$D:$D,'Dropdown Table'!$A$71,Data!$C:$C,'Dropdown Table'!U$31,Data!$B:$B,'Dropdown Table'!$A$2,Data!$A:$A,'Dropdown Table'!$A$3)</f>
        <v>191017.33</v>
      </c>
      <c r="V73" s="4">
        <f>SUMIFS(Data!$F:$F,Data!$E:$E,'Dropdown Table'!$B73,Data!$D:$D,'Dropdown Table'!$A$71,Data!$C:$C,'Dropdown Table'!V$31,Data!$B:$B,'Dropdown Table'!$A$2,Data!$A:$A,'Dropdown Table'!$A$3)</f>
        <v>192957.28</v>
      </c>
      <c r="W73" s="4">
        <f>SUMIFS(Data!$F:$F,Data!$E:$E,'Dropdown Table'!$B73,Data!$D:$D,'Dropdown Table'!$A$71,Data!$C:$C,'Dropdown Table'!W$31,Data!$B:$B,'Dropdown Table'!$A$2,Data!$A:$A,'Dropdown Table'!$A$3)</f>
        <v>195001.45</v>
      </c>
      <c r="X73" s="4">
        <f>SUMIFS(Data!$F:$F,Data!$E:$E,'Dropdown Table'!$B73,Data!$D:$D,'Dropdown Table'!$A$71,Data!$C:$C,'Dropdown Table'!X$31,Data!$B:$B,'Dropdown Table'!$A$2,Data!$A:$A,'Dropdown Table'!$A$3)</f>
        <v>197149.64</v>
      </c>
      <c r="Y73" s="4">
        <f>SUMIFS(Data!$F:$F,Data!$E:$E,'Dropdown Table'!$B73,Data!$D:$D,'Dropdown Table'!$A$71,Data!$C:$C,'Dropdown Table'!Y$31,Data!$B:$B,'Dropdown Table'!$A$2,Data!$A:$A,'Dropdown Table'!$A$3)</f>
        <v>199480.28</v>
      </c>
      <c r="Z73" s="4">
        <f>SUMIFS(Data!$F:$F,Data!$E:$E,'Dropdown Table'!$B73,Data!$D:$D,'Dropdown Table'!$A$71,Data!$C:$C,'Dropdown Table'!Z$31,Data!$B:$B,'Dropdown Table'!$A$2,Data!$A:$A,'Dropdown Table'!$A$3)</f>
        <v>201988.49</v>
      </c>
      <c r="AA73" s="4">
        <f>SUMIFS(Data!$F:$F,Data!$E:$E,'Dropdown Table'!$B73,Data!$D:$D,'Dropdown Table'!$A$71,Data!$C:$C,'Dropdown Table'!AA$31,Data!$B:$B,'Dropdown Table'!$A$2,Data!$A:$A,'Dropdown Table'!$A$3)</f>
        <v>204664.74</v>
      </c>
      <c r="AB73" s="4">
        <f>SUMIFS(Data!$F:$F,Data!$E:$E,'Dropdown Table'!$B73,Data!$D:$D,'Dropdown Table'!$A$71,Data!$C:$C,'Dropdown Table'!AB$31,Data!$B:$B,'Dropdown Table'!$A$2,Data!$A:$A,'Dropdown Table'!$A$3)</f>
        <v>207493.78</v>
      </c>
    </row>
    <row r="74" spans="1:28" x14ac:dyDescent="0.35">
      <c r="A74" s="25"/>
      <c r="B74" s="2" t="s">
        <v>34</v>
      </c>
      <c r="C74" s="4">
        <f>SUMIFS(Data!$F:$F,Data!$E:$E,'Dropdown Table'!$B74,Data!$D:$D,'Dropdown Table'!$A$71,Data!$C:$C,'Dropdown Table'!C$31,Data!$B:$B,'Dropdown Table'!$A$2,Data!$A:$A,'Dropdown Table'!$A$3)</f>
        <v>160399</v>
      </c>
      <c r="D74" s="4">
        <f>SUMIFS(Data!$F:$F,Data!$E:$E,'Dropdown Table'!$B74,Data!$D:$D,'Dropdown Table'!$A$71,Data!$C:$C,'Dropdown Table'!D$31,Data!$B:$B,'Dropdown Table'!$A$2,Data!$A:$A,'Dropdown Table'!$A$3)</f>
        <v>166172.78</v>
      </c>
      <c r="E74" s="4">
        <f>SUMIFS(Data!$F:$F,Data!$E:$E,'Dropdown Table'!$B74,Data!$D:$D,'Dropdown Table'!$A$71,Data!$C:$C,'Dropdown Table'!E$31,Data!$B:$B,'Dropdown Table'!$A$2,Data!$A:$A,'Dropdown Table'!$A$3)</f>
        <v>173616.44</v>
      </c>
      <c r="F74" s="4">
        <f>SUMIFS(Data!$F:$F,Data!$E:$E,'Dropdown Table'!$B74,Data!$D:$D,'Dropdown Table'!$A$71,Data!$C:$C,'Dropdown Table'!F$31,Data!$B:$B,'Dropdown Table'!$A$2,Data!$A:$A,'Dropdown Table'!$A$3)</f>
        <v>180492.41</v>
      </c>
      <c r="G74" s="4">
        <f>SUMIFS(Data!$F:$F,Data!$E:$E,'Dropdown Table'!$B74,Data!$D:$D,'Dropdown Table'!$A$71,Data!$C:$C,'Dropdown Table'!G$31,Data!$B:$B,'Dropdown Table'!$A$2,Data!$A:$A,'Dropdown Table'!$A$3)</f>
        <v>186227.23</v>
      </c>
      <c r="H74" s="4">
        <f>SUMIFS(Data!$F:$F,Data!$E:$E,'Dropdown Table'!$B74,Data!$D:$D,'Dropdown Table'!$A$71,Data!$C:$C,'Dropdown Table'!H$31,Data!$B:$B,'Dropdown Table'!$A$2,Data!$A:$A,'Dropdown Table'!$A$3)</f>
        <v>190101.58</v>
      </c>
      <c r="I74" s="4">
        <f>SUMIFS(Data!$F:$F,Data!$E:$E,'Dropdown Table'!$B74,Data!$D:$D,'Dropdown Table'!$A$71,Data!$C:$C,'Dropdown Table'!I$31,Data!$B:$B,'Dropdown Table'!$A$2,Data!$A:$A,'Dropdown Table'!$A$3)</f>
        <v>192500.05</v>
      </c>
      <c r="J74" s="4">
        <f>SUMIFS(Data!$F:$F,Data!$E:$E,'Dropdown Table'!$B74,Data!$D:$D,'Dropdown Table'!$A$71,Data!$C:$C,'Dropdown Table'!J$31,Data!$B:$B,'Dropdown Table'!$A$2,Data!$A:$A,'Dropdown Table'!$A$3)</f>
        <v>194455.14</v>
      </c>
      <c r="K74" s="4">
        <f>SUMIFS(Data!$F:$F,Data!$E:$E,'Dropdown Table'!$B74,Data!$D:$D,'Dropdown Table'!$A$71,Data!$C:$C,'Dropdown Table'!K$31,Data!$B:$B,'Dropdown Table'!$A$2,Data!$A:$A,'Dropdown Table'!$A$3)</f>
        <v>195798.78</v>
      </c>
      <c r="L74" s="4">
        <f>SUMIFS(Data!$F:$F,Data!$E:$E,'Dropdown Table'!$B74,Data!$D:$D,'Dropdown Table'!$A$71,Data!$C:$C,'Dropdown Table'!L$31,Data!$B:$B,'Dropdown Table'!$A$2,Data!$A:$A,'Dropdown Table'!$A$3)</f>
        <v>196345.82</v>
      </c>
      <c r="M74" s="4">
        <f>SUMIFS(Data!$F:$F,Data!$E:$E,'Dropdown Table'!$B74,Data!$D:$D,'Dropdown Table'!$A$71,Data!$C:$C,'Dropdown Table'!M$31,Data!$B:$B,'Dropdown Table'!$A$2,Data!$A:$A,'Dropdown Table'!$A$3)</f>
        <v>197557.16</v>
      </c>
      <c r="N74" s="4">
        <f>SUMIFS(Data!$F:$F,Data!$E:$E,'Dropdown Table'!$B74,Data!$D:$D,'Dropdown Table'!$A$71,Data!$C:$C,'Dropdown Table'!N$31,Data!$B:$B,'Dropdown Table'!$A$2,Data!$A:$A,'Dropdown Table'!$A$3)</f>
        <v>197691.94</v>
      </c>
      <c r="O74" s="4">
        <f>SUMIFS(Data!$F:$F,Data!$E:$E,'Dropdown Table'!$B74,Data!$D:$D,'Dropdown Table'!$A$71,Data!$C:$C,'Dropdown Table'!O$31,Data!$B:$B,'Dropdown Table'!$A$2,Data!$A:$A,'Dropdown Table'!$A$3)</f>
        <v>196997.08</v>
      </c>
      <c r="P74" s="4">
        <f>SUMIFS(Data!$F:$F,Data!$E:$E,'Dropdown Table'!$B74,Data!$D:$D,'Dropdown Table'!$A$71,Data!$C:$C,'Dropdown Table'!P$31,Data!$B:$B,'Dropdown Table'!$A$2,Data!$A:$A,'Dropdown Table'!$A$3)</f>
        <v>196624.55</v>
      </c>
      <c r="Q74" s="4">
        <f>SUMIFS(Data!$F:$F,Data!$E:$E,'Dropdown Table'!$B74,Data!$D:$D,'Dropdown Table'!$A$71,Data!$C:$C,'Dropdown Table'!Q$31,Data!$B:$B,'Dropdown Table'!$A$2,Data!$A:$A,'Dropdown Table'!$A$3)</f>
        <v>196056.63</v>
      </c>
      <c r="R74" s="4">
        <f>SUMIFS(Data!$F:$F,Data!$E:$E,'Dropdown Table'!$B74,Data!$D:$D,'Dropdown Table'!$A$71,Data!$C:$C,'Dropdown Table'!R$31,Data!$B:$B,'Dropdown Table'!$A$2,Data!$A:$A,'Dropdown Table'!$A$3)</f>
        <v>195760.04</v>
      </c>
      <c r="S74" s="4">
        <f>SUMIFS(Data!$F:$F,Data!$E:$E,'Dropdown Table'!$B74,Data!$D:$D,'Dropdown Table'!$A$71,Data!$C:$C,'Dropdown Table'!S$31,Data!$B:$B,'Dropdown Table'!$A$2,Data!$A:$A,'Dropdown Table'!$A$3)</f>
        <v>196895.74</v>
      </c>
      <c r="T74" s="4">
        <f>SUMIFS(Data!$F:$F,Data!$E:$E,'Dropdown Table'!$B74,Data!$D:$D,'Dropdown Table'!$A$71,Data!$C:$C,'Dropdown Table'!T$31,Data!$B:$B,'Dropdown Table'!$A$2,Data!$A:$A,'Dropdown Table'!$A$3)</f>
        <v>198620.49</v>
      </c>
      <c r="U74" s="4">
        <f>SUMIFS(Data!$F:$F,Data!$E:$E,'Dropdown Table'!$B74,Data!$D:$D,'Dropdown Table'!$A$71,Data!$C:$C,'Dropdown Table'!U$31,Data!$B:$B,'Dropdown Table'!$A$2,Data!$A:$A,'Dropdown Table'!$A$3)</f>
        <v>200294.41</v>
      </c>
      <c r="V74" s="4">
        <f>SUMIFS(Data!$F:$F,Data!$E:$E,'Dropdown Table'!$B74,Data!$D:$D,'Dropdown Table'!$A$71,Data!$C:$C,'Dropdown Table'!V$31,Data!$B:$B,'Dropdown Table'!$A$2,Data!$A:$A,'Dropdown Table'!$A$3)</f>
        <v>202641.68</v>
      </c>
      <c r="W74" s="4">
        <f>SUMIFS(Data!$F:$F,Data!$E:$E,'Dropdown Table'!$B74,Data!$D:$D,'Dropdown Table'!$A$71,Data!$C:$C,'Dropdown Table'!W$31,Data!$B:$B,'Dropdown Table'!$A$2,Data!$A:$A,'Dropdown Table'!$A$3)</f>
        <v>204599.35</v>
      </c>
      <c r="X74" s="4">
        <f>SUMIFS(Data!$F:$F,Data!$E:$E,'Dropdown Table'!$B74,Data!$D:$D,'Dropdown Table'!$A$71,Data!$C:$C,'Dropdown Table'!X$31,Data!$B:$B,'Dropdown Table'!$A$2,Data!$A:$A,'Dropdown Table'!$A$3)</f>
        <v>206195.43</v>
      </c>
      <c r="Y74" s="4">
        <f>SUMIFS(Data!$F:$F,Data!$E:$E,'Dropdown Table'!$B74,Data!$D:$D,'Dropdown Table'!$A$71,Data!$C:$C,'Dropdown Table'!Y$31,Data!$B:$B,'Dropdown Table'!$A$2,Data!$A:$A,'Dropdown Table'!$A$3)</f>
        <v>207974.65</v>
      </c>
      <c r="Z74" s="4">
        <f>SUMIFS(Data!$F:$F,Data!$E:$E,'Dropdown Table'!$B74,Data!$D:$D,'Dropdown Table'!$A$71,Data!$C:$C,'Dropdown Table'!Z$31,Data!$B:$B,'Dropdown Table'!$A$2,Data!$A:$A,'Dropdown Table'!$A$3)</f>
        <v>209880.68</v>
      </c>
      <c r="AA74" s="4">
        <f>SUMIFS(Data!$F:$F,Data!$E:$E,'Dropdown Table'!$B74,Data!$D:$D,'Dropdown Table'!$A$71,Data!$C:$C,'Dropdown Table'!AA$31,Data!$B:$B,'Dropdown Table'!$A$2,Data!$A:$A,'Dropdown Table'!$A$3)</f>
        <v>211886.31</v>
      </c>
      <c r="AB74" s="4">
        <f>SUMIFS(Data!$F:$F,Data!$E:$E,'Dropdown Table'!$B74,Data!$D:$D,'Dropdown Table'!$A$71,Data!$C:$C,'Dropdown Table'!AB$31,Data!$B:$B,'Dropdown Table'!$A$2,Data!$A:$A,'Dropdown Table'!$A$3)</f>
        <v>213997.9</v>
      </c>
    </row>
    <row r="75" spans="1:28" x14ac:dyDescent="0.35">
      <c r="A75" s="25"/>
      <c r="B75" s="2" t="s">
        <v>35</v>
      </c>
      <c r="C75" s="4">
        <f>SUMIFS(Data!$F:$F,Data!$E:$E,'Dropdown Table'!$B75,Data!$D:$D,'Dropdown Table'!$A$71,Data!$C:$C,'Dropdown Table'!C$31,Data!$B:$B,'Dropdown Table'!$A$2,Data!$A:$A,'Dropdown Table'!$A$3)</f>
        <v>180212</v>
      </c>
      <c r="D75" s="4">
        <f>SUMIFS(Data!$F:$F,Data!$E:$E,'Dropdown Table'!$B75,Data!$D:$D,'Dropdown Table'!$A$71,Data!$C:$C,'Dropdown Table'!D$31,Data!$B:$B,'Dropdown Table'!$A$2,Data!$A:$A,'Dropdown Table'!$A$3)</f>
        <v>179410.52</v>
      </c>
      <c r="E75" s="4">
        <f>SUMIFS(Data!$F:$F,Data!$E:$E,'Dropdown Table'!$B75,Data!$D:$D,'Dropdown Table'!$A$71,Data!$C:$C,'Dropdown Table'!E$31,Data!$B:$B,'Dropdown Table'!$A$2,Data!$A:$A,'Dropdown Table'!$A$3)</f>
        <v>179556.72</v>
      </c>
      <c r="F75" s="4">
        <f>SUMIFS(Data!$F:$F,Data!$E:$E,'Dropdown Table'!$B75,Data!$D:$D,'Dropdown Table'!$A$71,Data!$C:$C,'Dropdown Table'!F$31,Data!$B:$B,'Dropdown Table'!$A$2,Data!$A:$A,'Dropdown Table'!$A$3)</f>
        <v>182864.46</v>
      </c>
      <c r="G75" s="4">
        <f>SUMIFS(Data!$F:$F,Data!$E:$E,'Dropdown Table'!$B75,Data!$D:$D,'Dropdown Table'!$A$71,Data!$C:$C,'Dropdown Table'!G$31,Data!$B:$B,'Dropdown Table'!$A$2,Data!$A:$A,'Dropdown Table'!$A$3)</f>
        <v>187439.93</v>
      </c>
      <c r="H75" s="4">
        <f>SUMIFS(Data!$F:$F,Data!$E:$E,'Dropdown Table'!$B75,Data!$D:$D,'Dropdown Table'!$A$71,Data!$C:$C,'Dropdown Table'!H$31,Data!$B:$B,'Dropdown Table'!$A$2,Data!$A:$A,'Dropdown Table'!$A$3)</f>
        <v>193121.52</v>
      </c>
      <c r="I75" s="4">
        <f>SUMIFS(Data!$F:$F,Data!$E:$E,'Dropdown Table'!$B75,Data!$D:$D,'Dropdown Table'!$A$71,Data!$C:$C,'Dropdown Table'!I$31,Data!$B:$B,'Dropdown Table'!$A$2,Data!$A:$A,'Dropdown Table'!$A$3)</f>
        <v>201025.13</v>
      </c>
      <c r="J75" s="4">
        <f>SUMIFS(Data!$F:$F,Data!$E:$E,'Dropdown Table'!$B75,Data!$D:$D,'Dropdown Table'!$A$71,Data!$C:$C,'Dropdown Table'!J$31,Data!$B:$B,'Dropdown Table'!$A$2,Data!$A:$A,'Dropdown Table'!$A$3)</f>
        <v>209540.68</v>
      </c>
      <c r="K75" s="4">
        <f>SUMIFS(Data!$F:$F,Data!$E:$E,'Dropdown Table'!$B75,Data!$D:$D,'Dropdown Table'!$A$71,Data!$C:$C,'Dropdown Table'!K$31,Data!$B:$B,'Dropdown Table'!$A$2,Data!$A:$A,'Dropdown Table'!$A$3)</f>
        <v>216906.72</v>
      </c>
      <c r="L75" s="4">
        <f>SUMIFS(Data!$F:$F,Data!$E:$E,'Dropdown Table'!$B75,Data!$D:$D,'Dropdown Table'!$A$71,Data!$C:$C,'Dropdown Table'!L$31,Data!$B:$B,'Dropdown Table'!$A$2,Data!$A:$A,'Dropdown Table'!$A$3)</f>
        <v>223059.68</v>
      </c>
      <c r="M75" s="4">
        <f>SUMIFS(Data!$F:$F,Data!$E:$E,'Dropdown Table'!$B75,Data!$D:$D,'Dropdown Table'!$A$71,Data!$C:$C,'Dropdown Table'!M$31,Data!$B:$B,'Dropdown Table'!$A$2,Data!$A:$A,'Dropdown Table'!$A$3)</f>
        <v>227228.12</v>
      </c>
      <c r="N75" s="4">
        <f>SUMIFS(Data!$F:$F,Data!$E:$E,'Dropdown Table'!$B75,Data!$D:$D,'Dropdown Table'!$A$71,Data!$C:$C,'Dropdown Table'!N$31,Data!$B:$B,'Dropdown Table'!$A$2,Data!$A:$A,'Dropdown Table'!$A$3)</f>
        <v>229953.95</v>
      </c>
      <c r="O75" s="4">
        <f>SUMIFS(Data!$F:$F,Data!$E:$E,'Dropdown Table'!$B75,Data!$D:$D,'Dropdown Table'!$A$71,Data!$C:$C,'Dropdown Table'!O$31,Data!$B:$B,'Dropdown Table'!$A$2,Data!$A:$A,'Dropdown Table'!$A$3)</f>
        <v>232160.03</v>
      </c>
      <c r="P75" s="4">
        <f>SUMIFS(Data!$F:$F,Data!$E:$E,'Dropdown Table'!$B75,Data!$D:$D,'Dropdown Table'!$A$71,Data!$C:$C,'Dropdown Table'!P$31,Data!$B:$B,'Dropdown Table'!$A$2,Data!$A:$A,'Dropdown Table'!$A$3)</f>
        <v>233822.32</v>
      </c>
      <c r="Q75" s="4">
        <f>SUMIFS(Data!$F:$F,Data!$E:$E,'Dropdown Table'!$B75,Data!$D:$D,'Dropdown Table'!$A$71,Data!$C:$C,'Dropdown Table'!Q$31,Data!$B:$B,'Dropdown Table'!$A$2,Data!$A:$A,'Dropdown Table'!$A$3)</f>
        <v>234726.39999999999</v>
      </c>
      <c r="R75" s="4">
        <f>SUMIFS(Data!$F:$F,Data!$E:$E,'Dropdown Table'!$B75,Data!$D:$D,'Dropdown Table'!$A$71,Data!$C:$C,'Dropdown Table'!R$31,Data!$B:$B,'Dropdown Table'!$A$2,Data!$A:$A,'Dropdown Table'!$A$3)</f>
        <v>236204.99</v>
      </c>
      <c r="S75" s="4">
        <f>SUMIFS(Data!$F:$F,Data!$E:$E,'Dropdown Table'!$B75,Data!$D:$D,'Dropdown Table'!$A$71,Data!$C:$C,'Dropdown Table'!S$31,Data!$B:$B,'Dropdown Table'!$A$2,Data!$A:$A,'Dropdown Table'!$A$3)</f>
        <v>236509.13</v>
      </c>
      <c r="T75" s="4">
        <f>SUMIFS(Data!$F:$F,Data!$E:$E,'Dropdown Table'!$B75,Data!$D:$D,'Dropdown Table'!$A$71,Data!$C:$C,'Dropdown Table'!T$31,Data!$B:$B,'Dropdown Table'!$A$2,Data!$A:$A,'Dropdown Table'!$A$3)</f>
        <v>236072.06</v>
      </c>
      <c r="U75" s="4">
        <f>SUMIFS(Data!$F:$F,Data!$E:$E,'Dropdown Table'!$B75,Data!$D:$D,'Dropdown Table'!$A$71,Data!$C:$C,'Dropdown Table'!U$31,Data!$B:$B,'Dropdown Table'!$A$2,Data!$A:$A,'Dropdown Table'!$A$3)</f>
        <v>235901.98</v>
      </c>
      <c r="V75" s="4">
        <f>SUMIFS(Data!$F:$F,Data!$E:$E,'Dropdown Table'!$B75,Data!$D:$D,'Dropdown Table'!$A$71,Data!$C:$C,'Dropdown Table'!V$31,Data!$B:$B,'Dropdown Table'!$A$2,Data!$A:$A,'Dropdown Table'!$A$3)</f>
        <v>235578.46</v>
      </c>
      <c r="W75" s="4">
        <f>SUMIFS(Data!$F:$F,Data!$E:$E,'Dropdown Table'!$B75,Data!$D:$D,'Dropdown Table'!$A$71,Data!$C:$C,'Dropdown Table'!W$31,Data!$B:$B,'Dropdown Table'!$A$2,Data!$A:$A,'Dropdown Table'!$A$3)</f>
        <v>235578.94</v>
      </c>
      <c r="X75" s="4">
        <f>SUMIFS(Data!$F:$F,Data!$E:$E,'Dropdown Table'!$B75,Data!$D:$D,'Dropdown Table'!$A$71,Data!$C:$C,'Dropdown Table'!X$31,Data!$B:$B,'Dropdown Table'!$A$2,Data!$A:$A,'Dropdown Table'!$A$3)</f>
        <v>237003.76</v>
      </c>
      <c r="Y75" s="4">
        <f>SUMIFS(Data!$F:$F,Data!$E:$E,'Dropdown Table'!$B75,Data!$D:$D,'Dropdown Table'!$A$71,Data!$C:$C,'Dropdown Table'!Y$31,Data!$B:$B,'Dropdown Table'!$A$2,Data!$A:$A,'Dropdown Table'!$A$3)</f>
        <v>238896.74</v>
      </c>
      <c r="Z75" s="4">
        <f>SUMIFS(Data!$F:$F,Data!$E:$E,'Dropdown Table'!$B75,Data!$D:$D,'Dropdown Table'!$A$71,Data!$C:$C,'Dropdown Table'!Z$31,Data!$B:$B,'Dropdown Table'!$A$2,Data!$A:$A,'Dropdown Table'!$A$3)</f>
        <v>240758.35</v>
      </c>
      <c r="AA75" s="4">
        <f>SUMIFS(Data!$F:$F,Data!$E:$E,'Dropdown Table'!$B75,Data!$D:$D,'Dropdown Table'!$A$71,Data!$C:$C,'Dropdown Table'!AA$31,Data!$B:$B,'Dropdown Table'!$A$2,Data!$A:$A,'Dropdown Table'!$A$3)</f>
        <v>243112.98</v>
      </c>
      <c r="AB75" s="4">
        <f>SUMIFS(Data!$F:$F,Data!$E:$E,'Dropdown Table'!$B75,Data!$D:$D,'Dropdown Table'!$A$71,Data!$C:$C,'Dropdown Table'!AB$31,Data!$B:$B,'Dropdown Table'!$A$2,Data!$A:$A,'Dropdown Table'!$A$3)</f>
        <v>245094</v>
      </c>
    </row>
    <row r="76" spans="1:28" x14ac:dyDescent="0.35">
      <c r="A76" s="25"/>
      <c r="B76" s="2" t="s">
        <v>36</v>
      </c>
      <c r="C76" s="4">
        <f>SUMIFS(Data!$F:$F,Data!$E:$E,'Dropdown Table'!$B76,Data!$D:$D,'Dropdown Table'!$A$71,Data!$C:$C,'Dropdown Table'!C$31,Data!$B:$B,'Dropdown Table'!$A$2,Data!$A:$A,'Dropdown Table'!$A$3)</f>
        <v>191119</v>
      </c>
      <c r="D76" s="4">
        <f>SUMIFS(Data!$F:$F,Data!$E:$E,'Dropdown Table'!$B76,Data!$D:$D,'Dropdown Table'!$A$71,Data!$C:$C,'Dropdown Table'!D$31,Data!$B:$B,'Dropdown Table'!$A$2,Data!$A:$A,'Dropdown Table'!$A$3)</f>
        <v>192357.03</v>
      </c>
      <c r="E76" s="4">
        <f>SUMIFS(Data!$F:$F,Data!$E:$E,'Dropdown Table'!$B76,Data!$D:$D,'Dropdown Table'!$A$71,Data!$C:$C,'Dropdown Table'!E$31,Data!$B:$B,'Dropdown Table'!$A$2,Data!$A:$A,'Dropdown Table'!$A$3)</f>
        <v>193653.83</v>
      </c>
      <c r="F76" s="4">
        <f>SUMIFS(Data!$F:$F,Data!$E:$E,'Dropdown Table'!$B76,Data!$D:$D,'Dropdown Table'!$A$71,Data!$C:$C,'Dropdown Table'!F$31,Data!$B:$B,'Dropdown Table'!$A$2,Data!$A:$A,'Dropdown Table'!$A$3)</f>
        <v>195109.56</v>
      </c>
      <c r="G76" s="4">
        <f>SUMIFS(Data!$F:$F,Data!$E:$E,'Dropdown Table'!$B76,Data!$D:$D,'Dropdown Table'!$A$71,Data!$C:$C,'Dropdown Table'!G$31,Data!$B:$B,'Dropdown Table'!$A$2,Data!$A:$A,'Dropdown Table'!$A$3)</f>
        <v>196718.04</v>
      </c>
      <c r="H76" s="4">
        <f>SUMIFS(Data!$F:$F,Data!$E:$E,'Dropdown Table'!$B76,Data!$D:$D,'Dropdown Table'!$A$71,Data!$C:$C,'Dropdown Table'!H$31,Data!$B:$B,'Dropdown Table'!$A$2,Data!$A:$A,'Dropdown Table'!$A$3)</f>
        <v>199212.28</v>
      </c>
      <c r="I76" s="4">
        <f>SUMIFS(Data!$F:$F,Data!$E:$E,'Dropdown Table'!$B76,Data!$D:$D,'Dropdown Table'!$A$71,Data!$C:$C,'Dropdown Table'!I$31,Data!$B:$B,'Dropdown Table'!$A$2,Data!$A:$A,'Dropdown Table'!$A$3)</f>
        <v>201558.84</v>
      </c>
      <c r="J76" s="4">
        <f>SUMIFS(Data!$F:$F,Data!$E:$E,'Dropdown Table'!$B76,Data!$D:$D,'Dropdown Table'!$A$71,Data!$C:$C,'Dropdown Table'!J$31,Data!$B:$B,'Dropdown Table'!$A$2,Data!$A:$A,'Dropdown Table'!$A$3)</f>
        <v>204073.2</v>
      </c>
      <c r="K76" s="4">
        <f>SUMIFS(Data!$F:$F,Data!$E:$E,'Dropdown Table'!$B76,Data!$D:$D,'Dropdown Table'!$A$71,Data!$C:$C,'Dropdown Table'!K$31,Data!$B:$B,'Dropdown Table'!$A$2,Data!$A:$A,'Dropdown Table'!$A$3)</f>
        <v>208061.82</v>
      </c>
      <c r="L76" s="4">
        <f>SUMIFS(Data!$F:$F,Data!$E:$E,'Dropdown Table'!$B76,Data!$D:$D,'Dropdown Table'!$A$71,Data!$C:$C,'Dropdown Table'!L$31,Data!$B:$B,'Dropdown Table'!$A$2,Data!$A:$A,'Dropdown Table'!$A$3)</f>
        <v>212942.06</v>
      </c>
      <c r="M76" s="4">
        <f>SUMIFS(Data!$F:$F,Data!$E:$E,'Dropdown Table'!$B76,Data!$D:$D,'Dropdown Table'!$A$71,Data!$C:$C,'Dropdown Table'!M$31,Data!$B:$B,'Dropdown Table'!$A$2,Data!$A:$A,'Dropdown Table'!$A$3)</f>
        <v>218811.85</v>
      </c>
      <c r="N76" s="4">
        <f>SUMIFS(Data!$F:$F,Data!$E:$E,'Dropdown Table'!$B76,Data!$D:$D,'Dropdown Table'!$A$71,Data!$C:$C,'Dropdown Table'!N$31,Data!$B:$B,'Dropdown Table'!$A$2,Data!$A:$A,'Dropdown Table'!$A$3)</f>
        <v>226398.86</v>
      </c>
      <c r="O76" s="4">
        <f>SUMIFS(Data!$F:$F,Data!$E:$E,'Dropdown Table'!$B76,Data!$D:$D,'Dropdown Table'!$A$71,Data!$C:$C,'Dropdown Table'!O$31,Data!$B:$B,'Dropdown Table'!$A$2,Data!$A:$A,'Dropdown Table'!$A$3)</f>
        <v>234217.68</v>
      </c>
      <c r="P76" s="4">
        <f>SUMIFS(Data!$F:$F,Data!$E:$E,'Dropdown Table'!$B76,Data!$D:$D,'Dropdown Table'!$A$71,Data!$C:$C,'Dropdown Table'!P$31,Data!$B:$B,'Dropdown Table'!$A$2,Data!$A:$A,'Dropdown Table'!$A$3)</f>
        <v>240965.67</v>
      </c>
      <c r="Q76" s="4">
        <f>SUMIFS(Data!$F:$F,Data!$E:$E,'Dropdown Table'!$B76,Data!$D:$D,'Dropdown Table'!$A$71,Data!$C:$C,'Dropdown Table'!Q$31,Data!$B:$B,'Dropdown Table'!$A$2,Data!$A:$A,'Dropdown Table'!$A$3)</f>
        <v>246687.34</v>
      </c>
      <c r="R76" s="4">
        <f>SUMIFS(Data!$F:$F,Data!$E:$E,'Dropdown Table'!$B76,Data!$D:$D,'Dropdown Table'!$A$71,Data!$C:$C,'Dropdown Table'!R$31,Data!$B:$B,'Dropdown Table'!$A$2,Data!$A:$A,'Dropdown Table'!$A$3)</f>
        <v>250726.1</v>
      </c>
      <c r="S76" s="4">
        <f>SUMIFS(Data!$F:$F,Data!$E:$E,'Dropdown Table'!$B76,Data!$D:$D,'Dropdown Table'!$A$71,Data!$C:$C,'Dropdown Table'!S$31,Data!$B:$B,'Dropdown Table'!$A$2,Data!$A:$A,'Dropdown Table'!$A$3)</f>
        <v>253593.04</v>
      </c>
      <c r="T76" s="4">
        <f>SUMIFS(Data!$F:$F,Data!$E:$E,'Dropdown Table'!$B76,Data!$D:$D,'Dropdown Table'!$A$71,Data!$C:$C,'Dropdown Table'!T$31,Data!$B:$B,'Dropdown Table'!$A$2,Data!$A:$A,'Dropdown Table'!$A$3)</f>
        <v>255994.4</v>
      </c>
      <c r="U76" s="4">
        <f>SUMIFS(Data!$F:$F,Data!$E:$E,'Dropdown Table'!$B76,Data!$D:$D,'Dropdown Table'!$A$71,Data!$C:$C,'Dropdown Table'!U$31,Data!$B:$B,'Dropdown Table'!$A$2,Data!$A:$A,'Dropdown Table'!$A$3)</f>
        <v>257938.04</v>
      </c>
      <c r="V76" s="4">
        <f>SUMIFS(Data!$F:$F,Data!$E:$E,'Dropdown Table'!$B76,Data!$D:$D,'Dropdown Table'!$A$71,Data!$C:$C,'Dropdown Table'!V$31,Data!$B:$B,'Dropdown Table'!$A$2,Data!$A:$A,'Dropdown Table'!$A$3)</f>
        <v>259203.16</v>
      </c>
      <c r="W76" s="4">
        <f>SUMIFS(Data!$F:$F,Data!$E:$E,'Dropdown Table'!$B76,Data!$D:$D,'Dropdown Table'!$A$71,Data!$C:$C,'Dropdown Table'!W$31,Data!$B:$B,'Dropdown Table'!$A$2,Data!$A:$A,'Dropdown Table'!$A$3)</f>
        <v>260916.77</v>
      </c>
      <c r="X76" s="4">
        <f>SUMIFS(Data!$F:$F,Data!$E:$E,'Dropdown Table'!$B76,Data!$D:$D,'Dropdown Table'!$A$71,Data!$C:$C,'Dropdown Table'!X$31,Data!$B:$B,'Dropdown Table'!$A$2,Data!$A:$A,'Dropdown Table'!$A$3)</f>
        <v>261555.48</v>
      </c>
      <c r="Y76" s="4">
        <f>SUMIFS(Data!$F:$F,Data!$E:$E,'Dropdown Table'!$B76,Data!$D:$D,'Dropdown Table'!$A$71,Data!$C:$C,'Dropdown Table'!Y$31,Data!$B:$B,'Dropdown Table'!$A$2,Data!$A:$A,'Dropdown Table'!$A$3)</f>
        <v>261592.06</v>
      </c>
      <c r="Z76" s="4">
        <f>SUMIFS(Data!$F:$F,Data!$E:$E,'Dropdown Table'!$B76,Data!$D:$D,'Dropdown Table'!$A$71,Data!$C:$C,'Dropdown Table'!Z$31,Data!$B:$B,'Dropdown Table'!$A$2,Data!$A:$A,'Dropdown Table'!$A$3)</f>
        <v>261823.87</v>
      </c>
      <c r="AA76" s="4">
        <f>SUMIFS(Data!$F:$F,Data!$E:$E,'Dropdown Table'!$B76,Data!$D:$D,'Dropdown Table'!$A$71,Data!$C:$C,'Dropdown Table'!AA$31,Data!$B:$B,'Dropdown Table'!$A$2,Data!$A:$A,'Dropdown Table'!$A$3)</f>
        <v>261939.88</v>
      </c>
      <c r="AB76" s="4">
        <f>SUMIFS(Data!$F:$F,Data!$E:$E,'Dropdown Table'!$B76,Data!$D:$D,'Dropdown Table'!$A$71,Data!$C:$C,'Dropdown Table'!AB$31,Data!$B:$B,'Dropdown Table'!$A$2,Data!$A:$A,'Dropdown Table'!$A$3)</f>
        <v>262336.09000000003</v>
      </c>
    </row>
    <row r="77" spans="1:28" x14ac:dyDescent="0.35">
      <c r="A77" s="25"/>
      <c r="B77" s="2" t="s">
        <v>37</v>
      </c>
      <c r="C77" s="4">
        <f>SUMIFS(Data!$F:$F,Data!$E:$E,'Dropdown Table'!$B77,Data!$D:$D,'Dropdown Table'!$A$71,Data!$C:$C,'Dropdown Table'!C$31,Data!$B:$B,'Dropdown Table'!$A$2,Data!$A:$A,'Dropdown Table'!$A$3)</f>
        <v>194908</v>
      </c>
      <c r="D77" s="4">
        <f>SUMIFS(Data!$F:$F,Data!$E:$E,'Dropdown Table'!$B77,Data!$D:$D,'Dropdown Table'!$A$71,Data!$C:$C,'Dropdown Table'!D$31,Data!$B:$B,'Dropdown Table'!$A$2,Data!$A:$A,'Dropdown Table'!$A$3)</f>
        <v>198877.3</v>
      </c>
      <c r="E77" s="4">
        <f>SUMIFS(Data!$F:$F,Data!$E:$E,'Dropdown Table'!$B77,Data!$D:$D,'Dropdown Table'!$A$71,Data!$C:$C,'Dropdown Table'!E$31,Data!$B:$B,'Dropdown Table'!$A$2,Data!$A:$A,'Dropdown Table'!$A$3)</f>
        <v>201112.37</v>
      </c>
      <c r="F77" s="4">
        <f>SUMIFS(Data!$F:$F,Data!$E:$E,'Dropdown Table'!$B77,Data!$D:$D,'Dropdown Table'!$A$71,Data!$C:$C,'Dropdown Table'!F$31,Data!$B:$B,'Dropdown Table'!$A$2,Data!$A:$A,'Dropdown Table'!$A$3)</f>
        <v>202977.95</v>
      </c>
      <c r="G77" s="4">
        <f>SUMIFS(Data!$F:$F,Data!$E:$E,'Dropdown Table'!$B77,Data!$D:$D,'Dropdown Table'!$A$71,Data!$C:$C,'Dropdown Table'!G$31,Data!$B:$B,'Dropdown Table'!$A$2,Data!$A:$A,'Dropdown Table'!$A$3)</f>
        <v>204388.68</v>
      </c>
      <c r="H77" s="4">
        <f>SUMIFS(Data!$F:$F,Data!$E:$E,'Dropdown Table'!$B77,Data!$D:$D,'Dropdown Table'!$A$71,Data!$C:$C,'Dropdown Table'!H$31,Data!$B:$B,'Dropdown Table'!$A$2,Data!$A:$A,'Dropdown Table'!$A$3)</f>
        <v>205294.7</v>
      </c>
      <c r="I77" s="4">
        <f>SUMIFS(Data!$F:$F,Data!$E:$E,'Dropdown Table'!$B77,Data!$D:$D,'Dropdown Table'!$A$71,Data!$C:$C,'Dropdown Table'!I$31,Data!$B:$B,'Dropdown Table'!$A$2,Data!$A:$A,'Dropdown Table'!$A$3)</f>
        <v>206489.61</v>
      </c>
      <c r="J77" s="4">
        <f>SUMIFS(Data!$F:$F,Data!$E:$E,'Dropdown Table'!$B77,Data!$D:$D,'Dropdown Table'!$A$71,Data!$C:$C,'Dropdown Table'!J$31,Data!$B:$B,'Dropdown Table'!$A$2,Data!$A:$A,'Dropdown Table'!$A$3)</f>
        <v>207922.2</v>
      </c>
      <c r="K77" s="4">
        <f>SUMIFS(Data!$F:$F,Data!$E:$E,'Dropdown Table'!$B77,Data!$D:$D,'Dropdown Table'!$A$71,Data!$C:$C,'Dropdown Table'!K$31,Data!$B:$B,'Dropdown Table'!$A$2,Data!$A:$A,'Dropdown Table'!$A$3)</f>
        <v>209365.12</v>
      </c>
      <c r="L77" s="4">
        <f>SUMIFS(Data!$F:$F,Data!$E:$E,'Dropdown Table'!$B77,Data!$D:$D,'Dropdown Table'!$A$71,Data!$C:$C,'Dropdown Table'!L$31,Data!$B:$B,'Dropdown Table'!$A$2,Data!$A:$A,'Dropdown Table'!$A$3)</f>
        <v>211115.93</v>
      </c>
      <c r="M77" s="4">
        <f>SUMIFS(Data!$F:$F,Data!$E:$E,'Dropdown Table'!$B77,Data!$D:$D,'Dropdown Table'!$A$71,Data!$C:$C,'Dropdown Table'!M$31,Data!$B:$B,'Dropdown Table'!$A$2,Data!$A:$A,'Dropdown Table'!$A$3)</f>
        <v>213665.99</v>
      </c>
      <c r="N77" s="4">
        <f>SUMIFS(Data!$F:$F,Data!$E:$E,'Dropdown Table'!$B77,Data!$D:$D,'Dropdown Table'!$A$71,Data!$C:$C,'Dropdown Table'!N$31,Data!$B:$B,'Dropdown Table'!$A$2,Data!$A:$A,'Dropdown Table'!$A$3)</f>
        <v>216199.16</v>
      </c>
      <c r="O77" s="4">
        <f>SUMIFS(Data!$F:$F,Data!$E:$E,'Dropdown Table'!$B77,Data!$D:$D,'Dropdown Table'!$A$71,Data!$C:$C,'Dropdown Table'!O$31,Data!$B:$B,'Dropdown Table'!$A$2,Data!$A:$A,'Dropdown Table'!$A$3)</f>
        <v>219060.97</v>
      </c>
      <c r="P77" s="4">
        <f>SUMIFS(Data!$F:$F,Data!$E:$E,'Dropdown Table'!$B77,Data!$D:$D,'Dropdown Table'!$A$71,Data!$C:$C,'Dropdown Table'!P$31,Data!$B:$B,'Dropdown Table'!$A$2,Data!$A:$A,'Dropdown Table'!$A$3)</f>
        <v>223041.62</v>
      </c>
      <c r="Q77" s="4">
        <f>SUMIFS(Data!$F:$F,Data!$E:$E,'Dropdown Table'!$B77,Data!$D:$D,'Dropdown Table'!$A$71,Data!$C:$C,'Dropdown Table'!Q$31,Data!$B:$B,'Dropdown Table'!$A$2,Data!$A:$A,'Dropdown Table'!$A$3)</f>
        <v>227638.22</v>
      </c>
      <c r="R77" s="4">
        <f>SUMIFS(Data!$F:$F,Data!$E:$E,'Dropdown Table'!$B77,Data!$D:$D,'Dropdown Table'!$A$71,Data!$C:$C,'Dropdown Table'!R$31,Data!$B:$B,'Dropdown Table'!$A$2,Data!$A:$A,'Dropdown Table'!$A$3)</f>
        <v>233119.34</v>
      </c>
      <c r="S77" s="4">
        <f>SUMIFS(Data!$F:$F,Data!$E:$E,'Dropdown Table'!$B77,Data!$D:$D,'Dropdown Table'!$A$71,Data!$C:$C,'Dropdown Table'!S$31,Data!$B:$B,'Dropdown Table'!$A$2,Data!$A:$A,'Dropdown Table'!$A$3)</f>
        <v>240088.36</v>
      </c>
      <c r="T77" s="4">
        <f>SUMIFS(Data!$F:$F,Data!$E:$E,'Dropdown Table'!$B77,Data!$D:$D,'Dropdown Table'!$A$71,Data!$C:$C,'Dropdown Table'!T$31,Data!$B:$B,'Dropdown Table'!$A$2,Data!$A:$A,'Dropdown Table'!$A$3)</f>
        <v>247218.58</v>
      </c>
      <c r="U77" s="4">
        <f>SUMIFS(Data!$F:$F,Data!$E:$E,'Dropdown Table'!$B77,Data!$D:$D,'Dropdown Table'!$A$71,Data!$C:$C,'Dropdown Table'!U$31,Data!$B:$B,'Dropdown Table'!$A$2,Data!$A:$A,'Dropdown Table'!$A$3)</f>
        <v>253411.47</v>
      </c>
      <c r="V77" s="4">
        <f>SUMIFS(Data!$F:$F,Data!$E:$E,'Dropdown Table'!$B77,Data!$D:$D,'Dropdown Table'!$A$71,Data!$C:$C,'Dropdown Table'!V$31,Data!$B:$B,'Dropdown Table'!$A$2,Data!$A:$A,'Dropdown Table'!$A$3)</f>
        <v>258733.48</v>
      </c>
      <c r="W77" s="4">
        <f>SUMIFS(Data!$F:$F,Data!$E:$E,'Dropdown Table'!$B77,Data!$D:$D,'Dropdown Table'!$A$71,Data!$C:$C,'Dropdown Table'!W$31,Data!$B:$B,'Dropdown Table'!$A$2,Data!$A:$A,'Dropdown Table'!$A$3)</f>
        <v>262612.45</v>
      </c>
      <c r="X77" s="4">
        <f>SUMIFS(Data!$F:$F,Data!$E:$E,'Dropdown Table'!$B77,Data!$D:$D,'Dropdown Table'!$A$71,Data!$C:$C,'Dropdown Table'!X$31,Data!$B:$B,'Dropdown Table'!$A$2,Data!$A:$A,'Dropdown Table'!$A$3)</f>
        <v>265441.37</v>
      </c>
      <c r="Y77" s="4">
        <f>SUMIFS(Data!$F:$F,Data!$E:$E,'Dropdown Table'!$B77,Data!$D:$D,'Dropdown Table'!$A$71,Data!$C:$C,'Dropdown Table'!Y$31,Data!$B:$B,'Dropdown Table'!$A$2,Data!$A:$A,'Dropdown Table'!$A$3)</f>
        <v>267834.43</v>
      </c>
      <c r="Z77" s="4">
        <f>SUMIFS(Data!$F:$F,Data!$E:$E,'Dropdown Table'!$B77,Data!$D:$D,'Dropdown Table'!$A$71,Data!$C:$C,'Dropdown Table'!Z$31,Data!$B:$B,'Dropdown Table'!$A$2,Data!$A:$A,'Dropdown Table'!$A$3)</f>
        <v>269839.59000000003</v>
      </c>
      <c r="AA77" s="4">
        <f>SUMIFS(Data!$F:$F,Data!$E:$E,'Dropdown Table'!$B77,Data!$D:$D,'Dropdown Table'!$A$71,Data!$C:$C,'Dropdown Table'!AA$31,Data!$B:$B,'Dropdown Table'!$A$2,Data!$A:$A,'Dropdown Table'!$A$3)</f>
        <v>271263.98</v>
      </c>
      <c r="AB77" s="4">
        <f>SUMIFS(Data!$F:$F,Data!$E:$E,'Dropdown Table'!$B77,Data!$D:$D,'Dropdown Table'!$A$71,Data!$C:$C,'Dropdown Table'!AB$31,Data!$B:$B,'Dropdown Table'!$A$2,Data!$A:$A,'Dropdown Table'!$A$3)</f>
        <v>273073.89</v>
      </c>
    </row>
    <row r="78" spans="1:28" x14ac:dyDescent="0.35">
      <c r="A78" s="25"/>
      <c r="B78" s="2" t="s">
        <v>38</v>
      </c>
      <c r="C78" s="4">
        <f>SUMIFS(Data!$F:$F,Data!$E:$E,'Dropdown Table'!$B78,Data!$D:$D,'Dropdown Table'!$A$71,Data!$C:$C,'Dropdown Table'!C$31,Data!$B:$B,'Dropdown Table'!$A$2,Data!$A:$A,'Dropdown Table'!$A$3)</f>
        <v>193543</v>
      </c>
      <c r="D78" s="4">
        <f>SUMIFS(Data!$F:$F,Data!$E:$E,'Dropdown Table'!$B78,Data!$D:$D,'Dropdown Table'!$A$71,Data!$C:$C,'Dropdown Table'!D$31,Data!$B:$B,'Dropdown Table'!$A$2,Data!$A:$A,'Dropdown Table'!$A$3)</f>
        <v>197741.98</v>
      </c>
      <c r="E78" s="4">
        <f>SUMIFS(Data!$F:$F,Data!$E:$E,'Dropdown Table'!$B78,Data!$D:$D,'Dropdown Table'!$A$71,Data!$C:$C,'Dropdown Table'!E$31,Data!$B:$B,'Dropdown Table'!$A$2,Data!$A:$A,'Dropdown Table'!$A$3)</f>
        <v>199833.60000000001</v>
      </c>
      <c r="F78" s="4">
        <f>SUMIFS(Data!$F:$F,Data!$E:$E,'Dropdown Table'!$B78,Data!$D:$D,'Dropdown Table'!$A$71,Data!$C:$C,'Dropdown Table'!F$31,Data!$B:$B,'Dropdown Table'!$A$2,Data!$A:$A,'Dropdown Table'!$A$3)</f>
        <v>202297.08</v>
      </c>
      <c r="G78" s="4">
        <f>SUMIFS(Data!$F:$F,Data!$E:$E,'Dropdown Table'!$B78,Data!$D:$D,'Dropdown Table'!$A$71,Data!$C:$C,'Dropdown Table'!G$31,Data!$B:$B,'Dropdown Table'!$A$2,Data!$A:$A,'Dropdown Table'!$A$3)</f>
        <v>205046.69</v>
      </c>
      <c r="H78" s="4">
        <f>SUMIFS(Data!$F:$F,Data!$E:$E,'Dropdown Table'!$B78,Data!$D:$D,'Dropdown Table'!$A$71,Data!$C:$C,'Dropdown Table'!H$31,Data!$B:$B,'Dropdown Table'!$A$2,Data!$A:$A,'Dropdown Table'!$A$3)</f>
        <v>207555.88</v>
      </c>
      <c r="I78" s="4">
        <f>SUMIFS(Data!$F:$F,Data!$E:$E,'Dropdown Table'!$B78,Data!$D:$D,'Dropdown Table'!$A$71,Data!$C:$C,'Dropdown Table'!I$31,Data!$B:$B,'Dropdown Table'!$A$2,Data!$A:$A,'Dropdown Table'!$A$3)</f>
        <v>210116.11</v>
      </c>
      <c r="J78" s="4">
        <f>SUMIFS(Data!$F:$F,Data!$E:$E,'Dropdown Table'!$B78,Data!$D:$D,'Dropdown Table'!$A$71,Data!$C:$C,'Dropdown Table'!J$31,Data!$B:$B,'Dropdown Table'!$A$2,Data!$A:$A,'Dropdown Table'!$A$3)</f>
        <v>212025.66</v>
      </c>
      <c r="K78" s="4">
        <f>SUMIFS(Data!$F:$F,Data!$E:$E,'Dropdown Table'!$B78,Data!$D:$D,'Dropdown Table'!$A$71,Data!$C:$C,'Dropdown Table'!K$31,Data!$B:$B,'Dropdown Table'!$A$2,Data!$A:$A,'Dropdown Table'!$A$3)</f>
        <v>213784.54</v>
      </c>
      <c r="L78" s="4">
        <f>SUMIFS(Data!$F:$F,Data!$E:$E,'Dropdown Table'!$B78,Data!$D:$D,'Dropdown Table'!$A$71,Data!$C:$C,'Dropdown Table'!L$31,Data!$B:$B,'Dropdown Table'!$A$2,Data!$A:$A,'Dropdown Table'!$A$3)</f>
        <v>215135.38</v>
      </c>
      <c r="M78" s="4">
        <f>SUMIFS(Data!$F:$F,Data!$E:$E,'Dropdown Table'!$B78,Data!$D:$D,'Dropdown Table'!$A$71,Data!$C:$C,'Dropdown Table'!M$31,Data!$B:$B,'Dropdown Table'!$A$2,Data!$A:$A,'Dropdown Table'!$A$3)</f>
        <v>216066.03</v>
      </c>
      <c r="N78" s="4">
        <f>SUMIFS(Data!$F:$F,Data!$E:$E,'Dropdown Table'!$B78,Data!$D:$D,'Dropdown Table'!$A$71,Data!$C:$C,'Dropdown Table'!N$31,Data!$B:$B,'Dropdown Table'!$A$2,Data!$A:$A,'Dropdown Table'!$A$3)</f>
        <v>217330.53</v>
      </c>
      <c r="O78" s="4">
        <f>SUMIFS(Data!$F:$F,Data!$E:$E,'Dropdown Table'!$B78,Data!$D:$D,'Dropdown Table'!$A$71,Data!$C:$C,'Dropdown Table'!O$31,Data!$B:$B,'Dropdown Table'!$A$2,Data!$A:$A,'Dropdown Table'!$A$3)</f>
        <v>218788.05</v>
      </c>
      <c r="P78" s="4">
        <f>SUMIFS(Data!$F:$F,Data!$E:$E,'Dropdown Table'!$B78,Data!$D:$D,'Dropdown Table'!$A$71,Data!$C:$C,'Dropdown Table'!P$31,Data!$B:$B,'Dropdown Table'!$A$2,Data!$A:$A,'Dropdown Table'!$A$3)</f>
        <v>220328.66</v>
      </c>
      <c r="Q78" s="4">
        <f>SUMIFS(Data!$F:$F,Data!$E:$E,'Dropdown Table'!$B78,Data!$D:$D,'Dropdown Table'!$A$71,Data!$C:$C,'Dropdown Table'!Q$31,Data!$B:$B,'Dropdown Table'!$A$2,Data!$A:$A,'Dropdown Table'!$A$3)</f>
        <v>222197.6</v>
      </c>
      <c r="R78" s="4">
        <f>SUMIFS(Data!$F:$F,Data!$E:$E,'Dropdown Table'!$B78,Data!$D:$D,'Dropdown Table'!$A$71,Data!$C:$C,'Dropdown Table'!R$31,Data!$B:$B,'Dropdown Table'!$A$2,Data!$A:$A,'Dropdown Table'!$A$3)</f>
        <v>224781.67</v>
      </c>
      <c r="S78" s="4">
        <f>SUMIFS(Data!$F:$F,Data!$E:$E,'Dropdown Table'!$B78,Data!$D:$D,'Dropdown Table'!$A$71,Data!$C:$C,'Dropdown Table'!S$31,Data!$B:$B,'Dropdown Table'!$A$2,Data!$A:$A,'Dropdown Table'!$A$3)</f>
        <v>227362.77</v>
      </c>
      <c r="T78" s="4">
        <f>SUMIFS(Data!$F:$F,Data!$E:$E,'Dropdown Table'!$B78,Data!$D:$D,'Dropdown Table'!$A$71,Data!$C:$C,'Dropdown Table'!T$31,Data!$B:$B,'Dropdown Table'!$A$2,Data!$A:$A,'Dropdown Table'!$A$3)</f>
        <v>230337.73</v>
      </c>
      <c r="U78" s="4">
        <f>SUMIFS(Data!$F:$F,Data!$E:$E,'Dropdown Table'!$B78,Data!$D:$D,'Dropdown Table'!$A$71,Data!$C:$C,'Dropdown Table'!U$31,Data!$B:$B,'Dropdown Table'!$A$2,Data!$A:$A,'Dropdown Table'!$A$3)</f>
        <v>234272.05</v>
      </c>
      <c r="V78" s="4">
        <f>SUMIFS(Data!$F:$F,Data!$E:$E,'Dropdown Table'!$B78,Data!$D:$D,'Dropdown Table'!$A$71,Data!$C:$C,'Dropdown Table'!V$31,Data!$B:$B,'Dropdown Table'!$A$2,Data!$A:$A,'Dropdown Table'!$A$3)</f>
        <v>238697.71</v>
      </c>
      <c r="W78" s="4">
        <f>SUMIFS(Data!$F:$F,Data!$E:$E,'Dropdown Table'!$B78,Data!$D:$D,'Dropdown Table'!$A$71,Data!$C:$C,'Dropdown Table'!W$31,Data!$B:$B,'Dropdown Table'!$A$2,Data!$A:$A,'Dropdown Table'!$A$3)</f>
        <v>243967.81</v>
      </c>
      <c r="X78" s="4">
        <f>SUMIFS(Data!$F:$F,Data!$E:$E,'Dropdown Table'!$B78,Data!$D:$D,'Dropdown Table'!$A$71,Data!$C:$C,'Dropdown Table'!X$31,Data!$B:$B,'Dropdown Table'!$A$2,Data!$A:$A,'Dropdown Table'!$A$3)</f>
        <v>250626.14</v>
      </c>
      <c r="Y78" s="4">
        <f>SUMIFS(Data!$F:$F,Data!$E:$E,'Dropdown Table'!$B78,Data!$D:$D,'Dropdown Table'!$A$71,Data!$C:$C,'Dropdown Table'!Y$31,Data!$B:$B,'Dropdown Table'!$A$2,Data!$A:$A,'Dropdown Table'!$A$3)</f>
        <v>257400.26</v>
      </c>
      <c r="Z78" s="4">
        <f>SUMIFS(Data!$F:$F,Data!$E:$E,'Dropdown Table'!$B78,Data!$D:$D,'Dropdown Table'!$A$71,Data!$C:$C,'Dropdown Table'!Z$31,Data!$B:$B,'Dropdown Table'!$A$2,Data!$A:$A,'Dropdown Table'!$A$3)</f>
        <v>263295.68</v>
      </c>
      <c r="AA78" s="4">
        <f>SUMIFS(Data!$F:$F,Data!$E:$E,'Dropdown Table'!$B78,Data!$D:$D,'Dropdown Table'!$A$71,Data!$C:$C,'Dropdown Table'!AA$31,Data!$B:$B,'Dropdown Table'!$A$2,Data!$A:$A,'Dropdown Table'!$A$3)</f>
        <v>268410.03999999998</v>
      </c>
      <c r="AB78" s="4">
        <f>SUMIFS(Data!$F:$F,Data!$E:$E,'Dropdown Table'!$B78,Data!$D:$D,'Dropdown Table'!$A$71,Data!$C:$C,'Dropdown Table'!AB$31,Data!$B:$B,'Dropdown Table'!$A$2,Data!$A:$A,'Dropdown Table'!$A$3)</f>
        <v>272196.76</v>
      </c>
    </row>
    <row r="79" spans="1:28" x14ac:dyDescent="0.35">
      <c r="A79" s="25"/>
      <c r="B79" s="2" t="s">
        <v>39</v>
      </c>
      <c r="C79" s="4">
        <f>SUMIFS(Data!$F:$F,Data!$E:$E,'Dropdown Table'!$B79,Data!$D:$D,'Dropdown Table'!$A$71,Data!$C:$C,'Dropdown Table'!C$31,Data!$B:$B,'Dropdown Table'!$A$2,Data!$A:$A,'Dropdown Table'!$A$3)</f>
        <v>172449</v>
      </c>
      <c r="D79" s="4">
        <f>SUMIFS(Data!$F:$F,Data!$E:$E,'Dropdown Table'!$B79,Data!$D:$D,'Dropdown Table'!$A$71,Data!$C:$C,'Dropdown Table'!D$31,Data!$B:$B,'Dropdown Table'!$A$2,Data!$A:$A,'Dropdown Table'!$A$3)</f>
        <v>179799.28</v>
      </c>
      <c r="E79" s="4">
        <f>SUMIFS(Data!$F:$F,Data!$E:$E,'Dropdown Table'!$B79,Data!$D:$D,'Dropdown Table'!$A$71,Data!$C:$C,'Dropdown Table'!E$31,Data!$B:$B,'Dropdown Table'!$A$2,Data!$A:$A,'Dropdown Table'!$A$3)</f>
        <v>187459.47</v>
      </c>
      <c r="F79" s="4">
        <f>SUMIFS(Data!$F:$F,Data!$E:$E,'Dropdown Table'!$B79,Data!$D:$D,'Dropdown Table'!$A$71,Data!$C:$C,'Dropdown Table'!F$31,Data!$B:$B,'Dropdown Table'!$A$2,Data!$A:$A,'Dropdown Table'!$A$3)</f>
        <v>193764.09</v>
      </c>
      <c r="G79" s="4">
        <f>SUMIFS(Data!$F:$F,Data!$E:$E,'Dropdown Table'!$B79,Data!$D:$D,'Dropdown Table'!$A$71,Data!$C:$C,'Dropdown Table'!G$31,Data!$B:$B,'Dropdown Table'!$A$2,Data!$A:$A,'Dropdown Table'!$A$3)</f>
        <v>199514.25</v>
      </c>
      <c r="H79" s="4">
        <f>SUMIFS(Data!$F:$F,Data!$E:$E,'Dropdown Table'!$B79,Data!$D:$D,'Dropdown Table'!$A$71,Data!$C:$C,'Dropdown Table'!H$31,Data!$B:$B,'Dropdown Table'!$A$2,Data!$A:$A,'Dropdown Table'!$A$3)</f>
        <v>203783.9</v>
      </c>
      <c r="I79" s="4">
        <f>SUMIFS(Data!$F:$F,Data!$E:$E,'Dropdown Table'!$B79,Data!$D:$D,'Dropdown Table'!$A$71,Data!$C:$C,'Dropdown Table'!I$31,Data!$B:$B,'Dropdown Table'!$A$2,Data!$A:$A,'Dropdown Table'!$A$3)</f>
        <v>206422.81</v>
      </c>
      <c r="J79" s="4">
        <f>SUMIFS(Data!$F:$F,Data!$E:$E,'Dropdown Table'!$B79,Data!$D:$D,'Dropdown Table'!$A$71,Data!$C:$C,'Dropdown Table'!J$31,Data!$B:$B,'Dropdown Table'!$A$2,Data!$A:$A,'Dropdown Table'!$A$3)</f>
        <v>207998.17</v>
      </c>
      <c r="K79" s="4">
        <f>SUMIFS(Data!$F:$F,Data!$E:$E,'Dropdown Table'!$B79,Data!$D:$D,'Dropdown Table'!$A$71,Data!$C:$C,'Dropdown Table'!K$31,Data!$B:$B,'Dropdown Table'!$A$2,Data!$A:$A,'Dropdown Table'!$A$3)</f>
        <v>210299.24</v>
      </c>
      <c r="L79" s="4">
        <f>SUMIFS(Data!$F:$F,Data!$E:$E,'Dropdown Table'!$B79,Data!$D:$D,'Dropdown Table'!$A$71,Data!$C:$C,'Dropdown Table'!L$31,Data!$B:$B,'Dropdown Table'!$A$2,Data!$A:$A,'Dropdown Table'!$A$3)</f>
        <v>212980.04</v>
      </c>
      <c r="M79" s="4">
        <f>SUMIFS(Data!$F:$F,Data!$E:$E,'Dropdown Table'!$B79,Data!$D:$D,'Dropdown Table'!$A$71,Data!$C:$C,'Dropdown Table'!M$31,Data!$B:$B,'Dropdown Table'!$A$2,Data!$A:$A,'Dropdown Table'!$A$3)</f>
        <v>215524.59</v>
      </c>
      <c r="N79" s="4">
        <f>SUMIFS(Data!$F:$F,Data!$E:$E,'Dropdown Table'!$B79,Data!$D:$D,'Dropdown Table'!$A$71,Data!$C:$C,'Dropdown Table'!N$31,Data!$B:$B,'Dropdown Table'!$A$2,Data!$A:$A,'Dropdown Table'!$A$3)</f>
        <v>218164.47</v>
      </c>
      <c r="O79" s="4">
        <f>SUMIFS(Data!$F:$F,Data!$E:$E,'Dropdown Table'!$B79,Data!$D:$D,'Dropdown Table'!$A$71,Data!$C:$C,'Dropdown Table'!O$31,Data!$B:$B,'Dropdown Table'!$A$2,Data!$A:$A,'Dropdown Table'!$A$3)</f>
        <v>220264.13</v>
      </c>
      <c r="P79" s="4">
        <f>SUMIFS(Data!$F:$F,Data!$E:$E,'Dropdown Table'!$B79,Data!$D:$D,'Dropdown Table'!$A$71,Data!$C:$C,'Dropdown Table'!P$31,Data!$B:$B,'Dropdown Table'!$A$2,Data!$A:$A,'Dropdown Table'!$A$3)</f>
        <v>222170.74</v>
      </c>
      <c r="Q79" s="4">
        <f>SUMIFS(Data!$F:$F,Data!$E:$E,'Dropdown Table'!$B79,Data!$D:$D,'Dropdown Table'!$A$71,Data!$C:$C,'Dropdown Table'!Q$31,Data!$B:$B,'Dropdown Table'!$A$2,Data!$A:$A,'Dropdown Table'!$A$3)</f>
        <v>223652.85</v>
      </c>
      <c r="R79" s="4">
        <f>SUMIFS(Data!$F:$F,Data!$E:$E,'Dropdown Table'!$B79,Data!$D:$D,'Dropdown Table'!$A$71,Data!$C:$C,'Dropdown Table'!R$31,Data!$B:$B,'Dropdown Table'!$A$2,Data!$A:$A,'Dropdown Table'!$A$3)</f>
        <v>224697.8</v>
      </c>
      <c r="S79" s="4">
        <f>SUMIFS(Data!$F:$F,Data!$E:$E,'Dropdown Table'!$B79,Data!$D:$D,'Dropdown Table'!$A$71,Data!$C:$C,'Dropdown Table'!S$31,Data!$B:$B,'Dropdown Table'!$A$2,Data!$A:$A,'Dropdown Table'!$A$3)</f>
        <v>226035.77</v>
      </c>
      <c r="T79" s="4">
        <f>SUMIFS(Data!$F:$F,Data!$E:$E,'Dropdown Table'!$B79,Data!$D:$D,'Dropdown Table'!$A$71,Data!$C:$C,'Dropdown Table'!T$31,Data!$B:$B,'Dropdown Table'!$A$2,Data!$A:$A,'Dropdown Table'!$A$3)</f>
        <v>227508.24</v>
      </c>
      <c r="U79" s="4">
        <f>SUMIFS(Data!$F:$F,Data!$E:$E,'Dropdown Table'!$B79,Data!$D:$D,'Dropdown Table'!$A$71,Data!$C:$C,'Dropdown Table'!U$31,Data!$B:$B,'Dropdown Table'!$A$2,Data!$A:$A,'Dropdown Table'!$A$3)</f>
        <v>229085.4</v>
      </c>
      <c r="V79" s="4">
        <f>SUMIFS(Data!$F:$F,Data!$E:$E,'Dropdown Table'!$B79,Data!$D:$D,'Dropdown Table'!$A$71,Data!$C:$C,'Dropdown Table'!V$31,Data!$B:$B,'Dropdown Table'!$A$2,Data!$A:$A,'Dropdown Table'!$A$3)</f>
        <v>230988.91</v>
      </c>
      <c r="W79" s="4">
        <f>SUMIFS(Data!$F:$F,Data!$E:$E,'Dropdown Table'!$B79,Data!$D:$D,'Dropdown Table'!$A$71,Data!$C:$C,'Dropdown Table'!W$31,Data!$B:$B,'Dropdown Table'!$A$2,Data!$A:$A,'Dropdown Table'!$A$3)</f>
        <v>233552.28</v>
      </c>
      <c r="X79" s="4">
        <f>SUMIFS(Data!$F:$F,Data!$E:$E,'Dropdown Table'!$B79,Data!$D:$D,'Dropdown Table'!$A$71,Data!$C:$C,'Dropdown Table'!X$31,Data!$B:$B,'Dropdown Table'!$A$2,Data!$A:$A,'Dropdown Table'!$A$3)</f>
        <v>236111.12</v>
      </c>
      <c r="Y79" s="4">
        <f>SUMIFS(Data!$F:$F,Data!$E:$E,'Dropdown Table'!$B79,Data!$D:$D,'Dropdown Table'!$A$71,Data!$C:$C,'Dropdown Table'!Y$31,Data!$B:$B,'Dropdown Table'!$A$2,Data!$A:$A,'Dropdown Table'!$A$3)</f>
        <v>239103.71</v>
      </c>
      <c r="Z79" s="4">
        <f>SUMIFS(Data!$F:$F,Data!$E:$E,'Dropdown Table'!$B79,Data!$D:$D,'Dropdown Table'!$A$71,Data!$C:$C,'Dropdown Table'!Z$31,Data!$B:$B,'Dropdown Table'!$A$2,Data!$A:$A,'Dropdown Table'!$A$3)</f>
        <v>242982.32</v>
      </c>
      <c r="AA79" s="4">
        <f>SUMIFS(Data!$F:$F,Data!$E:$E,'Dropdown Table'!$B79,Data!$D:$D,'Dropdown Table'!$A$71,Data!$C:$C,'Dropdown Table'!AA$31,Data!$B:$B,'Dropdown Table'!$A$2,Data!$A:$A,'Dropdown Table'!$A$3)</f>
        <v>247303.27</v>
      </c>
      <c r="AB79" s="4">
        <f>SUMIFS(Data!$F:$F,Data!$E:$E,'Dropdown Table'!$B79,Data!$D:$D,'Dropdown Table'!$A$71,Data!$C:$C,'Dropdown Table'!AB$31,Data!$B:$B,'Dropdown Table'!$A$2,Data!$A:$A,'Dropdown Table'!$A$3)</f>
        <v>252459.68</v>
      </c>
    </row>
    <row r="80" spans="1:28" x14ac:dyDescent="0.35">
      <c r="A80" s="25"/>
      <c r="B80" s="2" t="s">
        <v>40</v>
      </c>
      <c r="C80" s="4">
        <f>SUMIFS(Data!$F:$F,Data!$E:$E,'Dropdown Table'!$B80,Data!$D:$D,'Dropdown Table'!$A$71,Data!$C:$C,'Dropdown Table'!C$31,Data!$B:$B,'Dropdown Table'!$A$2,Data!$A:$A,'Dropdown Table'!$A$3)</f>
        <v>171270</v>
      </c>
      <c r="D80" s="4">
        <f>SUMIFS(Data!$F:$F,Data!$E:$E,'Dropdown Table'!$B80,Data!$D:$D,'Dropdown Table'!$A$71,Data!$C:$C,'Dropdown Table'!D$31,Data!$B:$B,'Dropdown Table'!$A$2,Data!$A:$A,'Dropdown Table'!$A$3)</f>
        <v>171027.5</v>
      </c>
      <c r="E80" s="4">
        <f>SUMIFS(Data!$F:$F,Data!$E:$E,'Dropdown Table'!$B80,Data!$D:$D,'Dropdown Table'!$A$71,Data!$C:$C,'Dropdown Table'!E$31,Data!$B:$B,'Dropdown Table'!$A$2,Data!$A:$A,'Dropdown Table'!$A$3)</f>
        <v>171086.95</v>
      </c>
      <c r="F80" s="4">
        <f>SUMIFS(Data!$F:$F,Data!$E:$E,'Dropdown Table'!$B80,Data!$D:$D,'Dropdown Table'!$A$71,Data!$C:$C,'Dropdown Table'!F$31,Data!$B:$B,'Dropdown Table'!$A$2,Data!$A:$A,'Dropdown Table'!$A$3)</f>
        <v>172534.78</v>
      </c>
      <c r="G80" s="4">
        <f>SUMIFS(Data!$F:$F,Data!$E:$E,'Dropdown Table'!$B80,Data!$D:$D,'Dropdown Table'!$A$71,Data!$C:$C,'Dropdown Table'!G$31,Data!$B:$B,'Dropdown Table'!$A$2,Data!$A:$A,'Dropdown Table'!$A$3)</f>
        <v>175386.29</v>
      </c>
      <c r="H80" s="4">
        <f>SUMIFS(Data!$F:$F,Data!$E:$E,'Dropdown Table'!$B80,Data!$D:$D,'Dropdown Table'!$A$71,Data!$C:$C,'Dropdown Table'!H$31,Data!$B:$B,'Dropdown Table'!$A$2,Data!$A:$A,'Dropdown Table'!$A$3)</f>
        <v>180204.94</v>
      </c>
      <c r="I80" s="4">
        <f>SUMIFS(Data!$F:$F,Data!$E:$E,'Dropdown Table'!$B80,Data!$D:$D,'Dropdown Table'!$A$71,Data!$C:$C,'Dropdown Table'!I$31,Data!$B:$B,'Dropdown Table'!$A$2,Data!$A:$A,'Dropdown Table'!$A$3)</f>
        <v>186022.64</v>
      </c>
      <c r="J80" s="4">
        <f>SUMIFS(Data!$F:$F,Data!$E:$E,'Dropdown Table'!$B80,Data!$D:$D,'Dropdown Table'!$A$71,Data!$C:$C,'Dropdown Table'!J$31,Data!$B:$B,'Dropdown Table'!$A$2,Data!$A:$A,'Dropdown Table'!$A$3)</f>
        <v>192998.87</v>
      </c>
      <c r="K80" s="4">
        <f>SUMIFS(Data!$F:$F,Data!$E:$E,'Dropdown Table'!$B80,Data!$D:$D,'Dropdown Table'!$A$71,Data!$C:$C,'Dropdown Table'!K$31,Data!$B:$B,'Dropdown Table'!$A$2,Data!$A:$A,'Dropdown Table'!$A$3)</f>
        <v>198996.57</v>
      </c>
      <c r="L80" s="4">
        <f>SUMIFS(Data!$F:$F,Data!$E:$E,'Dropdown Table'!$B80,Data!$D:$D,'Dropdown Table'!$A$71,Data!$C:$C,'Dropdown Table'!L$31,Data!$B:$B,'Dropdown Table'!$A$2,Data!$A:$A,'Dropdown Table'!$A$3)</f>
        <v>204543.21</v>
      </c>
      <c r="M80" s="4">
        <f>SUMIFS(Data!$F:$F,Data!$E:$E,'Dropdown Table'!$B80,Data!$D:$D,'Dropdown Table'!$A$71,Data!$C:$C,'Dropdown Table'!M$31,Data!$B:$B,'Dropdown Table'!$A$2,Data!$A:$A,'Dropdown Table'!$A$3)</f>
        <v>208730.66</v>
      </c>
      <c r="N80" s="4">
        <f>SUMIFS(Data!$F:$F,Data!$E:$E,'Dropdown Table'!$B80,Data!$D:$D,'Dropdown Table'!$A$71,Data!$C:$C,'Dropdown Table'!N$31,Data!$B:$B,'Dropdown Table'!$A$2,Data!$A:$A,'Dropdown Table'!$A$3)</f>
        <v>211499.35</v>
      </c>
      <c r="O80" s="4">
        <f>SUMIFS(Data!$F:$F,Data!$E:$E,'Dropdown Table'!$B80,Data!$D:$D,'Dropdown Table'!$A$71,Data!$C:$C,'Dropdown Table'!O$31,Data!$B:$B,'Dropdown Table'!$A$2,Data!$A:$A,'Dropdown Table'!$A$3)</f>
        <v>213221.46</v>
      </c>
      <c r="P80" s="4">
        <f>SUMIFS(Data!$F:$F,Data!$E:$E,'Dropdown Table'!$B80,Data!$D:$D,'Dropdown Table'!$A$71,Data!$C:$C,'Dropdown Table'!P$31,Data!$B:$B,'Dropdown Table'!$A$2,Data!$A:$A,'Dropdown Table'!$A$3)</f>
        <v>215632.04</v>
      </c>
      <c r="Q80" s="4">
        <f>SUMIFS(Data!$F:$F,Data!$E:$E,'Dropdown Table'!$B80,Data!$D:$D,'Dropdown Table'!$A$71,Data!$C:$C,'Dropdown Table'!Q$31,Data!$B:$B,'Dropdown Table'!$A$2,Data!$A:$A,'Dropdown Table'!$A$3)</f>
        <v>218419.28</v>
      </c>
      <c r="R80" s="4">
        <f>SUMIFS(Data!$F:$F,Data!$E:$E,'Dropdown Table'!$B80,Data!$D:$D,'Dropdown Table'!$A$71,Data!$C:$C,'Dropdown Table'!R$31,Data!$B:$B,'Dropdown Table'!$A$2,Data!$A:$A,'Dropdown Table'!$A$3)</f>
        <v>221076.63</v>
      </c>
      <c r="S80" s="4">
        <f>SUMIFS(Data!$F:$F,Data!$E:$E,'Dropdown Table'!$B80,Data!$D:$D,'Dropdown Table'!$A$71,Data!$C:$C,'Dropdown Table'!S$31,Data!$B:$B,'Dropdown Table'!$A$2,Data!$A:$A,'Dropdown Table'!$A$3)</f>
        <v>223779.39</v>
      </c>
      <c r="T80" s="4">
        <f>SUMIFS(Data!$F:$F,Data!$E:$E,'Dropdown Table'!$B80,Data!$D:$D,'Dropdown Table'!$A$71,Data!$C:$C,'Dropdown Table'!T$31,Data!$B:$B,'Dropdown Table'!$A$2,Data!$A:$A,'Dropdown Table'!$A$3)</f>
        <v>225992.11</v>
      </c>
      <c r="U80" s="4">
        <f>SUMIFS(Data!$F:$F,Data!$E:$E,'Dropdown Table'!$B80,Data!$D:$D,'Dropdown Table'!$A$71,Data!$C:$C,'Dropdown Table'!U$31,Data!$B:$B,'Dropdown Table'!$A$2,Data!$A:$A,'Dropdown Table'!$A$3)</f>
        <v>227976.24</v>
      </c>
      <c r="V80" s="4">
        <f>SUMIFS(Data!$F:$F,Data!$E:$E,'Dropdown Table'!$B80,Data!$D:$D,'Dropdown Table'!$A$71,Data!$C:$C,'Dropdown Table'!V$31,Data!$B:$B,'Dropdown Table'!$A$2,Data!$A:$A,'Dropdown Table'!$A$3)</f>
        <v>229519.47</v>
      </c>
      <c r="W80" s="4">
        <f>SUMIFS(Data!$F:$F,Data!$E:$E,'Dropdown Table'!$B80,Data!$D:$D,'Dropdown Table'!$A$71,Data!$C:$C,'Dropdown Table'!W$31,Data!$B:$B,'Dropdown Table'!$A$2,Data!$A:$A,'Dropdown Table'!$A$3)</f>
        <v>230609.95</v>
      </c>
      <c r="X80" s="4">
        <f>SUMIFS(Data!$F:$F,Data!$E:$E,'Dropdown Table'!$B80,Data!$D:$D,'Dropdown Table'!$A$71,Data!$C:$C,'Dropdown Table'!X$31,Data!$B:$B,'Dropdown Table'!$A$2,Data!$A:$A,'Dropdown Table'!$A$3)</f>
        <v>231962.95</v>
      </c>
      <c r="Y80" s="4">
        <f>SUMIFS(Data!$F:$F,Data!$E:$E,'Dropdown Table'!$B80,Data!$D:$D,'Dropdown Table'!$A$71,Data!$C:$C,'Dropdown Table'!Y$31,Data!$B:$B,'Dropdown Table'!$A$2,Data!$A:$A,'Dropdown Table'!$A$3)</f>
        <v>233413.47</v>
      </c>
      <c r="Z80" s="4">
        <f>SUMIFS(Data!$F:$F,Data!$E:$E,'Dropdown Table'!$B80,Data!$D:$D,'Dropdown Table'!$A$71,Data!$C:$C,'Dropdown Table'!Z$31,Data!$B:$B,'Dropdown Table'!$A$2,Data!$A:$A,'Dropdown Table'!$A$3)</f>
        <v>234987.37</v>
      </c>
      <c r="AA80" s="4">
        <f>SUMIFS(Data!$F:$F,Data!$E:$E,'Dropdown Table'!$B80,Data!$D:$D,'Dropdown Table'!$A$71,Data!$C:$C,'Dropdown Table'!AA$31,Data!$B:$B,'Dropdown Table'!$A$2,Data!$A:$A,'Dropdown Table'!$A$3)</f>
        <v>236898.6</v>
      </c>
      <c r="AB80" s="4">
        <f>SUMIFS(Data!$F:$F,Data!$E:$E,'Dropdown Table'!$B80,Data!$D:$D,'Dropdown Table'!$A$71,Data!$C:$C,'Dropdown Table'!AB$31,Data!$B:$B,'Dropdown Table'!$A$2,Data!$A:$A,'Dropdown Table'!$A$3)</f>
        <v>239438.91</v>
      </c>
    </row>
    <row r="81" spans="1:28" x14ac:dyDescent="0.35">
      <c r="A81" s="25"/>
      <c r="B81" s="2" t="s">
        <v>41</v>
      </c>
      <c r="C81" s="4">
        <f>SUMIFS(Data!$F:$F,Data!$E:$E,'Dropdown Table'!$B81,Data!$D:$D,'Dropdown Table'!$A$71,Data!$C:$C,'Dropdown Table'!C$31,Data!$B:$B,'Dropdown Table'!$A$2,Data!$A:$A,'Dropdown Table'!$A$3)</f>
        <v>160930</v>
      </c>
      <c r="D81" s="4">
        <f>SUMIFS(Data!$F:$F,Data!$E:$E,'Dropdown Table'!$B81,Data!$D:$D,'Dropdown Table'!$A$71,Data!$C:$C,'Dropdown Table'!D$31,Data!$B:$B,'Dropdown Table'!$A$2,Data!$A:$A,'Dropdown Table'!$A$3)</f>
        <v>167861.07</v>
      </c>
      <c r="E81" s="4">
        <f>SUMIFS(Data!$F:$F,Data!$E:$E,'Dropdown Table'!$B81,Data!$D:$D,'Dropdown Table'!$A$71,Data!$C:$C,'Dropdown Table'!E$31,Data!$B:$B,'Dropdown Table'!$A$2,Data!$A:$A,'Dropdown Table'!$A$3)</f>
        <v>172912.61</v>
      </c>
      <c r="F81" s="4">
        <f>SUMIFS(Data!$F:$F,Data!$E:$E,'Dropdown Table'!$B81,Data!$D:$D,'Dropdown Table'!$A$71,Data!$C:$C,'Dropdown Table'!F$31,Data!$B:$B,'Dropdown Table'!$A$2,Data!$A:$A,'Dropdown Table'!$A$3)</f>
        <v>175479.45</v>
      </c>
      <c r="G81" s="4">
        <f>SUMIFS(Data!$F:$F,Data!$E:$E,'Dropdown Table'!$B81,Data!$D:$D,'Dropdown Table'!$A$71,Data!$C:$C,'Dropdown Table'!G$31,Data!$B:$B,'Dropdown Table'!$A$2,Data!$A:$A,'Dropdown Table'!$A$3)</f>
        <v>176463.25</v>
      </c>
      <c r="H81" s="4">
        <f>SUMIFS(Data!$F:$F,Data!$E:$E,'Dropdown Table'!$B81,Data!$D:$D,'Dropdown Table'!$A$71,Data!$C:$C,'Dropdown Table'!H$31,Data!$B:$B,'Dropdown Table'!$A$2,Data!$A:$A,'Dropdown Table'!$A$3)</f>
        <v>174851.52</v>
      </c>
      <c r="I81" s="4">
        <f>SUMIFS(Data!$F:$F,Data!$E:$E,'Dropdown Table'!$B81,Data!$D:$D,'Dropdown Table'!$A$71,Data!$C:$C,'Dropdown Table'!I$31,Data!$B:$B,'Dropdown Table'!$A$2,Data!$A:$A,'Dropdown Table'!$A$3)</f>
        <v>173328.34</v>
      </c>
      <c r="J81" s="4">
        <f>SUMIFS(Data!$F:$F,Data!$E:$E,'Dropdown Table'!$B81,Data!$D:$D,'Dropdown Table'!$A$71,Data!$C:$C,'Dropdown Table'!J$31,Data!$B:$B,'Dropdown Table'!$A$2,Data!$A:$A,'Dropdown Table'!$A$3)</f>
        <v>172885.69</v>
      </c>
      <c r="K81" s="4">
        <f>SUMIFS(Data!$F:$F,Data!$E:$E,'Dropdown Table'!$B81,Data!$D:$D,'Dropdown Table'!$A$71,Data!$C:$C,'Dropdown Table'!K$31,Data!$B:$B,'Dropdown Table'!$A$2,Data!$A:$A,'Dropdown Table'!$A$3)</f>
        <v>174126.13</v>
      </c>
      <c r="L81" s="4">
        <f>SUMIFS(Data!$F:$F,Data!$E:$E,'Dropdown Table'!$B81,Data!$D:$D,'Dropdown Table'!$A$71,Data!$C:$C,'Dropdown Table'!L$31,Data!$B:$B,'Dropdown Table'!$A$2,Data!$A:$A,'Dropdown Table'!$A$3)</f>
        <v>176788.27</v>
      </c>
      <c r="M81" s="4">
        <f>SUMIFS(Data!$F:$F,Data!$E:$E,'Dropdown Table'!$B81,Data!$D:$D,'Dropdown Table'!$A$71,Data!$C:$C,'Dropdown Table'!M$31,Data!$B:$B,'Dropdown Table'!$A$2,Data!$A:$A,'Dropdown Table'!$A$3)</f>
        <v>181423.35999999999</v>
      </c>
      <c r="N81" s="4">
        <f>SUMIFS(Data!$F:$F,Data!$E:$E,'Dropdown Table'!$B81,Data!$D:$D,'Dropdown Table'!$A$71,Data!$C:$C,'Dropdown Table'!N$31,Data!$B:$B,'Dropdown Table'!$A$2,Data!$A:$A,'Dropdown Table'!$A$3)</f>
        <v>187077.14</v>
      </c>
      <c r="O81" s="4">
        <f>SUMIFS(Data!$F:$F,Data!$E:$E,'Dropdown Table'!$B81,Data!$D:$D,'Dropdown Table'!$A$71,Data!$C:$C,'Dropdown Table'!O$31,Data!$B:$B,'Dropdown Table'!$A$2,Data!$A:$A,'Dropdown Table'!$A$3)</f>
        <v>193892.98</v>
      </c>
      <c r="P81" s="4">
        <f>SUMIFS(Data!$F:$F,Data!$E:$E,'Dropdown Table'!$B81,Data!$D:$D,'Dropdown Table'!$A$71,Data!$C:$C,'Dropdown Table'!P$31,Data!$B:$B,'Dropdown Table'!$A$2,Data!$A:$A,'Dropdown Table'!$A$3)</f>
        <v>199778.24</v>
      </c>
      <c r="Q81" s="4">
        <f>SUMIFS(Data!$F:$F,Data!$E:$E,'Dropdown Table'!$B81,Data!$D:$D,'Dropdown Table'!$A$71,Data!$C:$C,'Dropdown Table'!Q$31,Data!$B:$B,'Dropdown Table'!$A$2,Data!$A:$A,'Dropdown Table'!$A$3)</f>
        <v>205253.93</v>
      </c>
      <c r="R81" s="4">
        <f>SUMIFS(Data!$F:$F,Data!$E:$E,'Dropdown Table'!$B81,Data!$D:$D,'Dropdown Table'!$A$71,Data!$C:$C,'Dropdown Table'!R$31,Data!$B:$B,'Dropdown Table'!$A$2,Data!$A:$A,'Dropdown Table'!$A$3)</f>
        <v>209425.91</v>
      </c>
      <c r="S81" s="4">
        <f>SUMIFS(Data!$F:$F,Data!$E:$E,'Dropdown Table'!$B81,Data!$D:$D,'Dropdown Table'!$A$71,Data!$C:$C,'Dropdown Table'!S$31,Data!$B:$B,'Dropdown Table'!$A$2,Data!$A:$A,'Dropdown Table'!$A$3)</f>
        <v>212277.72</v>
      </c>
      <c r="T81" s="4">
        <f>SUMIFS(Data!$F:$F,Data!$E:$E,'Dropdown Table'!$B81,Data!$D:$D,'Dropdown Table'!$A$71,Data!$C:$C,'Dropdown Table'!T$31,Data!$B:$B,'Dropdown Table'!$A$2,Data!$A:$A,'Dropdown Table'!$A$3)</f>
        <v>214105.88</v>
      </c>
      <c r="U81" s="4">
        <f>SUMIFS(Data!$F:$F,Data!$E:$E,'Dropdown Table'!$B81,Data!$D:$D,'Dropdown Table'!$A$71,Data!$C:$C,'Dropdown Table'!U$31,Data!$B:$B,'Dropdown Table'!$A$2,Data!$A:$A,'Dropdown Table'!$A$3)</f>
        <v>216568.53</v>
      </c>
      <c r="V81" s="4">
        <f>SUMIFS(Data!$F:$F,Data!$E:$E,'Dropdown Table'!$B81,Data!$D:$D,'Dropdown Table'!$A$71,Data!$C:$C,'Dropdown Table'!V$31,Data!$B:$B,'Dropdown Table'!$A$2,Data!$A:$A,'Dropdown Table'!$A$3)</f>
        <v>219386.72</v>
      </c>
      <c r="W81" s="4">
        <f>SUMIFS(Data!$F:$F,Data!$E:$E,'Dropdown Table'!$B81,Data!$D:$D,'Dropdown Table'!$A$71,Data!$C:$C,'Dropdown Table'!W$31,Data!$B:$B,'Dropdown Table'!$A$2,Data!$A:$A,'Dropdown Table'!$A$3)</f>
        <v>222071.87</v>
      </c>
      <c r="X81" s="4">
        <f>SUMIFS(Data!$F:$F,Data!$E:$E,'Dropdown Table'!$B81,Data!$D:$D,'Dropdown Table'!$A$71,Data!$C:$C,'Dropdown Table'!X$31,Data!$B:$B,'Dropdown Table'!$A$2,Data!$A:$A,'Dropdown Table'!$A$3)</f>
        <v>224754.31</v>
      </c>
      <c r="Y81" s="4">
        <f>SUMIFS(Data!$F:$F,Data!$E:$E,'Dropdown Table'!$B81,Data!$D:$D,'Dropdown Table'!$A$71,Data!$C:$C,'Dropdown Table'!Y$31,Data!$B:$B,'Dropdown Table'!$A$2,Data!$A:$A,'Dropdown Table'!$A$3)</f>
        <v>226988.95</v>
      </c>
      <c r="Z81" s="4">
        <f>SUMIFS(Data!$F:$F,Data!$E:$E,'Dropdown Table'!$B81,Data!$D:$D,'Dropdown Table'!$A$71,Data!$C:$C,'Dropdown Table'!Z$31,Data!$B:$B,'Dropdown Table'!$A$2,Data!$A:$A,'Dropdown Table'!$A$3)</f>
        <v>228981.52</v>
      </c>
      <c r="AA81" s="4">
        <f>SUMIFS(Data!$F:$F,Data!$E:$E,'Dropdown Table'!$B81,Data!$D:$D,'Dropdown Table'!$A$71,Data!$C:$C,'Dropdown Table'!AA$31,Data!$B:$B,'Dropdown Table'!$A$2,Data!$A:$A,'Dropdown Table'!$A$3)</f>
        <v>230546.24</v>
      </c>
      <c r="AB81" s="4">
        <f>SUMIFS(Data!$F:$F,Data!$E:$E,'Dropdown Table'!$B81,Data!$D:$D,'Dropdown Table'!$A$71,Data!$C:$C,'Dropdown Table'!AB$31,Data!$B:$B,'Dropdown Table'!$A$2,Data!$A:$A,'Dropdown Table'!$A$3)</f>
        <v>231659.84</v>
      </c>
    </row>
    <row r="82" spans="1:28" x14ac:dyDescent="0.35">
      <c r="A82" s="25"/>
      <c r="B82" s="2" t="s">
        <v>42</v>
      </c>
      <c r="C82" s="4">
        <f>SUMIFS(Data!$F:$F,Data!$E:$E,'Dropdown Table'!$B82,Data!$D:$D,'Dropdown Table'!$A$71,Data!$C:$C,'Dropdown Table'!C$31,Data!$B:$B,'Dropdown Table'!$A$2,Data!$A:$A,'Dropdown Table'!$A$3)</f>
        <v>145382</v>
      </c>
      <c r="D82" s="4">
        <f>SUMIFS(Data!$F:$F,Data!$E:$E,'Dropdown Table'!$B82,Data!$D:$D,'Dropdown Table'!$A$71,Data!$C:$C,'Dropdown Table'!D$31,Data!$B:$B,'Dropdown Table'!$A$2,Data!$A:$A,'Dropdown Table'!$A$3)</f>
        <v>146873.70000000001</v>
      </c>
      <c r="E82" s="4">
        <f>SUMIFS(Data!$F:$F,Data!$E:$E,'Dropdown Table'!$B82,Data!$D:$D,'Dropdown Table'!$A$71,Data!$C:$C,'Dropdown Table'!E$31,Data!$B:$B,'Dropdown Table'!$A$2,Data!$A:$A,'Dropdown Table'!$A$3)</f>
        <v>147919.85999999999</v>
      </c>
      <c r="F82" s="4">
        <f>SUMIFS(Data!$F:$F,Data!$E:$E,'Dropdown Table'!$B82,Data!$D:$D,'Dropdown Table'!$A$71,Data!$C:$C,'Dropdown Table'!F$31,Data!$B:$B,'Dropdown Table'!$A$2,Data!$A:$A,'Dropdown Table'!$A$3)</f>
        <v>149952.48000000001</v>
      </c>
      <c r="G82" s="4">
        <f>SUMIFS(Data!$F:$F,Data!$E:$E,'Dropdown Table'!$B82,Data!$D:$D,'Dropdown Table'!$A$71,Data!$C:$C,'Dropdown Table'!G$31,Data!$B:$B,'Dropdown Table'!$A$2,Data!$A:$A,'Dropdown Table'!$A$3)</f>
        <v>153925.73000000001</v>
      </c>
      <c r="H82" s="4">
        <f>SUMIFS(Data!$F:$F,Data!$E:$E,'Dropdown Table'!$B82,Data!$D:$D,'Dropdown Table'!$A$71,Data!$C:$C,'Dropdown Table'!H$31,Data!$B:$B,'Dropdown Table'!$A$2,Data!$A:$A,'Dropdown Table'!$A$3)</f>
        <v>160481.76999999999</v>
      </c>
      <c r="I82" s="4">
        <f>SUMIFS(Data!$F:$F,Data!$E:$E,'Dropdown Table'!$B82,Data!$D:$D,'Dropdown Table'!$A$71,Data!$C:$C,'Dropdown Table'!I$31,Data!$B:$B,'Dropdown Table'!$A$2,Data!$A:$A,'Dropdown Table'!$A$3)</f>
        <v>165951.10999999999</v>
      </c>
      <c r="J82" s="4">
        <f>SUMIFS(Data!$F:$F,Data!$E:$E,'Dropdown Table'!$B82,Data!$D:$D,'Dropdown Table'!$A$71,Data!$C:$C,'Dropdown Table'!J$31,Data!$B:$B,'Dropdown Table'!$A$2,Data!$A:$A,'Dropdown Table'!$A$3)</f>
        <v>170216.15</v>
      </c>
      <c r="K82" s="4">
        <f>SUMIFS(Data!$F:$F,Data!$E:$E,'Dropdown Table'!$B82,Data!$D:$D,'Dropdown Table'!$A$71,Data!$C:$C,'Dropdown Table'!K$31,Data!$B:$B,'Dropdown Table'!$A$2,Data!$A:$A,'Dropdown Table'!$A$3)</f>
        <v>172399.18</v>
      </c>
      <c r="L82" s="4">
        <f>SUMIFS(Data!$F:$F,Data!$E:$E,'Dropdown Table'!$B82,Data!$D:$D,'Dropdown Table'!$A$71,Data!$C:$C,'Dropdown Table'!L$31,Data!$B:$B,'Dropdown Table'!$A$2,Data!$A:$A,'Dropdown Table'!$A$3)</f>
        <v>173184.8</v>
      </c>
      <c r="M82" s="4">
        <f>SUMIFS(Data!$F:$F,Data!$E:$E,'Dropdown Table'!$B82,Data!$D:$D,'Dropdown Table'!$A$71,Data!$C:$C,'Dropdown Table'!M$31,Data!$B:$B,'Dropdown Table'!$A$2,Data!$A:$A,'Dropdown Table'!$A$3)</f>
        <v>171596.61</v>
      </c>
      <c r="N82" s="4">
        <f>SUMIFS(Data!$F:$F,Data!$E:$E,'Dropdown Table'!$B82,Data!$D:$D,'Dropdown Table'!$A$71,Data!$C:$C,'Dropdown Table'!N$31,Data!$B:$B,'Dropdown Table'!$A$2,Data!$A:$A,'Dropdown Table'!$A$3)</f>
        <v>170177.57</v>
      </c>
      <c r="O82" s="4">
        <f>SUMIFS(Data!$F:$F,Data!$E:$E,'Dropdown Table'!$B82,Data!$D:$D,'Dropdown Table'!$A$71,Data!$C:$C,'Dropdown Table'!O$31,Data!$B:$B,'Dropdown Table'!$A$2,Data!$A:$A,'Dropdown Table'!$A$3)</f>
        <v>169811.56</v>
      </c>
      <c r="P82" s="4">
        <f>SUMIFS(Data!$F:$F,Data!$E:$E,'Dropdown Table'!$B82,Data!$D:$D,'Dropdown Table'!$A$71,Data!$C:$C,'Dropdown Table'!P$31,Data!$B:$B,'Dropdown Table'!$A$2,Data!$A:$A,'Dropdown Table'!$A$3)</f>
        <v>171074.12</v>
      </c>
      <c r="Q82" s="4">
        <f>SUMIFS(Data!$F:$F,Data!$E:$E,'Dropdown Table'!$B82,Data!$D:$D,'Dropdown Table'!$A$71,Data!$C:$C,'Dropdown Table'!Q$31,Data!$B:$B,'Dropdown Table'!$A$2,Data!$A:$A,'Dropdown Table'!$A$3)</f>
        <v>173687.42</v>
      </c>
      <c r="R82" s="4">
        <f>SUMIFS(Data!$F:$F,Data!$E:$E,'Dropdown Table'!$B82,Data!$D:$D,'Dropdown Table'!$A$71,Data!$C:$C,'Dropdown Table'!R$31,Data!$B:$B,'Dropdown Table'!$A$2,Data!$A:$A,'Dropdown Table'!$A$3)</f>
        <v>178187.92</v>
      </c>
      <c r="S82" s="4">
        <f>SUMIFS(Data!$F:$F,Data!$E:$E,'Dropdown Table'!$B82,Data!$D:$D,'Dropdown Table'!$A$71,Data!$C:$C,'Dropdown Table'!S$31,Data!$B:$B,'Dropdown Table'!$A$2,Data!$A:$A,'Dropdown Table'!$A$3)</f>
        <v>183645.2</v>
      </c>
      <c r="T82" s="4">
        <f>SUMIFS(Data!$F:$F,Data!$E:$E,'Dropdown Table'!$B82,Data!$D:$D,'Dropdown Table'!$A$71,Data!$C:$C,'Dropdown Table'!T$31,Data!$B:$B,'Dropdown Table'!$A$2,Data!$A:$A,'Dropdown Table'!$A$3)</f>
        <v>190215.3</v>
      </c>
      <c r="U82" s="4">
        <f>SUMIFS(Data!$F:$F,Data!$E:$E,'Dropdown Table'!$B82,Data!$D:$D,'Dropdown Table'!$A$71,Data!$C:$C,'Dropdown Table'!U$31,Data!$B:$B,'Dropdown Table'!$A$2,Data!$A:$A,'Dropdown Table'!$A$3)</f>
        <v>195893.09</v>
      </c>
      <c r="V82" s="4">
        <f>SUMIFS(Data!$F:$F,Data!$E:$E,'Dropdown Table'!$B82,Data!$D:$D,'Dropdown Table'!$A$71,Data!$C:$C,'Dropdown Table'!V$31,Data!$B:$B,'Dropdown Table'!$A$2,Data!$A:$A,'Dropdown Table'!$A$3)</f>
        <v>201186.47</v>
      </c>
      <c r="W82" s="4">
        <f>SUMIFS(Data!$F:$F,Data!$E:$E,'Dropdown Table'!$B82,Data!$D:$D,'Dropdown Table'!$A$71,Data!$C:$C,'Dropdown Table'!W$31,Data!$B:$B,'Dropdown Table'!$A$2,Data!$A:$A,'Dropdown Table'!$A$3)</f>
        <v>205241.93</v>
      </c>
      <c r="X82" s="4">
        <f>SUMIFS(Data!$F:$F,Data!$E:$E,'Dropdown Table'!$B82,Data!$D:$D,'Dropdown Table'!$A$71,Data!$C:$C,'Dropdown Table'!X$31,Data!$B:$B,'Dropdown Table'!$A$2,Data!$A:$A,'Dropdown Table'!$A$3)</f>
        <v>208077.81</v>
      </c>
      <c r="Y82" s="4">
        <f>SUMIFS(Data!$F:$F,Data!$E:$E,'Dropdown Table'!$B82,Data!$D:$D,'Dropdown Table'!$A$71,Data!$C:$C,'Dropdown Table'!Y$31,Data!$B:$B,'Dropdown Table'!$A$2,Data!$A:$A,'Dropdown Table'!$A$3)</f>
        <v>209941.51</v>
      </c>
      <c r="Z82" s="4">
        <f>SUMIFS(Data!$F:$F,Data!$E:$E,'Dropdown Table'!$B82,Data!$D:$D,'Dropdown Table'!$A$71,Data!$C:$C,'Dropdown Table'!Z$31,Data!$B:$B,'Dropdown Table'!$A$2,Data!$A:$A,'Dropdown Table'!$A$3)</f>
        <v>212386.9</v>
      </c>
      <c r="AA82" s="4">
        <f>SUMIFS(Data!$F:$F,Data!$E:$E,'Dropdown Table'!$B82,Data!$D:$D,'Dropdown Table'!$A$71,Data!$C:$C,'Dropdown Table'!AA$31,Data!$B:$B,'Dropdown Table'!$A$2,Data!$A:$A,'Dropdown Table'!$A$3)</f>
        <v>215172.31</v>
      </c>
      <c r="AB82" s="4">
        <f>SUMIFS(Data!$F:$F,Data!$E:$E,'Dropdown Table'!$B82,Data!$D:$D,'Dropdown Table'!$A$71,Data!$C:$C,'Dropdown Table'!AB$31,Data!$B:$B,'Dropdown Table'!$A$2,Data!$A:$A,'Dropdown Table'!$A$3)</f>
        <v>217830.63</v>
      </c>
    </row>
    <row r="83" spans="1:28" x14ac:dyDescent="0.35">
      <c r="A83" s="25"/>
      <c r="B83" s="2" t="s">
        <v>43</v>
      </c>
      <c r="C83" s="4">
        <f>SUMIFS(Data!$F:$F,Data!$E:$E,'Dropdown Table'!$B83,Data!$D:$D,'Dropdown Table'!$A$71,Data!$C:$C,'Dropdown Table'!C$31,Data!$B:$B,'Dropdown Table'!$A$2,Data!$A:$A,'Dropdown Table'!$A$3)</f>
        <v>130787</v>
      </c>
      <c r="D83" s="4">
        <f>SUMIFS(Data!$F:$F,Data!$E:$E,'Dropdown Table'!$B83,Data!$D:$D,'Dropdown Table'!$A$71,Data!$C:$C,'Dropdown Table'!D$31,Data!$B:$B,'Dropdown Table'!$A$2,Data!$A:$A,'Dropdown Table'!$A$3)</f>
        <v>135338.18</v>
      </c>
      <c r="E83" s="4">
        <f>SUMIFS(Data!$F:$F,Data!$E:$E,'Dropdown Table'!$B83,Data!$D:$D,'Dropdown Table'!$A$71,Data!$C:$C,'Dropdown Table'!E$31,Data!$B:$B,'Dropdown Table'!$A$2,Data!$A:$A,'Dropdown Table'!$A$3)</f>
        <v>139137.09</v>
      </c>
      <c r="F83" s="4">
        <f>SUMIFS(Data!$F:$F,Data!$E:$E,'Dropdown Table'!$B83,Data!$D:$D,'Dropdown Table'!$A$71,Data!$C:$C,'Dropdown Table'!F$31,Data!$B:$B,'Dropdown Table'!$A$2,Data!$A:$A,'Dropdown Table'!$A$3)</f>
        <v>141842.38</v>
      </c>
      <c r="G83" s="4">
        <f>SUMIFS(Data!$F:$F,Data!$E:$E,'Dropdown Table'!$B83,Data!$D:$D,'Dropdown Table'!$A$71,Data!$C:$C,'Dropdown Table'!G$31,Data!$B:$B,'Dropdown Table'!$A$2,Data!$A:$A,'Dropdown Table'!$A$3)</f>
        <v>143130.44</v>
      </c>
      <c r="H83" s="4">
        <f>SUMIFS(Data!$F:$F,Data!$E:$E,'Dropdown Table'!$B83,Data!$D:$D,'Dropdown Table'!$A$71,Data!$C:$C,'Dropdown Table'!H$31,Data!$B:$B,'Dropdown Table'!$A$2,Data!$A:$A,'Dropdown Table'!$A$3)</f>
        <v>142956.59</v>
      </c>
      <c r="I83" s="4">
        <f>SUMIFS(Data!$F:$F,Data!$E:$E,'Dropdown Table'!$B83,Data!$D:$D,'Dropdown Table'!$A$71,Data!$C:$C,'Dropdown Table'!I$31,Data!$B:$B,'Dropdown Table'!$A$2,Data!$A:$A,'Dropdown Table'!$A$3)</f>
        <v>143307.47</v>
      </c>
      <c r="J83" s="4">
        <f>SUMIFS(Data!$F:$F,Data!$E:$E,'Dropdown Table'!$B83,Data!$D:$D,'Dropdown Table'!$A$71,Data!$C:$C,'Dropdown Table'!J$31,Data!$B:$B,'Dropdown Table'!$A$2,Data!$A:$A,'Dropdown Table'!$A$3)</f>
        <v>143905.22</v>
      </c>
      <c r="K83" s="4">
        <f>SUMIFS(Data!$F:$F,Data!$E:$E,'Dropdown Table'!$B83,Data!$D:$D,'Dropdown Table'!$A$71,Data!$C:$C,'Dropdown Table'!K$31,Data!$B:$B,'Dropdown Table'!$A$2,Data!$A:$A,'Dropdown Table'!$A$3)</f>
        <v>145713.32999999999</v>
      </c>
      <c r="L83" s="4">
        <f>SUMIFS(Data!$F:$F,Data!$E:$E,'Dropdown Table'!$B83,Data!$D:$D,'Dropdown Table'!$A$71,Data!$C:$C,'Dropdown Table'!L$31,Data!$B:$B,'Dropdown Table'!$A$2,Data!$A:$A,'Dropdown Table'!$A$3)</f>
        <v>149327.03</v>
      </c>
      <c r="M83" s="4">
        <f>SUMIFS(Data!$F:$F,Data!$E:$E,'Dropdown Table'!$B83,Data!$D:$D,'Dropdown Table'!$A$71,Data!$C:$C,'Dropdown Table'!M$31,Data!$B:$B,'Dropdown Table'!$A$2,Data!$A:$A,'Dropdown Table'!$A$3)</f>
        <v>155400.18</v>
      </c>
      <c r="N83" s="4">
        <f>SUMIFS(Data!$F:$F,Data!$E:$E,'Dropdown Table'!$B83,Data!$D:$D,'Dropdown Table'!$A$71,Data!$C:$C,'Dropdown Table'!N$31,Data!$B:$B,'Dropdown Table'!$A$2,Data!$A:$A,'Dropdown Table'!$A$3)</f>
        <v>160547.46</v>
      </c>
      <c r="O83" s="4">
        <f>SUMIFS(Data!$F:$F,Data!$E:$E,'Dropdown Table'!$B83,Data!$D:$D,'Dropdown Table'!$A$71,Data!$C:$C,'Dropdown Table'!O$31,Data!$B:$B,'Dropdown Table'!$A$2,Data!$A:$A,'Dropdown Table'!$A$3)</f>
        <v>164547.54999999999</v>
      </c>
      <c r="P83" s="4">
        <f>SUMIFS(Data!$F:$F,Data!$E:$E,'Dropdown Table'!$B83,Data!$D:$D,'Dropdown Table'!$A$71,Data!$C:$C,'Dropdown Table'!P$31,Data!$B:$B,'Dropdown Table'!$A$2,Data!$A:$A,'Dropdown Table'!$A$3)</f>
        <v>166614.38</v>
      </c>
      <c r="Q83" s="4">
        <f>SUMIFS(Data!$F:$F,Data!$E:$E,'Dropdown Table'!$B83,Data!$D:$D,'Dropdown Table'!$A$71,Data!$C:$C,'Dropdown Table'!Q$31,Data!$B:$B,'Dropdown Table'!$A$2,Data!$A:$A,'Dropdown Table'!$A$3)</f>
        <v>167413.15</v>
      </c>
      <c r="R83" s="4">
        <f>SUMIFS(Data!$F:$F,Data!$E:$E,'Dropdown Table'!$B83,Data!$D:$D,'Dropdown Table'!$A$71,Data!$C:$C,'Dropdown Table'!R$31,Data!$B:$B,'Dropdown Table'!$A$2,Data!$A:$A,'Dropdown Table'!$A$3)</f>
        <v>165995.23000000001</v>
      </c>
      <c r="S83" s="4">
        <f>SUMIFS(Data!$F:$F,Data!$E:$E,'Dropdown Table'!$B83,Data!$D:$D,'Dropdown Table'!$A$71,Data!$C:$C,'Dropdown Table'!S$31,Data!$B:$B,'Dropdown Table'!$A$2,Data!$A:$A,'Dropdown Table'!$A$3)</f>
        <v>164750.03</v>
      </c>
      <c r="T83" s="4">
        <f>SUMIFS(Data!$F:$F,Data!$E:$E,'Dropdown Table'!$B83,Data!$D:$D,'Dropdown Table'!$A$71,Data!$C:$C,'Dropdown Table'!T$31,Data!$B:$B,'Dropdown Table'!$A$2,Data!$A:$A,'Dropdown Table'!$A$3)</f>
        <v>164493.03</v>
      </c>
      <c r="U83" s="4">
        <f>SUMIFS(Data!$F:$F,Data!$E:$E,'Dropdown Table'!$B83,Data!$D:$D,'Dropdown Table'!$A$71,Data!$C:$C,'Dropdown Table'!U$31,Data!$B:$B,'Dropdown Table'!$A$2,Data!$A:$A,'Dropdown Table'!$A$3)</f>
        <v>165771.98000000001</v>
      </c>
      <c r="V83" s="4">
        <f>SUMIFS(Data!$F:$F,Data!$E:$E,'Dropdown Table'!$B83,Data!$D:$D,'Dropdown Table'!$A$71,Data!$C:$C,'Dropdown Table'!V$31,Data!$B:$B,'Dropdown Table'!$A$2,Data!$A:$A,'Dropdown Table'!$A$3)</f>
        <v>168304.03</v>
      </c>
      <c r="W83" s="4">
        <f>SUMIFS(Data!$F:$F,Data!$E:$E,'Dropdown Table'!$B83,Data!$D:$D,'Dropdown Table'!$A$71,Data!$C:$C,'Dropdown Table'!W$31,Data!$B:$B,'Dropdown Table'!$A$2,Data!$A:$A,'Dropdown Table'!$A$3)</f>
        <v>172610.75</v>
      </c>
      <c r="X83" s="4">
        <f>SUMIFS(Data!$F:$F,Data!$E:$E,'Dropdown Table'!$B83,Data!$D:$D,'Dropdown Table'!$A$71,Data!$C:$C,'Dropdown Table'!X$31,Data!$B:$B,'Dropdown Table'!$A$2,Data!$A:$A,'Dropdown Table'!$A$3)</f>
        <v>177807.25</v>
      </c>
      <c r="Y83" s="4">
        <f>SUMIFS(Data!$F:$F,Data!$E:$E,'Dropdown Table'!$B83,Data!$D:$D,'Dropdown Table'!$A$71,Data!$C:$C,'Dropdown Table'!Y$31,Data!$B:$B,'Dropdown Table'!$A$2,Data!$A:$A,'Dropdown Table'!$A$3)</f>
        <v>184056.84</v>
      </c>
      <c r="Z83" s="4">
        <f>SUMIFS(Data!$F:$F,Data!$E:$E,'Dropdown Table'!$B83,Data!$D:$D,'Dropdown Table'!$A$71,Data!$C:$C,'Dropdown Table'!Z$31,Data!$B:$B,'Dropdown Table'!$A$2,Data!$A:$A,'Dropdown Table'!$A$3)</f>
        <v>189474.02</v>
      </c>
      <c r="AA83" s="4">
        <f>SUMIFS(Data!$F:$F,Data!$E:$E,'Dropdown Table'!$B83,Data!$D:$D,'Dropdown Table'!$A$71,Data!$C:$C,'Dropdown Table'!AA$31,Data!$B:$B,'Dropdown Table'!$A$2,Data!$A:$A,'Dropdown Table'!$A$3)</f>
        <v>194544.92</v>
      </c>
      <c r="AB83" s="4">
        <f>SUMIFS(Data!$F:$F,Data!$E:$E,'Dropdown Table'!$B83,Data!$D:$D,'Dropdown Table'!$A$71,Data!$C:$C,'Dropdown Table'!AB$31,Data!$B:$B,'Dropdown Table'!$A$2,Data!$A:$A,'Dropdown Table'!$A$3)</f>
        <v>198456.18</v>
      </c>
    </row>
    <row r="84" spans="1:28" x14ac:dyDescent="0.35">
      <c r="A84" s="25"/>
      <c r="B84" s="2" t="s">
        <v>44</v>
      </c>
      <c r="C84" s="4">
        <f>SUMIFS(Data!$F:$F,Data!$E:$E,'Dropdown Table'!$B84,Data!$D:$D,'Dropdown Table'!$A$71,Data!$C:$C,'Dropdown Table'!C$31,Data!$B:$B,'Dropdown Table'!$A$2,Data!$A:$A,'Dropdown Table'!$A$3)</f>
        <v>112359</v>
      </c>
      <c r="D84" s="4">
        <f>SUMIFS(Data!$F:$F,Data!$E:$E,'Dropdown Table'!$B84,Data!$D:$D,'Dropdown Table'!$A$71,Data!$C:$C,'Dropdown Table'!D$31,Data!$B:$B,'Dropdown Table'!$A$2,Data!$A:$A,'Dropdown Table'!$A$3)</f>
        <v>115076.45</v>
      </c>
      <c r="E84" s="4">
        <f>SUMIFS(Data!$F:$F,Data!$E:$E,'Dropdown Table'!$B84,Data!$D:$D,'Dropdown Table'!$A$71,Data!$C:$C,'Dropdown Table'!E$31,Data!$B:$B,'Dropdown Table'!$A$2,Data!$A:$A,'Dropdown Table'!$A$3)</f>
        <v>117853.67</v>
      </c>
      <c r="F84" s="4">
        <f>SUMIFS(Data!$F:$F,Data!$E:$E,'Dropdown Table'!$B84,Data!$D:$D,'Dropdown Table'!$A$71,Data!$C:$C,'Dropdown Table'!F$31,Data!$B:$B,'Dropdown Table'!$A$2,Data!$A:$A,'Dropdown Table'!$A$3)</f>
        <v>121178.85</v>
      </c>
      <c r="G84" s="4">
        <f>SUMIFS(Data!$F:$F,Data!$E:$E,'Dropdown Table'!$B84,Data!$D:$D,'Dropdown Table'!$A$71,Data!$C:$C,'Dropdown Table'!G$31,Data!$B:$B,'Dropdown Table'!$A$2,Data!$A:$A,'Dropdown Table'!$A$3)</f>
        <v>124424.52</v>
      </c>
      <c r="H84" s="4">
        <f>SUMIFS(Data!$F:$F,Data!$E:$E,'Dropdown Table'!$B84,Data!$D:$D,'Dropdown Table'!$A$71,Data!$C:$C,'Dropdown Table'!H$31,Data!$B:$B,'Dropdown Table'!$A$2,Data!$A:$A,'Dropdown Table'!$A$3)</f>
        <v>127918.92</v>
      </c>
      <c r="I84" s="4">
        <f>SUMIFS(Data!$F:$F,Data!$E:$E,'Dropdown Table'!$B84,Data!$D:$D,'Dropdown Table'!$A$71,Data!$C:$C,'Dropdown Table'!I$31,Data!$B:$B,'Dropdown Table'!$A$2,Data!$A:$A,'Dropdown Table'!$A$3)</f>
        <v>131366.82</v>
      </c>
      <c r="J84" s="4">
        <f>SUMIFS(Data!$F:$F,Data!$E:$E,'Dropdown Table'!$B84,Data!$D:$D,'Dropdown Table'!$A$71,Data!$C:$C,'Dropdown Table'!J$31,Data!$B:$B,'Dropdown Table'!$A$2,Data!$A:$A,'Dropdown Table'!$A$3)</f>
        <v>134653.70000000001</v>
      </c>
      <c r="K84" s="4">
        <f>SUMIFS(Data!$F:$F,Data!$E:$E,'Dropdown Table'!$B84,Data!$D:$D,'Dropdown Table'!$A$71,Data!$C:$C,'Dropdown Table'!K$31,Data!$B:$B,'Dropdown Table'!$A$2,Data!$A:$A,'Dropdown Table'!$A$3)</f>
        <v>137128.63</v>
      </c>
      <c r="L84" s="4">
        <f>SUMIFS(Data!$F:$F,Data!$E:$E,'Dropdown Table'!$B84,Data!$D:$D,'Dropdown Table'!$A$71,Data!$C:$C,'Dropdown Table'!L$31,Data!$B:$B,'Dropdown Table'!$A$2,Data!$A:$A,'Dropdown Table'!$A$3)</f>
        <v>138338.72</v>
      </c>
      <c r="M84" s="4">
        <f>SUMIFS(Data!$F:$F,Data!$E:$E,'Dropdown Table'!$B84,Data!$D:$D,'Dropdown Table'!$A$71,Data!$C:$C,'Dropdown Table'!M$31,Data!$B:$B,'Dropdown Table'!$A$2,Data!$A:$A,'Dropdown Table'!$A$3)</f>
        <v>138227.68</v>
      </c>
      <c r="N84" s="4">
        <f>SUMIFS(Data!$F:$F,Data!$E:$E,'Dropdown Table'!$B84,Data!$D:$D,'Dropdown Table'!$A$71,Data!$C:$C,'Dropdown Table'!N$31,Data!$B:$B,'Dropdown Table'!$A$2,Data!$A:$A,'Dropdown Table'!$A$3)</f>
        <v>138586.68</v>
      </c>
      <c r="O84" s="4">
        <f>SUMIFS(Data!$F:$F,Data!$E:$E,'Dropdown Table'!$B84,Data!$D:$D,'Dropdown Table'!$A$71,Data!$C:$C,'Dropdown Table'!O$31,Data!$B:$B,'Dropdown Table'!$A$2,Data!$A:$A,'Dropdown Table'!$A$3)</f>
        <v>139189.57999999999</v>
      </c>
      <c r="P84" s="4">
        <f>SUMIFS(Data!$F:$F,Data!$E:$E,'Dropdown Table'!$B84,Data!$D:$D,'Dropdown Table'!$A$71,Data!$C:$C,'Dropdown Table'!P$31,Data!$B:$B,'Dropdown Table'!$A$2,Data!$A:$A,'Dropdown Table'!$A$3)</f>
        <v>140959.22</v>
      </c>
      <c r="Q84" s="4">
        <f>SUMIFS(Data!$F:$F,Data!$E:$E,'Dropdown Table'!$B84,Data!$D:$D,'Dropdown Table'!$A$71,Data!$C:$C,'Dropdown Table'!Q$31,Data!$B:$B,'Dropdown Table'!$A$2,Data!$A:$A,'Dropdown Table'!$A$3)</f>
        <v>144381.69</v>
      </c>
      <c r="R84" s="4">
        <f>SUMIFS(Data!$F:$F,Data!$E:$E,'Dropdown Table'!$B84,Data!$D:$D,'Dropdown Table'!$A$71,Data!$C:$C,'Dropdown Table'!R$31,Data!$B:$B,'Dropdown Table'!$A$2,Data!$A:$A,'Dropdown Table'!$A$3)</f>
        <v>150110.29999999999</v>
      </c>
      <c r="S84" s="4">
        <f>SUMIFS(Data!$F:$F,Data!$E:$E,'Dropdown Table'!$B84,Data!$D:$D,'Dropdown Table'!$A$71,Data!$C:$C,'Dropdown Table'!S$31,Data!$B:$B,'Dropdown Table'!$A$2,Data!$A:$A,'Dropdown Table'!$A$3)</f>
        <v>155020.47</v>
      </c>
      <c r="T84" s="4">
        <f>SUMIFS(Data!$F:$F,Data!$E:$E,'Dropdown Table'!$B84,Data!$D:$D,'Dropdown Table'!$A$71,Data!$C:$C,'Dropdown Table'!T$31,Data!$B:$B,'Dropdown Table'!$A$2,Data!$A:$A,'Dropdown Table'!$A$3)</f>
        <v>158833.46</v>
      </c>
      <c r="U84" s="4">
        <f>SUMIFS(Data!$F:$F,Data!$E:$E,'Dropdown Table'!$B84,Data!$D:$D,'Dropdown Table'!$A$71,Data!$C:$C,'Dropdown Table'!U$31,Data!$B:$B,'Dropdown Table'!$A$2,Data!$A:$A,'Dropdown Table'!$A$3)</f>
        <v>160837.75</v>
      </c>
      <c r="V84" s="4">
        <f>SUMIFS(Data!$F:$F,Data!$E:$E,'Dropdown Table'!$B84,Data!$D:$D,'Dropdown Table'!$A$71,Data!$C:$C,'Dropdown Table'!V$31,Data!$B:$B,'Dropdown Table'!$A$2,Data!$A:$A,'Dropdown Table'!$A$3)</f>
        <v>161670.54999999999</v>
      </c>
      <c r="W84" s="4">
        <f>SUMIFS(Data!$F:$F,Data!$E:$E,'Dropdown Table'!$B84,Data!$D:$D,'Dropdown Table'!$A$71,Data!$C:$C,'Dropdown Table'!W$31,Data!$B:$B,'Dropdown Table'!$A$2,Data!$A:$A,'Dropdown Table'!$A$3)</f>
        <v>160405.37</v>
      </c>
      <c r="X84" s="4">
        <f>SUMIFS(Data!$F:$F,Data!$E:$E,'Dropdown Table'!$B84,Data!$D:$D,'Dropdown Table'!$A$71,Data!$C:$C,'Dropdown Table'!X$31,Data!$B:$B,'Dropdown Table'!$A$2,Data!$A:$A,'Dropdown Table'!$A$3)</f>
        <v>159308.70000000001</v>
      </c>
      <c r="Y84" s="4">
        <f>SUMIFS(Data!$F:$F,Data!$E:$E,'Dropdown Table'!$B84,Data!$D:$D,'Dropdown Table'!$A$71,Data!$C:$C,'Dropdown Table'!Y$31,Data!$B:$B,'Dropdown Table'!$A$2,Data!$A:$A,'Dropdown Table'!$A$3)</f>
        <v>159142.34</v>
      </c>
      <c r="Z84" s="4">
        <f>SUMIFS(Data!$F:$F,Data!$E:$E,'Dropdown Table'!$B84,Data!$D:$D,'Dropdown Table'!$A$71,Data!$C:$C,'Dropdown Table'!Z$31,Data!$B:$B,'Dropdown Table'!$A$2,Data!$A:$A,'Dropdown Table'!$A$3)</f>
        <v>160428.54</v>
      </c>
      <c r="AA84" s="4">
        <f>SUMIFS(Data!$F:$F,Data!$E:$E,'Dropdown Table'!$B84,Data!$D:$D,'Dropdown Table'!$A$71,Data!$C:$C,'Dropdown Table'!AA$31,Data!$B:$B,'Dropdown Table'!$A$2,Data!$A:$A,'Dropdown Table'!$A$3)</f>
        <v>162891.6</v>
      </c>
      <c r="AB84" s="4">
        <f>SUMIFS(Data!$F:$F,Data!$E:$E,'Dropdown Table'!$B84,Data!$D:$D,'Dropdown Table'!$A$71,Data!$C:$C,'Dropdown Table'!AB$31,Data!$B:$B,'Dropdown Table'!$A$2,Data!$A:$A,'Dropdown Table'!$A$3)</f>
        <v>167030.09</v>
      </c>
    </row>
    <row r="85" spans="1:28" x14ac:dyDescent="0.35">
      <c r="A85" s="25"/>
      <c r="B85" s="2" t="s">
        <v>45</v>
      </c>
      <c r="C85" s="4">
        <f>SUMIFS(Data!$F:$F,Data!$E:$E,'Dropdown Table'!$B85,Data!$D:$D,'Dropdown Table'!$A$71,Data!$C:$C,'Dropdown Table'!C$31,Data!$B:$B,'Dropdown Table'!$A$2,Data!$A:$A,'Dropdown Table'!$A$3)</f>
        <v>100794</v>
      </c>
      <c r="D85" s="4">
        <f>SUMIFS(Data!$F:$F,Data!$E:$E,'Dropdown Table'!$B85,Data!$D:$D,'Dropdown Table'!$A$71,Data!$C:$C,'Dropdown Table'!D$31,Data!$B:$B,'Dropdown Table'!$A$2,Data!$A:$A,'Dropdown Table'!$A$3)</f>
        <v>102266.82</v>
      </c>
      <c r="E85" s="4">
        <f>SUMIFS(Data!$F:$F,Data!$E:$E,'Dropdown Table'!$B85,Data!$D:$D,'Dropdown Table'!$A$71,Data!$C:$C,'Dropdown Table'!E$31,Data!$B:$B,'Dropdown Table'!$A$2,Data!$A:$A,'Dropdown Table'!$A$3)</f>
        <v>103904.33</v>
      </c>
      <c r="F85" s="4">
        <f>SUMIFS(Data!$F:$F,Data!$E:$E,'Dropdown Table'!$B85,Data!$D:$D,'Dropdown Table'!$A$71,Data!$C:$C,'Dropdown Table'!F$31,Data!$B:$B,'Dropdown Table'!$A$2,Data!$A:$A,'Dropdown Table'!$A$3)</f>
        <v>105160.67</v>
      </c>
      <c r="G85" s="4">
        <f>SUMIFS(Data!$F:$F,Data!$E:$E,'Dropdown Table'!$B85,Data!$D:$D,'Dropdown Table'!$A$71,Data!$C:$C,'Dropdown Table'!G$31,Data!$B:$B,'Dropdown Table'!$A$2,Data!$A:$A,'Dropdown Table'!$A$3)</f>
        <v>106635.96</v>
      </c>
      <c r="H85" s="4">
        <f>SUMIFS(Data!$F:$F,Data!$E:$E,'Dropdown Table'!$B85,Data!$D:$D,'Dropdown Table'!$A$71,Data!$C:$C,'Dropdown Table'!H$31,Data!$B:$B,'Dropdown Table'!$A$2,Data!$A:$A,'Dropdown Table'!$A$3)</f>
        <v>108825.24</v>
      </c>
      <c r="I85" s="4">
        <f>SUMIFS(Data!$F:$F,Data!$E:$E,'Dropdown Table'!$B85,Data!$D:$D,'Dropdown Table'!$A$71,Data!$C:$C,'Dropdown Table'!I$31,Data!$B:$B,'Dropdown Table'!$A$2,Data!$A:$A,'Dropdown Table'!$A$3)</f>
        <v>110749.51</v>
      </c>
      <c r="J85" s="4">
        <f>SUMIFS(Data!$F:$F,Data!$E:$E,'Dropdown Table'!$B85,Data!$D:$D,'Dropdown Table'!$A$71,Data!$C:$C,'Dropdown Table'!J$31,Data!$B:$B,'Dropdown Table'!$A$2,Data!$A:$A,'Dropdown Table'!$A$3)</f>
        <v>113184.76</v>
      </c>
      <c r="K85" s="4">
        <f>SUMIFS(Data!$F:$F,Data!$E:$E,'Dropdown Table'!$B85,Data!$D:$D,'Dropdown Table'!$A$71,Data!$C:$C,'Dropdown Table'!K$31,Data!$B:$B,'Dropdown Table'!$A$2,Data!$A:$A,'Dropdown Table'!$A$3)</f>
        <v>116298.24000000001</v>
      </c>
      <c r="L85" s="4">
        <f>SUMIFS(Data!$F:$F,Data!$E:$E,'Dropdown Table'!$B85,Data!$D:$D,'Dropdown Table'!$A$71,Data!$C:$C,'Dropdown Table'!L$31,Data!$B:$B,'Dropdown Table'!$A$2,Data!$A:$A,'Dropdown Table'!$A$3)</f>
        <v>119373.87</v>
      </c>
      <c r="M85" s="4">
        <f>SUMIFS(Data!$F:$F,Data!$E:$E,'Dropdown Table'!$B85,Data!$D:$D,'Dropdown Table'!$A$71,Data!$C:$C,'Dropdown Table'!M$31,Data!$B:$B,'Dropdown Table'!$A$2,Data!$A:$A,'Dropdown Table'!$A$3)</f>
        <v>122745.03</v>
      </c>
      <c r="N85" s="4">
        <f>SUMIFS(Data!$F:$F,Data!$E:$E,'Dropdown Table'!$B85,Data!$D:$D,'Dropdown Table'!$A$71,Data!$C:$C,'Dropdown Table'!N$31,Data!$B:$B,'Dropdown Table'!$A$2,Data!$A:$A,'Dropdown Table'!$A$3)</f>
        <v>126087.06</v>
      </c>
      <c r="O85" s="4">
        <f>SUMIFS(Data!$F:$F,Data!$E:$E,'Dropdown Table'!$B85,Data!$D:$D,'Dropdown Table'!$A$71,Data!$C:$C,'Dropdown Table'!O$31,Data!$B:$B,'Dropdown Table'!$A$2,Data!$A:$A,'Dropdown Table'!$A$3)</f>
        <v>129266.82</v>
      </c>
      <c r="P85" s="4">
        <f>SUMIFS(Data!$F:$F,Data!$E:$E,'Dropdown Table'!$B85,Data!$D:$D,'Dropdown Table'!$A$71,Data!$C:$C,'Dropdown Table'!P$31,Data!$B:$B,'Dropdown Table'!$A$2,Data!$A:$A,'Dropdown Table'!$A$3)</f>
        <v>131688.98000000001</v>
      </c>
      <c r="Q85" s="4">
        <f>SUMIFS(Data!$F:$F,Data!$E:$E,'Dropdown Table'!$B85,Data!$D:$D,'Dropdown Table'!$A$71,Data!$C:$C,'Dropdown Table'!Q$31,Data!$B:$B,'Dropdown Table'!$A$2,Data!$A:$A,'Dropdown Table'!$A$3)</f>
        <v>132932.71</v>
      </c>
      <c r="R85" s="4">
        <f>SUMIFS(Data!$F:$F,Data!$E:$E,'Dropdown Table'!$B85,Data!$D:$D,'Dropdown Table'!$A$71,Data!$C:$C,'Dropdown Table'!R$31,Data!$B:$B,'Dropdown Table'!$A$2,Data!$A:$A,'Dropdown Table'!$A$3)</f>
        <v>132940.49</v>
      </c>
      <c r="S85" s="4">
        <f>SUMIFS(Data!$F:$F,Data!$E:$E,'Dropdown Table'!$B85,Data!$D:$D,'Dropdown Table'!$A$71,Data!$C:$C,'Dropdown Table'!S$31,Data!$B:$B,'Dropdown Table'!$A$2,Data!$A:$A,'Dropdown Table'!$A$3)</f>
        <v>133342.31</v>
      </c>
      <c r="T85" s="4">
        <f>SUMIFS(Data!$F:$F,Data!$E:$E,'Dropdown Table'!$B85,Data!$D:$D,'Dropdown Table'!$A$71,Data!$C:$C,'Dropdown Table'!T$31,Data!$B:$B,'Dropdown Table'!$A$2,Data!$A:$A,'Dropdown Table'!$A$3)</f>
        <v>133979.79999999999</v>
      </c>
      <c r="U85" s="4">
        <f>SUMIFS(Data!$F:$F,Data!$E:$E,'Dropdown Table'!$B85,Data!$D:$D,'Dropdown Table'!$A$71,Data!$C:$C,'Dropdown Table'!U$31,Data!$B:$B,'Dropdown Table'!$A$2,Data!$A:$A,'Dropdown Table'!$A$3)</f>
        <v>135740.54999999999</v>
      </c>
      <c r="V85" s="4">
        <f>SUMIFS(Data!$F:$F,Data!$E:$E,'Dropdown Table'!$B85,Data!$D:$D,'Dropdown Table'!$A$71,Data!$C:$C,'Dropdown Table'!V$31,Data!$B:$B,'Dropdown Table'!$A$2,Data!$A:$A,'Dropdown Table'!$A$3)</f>
        <v>139023.79</v>
      </c>
      <c r="W85" s="4">
        <f>SUMIFS(Data!$F:$F,Data!$E:$E,'Dropdown Table'!$B85,Data!$D:$D,'Dropdown Table'!$A$71,Data!$C:$C,'Dropdown Table'!W$31,Data!$B:$B,'Dropdown Table'!$A$2,Data!$A:$A,'Dropdown Table'!$A$3)</f>
        <v>144483.1</v>
      </c>
      <c r="X85" s="4">
        <f>SUMIFS(Data!$F:$F,Data!$E:$E,'Dropdown Table'!$B85,Data!$D:$D,'Dropdown Table'!$A$71,Data!$C:$C,'Dropdown Table'!X$31,Data!$B:$B,'Dropdown Table'!$A$2,Data!$A:$A,'Dropdown Table'!$A$3)</f>
        <v>149204.54999999999</v>
      </c>
      <c r="Y85" s="4">
        <f>SUMIFS(Data!$F:$F,Data!$E:$E,'Dropdown Table'!$B85,Data!$D:$D,'Dropdown Table'!$A$71,Data!$C:$C,'Dropdown Table'!Y$31,Data!$B:$B,'Dropdown Table'!$A$2,Data!$A:$A,'Dropdown Table'!$A$3)</f>
        <v>152868.15</v>
      </c>
      <c r="Z85" s="4">
        <f>SUMIFS(Data!$F:$F,Data!$E:$E,'Dropdown Table'!$B85,Data!$D:$D,'Dropdown Table'!$A$71,Data!$C:$C,'Dropdown Table'!Z$31,Data!$B:$B,'Dropdown Table'!$A$2,Data!$A:$A,'Dropdown Table'!$A$3)</f>
        <v>154826.82</v>
      </c>
      <c r="AA85" s="4">
        <f>SUMIFS(Data!$F:$F,Data!$E:$E,'Dropdown Table'!$B85,Data!$D:$D,'Dropdown Table'!$A$71,Data!$C:$C,'Dropdown Table'!AA$31,Data!$B:$B,'Dropdown Table'!$A$2,Data!$A:$A,'Dropdown Table'!$A$3)</f>
        <v>155691.65</v>
      </c>
      <c r="AB85" s="4">
        <f>SUMIFS(Data!$F:$F,Data!$E:$E,'Dropdown Table'!$B85,Data!$D:$D,'Dropdown Table'!$A$71,Data!$C:$C,'Dropdown Table'!AB$31,Data!$B:$B,'Dropdown Table'!$A$2,Data!$A:$A,'Dropdown Table'!$A$3)</f>
        <v>154570.89000000001</v>
      </c>
    </row>
    <row r="86" spans="1:28" x14ac:dyDescent="0.35">
      <c r="A86" s="25"/>
      <c r="B86" s="2" t="s">
        <v>46</v>
      </c>
      <c r="C86" s="4">
        <f>SUMIFS(Data!$F:$F,Data!$E:$E,'Dropdown Table'!$B86,Data!$D:$D,'Dropdown Table'!$A$71,Data!$C:$C,'Dropdown Table'!C$31,Data!$B:$B,'Dropdown Table'!$A$2,Data!$A:$A,'Dropdown Table'!$A$3)</f>
        <v>70086</v>
      </c>
      <c r="D86" s="4">
        <f>SUMIFS(Data!$F:$F,Data!$E:$E,'Dropdown Table'!$B86,Data!$D:$D,'Dropdown Table'!$A$71,Data!$C:$C,'Dropdown Table'!D$31,Data!$B:$B,'Dropdown Table'!$A$2,Data!$A:$A,'Dropdown Table'!$A$3)</f>
        <v>77026.38</v>
      </c>
      <c r="E86" s="4">
        <f>SUMIFS(Data!$F:$F,Data!$E:$E,'Dropdown Table'!$B86,Data!$D:$D,'Dropdown Table'!$A$71,Data!$C:$C,'Dropdown Table'!E$31,Data!$B:$B,'Dropdown Table'!$A$2,Data!$A:$A,'Dropdown Table'!$A$3)</f>
        <v>82891.570000000007</v>
      </c>
      <c r="F86" s="4">
        <f>SUMIFS(Data!$F:$F,Data!$E:$E,'Dropdown Table'!$B86,Data!$D:$D,'Dropdown Table'!$A$71,Data!$C:$C,'Dropdown Table'!F$31,Data!$B:$B,'Dropdown Table'!$A$2,Data!$A:$A,'Dropdown Table'!$A$3)</f>
        <v>87466.3</v>
      </c>
      <c r="G86" s="4">
        <f>SUMIFS(Data!$F:$F,Data!$E:$E,'Dropdown Table'!$B86,Data!$D:$D,'Dropdown Table'!$A$71,Data!$C:$C,'Dropdown Table'!G$31,Data!$B:$B,'Dropdown Table'!$A$2,Data!$A:$A,'Dropdown Table'!$A$3)</f>
        <v>91176.49</v>
      </c>
      <c r="H86" s="4">
        <f>SUMIFS(Data!$F:$F,Data!$E:$E,'Dropdown Table'!$B86,Data!$D:$D,'Dropdown Table'!$A$71,Data!$C:$C,'Dropdown Table'!H$31,Data!$B:$B,'Dropdown Table'!$A$2,Data!$A:$A,'Dropdown Table'!$A$3)</f>
        <v>94366.78</v>
      </c>
      <c r="I86" s="4">
        <f>SUMIFS(Data!$F:$F,Data!$E:$E,'Dropdown Table'!$B86,Data!$D:$D,'Dropdown Table'!$A$71,Data!$C:$C,'Dropdown Table'!I$31,Data!$B:$B,'Dropdown Table'!$A$2,Data!$A:$A,'Dropdown Table'!$A$3)</f>
        <v>95208.44</v>
      </c>
      <c r="J86" s="4">
        <f>SUMIFS(Data!$F:$F,Data!$E:$E,'Dropdown Table'!$B86,Data!$D:$D,'Dropdown Table'!$A$71,Data!$C:$C,'Dropdown Table'!J$31,Data!$B:$B,'Dropdown Table'!$A$2,Data!$A:$A,'Dropdown Table'!$A$3)</f>
        <v>96594.51</v>
      </c>
      <c r="K86" s="4">
        <f>SUMIFS(Data!$F:$F,Data!$E:$E,'Dropdown Table'!$B86,Data!$D:$D,'Dropdown Table'!$A$71,Data!$C:$C,'Dropdown Table'!K$31,Data!$B:$B,'Dropdown Table'!$A$2,Data!$A:$A,'Dropdown Table'!$A$3)</f>
        <v>97840.320000000007</v>
      </c>
      <c r="L86" s="4">
        <f>SUMIFS(Data!$F:$F,Data!$E:$E,'Dropdown Table'!$B86,Data!$D:$D,'Dropdown Table'!$A$71,Data!$C:$C,'Dropdown Table'!L$31,Data!$B:$B,'Dropdown Table'!$A$2,Data!$A:$A,'Dropdown Table'!$A$3)</f>
        <v>99304.2</v>
      </c>
      <c r="M86" s="4">
        <f>SUMIFS(Data!$F:$F,Data!$E:$E,'Dropdown Table'!$B86,Data!$D:$D,'Dropdown Table'!$A$71,Data!$C:$C,'Dropdown Table'!M$31,Data!$B:$B,'Dropdown Table'!$A$2,Data!$A:$A,'Dropdown Table'!$A$3)</f>
        <v>101422.23</v>
      </c>
      <c r="N86" s="4">
        <f>SUMIFS(Data!$F:$F,Data!$E:$E,'Dropdown Table'!$B86,Data!$D:$D,'Dropdown Table'!$A$71,Data!$C:$C,'Dropdown Table'!N$31,Data!$B:$B,'Dropdown Table'!$A$2,Data!$A:$A,'Dropdown Table'!$A$3)</f>
        <v>103378.89</v>
      </c>
      <c r="O86" s="4">
        <f>SUMIFS(Data!$F:$F,Data!$E:$E,'Dropdown Table'!$B86,Data!$D:$D,'Dropdown Table'!$A$71,Data!$C:$C,'Dropdown Table'!O$31,Data!$B:$B,'Dropdown Table'!$A$2,Data!$A:$A,'Dropdown Table'!$A$3)</f>
        <v>105794.35</v>
      </c>
      <c r="P86" s="4">
        <f>SUMIFS(Data!$F:$F,Data!$E:$E,'Dropdown Table'!$B86,Data!$D:$D,'Dropdown Table'!$A$71,Data!$C:$C,'Dropdown Table'!P$31,Data!$B:$B,'Dropdown Table'!$A$2,Data!$A:$A,'Dropdown Table'!$A$3)</f>
        <v>108821.38</v>
      </c>
      <c r="Q86" s="4">
        <f>SUMIFS(Data!$F:$F,Data!$E:$E,'Dropdown Table'!$B86,Data!$D:$D,'Dropdown Table'!$A$71,Data!$C:$C,'Dropdown Table'!Q$31,Data!$B:$B,'Dropdown Table'!$A$2,Data!$A:$A,'Dropdown Table'!$A$3)</f>
        <v>111819.59</v>
      </c>
      <c r="R86" s="4">
        <f>SUMIFS(Data!$F:$F,Data!$E:$E,'Dropdown Table'!$B86,Data!$D:$D,'Dropdown Table'!$A$71,Data!$C:$C,'Dropdown Table'!R$31,Data!$B:$B,'Dropdown Table'!$A$2,Data!$A:$A,'Dropdown Table'!$A$3)</f>
        <v>115124.2</v>
      </c>
      <c r="S86" s="4">
        <f>SUMIFS(Data!$F:$F,Data!$E:$E,'Dropdown Table'!$B86,Data!$D:$D,'Dropdown Table'!$A$71,Data!$C:$C,'Dropdown Table'!S$31,Data!$B:$B,'Dropdown Table'!$A$2,Data!$A:$A,'Dropdown Table'!$A$3)</f>
        <v>118380.16</v>
      </c>
      <c r="T86" s="4">
        <f>SUMIFS(Data!$F:$F,Data!$E:$E,'Dropdown Table'!$B86,Data!$D:$D,'Dropdown Table'!$A$71,Data!$C:$C,'Dropdown Table'!T$31,Data!$B:$B,'Dropdown Table'!$A$2,Data!$A:$A,'Dropdown Table'!$A$3)</f>
        <v>121459.9</v>
      </c>
      <c r="U86" s="4">
        <f>SUMIFS(Data!$F:$F,Data!$E:$E,'Dropdown Table'!$B86,Data!$D:$D,'Dropdown Table'!$A$71,Data!$C:$C,'Dropdown Table'!U$31,Data!$B:$B,'Dropdown Table'!$A$2,Data!$A:$A,'Dropdown Table'!$A$3)</f>
        <v>123830.42</v>
      </c>
      <c r="V86" s="4">
        <f>SUMIFS(Data!$F:$F,Data!$E:$E,'Dropdown Table'!$B86,Data!$D:$D,'Dropdown Table'!$A$71,Data!$C:$C,'Dropdown Table'!V$31,Data!$B:$B,'Dropdown Table'!$A$2,Data!$A:$A,'Dropdown Table'!$A$3)</f>
        <v>125098.72</v>
      </c>
      <c r="W86" s="4">
        <f>SUMIFS(Data!$F:$F,Data!$E:$E,'Dropdown Table'!$B86,Data!$D:$D,'Dropdown Table'!$A$71,Data!$C:$C,'Dropdown Table'!W$31,Data!$B:$B,'Dropdown Table'!$A$2,Data!$A:$A,'Dropdown Table'!$A$3)</f>
        <v>125227.81</v>
      </c>
      <c r="X86" s="4">
        <f>SUMIFS(Data!$F:$F,Data!$E:$E,'Dropdown Table'!$B86,Data!$D:$D,'Dropdown Table'!$A$71,Data!$C:$C,'Dropdown Table'!X$31,Data!$B:$B,'Dropdown Table'!$A$2,Data!$A:$A,'Dropdown Table'!$A$3)</f>
        <v>125697.41</v>
      </c>
      <c r="Y86" s="4">
        <f>SUMIFS(Data!$F:$F,Data!$E:$E,'Dropdown Table'!$B86,Data!$D:$D,'Dropdown Table'!$A$71,Data!$C:$C,'Dropdown Table'!Y$31,Data!$B:$B,'Dropdown Table'!$A$2,Data!$A:$A,'Dropdown Table'!$A$3)</f>
        <v>126403.23</v>
      </c>
      <c r="Z86" s="4">
        <f>SUMIFS(Data!$F:$F,Data!$E:$E,'Dropdown Table'!$B86,Data!$D:$D,'Dropdown Table'!$A$71,Data!$C:$C,'Dropdown Table'!Z$31,Data!$B:$B,'Dropdown Table'!$A$2,Data!$A:$A,'Dropdown Table'!$A$3)</f>
        <v>128186.21</v>
      </c>
      <c r="AA86" s="4">
        <f>SUMIFS(Data!$F:$F,Data!$E:$E,'Dropdown Table'!$B86,Data!$D:$D,'Dropdown Table'!$A$71,Data!$C:$C,'Dropdown Table'!AA$31,Data!$B:$B,'Dropdown Table'!$A$2,Data!$A:$A,'Dropdown Table'!$A$3)</f>
        <v>131360.07</v>
      </c>
      <c r="AB86" s="4">
        <f>SUMIFS(Data!$F:$F,Data!$E:$E,'Dropdown Table'!$B86,Data!$D:$D,'Dropdown Table'!$A$71,Data!$C:$C,'Dropdown Table'!AB$31,Data!$B:$B,'Dropdown Table'!$A$2,Data!$A:$A,'Dropdown Table'!$A$3)</f>
        <v>136573.69</v>
      </c>
    </row>
    <row r="87" spans="1:28" x14ac:dyDescent="0.35">
      <c r="A87" s="25"/>
      <c r="B87" s="2" t="s">
        <v>47</v>
      </c>
      <c r="C87" s="4">
        <f>SUMIFS(Data!$F:$F,Data!$E:$E,'Dropdown Table'!$B87,Data!$D:$D,'Dropdown Table'!$A$71,Data!$C:$C,'Dropdown Table'!C$31,Data!$B:$B,'Dropdown Table'!$A$2,Data!$A:$A,'Dropdown Table'!$A$3)</f>
        <v>44572</v>
      </c>
      <c r="D87" s="4">
        <f>SUMIFS(Data!$F:$F,Data!$E:$E,'Dropdown Table'!$B87,Data!$D:$D,'Dropdown Table'!$A$71,Data!$C:$C,'Dropdown Table'!D$31,Data!$B:$B,'Dropdown Table'!$A$2,Data!$A:$A,'Dropdown Table'!$A$3)</f>
        <v>47495.01</v>
      </c>
      <c r="E87" s="4">
        <f>SUMIFS(Data!$F:$F,Data!$E:$E,'Dropdown Table'!$B87,Data!$D:$D,'Dropdown Table'!$A$71,Data!$C:$C,'Dropdown Table'!E$31,Data!$B:$B,'Dropdown Table'!$A$2,Data!$A:$A,'Dropdown Table'!$A$3)</f>
        <v>50111.34</v>
      </c>
      <c r="F87" s="4">
        <f>SUMIFS(Data!$F:$F,Data!$E:$E,'Dropdown Table'!$B87,Data!$D:$D,'Dropdown Table'!$A$71,Data!$C:$C,'Dropdown Table'!F$31,Data!$B:$B,'Dropdown Table'!$A$2,Data!$A:$A,'Dropdown Table'!$A$3)</f>
        <v>53425.53</v>
      </c>
      <c r="G87" s="4">
        <f>SUMIFS(Data!$F:$F,Data!$E:$E,'Dropdown Table'!$B87,Data!$D:$D,'Dropdown Table'!$A$71,Data!$C:$C,'Dropdown Table'!G$31,Data!$B:$B,'Dropdown Table'!$A$2,Data!$A:$A,'Dropdown Table'!$A$3)</f>
        <v>57258.01</v>
      </c>
      <c r="H87" s="4">
        <f>SUMIFS(Data!$F:$F,Data!$E:$E,'Dropdown Table'!$B87,Data!$D:$D,'Dropdown Table'!$A$71,Data!$C:$C,'Dropdown Table'!H$31,Data!$B:$B,'Dropdown Table'!$A$2,Data!$A:$A,'Dropdown Table'!$A$3)</f>
        <v>61267.96</v>
      </c>
      <c r="I87" s="4">
        <f>SUMIFS(Data!$F:$F,Data!$E:$E,'Dropdown Table'!$B87,Data!$D:$D,'Dropdown Table'!$A$71,Data!$C:$C,'Dropdown Table'!I$31,Data!$B:$B,'Dropdown Table'!$A$2,Data!$A:$A,'Dropdown Table'!$A$3)</f>
        <v>67139.11</v>
      </c>
      <c r="J87" s="4">
        <f>SUMIFS(Data!$F:$F,Data!$E:$E,'Dropdown Table'!$B87,Data!$D:$D,'Dropdown Table'!$A$71,Data!$C:$C,'Dropdown Table'!J$31,Data!$B:$B,'Dropdown Table'!$A$2,Data!$A:$A,'Dropdown Table'!$A$3)</f>
        <v>72143.05</v>
      </c>
      <c r="K87" s="4">
        <f>SUMIFS(Data!$F:$F,Data!$E:$E,'Dropdown Table'!$B87,Data!$D:$D,'Dropdown Table'!$A$71,Data!$C:$C,'Dropdown Table'!K$31,Data!$B:$B,'Dropdown Table'!$A$2,Data!$A:$A,'Dropdown Table'!$A$3)</f>
        <v>76115.240000000005</v>
      </c>
      <c r="L87" s="4">
        <f>SUMIFS(Data!$F:$F,Data!$E:$E,'Dropdown Table'!$B87,Data!$D:$D,'Dropdown Table'!$A$71,Data!$C:$C,'Dropdown Table'!L$31,Data!$B:$B,'Dropdown Table'!$A$2,Data!$A:$A,'Dropdown Table'!$A$3)</f>
        <v>79389.69</v>
      </c>
      <c r="M87" s="4">
        <f>SUMIFS(Data!$F:$F,Data!$E:$E,'Dropdown Table'!$B87,Data!$D:$D,'Dropdown Table'!$A$71,Data!$C:$C,'Dropdown Table'!M$31,Data!$B:$B,'Dropdown Table'!$A$2,Data!$A:$A,'Dropdown Table'!$A$3)</f>
        <v>82230.5</v>
      </c>
      <c r="N87" s="4">
        <f>SUMIFS(Data!$F:$F,Data!$E:$E,'Dropdown Table'!$B87,Data!$D:$D,'Dropdown Table'!$A$71,Data!$C:$C,'Dropdown Table'!N$31,Data!$B:$B,'Dropdown Table'!$A$2,Data!$A:$A,'Dropdown Table'!$A$3)</f>
        <v>83162.73</v>
      </c>
      <c r="O87" s="4">
        <f>SUMIFS(Data!$F:$F,Data!$E:$E,'Dropdown Table'!$B87,Data!$D:$D,'Dropdown Table'!$A$71,Data!$C:$C,'Dropdown Table'!O$31,Data!$B:$B,'Dropdown Table'!$A$2,Data!$A:$A,'Dropdown Table'!$A$3)</f>
        <v>84571.26</v>
      </c>
      <c r="P87" s="4">
        <f>SUMIFS(Data!$F:$F,Data!$E:$E,'Dropdown Table'!$B87,Data!$D:$D,'Dropdown Table'!$A$71,Data!$C:$C,'Dropdown Table'!P$31,Data!$B:$B,'Dropdown Table'!$A$2,Data!$A:$A,'Dropdown Table'!$A$3)</f>
        <v>85877.34</v>
      </c>
      <c r="Q87" s="4">
        <f>SUMIFS(Data!$F:$F,Data!$E:$E,'Dropdown Table'!$B87,Data!$D:$D,'Dropdown Table'!$A$71,Data!$C:$C,'Dropdown Table'!Q$31,Data!$B:$B,'Dropdown Table'!$A$2,Data!$A:$A,'Dropdown Table'!$A$3)</f>
        <v>87381.36</v>
      </c>
      <c r="R87" s="4">
        <f>SUMIFS(Data!$F:$F,Data!$E:$E,'Dropdown Table'!$B87,Data!$D:$D,'Dropdown Table'!$A$71,Data!$C:$C,'Dropdown Table'!R$31,Data!$B:$B,'Dropdown Table'!$A$2,Data!$A:$A,'Dropdown Table'!$A$3)</f>
        <v>89442.06</v>
      </c>
      <c r="S87" s="4">
        <f>SUMIFS(Data!$F:$F,Data!$E:$E,'Dropdown Table'!$B87,Data!$D:$D,'Dropdown Table'!$A$71,Data!$C:$C,'Dropdown Table'!S$31,Data!$B:$B,'Dropdown Table'!$A$2,Data!$A:$A,'Dropdown Table'!$A$3)</f>
        <v>91400.01</v>
      </c>
      <c r="T87" s="4">
        <f>SUMIFS(Data!$F:$F,Data!$E:$E,'Dropdown Table'!$B87,Data!$D:$D,'Dropdown Table'!$A$71,Data!$C:$C,'Dropdown Table'!T$31,Data!$B:$B,'Dropdown Table'!$A$2,Data!$A:$A,'Dropdown Table'!$A$3)</f>
        <v>93740.07</v>
      </c>
      <c r="U87" s="4">
        <f>SUMIFS(Data!$F:$F,Data!$E:$E,'Dropdown Table'!$B87,Data!$D:$D,'Dropdown Table'!$A$71,Data!$C:$C,'Dropdown Table'!U$31,Data!$B:$B,'Dropdown Table'!$A$2,Data!$A:$A,'Dropdown Table'!$A$3)</f>
        <v>96596.86</v>
      </c>
      <c r="V87" s="4">
        <f>SUMIFS(Data!$F:$F,Data!$E:$E,'Dropdown Table'!$B87,Data!$D:$D,'Dropdown Table'!$A$71,Data!$C:$C,'Dropdown Table'!V$31,Data!$B:$B,'Dropdown Table'!$A$2,Data!$A:$A,'Dropdown Table'!$A$3)</f>
        <v>99425.61</v>
      </c>
      <c r="W87" s="4">
        <f>SUMIFS(Data!$F:$F,Data!$E:$E,'Dropdown Table'!$B87,Data!$D:$D,'Dropdown Table'!$A$71,Data!$C:$C,'Dropdown Table'!W$31,Data!$B:$B,'Dropdown Table'!$A$2,Data!$A:$A,'Dropdown Table'!$A$3)</f>
        <v>102565.2</v>
      </c>
      <c r="X87" s="4">
        <f>SUMIFS(Data!$F:$F,Data!$E:$E,'Dropdown Table'!$B87,Data!$D:$D,'Dropdown Table'!$A$71,Data!$C:$C,'Dropdown Table'!X$31,Data!$B:$B,'Dropdown Table'!$A$2,Data!$A:$A,'Dropdown Table'!$A$3)</f>
        <v>105636.14</v>
      </c>
      <c r="Y87" s="4">
        <f>SUMIFS(Data!$F:$F,Data!$E:$E,'Dropdown Table'!$B87,Data!$D:$D,'Dropdown Table'!$A$71,Data!$C:$C,'Dropdown Table'!Y$31,Data!$B:$B,'Dropdown Table'!$A$2,Data!$A:$A,'Dropdown Table'!$A$3)</f>
        <v>108528.66</v>
      </c>
      <c r="Z87" s="4">
        <f>SUMIFS(Data!$F:$F,Data!$E:$E,'Dropdown Table'!$B87,Data!$D:$D,'Dropdown Table'!$A$71,Data!$C:$C,'Dropdown Table'!Z$31,Data!$B:$B,'Dropdown Table'!$A$2,Data!$A:$A,'Dropdown Table'!$A$3)</f>
        <v>110785.75</v>
      </c>
      <c r="AA87" s="4">
        <f>SUMIFS(Data!$F:$F,Data!$E:$E,'Dropdown Table'!$B87,Data!$D:$D,'Dropdown Table'!$A$71,Data!$C:$C,'Dropdown Table'!AA$31,Data!$B:$B,'Dropdown Table'!$A$2,Data!$A:$A,'Dropdown Table'!$A$3)</f>
        <v>112044.28</v>
      </c>
      <c r="AB87" s="4">
        <f>SUMIFS(Data!$F:$F,Data!$E:$E,'Dropdown Table'!$B87,Data!$D:$D,'Dropdown Table'!$A$71,Data!$C:$C,'Dropdown Table'!AB$31,Data!$B:$B,'Dropdown Table'!$A$2,Data!$A:$A,'Dropdown Table'!$A$3)</f>
        <v>112315.27</v>
      </c>
    </row>
    <row r="88" spans="1:28" x14ac:dyDescent="0.35">
      <c r="A88" s="25"/>
      <c r="B88" s="2" t="s">
        <v>48</v>
      </c>
      <c r="C88" s="4">
        <f>SUMIFS(Data!$F:$F,Data!$E:$E,'Dropdown Table'!$B88,Data!$D:$D,'Dropdown Table'!$A$71,Data!$C:$C,'Dropdown Table'!C$31,Data!$B:$B,'Dropdown Table'!$A$2,Data!$A:$A,'Dropdown Table'!$A$3)</f>
        <v>42573</v>
      </c>
      <c r="D88" s="4">
        <f>SUMIFS(Data!$F:$F,Data!$E:$E,'Dropdown Table'!$B88,Data!$D:$D,'Dropdown Table'!$A$71,Data!$C:$C,'Dropdown Table'!D$31,Data!$B:$B,'Dropdown Table'!$A$2,Data!$A:$A,'Dropdown Table'!$A$3)</f>
        <v>44796.05</v>
      </c>
      <c r="E88" s="4">
        <f>SUMIFS(Data!$F:$F,Data!$E:$E,'Dropdown Table'!$B88,Data!$D:$D,'Dropdown Table'!$A$71,Data!$C:$C,'Dropdown Table'!E$31,Data!$B:$B,'Dropdown Table'!$A$2,Data!$A:$A,'Dropdown Table'!$A$3)</f>
        <v>47061.38</v>
      </c>
      <c r="F88" s="4">
        <f>SUMIFS(Data!$F:$F,Data!$E:$E,'Dropdown Table'!$B88,Data!$D:$D,'Dropdown Table'!$A$71,Data!$C:$C,'Dropdown Table'!F$31,Data!$B:$B,'Dropdown Table'!$A$2,Data!$A:$A,'Dropdown Table'!$A$3)</f>
        <v>49587.71</v>
      </c>
      <c r="G88" s="4">
        <f>SUMIFS(Data!$F:$F,Data!$E:$E,'Dropdown Table'!$B88,Data!$D:$D,'Dropdown Table'!$A$71,Data!$C:$C,'Dropdown Table'!G$31,Data!$B:$B,'Dropdown Table'!$A$2,Data!$A:$A,'Dropdown Table'!$A$3)</f>
        <v>52318.61</v>
      </c>
      <c r="H88" s="4">
        <f>SUMIFS(Data!$F:$F,Data!$E:$E,'Dropdown Table'!$B88,Data!$D:$D,'Dropdown Table'!$A$71,Data!$C:$C,'Dropdown Table'!H$31,Data!$B:$B,'Dropdown Table'!$A$2,Data!$A:$A,'Dropdown Table'!$A$3)</f>
        <v>55029.51</v>
      </c>
      <c r="I88" s="4">
        <f>SUMIFS(Data!$F:$F,Data!$E:$E,'Dropdown Table'!$B88,Data!$D:$D,'Dropdown Table'!$A$71,Data!$C:$C,'Dropdown Table'!I$31,Data!$B:$B,'Dropdown Table'!$A$2,Data!$A:$A,'Dropdown Table'!$A$3)</f>
        <v>58311.19</v>
      </c>
      <c r="J88" s="4">
        <f>SUMIFS(Data!$F:$F,Data!$E:$E,'Dropdown Table'!$B88,Data!$D:$D,'Dropdown Table'!$A$71,Data!$C:$C,'Dropdown Table'!J$31,Data!$B:$B,'Dropdown Table'!$A$2,Data!$A:$A,'Dropdown Table'!$A$3)</f>
        <v>61469.59</v>
      </c>
      <c r="K88" s="4">
        <f>SUMIFS(Data!$F:$F,Data!$E:$E,'Dropdown Table'!$B88,Data!$D:$D,'Dropdown Table'!$A$71,Data!$C:$C,'Dropdown Table'!K$31,Data!$B:$B,'Dropdown Table'!$A$2,Data!$A:$A,'Dropdown Table'!$A$3)</f>
        <v>65423.75</v>
      </c>
      <c r="L88" s="4">
        <f>SUMIFS(Data!$F:$F,Data!$E:$E,'Dropdown Table'!$B88,Data!$D:$D,'Dropdown Table'!$A$71,Data!$C:$C,'Dropdown Table'!L$31,Data!$B:$B,'Dropdown Table'!$A$2,Data!$A:$A,'Dropdown Table'!$A$3)</f>
        <v>69915.31</v>
      </c>
      <c r="M88" s="4">
        <f>SUMIFS(Data!$F:$F,Data!$E:$E,'Dropdown Table'!$B88,Data!$D:$D,'Dropdown Table'!$A$71,Data!$C:$C,'Dropdown Table'!M$31,Data!$B:$B,'Dropdown Table'!$A$2,Data!$A:$A,'Dropdown Table'!$A$3)</f>
        <v>74492.69</v>
      </c>
      <c r="N88" s="4">
        <f>SUMIFS(Data!$F:$F,Data!$E:$E,'Dropdown Table'!$B88,Data!$D:$D,'Dropdown Table'!$A$71,Data!$C:$C,'Dropdown Table'!N$31,Data!$B:$B,'Dropdown Table'!$A$2,Data!$A:$A,'Dropdown Table'!$A$3)</f>
        <v>80989.919999999998</v>
      </c>
      <c r="O88" s="4">
        <f>SUMIFS(Data!$F:$F,Data!$E:$E,'Dropdown Table'!$B88,Data!$D:$D,'Dropdown Table'!$A$71,Data!$C:$C,'Dropdown Table'!O$31,Data!$B:$B,'Dropdown Table'!$A$2,Data!$A:$A,'Dropdown Table'!$A$3)</f>
        <v>86596.2</v>
      </c>
      <c r="P88" s="4">
        <f>SUMIFS(Data!$F:$F,Data!$E:$E,'Dropdown Table'!$B88,Data!$D:$D,'Dropdown Table'!$A$71,Data!$C:$C,'Dropdown Table'!P$31,Data!$B:$B,'Dropdown Table'!$A$2,Data!$A:$A,'Dropdown Table'!$A$3)</f>
        <v>91942.96</v>
      </c>
      <c r="Q88" s="4">
        <f>SUMIFS(Data!$F:$F,Data!$E:$E,'Dropdown Table'!$B88,Data!$D:$D,'Dropdown Table'!$A$71,Data!$C:$C,'Dropdown Table'!Q$31,Data!$B:$B,'Dropdown Table'!$A$2,Data!$A:$A,'Dropdown Table'!$A$3)</f>
        <v>97111.17</v>
      </c>
      <c r="R88" s="4">
        <f>SUMIFS(Data!$F:$F,Data!$E:$E,'Dropdown Table'!$B88,Data!$D:$D,'Dropdown Table'!$A$71,Data!$C:$C,'Dropdown Table'!R$31,Data!$B:$B,'Dropdown Table'!$A$2,Data!$A:$A,'Dropdown Table'!$A$3)</f>
        <v>101944.86</v>
      </c>
      <c r="S88" s="4">
        <f>SUMIFS(Data!$F:$F,Data!$E:$E,'Dropdown Table'!$B88,Data!$D:$D,'Dropdown Table'!$A$71,Data!$C:$C,'Dropdown Table'!S$31,Data!$B:$B,'Dropdown Table'!$A$2,Data!$A:$A,'Dropdown Table'!$A$3)</f>
        <v>106727.44</v>
      </c>
      <c r="T88" s="4">
        <f>SUMIFS(Data!$F:$F,Data!$E:$E,'Dropdown Table'!$B88,Data!$D:$D,'Dropdown Table'!$A$71,Data!$C:$C,'Dropdown Table'!T$31,Data!$B:$B,'Dropdown Table'!$A$2,Data!$A:$A,'Dropdown Table'!$A$3)</f>
        <v>111155.47</v>
      </c>
      <c r="U88" s="4">
        <f>SUMIFS(Data!$F:$F,Data!$E:$E,'Dropdown Table'!$B88,Data!$D:$D,'Dropdown Table'!$A$71,Data!$C:$C,'Dropdown Table'!U$31,Data!$B:$B,'Dropdown Table'!$A$2,Data!$A:$A,'Dropdown Table'!$A$3)</f>
        <v>115257.04</v>
      </c>
      <c r="V88" s="4">
        <f>SUMIFS(Data!$F:$F,Data!$E:$E,'Dropdown Table'!$B88,Data!$D:$D,'Dropdown Table'!$A$71,Data!$C:$C,'Dropdown Table'!V$31,Data!$B:$B,'Dropdown Table'!$A$2,Data!$A:$A,'Dropdown Table'!$A$3)</f>
        <v>119362.87</v>
      </c>
      <c r="W88" s="4">
        <f>SUMIFS(Data!$F:$F,Data!$E:$E,'Dropdown Table'!$B88,Data!$D:$D,'Dropdown Table'!$A$71,Data!$C:$C,'Dropdown Table'!W$31,Data!$B:$B,'Dropdown Table'!$A$2,Data!$A:$A,'Dropdown Table'!$A$3)</f>
        <v>123650.19</v>
      </c>
      <c r="X88" s="4">
        <f>SUMIFS(Data!$F:$F,Data!$E:$E,'Dropdown Table'!$B88,Data!$D:$D,'Dropdown Table'!$A$71,Data!$C:$C,'Dropdown Table'!X$31,Data!$B:$B,'Dropdown Table'!$A$2,Data!$A:$A,'Dropdown Table'!$A$3)</f>
        <v>127852.52</v>
      </c>
      <c r="Y88" s="4">
        <f>SUMIFS(Data!$F:$F,Data!$E:$E,'Dropdown Table'!$B88,Data!$D:$D,'Dropdown Table'!$A$71,Data!$C:$C,'Dropdown Table'!Y$31,Data!$B:$B,'Dropdown Table'!$A$2,Data!$A:$A,'Dropdown Table'!$A$3)</f>
        <v>132133.70000000001</v>
      </c>
      <c r="Z88" s="4">
        <f>SUMIFS(Data!$F:$F,Data!$E:$E,'Dropdown Table'!$B88,Data!$D:$D,'Dropdown Table'!$A$71,Data!$C:$C,'Dropdown Table'!Z$31,Data!$B:$B,'Dropdown Table'!$A$2,Data!$A:$A,'Dropdown Table'!$A$3)</f>
        <v>136624.89000000001</v>
      </c>
      <c r="AA88" s="4">
        <f>SUMIFS(Data!$F:$F,Data!$E:$E,'Dropdown Table'!$B88,Data!$D:$D,'Dropdown Table'!$A$71,Data!$C:$C,'Dropdown Table'!AA$31,Data!$B:$B,'Dropdown Table'!$A$2,Data!$A:$A,'Dropdown Table'!$A$3)</f>
        <v>141166.34</v>
      </c>
      <c r="AB88" s="4">
        <f>SUMIFS(Data!$F:$F,Data!$E:$E,'Dropdown Table'!$B88,Data!$D:$D,'Dropdown Table'!$A$71,Data!$C:$C,'Dropdown Table'!AB$31,Data!$B:$B,'Dropdown Table'!$A$2,Data!$A:$A,'Dropdown Table'!$A$3)</f>
        <v>146190.87</v>
      </c>
    </row>
    <row r="89" spans="1:28" x14ac:dyDescent="0.35">
      <c r="A89" s="25"/>
      <c r="B89" s="2" t="s">
        <v>49</v>
      </c>
      <c r="C89" s="4">
        <f>SUMIFS(Data!$F:$F,Data!$D:$D,'Dropdown Table'!$A$71,Data!$C:$C,'Dropdown Table'!C$31,Data!$B:$B,'Dropdown Table'!$A$2,Data!$A:$A,'Dropdown Table'!$A$3)</f>
        <v>2568927</v>
      </c>
      <c r="D89" s="4">
        <f>SUMIFS(Data!$F:$F,Data!$D:$D,'Dropdown Table'!$A$71,Data!$C:$C,'Dropdown Table'!D$31,Data!$B:$B,'Dropdown Table'!$A$2,Data!$A:$A,'Dropdown Table'!$A$3)</f>
        <v>2624362.31</v>
      </c>
      <c r="E89" s="4">
        <f>SUMIFS(Data!$F:$F,Data!$D:$D,'Dropdown Table'!$A$71,Data!$C:$C,'Dropdown Table'!E$31,Data!$B:$B,'Dropdown Table'!$A$2,Data!$A:$A,'Dropdown Table'!$A$3)</f>
        <v>2673378.669999999</v>
      </c>
      <c r="F89" s="4">
        <f>SUMIFS(Data!$F:$F,Data!$D:$D,'Dropdown Table'!$A$71,Data!$C:$C,'Dropdown Table'!F$31,Data!$B:$B,'Dropdown Table'!$A$2,Data!$A:$A,'Dropdown Table'!$A$3)</f>
        <v>2721808.5599999996</v>
      </c>
      <c r="G89" s="4">
        <f>SUMIFS(Data!$F:$F,Data!$D:$D,'Dropdown Table'!$A$71,Data!$C:$C,'Dropdown Table'!G$31,Data!$B:$B,'Dropdown Table'!$A$2,Data!$A:$A,'Dropdown Table'!$A$3)</f>
        <v>2769737.64</v>
      </c>
      <c r="H89" s="4">
        <f>SUMIFS(Data!$F:$F,Data!$D:$D,'Dropdown Table'!$A$71,Data!$C:$C,'Dropdown Table'!H$31,Data!$B:$B,'Dropdown Table'!$A$2,Data!$A:$A,'Dropdown Table'!$A$3)</f>
        <v>2817179.5899999994</v>
      </c>
      <c r="I89" s="4">
        <f>SUMIFS(Data!$F:$F,Data!$D:$D,'Dropdown Table'!$A$71,Data!$C:$C,'Dropdown Table'!I$31,Data!$B:$B,'Dropdown Table'!$A$2,Data!$A:$A,'Dropdown Table'!$A$3)</f>
        <v>2864102.8099999996</v>
      </c>
      <c r="J89" s="4">
        <f>SUMIFS(Data!$F:$F,Data!$D:$D,'Dropdown Table'!$A$71,Data!$C:$C,'Dropdown Table'!J$31,Data!$B:$B,'Dropdown Table'!$A$2,Data!$A:$A,'Dropdown Table'!$A$3)</f>
        <v>2911033.899999999</v>
      </c>
      <c r="K89" s="4">
        <f>SUMIFS(Data!$F:$F,Data!$D:$D,'Dropdown Table'!$A$71,Data!$C:$C,'Dropdown Table'!K$31,Data!$B:$B,'Dropdown Table'!$A$2,Data!$A:$A,'Dropdown Table'!$A$3)</f>
        <v>2957950.1100000008</v>
      </c>
      <c r="L89" s="4">
        <f>SUMIFS(Data!$F:$F,Data!$D:$D,'Dropdown Table'!$A$71,Data!$C:$C,'Dropdown Table'!L$31,Data!$B:$B,'Dropdown Table'!$A$2,Data!$A:$A,'Dropdown Table'!$A$3)</f>
        <v>3004831.85</v>
      </c>
      <c r="M89" s="4">
        <f>SUMIFS(Data!$F:$F,Data!$D:$D,'Dropdown Table'!$A$71,Data!$C:$C,'Dropdown Table'!M$31,Data!$B:$B,'Dropdown Table'!$A$2,Data!$A:$A,'Dropdown Table'!$A$3)</f>
        <v>3051659.04</v>
      </c>
      <c r="N89" s="4">
        <f>SUMIFS(Data!$F:$F,Data!$D:$D,'Dropdown Table'!$A$71,Data!$C:$C,'Dropdown Table'!N$31,Data!$B:$B,'Dropdown Table'!$A$2,Data!$A:$A,'Dropdown Table'!$A$3)</f>
        <v>3098405.35</v>
      </c>
      <c r="O89" s="4">
        <f>SUMIFS(Data!$F:$F,Data!$D:$D,'Dropdown Table'!$A$71,Data!$C:$C,'Dropdown Table'!O$31,Data!$B:$B,'Dropdown Table'!$A$2,Data!$A:$A,'Dropdown Table'!$A$3)</f>
        <v>3145165.8499999996</v>
      </c>
      <c r="P89" s="4">
        <f>SUMIFS(Data!$F:$F,Data!$D:$D,'Dropdown Table'!$A$71,Data!$C:$C,'Dropdown Table'!P$31,Data!$B:$B,'Dropdown Table'!$A$2,Data!$A:$A,'Dropdown Table'!$A$3)</f>
        <v>3191959.8600000003</v>
      </c>
      <c r="Q89" s="4">
        <f>SUMIFS(Data!$F:$F,Data!$D:$D,'Dropdown Table'!$A$71,Data!$C:$C,'Dropdown Table'!Q$31,Data!$B:$B,'Dropdown Table'!$A$2,Data!$A:$A,'Dropdown Table'!$A$3)</f>
        <v>3238798.0799999996</v>
      </c>
      <c r="R89" s="4">
        <f>SUMIFS(Data!$F:$F,Data!$D:$D,'Dropdown Table'!$A$71,Data!$C:$C,'Dropdown Table'!R$31,Data!$B:$B,'Dropdown Table'!$A$2,Data!$A:$A,'Dropdown Table'!$A$3)</f>
        <v>3285684.9399999995</v>
      </c>
      <c r="S89" s="4">
        <f>SUMIFS(Data!$F:$F,Data!$D:$D,'Dropdown Table'!$A$71,Data!$C:$C,'Dropdown Table'!S$31,Data!$B:$B,'Dropdown Table'!$A$2,Data!$A:$A,'Dropdown Table'!$A$3)</f>
        <v>3332620.1900000004</v>
      </c>
      <c r="T89" s="4">
        <f>SUMIFS(Data!$F:$F,Data!$D:$D,'Dropdown Table'!$A$71,Data!$C:$C,'Dropdown Table'!T$31,Data!$B:$B,'Dropdown Table'!$A$2,Data!$A:$A,'Dropdown Table'!$A$3)</f>
        <v>3379595.0499999993</v>
      </c>
      <c r="U89" s="4">
        <f>SUMIFS(Data!$F:$F,Data!$D:$D,'Dropdown Table'!$A$71,Data!$C:$C,'Dropdown Table'!U$31,Data!$B:$B,'Dropdown Table'!$A$2,Data!$A:$A,'Dropdown Table'!$A$3)</f>
        <v>3426595.209999999</v>
      </c>
      <c r="V89" s="4">
        <f>SUMIFS(Data!$F:$F,Data!$D:$D,'Dropdown Table'!$A$71,Data!$C:$C,'Dropdown Table'!V$31,Data!$B:$B,'Dropdown Table'!$A$2,Data!$A:$A,'Dropdown Table'!$A$3)</f>
        <v>3473604.35</v>
      </c>
      <c r="W89" s="4">
        <f>SUMIFS(Data!$F:$F,Data!$D:$D,'Dropdown Table'!$A$71,Data!$C:$C,'Dropdown Table'!W$31,Data!$B:$B,'Dropdown Table'!$A$2,Data!$A:$A,'Dropdown Table'!$A$3)</f>
        <v>3520607.6400000006</v>
      </c>
      <c r="X89" s="4">
        <f>SUMIFS(Data!$F:$F,Data!$D:$D,'Dropdown Table'!$A$71,Data!$C:$C,'Dropdown Table'!X$31,Data!$B:$B,'Dropdown Table'!$A$2,Data!$A:$A,'Dropdown Table'!$A$3)</f>
        <v>3567593.1600000006</v>
      </c>
      <c r="Y89" s="4">
        <f>SUMIFS(Data!$F:$F,Data!$D:$D,'Dropdown Table'!$A$71,Data!$C:$C,'Dropdown Table'!Y$31,Data!$B:$B,'Dropdown Table'!$A$2,Data!$A:$A,'Dropdown Table'!$A$3)</f>
        <v>3614534.6499999994</v>
      </c>
      <c r="Z89" s="4">
        <f>SUMIFS(Data!$F:$F,Data!$D:$D,'Dropdown Table'!$A$71,Data!$C:$C,'Dropdown Table'!Z$31,Data!$B:$B,'Dropdown Table'!$A$2,Data!$A:$A,'Dropdown Table'!$A$3)</f>
        <v>3661407.96</v>
      </c>
      <c r="AA89" s="4">
        <f>SUMIFS(Data!$F:$F,Data!$D:$D,'Dropdown Table'!$A$71,Data!$C:$C,'Dropdown Table'!AA$31,Data!$B:$B,'Dropdown Table'!$A$2,Data!$A:$A,'Dropdown Table'!$A$3)</f>
        <v>3708198.8299999996</v>
      </c>
      <c r="AB89" s="4">
        <f>SUMIFS(Data!$F:$F,Data!$D:$D,'Dropdown Table'!$A$71,Data!$C:$C,'Dropdown Table'!AB$31,Data!$B:$B,'Dropdown Table'!$A$2,Data!$A:$A,'Dropdown Table'!$A$3)</f>
        <v>3754887.0600000005</v>
      </c>
    </row>
    <row r="90" spans="1:28" x14ac:dyDescent="0.35">
      <c r="C90" s="4"/>
    </row>
    <row r="91" spans="1:28" x14ac:dyDescent="0.35">
      <c r="A91" t="s">
        <v>52</v>
      </c>
      <c r="C91" s="4"/>
    </row>
    <row r="92" spans="1:28" x14ac:dyDescent="0.35">
      <c r="A92" t="s">
        <v>31</v>
      </c>
      <c r="B92" s="2" t="s">
        <v>49</v>
      </c>
      <c r="C92" s="4">
        <f>SUMIFS(Data!$F:$F,Data!$D:$D,'Dropdown Table'!$A$33,Data!$C:$C,'Dropdown Table'!C$31,Data!$A:$A,'Dropdown Table'!$A$3)</f>
        <v>2586455</v>
      </c>
      <c r="D92" s="4">
        <f>SUMIFS(Data!$F:$F,Data!$D:$D,'Dropdown Table'!$A$33,Data!$C:$C,'Dropdown Table'!D$31,Data!$A:$A,'Dropdown Table'!$A$3)</f>
        <v>2638101.2499999991</v>
      </c>
      <c r="E92" s="4">
        <f>SUMIFS(Data!$F:$F,Data!$D:$D,'Dropdown Table'!$A$33,Data!$C:$C,'Dropdown Table'!E$31,Data!$A:$A,'Dropdown Table'!$A$3)</f>
        <v>2681383.2199999997</v>
      </c>
      <c r="F92" s="4">
        <f>SUMIFS(Data!$F:$F,Data!$D:$D,'Dropdown Table'!$A$33,Data!$C:$C,'Dropdown Table'!F$31,Data!$A:$A,'Dropdown Table'!$A$3)</f>
        <v>2722449.1799999988</v>
      </c>
      <c r="G92" s="4">
        <f>SUMIFS(Data!$F:$F,Data!$D:$D,'Dropdown Table'!$A$33,Data!$C:$C,'Dropdown Table'!G$31,Data!$A:$A,'Dropdown Table'!$A$3)</f>
        <v>2763113.0199999982</v>
      </c>
      <c r="H92" s="4">
        <f>SUMIFS(Data!$F:$F,Data!$D:$D,'Dropdown Table'!$A$33,Data!$C:$C,'Dropdown Table'!H$31,Data!$A:$A,'Dropdown Table'!$A$3)</f>
        <v>2803273.7499999995</v>
      </c>
      <c r="I92" s="4">
        <f>SUMIFS(Data!$F:$F,Data!$D:$D,'Dropdown Table'!$A$33,Data!$C:$C,'Dropdown Table'!I$31,Data!$A:$A,'Dropdown Table'!$A$3)</f>
        <v>2842859.3</v>
      </c>
      <c r="J92" s="4">
        <f>SUMIFS(Data!$F:$F,Data!$D:$D,'Dropdown Table'!$A$33,Data!$C:$C,'Dropdown Table'!J$31,Data!$A:$A,'Dropdown Table'!$A$3)</f>
        <v>2882475.76</v>
      </c>
      <c r="K92" s="4">
        <f>SUMIFS(Data!$F:$F,Data!$D:$D,'Dropdown Table'!$A$33,Data!$C:$C,'Dropdown Table'!K$31,Data!$A:$A,'Dropdown Table'!$A$3)</f>
        <v>2922068.7700000014</v>
      </c>
      <c r="L92" s="4">
        <f>SUMIFS(Data!$F:$F,Data!$D:$D,'Dropdown Table'!$A$33,Data!$C:$C,'Dropdown Table'!L$31,Data!$A:$A,'Dropdown Table'!$A$3)</f>
        <v>2961580.7299999977</v>
      </c>
      <c r="M92" s="4">
        <f>SUMIFS(Data!$F:$F,Data!$D:$D,'Dropdown Table'!$A$33,Data!$C:$C,'Dropdown Table'!M$31,Data!$A:$A,'Dropdown Table'!$A$3)</f>
        <v>3000965.84</v>
      </c>
      <c r="N92" s="4">
        <f>SUMIFS(Data!$F:$F,Data!$D:$D,'Dropdown Table'!$A$33,Data!$C:$C,'Dropdown Table'!N$31,Data!$A:$A,'Dropdown Table'!$A$3)</f>
        <v>3040164.8400000012</v>
      </c>
      <c r="O92" s="4">
        <f>SUMIFS(Data!$F:$F,Data!$D:$D,'Dropdown Table'!$A$33,Data!$C:$C,'Dropdown Table'!O$31,Data!$A:$A,'Dropdown Table'!$A$3)</f>
        <v>3079269.9499999993</v>
      </c>
      <c r="P92" s="4">
        <f>SUMIFS(Data!$F:$F,Data!$D:$D,'Dropdown Table'!$A$33,Data!$C:$C,'Dropdown Table'!P$31,Data!$A:$A,'Dropdown Table'!$A$3)</f>
        <v>3118295.3200000003</v>
      </c>
      <c r="Q92" s="4">
        <f>SUMIFS(Data!$F:$F,Data!$D:$D,'Dropdown Table'!$A$33,Data!$C:$C,'Dropdown Table'!Q$31,Data!$A:$A,'Dropdown Table'!$A$3)</f>
        <v>3157253.1399999992</v>
      </c>
      <c r="R92" s="4">
        <f>SUMIFS(Data!$F:$F,Data!$D:$D,'Dropdown Table'!$A$33,Data!$C:$C,'Dropdown Table'!R$31,Data!$A:$A,'Dropdown Table'!$A$3)</f>
        <v>3196146.2499999977</v>
      </c>
      <c r="S92" s="4">
        <f>SUMIFS(Data!$F:$F,Data!$D:$D,'Dropdown Table'!$A$33,Data!$C:$C,'Dropdown Table'!S$31,Data!$A:$A,'Dropdown Table'!$A$3)</f>
        <v>3234978.3099999987</v>
      </c>
      <c r="T92" s="4">
        <f>SUMIFS(Data!$F:$F,Data!$D:$D,'Dropdown Table'!$A$33,Data!$C:$C,'Dropdown Table'!T$31,Data!$A:$A,'Dropdown Table'!$A$3)</f>
        <v>3273746.2800000003</v>
      </c>
      <c r="U92" s="4">
        <f>SUMIFS(Data!$F:$F,Data!$D:$D,'Dropdown Table'!$A$33,Data!$C:$C,'Dropdown Table'!U$31,Data!$A:$A,'Dropdown Table'!$A$3)</f>
        <v>3312441.9299999988</v>
      </c>
      <c r="V92" s="4">
        <f>SUMIFS(Data!$F:$F,Data!$D:$D,'Dropdown Table'!$A$33,Data!$C:$C,'Dropdown Table'!V$31,Data!$A:$A,'Dropdown Table'!$A$3)</f>
        <v>3351058.9600000004</v>
      </c>
      <c r="W92" s="4">
        <f>SUMIFS(Data!$F:$F,Data!$D:$D,'Dropdown Table'!$A$33,Data!$C:$C,'Dropdown Table'!W$31,Data!$A:$A,'Dropdown Table'!$A$3)</f>
        <v>3389587.0100000026</v>
      </c>
      <c r="X92" s="4">
        <f>SUMIFS(Data!$F:$F,Data!$D:$D,'Dropdown Table'!$A$33,Data!$C:$C,'Dropdown Table'!X$31,Data!$A:$A,'Dropdown Table'!$A$3)</f>
        <v>3428035.37</v>
      </c>
      <c r="Y92" s="4">
        <f>SUMIFS(Data!$F:$F,Data!$D:$D,'Dropdown Table'!$A$33,Data!$C:$C,'Dropdown Table'!Y$31,Data!$A:$A,'Dropdown Table'!$A$3)</f>
        <v>3466394.0699999984</v>
      </c>
      <c r="Z92" s="4">
        <f>SUMIFS(Data!$F:$F,Data!$D:$D,'Dropdown Table'!$A$33,Data!$C:$C,'Dropdown Table'!Z$31,Data!$A:$A,'Dropdown Table'!$A$3)</f>
        <v>3504648.4499999979</v>
      </c>
      <c r="AA92" s="4">
        <f>SUMIFS(Data!$F:$F,Data!$D:$D,'Dropdown Table'!$A$33,Data!$C:$C,'Dropdown Table'!AA$31,Data!$A:$A,'Dropdown Table'!$A$3)</f>
        <v>3542782.4899999998</v>
      </c>
      <c r="AB92" s="4">
        <f>SUMIFS(Data!$F:$F,Data!$D:$D,'Dropdown Table'!$A$33,Data!$C:$C,'Dropdown Table'!AB$31,Data!$A:$A,'Dropdown Table'!$A$3)</f>
        <v>3580781.359999998</v>
      </c>
    </row>
    <row r="93" spans="1:28" x14ac:dyDescent="0.35">
      <c r="A93" t="s">
        <v>50</v>
      </c>
      <c r="B93" s="2" t="s">
        <v>49</v>
      </c>
      <c r="C93" s="4">
        <f>SUMIFS(Data!$F:$F,Data!$D:$D,'Dropdown Table'!$A$52,Data!$C:$C,'Dropdown Table'!C$31,Data!$A:$A,'Dropdown Table'!$A$3)</f>
        <v>2631198</v>
      </c>
      <c r="D93" s="4">
        <f>SUMIFS(Data!$F:$F,Data!$D:$D,'Dropdown Table'!$A$52,Data!$C:$C,'Dropdown Table'!D$31,Data!$A:$A,'Dropdown Table'!$A$3)</f>
        <v>2683656.6999999974</v>
      </c>
      <c r="E93" s="4">
        <f>SUMIFS(Data!$F:$F,Data!$D:$D,'Dropdown Table'!$A$52,Data!$C:$C,'Dropdown Table'!E$31,Data!$A:$A,'Dropdown Table'!$A$3)</f>
        <v>2728330.5700000003</v>
      </c>
      <c r="F93" s="4">
        <f>SUMIFS(Data!$F:$F,Data!$D:$D,'Dropdown Table'!$A$52,Data!$C:$C,'Dropdown Table'!F$31,Data!$A:$A,'Dropdown Table'!$A$3)</f>
        <v>2772311.9499999988</v>
      </c>
      <c r="G93" s="4">
        <f>SUMIFS(Data!$F:$F,Data!$D:$D,'Dropdown Table'!$A$52,Data!$C:$C,'Dropdown Table'!G$31,Data!$A:$A,'Dropdown Table'!$A$3)</f>
        <v>2816232.4599999995</v>
      </c>
      <c r="H93" s="4">
        <f>SUMIFS(Data!$F:$F,Data!$D:$D,'Dropdown Table'!$A$52,Data!$C:$C,'Dropdown Table'!H$31,Data!$A:$A,'Dropdown Table'!$A$3)</f>
        <v>2859972.7099999976</v>
      </c>
      <c r="I93" s="4">
        <f>SUMIFS(Data!$F:$F,Data!$D:$D,'Dropdown Table'!$A$52,Data!$C:$C,'Dropdown Table'!I$31,Data!$A:$A,'Dropdown Table'!$A$3)</f>
        <v>2903414.2</v>
      </c>
      <c r="J93" s="4">
        <f>SUMIFS(Data!$F:$F,Data!$D:$D,'Dropdown Table'!$A$52,Data!$C:$C,'Dropdown Table'!J$31,Data!$A:$A,'Dropdown Table'!$A$3)</f>
        <v>2947149.6899999995</v>
      </c>
      <c r="K93" s="4">
        <f>SUMIFS(Data!$F:$F,Data!$D:$D,'Dropdown Table'!$A$52,Data!$C:$C,'Dropdown Table'!K$31,Data!$A:$A,'Dropdown Table'!$A$3)</f>
        <v>2991059.390000002</v>
      </c>
      <c r="L93" s="4">
        <f>SUMIFS(Data!$F:$F,Data!$D:$D,'Dropdown Table'!$A$52,Data!$C:$C,'Dropdown Table'!L$31,Data!$A:$A,'Dropdown Table'!$A$3)</f>
        <v>3035025.180000003</v>
      </c>
      <c r="M93" s="4">
        <f>SUMIFS(Data!$F:$F,Data!$D:$D,'Dropdown Table'!$A$52,Data!$C:$C,'Dropdown Table'!M$31,Data!$A:$A,'Dropdown Table'!$A$3)</f>
        <v>3078920.6599999978</v>
      </c>
      <c r="N93" s="4">
        <f>SUMIFS(Data!$F:$F,Data!$D:$D,'Dropdown Table'!$A$52,Data!$C:$C,'Dropdown Table'!N$31,Data!$A:$A,'Dropdown Table'!$A$3)</f>
        <v>3122615</v>
      </c>
      <c r="O93" s="4">
        <f>SUMIFS(Data!$F:$F,Data!$D:$D,'Dropdown Table'!$A$52,Data!$C:$C,'Dropdown Table'!O$31,Data!$A:$A,'Dropdown Table'!$A$3)</f>
        <v>3166196.8200000003</v>
      </c>
      <c r="P93" s="4">
        <f>SUMIFS(Data!$F:$F,Data!$D:$D,'Dropdown Table'!$A$52,Data!$C:$C,'Dropdown Table'!P$31,Data!$A:$A,'Dropdown Table'!$A$3)</f>
        <v>3209671.7899999991</v>
      </c>
      <c r="Q93" s="4">
        <f>SUMIFS(Data!$F:$F,Data!$D:$D,'Dropdown Table'!$A$52,Data!$C:$C,'Dropdown Table'!Q$31,Data!$A:$A,'Dropdown Table'!$A$3)</f>
        <v>3253039.5</v>
      </c>
      <c r="R93" s="4">
        <f>SUMIFS(Data!$F:$F,Data!$D:$D,'Dropdown Table'!$A$52,Data!$C:$C,'Dropdown Table'!R$31,Data!$A:$A,'Dropdown Table'!$A$3)</f>
        <v>3296294.5799999982</v>
      </c>
      <c r="S93" s="4">
        <f>SUMIFS(Data!$F:$F,Data!$D:$D,'Dropdown Table'!$A$52,Data!$C:$C,'Dropdown Table'!S$31,Data!$A:$A,'Dropdown Table'!$A$3)</f>
        <v>3339425.8299999963</v>
      </c>
      <c r="T93" s="4">
        <f>SUMIFS(Data!$F:$F,Data!$D:$D,'Dropdown Table'!$A$52,Data!$C:$C,'Dropdown Table'!T$31,Data!$A:$A,'Dropdown Table'!$A$3)</f>
        <v>3382418.799999998</v>
      </c>
      <c r="U93" s="4">
        <f>SUMIFS(Data!$F:$F,Data!$D:$D,'Dropdown Table'!$A$52,Data!$C:$C,'Dropdown Table'!U$31,Data!$A:$A,'Dropdown Table'!$A$3)</f>
        <v>3425257.0300000012</v>
      </c>
      <c r="V93" s="4">
        <f>SUMIFS(Data!$F:$F,Data!$D:$D,'Dropdown Table'!$A$52,Data!$C:$C,'Dropdown Table'!V$31,Data!$A:$A,'Dropdown Table'!$A$3)</f>
        <v>3467917.3600000013</v>
      </c>
      <c r="W93" s="4">
        <f>SUMIFS(Data!$F:$F,Data!$D:$D,'Dropdown Table'!$A$52,Data!$C:$C,'Dropdown Table'!W$31,Data!$A:$A,'Dropdown Table'!$A$3)</f>
        <v>3510381.620000002</v>
      </c>
      <c r="X93" s="4">
        <f>SUMIFS(Data!$F:$F,Data!$D:$D,'Dropdown Table'!$A$52,Data!$C:$C,'Dropdown Table'!X$31,Data!$A:$A,'Dropdown Table'!$A$3)</f>
        <v>3552631.1199999987</v>
      </c>
      <c r="Y93" s="4">
        <f>SUMIFS(Data!$F:$F,Data!$D:$D,'Dropdown Table'!$A$52,Data!$C:$C,'Dropdown Table'!Y$31,Data!$A:$A,'Dropdown Table'!$A$3)</f>
        <v>3594641.4299999988</v>
      </c>
      <c r="Z93" s="4">
        <f>SUMIFS(Data!$F:$F,Data!$D:$D,'Dropdown Table'!$A$52,Data!$C:$C,'Dropdown Table'!Z$31,Data!$A:$A,'Dropdown Table'!$A$3)</f>
        <v>3636396.9000000004</v>
      </c>
      <c r="AA93" s="4">
        <f>SUMIFS(Data!$F:$F,Data!$D:$D,'Dropdown Table'!$A$52,Data!$C:$C,'Dropdown Table'!AA$31,Data!$A:$A,'Dropdown Table'!$A$3)</f>
        <v>3677901.4799999972</v>
      </c>
      <c r="AB93" s="4">
        <f>SUMIFS(Data!$F:$F,Data!$D:$D,'Dropdown Table'!$A$52,Data!$C:$C,'Dropdown Table'!AB$31,Data!$A:$A,'Dropdown Table'!$A$3)</f>
        <v>3719152.3100000015</v>
      </c>
    </row>
    <row r="94" spans="1:28" x14ac:dyDescent="0.35">
      <c r="A94" t="s">
        <v>51</v>
      </c>
      <c r="B94" s="2" t="s">
        <v>49</v>
      </c>
      <c r="C94" s="4">
        <f>SUMIFS(Data!$F:$F,Data!$D:$D,'Dropdown Table'!$A$71,Data!$C:$C,'Dropdown Table'!C$31,Data!$A:$A,'Dropdown Table'!$A$3)</f>
        <v>5217653</v>
      </c>
      <c r="D94" s="4">
        <f>SUMIFS(Data!$F:$F,Data!$D:$D,'Dropdown Table'!$A$71,Data!$C:$C,'Dropdown Table'!D$31,Data!$A:$A,'Dropdown Table'!$A$3)</f>
        <v>5321758.0600000015</v>
      </c>
      <c r="E94" s="4">
        <f>SUMIFS(Data!$F:$F,Data!$D:$D,'Dropdown Table'!$A$71,Data!$C:$C,'Dropdown Table'!E$31,Data!$A:$A,'Dropdown Table'!$A$3)</f>
        <v>5409713.8099999987</v>
      </c>
      <c r="F94" s="4">
        <f>SUMIFS(Data!$F:$F,Data!$D:$D,'Dropdown Table'!$A$71,Data!$C:$C,'Dropdown Table'!F$31,Data!$A:$A,'Dropdown Table'!$A$3)</f>
        <v>5494761.1800000044</v>
      </c>
      <c r="G94" s="4">
        <f>SUMIFS(Data!$F:$F,Data!$D:$D,'Dropdown Table'!$A$71,Data!$C:$C,'Dropdown Table'!G$31,Data!$A:$A,'Dropdown Table'!$A$3)</f>
        <v>5579345.5000000084</v>
      </c>
      <c r="H94" s="4">
        <f>SUMIFS(Data!$F:$F,Data!$D:$D,'Dropdown Table'!$A$71,Data!$C:$C,'Dropdown Table'!H$31,Data!$A:$A,'Dropdown Table'!$A$3)</f>
        <v>5663246.5199999968</v>
      </c>
      <c r="I94" s="4">
        <f>SUMIFS(Data!$F:$F,Data!$D:$D,'Dropdown Table'!$A$71,Data!$C:$C,'Dropdown Table'!I$31,Data!$A:$A,'Dropdown Table'!$A$3)</f>
        <v>5746273.5200000042</v>
      </c>
      <c r="J94" s="4">
        <f>SUMIFS(Data!$F:$F,Data!$D:$D,'Dropdown Table'!$A$71,Data!$C:$C,'Dropdown Table'!J$31,Data!$A:$A,'Dropdown Table'!$A$3)</f>
        <v>5829625.4800000004</v>
      </c>
      <c r="K94" s="4">
        <f>SUMIFS(Data!$F:$F,Data!$D:$D,'Dropdown Table'!$A$71,Data!$C:$C,'Dropdown Table'!K$31,Data!$A:$A,'Dropdown Table'!$A$3)</f>
        <v>5913128.2500000009</v>
      </c>
      <c r="L94" s="4">
        <f>SUMIFS(Data!$F:$F,Data!$D:$D,'Dropdown Table'!$A$71,Data!$C:$C,'Dropdown Table'!L$31,Data!$A:$A,'Dropdown Table'!$A$3)</f>
        <v>5996605.9499999983</v>
      </c>
      <c r="M94" s="4">
        <f>SUMIFS(Data!$F:$F,Data!$D:$D,'Dropdown Table'!$A$71,Data!$C:$C,'Dropdown Table'!M$31,Data!$A:$A,'Dropdown Table'!$A$3)</f>
        <v>6079886.5400000028</v>
      </c>
      <c r="N94" s="4">
        <f>SUMIFS(Data!$F:$F,Data!$D:$D,'Dropdown Table'!$A$71,Data!$C:$C,'Dropdown Table'!N$31,Data!$A:$A,'Dropdown Table'!$A$3)</f>
        <v>6162779.7599999951</v>
      </c>
      <c r="O94" s="4">
        <f>SUMIFS(Data!$F:$F,Data!$D:$D,'Dropdown Table'!$A$71,Data!$C:$C,'Dropdown Table'!O$31,Data!$A:$A,'Dropdown Table'!$A$3)</f>
        <v>6245466.8000000017</v>
      </c>
      <c r="P94" s="4">
        <f>SUMIFS(Data!$F:$F,Data!$D:$D,'Dropdown Table'!$A$71,Data!$C:$C,'Dropdown Table'!P$31,Data!$A:$A,'Dropdown Table'!$A$3)</f>
        <v>6327967.129999998</v>
      </c>
      <c r="Q94" s="4">
        <f>SUMIFS(Data!$F:$F,Data!$D:$D,'Dropdown Table'!$A$71,Data!$C:$C,'Dropdown Table'!Q$31,Data!$A:$A,'Dropdown Table'!$A$3)</f>
        <v>6410292.549999998</v>
      </c>
      <c r="R94" s="4">
        <f>SUMIFS(Data!$F:$F,Data!$D:$D,'Dropdown Table'!$A$71,Data!$C:$C,'Dropdown Table'!R$31,Data!$A:$A,'Dropdown Table'!$A$3)</f>
        <v>6492440.830000001</v>
      </c>
      <c r="S94" s="4">
        <f>SUMIFS(Data!$F:$F,Data!$D:$D,'Dropdown Table'!$A$71,Data!$C:$C,'Dropdown Table'!S$31,Data!$A:$A,'Dropdown Table'!$A$3)</f>
        <v>6574404.0300000003</v>
      </c>
      <c r="T94" s="4">
        <f>SUMIFS(Data!$F:$F,Data!$D:$D,'Dropdown Table'!$A$71,Data!$C:$C,'Dropdown Table'!T$31,Data!$A:$A,'Dropdown Table'!$A$3)</f>
        <v>6656165.1600000011</v>
      </c>
      <c r="U94" s="4">
        <f>SUMIFS(Data!$F:$F,Data!$D:$D,'Dropdown Table'!$A$71,Data!$C:$C,'Dropdown Table'!U$31,Data!$A:$A,'Dropdown Table'!$A$3)</f>
        <v>6737698.96</v>
      </c>
      <c r="V94" s="4">
        <f>SUMIFS(Data!$F:$F,Data!$D:$D,'Dropdown Table'!$A$71,Data!$C:$C,'Dropdown Table'!V$31,Data!$A:$A,'Dropdown Table'!$A$3)</f>
        <v>6818976.2200000016</v>
      </c>
      <c r="W94" s="4">
        <f>SUMIFS(Data!$F:$F,Data!$D:$D,'Dropdown Table'!$A$71,Data!$C:$C,'Dropdown Table'!W$31,Data!$A:$A,'Dropdown Table'!$A$3)</f>
        <v>6899968.7100000018</v>
      </c>
      <c r="X94" s="4">
        <f>SUMIFS(Data!$F:$F,Data!$D:$D,'Dropdown Table'!$A$71,Data!$C:$C,'Dropdown Table'!X$31,Data!$A:$A,'Dropdown Table'!$A$3)</f>
        <v>6980666.4999999963</v>
      </c>
      <c r="Y94" s="4">
        <f>SUMIFS(Data!$F:$F,Data!$D:$D,'Dropdown Table'!$A$71,Data!$C:$C,'Dropdown Table'!Y$31,Data!$A:$A,'Dropdown Table'!$A$3)</f>
        <v>7061035.5199999977</v>
      </c>
      <c r="Z94" s="4">
        <f>SUMIFS(Data!$F:$F,Data!$D:$D,'Dropdown Table'!$A$71,Data!$C:$C,'Dropdown Table'!Z$31,Data!$A:$A,'Dropdown Table'!$A$3)</f>
        <v>7141045.3899999931</v>
      </c>
      <c r="AA94" s="4">
        <f>SUMIFS(Data!$F:$F,Data!$D:$D,'Dropdown Table'!$A$71,Data!$C:$C,'Dropdown Table'!AA$31,Data!$A:$A,'Dropdown Table'!$A$3)</f>
        <v>7220684.0100000007</v>
      </c>
      <c r="AB94" s="4">
        <f>SUMIFS(Data!$F:$F,Data!$D:$D,'Dropdown Table'!$A$71,Data!$C:$C,'Dropdown Table'!AB$31,Data!$A:$A,'Dropdown Table'!$A$3)</f>
        <v>7299933.620000001</v>
      </c>
    </row>
    <row r="96" spans="1:28" x14ac:dyDescent="0.35">
      <c r="A96" s="3" t="s">
        <v>53</v>
      </c>
    </row>
    <row r="97" spans="1:1" x14ac:dyDescent="0.35">
      <c r="A97" s="3"/>
    </row>
    <row r="98" spans="1:1" x14ac:dyDescent="0.35">
      <c r="A98" t="s">
        <v>54</v>
      </c>
    </row>
  </sheetData>
  <sheetProtection algorithmName="SHA-512" hashValue="0IlPvEjFtDk1Q7QOG7xaCqLmA4E9qCfeQ3NX0vfJ9pAQn3hZVv6tCIsFVZntCxBgmC8KXWpa/Ej7YQk3qrh9YQ==" saltValue="w+tF6YVBFwMMBTD9fV0reQ==" spinCount="100000" sheet="1" sort="0" autoFilter="0" pivotTables="0"/>
  <mergeCells count="4">
    <mergeCell ref="A2:E2"/>
    <mergeCell ref="A3:E3"/>
    <mergeCell ref="C32:AB32"/>
    <mergeCell ref="C30:AB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Lookups!$F$1:$F$3</xm:f>
          </x14:formula1>
          <xm:sqref>A3:E3</xm:sqref>
        </x14:dataValidation>
        <x14:dataValidation type="list" allowBlank="1" showInputMessage="1" showErrorMessage="1" xr:uid="{00000000-0002-0000-0100-000001000000}">
          <x14:formula1>
            <xm:f>Lookups!$A$5:$A$15</xm:f>
          </x14:formula1>
          <xm:sqref>A2:E2</xm:sqref>
        </x14:dataValidation>
        <x14:dataValidation type="list" allowBlank="1" showInputMessage="1" showErrorMessage="1" xr:uid="{00000000-0002-0000-0100-000002000000}">
          <x14:formula1>
            <xm:f>Lookups!$D$1:$D$26</xm:f>
          </x14:formula1>
          <xm:sqref>K2:K3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31D57-8331-41F1-80D6-DCEB7694EE3D}">
  <dimension ref="A1:F46333"/>
  <sheetViews>
    <sheetView workbookViewId="0"/>
  </sheetViews>
  <sheetFormatPr defaultRowHeight="14.5" x14ac:dyDescent="0.35"/>
  <cols>
    <col min="1" max="1" width="8.453125" style="32" bestFit="1" customWidth="1"/>
    <col min="2" max="2" width="31.54296875" style="32" customWidth="1"/>
    <col min="3" max="3" width="8" style="32" bestFit="1" customWidth="1"/>
    <col min="4" max="4" width="6.54296875" style="32" bestFit="1" customWidth="1"/>
    <col min="5" max="5" width="11.81640625" style="32" bestFit="1" customWidth="1"/>
  </cols>
  <sheetData>
    <row r="1" spans="1:6" x14ac:dyDescent="0.35">
      <c r="A1" s="32" t="s">
        <v>55</v>
      </c>
      <c r="B1" s="32" t="s">
        <v>56</v>
      </c>
      <c r="C1" s="32" t="s">
        <v>57</v>
      </c>
      <c r="D1" s="32" t="s">
        <v>27</v>
      </c>
      <c r="E1" s="32" t="s">
        <v>58</v>
      </c>
      <c r="F1" s="32" t="s">
        <v>51</v>
      </c>
    </row>
    <row r="2" spans="1:6" x14ac:dyDescent="0.35">
      <c r="A2" s="35" t="s">
        <v>24</v>
      </c>
      <c r="B2" s="35" t="s">
        <v>59</v>
      </c>
      <c r="C2">
        <v>2021</v>
      </c>
      <c r="D2" s="35" t="s">
        <v>50</v>
      </c>
      <c r="E2" s="35" t="s">
        <v>30</v>
      </c>
      <c r="F2">
        <v>6782</v>
      </c>
    </row>
    <row r="3" spans="1:6" x14ac:dyDescent="0.35">
      <c r="A3" s="35" t="s">
        <v>24</v>
      </c>
      <c r="B3" s="35" t="s">
        <v>59</v>
      </c>
      <c r="C3">
        <v>2021</v>
      </c>
      <c r="D3" s="35" t="s">
        <v>50</v>
      </c>
      <c r="E3" s="35" t="s">
        <v>33</v>
      </c>
      <c r="F3">
        <v>8708</v>
      </c>
    </row>
    <row r="4" spans="1:6" x14ac:dyDescent="0.35">
      <c r="A4" s="35" t="s">
        <v>24</v>
      </c>
      <c r="B4" s="35" t="s">
        <v>59</v>
      </c>
      <c r="C4">
        <v>2021</v>
      </c>
      <c r="D4" s="35" t="s">
        <v>50</v>
      </c>
      <c r="E4" s="35" t="s">
        <v>34</v>
      </c>
      <c r="F4">
        <v>7385</v>
      </c>
    </row>
    <row r="5" spans="1:6" x14ac:dyDescent="0.35">
      <c r="A5" s="35" t="s">
        <v>24</v>
      </c>
      <c r="B5" s="35" t="s">
        <v>59</v>
      </c>
      <c r="C5">
        <v>2021</v>
      </c>
      <c r="D5" s="35" t="s">
        <v>50</v>
      </c>
      <c r="E5" s="35" t="s">
        <v>35</v>
      </c>
      <c r="F5">
        <v>6395</v>
      </c>
    </row>
    <row r="6" spans="1:6" x14ac:dyDescent="0.35">
      <c r="A6" s="35" t="s">
        <v>24</v>
      </c>
      <c r="B6" s="35" t="s">
        <v>59</v>
      </c>
      <c r="C6">
        <v>2021</v>
      </c>
      <c r="D6" s="35" t="s">
        <v>50</v>
      </c>
      <c r="E6" s="35" t="s">
        <v>36</v>
      </c>
      <c r="F6">
        <v>8058</v>
      </c>
    </row>
    <row r="7" spans="1:6" x14ac:dyDescent="0.35">
      <c r="A7" s="35" t="s">
        <v>24</v>
      </c>
      <c r="B7" s="35" t="s">
        <v>59</v>
      </c>
      <c r="C7">
        <v>2021</v>
      </c>
      <c r="D7" s="35" t="s">
        <v>50</v>
      </c>
      <c r="E7" s="35" t="s">
        <v>37</v>
      </c>
      <c r="F7">
        <v>8567</v>
      </c>
    </row>
    <row r="8" spans="1:6" x14ac:dyDescent="0.35">
      <c r="A8" s="35" t="s">
        <v>24</v>
      </c>
      <c r="B8" s="35" t="s">
        <v>59</v>
      </c>
      <c r="C8">
        <v>2021</v>
      </c>
      <c r="D8" s="35" t="s">
        <v>50</v>
      </c>
      <c r="E8" s="35" t="s">
        <v>38</v>
      </c>
      <c r="F8">
        <v>8520</v>
      </c>
    </row>
    <row r="9" spans="1:6" x14ac:dyDescent="0.35">
      <c r="A9" s="35" t="s">
        <v>24</v>
      </c>
      <c r="B9" s="35" t="s">
        <v>59</v>
      </c>
      <c r="C9">
        <v>2021</v>
      </c>
      <c r="D9" s="35" t="s">
        <v>50</v>
      </c>
      <c r="E9" s="35" t="s">
        <v>39</v>
      </c>
      <c r="F9">
        <v>8645</v>
      </c>
    </row>
    <row r="10" spans="1:6" x14ac:dyDescent="0.35">
      <c r="A10" s="35" t="s">
        <v>24</v>
      </c>
      <c r="B10" s="35" t="s">
        <v>59</v>
      </c>
      <c r="C10">
        <v>2021</v>
      </c>
      <c r="D10" s="35" t="s">
        <v>50</v>
      </c>
      <c r="E10" s="35" t="s">
        <v>40</v>
      </c>
      <c r="F10">
        <v>9131</v>
      </c>
    </row>
    <row r="11" spans="1:6" x14ac:dyDescent="0.35">
      <c r="A11" s="35" t="s">
        <v>24</v>
      </c>
      <c r="B11" s="35" t="s">
        <v>59</v>
      </c>
      <c r="C11">
        <v>2021</v>
      </c>
      <c r="D11" s="35" t="s">
        <v>50</v>
      </c>
      <c r="E11" s="35" t="s">
        <v>32</v>
      </c>
      <c r="F11">
        <v>7988</v>
      </c>
    </row>
    <row r="12" spans="1:6" x14ac:dyDescent="0.35">
      <c r="A12" s="35" t="s">
        <v>24</v>
      </c>
      <c r="B12" s="35" t="s">
        <v>59</v>
      </c>
      <c r="C12">
        <v>2021</v>
      </c>
      <c r="D12" s="35" t="s">
        <v>50</v>
      </c>
      <c r="E12" s="35" t="s">
        <v>41</v>
      </c>
      <c r="F12">
        <v>8947</v>
      </c>
    </row>
    <row r="13" spans="1:6" x14ac:dyDescent="0.35">
      <c r="A13" s="35" t="s">
        <v>24</v>
      </c>
      <c r="B13" s="35" t="s">
        <v>59</v>
      </c>
      <c r="C13">
        <v>2021</v>
      </c>
      <c r="D13" s="35" t="s">
        <v>50</v>
      </c>
      <c r="E13" s="35" t="s">
        <v>42</v>
      </c>
      <c r="F13">
        <v>8849</v>
      </c>
    </row>
    <row r="14" spans="1:6" x14ac:dyDescent="0.35">
      <c r="A14" s="35" t="s">
        <v>24</v>
      </c>
      <c r="B14" s="35" t="s">
        <v>59</v>
      </c>
      <c r="C14">
        <v>2021</v>
      </c>
      <c r="D14" s="35" t="s">
        <v>50</v>
      </c>
      <c r="E14" s="35" t="s">
        <v>43</v>
      </c>
      <c r="F14">
        <v>8473</v>
      </c>
    </row>
    <row r="15" spans="1:6" x14ac:dyDescent="0.35">
      <c r="A15" s="35" t="s">
        <v>24</v>
      </c>
      <c r="B15" s="35" t="s">
        <v>59</v>
      </c>
      <c r="C15">
        <v>2021</v>
      </c>
      <c r="D15" s="35" t="s">
        <v>50</v>
      </c>
      <c r="E15" s="35" t="s">
        <v>44</v>
      </c>
      <c r="F15">
        <v>7280</v>
      </c>
    </row>
    <row r="16" spans="1:6" x14ac:dyDescent="0.35">
      <c r="A16" s="35" t="s">
        <v>24</v>
      </c>
      <c r="B16" s="35" t="s">
        <v>59</v>
      </c>
      <c r="C16">
        <v>2021</v>
      </c>
      <c r="D16" s="35" t="s">
        <v>50</v>
      </c>
      <c r="E16" s="35" t="s">
        <v>45</v>
      </c>
      <c r="F16">
        <v>5998</v>
      </c>
    </row>
    <row r="17" spans="1:6" x14ac:dyDescent="0.35">
      <c r="A17" s="35" t="s">
        <v>24</v>
      </c>
      <c r="B17" s="35" t="s">
        <v>59</v>
      </c>
      <c r="C17">
        <v>2021</v>
      </c>
      <c r="D17" s="35" t="s">
        <v>50</v>
      </c>
      <c r="E17" s="35" t="s">
        <v>46</v>
      </c>
      <c r="F17">
        <v>4193</v>
      </c>
    </row>
    <row r="18" spans="1:6" x14ac:dyDescent="0.35">
      <c r="A18" s="35" t="s">
        <v>24</v>
      </c>
      <c r="B18" s="35" t="s">
        <v>59</v>
      </c>
      <c r="C18">
        <v>2021</v>
      </c>
      <c r="D18" s="35" t="s">
        <v>50</v>
      </c>
      <c r="E18" s="35" t="s">
        <v>47</v>
      </c>
      <c r="F18">
        <v>2456</v>
      </c>
    </row>
    <row r="19" spans="1:6" x14ac:dyDescent="0.35">
      <c r="A19" s="35" t="s">
        <v>24</v>
      </c>
      <c r="B19" s="35" t="s">
        <v>59</v>
      </c>
      <c r="C19">
        <v>2021</v>
      </c>
      <c r="D19" s="35" t="s">
        <v>50</v>
      </c>
      <c r="E19" s="35" t="s">
        <v>48</v>
      </c>
      <c r="F19">
        <v>2456</v>
      </c>
    </row>
    <row r="20" spans="1:6" x14ac:dyDescent="0.35">
      <c r="A20" s="35" t="s">
        <v>24</v>
      </c>
      <c r="B20" s="35" t="s">
        <v>59</v>
      </c>
      <c r="C20">
        <v>2021</v>
      </c>
      <c r="D20" s="35" t="s">
        <v>31</v>
      </c>
      <c r="E20" s="35" t="s">
        <v>30</v>
      </c>
      <c r="F20">
        <v>7093</v>
      </c>
    </row>
    <row r="21" spans="1:6" x14ac:dyDescent="0.35">
      <c r="A21" s="35" t="s">
        <v>24</v>
      </c>
      <c r="B21" s="35" t="s">
        <v>59</v>
      </c>
      <c r="C21">
        <v>2021</v>
      </c>
      <c r="D21" s="35" t="s">
        <v>31</v>
      </c>
      <c r="E21" s="35" t="s">
        <v>33</v>
      </c>
      <c r="F21">
        <v>9336</v>
      </c>
    </row>
    <row r="22" spans="1:6" x14ac:dyDescent="0.35">
      <c r="A22" s="35" t="s">
        <v>24</v>
      </c>
      <c r="B22" s="35" t="s">
        <v>59</v>
      </c>
      <c r="C22">
        <v>2021</v>
      </c>
      <c r="D22" s="35" t="s">
        <v>31</v>
      </c>
      <c r="E22" s="35" t="s">
        <v>34</v>
      </c>
      <c r="F22">
        <v>7902</v>
      </c>
    </row>
    <row r="23" spans="1:6" x14ac:dyDescent="0.35">
      <c r="A23" s="35" t="s">
        <v>24</v>
      </c>
      <c r="B23" s="35" t="s">
        <v>59</v>
      </c>
      <c r="C23">
        <v>2021</v>
      </c>
      <c r="D23" s="35" t="s">
        <v>31</v>
      </c>
      <c r="E23" s="35" t="s">
        <v>35</v>
      </c>
      <c r="F23">
        <v>6803</v>
      </c>
    </row>
    <row r="24" spans="1:6" x14ac:dyDescent="0.35">
      <c r="A24" s="35" t="s">
        <v>24</v>
      </c>
      <c r="B24" s="35" t="s">
        <v>59</v>
      </c>
      <c r="C24">
        <v>2021</v>
      </c>
      <c r="D24" s="35" t="s">
        <v>31</v>
      </c>
      <c r="E24" s="35" t="s">
        <v>36</v>
      </c>
      <c r="F24">
        <v>7811</v>
      </c>
    </row>
    <row r="25" spans="1:6" x14ac:dyDescent="0.35">
      <c r="A25" s="35" t="s">
        <v>24</v>
      </c>
      <c r="B25" s="35" t="s">
        <v>59</v>
      </c>
      <c r="C25">
        <v>2021</v>
      </c>
      <c r="D25" s="35" t="s">
        <v>31</v>
      </c>
      <c r="E25" s="35" t="s">
        <v>37</v>
      </c>
      <c r="F25">
        <v>7957</v>
      </c>
    </row>
    <row r="26" spans="1:6" x14ac:dyDescent="0.35">
      <c r="A26" s="35" t="s">
        <v>24</v>
      </c>
      <c r="B26" s="35" t="s">
        <v>59</v>
      </c>
      <c r="C26">
        <v>2021</v>
      </c>
      <c r="D26" s="35" t="s">
        <v>31</v>
      </c>
      <c r="E26" s="35" t="s">
        <v>38</v>
      </c>
      <c r="F26">
        <v>7928</v>
      </c>
    </row>
    <row r="27" spans="1:6" x14ac:dyDescent="0.35">
      <c r="A27" s="35" t="s">
        <v>24</v>
      </c>
      <c r="B27" s="35" t="s">
        <v>59</v>
      </c>
      <c r="C27">
        <v>2021</v>
      </c>
      <c r="D27" s="35" t="s">
        <v>31</v>
      </c>
      <c r="E27" s="35" t="s">
        <v>39</v>
      </c>
      <c r="F27">
        <v>7592</v>
      </c>
    </row>
    <row r="28" spans="1:6" x14ac:dyDescent="0.35">
      <c r="A28" s="35" t="s">
        <v>24</v>
      </c>
      <c r="B28" s="35" t="s">
        <v>59</v>
      </c>
      <c r="C28">
        <v>2021</v>
      </c>
      <c r="D28" s="35" t="s">
        <v>31</v>
      </c>
      <c r="E28" s="35" t="s">
        <v>40</v>
      </c>
      <c r="F28">
        <v>8539</v>
      </c>
    </row>
    <row r="29" spans="1:6" x14ac:dyDescent="0.35">
      <c r="A29" s="35" t="s">
        <v>24</v>
      </c>
      <c r="B29" s="35" t="s">
        <v>59</v>
      </c>
      <c r="C29">
        <v>2021</v>
      </c>
      <c r="D29" s="35" t="s">
        <v>31</v>
      </c>
      <c r="E29" s="35" t="s">
        <v>32</v>
      </c>
      <c r="F29">
        <v>8455</v>
      </c>
    </row>
    <row r="30" spans="1:6" x14ac:dyDescent="0.35">
      <c r="A30" s="35" t="s">
        <v>24</v>
      </c>
      <c r="B30" s="35" t="s">
        <v>59</v>
      </c>
      <c r="C30">
        <v>2021</v>
      </c>
      <c r="D30" s="35" t="s">
        <v>31</v>
      </c>
      <c r="E30" s="35" t="s">
        <v>41</v>
      </c>
      <c r="F30">
        <v>8852</v>
      </c>
    </row>
    <row r="31" spans="1:6" x14ac:dyDescent="0.35">
      <c r="A31" s="35" t="s">
        <v>24</v>
      </c>
      <c r="B31" s="35" t="s">
        <v>59</v>
      </c>
      <c r="C31">
        <v>2021</v>
      </c>
      <c r="D31" s="35" t="s">
        <v>31</v>
      </c>
      <c r="E31" s="35" t="s">
        <v>42</v>
      </c>
      <c r="F31">
        <v>8881</v>
      </c>
    </row>
    <row r="32" spans="1:6" x14ac:dyDescent="0.35">
      <c r="A32" s="35" t="s">
        <v>24</v>
      </c>
      <c r="B32" s="35" t="s">
        <v>59</v>
      </c>
      <c r="C32">
        <v>2021</v>
      </c>
      <c r="D32" s="35" t="s">
        <v>31</v>
      </c>
      <c r="E32" s="35" t="s">
        <v>43</v>
      </c>
      <c r="F32">
        <v>8504</v>
      </c>
    </row>
    <row r="33" spans="1:6" x14ac:dyDescent="0.35">
      <c r="A33" s="35" t="s">
        <v>24</v>
      </c>
      <c r="B33" s="35" t="s">
        <v>59</v>
      </c>
      <c r="C33">
        <v>2021</v>
      </c>
      <c r="D33" s="35" t="s">
        <v>31</v>
      </c>
      <c r="E33" s="35" t="s">
        <v>44</v>
      </c>
      <c r="F33">
        <v>7499</v>
      </c>
    </row>
    <row r="34" spans="1:6" x14ac:dyDescent="0.35">
      <c r="A34" s="35" t="s">
        <v>24</v>
      </c>
      <c r="B34" s="35" t="s">
        <v>59</v>
      </c>
      <c r="C34">
        <v>2021</v>
      </c>
      <c r="D34" s="35" t="s">
        <v>31</v>
      </c>
      <c r="E34" s="35" t="s">
        <v>45</v>
      </c>
      <c r="F34">
        <v>6536</v>
      </c>
    </row>
    <row r="35" spans="1:6" x14ac:dyDescent="0.35">
      <c r="A35" s="35" t="s">
        <v>24</v>
      </c>
      <c r="B35" s="35" t="s">
        <v>59</v>
      </c>
      <c r="C35">
        <v>2021</v>
      </c>
      <c r="D35" s="35" t="s">
        <v>31</v>
      </c>
      <c r="E35" s="35" t="s">
        <v>46</v>
      </c>
      <c r="F35">
        <v>4260</v>
      </c>
    </row>
    <row r="36" spans="1:6" x14ac:dyDescent="0.35">
      <c r="A36" s="35" t="s">
        <v>24</v>
      </c>
      <c r="B36" s="35" t="s">
        <v>59</v>
      </c>
      <c r="C36">
        <v>2021</v>
      </c>
      <c r="D36" s="35" t="s">
        <v>31</v>
      </c>
      <c r="E36" s="35" t="s">
        <v>47</v>
      </c>
      <c r="F36">
        <v>2506</v>
      </c>
    </row>
    <row r="37" spans="1:6" x14ac:dyDescent="0.35">
      <c r="A37" s="35" t="s">
        <v>24</v>
      </c>
      <c r="B37" s="35" t="s">
        <v>59</v>
      </c>
      <c r="C37">
        <v>2021</v>
      </c>
      <c r="D37" s="35" t="s">
        <v>31</v>
      </c>
      <c r="E37" s="35" t="s">
        <v>48</v>
      </c>
      <c r="F37">
        <v>1864</v>
      </c>
    </row>
    <row r="38" spans="1:6" x14ac:dyDescent="0.35">
      <c r="A38" s="35" t="s">
        <v>24</v>
      </c>
      <c r="B38" s="35" t="s">
        <v>59</v>
      </c>
      <c r="C38">
        <v>2021</v>
      </c>
      <c r="D38" s="35" t="s">
        <v>51</v>
      </c>
      <c r="E38" s="35" t="s">
        <v>30</v>
      </c>
      <c r="F38">
        <v>13875</v>
      </c>
    </row>
    <row r="39" spans="1:6" x14ac:dyDescent="0.35">
      <c r="A39" s="35" t="s">
        <v>24</v>
      </c>
      <c r="B39" s="35" t="s">
        <v>59</v>
      </c>
      <c r="C39">
        <v>2021</v>
      </c>
      <c r="D39" s="35" t="s">
        <v>51</v>
      </c>
      <c r="E39" s="35" t="s">
        <v>33</v>
      </c>
      <c r="F39">
        <v>18044</v>
      </c>
    </row>
    <row r="40" spans="1:6" x14ac:dyDescent="0.35">
      <c r="A40" s="35" t="s">
        <v>24</v>
      </c>
      <c r="B40" s="35" t="s">
        <v>59</v>
      </c>
      <c r="C40">
        <v>2021</v>
      </c>
      <c r="D40" s="35" t="s">
        <v>51</v>
      </c>
      <c r="E40" s="35" t="s">
        <v>34</v>
      </c>
      <c r="F40">
        <v>15287</v>
      </c>
    </row>
    <row r="41" spans="1:6" x14ac:dyDescent="0.35">
      <c r="A41" s="35" t="s">
        <v>24</v>
      </c>
      <c r="B41" s="35" t="s">
        <v>59</v>
      </c>
      <c r="C41">
        <v>2021</v>
      </c>
      <c r="D41" s="35" t="s">
        <v>51</v>
      </c>
      <c r="E41" s="35" t="s">
        <v>35</v>
      </c>
      <c r="F41">
        <v>13198</v>
      </c>
    </row>
    <row r="42" spans="1:6" x14ac:dyDescent="0.35">
      <c r="A42" s="35" t="s">
        <v>24</v>
      </c>
      <c r="B42" s="35" t="s">
        <v>59</v>
      </c>
      <c r="C42">
        <v>2021</v>
      </c>
      <c r="D42" s="35" t="s">
        <v>51</v>
      </c>
      <c r="E42" s="35" t="s">
        <v>36</v>
      </c>
      <c r="F42">
        <v>15869</v>
      </c>
    </row>
    <row r="43" spans="1:6" x14ac:dyDescent="0.35">
      <c r="A43" s="35" t="s">
        <v>24</v>
      </c>
      <c r="B43" s="35" t="s">
        <v>59</v>
      </c>
      <c r="C43">
        <v>2021</v>
      </c>
      <c r="D43" s="35" t="s">
        <v>51</v>
      </c>
      <c r="E43" s="35" t="s">
        <v>37</v>
      </c>
      <c r="F43">
        <v>16524</v>
      </c>
    </row>
    <row r="44" spans="1:6" x14ac:dyDescent="0.35">
      <c r="A44" s="35" t="s">
        <v>24</v>
      </c>
      <c r="B44" s="35" t="s">
        <v>59</v>
      </c>
      <c r="C44">
        <v>2021</v>
      </c>
      <c r="D44" s="35" t="s">
        <v>51</v>
      </c>
      <c r="E44" s="35" t="s">
        <v>38</v>
      </c>
      <c r="F44">
        <v>16448</v>
      </c>
    </row>
    <row r="45" spans="1:6" x14ac:dyDescent="0.35">
      <c r="A45" s="35" t="s">
        <v>24</v>
      </c>
      <c r="B45" s="35" t="s">
        <v>59</v>
      </c>
      <c r="C45">
        <v>2021</v>
      </c>
      <c r="D45" s="35" t="s">
        <v>51</v>
      </c>
      <c r="E45" s="35" t="s">
        <v>39</v>
      </c>
      <c r="F45">
        <v>16237</v>
      </c>
    </row>
    <row r="46" spans="1:6" x14ac:dyDescent="0.35">
      <c r="A46" s="35" t="s">
        <v>24</v>
      </c>
      <c r="B46" s="35" t="s">
        <v>59</v>
      </c>
      <c r="C46">
        <v>2021</v>
      </c>
      <c r="D46" s="35" t="s">
        <v>51</v>
      </c>
      <c r="E46" s="35" t="s">
        <v>40</v>
      </c>
      <c r="F46">
        <v>17670</v>
      </c>
    </row>
    <row r="47" spans="1:6" x14ac:dyDescent="0.35">
      <c r="A47" s="35" t="s">
        <v>24</v>
      </c>
      <c r="B47" s="35" t="s">
        <v>59</v>
      </c>
      <c r="C47">
        <v>2021</v>
      </c>
      <c r="D47" s="35" t="s">
        <v>51</v>
      </c>
      <c r="E47" s="35" t="s">
        <v>32</v>
      </c>
      <c r="F47">
        <v>16443</v>
      </c>
    </row>
    <row r="48" spans="1:6" x14ac:dyDescent="0.35">
      <c r="A48" s="35" t="s">
        <v>24</v>
      </c>
      <c r="B48" s="35" t="s">
        <v>59</v>
      </c>
      <c r="C48">
        <v>2021</v>
      </c>
      <c r="D48" s="35" t="s">
        <v>51</v>
      </c>
      <c r="E48" s="35" t="s">
        <v>41</v>
      </c>
      <c r="F48">
        <v>17799</v>
      </c>
    </row>
    <row r="49" spans="1:6" x14ac:dyDescent="0.35">
      <c r="A49" s="35" t="s">
        <v>24</v>
      </c>
      <c r="B49" s="35" t="s">
        <v>59</v>
      </c>
      <c r="C49">
        <v>2021</v>
      </c>
      <c r="D49" s="35" t="s">
        <v>51</v>
      </c>
      <c r="E49" s="35" t="s">
        <v>42</v>
      </c>
      <c r="F49">
        <v>17730</v>
      </c>
    </row>
    <row r="50" spans="1:6" x14ac:dyDescent="0.35">
      <c r="A50" s="35" t="s">
        <v>24</v>
      </c>
      <c r="B50" s="35" t="s">
        <v>59</v>
      </c>
      <c r="C50">
        <v>2021</v>
      </c>
      <c r="D50" s="35" t="s">
        <v>51</v>
      </c>
      <c r="E50" s="35" t="s">
        <v>43</v>
      </c>
      <c r="F50">
        <v>16977</v>
      </c>
    </row>
    <row r="51" spans="1:6" x14ac:dyDescent="0.35">
      <c r="A51" s="35" t="s">
        <v>24</v>
      </c>
      <c r="B51" s="35" t="s">
        <v>59</v>
      </c>
      <c r="C51">
        <v>2021</v>
      </c>
      <c r="D51" s="35" t="s">
        <v>51</v>
      </c>
      <c r="E51" s="35" t="s">
        <v>44</v>
      </c>
      <c r="F51">
        <v>14779</v>
      </c>
    </row>
    <row r="52" spans="1:6" x14ac:dyDescent="0.35">
      <c r="A52" s="35" t="s">
        <v>24</v>
      </c>
      <c r="B52" s="35" t="s">
        <v>59</v>
      </c>
      <c r="C52">
        <v>2021</v>
      </c>
      <c r="D52" s="35" t="s">
        <v>51</v>
      </c>
      <c r="E52" s="35" t="s">
        <v>45</v>
      </c>
      <c r="F52">
        <v>12534</v>
      </c>
    </row>
    <row r="53" spans="1:6" x14ac:dyDescent="0.35">
      <c r="A53" s="35" t="s">
        <v>24</v>
      </c>
      <c r="B53" s="35" t="s">
        <v>59</v>
      </c>
      <c r="C53">
        <v>2021</v>
      </c>
      <c r="D53" s="35" t="s">
        <v>51</v>
      </c>
      <c r="E53" s="35" t="s">
        <v>46</v>
      </c>
      <c r="F53">
        <v>8453</v>
      </c>
    </row>
    <row r="54" spans="1:6" x14ac:dyDescent="0.35">
      <c r="A54" s="35" t="s">
        <v>24</v>
      </c>
      <c r="B54" s="35" t="s">
        <v>59</v>
      </c>
      <c r="C54">
        <v>2021</v>
      </c>
      <c r="D54" s="35" t="s">
        <v>51</v>
      </c>
      <c r="E54" s="35" t="s">
        <v>47</v>
      </c>
      <c r="F54">
        <v>4962</v>
      </c>
    </row>
    <row r="55" spans="1:6" x14ac:dyDescent="0.35">
      <c r="A55" s="35" t="s">
        <v>24</v>
      </c>
      <c r="B55" s="35" t="s">
        <v>59</v>
      </c>
      <c r="C55">
        <v>2021</v>
      </c>
      <c r="D55" s="35" t="s">
        <v>51</v>
      </c>
      <c r="E55" s="35" t="s">
        <v>48</v>
      </c>
      <c r="F55">
        <v>4320</v>
      </c>
    </row>
    <row r="56" spans="1:6" x14ac:dyDescent="0.35">
      <c r="A56" s="35" t="s">
        <v>24</v>
      </c>
      <c r="B56" s="35" t="s">
        <v>59</v>
      </c>
      <c r="C56">
        <v>2022</v>
      </c>
      <c r="D56" s="35" t="s">
        <v>50</v>
      </c>
      <c r="E56" s="35" t="s">
        <v>30</v>
      </c>
      <c r="F56">
        <v>6851.43</v>
      </c>
    </row>
    <row r="57" spans="1:6" x14ac:dyDescent="0.35">
      <c r="A57" s="35" t="s">
        <v>24</v>
      </c>
      <c r="B57" s="35" t="s">
        <v>59</v>
      </c>
      <c r="C57">
        <v>2022</v>
      </c>
      <c r="D57" s="35" t="s">
        <v>50</v>
      </c>
      <c r="E57" s="35" t="s">
        <v>33</v>
      </c>
      <c r="F57">
        <v>8744.23</v>
      </c>
    </row>
    <row r="58" spans="1:6" x14ac:dyDescent="0.35">
      <c r="A58" s="35" t="s">
        <v>24</v>
      </c>
      <c r="B58" s="35" t="s">
        <v>59</v>
      </c>
      <c r="C58">
        <v>2022</v>
      </c>
      <c r="D58" s="35" t="s">
        <v>50</v>
      </c>
      <c r="E58" s="35" t="s">
        <v>34</v>
      </c>
      <c r="F58">
        <v>7759.5</v>
      </c>
    </row>
    <row r="59" spans="1:6" x14ac:dyDescent="0.35">
      <c r="A59" s="35" t="s">
        <v>24</v>
      </c>
      <c r="B59" s="35" t="s">
        <v>59</v>
      </c>
      <c r="C59">
        <v>2022</v>
      </c>
      <c r="D59" s="35" t="s">
        <v>50</v>
      </c>
      <c r="E59" s="35" t="s">
        <v>35</v>
      </c>
      <c r="F59">
        <v>6309.3</v>
      </c>
    </row>
    <row r="60" spans="1:6" x14ac:dyDescent="0.35">
      <c r="A60" s="35" t="s">
        <v>24</v>
      </c>
      <c r="B60" s="35" t="s">
        <v>59</v>
      </c>
      <c r="C60">
        <v>2022</v>
      </c>
      <c r="D60" s="35" t="s">
        <v>50</v>
      </c>
      <c r="E60" s="35" t="s">
        <v>36</v>
      </c>
      <c r="F60">
        <v>7752.93</v>
      </c>
    </row>
    <row r="61" spans="1:6" x14ac:dyDescent="0.35">
      <c r="A61" s="35" t="s">
        <v>24</v>
      </c>
      <c r="B61" s="35" t="s">
        <v>59</v>
      </c>
      <c r="C61">
        <v>2022</v>
      </c>
      <c r="D61" s="35" t="s">
        <v>50</v>
      </c>
      <c r="E61" s="35" t="s">
        <v>37</v>
      </c>
      <c r="F61">
        <v>8830.66</v>
      </c>
    </row>
    <row r="62" spans="1:6" x14ac:dyDescent="0.35">
      <c r="A62" s="35" t="s">
        <v>24</v>
      </c>
      <c r="B62" s="35" t="s">
        <v>59</v>
      </c>
      <c r="C62">
        <v>2022</v>
      </c>
      <c r="D62" s="35" t="s">
        <v>50</v>
      </c>
      <c r="E62" s="35" t="s">
        <v>38</v>
      </c>
      <c r="F62">
        <v>8690.24</v>
      </c>
    </row>
    <row r="63" spans="1:6" x14ac:dyDescent="0.35">
      <c r="A63" s="35" t="s">
        <v>24</v>
      </c>
      <c r="B63" s="35" t="s">
        <v>59</v>
      </c>
      <c r="C63">
        <v>2022</v>
      </c>
      <c r="D63" s="35" t="s">
        <v>50</v>
      </c>
      <c r="E63" s="35" t="s">
        <v>39</v>
      </c>
      <c r="F63">
        <v>8732.77</v>
      </c>
    </row>
    <row r="64" spans="1:6" x14ac:dyDescent="0.35">
      <c r="A64" s="35" t="s">
        <v>24</v>
      </c>
      <c r="B64" s="35" t="s">
        <v>59</v>
      </c>
      <c r="C64">
        <v>2022</v>
      </c>
      <c r="D64" s="35" t="s">
        <v>50</v>
      </c>
      <c r="E64" s="35" t="s">
        <v>40</v>
      </c>
      <c r="F64">
        <v>9018.25</v>
      </c>
    </row>
    <row r="65" spans="1:6" x14ac:dyDescent="0.35">
      <c r="A65" s="35" t="s">
        <v>24</v>
      </c>
      <c r="B65" s="35" t="s">
        <v>59</v>
      </c>
      <c r="C65">
        <v>2022</v>
      </c>
      <c r="D65" s="35" t="s">
        <v>50</v>
      </c>
      <c r="E65" s="35" t="s">
        <v>32</v>
      </c>
      <c r="F65">
        <v>7879.73</v>
      </c>
    </row>
    <row r="66" spans="1:6" x14ac:dyDescent="0.35">
      <c r="A66" s="35" t="s">
        <v>24</v>
      </c>
      <c r="B66" s="35" t="s">
        <v>59</v>
      </c>
      <c r="C66">
        <v>2022</v>
      </c>
      <c r="D66" s="35" t="s">
        <v>50</v>
      </c>
      <c r="E66" s="35" t="s">
        <v>41</v>
      </c>
      <c r="F66">
        <v>9223.3799999999992</v>
      </c>
    </row>
    <row r="67" spans="1:6" x14ac:dyDescent="0.35">
      <c r="A67" s="35" t="s">
        <v>24</v>
      </c>
      <c r="B67" s="35" t="s">
        <v>59</v>
      </c>
      <c r="C67">
        <v>2022</v>
      </c>
      <c r="D67" s="35" t="s">
        <v>50</v>
      </c>
      <c r="E67" s="35" t="s">
        <v>42</v>
      </c>
      <c r="F67">
        <v>8838.91</v>
      </c>
    </row>
    <row r="68" spans="1:6" x14ac:dyDescent="0.35">
      <c r="A68" s="35" t="s">
        <v>24</v>
      </c>
      <c r="B68" s="35" t="s">
        <v>59</v>
      </c>
      <c r="C68">
        <v>2022</v>
      </c>
      <c r="D68" s="35" t="s">
        <v>50</v>
      </c>
      <c r="E68" s="35" t="s">
        <v>43</v>
      </c>
      <c r="F68">
        <v>8728.86</v>
      </c>
    </row>
    <row r="69" spans="1:6" x14ac:dyDescent="0.35">
      <c r="A69" s="35" t="s">
        <v>24</v>
      </c>
      <c r="B69" s="35" t="s">
        <v>59</v>
      </c>
      <c r="C69">
        <v>2022</v>
      </c>
      <c r="D69" s="35" t="s">
        <v>50</v>
      </c>
      <c r="E69" s="35" t="s">
        <v>44</v>
      </c>
      <c r="F69">
        <v>7498.75</v>
      </c>
    </row>
    <row r="70" spans="1:6" x14ac:dyDescent="0.35">
      <c r="A70" s="35" t="s">
        <v>24</v>
      </c>
      <c r="B70" s="35" t="s">
        <v>59</v>
      </c>
      <c r="C70">
        <v>2022</v>
      </c>
      <c r="D70" s="35" t="s">
        <v>50</v>
      </c>
      <c r="E70" s="35" t="s">
        <v>45</v>
      </c>
      <c r="F70">
        <v>6125.59</v>
      </c>
    </row>
    <row r="71" spans="1:6" x14ac:dyDescent="0.35">
      <c r="A71" s="35" t="s">
        <v>24</v>
      </c>
      <c r="B71" s="35" t="s">
        <v>59</v>
      </c>
      <c r="C71">
        <v>2022</v>
      </c>
      <c r="D71" s="35" t="s">
        <v>50</v>
      </c>
      <c r="E71" s="35" t="s">
        <v>46</v>
      </c>
      <c r="F71">
        <v>4553.8100000000004</v>
      </c>
    </row>
    <row r="72" spans="1:6" x14ac:dyDescent="0.35">
      <c r="A72" s="35" t="s">
        <v>24</v>
      </c>
      <c r="B72" s="35" t="s">
        <v>59</v>
      </c>
      <c r="C72">
        <v>2022</v>
      </c>
      <c r="D72" s="35" t="s">
        <v>50</v>
      </c>
      <c r="E72" s="35" t="s">
        <v>47</v>
      </c>
      <c r="F72">
        <v>2632.6</v>
      </c>
    </row>
    <row r="73" spans="1:6" x14ac:dyDescent="0.35">
      <c r="A73" s="35" t="s">
        <v>24</v>
      </c>
      <c r="B73" s="35" t="s">
        <v>59</v>
      </c>
      <c r="C73">
        <v>2022</v>
      </c>
      <c r="D73" s="35" t="s">
        <v>50</v>
      </c>
      <c r="E73" s="35" t="s">
        <v>48</v>
      </c>
      <c r="F73">
        <v>2596.2199999999998</v>
      </c>
    </row>
    <row r="74" spans="1:6" x14ac:dyDescent="0.35">
      <c r="A74" s="35" t="s">
        <v>24</v>
      </c>
      <c r="B74" s="35" t="s">
        <v>59</v>
      </c>
      <c r="C74">
        <v>2022</v>
      </c>
      <c r="D74" s="35" t="s">
        <v>31</v>
      </c>
      <c r="E74" s="35" t="s">
        <v>30</v>
      </c>
      <c r="F74">
        <v>7286.87</v>
      </c>
    </row>
    <row r="75" spans="1:6" x14ac:dyDescent="0.35">
      <c r="A75" s="35" t="s">
        <v>24</v>
      </c>
      <c r="B75" s="35" t="s">
        <v>59</v>
      </c>
      <c r="C75">
        <v>2022</v>
      </c>
      <c r="D75" s="35" t="s">
        <v>31</v>
      </c>
      <c r="E75" s="35" t="s">
        <v>33</v>
      </c>
      <c r="F75">
        <v>9390.11</v>
      </c>
    </row>
    <row r="76" spans="1:6" x14ac:dyDescent="0.35">
      <c r="A76" s="35" t="s">
        <v>24</v>
      </c>
      <c r="B76" s="35" t="s">
        <v>59</v>
      </c>
      <c r="C76">
        <v>2022</v>
      </c>
      <c r="D76" s="35" t="s">
        <v>31</v>
      </c>
      <c r="E76" s="35" t="s">
        <v>34</v>
      </c>
      <c r="F76">
        <v>8179.79</v>
      </c>
    </row>
    <row r="77" spans="1:6" x14ac:dyDescent="0.35">
      <c r="A77" s="35" t="s">
        <v>24</v>
      </c>
      <c r="B77" s="35" t="s">
        <v>59</v>
      </c>
      <c r="C77">
        <v>2022</v>
      </c>
      <c r="D77" s="35" t="s">
        <v>31</v>
      </c>
      <c r="E77" s="35" t="s">
        <v>35</v>
      </c>
      <c r="F77">
        <v>6725.33</v>
      </c>
    </row>
    <row r="78" spans="1:6" x14ac:dyDescent="0.35">
      <c r="A78" s="35" t="s">
        <v>24</v>
      </c>
      <c r="B78" s="35" t="s">
        <v>59</v>
      </c>
      <c r="C78">
        <v>2022</v>
      </c>
      <c r="D78" s="35" t="s">
        <v>31</v>
      </c>
      <c r="E78" s="35" t="s">
        <v>36</v>
      </c>
      <c r="F78">
        <v>7641.76</v>
      </c>
    </row>
    <row r="79" spans="1:6" x14ac:dyDescent="0.35">
      <c r="A79" s="35" t="s">
        <v>24</v>
      </c>
      <c r="B79" s="35" t="s">
        <v>59</v>
      </c>
      <c r="C79">
        <v>2022</v>
      </c>
      <c r="D79" s="35" t="s">
        <v>31</v>
      </c>
      <c r="E79" s="35" t="s">
        <v>37</v>
      </c>
      <c r="F79">
        <v>8162.67</v>
      </c>
    </row>
    <row r="80" spans="1:6" x14ac:dyDescent="0.35">
      <c r="A80" s="35" t="s">
        <v>24</v>
      </c>
      <c r="B80" s="35" t="s">
        <v>59</v>
      </c>
      <c r="C80">
        <v>2022</v>
      </c>
      <c r="D80" s="35" t="s">
        <v>31</v>
      </c>
      <c r="E80" s="35" t="s">
        <v>38</v>
      </c>
      <c r="F80">
        <v>8104.34</v>
      </c>
    </row>
    <row r="81" spans="1:6" x14ac:dyDescent="0.35">
      <c r="A81" s="35" t="s">
        <v>24</v>
      </c>
      <c r="B81" s="35" t="s">
        <v>59</v>
      </c>
      <c r="C81">
        <v>2022</v>
      </c>
      <c r="D81" s="35" t="s">
        <v>31</v>
      </c>
      <c r="E81" s="35" t="s">
        <v>39</v>
      </c>
      <c r="F81">
        <v>7767.55</v>
      </c>
    </row>
    <row r="82" spans="1:6" x14ac:dyDescent="0.35">
      <c r="A82" s="35" t="s">
        <v>24</v>
      </c>
      <c r="B82" s="35" t="s">
        <v>59</v>
      </c>
      <c r="C82">
        <v>2022</v>
      </c>
      <c r="D82" s="35" t="s">
        <v>31</v>
      </c>
      <c r="E82" s="35" t="s">
        <v>40</v>
      </c>
      <c r="F82">
        <v>8378.42</v>
      </c>
    </row>
    <row r="83" spans="1:6" x14ac:dyDescent="0.35">
      <c r="A83" s="35" t="s">
        <v>24</v>
      </c>
      <c r="B83" s="35" t="s">
        <v>59</v>
      </c>
      <c r="C83">
        <v>2022</v>
      </c>
      <c r="D83" s="35" t="s">
        <v>31</v>
      </c>
      <c r="E83" s="35" t="s">
        <v>32</v>
      </c>
      <c r="F83">
        <v>8206.73</v>
      </c>
    </row>
    <row r="84" spans="1:6" x14ac:dyDescent="0.35">
      <c r="A84" s="35" t="s">
        <v>24</v>
      </c>
      <c r="B84" s="35" t="s">
        <v>59</v>
      </c>
      <c r="C84">
        <v>2022</v>
      </c>
      <c r="D84" s="35" t="s">
        <v>31</v>
      </c>
      <c r="E84" s="35" t="s">
        <v>41</v>
      </c>
      <c r="F84">
        <v>9036.6200000000008</v>
      </c>
    </row>
    <row r="85" spans="1:6" x14ac:dyDescent="0.35">
      <c r="A85" s="35" t="s">
        <v>24</v>
      </c>
      <c r="B85" s="35" t="s">
        <v>59</v>
      </c>
      <c r="C85">
        <v>2022</v>
      </c>
      <c r="D85" s="35" t="s">
        <v>31</v>
      </c>
      <c r="E85" s="35" t="s">
        <v>42</v>
      </c>
      <c r="F85">
        <v>8829.01</v>
      </c>
    </row>
    <row r="86" spans="1:6" x14ac:dyDescent="0.35">
      <c r="A86" s="35" t="s">
        <v>24</v>
      </c>
      <c r="B86" s="35" t="s">
        <v>59</v>
      </c>
      <c r="C86">
        <v>2022</v>
      </c>
      <c r="D86" s="35" t="s">
        <v>31</v>
      </c>
      <c r="E86" s="35" t="s">
        <v>43</v>
      </c>
      <c r="F86">
        <v>8676.8799999999992</v>
      </c>
    </row>
    <row r="87" spans="1:6" x14ac:dyDescent="0.35">
      <c r="A87" s="35" t="s">
        <v>24</v>
      </c>
      <c r="B87" s="35" t="s">
        <v>59</v>
      </c>
      <c r="C87">
        <v>2022</v>
      </c>
      <c r="D87" s="35" t="s">
        <v>31</v>
      </c>
      <c r="E87" s="35" t="s">
        <v>44</v>
      </c>
      <c r="F87">
        <v>7732.54</v>
      </c>
    </row>
    <row r="88" spans="1:6" x14ac:dyDescent="0.35">
      <c r="A88" s="35" t="s">
        <v>24</v>
      </c>
      <c r="B88" s="35" t="s">
        <v>59</v>
      </c>
      <c r="C88">
        <v>2022</v>
      </c>
      <c r="D88" s="35" t="s">
        <v>31</v>
      </c>
      <c r="E88" s="35" t="s">
        <v>45</v>
      </c>
      <c r="F88">
        <v>6626.21</v>
      </c>
    </row>
    <row r="89" spans="1:6" x14ac:dyDescent="0.35">
      <c r="A89" s="35" t="s">
        <v>24</v>
      </c>
      <c r="B89" s="35" t="s">
        <v>59</v>
      </c>
      <c r="C89">
        <v>2022</v>
      </c>
      <c r="D89" s="35" t="s">
        <v>31</v>
      </c>
      <c r="E89" s="35" t="s">
        <v>46</v>
      </c>
      <c r="F89">
        <v>4708.01</v>
      </c>
    </row>
    <row r="90" spans="1:6" x14ac:dyDescent="0.35">
      <c r="A90" s="35" t="s">
        <v>24</v>
      </c>
      <c r="B90" s="35" t="s">
        <v>59</v>
      </c>
      <c r="C90">
        <v>2022</v>
      </c>
      <c r="D90" s="35" t="s">
        <v>31</v>
      </c>
      <c r="E90" s="35" t="s">
        <v>47</v>
      </c>
      <c r="F90">
        <v>2614.12</v>
      </c>
    </row>
    <row r="91" spans="1:6" x14ac:dyDescent="0.35">
      <c r="A91" s="35" t="s">
        <v>24</v>
      </c>
      <c r="B91" s="35" t="s">
        <v>59</v>
      </c>
      <c r="C91">
        <v>2022</v>
      </c>
      <c r="D91" s="35" t="s">
        <v>31</v>
      </c>
      <c r="E91" s="35" t="s">
        <v>48</v>
      </c>
      <c r="F91">
        <v>1960.15</v>
      </c>
    </row>
    <row r="92" spans="1:6" x14ac:dyDescent="0.35">
      <c r="A92" s="35" t="s">
        <v>24</v>
      </c>
      <c r="B92" s="35" t="s">
        <v>59</v>
      </c>
      <c r="C92">
        <v>2022</v>
      </c>
      <c r="D92" s="35" t="s">
        <v>51</v>
      </c>
      <c r="E92" s="35" t="s">
        <v>30</v>
      </c>
      <c r="F92">
        <v>14138.3</v>
      </c>
    </row>
    <row r="93" spans="1:6" x14ac:dyDescent="0.35">
      <c r="A93" s="35" t="s">
        <v>24</v>
      </c>
      <c r="B93" s="35" t="s">
        <v>59</v>
      </c>
      <c r="C93">
        <v>2022</v>
      </c>
      <c r="D93" s="35" t="s">
        <v>51</v>
      </c>
      <c r="E93" s="35" t="s">
        <v>33</v>
      </c>
      <c r="F93">
        <v>18134.34</v>
      </c>
    </row>
    <row r="94" spans="1:6" x14ac:dyDescent="0.35">
      <c r="A94" s="35" t="s">
        <v>24</v>
      </c>
      <c r="B94" s="35" t="s">
        <v>59</v>
      </c>
      <c r="C94">
        <v>2022</v>
      </c>
      <c r="D94" s="35" t="s">
        <v>51</v>
      </c>
      <c r="E94" s="35" t="s">
        <v>34</v>
      </c>
      <c r="F94">
        <v>15939.29</v>
      </c>
    </row>
    <row r="95" spans="1:6" x14ac:dyDescent="0.35">
      <c r="A95" s="35" t="s">
        <v>24</v>
      </c>
      <c r="B95" s="35" t="s">
        <v>59</v>
      </c>
      <c r="C95">
        <v>2022</v>
      </c>
      <c r="D95" s="35" t="s">
        <v>51</v>
      </c>
      <c r="E95" s="35" t="s">
        <v>35</v>
      </c>
      <c r="F95">
        <v>13034.63</v>
      </c>
    </row>
    <row r="96" spans="1:6" x14ac:dyDescent="0.35">
      <c r="A96" s="35" t="s">
        <v>24</v>
      </c>
      <c r="B96" s="35" t="s">
        <v>59</v>
      </c>
      <c r="C96">
        <v>2022</v>
      </c>
      <c r="D96" s="35" t="s">
        <v>51</v>
      </c>
      <c r="E96" s="35" t="s">
        <v>36</v>
      </c>
      <c r="F96">
        <v>15394.69</v>
      </c>
    </row>
    <row r="97" spans="1:6" x14ac:dyDescent="0.35">
      <c r="A97" s="35" t="s">
        <v>24</v>
      </c>
      <c r="B97" s="35" t="s">
        <v>59</v>
      </c>
      <c r="C97">
        <v>2022</v>
      </c>
      <c r="D97" s="35" t="s">
        <v>51</v>
      </c>
      <c r="E97" s="35" t="s">
        <v>37</v>
      </c>
      <c r="F97">
        <v>16993.330000000002</v>
      </c>
    </row>
    <row r="98" spans="1:6" x14ac:dyDescent="0.35">
      <c r="A98" s="35" t="s">
        <v>24</v>
      </c>
      <c r="B98" s="35" t="s">
        <v>59</v>
      </c>
      <c r="C98">
        <v>2022</v>
      </c>
      <c r="D98" s="35" t="s">
        <v>51</v>
      </c>
      <c r="E98" s="35" t="s">
        <v>38</v>
      </c>
      <c r="F98">
        <v>16794.580000000002</v>
      </c>
    </row>
    <row r="99" spans="1:6" x14ac:dyDescent="0.35">
      <c r="A99" s="35" t="s">
        <v>24</v>
      </c>
      <c r="B99" s="35" t="s">
        <v>59</v>
      </c>
      <c r="C99">
        <v>2022</v>
      </c>
      <c r="D99" s="35" t="s">
        <v>51</v>
      </c>
      <c r="E99" s="35" t="s">
        <v>39</v>
      </c>
      <c r="F99">
        <v>16500.32</v>
      </c>
    </row>
    <row r="100" spans="1:6" x14ac:dyDescent="0.35">
      <c r="A100" s="35" t="s">
        <v>24</v>
      </c>
      <c r="B100" s="35" t="s">
        <v>59</v>
      </c>
      <c r="C100">
        <v>2022</v>
      </c>
      <c r="D100" s="35" t="s">
        <v>51</v>
      </c>
      <c r="E100" s="35" t="s">
        <v>40</v>
      </c>
      <c r="F100">
        <v>17396.669999999998</v>
      </c>
    </row>
    <row r="101" spans="1:6" x14ac:dyDescent="0.35">
      <c r="A101" s="35" t="s">
        <v>24</v>
      </c>
      <c r="B101" s="35" t="s">
        <v>59</v>
      </c>
      <c r="C101">
        <v>2022</v>
      </c>
      <c r="D101" s="35" t="s">
        <v>51</v>
      </c>
      <c r="E101" s="35" t="s">
        <v>32</v>
      </c>
      <c r="F101">
        <v>16086.46</v>
      </c>
    </row>
    <row r="102" spans="1:6" x14ac:dyDescent="0.35">
      <c r="A102" s="35" t="s">
        <v>24</v>
      </c>
      <c r="B102" s="35" t="s">
        <v>59</v>
      </c>
      <c r="C102">
        <v>2022</v>
      </c>
      <c r="D102" s="35" t="s">
        <v>51</v>
      </c>
      <c r="E102" s="35" t="s">
        <v>41</v>
      </c>
      <c r="F102">
        <v>18260</v>
      </c>
    </row>
    <row r="103" spans="1:6" x14ac:dyDescent="0.35">
      <c r="A103" s="35" t="s">
        <v>24</v>
      </c>
      <c r="B103" s="35" t="s">
        <v>59</v>
      </c>
      <c r="C103">
        <v>2022</v>
      </c>
      <c r="D103" s="35" t="s">
        <v>51</v>
      </c>
      <c r="E103" s="35" t="s">
        <v>42</v>
      </c>
      <c r="F103">
        <v>17667.919999999998</v>
      </c>
    </row>
    <row r="104" spans="1:6" x14ac:dyDescent="0.35">
      <c r="A104" s="35" t="s">
        <v>24</v>
      </c>
      <c r="B104" s="35" t="s">
        <v>59</v>
      </c>
      <c r="C104">
        <v>2022</v>
      </c>
      <c r="D104" s="35" t="s">
        <v>51</v>
      </c>
      <c r="E104" s="35" t="s">
        <v>43</v>
      </c>
      <c r="F104">
        <v>17405.75</v>
      </c>
    </row>
    <row r="105" spans="1:6" x14ac:dyDescent="0.35">
      <c r="A105" s="35" t="s">
        <v>24</v>
      </c>
      <c r="B105" s="35" t="s">
        <v>59</v>
      </c>
      <c r="C105">
        <v>2022</v>
      </c>
      <c r="D105" s="35" t="s">
        <v>51</v>
      </c>
      <c r="E105" s="35" t="s">
        <v>44</v>
      </c>
      <c r="F105">
        <v>15231.29</v>
      </c>
    </row>
    <row r="106" spans="1:6" x14ac:dyDescent="0.35">
      <c r="A106" s="35" t="s">
        <v>24</v>
      </c>
      <c r="B106" s="35" t="s">
        <v>59</v>
      </c>
      <c r="C106">
        <v>2022</v>
      </c>
      <c r="D106" s="35" t="s">
        <v>51</v>
      </c>
      <c r="E106" s="35" t="s">
        <v>45</v>
      </c>
      <c r="F106">
        <v>12751.79</v>
      </c>
    </row>
    <row r="107" spans="1:6" x14ac:dyDescent="0.35">
      <c r="A107" s="35" t="s">
        <v>24</v>
      </c>
      <c r="B107" s="35" t="s">
        <v>59</v>
      </c>
      <c r="C107">
        <v>2022</v>
      </c>
      <c r="D107" s="35" t="s">
        <v>51</v>
      </c>
      <c r="E107" s="35" t="s">
        <v>46</v>
      </c>
      <c r="F107">
        <v>9261.82</v>
      </c>
    </row>
    <row r="108" spans="1:6" x14ac:dyDescent="0.35">
      <c r="A108" s="35" t="s">
        <v>24</v>
      </c>
      <c r="B108" s="35" t="s">
        <v>59</v>
      </c>
      <c r="C108">
        <v>2022</v>
      </c>
      <c r="D108" s="35" t="s">
        <v>51</v>
      </c>
      <c r="E108" s="35" t="s">
        <v>47</v>
      </c>
      <c r="F108">
        <v>5246.72</v>
      </c>
    </row>
    <row r="109" spans="1:6" x14ac:dyDescent="0.35">
      <c r="A109" s="35" t="s">
        <v>24</v>
      </c>
      <c r="B109" s="35" t="s">
        <v>59</v>
      </c>
      <c r="C109">
        <v>2022</v>
      </c>
      <c r="D109" s="35" t="s">
        <v>51</v>
      </c>
      <c r="E109" s="35" t="s">
        <v>48</v>
      </c>
      <c r="F109">
        <v>4556.37</v>
      </c>
    </row>
    <row r="110" spans="1:6" x14ac:dyDescent="0.35">
      <c r="A110" s="35" t="s">
        <v>24</v>
      </c>
      <c r="B110" s="35" t="s">
        <v>59</v>
      </c>
      <c r="C110">
        <v>2023</v>
      </c>
      <c r="D110" s="35" t="s">
        <v>50</v>
      </c>
      <c r="E110" s="35" t="s">
        <v>30</v>
      </c>
      <c r="F110">
        <v>6983.09</v>
      </c>
    </row>
    <row r="111" spans="1:6" x14ac:dyDescent="0.35">
      <c r="A111" s="35" t="s">
        <v>24</v>
      </c>
      <c r="B111" s="35" t="s">
        <v>59</v>
      </c>
      <c r="C111">
        <v>2023</v>
      </c>
      <c r="D111" s="35" t="s">
        <v>50</v>
      </c>
      <c r="E111" s="35" t="s">
        <v>33</v>
      </c>
      <c r="F111">
        <v>8729.1200000000008</v>
      </c>
    </row>
    <row r="112" spans="1:6" x14ac:dyDescent="0.35">
      <c r="A112" s="35" t="s">
        <v>24</v>
      </c>
      <c r="B112" s="35" t="s">
        <v>59</v>
      </c>
      <c r="C112">
        <v>2023</v>
      </c>
      <c r="D112" s="35" t="s">
        <v>50</v>
      </c>
      <c r="E112" s="35" t="s">
        <v>34</v>
      </c>
      <c r="F112">
        <v>8053.98</v>
      </c>
    </row>
    <row r="113" spans="1:6" x14ac:dyDescent="0.35">
      <c r="A113" s="35" t="s">
        <v>24</v>
      </c>
      <c r="B113" s="35" t="s">
        <v>59</v>
      </c>
      <c r="C113">
        <v>2023</v>
      </c>
      <c r="D113" s="35" t="s">
        <v>50</v>
      </c>
      <c r="E113" s="35" t="s">
        <v>35</v>
      </c>
      <c r="F113">
        <v>6423.81</v>
      </c>
    </row>
    <row r="114" spans="1:6" x14ac:dyDescent="0.35">
      <c r="A114" s="35" t="s">
        <v>24</v>
      </c>
      <c r="B114" s="35" t="s">
        <v>59</v>
      </c>
      <c r="C114">
        <v>2023</v>
      </c>
      <c r="D114" s="35" t="s">
        <v>50</v>
      </c>
      <c r="E114" s="35" t="s">
        <v>36</v>
      </c>
      <c r="F114">
        <v>7509.42</v>
      </c>
    </row>
    <row r="115" spans="1:6" x14ac:dyDescent="0.35">
      <c r="A115" s="35" t="s">
        <v>24</v>
      </c>
      <c r="B115" s="35" t="s">
        <v>59</v>
      </c>
      <c r="C115">
        <v>2023</v>
      </c>
      <c r="D115" s="35" t="s">
        <v>50</v>
      </c>
      <c r="E115" s="35" t="s">
        <v>37</v>
      </c>
      <c r="F115">
        <v>9046.8700000000008</v>
      </c>
    </row>
    <row r="116" spans="1:6" x14ac:dyDescent="0.35">
      <c r="A116" s="35" t="s">
        <v>24</v>
      </c>
      <c r="B116" s="35" t="s">
        <v>59</v>
      </c>
      <c r="C116">
        <v>2023</v>
      </c>
      <c r="D116" s="35" t="s">
        <v>50</v>
      </c>
      <c r="E116" s="35" t="s">
        <v>38</v>
      </c>
      <c r="F116">
        <v>8780.56</v>
      </c>
    </row>
    <row r="117" spans="1:6" x14ac:dyDescent="0.35">
      <c r="A117" s="35" t="s">
        <v>24</v>
      </c>
      <c r="B117" s="35" t="s">
        <v>59</v>
      </c>
      <c r="C117">
        <v>2023</v>
      </c>
      <c r="D117" s="35" t="s">
        <v>50</v>
      </c>
      <c r="E117" s="35" t="s">
        <v>39</v>
      </c>
      <c r="F117">
        <v>8926.23</v>
      </c>
    </row>
    <row r="118" spans="1:6" x14ac:dyDescent="0.35">
      <c r="A118" s="35" t="s">
        <v>24</v>
      </c>
      <c r="B118" s="35" t="s">
        <v>59</v>
      </c>
      <c r="C118">
        <v>2023</v>
      </c>
      <c r="D118" s="35" t="s">
        <v>50</v>
      </c>
      <c r="E118" s="35" t="s">
        <v>40</v>
      </c>
      <c r="F118">
        <v>8822.06</v>
      </c>
    </row>
    <row r="119" spans="1:6" x14ac:dyDescent="0.35">
      <c r="A119" s="35" t="s">
        <v>24</v>
      </c>
      <c r="B119" s="35" t="s">
        <v>59</v>
      </c>
      <c r="C119">
        <v>2023</v>
      </c>
      <c r="D119" s="35" t="s">
        <v>50</v>
      </c>
      <c r="E119" s="35" t="s">
        <v>32</v>
      </c>
      <c r="F119">
        <v>7761.26</v>
      </c>
    </row>
    <row r="120" spans="1:6" x14ac:dyDescent="0.35">
      <c r="A120" s="35" t="s">
        <v>24</v>
      </c>
      <c r="B120" s="35" t="s">
        <v>59</v>
      </c>
      <c r="C120">
        <v>2023</v>
      </c>
      <c r="D120" s="35" t="s">
        <v>50</v>
      </c>
      <c r="E120" s="35" t="s">
        <v>41</v>
      </c>
      <c r="F120">
        <v>9441.86</v>
      </c>
    </row>
    <row r="121" spans="1:6" x14ac:dyDescent="0.35">
      <c r="A121" s="35" t="s">
        <v>24</v>
      </c>
      <c r="B121" s="35" t="s">
        <v>59</v>
      </c>
      <c r="C121">
        <v>2023</v>
      </c>
      <c r="D121" s="35" t="s">
        <v>50</v>
      </c>
      <c r="E121" s="35" t="s">
        <v>42</v>
      </c>
      <c r="F121">
        <v>8822.0400000000009</v>
      </c>
    </row>
    <row r="122" spans="1:6" x14ac:dyDescent="0.35">
      <c r="A122" s="35" t="s">
        <v>24</v>
      </c>
      <c r="B122" s="35" t="s">
        <v>59</v>
      </c>
      <c r="C122">
        <v>2023</v>
      </c>
      <c r="D122" s="35" t="s">
        <v>50</v>
      </c>
      <c r="E122" s="35" t="s">
        <v>43</v>
      </c>
      <c r="F122">
        <v>8875.94</v>
      </c>
    </row>
    <row r="123" spans="1:6" x14ac:dyDescent="0.35">
      <c r="A123" s="35" t="s">
        <v>24</v>
      </c>
      <c r="B123" s="35" t="s">
        <v>59</v>
      </c>
      <c r="C123">
        <v>2023</v>
      </c>
      <c r="D123" s="35" t="s">
        <v>50</v>
      </c>
      <c r="E123" s="35" t="s">
        <v>44</v>
      </c>
      <c r="F123">
        <v>7730.62</v>
      </c>
    </row>
    <row r="124" spans="1:6" x14ac:dyDescent="0.35">
      <c r="A124" s="35" t="s">
        <v>24</v>
      </c>
      <c r="B124" s="35" t="s">
        <v>59</v>
      </c>
      <c r="C124">
        <v>2023</v>
      </c>
      <c r="D124" s="35" t="s">
        <v>50</v>
      </c>
      <c r="E124" s="35" t="s">
        <v>45</v>
      </c>
      <c r="F124">
        <v>6251.05</v>
      </c>
    </row>
    <row r="125" spans="1:6" x14ac:dyDescent="0.35">
      <c r="A125" s="35" t="s">
        <v>24</v>
      </c>
      <c r="B125" s="35" t="s">
        <v>59</v>
      </c>
      <c r="C125">
        <v>2023</v>
      </c>
      <c r="D125" s="35" t="s">
        <v>50</v>
      </c>
      <c r="E125" s="35" t="s">
        <v>46</v>
      </c>
      <c r="F125">
        <v>4902.55</v>
      </c>
    </row>
    <row r="126" spans="1:6" x14ac:dyDescent="0.35">
      <c r="A126" s="35" t="s">
        <v>24</v>
      </c>
      <c r="B126" s="35" t="s">
        <v>59</v>
      </c>
      <c r="C126">
        <v>2023</v>
      </c>
      <c r="D126" s="35" t="s">
        <v>50</v>
      </c>
      <c r="E126" s="35" t="s">
        <v>47</v>
      </c>
      <c r="F126">
        <v>2826.18</v>
      </c>
    </row>
    <row r="127" spans="1:6" x14ac:dyDescent="0.35">
      <c r="A127" s="35" t="s">
        <v>24</v>
      </c>
      <c r="B127" s="35" t="s">
        <v>59</v>
      </c>
      <c r="C127">
        <v>2023</v>
      </c>
      <c r="D127" s="35" t="s">
        <v>50</v>
      </c>
      <c r="E127" s="35" t="s">
        <v>48</v>
      </c>
      <c r="F127">
        <v>2732.07</v>
      </c>
    </row>
    <row r="128" spans="1:6" x14ac:dyDescent="0.35">
      <c r="A128" s="35" t="s">
        <v>24</v>
      </c>
      <c r="B128" s="35" t="s">
        <v>59</v>
      </c>
      <c r="C128">
        <v>2023</v>
      </c>
      <c r="D128" s="35" t="s">
        <v>31</v>
      </c>
      <c r="E128" s="35" t="s">
        <v>30</v>
      </c>
      <c r="F128">
        <v>7407.42</v>
      </c>
    </row>
    <row r="129" spans="1:6" x14ac:dyDescent="0.35">
      <c r="A129" s="35" t="s">
        <v>24</v>
      </c>
      <c r="B129" s="35" t="s">
        <v>59</v>
      </c>
      <c r="C129">
        <v>2023</v>
      </c>
      <c r="D129" s="35" t="s">
        <v>31</v>
      </c>
      <c r="E129" s="35" t="s">
        <v>33</v>
      </c>
      <c r="F129">
        <v>9183.4500000000007</v>
      </c>
    </row>
    <row r="130" spans="1:6" x14ac:dyDescent="0.35">
      <c r="A130" s="35" t="s">
        <v>24</v>
      </c>
      <c r="B130" s="35" t="s">
        <v>59</v>
      </c>
      <c r="C130">
        <v>2023</v>
      </c>
      <c r="D130" s="35" t="s">
        <v>31</v>
      </c>
      <c r="E130" s="35" t="s">
        <v>34</v>
      </c>
      <c r="F130">
        <v>8592.0400000000009</v>
      </c>
    </row>
    <row r="131" spans="1:6" x14ac:dyDescent="0.35">
      <c r="A131" s="35" t="s">
        <v>24</v>
      </c>
      <c r="B131" s="35" t="s">
        <v>59</v>
      </c>
      <c r="C131">
        <v>2023</v>
      </c>
      <c r="D131" s="35" t="s">
        <v>31</v>
      </c>
      <c r="E131" s="35" t="s">
        <v>35</v>
      </c>
      <c r="F131">
        <v>6820.94</v>
      </c>
    </row>
    <row r="132" spans="1:6" x14ac:dyDescent="0.35">
      <c r="A132" s="35" t="s">
        <v>24</v>
      </c>
      <c r="B132" s="35" t="s">
        <v>59</v>
      </c>
      <c r="C132">
        <v>2023</v>
      </c>
      <c r="D132" s="35" t="s">
        <v>31</v>
      </c>
      <c r="E132" s="35" t="s">
        <v>36</v>
      </c>
      <c r="F132">
        <v>7494.71</v>
      </c>
    </row>
    <row r="133" spans="1:6" x14ac:dyDescent="0.35">
      <c r="A133" s="35" t="s">
        <v>24</v>
      </c>
      <c r="B133" s="35" t="s">
        <v>59</v>
      </c>
      <c r="C133">
        <v>2023</v>
      </c>
      <c r="D133" s="35" t="s">
        <v>31</v>
      </c>
      <c r="E133" s="35" t="s">
        <v>37</v>
      </c>
      <c r="F133">
        <v>8429.16</v>
      </c>
    </row>
    <row r="134" spans="1:6" x14ac:dyDescent="0.35">
      <c r="A134" s="35" t="s">
        <v>24</v>
      </c>
      <c r="B134" s="35" t="s">
        <v>59</v>
      </c>
      <c r="C134">
        <v>2023</v>
      </c>
      <c r="D134" s="35" t="s">
        <v>31</v>
      </c>
      <c r="E134" s="35" t="s">
        <v>38</v>
      </c>
      <c r="F134">
        <v>8152.79</v>
      </c>
    </row>
    <row r="135" spans="1:6" x14ac:dyDescent="0.35">
      <c r="A135" s="35" t="s">
        <v>24</v>
      </c>
      <c r="B135" s="35" t="s">
        <v>59</v>
      </c>
      <c r="C135">
        <v>2023</v>
      </c>
      <c r="D135" s="35" t="s">
        <v>31</v>
      </c>
      <c r="E135" s="35" t="s">
        <v>39</v>
      </c>
      <c r="F135">
        <v>8004.79</v>
      </c>
    </row>
    <row r="136" spans="1:6" x14ac:dyDescent="0.35">
      <c r="A136" s="35" t="s">
        <v>24</v>
      </c>
      <c r="B136" s="35" t="s">
        <v>59</v>
      </c>
      <c r="C136">
        <v>2023</v>
      </c>
      <c r="D136" s="35" t="s">
        <v>31</v>
      </c>
      <c r="E136" s="35" t="s">
        <v>40</v>
      </c>
      <c r="F136">
        <v>8157.69</v>
      </c>
    </row>
    <row r="137" spans="1:6" x14ac:dyDescent="0.35">
      <c r="A137" s="35" t="s">
        <v>24</v>
      </c>
      <c r="B137" s="35" t="s">
        <v>59</v>
      </c>
      <c r="C137">
        <v>2023</v>
      </c>
      <c r="D137" s="35" t="s">
        <v>31</v>
      </c>
      <c r="E137" s="35" t="s">
        <v>32</v>
      </c>
      <c r="F137">
        <v>8173</v>
      </c>
    </row>
    <row r="138" spans="1:6" x14ac:dyDescent="0.35">
      <c r="A138" s="35" t="s">
        <v>24</v>
      </c>
      <c r="B138" s="35" t="s">
        <v>59</v>
      </c>
      <c r="C138">
        <v>2023</v>
      </c>
      <c r="D138" s="35" t="s">
        <v>31</v>
      </c>
      <c r="E138" s="35" t="s">
        <v>41</v>
      </c>
      <c r="F138">
        <v>9101.4</v>
      </c>
    </row>
    <row r="139" spans="1:6" x14ac:dyDescent="0.35">
      <c r="A139" s="35" t="s">
        <v>24</v>
      </c>
      <c r="B139" s="35" t="s">
        <v>59</v>
      </c>
      <c r="C139">
        <v>2023</v>
      </c>
      <c r="D139" s="35" t="s">
        <v>31</v>
      </c>
      <c r="E139" s="35" t="s">
        <v>42</v>
      </c>
      <c r="F139">
        <v>8814.32</v>
      </c>
    </row>
    <row r="140" spans="1:6" x14ac:dyDescent="0.35">
      <c r="A140" s="35" t="s">
        <v>24</v>
      </c>
      <c r="B140" s="35" t="s">
        <v>59</v>
      </c>
      <c r="C140">
        <v>2023</v>
      </c>
      <c r="D140" s="35" t="s">
        <v>31</v>
      </c>
      <c r="E140" s="35" t="s">
        <v>43</v>
      </c>
      <c r="F140">
        <v>8805.6</v>
      </c>
    </row>
    <row r="141" spans="1:6" x14ac:dyDescent="0.35">
      <c r="A141" s="35" t="s">
        <v>24</v>
      </c>
      <c r="B141" s="35" t="s">
        <v>59</v>
      </c>
      <c r="C141">
        <v>2023</v>
      </c>
      <c r="D141" s="35" t="s">
        <v>31</v>
      </c>
      <c r="E141" s="35" t="s">
        <v>44</v>
      </c>
      <c r="F141">
        <v>7898.34</v>
      </c>
    </row>
    <row r="142" spans="1:6" x14ac:dyDescent="0.35">
      <c r="A142" s="35" t="s">
        <v>24</v>
      </c>
      <c r="B142" s="35" t="s">
        <v>59</v>
      </c>
      <c r="C142">
        <v>2023</v>
      </c>
      <c r="D142" s="35" t="s">
        <v>31</v>
      </c>
      <c r="E142" s="35" t="s">
        <v>45</v>
      </c>
      <c r="F142">
        <v>6800.49</v>
      </c>
    </row>
    <row r="143" spans="1:6" x14ac:dyDescent="0.35">
      <c r="A143" s="35" t="s">
        <v>24</v>
      </c>
      <c r="B143" s="35" t="s">
        <v>59</v>
      </c>
      <c r="C143">
        <v>2023</v>
      </c>
      <c r="D143" s="35" t="s">
        <v>31</v>
      </c>
      <c r="E143" s="35" t="s">
        <v>46</v>
      </c>
      <c r="F143">
        <v>5027.45</v>
      </c>
    </row>
    <row r="144" spans="1:6" x14ac:dyDescent="0.35">
      <c r="A144" s="35" t="s">
        <v>24</v>
      </c>
      <c r="B144" s="35" t="s">
        <v>59</v>
      </c>
      <c r="C144">
        <v>2023</v>
      </c>
      <c r="D144" s="35" t="s">
        <v>31</v>
      </c>
      <c r="E144" s="35" t="s">
        <v>47</v>
      </c>
      <c r="F144">
        <v>2740.28</v>
      </c>
    </row>
    <row r="145" spans="1:6" x14ac:dyDescent="0.35">
      <c r="A145" s="35" t="s">
        <v>24</v>
      </c>
      <c r="B145" s="35" t="s">
        <v>59</v>
      </c>
      <c r="C145">
        <v>2023</v>
      </c>
      <c r="D145" s="35" t="s">
        <v>31</v>
      </c>
      <c r="E145" s="35" t="s">
        <v>48</v>
      </c>
      <c r="F145">
        <v>2055.6</v>
      </c>
    </row>
    <row r="146" spans="1:6" x14ac:dyDescent="0.35">
      <c r="A146" s="35" t="s">
        <v>24</v>
      </c>
      <c r="B146" s="35" t="s">
        <v>59</v>
      </c>
      <c r="C146">
        <v>2023</v>
      </c>
      <c r="D146" s="35" t="s">
        <v>51</v>
      </c>
      <c r="E146" s="35" t="s">
        <v>30</v>
      </c>
      <c r="F146">
        <v>14390.51</v>
      </c>
    </row>
    <row r="147" spans="1:6" x14ac:dyDescent="0.35">
      <c r="A147" s="35" t="s">
        <v>24</v>
      </c>
      <c r="B147" s="35" t="s">
        <v>59</v>
      </c>
      <c r="C147">
        <v>2023</v>
      </c>
      <c r="D147" s="35" t="s">
        <v>51</v>
      </c>
      <c r="E147" s="35" t="s">
        <v>33</v>
      </c>
      <c r="F147">
        <v>17912.57</v>
      </c>
    </row>
    <row r="148" spans="1:6" x14ac:dyDescent="0.35">
      <c r="A148" s="35" t="s">
        <v>24</v>
      </c>
      <c r="B148" s="35" t="s">
        <v>59</v>
      </c>
      <c r="C148">
        <v>2023</v>
      </c>
      <c r="D148" s="35" t="s">
        <v>51</v>
      </c>
      <c r="E148" s="35" t="s">
        <v>34</v>
      </c>
      <c r="F148">
        <v>16646.02</v>
      </c>
    </row>
    <row r="149" spans="1:6" x14ac:dyDescent="0.35">
      <c r="A149" s="35" t="s">
        <v>24</v>
      </c>
      <c r="B149" s="35" t="s">
        <v>59</v>
      </c>
      <c r="C149">
        <v>2023</v>
      </c>
      <c r="D149" s="35" t="s">
        <v>51</v>
      </c>
      <c r="E149" s="35" t="s">
        <v>35</v>
      </c>
      <c r="F149">
        <v>13244.76</v>
      </c>
    </row>
    <row r="150" spans="1:6" x14ac:dyDescent="0.35">
      <c r="A150" s="35" t="s">
        <v>24</v>
      </c>
      <c r="B150" s="35" t="s">
        <v>59</v>
      </c>
      <c r="C150">
        <v>2023</v>
      </c>
      <c r="D150" s="35" t="s">
        <v>51</v>
      </c>
      <c r="E150" s="35" t="s">
        <v>36</v>
      </c>
      <c r="F150">
        <v>15004.13</v>
      </c>
    </row>
    <row r="151" spans="1:6" x14ac:dyDescent="0.35">
      <c r="A151" s="35" t="s">
        <v>24</v>
      </c>
      <c r="B151" s="35" t="s">
        <v>59</v>
      </c>
      <c r="C151">
        <v>2023</v>
      </c>
      <c r="D151" s="35" t="s">
        <v>51</v>
      </c>
      <c r="E151" s="35" t="s">
        <v>37</v>
      </c>
      <c r="F151">
        <v>17476.03</v>
      </c>
    </row>
    <row r="152" spans="1:6" x14ac:dyDescent="0.35">
      <c r="A152" s="35" t="s">
        <v>24</v>
      </c>
      <c r="B152" s="35" t="s">
        <v>59</v>
      </c>
      <c r="C152">
        <v>2023</v>
      </c>
      <c r="D152" s="35" t="s">
        <v>51</v>
      </c>
      <c r="E152" s="35" t="s">
        <v>38</v>
      </c>
      <c r="F152">
        <v>16933.349999999999</v>
      </c>
    </row>
    <row r="153" spans="1:6" x14ac:dyDescent="0.35">
      <c r="A153" s="35" t="s">
        <v>24</v>
      </c>
      <c r="B153" s="35" t="s">
        <v>59</v>
      </c>
      <c r="C153">
        <v>2023</v>
      </c>
      <c r="D153" s="35" t="s">
        <v>51</v>
      </c>
      <c r="E153" s="35" t="s">
        <v>39</v>
      </c>
      <c r="F153">
        <v>16931.02</v>
      </c>
    </row>
    <row r="154" spans="1:6" x14ac:dyDescent="0.35">
      <c r="A154" s="35" t="s">
        <v>24</v>
      </c>
      <c r="B154" s="35" t="s">
        <v>59</v>
      </c>
      <c r="C154">
        <v>2023</v>
      </c>
      <c r="D154" s="35" t="s">
        <v>51</v>
      </c>
      <c r="E154" s="35" t="s">
        <v>40</v>
      </c>
      <c r="F154">
        <v>16979.75</v>
      </c>
    </row>
    <row r="155" spans="1:6" x14ac:dyDescent="0.35">
      <c r="A155" s="35" t="s">
        <v>24</v>
      </c>
      <c r="B155" s="35" t="s">
        <v>59</v>
      </c>
      <c r="C155">
        <v>2023</v>
      </c>
      <c r="D155" s="35" t="s">
        <v>51</v>
      </c>
      <c r="E155" s="35" t="s">
        <v>32</v>
      </c>
      <c r="F155">
        <v>15934.26</v>
      </c>
    </row>
    <row r="156" spans="1:6" x14ac:dyDescent="0.35">
      <c r="A156" s="35" t="s">
        <v>24</v>
      </c>
      <c r="B156" s="35" t="s">
        <v>59</v>
      </c>
      <c r="C156">
        <v>2023</v>
      </c>
      <c r="D156" s="35" t="s">
        <v>51</v>
      </c>
      <c r="E156" s="35" t="s">
        <v>41</v>
      </c>
      <c r="F156">
        <v>18543.259999999998</v>
      </c>
    </row>
    <row r="157" spans="1:6" x14ac:dyDescent="0.35">
      <c r="A157" s="35" t="s">
        <v>24</v>
      </c>
      <c r="B157" s="35" t="s">
        <v>59</v>
      </c>
      <c r="C157">
        <v>2023</v>
      </c>
      <c r="D157" s="35" t="s">
        <v>51</v>
      </c>
      <c r="E157" s="35" t="s">
        <v>42</v>
      </c>
      <c r="F157">
        <v>17636.36</v>
      </c>
    </row>
    <row r="158" spans="1:6" x14ac:dyDescent="0.35">
      <c r="A158" s="35" t="s">
        <v>24</v>
      </c>
      <c r="B158" s="35" t="s">
        <v>59</v>
      </c>
      <c r="C158">
        <v>2023</v>
      </c>
      <c r="D158" s="35" t="s">
        <v>51</v>
      </c>
      <c r="E158" s="35" t="s">
        <v>43</v>
      </c>
      <c r="F158">
        <v>17681.53</v>
      </c>
    </row>
    <row r="159" spans="1:6" x14ac:dyDescent="0.35">
      <c r="A159" s="35" t="s">
        <v>24</v>
      </c>
      <c r="B159" s="35" t="s">
        <v>59</v>
      </c>
      <c r="C159">
        <v>2023</v>
      </c>
      <c r="D159" s="35" t="s">
        <v>51</v>
      </c>
      <c r="E159" s="35" t="s">
        <v>44</v>
      </c>
      <c r="F159">
        <v>15628.96</v>
      </c>
    </row>
    <row r="160" spans="1:6" x14ac:dyDescent="0.35">
      <c r="A160" s="35" t="s">
        <v>24</v>
      </c>
      <c r="B160" s="35" t="s">
        <v>59</v>
      </c>
      <c r="C160">
        <v>2023</v>
      </c>
      <c r="D160" s="35" t="s">
        <v>51</v>
      </c>
      <c r="E160" s="35" t="s">
        <v>45</v>
      </c>
      <c r="F160">
        <v>13051.54</v>
      </c>
    </row>
    <row r="161" spans="1:6" x14ac:dyDescent="0.35">
      <c r="A161" s="35" t="s">
        <v>24</v>
      </c>
      <c r="B161" s="35" t="s">
        <v>59</v>
      </c>
      <c r="C161">
        <v>2023</v>
      </c>
      <c r="D161" s="35" t="s">
        <v>51</v>
      </c>
      <c r="E161" s="35" t="s">
        <v>46</v>
      </c>
      <c r="F161">
        <v>9929.99</v>
      </c>
    </row>
    <row r="162" spans="1:6" x14ac:dyDescent="0.35">
      <c r="A162" s="35" t="s">
        <v>24</v>
      </c>
      <c r="B162" s="35" t="s">
        <v>59</v>
      </c>
      <c r="C162">
        <v>2023</v>
      </c>
      <c r="D162" s="35" t="s">
        <v>51</v>
      </c>
      <c r="E162" s="35" t="s">
        <v>47</v>
      </c>
      <c r="F162">
        <v>5566.46</v>
      </c>
    </row>
    <row r="163" spans="1:6" x14ac:dyDescent="0.35">
      <c r="A163" s="35" t="s">
        <v>24</v>
      </c>
      <c r="B163" s="35" t="s">
        <v>59</v>
      </c>
      <c r="C163">
        <v>2023</v>
      </c>
      <c r="D163" s="35" t="s">
        <v>51</v>
      </c>
      <c r="E163" s="35" t="s">
        <v>48</v>
      </c>
      <c r="F163">
        <v>4787.68</v>
      </c>
    </row>
    <row r="164" spans="1:6" x14ac:dyDescent="0.35">
      <c r="A164" s="35" t="s">
        <v>24</v>
      </c>
      <c r="B164" s="35" t="s">
        <v>59</v>
      </c>
      <c r="C164">
        <v>2024</v>
      </c>
      <c r="D164" s="35" t="s">
        <v>50</v>
      </c>
      <c r="E164" s="35" t="s">
        <v>30</v>
      </c>
      <c r="F164">
        <v>7127.53</v>
      </c>
    </row>
    <row r="165" spans="1:6" x14ac:dyDescent="0.35">
      <c r="A165" s="35" t="s">
        <v>24</v>
      </c>
      <c r="B165" s="35" t="s">
        <v>59</v>
      </c>
      <c r="C165">
        <v>2024</v>
      </c>
      <c r="D165" s="35" t="s">
        <v>50</v>
      </c>
      <c r="E165" s="35" t="s">
        <v>33</v>
      </c>
      <c r="F165">
        <v>8718.73</v>
      </c>
    </row>
    <row r="166" spans="1:6" x14ac:dyDescent="0.35">
      <c r="A166" s="35" t="s">
        <v>24</v>
      </c>
      <c r="B166" s="35" t="s">
        <v>59</v>
      </c>
      <c r="C166">
        <v>2024</v>
      </c>
      <c r="D166" s="35" t="s">
        <v>50</v>
      </c>
      <c r="E166" s="35" t="s">
        <v>34</v>
      </c>
      <c r="F166">
        <v>8352.7999999999993</v>
      </c>
    </row>
    <row r="167" spans="1:6" x14ac:dyDescent="0.35">
      <c r="A167" s="35" t="s">
        <v>24</v>
      </c>
      <c r="B167" s="35" t="s">
        <v>59</v>
      </c>
      <c r="C167">
        <v>2024</v>
      </c>
      <c r="D167" s="35" t="s">
        <v>50</v>
      </c>
      <c r="E167" s="35" t="s">
        <v>35</v>
      </c>
      <c r="F167">
        <v>6556.83</v>
      </c>
    </row>
    <row r="168" spans="1:6" x14ac:dyDescent="0.35">
      <c r="A168" s="35" t="s">
        <v>24</v>
      </c>
      <c r="B168" s="35" t="s">
        <v>59</v>
      </c>
      <c r="C168">
        <v>2024</v>
      </c>
      <c r="D168" s="35" t="s">
        <v>50</v>
      </c>
      <c r="E168" s="35" t="s">
        <v>36</v>
      </c>
      <c r="F168">
        <v>7509.76</v>
      </c>
    </row>
    <row r="169" spans="1:6" x14ac:dyDescent="0.35">
      <c r="A169" s="35" t="s">
        <v>24</v>
      </c>
      <c r="B169" s="35" t="s">
        <v>59</v>
      </c>
      <c r="C169">
        <v>2024</v>
      </c>
      <c r="D169" s="35" t="s">
        <v>50</v>
      </c>
      <c r="E169" s="35" t="s">
        <v>37</v>
      </c>
      <c r="F169">
        <v>9092.23</v>
      </c>
    </row>
    <row r="170" spans="1:6" x14ac:dyDescent="0.35">
      <c r="A170" s="35" t="s">
        <v>24</v>
      </c>
      <c r="B170" s="35" t="s">
        <v>59</v>
      </c>
      <c r="C170">
        <v>2024</v>
      </c>
      <c r="D170" s="35" t="s">
        <v>50</v>
      </c>
      <c r="E170" s="35" t="s">
        <v>38</v>
      </c>
      <c r="F170">
        <v>8953.18</v>
      </c>
    </row>
    <row r="171" spans="1:6" x14ac:dyDescent="0.35">
      <c r="A171" s="35" t="s">
        <v>24</v>
      </c>
      <c r="B171" s="35" t="s">
        <v>59</v>
      </c>
      <c r="C171">
        <v>2024</v>
      </c>
      <c r="D171" s="35" t="s">
        <v>50</v>
      </c>
      <c r="E171" s="35" t="s">
        <v>39</v>
      </c>
      <c r="F171">
        <v>8995.23</v>
      </c>
    </row>
    <row r="172" spans="1:6" x14ac:dyDescent="0.35">
      <c r="A172" s="35" t="s">
        <v>24</v>
      </c>
      <c r="B172" s="35" t="s">
        <v>59</v>
      </c>
      <c r="C172">
        <v>2024</v>
      </c>
      <c r="D172" s="35" t="s">
        <v>50</v>
      </c>
      <c r="E172" s="35" t="s">
        <v>40</v>
      </c>
      <c r="F172">
        <v>8820.7000000000007</v>
      </c>
    </row>
    <row r="173" spans="1:6" x14ac:dyDescent="0.35">
      <c r="A173" s="35" t="s">
        <v>24</v>
      </c>
      <c r="B173" s="35" t="s">
        <v>59</v>
      </c>
      <c r="C173">
        <v>2024</v>
      </c>
      <c r="D173" s="35" t="s">
        <v>50</v>
      </c>
      <c r="E173" s="35" t="s">
        <v>32</v>
      </c>
      <c r="F173">
        <v>7638.11</v>
      </c>
    </row>
    <row r="174" spans="1:6" x14ac:dyDescent="0.35">
      <c r="A174" s="35" t="s">
        <v>24</v>
      </c>
      <c r="B174" s="35" t="s">
        <v>59</v>
      </c>
      <c r="C174">
        <v>2024</v>
      </c>
      <c r="D174" s="35" t="s">
        <v>50</v>
      </c>
      <c r="E174" s="35" t="s">
        <v>41</v>
      </c>
      <c r="F174">
        <v>9475.27</v>
      </c>
    </row>
    <row r="175" spans="1:6" x14ac:dyDescent="0.35">
      <c r="A175" s="35" t="s">
        <v>24</v>
      </c>
      <c r="B175" s="35" t="s">
        <v>59</v>
      </c>
      <c r="C175">
        <v>2024</v>
      </c>
      <c r="D175" s="35" t="s">
        <v>50</v>
      </c>
      <c r="E175" s="35" t="s">
        <v>42</v>
      </c>
      <c r="F175">
        <v>8824.7000000000007</v>
      </c>
    </row>
    <row r="176" spans="1:6" x14ac:dyDescent="0.35">
      <c r="A176" s="35" t="s">
        <v>24</v>
      </c>
      <c r="B176" s="35" t="s">
        <v>59</v>
      </c>
      <c r="C176">
        <v>2024</v>
      </c>
      <c r="D176" s="35" t="s">
        <v>50</v>
      </c>
      <c r="E176" s="35" t="s">
        <v>43</v>
      </c>
      <c r="F176">
        <v>8919.36</v>
      </c>
    </row>
    <row r="177" spans="1:6" x14ac:dyDescent="0.35">
      <c r="A177" s="35" t="s">
        <v>24</v>
      </c>
      <c r="B177" s="35" t="s">
        <v>59</v>
      </c>
      <c r="C177">
        <v>2024</v>
      </c>
      <c r="D177" s="35" t="s">
        <v>50</v>
      </c>
      <c r="E177" s="35" t="s">
        <v>44</v>
      </c>
      <c r="F177">
        <v>7901.6</v>
      </c>
    </row>
    <row r="178" spans="1:6" x14ac:dyDescent="0.35">
      <c r="A178" s="35" t="s">
        <v>24</v>
      </c>
      <c r="B178" s="35" t="s">
        <v>59</v>
      </c>
      <c r="C178">
        <v>2024</v>
      </c>
      <c r="D178" s="35" t="s">
        <v>50</v>
      </c>
      <c r="E178" s="35" t="s">
        <v>45</v>
      </c>
      <c r="F178">
        <v>6520.7</v>
      </c>
    </row>
    <row r="179" spans="1:6" x14ac:dyDescent="0.35">
      <c r="A179" s="35" t="s">
        <v>24</v>
      </c>
      <c r="B179" s="35" t="s">
        <v>59</v>
      </c>
      <c r="C179">
        <v>2024</v>
      </c>
      <c r="D179" s="35" t="s">
        <v>50</v>
      </c>
      <c r="E179" s="35" t="s">
        <v>46</v>
      </c>
      <c r="F179">
        <v>5114.4799999999996</v>
      </c>
    </row>
    <row r="180" spans="1:6" x14ac:dyDescent="0.35">
      <c r="A180" s="35" t="s">
        <v>24</v>
      </c>
      <c r="B180" s="35" t="s">
        <v>59</v>
      </c>
      <c r="C180">
        <v>2024</v>
      </c>
      <c r="D180" s="35" t="s">
        <v>50</v>
      </c>
      <c r="E180" s="35" t="s">
        <v>47</v>
      </c>
      <c r="F180">
        <v>3121.6</v>
      </c>
    </row>
    <row r="181" spans="1:6" x14ac:dyDescent="0.35">
      <c r="A181" s="35" t="s">
        <v>24</v>
      </c>
      <c r="B181" s="35" t="s">
        <v>59</v>
      </c>
      <c r="C181">
        <v>2024</v>
      </c>
      <c r="D181" s="35" t="s">
        <v>50</v>
      </c>
      <c r="E181" s="35" t="s">
        <v>48</v>
      </c>
      <c r="F181">
        <v>2836.35</v>
      </c>
    </row>
    <row r="182" spans="1:6" x14ac:dyDescent="0.35">
      <c r="A182" s="35" t="s">
        <v>24</v>
      </c>
      <c r="B182" s="35" t="s">
        <v>59</v>
      </c>
      <c r="C182">
        <v>2024</v>
      </c>
      <c r="D182" s="35" t="s">
        <v>31</v>
      </c>
      <c r="E182" s="35" t="s">
        <v>30</v>
      </c>
      <c r="F182">
        <v>7646.79</v>
      </c>
    </row>
    <row r="183" spans="1:6" x14ac:dyDescent="0.35">
      <c r="A183" s="35" t="s">
        <v>24</v>
      </c>
      <c r="B183" s="35" t="s">
        <v>59</v>
      </c>
      <c r="C183">
        <v>2024</v>
      </c>
      <c r="D183" s="35" t="s">
        <v>31</v>
      </c>
      <c r="E183" s="35" t="s">
        <v>33</v>
      </c>
      <c r="F183">
        <v>9040.2900000000009</v>
      </c>
    </row>
    <row r="184" spans="1:6" x14ac:dyDescent="0.35">
      <c r="A184" s="35" t="s">
        <v>24</v>
      </c>
      <c r="B184" s="35" t="s">
        <v>59</v>
      </c>
      <c r="C184">
        <v>2024</v>
      </c>
      <c r="D184" s="35" t="s">
        <v>31</v>
      </c>
      <c r="E184" s="35" t="s">
        <v>34</v>
      </c>
      <c r="F184">
        <v>8887.06</v>
      </c>
    </row>
    <row r="185" spans="1:6" x14ac:dyDescent="0.35">
      <c r="A185" s="35" t="s">
        <v>24</v>
      </c>
      <c r="B185" s="35" t="s">
        <v>59</v>
      </c>
      <c r="C185">
        <v>2024</v>
      </c>
      <c r="D185" s="35" t="s">
        <v>31</v>
      </c>
      <c r="E185" s="35" t="s">
        <v>35</v>
      </c>
      <c r="F185">
        <v>7013.21</v>
      </c>
    </row>
    <row r="186" spans="1:6" x14ac:dyDescent="0.35">
      <c r="A186" s="35" t="s">
        <v>24</v>
      </c>
      <c r="B186" s="35" t="s">
        <v>59</v>
      </c>
      <c r="C186">
        <v>2024</v>
      </c>
      <c r="D186" s="35" t="s">
        <v>31</v>
      </c>
      <c r="E186" s="35" t="s">
        <v>36</v>
      </c>
      <c r="F186">
        <v>7466.04</v>
      </c>
    </row>
    <row r="187" spans="1:6" x14ac:dyDescent="0.35">
      <c r="A187" s="35" t="s">
        <v>24</v>
      </c>
      <c r="B187" s="35" t="s">
        <v>59</v>
      </c>
      <c r="C187">
        <v>2024</v>
      </c>
      <c r="D187" s="35" t="s">
        <v>31</v>
      </c>
      <c r="E187" s="35" t="s">
        <v>37</v>
      </c>
      <c r="F187">
        <v>8518.5499999999993</v>
      </c>
    </row>
    <row r="188" spans="1:6" x14ac:dyDescent="0.35">
      <c r="A188" s="35" t="s">
        <v>24</v>
      </c>
      <c r="B188" s="35" t="s">
        <v>59</v>
      </c>
      <c r="C188">
        <v>2024</v>
      </c>
      <c r="D188" s="35" t="s">
        <v>31</v>
      </c>
      <c r="E188" s="35" t="s">
        <v>38</v>
      </c>
      <c r="F188">
        <v>8270.16</v>
      </c>
    </row>
    <row r="189" spans="1:6" x14ac:dyDescent="0.35">
      <c r="A189" s="35" t="s">
        <v>24</v>
      </c>
      <c r="B189" s="35" t="s">
        <v>59</v>
      </c>
      <c r="C189">
        <v>2024</v>
      </c>
      <c r="D189" s="35" t="s">
        <v>31</v>
      </c>
      <c r="E189" s="35" t="s">
        <v>39</v>
      </c>
      <c r="F189">
        <v>8285.69</v>
      </c>
    </row>
    <row r="190" spans="1:6" x14ac:dyDescent="0.35">
      <c r="A190" s="35" t="s">
        <v>24</v>
      </c>
      <c r="B190" s="35" t="s">
        <v>59</v>
      </c>
      <c r="C190">
        <v>2024</v>
      </c>
      <c r="D190" s="35" t="s">
        <v>31</v>
      </c>
      <c r="E190" s="35" t="s">
        <v>40</v>
      </c>
      <c r="F190">
        <v>8006.74</v>
      </c>
    </row>
    <row r="191" spans="1:6" x14ac:dyDescent="0.35">
      <c r="A191" s="35" t="s">
        <v>24</v>
      </c>
      <c r="B191" s="35" t="s">
        <v>59</v>
      </c>
      <c r="C191">
        <v>2024</v>
      </c>
      <c r="D191" s="35" t="s">
        <v>31</v>
      </c>
      <c r="E191" s="35" t="s">
        <v>32</v>
      </c>
      <c r="F191">
        <v>8076.36</v>
      </c>
    </row>
    <row r="192" spans="1:6" x14ac:dyDescent="0.35">
      <c r="A192" s="35" t="s">
        <v>24</v>
      </c>
      <c r="B192" s="35" t="s">
        <v>59</v>
      </c>
      <c r="C192">
        <v>2024</v>
      </c>
      <c r="D192" s="35" t="s">
        <v>31</v>
      </c>
      <c r="E192" s="35" t="s">
        <v>41</v>
      </c>
      <c r="F192">
        <v>9052.02</v>
      </c>
    </row>
    <row r="193" spans="1:6" x14ac:dyDescent="0.35">
      <c r="A193" s="35" t="s">
        <v>24</v>
      </c>
      <c r="B193" s="35" t="s">
        <v>59</v>
      </c>
      <c r="C193">
        <v>2024</v>
      </c>
      <c r="D193" s="35" t="s">
        <v>31</v>
      </c>
      <c r="E193" s="35" t="s">
        <v>42</v>
      </c>
      <c r="F193">
        <v>8790.65</v>
      </c>
    </row>
    <row r="194" spans="1:6" x14ac:dyDescent="0.35">
      <c r="A194" s="35" t="s">
        <v>24</v>
      </c>
      <c r="B194" s="35" t="s">
        <v>59</v>
      </c>
      <c r="C194">
        <v>2024</v>
      </c>
      <c r="D194" s="35" t="s">
        <v>31</v>
      </c>
      <c r="E194" s="35" t="s">
        <v>43</v>
      </c>
      <c r="F194">
        <v>8893.26</v>
      </c>
    </row>
    <row r="195" spans="1:6" x14ac:dyDescent="0.35">
      <c r="A195" s="35" t="s">
        <v>24</v>
      </c>
      <c r="B195" s="35" t="s">
        <v>59</v>
      </c>
      <c r="C195">
        <v>2024</v>
      </c>
      <c r="D195" s="35" t="s">
        <v>31</v>
      </c>
      <c r="E195" s="35" t="s">
        <v>44</v>
      </c>
      <c r="F195">
        <v>8017.1</v>
      </c>
    </row>
    <row r="196" spans="1:6" x14ac:dyDescent="0.35">
      <c r="A196" s="35" t="s">
        <v>24</v>
      </c>
      <c r="B196" s="35" t="s">
        <v>59</v>
      </c>
      <c r="C196">
        <v>2024</v>
      </c>
      <c r="D196" s="35" t="s">
        <v>31</v>
      </c>
      <c r="E196" s="35" t="s">
        <v>45</v>
      </c>
      <c r="F196">
        <v>6935.29</v>
      </c>
    </row>
    <row r="197" spans="1:6" x14ac:dyDescent="0.35">
      <c r="A197" s="35" t="s">
        <v>24</v>
      </c>
      <c r="B197" s="35" t="s">
        <v>59</v>
      </c>
      <c r="C197">
        <v>2024</v>
      </c>
      <c r="D197" s="35" t="s">
        <v>31</v>
      </c>
      <c r="E197" s="35" t="s">
        <v>46</v>
      </c>
      <c r="F197">
        <v>5260.01</v>
      </c>
    </row>
    <row r="198" spans="1:6" x14ac:dyDescent="0.35">
      <c r="A198" s="35" t="s">
        <v>24</v>
      </c>
      <c r="B198" s="35" t="s">
        <v>59</v>
      </c>
      <c r="C198">
        <v>2024</v>
      </c>
      <c r="D198" s="35" t="s">
        <v>31</v>
      </c>
      <c r="E198" s="35" t="s">
        <v>47</v>
      </c>
      <c r="F198">
        <v>2932.41</v>
      </c>
    </row>
    <row r="199" spans="1:6" x14ac:dyDescent="0.35">
      <c r="A199" s="35" t="s">
        <v>24</v>
      </c>
      <c r="B199" s="35" t="s">
        <v>59</v>
      </c>
      <c r="C199">
        <v>2024</v>
      </c>
      <c r="D199" s="35" t="s">
        <v>31</v>
      </c>
      <c r="E199" s="35" t="s">
        <v>48</v>
      </c>
      <c r="F199">
        <v>2191.9299999999998</v>
      </c>
    </row>
    <row r="200" spans="1:6" x14ac:dyDescent="0.35">
      <c r="A200" s="35" t="s">
        <v>24</v>
      </c>
      <c r="B200" s="35" t="s">
        <v>59</v>
      </c>
      <c r="C200">
        <v>2024</v>
      </c>
      <c r="D200" s="35" t="s">
        <v>51</v>
      </c>
      <c r="E200" s="35" t="s">
        <v>30</v>
      </c>
      <c r="F200">
        <v>14774.32</v>
      </c>
    </row>
    <row r="201" spans="1:6" x14ac:dyDescent="0.35">
      <c r="A201" s="35" t="s">
        <v>24</v>
      </c>
      <c r="B201" s="35" t="s">
        <v>59</v>
      </c>
      <c r="C201">
        <v>2024</v>
      </c>
      <c r="D201" s="35" t="s">
        <v>51</v>
      </c>
      <c r="E201" s="35" t="s">
        <v>33</v>
      </c>
      <c r="F201">
        <v>17759.02</v>
      </c>
    </row>
    <row r="202" spans="1:6" x14ac:dyDescent="0.35">
      <c r="A202" s="35" t="s">
        <v>24</v>
      </c>
      <c r="B202" s="35" t="s">
        <v>59</v>
      </c>
      <c r="C202">
        <v>2024</v>
      </c>
      <c r="D202" s="35" t="s">
        <v>51</v>
      </c>
      <c r="E202" s="35" t="s">
        <v>34</v>
      </c>
      <c r="F202">
        <v>17239.86</v>
      </c>
    </row>
    <row r="203" spans="1:6" x14ac:dyDescent="0.35">
      <c r="A203" s="35" t="s">
        <v>24</v>
      </c>
      <c r="B203" s="35" t="s">
        <v>59</v>
      </c>
      <c r="C203">
        <v>2024</v>
      </c>
      <c r="D203" s="35" t="s">
        <v>51</v>
      </c>
      <c r="E203" s="35" t="s">
        <v>35</v>
      </c>
      <c r="F203">
        <v>13570.04</v>
      </c>
    </row>
    <row r="204" spans="1:6" x14ac:dyDescent="0.35">
      <c r="A204" s="35" t="s">
        <v>24</v>
      </c>
      <c r="B204" s="35" t="s">
        <v>59</v>
      </c>
      <c r="C204">
        <v>2024</v>
      </c>
      <c r="D204" s="35" t="s">
        <v>51</v>
      </c>
      <c r="E204" s="35" t="s">
        <v>36</v>
      </c>
      <c r="F204">
        <v>14975.8</v>
      </c>
    </row>
    <row r="205" spans="1:6" x14ac:dyDescent="0.35">
      <c r="A205" s="35" t="s">
        <v>24</v>
      </c>
      <c r="B205" s="35" t="s">
        <v>59</v>
      </c>
      <c r="C205">
        <v>2024</v>
      </c>
      <c r="D205" s="35" t="s">
        <v>51</v>
      </c>
      <c r="E205" s="35" t="s">
        <v>37</v>
      </c>
      <c r="F205">
        <v>17610.79</v>
      </c>
    </row>
    <row r="206" spans="1:6" x14ac:dyDescent="0.35">
      <c r="A206" s="35" t="s">
        <v>24</v>
      </c>
      <c r="B206" s="35" t="s">
        <v>59</v>
      </c>
      <c r="C206">
        <v>2024</v>
      </c>
      <c r="D206" s="35" t="s">
        <v>51</v>
      </c>
      <c r="E206" s="35" t="s">
        <v>38</v>
      </c>
      <c r="F206">
        <v>17223.34</v>
      </c>
    </row>
    <row r="207" spans="1:6" x14ac:dyDescent="0.35">
      <c r="A207" s="35" t="s">
        <v>24</v>
      </c>
      <c r="B207" s="35" t="s">
        <v>59</v>
      </c>
      <c r="C207">
        <v>2024</v>
      </c>
      <c r="D207" s="35" t="s">
        <v>51</v>
      </c>
      <c r="E207" s="35" t="s">
        <v>39</v>
      </c>
      <c r="F207">
        <v>17280.93</v>
      </c>
    </row>
    <row r="208" spans="1:6" x14ac:dyDescent="0.35">
      <c r="A208" s="35" t="s">
        <v>24</v>
      </c>
      <c r="B208" s="35" t="s">
        <v>59</v>
      </c>
      <c r="C208">
        <v>2024</v>
      </c>
      <c r="D208" s="35" t="s">
        <v>51</v>
      </c>
      <c r="E208" s="35" t="s">
        <v>40</v>
      </c>
      <c r="F208">
        <v>16827.439999999999</v>
      </c>
    </row>
    <row r="209" spans="1:6" x14ac:dyDescent="0.35">
      <c r="A209" s="35" t="s">
        <v>24</v>
      </c>
      <c r="B209" s="35" t="s">
        <v>59</v>
      </c>
      <c r="C209">
        <v>2024</v>
      </c>
      <c r="D209" s="35" t="s">
        <v>51</v>
      </c>
      <c r="E209" s="35" t="s">
        <v>32</v>
      </c>
      <c r="F209">
        <v>15714.47</v>
      </c>
    </row>
    <row r="210" spans="1:6" x14ac:dyDescent="0.35">
      <c r="A210" s="35" t="s">
        <v>24</v>
      </c>
      <c r="B210" s="35" t="s">
        <v>59</v>
      </c>
      <c r="C210">
        <v>2024</v>
      </c>
      <c r="D210" s="35" t="s">
        <v>51</v>
      </c>
      <c r="E210" s="35" t="s">
        <v>41</v>
      </c>
      <c r="F210">
        <v>18527.3</v>
      </c>
    </row>
    <row r="211" spans="1:6" x14ac:dyDescent="0.35">
      <c r="A211" s="35" t="s">
        <v>24</v>
      </c>
      <c r="B211" s="35" t="s">
        <v>59</v>
      </c>
      <c r="C211">
        <v>2024</v>
      </c>
      <c r="D211" s="35" t="s">
        <v>51</v>
      </c>
      <c r="E211" s="35" t="s">
        <v>42</v>
      </c>
      <c r="F211">
        <v>17615.34</v>
      </c>
    </row>
    <row r="212" spans="1:6" x14ac:dyDescent="0.35">
      <c r="A212" s="35" t="s">
        <v>24</v>
      </c>
      <c r="B212" s="35" t="s">
        <v>59</v>
      </c>
      <c r="C212">
        <v>2024</v>
      </c>
      <c r="D212" s="35" t="s">
        <v>51</v>
      </c>
      <c r="E212" s="35" t="s">
        <v>43</v>
      </c>
      <c r="F212">
        <v>17812.62</v>
      </c>
    </row>
    <row r="213" spans="1:6" x14ac:dyDescent="0.35">
      <c r="A213" s="35" t="s">
        <v>24</v>
      </c>
      <c r="B213" s="35" t="s">
        <v>59</v>
      </c>
      <c r="C213">
        <v>2024</v>
      </c>
      <c r="D213" s="35" t="s">
        <v>51</v>
      </c>
      <c r="E213" s="35" t="s">
        <v>44</v>
      </c>
      <c r="F213">
        <v>15918.7</v>
      </c>
    </row>
    <row r="214" spans="1:6" x14ac:dyDescent="0.35">
      <c r="A214" s="35" t="s">
        <v>24</v>
      </c>
      <c r="B214" s="35" t="s">
        <v>59</v>
      </c>
      <c r="C214">
        <v>2024</v>
      </c>
      <c r="D214" s="35" t="s">
        <v>51</v>
      </c>
      <c r="E214" s="35" t="s">
        <v>45</v>
      </c>
      <c r="F214">
        <v>13455.99</v>
      </c>
    </row>
    <row r="215" spans="1:6" x14ac:dyDescent="0.35">
      <c r="A215" s="35" t="s">
        <v>24</v>
      </c>
      <c r="B215" s="35" t="s">
        <v>59</v>
      </c>
      <c r="C215">
        <v>2024</v>
      </c>
      <c r="D215" s="35" t="s">
        <v>51</v>
      </c>
      <c r="E215" s="35" t="s">
        <v>46</v>
      </c>
      <c r="F215">
        <v>10374.49</v>
      </c>
    </row>
    <row r="216" spans="1:6" x14ac:dyDescent="0.35">
      <c r="A216" s="35" t="s">
        <v>24</v>
      </c>
      <c r="B216" s="35" t="s">
        <v>59</v>
      </c>
      <c r="C216">
        <v>2024</v>
      </c>
      <c r="D216" s="35" t="s">
        <v>51</v>
      </c>
      <c r="E216" s="35" t="s">
        <v>47</v>
      </c>
      <c r="F216">
        <v>6054.01</v>
      </c>
    </row>
    <row r="217" spans="1:6" x14ac:dyDescent="0.35">
      <c r="A217" s="35" t="s">
        <v>24</v>
      </c>
      <c r="B217" s="35" t="s">
        <v>59</v>
      </c>
      <c r="C217">
        <v>2024</v>
      </c>
      <c r="D217" s="35" t="s">
        <v>51</v>
      </c>
      <c r="E217" s="35" t="s">
        <v>48</v>
      </c>
      <c r="F217">
        <v>5028.28</v>
      </c>
    </row>
    <row r="218" spans="1:6" x14ac:dyDescent="0.35">
      <c r="A218" s="35" t="s">
        <v>24</v>
      </c>
      <c r="B218" s="35" t="s">
        <v>59</v>
      </c>
      <c r="C218">
        <v>2025</v>
      </c>
      <c r="D218" s="35" t="s">
        <v>50</v>
      </c>
      <c r="E218" s="35" t="s">
        <v>30</v>
      </c>
      <c r="F218">
        <v>7324.5</v>
      </c>
    </row>
    <row r="219" spans="1:6" x14ac:dyDescent="0.35">
      <c r="A219" s="35" t="s">
        <v>24</v>
      </c>
      <c r="B219" s="35" t="s">
        <v>59</v>
      </c>
      <c r="C219">
        <v>2025</v>
      </c>
      <c r="D219" s="35" t="s">
        <v>50</v>
      </c>
      <c r="E219" s="35" t="s">
        <v>33</v>
      </c>
      <c r="F219">
        <v>8714.91</v>
      </c>
    </row>
    <row r="220" spans="1:6" x14ac:dyDescent="0.35">
      <c r="A220" s="35" t="s">
        <v>24</v>
      </c>
      <c r="B220" s="35" t="s">
        <v>59</v>
      </c>
      <c r="C220">
        <v>2025</v>
      </c>
      <c r="D220" s="35" t="s">
        <v>50</v>
      </c>
      <c r="E220" s="35" t="s">
        <v>34</v>
      </c>
      <c r="F220">
        <v>8575.11</v>
      </c>
    </row>
    <row r="221" spans="1:6" x14ac:dyDescent="0.35">
      <c r="A221" s="35" t="s">
        <v>24</v>
      </c>
      <c r="B221" s="35" t="s">
        <v>59</v>
      </c>
      <c r="C221">
        <v>2025</v>
      </c>
      <c r="D221" s="35" t="s">
        <v>50</v>
      </c>
      <c r="E221" s="35" t="s">
        <v>35</v>
      </c>
      <c r="F221">
        <v>6792.34</v>
      </c>
    </row>
    <row r="222" spans="1:6" x14ac:dyDescent="0.35">
      <c r="A222" s="35" t="s">
        <v>24</v>
      </c>
      <c r="B222" s="35" t="s">
        <v>59</v>
      </c>
      <c r="C222">
        <v>2025</v>
      </c>
      <c r="D222" s="35" t="s">
        <v>50</v>
      </c>
      <c r="E222" s="35" t="s">
        <v>36</v>
      </c>
      <c r="F222">
        <v>7484.9</v>
      </c>
    </row>
    <row r="223" spans="1:6" x14ac:dyDescent="0.35">
      <c r="A223" s="35" t="s">
        <v>24</v>
      </c>
      <c r="B223" s="35" t="s">
        <v>59</v>
      </c>
      <c r="C223">
        <v>2025</v>
      </c>
      <c r="D223" s="35" t="s">
        <v>50</v>
      </c>
      <c r="E223" s="35" t="s">
        <v>37</v>
      </c>
      <c r="F223">
        <v>9182.26</v>
      </c>
    </row>
    <row r="224" spans="1:6" x14ac:dyDescent="0.35">
      <c r="A224" s="35" t="s">
        <v>24</v>
      </c>
      <c r="B224" s="35" t="s">
        <v>59</v>
      </c>
      <c r="C224">
        <v>2025</v>
      </c>
      <c r="D224" s="35" t="s">
        <v>50</v>
      </c>
      <c r="E224" s="35" t="s">
        <v>38</v>
      </c>
      <c r="F224">
        <v>9175.3799999999992</v>
      </c>
    </row>
    <row r="225" spans="1:6" x14ac:dyDescent="0.35">
      <c r="A225" s="35" t="s">
        <v>24</v>
      </c>
      <c r="B225" s="35" t="s">
        <v>59</v>
      </c>
      <c r="C225">
        <v>2025</v>
      </c>
      <c r="D225" s="35" t="s">
        <v>50</v>
      </c>
      <c r="E225" s="35" t="s">
        <v>39</v>
      </c>
      <c r="F225">
        <v>9048.3700000000008</v>
      </c>
    </row>
    <row r="226" spans="1:6" x14ac:dyDescent="0.35">
      <c r="A226" s="35" t="s">
        <v>24</v>
      </c>
      <c r="B226" s="35" t="s">
        <v>59</v>
      </c>
      <c r="C226">
        <v>2025</v>
      </c>
      <c r="D226" s="35" t="s">
        <v>50</v>
      </c>
      <c r="E226" s="35" t="s">
        <v>40</v>
      </c>
      <c r="F226">
        <v>8895.31</v>
      </c>
    </row>
    <row r="227" spans="1:6" x14ac:dyDescent="0.35">
      <c r="A227" s="35" t="s">
        <v>24</v>
      </c>
      <c r="B227" s="35" t="s">
        <v>59</v>
      </c>
      <c r="C227">
        <v>2025</v>
      </c>
      <c r="D227" s="35" t="s">
        <v>50</v>
      </c>
      <c r="E227" s="35" t="s">
        <v>32</v>
      </c>
      <c r="F227">
        <v>7522.2</v>
      </c>
    </row>
    <row r="228" spans="1:6" x14ac:dyDescent="0.35">
      <c r="A228" s="35" t="s">
        <v>24</v>
      </c>
      <c r="B228" s="35" t="s">
        <v>59</v>
      </c>
      <c r="C228">
        <v>2025</v>
      </c>
      <c r="D228" s="35" t="s">
        <v>50</v>
      </c>
      <c r="E228" s="35" t="s">
        <v>41</v>
      </c>
      <c r="F228">
        <v>9484.73</v>
      </c>
    </row>
    <row r="229" spans="1:6" x14ac:dyDescent="0.35">
      <c r="A229" s="35" t="s">
        <v>24</v>
      </c>
      <c r="B229" s="35" t="s">
        <v>59</v>
      </c>
      <c r="C229">
        <v>2025</v>
      </c>
      <c r="D229" s="35" t="s">
        <v>50</v>
      </c>
      <c r="E229" s="35" t="s">
        <v>42</v>
      </c>
      <c r="F229">
        <v>8862.01</v>
      </c>
    </row>
    <row r="230" spans="1:6" x14ac:dyDescent="0.35">
      <c r="A230" s="35" t="s">
        <v>24</v>
      </c>
      <c r="B230" s="35" t="s">
        <v>59</v>
      </c>
      <c r="C230">
        <v>2025</v>
      </c>
      <c r="D230" s="35" t="s">
        <v>50</v>
      </c>
      <c r="E230" s="35" t="s">
        <v>43</v>
      </c>
      <c r="F230">
        <v>8930.2000000000007</v>
      </c>
    </row>
    <row r="231" spans="1:6" x14ac:dyDescent="0.35">
      <c r="A231" s="35" t="s">
        <v>24</v>
      </c>
      <c r="B231" s="35" t="s">
        <v>59</v>
      </c>
      <c r="C231">
        <v>2025</v>
      </c>
      <c r="D231" s="35" t="s">
        <v>50</v>
      </c>
      <c r="E231" s="35" t="s">
        <v>44</v>
      </c>
      <c r="F231">
        <v>8070.65</v>
      </c>
    </row>
    <row r="232" spans="1:6" x14ac:dyDescent="0.35">
      <c r="A232" s="35" t="s">
        <v>24</v>
      </c>
      <c r="B232" s="35" t="s">
        <v>59</v>
      </c>
      <c r="C232">
        <v>2025</v>
      </c>
      <c r="D232" s="35" t="s">
        <v>50</v>
      </c>
      <c r="E232" s="35" t="s">
        <v>45</v>
      </c>
      <c r="F232">
        <v>6764.8</v>
      </c>
    </row>
    <row r="233" spans="1:6" x14ac:dyDescent="0.35">
      <c r="A233" s="35" t="s">
        <v>24</v>
      </c>
      <c r="B233" s="35" t="s">
        <v>59</v>
      </c>
      <c r="C233">
        <v>2025</v>
      </c>
      <c r="D233" s="35" t="s">
        <v>50</v>
      </c>
      <c r="E233" s="35" t="s">
        <v>46</v>
      </c>
      <c r="F233">
        <v>5341.13</v>
      </c>
    </row>
    <row r="234" spans="1:6" x14ac:dyDescent="0.35">
      <c r="A234" s="35" t="s">
        <v>24</v>
      </c>
      <c r="B234" s="35" t="s">
        <v>59</v>
      </c>
      <c r="C234">
        <v>2025</v>
      </c>
      <c r="D234" s="35" t="s">
        <v>50</v>
      </c>
      <c r="E234" s="35" t="s">
        <v>47</v>
      </c>
      <c r="F234">
        <v>3398.44</v>
      </c>
    </row>
    <row r="235" spans="1:6" x14ac:dyDescent="0.35">
      <c r="A235" s="35" t="s">
        <v>24</v>
      </c>
      <c r="B235" s="35" t="s">
        <v>59</v>
      </c>
      <c r="C235">
        <v>2025</v>
      </c>
      <c r="D235" s="35" t="s">
        <v>50</v>
      </c>
      <c r="E235" s="35" t="s">
        <v>48</v>
      </c>
      <c r="F235">
        <v>2967.84</v>
      </c>
    </row>
    <row r="236" spans="1:6" x14ac:dyDescent="0.35">
      <c r="A236" s="35" t="s">
        <v>24</v>
      </c>
      <c r="B236" s="35" t="s">
        <v>59</v>
      </c>
      <c r="C236">
        <v>2025</v>
      </c>
      <c r="D236" s="35" t="s">
        <v>31</v>
      </c>
      <c r="E236" s="35" t="s">
        <v>30</v>
      </c>
      <c r="F236">
        <v>7892.49</v>
      </c>
    </row>
    <row r="237" spans="1:6" x14ac:dyDescent="0.35">
      <c r="A237" s="35" t="s">
        <v>24</v>
      </c>
      <c r="B237" s="35" t="s">
        <v>59</v>
      </c>
      <c r="C237">
        <v>2025</v>
      </c>
      <c r="D237" s="35" t="s">
        <v>31</v>
      </c>
      <c r="E237" s="35" t="s">
        <v>33</v>
      </c>
      <c r="F237">
        <v>9005.77</v>
      </c>
    </row>
    <row r="238" spans="1:6" x14ac:dyDescent="0.35">
      <c r="A238" s="35" t="s">
        <v>24</v>
      </c>
      <c r="B238" s="35" t="s">
        <v>59</v>
      </c>
      <c r="C238">
        <v>2025</v>
      </c>
      <c r="D238" s="35" t="s">
        <v>31</v>
      </c>
      <c r="E238" s="35" t="s">
        <v>34</v>
      </c>
      <c r="F238">
        <v>9079.25</v>
      </c>
    </row>
    <row r="239" spans="1:6" x14ac:dyDescent="0.35">
      <c r="A239" s="35" t="s">
        <v>24</v>
      </c>
      <c r="B239" s="35" t="s">
        <v>59</v>
      </c>
      <c r="C239">
        <v>2025</v>
      </c>
      <c r="D239" s="35" t="s">
        <v>31</v>
      </c>
      <c r="E239" s="35" t="s">
        <v>35</v>
      </c>
      <c r="F239">
        <v>7302.22</v>
      </c>
    </row>
    <row r="240" spans="1:6" x14ac:dyDescent="0.35">
      <c r="A240" s="35" t="s">
        <v>24</v>
      </c>
      <c r="B240" s="35" t="s">
        <v>59</v>
      </c>
      <c r="C240">
        <v>2025</v>
      </c>
      <c r="D240" s="35" t="s">
        <v>31</v>
      </c>
      <c r="E240" s="35" t="s">
        <v>36</v>
      </c>
      <c r="F240">
        <v>7534.31</v>
      </c>
    </row>
    <row r="241" spans="1:6" x14ac:dyDescent="0.35">
      <c r="A241" s="35" t="s">
        <v>24</v>
      </c>
      <c r="B241" s="35" t="s">
        <v>59</v>
      </c>
      <c r="C241">
        <v>2025</v>
      </c>
      <c r="D241" s="35" t="s">
        <v>31</v>
      </c>
      <c r="E241" s="35" t="s">
        <v>37</v>
      </c>
      <c r="F241">
        <v>8597.82</v>
      </c>
    </row>
    <row r="242" spans="1:6" x14ac:dyDescent="0.35">
      <c r="A242" s="35" t="s">
        <v>24</v>
      </c>
      <c r="B242" s="35" t="s">
        <v>59</v>
      </c>
      <c r="C242">
        <v>2025</v>
      </c>
      <c r="D242" s="35" t="s">
        <v>31</v>
      </c>
      <c r="E242" s="35" t="s">
        <v>38</v>
      </c>
      <c r="F242">
        <v>8498.2800000000007</v>
      </c>
    </row>
    <row r="243" spans="1:6" x14ac:dyDescent="0.35">
      <c r="A243" s="35" t="s">
        <v>24</v>
      </c>
      <c r="B243" s="35" t="s">
        <v>59</v>
      </c>
      <c r="C243">
        <v>2025</v>
      </c>
      <c r="D243" s="35" t="s">
        <v>31</v>
      </c>
      <c r="E243" s="35" t="s">
        <v>39</v>
      </c>
      <c r="F243">
        <v>8431.77</v>
      </c>
    </row>
    <row r="244" spans="1:6" x14ac:dyDescent="0.35">
      <c r="A244" s="35" t="s">
        <v>24</v>
      </c>
      <c r="B244" s="35" t="s">
        <v>59</v>
      </c>
      <c r="C244">
        <v>2025</v>
      </c>
      <c r="D244" s="35" t="s">
        <v>31</v>
      </c>
      <c r="E244" s="35" t="s">
        <v>40</v>
      </c>
      <c r="F244">
        <v>7993.55</v>
      </c>
    </row>
    <row r="245" spans="1:6" x14ac:dyDescent="0.35">
      <c r="A245" s="35" t="s">
        <v>24</v>
      </c>
      <c r="B245" s="35" t="s">
        <v>59</v>
      </c>
      <c r="C245">
        <v>2025</v>
      </c>
      <c r="D245" s="35" t="s">
        <v>31</v>
      </c>
      <c r="E245" s="35" t="s">
        <v>32</v>
      </c>
      <c r="F245">
        <v>7903.5</v>
      </c>
    </row>
    <row r="246" spans="1:6" x14ac:dyDescent="0.35">
      <c r="A246" s="35" t="s">
        <v>24</v>
      </c>
      <c r="B246" s="35" t="s">
        <v>59</v>
      </c>
      <c r="C246">
        <v>2025</v>
      </c>
      <c r="D246" s="35" t="s">
        <v>31</v>
      </c>
      <c r="E246" s="35" t="s">
        <v>41</v>
      </c>
      <c r="F246">
        <v>8963.84</v>
      </c>
    </row>
    <row r="247" spans="1:6" x14ac:dyDescent="0.35">
      <c r="A247" s="35" t="s">
        <v>24</v>
      </c>
      <c r="B247" s="35" t="s">
        <v>59</v>
      </c>
      <c r="C247">
        <v>2025</v>
      </c>
      <c r="D247" s="35" t="s">
        <v>31</v>
      </c>
      <c r="E247" s="35" t="s">
        <v>42</v>
      </c>
      <c r="F247">
        <v>8786.69</v>
      </c>
    </row>
    <row r="248" spans="1:6" x14ac:dyDescent="0.35">
      <c r="A248" s="35" t="s">
        <v>24</v>
      </c>
      <c r="B248" s="35" t="s">
        <v>59</v>
      </c>
      <c r="C248">
        <v>2025</v>
      </c>
      <c r="D248" s="35" t="s">
        <v>31</v>
      </c>
      <c r="E248" s="35" t="s">
        <v>43</v>
      </c>
      <c r="F248">
        <v>8937.27</v>
      </c>
    </row>
    <row r="249" spans="1:6" x14ac:dyDescent="0.35">
      <c r="A249" s="35" t="s">
        <v>24</v>
      </c>
      <c r="B249" s="35" t="s">
        <v>59</v>
      </c>
      <c r="C249">
        <v>2025</v>
      </c>
      <c r="D249" s="35" t="s">
        <v>31</v>
      </c>
      <c r="E249" s="35" t="s">
        <v>44</v>
      </c>
      <c r="F249">
        <v>8183.28</v>
      </c>
    </row>
    <row r="250" spans="1:6" x14ac:dyDescent="0.35">
      <c r="A250" s="35" t="s">
        <v>24</v>
      </c>
      <c r="B250" s="35" t="s">
        <v>59</v>
      </c>
      <c r="C250">
        <v>2025</v>
      </c>
      <c r="D250" s="35" t="s">
        <v>31</v>
      </c>
      <c r="E250" s="35" t="s">
        <v>45</v>
      </c>
      <c r="F250">
        <v>7028.69</v>
      </c>
    </row>
    <row r="251" spans="1:6" x14ac:dyDescent="0.35">
      <c r="A251" s="35" t="s">
        <v>24</v>
      </c>
      <c r="B251" s="35" t="s">
        <v>59</v>
      </c>
      <c r="C251">
        <v>2025</v>
      </c>
      <c r="D251" s="35" t="s">
        <v>31</v>
      </c>
      <c r="E251" s="35" t="s">
        <v>46</v>
      </c>
      <c r="F251">
        <v>5495.22</v>
      </c>
    </row>
    <row r="252" spans="1:6" x14ac:dyDescent="0.35">
      <c r="A252" s="35" t="s">
        <v>24</v>
      </c>
      <c r="B252" s="35" t="s">
        <v>59</v>
      </c>
      <c r="C252">
        <v>2025</v>
      </c>
      <c r="D252" s="35" t="s">
        <v>31</v>
      </c>
      <c r="E252" s="35" t="s">
        <v>47</v>
      </c>
      <c r="F252">
        <v>3174.73</v>
      </c>
    </row>
    <row r="253" spans="1:6" x14ac:dyDescent="0.35">
      <c r="A253" s="35" t="s">
        <v>24</v>
      </c>
      <c r="B253" s="35" t="s">
        <v>59</v>
      </c>
      <c r="C253">
        <v>2025</v>
      </c>
      <c r="D253" s="35" t="s">
        <v>31</v>
      </c>
      <c r="E253" s="35" t="s">
        <v>48</v>
      </c>
      <c r="F253">
        <v>2304.91</v>
      </c>
    </row>
    <row r="254" spans="1:6" x14ac:dyDescent="0.35">
      <c r="A254" s="35" t="s">
        <v>24</v>
      </c>
      <c r="B254" s="35" t="s">
        <v>59</v>
      </c>
      <c r="C254">
        <v>2025</v>
      </c>
      <c r="D254" s="35" t="s">
        <v>51</v>
      </c>
      <c r="E254" s="35" t="s">
        <v>30</v>
      </c>
      <c r="F254">
        <v>15216.99</v>
      </c>
    </row>
    <row r="255" spans="1:6" x14ac:dyDescent="0.35">
      <c r="A255" s="35" t="s">
        <v>24</v>
      </c>
      <c r="B255" s="35" t="s">
        <v>59</v>
      </c>
      <c r="C255">
        <v>2025</v>
      </c>
      <c r="D255" s="35" t="s">
        <v>51</v>
      </c>
      <c r="E255" s="35" t="s">
        <v>33</v>
      </c>
      <c r="F255">
        <v>17720.68</v>
      </c>
    </row>
    <row r="256" spans="1:6" x14ac:dyDescent="0.35">
      <c r="A256" s="35" t="s">
        <v>24</v>
      </c>
      <c r="B256" s="35" t="s">
        <v>59</v>
      </c>
      <c r="C256">
        <v>2025</v>
      </c>
      <c r="D256" s="35" t="s">
        <v>51</v>
      </c>
      <c r="E256" s="35" t="s">
        <v>34</v>
      </c>
      <c r="F256">
        <v>17654.37</v>
      </c>
    </row>
    <row r="257" spans="1:6" x14ac:dyDescent="0.35">
      <c r="A257" s="35" t="s">
        <v>24</v>
      </c>
      <c r="B257" s="35" t="s">
        <v>59</v>
      </c>
      <c r="C257">
        <v>2025</v>
      </c>
      <c r="D257" s="35" t="s">
        <v>51</v>
      </c>
      <c r="E257" s="35" t="s">
        <v>35</v>
      </c>
      <c r="F257">
        <v>14094.57</v>
      </c>
    </row>
    <row r="258" spans="1:6" x14ac:dyDescent="0.35">
      <c r="A258" s="35" t="s">
        <v>24</v>
      </c>
      <c r="B258" s="35" t="s">
        <v>59</v>
      </c>
      <c r="C258">
        <v>2025</v>
      </c>
      <c r="D258" s="35" t="s">
        <v>51</v>
      </c>
      <c r="E258" s="35" t="s">
        <v>36</v>
      </c>
      <c r="F258">
        <v>15019.2</v>
      </c>
    </row>
    <row r="259" spans="1:6" x14ac:dyDescent="0.35">
      <c r="A259" s="35" t="s">
        <v>24</v>
      </c>
      <c r="B259" s="35" t="s">
        <v>59</v>
      </c>
      <c r="C259">
        <v>2025</v>
      </c>
      <c r="D259" s="35" t="s">
        <v>51</v>
      </c>
      <c r="E259" s="35" t="s">
        <v>37</v>
      </c>
      <c r="F259">
        <v>17780.080000000002</v>
      </c>
    </row>
    <row r="260" spans="1:6" x14ac:dyDescent="0.35">
      <c r="A260" s="35" t="s">
        <v>24</v>
      </c>
      <c r="B260" s="35" t="s">
        <v>59</v>
      </c>
      <c r="C260">
        <v>2025</v>
      </c>
      <c r="D260" s="35" t="s">
        <v>51</v>
      </c>
      <c r="E260" s="35" t="s">
        <v>38</v>
      </c>
      <c r="F260">
        <v>17673.669999999998</v>
      </c>
    </row>
    <row r="261" spans="1:6" x14ac:dyDescent="0.35">
      <c r="A261" s="35" t="s">
        <v>24</v>
      </c>
      <c r="B261" s="35" t="s">
        <v>59</v>
      </c>
      <c r="C261">
        <v>2025</v>
      </c>
      <c r="D261" s="35" t="s">
        <v>51</v>
      </c>
      <c r="E261" s="35" t="s">
        <v>39</v>
      </c>
      <c r="F261">
        <v>17480.14</v>
      </c>
    </row>
    <row r="262" spans="1:6" x14ac:dyDescent="0.35">
      <c r="A262" s="35" t="s">
        <v>24</v>
      </c>
      <c r="B262" s="35" t="s">
        <v>59</v>
      </c>
      <c r="C262">
        <v>2025</v>
      </c>
      <c r="D262" s="35" t="s">
        <v>51</v>
      </c>
      <c r="E262" s="35" t="s">
        <v>40</v>
      </c>
      <c r="F262">
        <v>16888.86</v>
      </c>
    </row>
    <row r="263" spans="1:6" x14ac:dyDescent="0.35">
      <c r="A263" s="35" t="s">
        <v>24</v>
      </c>
      <c r="B263" s="35" t="s">
        <v>59</v>
      </c>
      <c r="C263">
        <v>2025</v>
      </c>
      <c r="D263" s="35" t="s">
        <v>51</v>
      </c>
      <c r="E263" s="35" t="s">
        <v>32</v>
      </c>
      <c r="F263">
        <v>15425.7</v>
      </c>
    </row>
    <row r="264" spans="1:6" x14ac:dyDescent="0.35">
      <c r="A264" s="35" t="s">
        <v>24</v>
      </c>
      <c r="B264" s="35" t="s">
        <v>59</v>
      </c>
      <c r="C264">
        <v>2025</v>
      </c>
      <c r="D264" s="35" t="s">
        <v>51</v>
      </c>
      <c r="E264" s="35" t="s">
        <v>41</v>
      </c>
      <c r="F264">
        <v>18448.57</v>
      </c>
    </row>
    <row r="265" spans="1:6" x14ac:dyDescent="0.35">
      <c r="A265" s="35" t="s">
        <v>24</v>
      </c>
      <c r="B265" s="35" t="s">
        <v>59</v>
      </c>
      <c r="C265">
        <v>2025</v>
      </c>
      <c r="D265" s="35" t="s">
        <v>51</v>
      </c>
      <c r="E265" s="35" t="s">
        <v>42</v>
      </c>
      <c r="F265">
        <v>17648.71</v>
      </c>
    </row>
    <row r="266" spans="1:6" x14ac:dyDescent="0.35">
      <c r="A266" s="35" t="s">
        <v>24</v>
      </c>
      <c r="B266" s="35" t="s">
        <v>59</v>
      </c>
      <c r="C266">
        <v>2025</v>
      </c>
      <c r="D266" s="35" t="s">
        <v>51</v>
      </c>
      <c r="E266" s="35" t="s">
        <v>43</v>
      </c>
      <c r="F266">
        <v>17867.47</v>
      </c>
    </row>
    <row r="267" spans="1:6" x14ac:dyDescent="0.35">
      <c r="A267" s="35" t="s">
        <v>24</v>
      </c>
      <c r="B267" s="35" t="s">
        <v>59</v>
      </c>
      <c r="C267">
        <v>2025</v>
      </c>
      <c r="D267" s="35" t="s">
        <v>51</v>
      </c>
      <c r="E267" s="35" t="s">
        <v>44</v>
      </c>
      <c r="F267">
        <v>16253.92</v>
      </c>
    </row>
    <row r="268" spans="1:6" x14ac:dyDescent="0.35">
      <c r="A268" s="35" t="s">
        <v>24</v>
      </c>
      <c r="B268" s="35" t="s">
        <v>59</v>
      </c>
      <c r="C268">
        <v>2025</v>
      </c>
      <c r="D268" s="35" t="s">
        <v>51</v>
      </c>
      <c r="E268" s="35" t="s">
        <v>45</v>
      </c>
      <c r="F268">
        <v>13793.49</v>
      </c>
    </row>
    <row r="269" spans="1:6" x14ac:dyDescent="0.35">
      <c r="A269" s="35" t="s">
        <v>24</v>
      </c>
      <c r="B269" s="35" t="s">
        <v>59</v>
      </c>
      <c r="C269">
        <v>2025</v>
      </c>
      <c r="D269" s="35" t="s">
        <v>51</v>
      </c>
      <c r="E269" s="35" t="s">
        <v>46</v>
      </c>
      <c r="F269">
        <v>10836.35</v>
      </c>
    </row>
    <row r="270" spans="1:6" x14ac:dyDescent="0.35">
      <c r="A270" s="35" t="s">
        <v>24</v>
      </c>
      <c r="B270" s="35" t="s">
        <v>59</v>
      </c>
      <c r="C270">
        <v>2025</v>
      </c>
      <c r="D270" s="35" t="s">
        <v>51</v>
      </c>
      <c r="E270" s="35" t="s">
        <v>47</v>
      </c>
      <c r="F270">
        <v>6573.17</v>
      </c>
    </row>
    <row r="271" spans="1:6" x14ac:dyDescent="0.35">
      <c r="A271" s="35" t="s">
        <v>24</v>
      </c>
      <c r="B271" s="35" t="s">
        <v>59</v>
      </c>
      <c r="C271">
        <v>2025</v>
      </c>
      <c r="D271" s="35" t="s">
        <v>51</v>
      </c>
      <c r="E271" s="35" t="s">
        <v>48</v>
      </c>
      <c r="F271">
        <v>5272.76</v>
      </c>
    </row>
    <row r="272" spans="1:6" x14ac:dyDescent="0.35">
      <c r="A272" s="35" t="s">
        <v>24</v>
      </c>
      <c r="B272" s="35" t="s">
        <v>59</v>
      </c>
      <c r="C272">
        <v>2026</v>
      </c>
      <c r="D272" s="35" t="s">
        <v>50</v>
      </c>
      <c r="E272" s="35" t="s">
        <v>30</v>
      </c>
      <c r="F272">
        <v>7558.53</v>
      </c>
    </row>
    <row r="273" spans="1:6" x14ac:dyDescent="0.35">
      <c r="A273" s="35" t="s">
        <v>24</v>
      </c>
      <c r="B273" s="35" t="s">
        <v>59</v>
      </c>
      <c r="C273">
        <v>2026</v>
      </c>
      <c r="D273" s="35" t="s">
        <v>50</v>
      </c>
      <c r="E273" s="35" t="s">
        <v>33</v>
      </c>
      <c r="F273">
        <v>8697.5400000000009</v>
      </c>
    </row>
    <row r="274" spans="1:6" x14ac:dyDescent="0.35">
      <c r="A274" s="35" t="s">
        <v>24</v>
      </c>
      <c r="B274" s="35" t="s">
        <v>59</v>
      </c>
      <c r="C274">
        <v>2026</v>
      </c>
      <c r="D274" s="35" t="s">
        <v>50</v>
      </c>
      <c r="E274" s="35" t="s">
        <v>34</v>
      </c>
      <c r="F274">
        <v>8649.02</v>
      </c>
    </row>
    <row r="275" spans="1:6" x14ac:dyDescent="0.35">
      <c r="A275" s="35" t="s">
        <v>24</v>
      </c>
      <c r="B275" s="35" t="s">
        <v>59</v>
      </c>
      <c r="C275">
        <v>2026</v>
      </c>
      <c r="D275" s="35" t="s">
        <v>50</v>
      </c>
      <c r="E275" s="35" t="s">
        <v>35</v>
      </c>
      <c r="F275">
        <v>7104.14</v>
      </c>
    </row>
    <row r="276" spans="1:6" x14ac:dyDescent="0.35">
      <c r="A276" s="35" t="s">
        <v>24</v>
      </c>
      <c r="B276" s="35" t="s">
        <v>59</v>
      </c>
      <c r="C276">
        <v>2026</v>
      </c>
      <c r="D276" s="35" t="s">
        <v>50</v>
      </c>
      <c r="E276" s="35" t="s">
        <v>36</v>
      </c>
      <c r="F276">
        <v>7595.69</v>
      </c>
    </row>
    <row r="277" spans="1:6" x14ac:dyDescent="0.35">
      <c r="A277" s="35" t="s">
        <v>24</v>
      </c>
      <c r="B277" s="35" t="s">
        <v>59</v>
      </c>
      <c r="C277">
        <v>2026</v>
      </c>
      <c r="D277" s="35" t="s">
        <v>50</v>
      </c>
      <c r="E277" s="35" t="s">
        <v>37</v>
      </c>
      <c r="F277">
        <v>9153.34</v>
      </c>
    </row>
    <row r="278" spans="1:6" x14ac:dyDescent="0.35">
      <c r="A278" s="35" t="s">
        <v>24</v>
      </c>
      <c r="B278" s="35" t="s">
        <v>59</v>
      </c>
      <c r="C278">
        <v>2026</v>
      </c>
      <c r="D278" s="35" t="s">
        <v>50</v>
      </c>
      <c r="E278" s="35" t="s">
        <v>38</v>
      </c>
      <c r="F278">
        <v>9429.2800000000007</v>
      </c>
    </row>
    <row r="279" spans="1:6" x14ac:dyDescent="0.35">
      <c r="A279" s="35" t="s">
        <v>24</v>
      </c>
      <c r="B279" s="35" t="s">
        <v>59</v>
      </c>
      <c r="C279">
        <v>2026</v>
      </c>
      <c r="D279" s="35" t="s">
        <v>50</v>
      </c>
      <c r="E279" s="35" t="s">
        <v>39</v>
      </c>
      <c r="F279">
        <v>9140.58</v>
      </c>
    </row>
    <row r="280" spans="1:6" x14ac:dyDescent="0.35">
      <c r="A280" s="35" t="s">
        <v>24</v>
      </c>
      <c r="B280" s="35" t="s">
        <v>59</v>
      </c>
      <c r="C280">
        <v>2026</v>
      </c>
      <c r="D280" s="35" t="s">
        <v>50</v>
      </c>
      <c r="E280" s="35" t="s">
        <v>40</v>
      </c>
      <c r="F280">
        <v>8994.32</v>
      </c>
    </row>
    <row r="281" spans="1:6" x14ac:dyDescent="0.35">
      <c r="A281" s="35" t="s">
        <v>24</v>
      </c>
      <c r="B281" s="35" t="s">
        <v>59</v>
      </c>
      <c r="C281">
        <v>2026</v>
      </c>
      <c r="D281" s="35" t="s">
        <v>50</v>
      </c>
      <c r="E281" s="35" t="s">
        <v>32</v>
      </c>
      <c r="F281">
        <v>7439.85</v>
      </c>
    </row>
    <row r="282" spans="1:6" x14ac:dyDescent="0.35">
      <c r="A282" s="35" t="s">
        <v>24</v>
      </c>
      <c r="B282" s="35" t="s">
        <v>59</v>
      </c>
      <c r="C282">
        <v>2026</v>
      </c>
      <c r="D282" s="35" t="s">
        <v>50</v>
      </c>
      <c r="E282" s="35" t="s">
        <v>41</v>
      </c>
      <c r="F282">
        <v>9349.4699999999993</v>
      </c>
    </row>
    <row r="283" spans="1:6" x14ac:dyDescent="0.35">
      <c r="A283" s="35" t="s">
        <v>24</v>
      </c>
      <c r="B283" s="35" t="s">
        <v>59</v>
      </c>
      <c r="C283">
        <v>2026</v>
      </c>
      <c r="D283" s="35" t="s">
        <v>50</v>
      </c>
      <c r="E283" s="35" t="s">
        <v>42</v>
      </c>
      <c r="F283">
        <v>9114.73</v>
      </c>
    </row>
    <row r="284" spans="1:6" x14ac:dyDescent="0.35">
      <c r="A284" s="35" t="s">
        <v>24</v>
      </c>
      <c r="B284" s="35" t="s">
        <v>59</v>
      </c>
      <c r="C284">
        <v>2026</v>
      </c>
      <c r="D284" s="35" t="s">
        <v>50</v>
      </c>
      <c r="E284" s="35" t="s">
        <v>43</v>
      </c>
      <c r="F284">
        <v>8858.6</v>
      </c>
    </row>
    <row r="285" spans="1:6" x14ac:dyDescent="0.35">
      <c r="A285" s="35" t="s">
        <v>24</v>
      </c>
      <c r="B285" s="35" t="s">
        <v>59</v>
      </c>
      <c r="C285">
        <v>2026</v>
      </c>
      <c r="D285" s="35" t="s">
        <v>50</v>
      </c>
      <c r="E285" s="35" t="s">
        <v>44</v>
      </c>
      <c r="F285">
        <v>8301.39</v>
      </c>
    </row>
    <row r="286" spans="1:6" x14ac:dyDescent="0.35">
      <c r="A286" s="35" t="s">
        <v>24</v>
      </c>
      <c r="B286" s="35" t="s">
        <v>59</v>
      </c>
      <c r="C286">
        <v>2026</v>
      </c>
      <c r="D286" s="35" t="s">
        <v>50</v>
      </c>
      <c r="E286" s="35" t="s">
        <v>45</v>
      </c>
      <c r="F286">
        <v>6968.66</v>
      </c>
    </row>
    <row r="287" spans="1:6" x14ac:dyDescent="0.35">
      <c r="A287" s="35" t="s">
        <v>24</v>
      </c>
      <c r="B287" s="35" t="s">
        <v>59</v>
      </c>
      <c r="C287">
        <v>2026</v>
      </c>
      <c r="D287" s="35" t="s">
        <v>50</v>
      </c>
      <c r="E287" s="35" t="s">
        <v>46</v>
      </c>
      <c r="F287">
        <v>5548.11</v>
      </c>
    </row>
    <row r="288" spans="1:6" x14ac:dyDescent="0.35">
      <c r="A288" s="35" t="s">
        <v>24</v>
      </c>
      <c r="B288" s="35" t="s">
        <v>59</v>
      </c>
      <c r="C288">
        <v>2026</v>
      </c>
      <c r="D288" s="35" t="s">
        <v>50</v>
      </c>
      <c r="E288" s="35" t="s">
        <v>47</v>
      </c>
      <c r="F288">
        <v>3636.43</v>
      </c>
    </row>
    <row r="289" spans="1:6" x14ac:dyDescent="0.35">
      <c r="A289" s="35" t="s">
        <v>24</v>
      </c>
      <c r="B289" s="35" t="s">
        <v>59</v>
      </c>
      <c r="C289">
        <v>2026</v>
      </c>
      <c r="D289" s="35" t="s">
        <v>50</v>
      </c>
      <c r="E289" s="35" t="s">
        <v>48</v>
      </c>
      <c r="F289">
        <v>3131.3</v>
      </c>
    </row>
    <row r="290" spans="1:6" x14ac:dyDescent="0.35">
      <c r="A290" s="35" t="s">
        <v>24</v>
      </c>
      <c r="B290" s="35" t="s">
        <v>59</v>
      </c>
      <c r="C290">
        <v>2026</v>
      </c>
      <c r="D290" s="35" t="s">
        <v>31</v>
      </c>
      <c r="E290" s="35" t="s">
        <v>30</v>
      </c>
      <c r="F290">
        <v>8165.58</v>
      </c>
    </row>
    <row r="291" spans="1:6" x14ac:dyDescent="0.35">
      <c r="A291" s="35" t="s">
        <v>24</v>
      </c>
      <c r="B291" s="35" t="s">
        <v>59</v>
      </c>
      <c r="C291">
        <v>2026</v>
      </c>
      <c r="D291" s="35" t="s">
        <v>31</v>
      </c>
      <c r="E291" s="35" t="s">
        <v>33</v>
      </c>
      <c r="F291">
        <v>8927.31</v>
      </c>
    </row>
    <row r="292" spans="1:6" x14ac:dyDescent="0.35">
      <c r="A292" s="35" t="s">
        <v>24</v>
      </c>
      <c r="B292" s="35" t="s">
        <v>59</v>
      </c>
      <c r="C292">
        <v>2026</v>
      </c>
      <c r="D292" s="35" t="s">
        <v>31</v>
      </c>
      <c r="E292" s="35" t="s">
        <v>34</v>
      </c>
      <c r="F292">
        <v>9176.9500000000007</v>
      </c>
    </row>
    <row r="293" spans="1:6" x14ac:dyDescent="0.35">
      <c r="A293" s="35" t="s">
        <v>24</v>
      </c>
      <c r="B293" s="35" t="s">
        <v>59</v>
      </c>
      <c r="C293">
        <v>2026</v>
      </c>
      <c r="D293" s="35" t="s">
        <v>31</v>
      </c>
      <c r="E293" s="35" t="s">
        <v>35</v>
      </c>
      <c r="F293">
        <v>7591.63</v>
      </c>
    </row>
    <row r="294" spans="1:6" x14ac:dyDescent="0.35">
      <c r="A294" s="35" t="s">
        <v>24</v>
      </c>
      <c r="B294" s="35" t="s">
        <v>59</v>
      </c>
      <c r="C294">
        <v>2026</v>
      </c>
      <c r="D294" s="35" t="s">
        <v>31</v>
      </c>
      <c r="E294" s="35" t="s">
        <v>36</v>
      </c>
      <c r="F294">
        <v>7720.21</v>
      </c>
    </row>
    <row r="295" spans="1:6" x14ac:dyDescent="0.35">
      <c r="A295" s="35" t="s">
        <v>24</v>
      </c>
      <c r="B295" s="35" t="s">
        <v>59</v>
      </c>
      <c r="C295">
        <v>2026</v>
      </c>
      <c r="D295" s="35" t="s">
        <v>31</v>
      </c>
      <c r="E295" s="35" t="s">
        <v>37</v>
      </c>
      <c r="F295">
        <v>8596.43</v>
      </c>
    </row>
    <row r="296" spans="1:6" x14ac:dyDescent="0.35">
      <c r="A296" s="35" t="s">
        <v>24</v>
      </c>
      <c r="B296" s="35" t="s">
        <v>59</v>
      </c>
      <c r="C296">
        <v>2026</v>
      </c>
      <c r="D296" s="35" t="s">
        <v>31</v>
      </c>
      <c r="E296" s="35" t="s">
        <v>38</v>
      </c>
      <c r="F296">
        <v>8686.7199999999993</v>
      </c>
    </row>
    <row r="297" spans="1:6" x14ac:dyDescent="0.35">
      <c r="A297" s="35" t="s">
        <v>24</v>
      </c>
      <c r="B297" s="35" t="s">
        <v>59</v>
      </c>
      <c r="C297">
        <v>2026</v>
      </c>
      <c r="D297" s="35" t="s">
        <v>31</v>
      </c>
      <c r="E297" s="35" t="s">
        <v>39</v>
      </c>
      <c r="F297">
        <v>8591.61</v>
      </c>
    </row>
    <row r="298" spans="1:6" x14ac:dyDescent="0.35">
      <c r="A298" s="35" t="s">
        <v>24</v>
      </c>
      <c r="B298" s="35" t="s">
        <v>59</v>
      </c>
      <c r="C298">
        <v>2026</v>
      </c>
      <c r="D298" s="35" t="s">
        <v>31</v>
      </c>
      <c r="E298" s="35" t="s">
        <v>40</v>
      </c>
      <c r="F298">
        <v>8050.87</v>
      </c>
    </row>
    <row r="299" spans="1:6" x14ac:dyDescent="0.35">
      <c r="A299" s="35" t="s">
        <v>24</v>
      </c>
      <c r="B299" s="35" t="s">
        <v>59</v>
      </c>
      <c r="C299">
        <v>2026</v>
      </c>
      <c r="D299" s="35" t="s">
        <v>31</v>
      </c>
      <c r="E299" s="35" t="s">
        <v>32</v>
      </c>
      <c r="F299">
        <v>7831.36</v>
      </c>
    </row>
    <row r="300" spans="1:6" x14ac:dyDescent="0.35">
      <c r="A300" s="35" t="s">
        <v>24</v>
      </c>
      <c r="B300" s="35" t="s">
        <v>59</v>
      </c>
      <c r="C300">
        <v>2026</v>
      </c>
      <c r="D300" s="35" t="s">
        <v>31</v>
      </c>
      <c r="E300" s="35" t="s">
        <v>41</v>
      </c>
      <c r="F300">
        <v>8737.2900000000009</v>
      </c>
    </row>
    <row r="301" spans="1:6" x14ac:dyDescent="0.35">
      <c r="A301" s="35" t="s">
        <v>24</v>
      </c>
      <c r="B301" s="35" t="s">
        <v>59</v>
      </c>
      <c r="C301">
        <v>2026</v>
      </c>
      <c r="D301" s="35" t="s">
        <v>31</v>
      </c>
      <c r="E301" s="35" t="s">
        <v>42</v>
      </c>
      <c r="F301">
        <v>8956.91</v>
      </c>
    </row>
    <row r="302" spans="1:6" x14ac:dyDescent="0.35">
      <c r="A302" s="35" t="s">
        <v>24</v>
      </c>
      <c r="B302" s="35" t="s">
        <v>59</v>
      </c>
      <c r="C302">
        <v>2026</v>
      </c>
      <c r="D302" s="35" t="s">
        <v>31</v>
      </c>
      <c r="E302" s="35" t="s">
        <v>43</v>
      </c>
      <c r="F302">
        <v>8927.9</v>
      </c>
    </row>
    <row r="303" spans="1:6" x14ac:dyDescent="0.35">
      <c r="A303" s="35" t="s">
        <v>24</v>
      </c>
      <c r="B303" s="35" t="s">
        <v>59</v>
      </c>
      <c r="C303">
        <v>2026</v>
      </c>
      <c r="D303" s="35" t="s">
        <v>31</v>
      </c>
      <c r="E303" s="35" t="s">
        <v>44</v>
      </c>
      <c r="F303">
        <v>8351.3799999999992</v>
      </c>
    </row>
    <row r="304" spans="1:6" x14ac:dyDescent="0.35">
      <c r="A304" s="35" t="s">
        <v>24</v>
      </c>
      <c r="B304" s="35" t="s">
        <v>59</v>
      </c>
      <c r="C304">
        <v>2026</v>
      </c>
      <c r="D304" s="35" t="s">
        <v>31</v>
      </c>
      <c r="E304" s="35" t="s">
        <v>45</v>
      </c>
      <c r="F304">
        <v>7093.39</v>
      </c>
    </row>
    <row r="305" spans="1:6" x14ac:dyDescent="0.35">
      <c r="A305" s="35" t="s">
        <v>24</v>
      </c>
      <c r="B305" s="35" t="s">
        <v>59</v>
      </c>
      <c r="C305">
        <v>2026</v>
      </c>
      <c r="D305" s="35" t="s">
        <v>31</v>
      </c>
      <c r="E305" s="35" t="s">
        <v>46</v>
      </c>
      <c r="F305">
        <v>5797.12</v>
      </c>
    </row>
    <row r="306" spans="1:6" x14ac:dyDescent="0.35">
      <c r="A306" s="35" t="s">
        <v>24</v>
      </c>
      <c r="B306" s="35" t="s">
        <v>59</v>
      </c>
      <c r="C306">
        <v>2026</v>
      </c>
      <c r="D306" s="35" t="s">
        <v>31</v>
      </c>
      <c r="E306" s="35" t="s">
        <v>47</v>
      </c>
      <c r="F306">
        <v>3419.08</v>
      </c>
    </row>
    <row r="307" spans="1:6" x14ac:dyDescent="0.35">
      <c r="A307" s="35" t="s">
        <v>24</v>
      </c>
      <c r="B307" s="35" t="s">
        <v>59</v>
      </c>
      <c r="C307">
        <v>2026</v>
      </c>
      <c r="D307" s="35" t="s">
        <v>31</v>
      </c>
      <c r="E307" s="35" t="s">
        <v>48</v>
      </c>
      <c r="F307">
        <v>2398.6999999999998</v>
      </c>
    </row>
    <row r="308" spans="1:6" x14ac:dyDescent="0.35">
      <c r="A308" s="35" t="s">
        <v>24</v>
      </c>
      <c r="B308" s="35" t="s">
        <v>59</v>
      </c>
      <c r="C308">
        <v>2026</v>
      </c>
      <c r="D308" s="35" t="s">
        <v>51</v>
      </c>
      <c r="E308" s="35" t="s">
        <v>30</v>
      </c>
      <c r="F308">
        <v>15724.11</v>
      </c>
    </row>
    <row r="309" spans="1:6" x14ac:dyDescent="0.35">
      <c r="A309" s="35" t="s">
        <v>24</v>
      </c>
      <c r="B309" s="35" t="s">
        <v>59</v>
      </c>
      <c r="C309">
        <v>2026</v>
      </c>
      <c r="D309" s="35" t="s">
        <v>51</v>
      </c>
      <c r="E309" s="35" t="s">
        <v>33</v>
      </c>
      <c r="F309">
        <v>17624.849999999999</v>
      </c>
    </row>
    <row r="310" spans="1:6" x14ac:dyDescent="0.35">
      <c r="A310" s="35" t="s">
        <v>24</v>
      </c>
      <c r="B310" s="35" t="s">
        <v>59</v>
      </c>
      <c r="C310">
        <v>2026</v>
      </c>
      <c r="D310" s="35" t="s">
        <v>51</v>
      </c>
      <c r="E310" s="35" t="s">
        <v>34</v>
      </c>
      <c r="F310">
        <v>17825.97</v>
      </c>
    </row>
    <row r="311" spans="1:6" x14ac:dyDescent="0.35">
      <c r="A311" s="35" t="s">
        <v>24</v>
      </c>
      <c r="B311" s="35" t="s">
        <v>59</v>
      </c>
      <c r="C311">
        <v>2026</v>
      </c>
      <c r="D311" s="35" t="s">
        <v>51</v>
      </c>
      <c r="E311" s="35" t="s">
        <v>35</v>
      </c>
      <c r="F311">
        <v>14695.77</v>
      </c>
    </row>
    <row r="312" spans="1:6" x14ac:dyDescent="0.35">
      <c r="A312" s="35" t="s">
        <v>24</v>
      </c>
      <c r="B312" s="35" t="s">
        <v>59</v>
      </c>
      <c r="C312">
        <v>2026</v>
      </c>
      <c r="D312" s="35" t="s">
        <v>51</v>
      </c>
      <c r="E312" s="35" t="s">
        <v>36</v>
      </c>
      <c r="F312">
        <v>15315.91</v>
      </c>
    </row>
    <row r="313" spans="1:6" x14ac:dyDescent="0.35">
      <c r="A313" s="35" t="s">
        <v>24</v>
      </c>
      <c r="B313" s="35" t="s">
        <v>59</v>
      </c>
      <c r="C313">
        <v>2026</v>
      </c>
      <c r="D313" s="35" t="s">
        <v>51</v>
      </c>
      <c r="E313" s="35" t="s">
        <v>37</v>
      </c>
      <c r="F313">
        <v>17749.759999999998</v>
      </c>
    </row>
    <row r="314" spans="1:6" x14ac:dyDescent="0.35">
      <c r="A314" s="35" t="s">
        <v>24</v>
      </c>
      <c r="B314" s="35" t="s">
        <v>59</v>
      </c>
      <c r="C314">
        <v>2026</v>
      </c>
      <c r="D314" s="35" t="s">
        <v>51</v>
      </c>
      <c r="E314" s="35" t="s">
        <v>38</v>
      </c>
      <c r="F314">
        <v>18116</v>
      </c>
    </row>
    <row r="315" spans="1:6" x14ac:dyDescent="0.35">
      <c r="A315" s="35" t="s">
        <v>24</v>
      </c>
      <c r="B315" s="35" t="s">
        <v>59</v>
      </c>
      <c r="C315">
        <v>2026</v>
      </c>
      <c r="D315" s="35" t="s">
        <v>51</v>
      </c>
      <c r="E315" s="35" t="s">
        <v>39</v>
      </c>
      <c r="F315">
        <v>17732.189999999999</v>
      </c>
    </row>
    <row r="316" spans="1:6" x14ac:dyDescent="0.35">
      <c r="A316" s="35" t="s">
        <v>24</v>
      </c>
      <c r="B316" s="35" t="s">
        <v>59</v>
      </c>
      <c r="C316">
        <v>2026</v>
      </c>
      <c r="D316" s="35" t="s">
        <v>51</v>
      </c>
      <c r="E316" s="35" t="s">
        <v>40</v>
      </c>
      <c r="F316">
        <v>17045.2</v>
      </c>
    </row>
    <row r="317" spans="1:6" x14ac:dyDescent="0.35">
      <c r="A317" s="35" t="s">
        <v>24</v>
      </c>
      <c r="B317" s="35" t="s">
        <v>59</v>
      </c>
      <c r="C317">
        <v>2026</v>
      </c>
      <c r="D317" s="35" t="s">
        <v>51</v>
      </c>
      <c r="E317" s="35" t="s">
        <v>32</v>
      </c>
      <c r="F317">
        <v>15271.21</v>
      </c>
    </row>
    <row r="318" spans="1:6" x14ac:dyDescent="0.35">
      <c r="A318" s="35" t="s">
        <v>24</v>
      </c>
      <c r="B318" s="35" t="s">
        <v>59</v>
      </c>
      <c r="C318">
        <v>2026</v>
      </c>
      <c r="D318" s="35" t="s">
        <v>51</v>
      </c>
      <c r="E318" s="35" t="s">
        <v>41</v>
      </c>
      <c r="F318">
        <v>18086.759999999998</v>
      </c>
    </row>
    <row r="319" spans="1:6" x14ac:dyDescent="0.35">
      <c r="A319" s="35" t="s">
        <v>24</v>
      </c>
      <c r="B319" s="35" t="s">
        <v>59</v>
      </c>
      <c r="C319">
        <v>2026</v>
      </c>
      <c r="D319" s="35" t="s">
        <v>51</v>
      </c>
      <c r="E319" s="35" t="s">
        <v>42</v>
      </c>
      <c r="F319">
        <v>18071.64</v>
      </c>
    </row>
    <row r="320" spans="1:6" x14ac:dyDescent="0.35">
      <c r="A320" s="35" t="s">
        <v>24</v>
      </c>
      <c r="B320" s="35" t="s">
        <v>59</v>
      </c>
      <c r="C320">
        <v>2026</v>
      </c>
      <c r="D320" s="35" t="s">
        <v>51</v>
      </c>
      <c r="E320" s="35" t="s">
        <v>43</v>
      </c>
      <c r="F320">
        <v>17786.5</v>
      </c>
    </row>
    <row r="321" spans="1:6" x14ac:dyDescent="0.35">
      <c r="A321" s="35" t="s">
        <v>24</v>
      </c>
      <c r="B321" s="35" t="s">
        <v>59</v>
      </c>
      <c r="C321">
        <v>2026</v>
      </c>
      <c r="D321" s="35" t="s">
        <v>51</v>
      </c>
      <c r="E321" s="35" t="s">
        <v>44</v>
      </c>
      <c r="F321">
        <v>16652.77</v>
      </c>
    </row>
    <row r="322" spans="1:6" x14ac:dyDescent="0.35">
      <c r="A322" s="35" t="s">
        <v>24</v>
      </c>
      <c r="B322" s="35" t="s">
        <v>59</v>
      </c>
      <c r="C322">
        <v>2026</v>
      </c>
      <c r="D322" s="35" t="s">
        <v>51</v>
      </c>
      <c r="E322" s="35" t="s">
        <v>45</v>
      </c>
      <c r="F322">
        <v>14062.05</v>
      </c>
    </row>
    <row r="323" spans="1:6" x14ac:dyDescent="0.35">
      <c r="A323" s="35" t="s">
        <v>24</v>
      </c>
      <c r="B323" s="35" t="s">
        <v>59</v>
      </c>
      <c r="C323">
        <v>2026</v>
      </c>
      <c r="D323" s="35" t="s">
        <v>51</v>
      </c>
      <c r="E323" s="35" t="s">
        <v>46</v>
      </c>
      <c r="F323">
        <v>11345.23</v>
      </c>
    </row>
    <row r="324" spans="1:6" x14ac:dyDescent="0.35">
      <c r="A324" s="35" t="s">
        <v>24</v>
      </c>
      <c r="B324" s="35" t="s">
        <v>59</v>
      </c>
      <c r="C324">
        <v>2026</v>
      </c>
      <c r="D324" s="35" t="s">
        <v>51</v>
      </c>
      <c r="E324" s="35" t="s">
        <v>47</v>
      </c>
      <c r="F324">
        <v>7055.51</v>
      </c>
    </row>
    <row r="325" spans="1:6" x14ac:dyDescent="0.35">
      <c r="A325" s="35" t="s">
        <v>24</v>
      </c>
      <c r="B325" s="35" t="s">
        <v>59</v>
      </c>
      <c r="C325">
        <v>2026</v>
      </c>
      <c r="D325" s="35" t="s">
        <v>51</v>
      </c>
      <c r="E325" s="35" t="s">
        <v>48</v>
      </c>
      <c r="F325">
        <v>5530.02</v>
      </c>
    </row>
    <row r="326" spans="1:6" x14ac:dyDescent="0.35">
      <c r="A326" s="35" t="s">
        <v>24</v>
      </c>
      <c r="B326" s="35" t="s">
        <v>59</v>
      </c>
      <c r="C326">
        <v>2027</v>
      </c>
      <c r="D326" s="35" t="s">
        <v>50</v>
      </c>
      <c r="E326" s="35" t="s">
        <v>30</v>
      </c>
      <c r="F326">
        <v>7705.44</v>
      </c>
    </row>
    <row r="327" spans="1:6" x14ac:dyDescent="0.35">
      <c r="A327" s="35" t="s">
        <v>24</v>
      </c>
      <c r="B327" s="35" t="s">
        <v>59</v>
      </c>
      <c r="C327">
        <v>2027</v>
      </c>
      <c r="D327" s="35" t="s">
        <v>50</v>
      </c>
      <c r="E327" s="35" t="s">
        <v>33</v>
      </c>
      <c r="F327">
        <v>8610.5300000000007</v>
      </c>
    </row>
    <row r="328" spans="1:6" x14ac:dyDescent="0.35">
      <c r="A328" s="35" t="s">
        <v>24</v>
      </c>
      <c r="B328" s="35" t="s">
        <v>59</v>
      </c>
      <c r="C328">
        <v>2027</v>
      </c>
      <c r="D328" s="35" t="s">
        <v>50</v>
      </c>
      <c r="E328" s="35" t="s">
        <v>34</v>
      </c>
      <c r="F328">
        <v>8707.2900000000009</v>
      </c>
    </row>
    <row r="329" spans="1:6" x14ac:dyDescent="0.35">
      <c r="A329" s="35" t="s">
        <v>24</v>
      </c>
      <c r="B329" s="35" t="s">
        <v>59</v>
      </c>
      <c r="C329">
        <v>2027</v>
      </c>
      <c r="D329" s="35" t="s">
        <v>50</v>
      </c>
      <c r="E329" s="35" t="s">
        <v>35</v>
      </c>
      <c r="F329">
        <v>7480.05</v>
      </c>
    </row>
    <row r="330" spans="1:6" x14ac:dyDescent="0.35">
      <c r="A330" s="35" t="s">
        <v>24</v>
      </c>
      <c r="B330" s="35" t="s">
        <v>59</v>
      </c>
      <c r="C330">
        <v>2027</v>
      </c>
      <c r="D330" s="35" t="s">
        <v>50</v>
      </c>
      <c r="E330" s="35" t="s">
        <v>36</v>
      </c>
      <c r="F330">
        <v>7740.28</v>
      </c>
    </row>
    <row r="331" spans="1:6" x14ac:dyDescent="0.35">
      <c r="A331" s="35" t="s">
        <v>24</v>
      </c>
      <c r="B331" s="35" t="s">
        <v>59</v>
      </c>
      <c r="C331">
        <v>2027</v>
      </c>
      <c r="D331" s="35" t="s">
        <v>50</v>
      </c>
      <c r="E331" s="35" t="s">
        <v>37</v>
      </c>
      <c r="F331">
        <v>9091.4699999999993</v>
      </c>
    </row>
    <row r="332" spans="1:6" x14ac:dyDescent="0.35">
      <c r="A332" s="35" t="s">
        <v>24</v>
      </c>
      <c r="B332" s="35" t="s">
        <v>59</v>
      </c>
      <c r="C332">
        <v>2027</v>
      </c>
      <c r="D332" s="35" t="s">
        <v>50</v>
      </c>
      <c r="E332" s="35" t="s">
        <v>38</v>
      </c>
      <c r="F332">
        <v>9671.91</v>
      </c>
    </row>
    <row r="333" spans="1:6" x14ac:dyDescent="0.35">
      <c r="A333" s="35" t="s">
        <v>24</v>
      </c>
      <c r="B333" s="35" t="s">
        <v>59</v>
      </c>
      <c r="C333">
        <v>2027</v>
      </c>
      <c r="D333" s="35" t="s">
        <v>50</v>
      </c>
      <c r="E333" s="35" t="s">
        <v>39</v>
      </c>
      <c r="F333">
        <v>9287.7000000000007</v>
      </c>
    </row>
    <row r="334" spans="1:6" x14ac:dyDescent="0.35">
      <c r="A334" s="35" t="s">
        <v>24</v>
      </c>
      <c r="B334" s="35" t="s">
        <v>59</v>
      </c>
      <c r="C334">
        <v>2027</v>
      </c>
      <c r="D334" s="35" t="s">
        <v>50</v>
      </c>
      <c r="E334" s="35" t="s">
        <v>40</v>
      </c>
      <c r="F334">
        <v>9092.51</v>
      </c>
    </row>
    <row r="335" spans="1:6" x14ac:dyDescent="0.35">
      <c r="A335" s="35" t="s">
        <v>24</v>
      </c>
      <c r="B335" s="35" t="s">
        <v>59</v>
      </c>
      <c r="C335">
        <v>2027</v>
      </c>
      <c r="D335" s="35" t="s">
        <v>50</v>
      </c>
      <c r="E335" s="35" t="s">
        <v>32</v>
      </c>
      <c r="F335">
        <v>7528.86</v>
      </c>
    </row>
    <row r="336" spans="1:6" x14ac:dyDescent="0.35">
      <c r="A336" s="35" t="s">
        <v>24</v>
      </c>
      <c r="B336" s="35" t="s">
        <v>59</v>
      </c>
      <c r="C336">
        <v>2027</v>
      </c>
      <c r="D336" s="35" t="s">
        <v>50</v>
      </c>
      <c r="E336" s="35" t="s">
        <v>41</v>
      </c>
      <c r="F336">
        <v>9202.33</v>
      </c>
    </row>
    <row r="337" spans="1:6" x14ac:dyDescent="0.35">
      <c r="A337" s="35" t="s">
        <v>24</v>
      </c>
      <c r="B337" s="35" t="s">
        <v>59</v>
      </c>
      <c r="C337">
        <v>2027</v>
      </c>
      <c r="D337" s="35" t="s">
        <v>50</v>
      </c>
      <c r="E337" s="35" t="s">
        <v>42</v>
      </c>
      <c r="F337">
        <v>9341.3700000000008</v>
      </c>
    </row>
    <row r="338" spans="1:6" x14ac:dyDescent="0.35">
      <c r="A338" s="35" t="s">
        <v>24</v>
      </c>
      <c r="B338" s="35" t="s">
        <v>59</v>
      </c>
      <c r="C338">
        <v>2027</v>
      </c>
      <c r="D338" s="35" t="s">
        <v>50</v>
      </c>
      <c r="E338" s="35" t="s">
        <v>43</v>
      </c>
      <c r="F338">
        <v>8796.93</v>
      </c>
    </row>
    <row r="339" spans="1:6" x14ac:dyDescent="0.35">
      <c r="A339" s="35" t="s">
        <v>24</v>
      </c>
      <c r="B339" s="35" t="s">
        <v>59</v>
      </c>
      <c r="C339">
        <v>2027</v>
      </c>
      <c r="D339" s="35" t="s">
        <v>50</v>
      </c>
      <c r="E339" s="35" t="s">
        <v>44</v>
      </c>
      <c r="F339">
        <v>8501.48</v>
      </c>
    </row>
    <row r="340" spans="1:6" x14ac:dyDescent="0.35">
      <c r="A340" s="35" t="s">
        <v>24</v>
      </c>
      <c r="B340" s="35" t="s">
        <v>59</v>
      </c>
      <c r="C340">
        <v>2027</v>
      </c>
      <c r="D340" s="35" t="s">
        <v>50</v>
      </c>
      <c r="E340" s="35" t="s">
        <v>45</v>
      </c>
      <c r="F340">
        <v>7141.71</v>
      </c>
    </row>
    <row r="341" spans="1:6" x14ac:dyDescent="0.35">
      <c r="A341" s="35" t="s">
        <v>24</v>
      </c>
      <c r="B341" s="35" t="s">
        <v>59</v>
      </c>
      <c r="C341">
        <v>2027</v>
      </c>
      <c r="D341" s="35" t="s">
        <v>50</v>
      </c>
      <c r="E341" s="35" t="s">
        <v>46</v>
      </c>
      <c r="F341">
        <v>5645.6</v>
      </c>
    </row>
    <row r="342" spans="1:6" x14ac:dyDescent="0.35">
      <c r="A342" s="35" t="s">
        <v>24</v>
      </c>
      <c r="B342" s="35" t="s">
        <v>59</v>
      </c>
      <c r="C342">
        <v>2027</v>
      </c>
      <c r="D342" s="35" t="s">
        <v>50</v>
      </c>
      <c r="E342" s="35" t="s">
        <v>47</v>
      </c>
      <c r="F342">
        <v>3951.59</v>
      </c>
    </row>
    <row r="343" spans="1:6" x14ac:dyDescent="0.35">
      <c r="A343" s="35" t="s">
        <v>24</v>
      </c>
      <c r="B343" s="35" t="s">
        <v>59</v>
      </c>
      <c r="C343">
        <v>2027</v>
      </c>
      <c r="D343" s="35" t="s">
        <v>50</v>
      </c>
      <c r="E343" s="35" t="s">
        <v>48</v>
      </c>
      <c r="F343">
        <v>3369.53</v>
      </c>
    </row>
    <row r="344" spans="1:6" x14ac:dyDescent="0.35">
      <c r="A344" s="35" t="s">
        <v>24</v>
      </c>
      <c r="B344" s="35" t="s">
        <v>59</v>
      </c>
      <c r="C344">
        <v>2027</v>
      </c>
      <c r="D344" s="35" t="s">
        <v>31</v>
      </c>
      <c r="E344" s="35" t="s">
        <v>30</v>
      </c>
      <c r="F344">
        <v>8319.8700000000008</v>
      </c>
    </row>
    <row r="345" spans="1:6" x14ac:dyDescent="0.35">
      <c r="A345" s="35" t="s">
        <v>24</v>
      </c>
      <c r="B345" s="35" t="s">
        <v>59</v>
      </c>
      <c r="C345">
        <v>2027</v>
      </c>
      <c r="D345" s="35" t="s">
        <v>31</v>
      </c>
      <c r="E345" s="35" t="s">
        <v>33</v>
      </c>
      <c r="F345">
        <v>8736.24</v>
      </c>
    </row>
    <row r="346" spans="1:6" x14ac:dyDescent="0.35">
      <c r="A346" s="35" t="s">
        <v>24</v>
      </c>
      <c r="B346" s="35" t="s">
        <v>59</v>
      </c>
      <c r="C346">
        <v>2027</v>
      </c>
      <c r="D346" s="35" t="s">
        <v>31</v>
      </c>
      <c r="E346" s="35" t="s">
        <v>34</v>
      </c>
      <c r="F346">
        <v>9246.84</v>
      </c>
    </row>
    <row r="347" spans="1:6" x14ac:dyDescent="0.35">
      <c r="A347" s="35" t="s">
        <v>24</v>
      </c>
      <c r="B347" s="35" t="s">
        <v>59</v>
      </c>
      <c r="C347">
        <v>2027</v>
      </c>
      <c r="D347" s="35" t="s">
        <v>31</v>
      </c>
      <c r="E347" s="35" t="s">
        <v>35</v>
      </c>
      <c r="F347">
        <v>7950</v>
      </c>
    </row>
    <row r="348" spans="1:6" x14ac:dyDescent="0.35">
      <c r="A348" s="35" t="s">
        <v>24</v>
      </c>
      <c r="B348" s="35" t="s">
        <v>59</v>
      </c>
      <c r="C348">
        <v>2027</v>
      </c>
      <c r="D348" s="35" t="s">
        <v>31</v>
      </c>
      <c r="E348" s="35" t="s">
        <v>36</v>
      </c>
      <c r="F348">
        <v>7880.25</v>
      </c>
    </row>
    <row r="349" spans="1:6" x14ac:dyDescent="0.35">
      <c r="A349" s="35" t="s">
        <v>24</v>
      </c>
      <c r="B349" s="35" t="s">
        <v>59</v>
      </c>
      <c r="C349">
        <v>2027</v>
      </c>
      <c r="D349" s="35" t="s">
        <v>31</v>
      </c>
      <c r="E349" s="35" t="s">
        <v>37</v>
      </c>
      <c r="F349">
        <v>8628.41</v>
      </c>
    </row>
    <row r="350" spans="1:6" x14ac:dyDescent="0.35">
      <c r="A350" s="35" t="s">
        <v>24</v>
      </c>
      <c r="B350" s="35" t="s">
        <v>59</v>
      </c>
      <c r="C350">
        <v>2027</v>
      </c>
      <c r="D350" s="35" t="s">
        <v>31</v>
      </c>
      <c r="E350" s="35" t="s">
        <v>38</v>
      </c>
      <c r="F350">
        <v>8875.9500000000007</v>
      </c>
    </row>
    <row r="351" spans="1:6" x14ac:dyDescent="0.35">
      <c r="A351" s="35" t="s">
        <v>24</v>
      </c>
      <c r="B351" s="35" t="s">
        <v>59</v>
      </c>
      <c r="C351">
        <v>2027</v>
      </c>
      <c r="D351" s="35" t="s">
        <v>31</v>
      </c>
      <c r="E351" s="35" t="s">
        <v>39</v>
      </c>
      <c r="F351">
        <v>8728.4</v>
      </c>
    </row>
    <row r="352" spans="1:6" x14ac:dyDescent="0.35">
      <c r="A352" s="35" t="s">
        <v>24</v>
      </c>
      <c r="B352" s="35" t="s">
        <v>59</v>
      </c>
      <c r="C352">
        <v>2027</v>
      </c>
      <c r="D352" s="35" t="s">
        <v>31</v>
      </c>
      <c r="E352" s="35" t="s">
        <v>40</v>
      </c>
      <c r="F352">
        <v>8206.59</v>
      </c>
    </row>
    <row r="353" spans="1:6" x14ac:dyDescent="0.35">
      <c r="A353" s="35" t="s">
        <v>24</v>
      </c>
      <c r="B353" s="35" t="s">
        <v>59</v>
      </c>
      <c r="C353">
        <v>2027</v>
      </c>
      <c r="D353" s="35" t="s">
        <v>31</v>
      </c>
      <c r="E353" s="35" t="s">
        <v>32</v>
      </c>
      <c r="F353">
        <v>8002.24</v>
      </c>
    </row>
    <row r="354" spans="1:6" x14ac:dyDescent="0.35">
      <c r="A354" s="35" t="s">
        <v>24</v>
      </c>
      <c r="B354" s="35" t="s">
        <v>59</v>
      </c>
      <c r="C354">
        <v>2027</v>
      </c>
      <c r="D354" s="35" t="s">
        <v>31</v>
      </c>
      <c r="E354" s="35" t="s">
        <v>41</v>
      </c>
      <c r="F354">
        <v>8548.59</v>
      </c>
    </row>
    <row r="355" spans="1:6" x14ac:dyDescent="0.35">
      <c r="A355" s="35" t="s">
        <v>24</v>
      </c>
      <c r="B355" s="35" t="s">
        <v>59</v>
      </c>
      <c r="C355">
        <v>2027</v>
      </c>
      <c r="D355" s="35" t="s">
        <v>31</v>
      </c>
      <c r="E355" s="35" t="s">
        <v>42</v>
      </c>
      <c r="F355">
        <v>9101.0400000000009</v>
      </c>
    </row>
    <row r="356" spans="1:6" x14ac:dyDescent="0.35">
      <c r="A356" s="35" t="s">
        <v>24</v>
      </c>
      <c r="B356" s="35" t="s">
        <v>59</v>
      </c>
      <c r="C356">
        <v>2027</v>
      </c>
      <c r="D356" s="35" t="s">
        <v>31</v>
      </c>
      <c r="E356" s="35" t="s">
        <v>43</v>
      </c>
      <c r="F356">
        <v>8819.59</v>
      </c>
    </row>
    <row r="357" spans="1:6" x14ac:dyDescent="0.35">
      <c r="A357" s="35" t="s">
        <v>24</v>
      </c>
      <c r="B357" s="35" t="s">
        <v>59</v>
      </c>
      <c r="C357">
        <v>2027</v>
      </c>
      <c r="D357" s="35" t="s">
        <v>31</v>
      </c>
      <c r="E357" s="35" t="s">
        <v>44</v>
      </c>
      <c r="F357">
        <v>8466.2999999999993</v>
      </c>
    </row>
    <row r="358" spans="1:6" x14ac:dyDescent="0.35">
      <c r="A358" s="35" t="s">
        <v>24</v>
      </c>
      <c r="B358" s="35" t="s">
        <v>59</v>
      </c>
      <c r="C358">
        <v>2027</v>
      </c>
      <c r="D358" s="35" t="s">
        <v>31</v>
      </c>
      <c r="E358" s="35" t="s">
        <v>45</v>
      </c>
      <c r="F358">
        <v>7278.36</v>
      </c>
    </row>
    <row r="359" spans="1:6" x14ac:dyDescent="0.35">
      <c r="A359" s="35" t="s">
        <v>24</v>
      </c>
      <c r="B359" s="35" t="s">
        <v>59</v>
      </c>
      <c r="C359">
        <v>2027</v>
      </c>
      <c r="D359" s="35" t="s">
        <v>31</v>
      </c>
      <c r="E359" s="35" t="s">
        <v>46</v>
      </c>
      <c r="F359">
        <v>5861.71</v>
      </c>
    </row>
    <row r="360" spans="1:6" x14ac:dyDescent="0.35">
      <c r="A360" s="35" t="s">
        <v>24</v>
      </c>
      <c r="B360" s="35" t="s">
        <v>59</v>
      </c>
      <c r="C360">
        <v>2027</v>
      </c>
      <c r="D360" s="35" t="s">
        <v>31</v>
      </c>
      <c r="E360" s="35" t="s">
        <v>47</v>
      </c>
      <c r="F360">
        <v>3797.85</v>
      </c>
    </row>
    <row r="361" spans="1:6" x14ac:dyDescent="0.35">
      <c r="A361" s="35" t="s">
        <v>24</v>
      </c>
      <c r="B361" s="35" t="s">
        <v>59</v>
      </c>
      <c r="C361">
        <v>2027</v>
      </c>
      <c r="D361" s="35" t="s">
        <v>31</v>
      </c>
      <c r="E361" s="35" t="s">
        <v>48</v>
      </c>
      <c r="F361">
        <v>2550.1799999999998</v>
      </c>
    </row>
    <row r="362" spans="1:6" x14ac:dyDescent="0.35">
      <c r="A362" s="35" t="s">
        <v>24</v>
      </c>
      <c r="B362" s="35" t="s">
        <v>59</v>
      </c>
      <c r="C362">
        <v>2027</v>
      </c>
      <c r="D362" s="35" t="s">
        <v>51</v>
      </c>
      <c r="E362" s="35" t="s">
        <v>30</v>
      </c>
      <c r="F362">
        <v>16025.31</v>
      </c>
    </row>
    <row r="363" spans="1:6" x14ac:dyDescent="0.35">
      <c r="A363" s="35" t="s">
        <v>24</v>
      </c>
      <c r="B363" s="35" t="s">
        <v>59</v>
      </c>
      <c r="C363">
        <v>2027</v>
      </c>
      <c r="D363" s="35" t="s">
        <v>51</v>
      </c>
      <c r="E363" s="35" t="s">
        <v>33</v>
      </c>
      <c r="F363">
        <v>17346.759999999998</v>
      </c>
    </row>
    <row r="364" spans="1:6" x14ac:dyDescent="0.35">
      <c r="A364" s="35" t="s">
        <v>24</v>
      </c>
      <c r="B364" s="35" t="s">
        <v>59</v>
      </c>
      <c r="C364">
        <v>2027</v>
      </c>
      <c r="D364" s="35" t="s">
        <v>51</v>
      </c>
      <c r="E364" s="35" t="s">
        <v>34</v>
      </c>
      <c r="F364">
        <v>17954.13</v>
      </c>
    </row>
    <row r="365" spans="1:6" x14ac:dyDescent="0.35">
      <c r="A365" s="35" t="s">
        <v>24</v>
      </c>
      <c r="B365" s="35" t="s">
        <v>59</v>
      </c>
      <c r="C365">
        <v>2027</v>
      </c>
      <c r="D365" s="35" t="s">
        <v>51</v>
      </c>
      <c r="E365" s="35" t="s">
        <v>35</v>
      </c>
      <c r="F365">
        <v>15430.05</v>
      </c>
    </row>
    <row r="366" spans="1:6" x14ac:dyDescent="0.35">
      <c r="A366" s="35" t="s">
        <v>24</v>
      </c>
      <c r="B366" s="35" t="s">
        <v>59</v>
      </c>
      <c r="C366">
        <v>2027</v>
      </c>
      <c r="D366" s="35" t="s">
        <v>51</v>
      </c>
      <c r="E366" s="35" t="s">
        <v>36</v>
      </c>
      <c r="F366">
        <v>15620.53</v>
      </c>
    </row>
    <row r="367" spans="1:6" x14ac:dyDescent="0.35">
      <c r="A367" s="35" t="s">
        <v>24</v>
      </c>
      <c r="B367" s="35" t="s">
        <v>59</v>
      </c>
      <c r="C367">
        <v>2027</v>
      </c>
      <c r="D367" s="35" t="s">
        <v>51</v>
      </c>
      <c r="E367" s="35" t="s">
        <v>37</v>
      </c>
      <c r="F367">
        <v>17719.88</v>
      </c>
    </row>
    <row r="368" spans="1:6" x14ac:dyDescent="0.35">
      <c r="A368" s="35" t="s">
        <v>24</v>
      </c>
      <c r="B368" s="35" t="s">
        <v>59</v>
      </c>
      <c r="C368">
        <v>2027</v>
      </c>
      <c r="D368" s="35" t="s">
        <v>51</v>
      </c>
      <c r="E368" s="35" t="s">
        <v>38</v>
      </c>
      <c r="F368">
        <v>18547.86</v>
      </c>
    </row>
    <row r="369" spans="1:6" x14ac:dyDescent="0.35">
      <c r="A369" s="35" t="s">
        <v>24</v>
      </c>
      <c r="B369" s="35" t="s">
        <v>59</v>
      </c>
      <c r="C369">
        <v>2027</v>
      </c>
      <c r="D369" s="35" t="s">
        <v>51</v>
      </c>
      <c r="E369" s="35" t="s">
        <v>39</v>
      </c>
      <c r="F369">
        <v>18016.11</v>
      </c>
    </row>
    <row r="370" spans="1:6" x14ac:dyDescent="0.35">
      <c r="A370" s="35" t="s">
        <v>24</v>
      </c>
      <c r="B370" s="35" t="s">
        <v>59</v>
      </c>
      <c r="C370">
        <v>2027</v>
      </c>
      <c r="D370" s="35" t="s">
        <v>51</v>
      </c>
      <c r="E370" s="35" t="s">
        <v>40</v>
      </c>
      <c r="F370">
        <v>17299.099999999999</v>
      </c>
    </row>
    <row r="371" spans="1:6" x14ac:dyDescent="0.35">
      <c r="A371" s="35" t="s">
        <v>24</v>
      </c>
      <c r="B371" s="35" t="s">
        <v>59</v>
      </c>
      <c r="C371">
        <v>2027</v>
      </c>
      <c r="D371" s="35" t="s">
        <v>51</v>
      </c>
      <c r="E371" s="35" t="s">
        <v>32</v>
      </c>
      <c r="F371">
        <v>15531.1</v>
      </c>
    </row>
    <row r="372" spans="1:6" x14ac:dyDescent="0.35">
      <c r="A372" s="35" t="s">
        <v>24</v>
      </c>
      <c r="B372" s="35" t="s">
        <v>59</v>
      </c>
      <c r="C372">
        <v>2027</v>
      </c>
      <c r="D372" s="35" t="s">
        <v>51</v>
      </c>
      <c r="E372" s="35" t="s">
        <v>41</v>
      </c>
      <c r="F372">
        <v>17750.919999999998</v>
      </c>
    </row>
    <row r="373" spans="1:6" x14ac:dyDescent="0.35">
      <c r="A373" s="35" t="s">
        <v>24</v>
      </c>
      <c r="B373" s="35" t="s">
        <v>59</v>
      </c>
      <c r="C373">
        <v>2027</v>
      </c>
      <c r="D373" s="35" t="s">
        <v>51</v>
      </c>
      <c r="E373" s="35" t="s">
        <v>42</v>
      </c>
      <c r="F373">
        <v>18442.41</v>
      </c>
    </row>
    <row r="374" spans="1:6" x14ac:dyDescent="0.35">
      <c r="A374" s="35" t="s">
        <v>24</v>
      </c>
      <c r="B374" s="35" t="s">
        <v>59</v>
      </c>
      <c r="C374">
        <v>2027</v>
      </c>
      <c r="D374" s="35" t="s">
        <v>51</v>
      </c>
      <c r="E374" s="35" t="s">
        <v>43</v>
      </c>
      <c r="F374">
        <v>17616.52</v>
      </c>
    </row>
    <row r="375" spans="1:6" x14ac:dyDescent="0.35">
      <c r="A375" s="35" t="s">
        <v>24</v>
      </c>
      <c r="B375" s="35" t="s">
        <v>59</v>
      </c>
      <c r="C375">
        <v>2027</v>
      </c>
      <c r="D375" s="35" t="s">
        <v>51</v>
      </c>
      <c r="E375" s="35" t="s">
        <v>44</v>
      </c>
      <c r="F375">
        <v>16967.78</v>
      </c>
    </row>
    <row r="376" spans="1:6" x14ac:dyDescent="0.35">
      <c r="A376" s="35" t="s">
        <v>24</v>
      </c>
      <c r="B376" s="35" t="s">
        <v>59</v>
      </c>
      <c r="C376">
        <v>2027</v>
      </c>
      <c r="D376" s="35" t="s">
        <v>51</v>
      </c>
      <c r="E376" s="35" t="s">
        <v>45</v>
      </c>
      <c r="F376">
        <v>14420.07</v>
      </c>
    </row>
    <row r="377" spans="1:6" x14ac:dyDescent="0.35">
      <c r="A377" s="35" t="s">
        <v>24</v>
      </c>
      <c r="B377" s="35" t="s">
        <v>59</v>
      </c>
      <c r="C377">
        <v>2027</v>
      </c>
      <c r="D377" s="35" t="s">
        <v>51</v>
      </c>
      <c r="E377" s="35" t="s">
        <v>46</v>
      </c>
      <c r="F377">
        <v>11507.31</v>
      </c>
    </row>
    <row r="378" spans="1:6" x14ac:dyDescent="0.35">
      <c r="A378" s="35" t="s">
        <v>24</v>
      </c>
      <c r="B378" s="35" t="s">
        <v>59</v>
      </c>
      <c r="C378">
        <v>2027</v>
      </c>
      <c r="D378" s="35" t="s">
        <v>51</v>
      </c>
      <c r="E378" s="35" t="s">
        <v>47</v>
      </c>
      <c r="F378">
        <v>7749.44</v>
      </c>
    </row>
    <row r="379" spans="1:6" x14ac:dyDescent="0.35">
      <c r="A379" s="35" t="s">
        <v>24</v>
      </c>
      <c r="B379" s="35" t="s">
        <v>59</v>
      </c>
      <c r="C379">
        <v>2027</v>
      </c>
      <c r="D379" s="35" t="s">
        <v>51</v>
      </c>
      <c r="E379" s="35" t="s">
        <v>48</v>
      </c>
      <c r="F379">
        <v>5919.71</v>
      </c>
    </row>
    <row r="380" spans="1:6" x14ac:dyDescent="0.35">
      <c r="A380" s="35" t="s">
        <v>24</v>
      </c>
      <c r="B380" s="35" t="s">
        <v>59</v>
      </c>
      <c r="C380">
        <v>2028</v>
      </c>
      <c r="D380" s="35" t="s">
        <v>50</v>
      </c>
      <c r="E380" s="35" t="s">
        <v>30</v>
      </c>
      <c r="F380">
        <v>7868.59</v>
      </c>
    </row>
    <row r="381" spans="1:6" x14ac:dyDescent="0.35">
      <c r="A381" s="35" t="s">
        <v>24</v>
      </c>
      <c r="B381" s="35" t="s">
        <v>59</v>
      </c>
      <c r="C381">
        <v>2028</v>
      </c>
      <c r="D381" s="35" t="s">
        <v>50</v>
      </c>
      <c r="E381" s="35" t="s">
        <v>33</v>
      </c>
      <c r="F381">
        <v>8523.4</v>
      </c>
    </row>
    <row r="382" spans="1:6" x14ac:dyDescent="0.35">
      <c r="A382" s="35" t="s">
        <v>24</v>
      </c>
      <c r="B382" s="35" t="s">
        <v>59</v>
      </c>
      <c r="C382">
        <v>2028</v>
      </c>
      <c r="D382" s="35" t="s">
        <v>50</v>
      </c>
      <c r="E382" s="35" t="s">
        <v>34</v>
      </c>
      <c r="F382">
        <v>8723.66</v>
      </c>
    </row>
    <row r="383" spans="1:6" x14ac:dyDescent="0.35">
      <c r="A383" s="35" t="s">
        <v>24</v>
      </c>
      <c r="B383" s="35" t="s">
        <v>59</v>
      </c>
      <c r="C383">
        <v>2028</v>
      </c>
      <c r="D383" s="35" t="s">
        <v>50</v>
      </c>
      <c r="E383" s="35" t="s">
        <v>35</v>
      </c>
      <c r="F383">
        <v>7800.39</v>
      </c>
    </row>
    <row r="384" spans="1:6" x14ac:dyDescent="0.35">
      <c r="A384" s="35" t="s">
        <v>24</v>
      </c>
      <c r="B384" s="35" t="s">
        <v>59</v>
      </c>
      <c r="C384">
        <v>2028</v>
      </c>
      <c r="D384" s="35" t="s">
        <v>50</v>
      </c>
      <c r="E384" s="35" t="s">
        <v>36</v>
      </c>
      <c r="F384">
        <v>7955.37</v>
      </c>
    </row>
    <row r="385" spans="1:6" x14ac:dyDescent="0.35">
      <c r="A385" s="35" t="s">
        <v>24</v>
      </c>
      <c r="B385" s="35" t="s">
        <v>59</v>
      </c>
      <c r="C385">
        <v>2028</v>
      </c>
      <c r="D385" s="35" t="s">
        <v>50</v>
      </c>
      <c r="E385" s="35" t="s">
        <v>37</v>
      </c>
      <c r="F385">
        <v>9043.19</v>
      </c>
    </row>
    <row r="386" spans="1:6" x14ac:dyDescent="0.35">
      <c r="A386" s="35" t="s">
        <v>24</v>
      </c>
      <c r="B386" s="35" t="s">
        <v>59</v>
      </c>
      <c r="C386">
        <v>2028</v>
      </c>
      <c r="D386" s="35" t="s">
        <v>50</v>
      </c>
      <c r="E386" s="35" t="s">
        <v>38</v>
      </c>
      <c r="F386">
        <v>9883.1</v>
      </c>
    </row>
    <row r="387" spans="1:6" x14ac:dyDescent="0.35">
      <c r="A387" s="35" t="s">
        <v>24</v>
      </c>
      <c r="B387" s="35" t="s">
        <v>59</v>
      </c>
      <c r="C387">
        <v>2028</v>
      </c>
      <c r="D387" s="35" t="s">
        <v>50</v>
      </c>
      <c r="E387" s="35" t="s">
        <v>39</v>
      </c>
      <c r="F387">
        <v>9385.2800000000007</v>
      </c>
    </row>
    <row r="388" spans="1:6" x14ac:dyDescent="0.35">
      <c r="A388" s="35" t="s">
        <v>24</v>
      </c>
      <c r="B388" s="35" t="s">
        <v>59</v>
      </c>
      <c r="C388">
        <v>2028</v>
      </c>
      <c r="D388" s="35" t="s">
        <v>50</v>
      </c>
      <c r="E388" s="35" t="s">
        <v>40</v>
      </c>
      <c r="F388">
        <v>9312.2800000000007</v>
      </c>
    </row>
    <row r="389" spans="1:6" x14ac:dyDescent="0.35">
      <c r="A389" s="35" t="s">
        <v>24</v>
      </c>
      <c r="B389" s="35" t="s">
        <v>59</v>
      </c>
      <c r="C389">
        <v>2028</v>
      </c>
      <c r="D389" s="35" t="s">
        <v>50</v>
      </c>
      <c r="E389" s="35" t="s">
        <v>32</v>
      </c>
      <c r="F389">
        <v>7670.56</v>
      </c>
    </row>
    <row r="390" spans="1:6" x14ac:dyDescent="0.35">
      <c r="A390" s="35" t="s">
        <v>24</v>
      </c>
      <c r="B390" s="35" t="s">
        <v>59</v>
      </c>
      <c r="C390">
        <v>2028</v>
      </c>
      <c r="D390" s="35" t="s">
        <v>50</v>
      </c>
      <c r="E390" s="35" t="s">
        <v>41</v>
      </c>
      <c r="F390">
        <v>9032.7199999999993</v>
      </c>
    </row>
    <row r="391" spans="1:6" x14ac:dyDescent="0.35">
      <c r="A391" s="35" t="s">
        <v>24</v>
      </c>
      <c r="B391" s="35" t="s">
        <v>59</v>
      </c>
      <c r="C391">
        <v>2028</v>
      </c>
      <c r="D391" s="35" t="s">
        <v>50</v>
      </c>
      <c r="E391" s="35" t="s">
        <v>42</v>
      </c>
      <c r="F391">
        <v>9538.5499999999993</v>
      </c>
    </row>
    <row r="392" spans="1:6" x14ac:dyDescent="0.35">
      <c r="A392" s="35" t="s">
        <v>24</v>
      </c>
      <c r="B392" s="35" t="s">
        <v>59</v>
      </c>
      <c r="C392">
        <v>2028</v>
      </c>
      <c r="D392" s="35" t="s">
        <v>50</v>
      </c>
      <c r="E392" s="35" t="s">
        <v>43</v>
      </c>
      <c r="F392">
        <v>8772.49</v>
      </c>
    </row>
    <row r="393" spans="1:6" x14ac:dyDescent="0.35">
      <c r="A393" s="35" t="s">
        <v>24</v>
      </c>
      <c r="B393" s="35" t="s">
        <v>59</v>
      </c>
      <c r="C393">
        <v>2028</v>
      </c>
      <c r="D393" s="35" t="s">
        <v>50</v>
      </c>
      <c r="E393" s="35" t="s">
        <v>44</v>
      </c>
      <c r="F393">
        <v>8640.92</v>
      </c>
    </row>
    <row r="394" spans="1:6" x14ac:dyDescent="0.35">
      <c r="A394" s="35" t="s">
        <v>24</v>
      </c>
      <c r="B394" s="35" t="s">
        <v>59</v>
      </c>
      <c r="C394">
        <v>2028</v>
      </c>
      <c r="D394" s="35" t="s">
        <v>50</v>
      </c>
      <c r="E394" s="35" t="s">
        <v>45</v>
      </c>
      <c r="F394">
        <v>7353.47</v>
      </c>
    </row>
    <row r="395" spans="1:6" x14ac:dyDescent="0.35">
      <c r="A395" s="35" t="s">
        <v>24</v>
      </c>
      <c r="B395" s="35" t="s">
        <v>59</v>
      </c>
      <c r="C395">
        <v>2028</v>
      </c>
      <c r="D395" s="35" t="s">
        <v>50</v>
      </c>
      <c r="E395" s="35" t="s">
        <v>46</v>
      </c>
      <c r="F395">
        <v>5765.2</v>
      </c>
    </row>
    <row r="396" spans="1:6" x14ac:dyDescent="0.35">
      <c r="A396" s="35" t="s">
        <v>24</v>
      </c>
      <c r="B396" s="35" t="s">
        <v>59</v>
      </c>
      <c r="C396">
        <v>2028</v>
      </c>
      <c r="D396" s="35" t="s">
        <v>50</v>
      </c>
      <c r="E396" s="35" t="s">
        <v>47</v>
      </c>
      <c r="F396">
        <v>4259.3599999999997</v>
      </c>
    </row>
    <row r="397" spans="1:6" x14ac:dyDescent="0.35">
      <c r="A397" s="35" t="s">
        <v>24</v>
      </c>
      <c r="B397" s="35" t="s">
        <v>59</v>
      </c>
      <c r="C397">
        <v>2028</v>
      </c>
      <c r="D397" s="35" t="s">
        <v>50</v>
      </c>
      <c r="E397" s="35" t="s">
        <v>48</v>
      </c>
      <c r="F397">
        <v>3614.84</v>
      </c>
    </row>
    <row r="398" spans="1:6" x14ac:dyDescent="0.35">
      <c r="A398" s="35" t="s">
        <v>24</v>
      </c>
      <c r="B398" s="35" t="s">
        <v>59</v>
      </c>
      <c r="C398">
        <v>2028</v>
      </c>
      <c r="D398" s="35" t="s">
        <v>31</v>
      </c>
      <c r="E398" s="35" t="s">
        <v>30</v>
      </c>
      <c r="F398">
        <v>8494.68</v>
      </c>
    </row>
    <row r="399" spans="1:6" x14ac:dyDescent="0.35">
      <c r="A399" s="35" t="s">
        <v>24</v>
      </c>
      <c r="B399" s="35" t="s">
        <v>59</v>
      </c>
      <c r="C399">
        <v>2028</v>
      </c>
      <c r="D399" s="35" t="s">
        <v>31</v>
      </c>
      <c r="E399" s="35" t="s">
        <v>33</v>
      </c>
      <c r="F399">
        <v>8715.51</v>
      </c>
    </row>
    <row r="400" spans="1:6" x14ac:dyDescent="0.35">
      <c r="A400" s="35" t="s">
        <v>24</v>
      </c>
      <c r="B400" s="35" t="s">
        <v>59</v>
      </c>
      <c r="C400">
        <v>2028</v>
      </c>
      <c r="D400" s="35" t="s">
        <v>31</v>
      </c>
      <c r="E400" s="35" t="s">
        <v>34</v>
      </c>
      <c r="F400">
        <v>9130.89</v>
      </c>
    </row>
    <row r="401" spans="1:6" x14ac:dyDescent="0.35">
      <c r="A401" s="35" t="s">
        <v>24</v>
      </c>
      <c r="B401" s="35" t="s">
        <v>59</v>
      </c>
      <c r="C401">
        <v>2028</v>
      </c>
      <c r="D401" s="35" t="s">
        <v>31</v>
      </c>
      <c r="E401" s="35" t="s">
        <v>35</v>
      </c>
      <c r="F401">
        <v>8360.59</v>
      </c>
    </row>
    <row r="402" spans="1:6" x14ac:dyDescent="0.35">
      <c r="A402" s="35" t="s">
        <v>24</v>
      </c>
      <c r="B402" s="35" t="s">
        <v>59</v>
      </c>
      <c r="C402">
        <v>2028</v>
      </c>
      <c r="D402" s="35" t="s">
        <v>31</v>
      </c>
      <c r="E402" s="35" t="s">
        <v>36</v>
      </c>
      <c r="F402">
        <v>8087.69</v>
      </c>
    </row>
    <row r="403" spans="1:6" x14ac:dyDescent="0.35">
      <c r="A403" s="35" t="s">
        <v>24</v>
      </c>
      <c r="B403" s="35" t="s">
        <v>59</v>
      </c>
      <c r="C403">
        <v>2028</v>
      </c>
      <c r="D403" s="35" t="s">
        <v>31</v>
      </c>
      <c r="E403" s="35" t="s">
        <v>37</v>
      </c>
      <c r="F403">
        <v>8645.32</v>
      </c>
    </row>
    <row r="404" spans="1:6" x14ac:dyDescent="0.35">
      <c r="A404" s="35" t="s">
        <v>24</v>
      </c>
      <c r="B404" s="35" t="s">
        <v>59</v>
      </c>
      <c r="C404">
        <v>2028</v>
      </c>
      <c r="D404" s="35" t="s">
        <v>31</v>
      </c>
      <c r="E404" s="35" t="s">
        <v>38</v>
      </c>
      <c r="F404">
        <v>9113.64</v>
      </c>
    </row>
    <row r="405" spans="1:6" x14ac:dyDescent="0.35">
      <c r="A405" s="35" t="s">
        <v>24</v>
      </c>
      <c r="B405" s="35" t="s">
        <v>59</v>
      </c>
      <c r="C405">
        <v>2028</v>
      </c>
      <c r="D405" s="35" t="s">
        <v>31</v>
      </c>
      <c r="E405" s="35" t="s">
        <v>39</v>
      </c>
      <c r="F405">
        <v>8786.77</v>
      </c>
    </row>
    <row r="406" spans="1:6" x14ac:dyDescent="0.35">
      <c r="A406" s="35" t="s">
        <v>24</v>
      </c>
      <c r="B406" s="35" t="s">
        <v>59</v>
      </c>
      <c r="C406">
        <v>2028</v>
      </c>
      <c r="D406" s="35" t="s">
        <v>31</v>
      </c>
      <c r="E406" s="35" t="s">
        <v>40</v>
      </c>
      <c r="F406">
        <v>8456.7199999999993</v>
      </c>
    </row>
    <row r="407" spans="1:6" x14ac:dyDescent="0.35">
      <c r="A407" s="35" t="s">
        <v>24</v>
      </c>
      <c r="B407" s="35" t="s">
        <v>59</v>
      </c>
      <c r="C407">
        <v>2028</v>
      </c>
      <c r="D407" s="35" t="s">
        <v>31</v>
      </c>
      <c r="E407" s="35" t="s">
        <v>32</v>
      </c>
      <c r="F407">
        <v>8132.15</v>
      </c>
    </row>
    <row r="408" spans="1:6" x14ac:dyDescent="0.35">
      <c r="A408" s="35" t="s">
        <v>24</v>
      </c>
      <c r="B408" s="35" t="s">
        <v>59</v>
      </c>
      <c r="C408">
        <v>2028</v>
      </c>
      <c r="D408" s="35" t="s">
        <v>31</v>
      </c>
      <c r="E408" s="35" t="s">
        <v>41</v>
      </c>
      <c r="F408">
        <v>8353.11</v>
      </c>
    </row>
    <row r="409" spans="1:6" x14ac:dyDescent="0.35">
      <c r="A409" s="35" t="s">
        <v>24</v>
      </c>
      <c r="B409" s="35" t="s">
        <v>59</v>
      </c>
      <c r="C409">
        <v>2028</v>
      </c>
      <c r="D409" s="35" t="s">
        <v>31</v>
      </c>
      <c r="E409" s="35" t="s">
        <v>42</v>
      </c>
      <c r="F409">
        <v>9167.61</v>
      </c>
    </row>
    <row r="410" spans="1:6" x14ac:dyDescent="0.35">
      <c r="A410" s="35" t="s">
        <v>24</v>
      </c>
      <c r="B410" s="35" t="s">
        <v>59</v>
      </c>
      <c r="C410">
        <v>2028</v>
      </c>
      <c r="D410" s="35" t="s">
        <v>31</v>
      </c>
      <c r="E410" s="35" t="s">
        <v>43</v>
      </c>
      <c r="F410">
        <v>8786.69</v>
      </c>
    </row>
    <row r="411" spans="1:6" x14ac:dyDescent="0.35">
      <c r="A411" s="35" t="s">
        <v>24</v>
      </c>
      <c r="B411" s="35" t="s">
        <v>59</v>
      </c>
      <c r="C411">
        <v>2028</v>
      </c>
      <c r="D411" s="35" t="s">
        <v>31</v>
      </c>
      <c r="E411" s="35" t="s">
        <v>44</v>
      </c>
      <c r="F411">
        <v>8584.4599999999991</v>
      </c>
    </row>
    <row r="412" spans="1:6" x14ac:dyDescent="0.35">
      <c r="A412" s="35" t="s">
        <v>24</v>
      </c>
      <c r="B412" s="35" t="s">
        <v>59</v>
      </c>
      <c r="C412">
        <v>2028</v>
      </c>
      <c r="D412" s="35" t="s">
        <v>31</v>
      </c>
      <c r="E412" s="35" t="s">
        <v>45</v>
      </c>
      <c r="F412">
        <v>7434.02</v>
      </c>
    </row>
    <row r="413" spans="1:6" x14ac:dyDescent="0.35">
      <c r="A413" s="35" t="s">
        <v>24</v>
      </c>
      <c r="B413" s="35" t="s">
        <v>59</v>
      </c>
      <c r="C413">
        <v>2028</v>
      </c>
      <c r="D413" s="35" t="s">
        <v>31</v>
      </c>
      <c r="E413" s="35" t="s">
        <v>46</v>
      </c>
      <c r="F413">
        <v>6020.99</v>
      </c>
    </row>
    <row r="414" spans="1:6" x14ac:dyDescent="0.35">
      <c r="A414" s="35" t="s">
        <v>24</v>
      </c>
      <c r="B414" s="35" t="s">
        <v>59</v>
      </c>
      <c r="C414">
        <v>2028</v>
      </c>
      <c r="D414" s="35" t="s">
        <v>31</v>
      </c>
      <c r="E414" s="35" t="s">
        <v>47</v>
      </c>
      <c r="F414">
        <v>4077.53</v>
      </c>
    </row>
    <row r="415" spans="1:6" x14ac:dyDescent="0.35">
      <c r="A415" s="35" t="s">
        <v>24</v>
      </c>
      <c r="B415" s="35" t="s">
        <v>59</v>
      </c>
      <c r="C415">
        <v>2028</v>
      </c>
      <c r="D415" s="35" t="s">
        <v>31</v>
      </c>
      <c r="E415" s="35" t="s">
        <v>48</v>
      </c>
      <c r="F415">
        <v>2714.6</v>
      </c>
    </row>
    <row r="416" spans="1:6" x14ac:dyDescent="0.35">
      <c r="A416" s="35" t="s">
        <v>24</v>
      </c>
      <c r="B416" s="35" t="s">
        <v>59</v>
      </c>
      <c r="C416">
        <v>2028</v>
      </c>
      <c r="D416" s="35" t="s">
        <v>51</v>
      </c>
      <c r="E416" s="35" t="s">
        <v>30</v>
      </c>
      <c r="F416">
        <v>16363.27</v>
      </c>
    </row>
    <row r="417" spans="1:6" x14ac:dyDescent="0.35">
      <c r="A417" s="35" t="s">
        <v>24</v>
      </c>
      <c r="B417" s="35" t="s">
        <v>59</v>
      </c>
      <c r="C417">
        <v>2028</v>
      </c>
      <c r="D417" s="35" t="s">
        <v>51</v>
      </c>
      <c r="E417" s="35" t="s">
        <v>33</v>
      </c>
      <c r="F417">
        <v>17238.91</v>
      </c>
    </row>
    <row r="418" spans="1:6" x14ac:dyDescent="0.35">
      <c r="A418" s="35" t="s">
        <v>24</v>
      </c>
      <c r="B418" s="35" t="s">
        <v>59</v>
      </c>
      <c r="C418">
        <v>2028</v>
      </c>
      <c r="D418" s="35" t="s">
        <v>51</v>
      </c>
      <c r="E418" s="35" t="s">
        <v>34</v>
      </c>
      <c r="F418">
        <v>17854.55</v>
      </c>
    </row>
    <row r="419" spans="1:6" x14ac:dyDescent="0.35">
      <c r="A419" s="35" t="s">
        <v>24</v>
      </c>
      <c r="B419" s="35" t="s">
        <v>59</v>
      </c>
      <c r="C419">
        <v>2028</v>
      </c>
      <c r="D419" s="35" t="s">
        <v>51</v>
      </c>
      <c r="E419" s="35" t="s">
        <v>35</v>
      </c>
      <c r="F419">
        <v>16160.98</v>
      </c>
    </row>
    <row r="420" spans="1:6" x14ac:dyDescent="0.35">
      <c r="A420" s="35" t="s">
        <v>24</v>
      </c>
      <c r="B420" s="35" t="s">
        <v>59</v>
      </c>
      <c r="C420">
        <v>2028</v>
      </c>
      <c r="D420" s="35" t="s">
        <v>51</v>
      </c>
      <c r="E420" s="35" t="s">
        <v>36</v>
      </c>
      <c r="F420">
        <v>16043.05</v>
      </c>
    </row>
    <row r="421" spans="1:6" x14ac:dyDescent="0.35">
      <c r="A421" s="35" t="s">
        <v>24</v>
      </c>
      <c r="B421" s="35" t="s">
        <v>59</v>
      </c>
      <c r="C421">
        <v>2028</v>
      </c>
      <c r="D421" s="35" t="s">
        <v>51</v>
      </c>
      <c r="E421" s="35" t="s">
        <v>37</v>
      </c>
      <c r="F421">
        <v>17688.509999999998</v>
      </c>
    </row>
    <row r="422" spans="1:6" x14ac:dyDescent="0.35">
      <c r="A422" s="35" t="s">
        <v>24</v>
      </c>
      <c r="B422" s="35" t="s">
        <v>59</v>
      </c>
      <c r="C422">
        <v>2028</v>
      </c>
      <c r="D422" s="35" t="s">
        <v>51</v>
      </c>
      <c r="E422" s="35" t="s">
        <v>38</v>
      </c>
      <c r="F422">
        <v>18996.740000000002</v>
      </c>
    </row>
    <row r="423" spans="1:6" x14ac:dyDescent="0.35">
      <c r="A423" s="35" t="s">
        <v>24</v>
      </c>
      <c r="B423" s="35" t="s">
        <v>59</v>
      </c>
      <c r="C423">
        <v>2028</v>
      </c>
      <c r="D423" s="35" t="s">
        <v>51</v>
      </c>
      <c r="E423" s="35" t="s">
        <v>39</v>
      </c>
      <c r="F423">
        <v>18172.05</v>
      </c>
    </row>
    <row r="424" spans="1:6" x14ac:dyDescent="0.35">
      <c r="A424" s="35" t="s">
        <v>24</v>
      </c>
      <c r="B424" s="35" t="s">
        <v>59</v>
      </c>
      <c r="C424">
        <v>2028</v>
      </c>
      <c r="D424" s="35" t="s">
        <v>51</v>
      </c>
      <c r="E424" s="35" t="s">
        <v>40</v>
      </c>
      <c r="F424">
        <v>17769</v>
      </c>
    </row>
    <row r="425" spans="1:6" x14ac:dyDescent="0.35">
      <c r="A425" s="35" t="s">
        <v>24</v>
      </c>
      <c r="B425" s="35" t="s">
        <v>59</v>
      </c>
      <c r="C425">
        <v>2028</v>
      </c>
      <c r="D425" s="35" t="s">
        <v>51</v>
      </c>
      <c r="E425" s="35" t="s">
        <v>32</v>
      </c>
      <c r="F425">
        <v>15802.71</v>
      </c>
    </row>
    <row r="426" spans="1:6" x14ac:dyDescent="0.35">
      <c r="A426" s="35" t="s">
        <v>24</v>
      </c>
      <c r="B426" s="35" t="s">
        <v>59</v>
      </c>
      <c r="C426">
        <v>2028</v>
      </c>
      <c r="D426" s="35" t="s">
        <v>51</v>
      </c>
      <c r="E426" s="35" t="s">
        <v>41</v>
      </c>
      <c r="F426">
        <v>17385.830000000002</v>
      </c>
    </row>
    <row r="427" spans="1:6" x14ac:dyDescent="0.35">
      <c r="A427" s="35" t="s">
        <v>24</v>
      </c>
      <c r="B427" s="35" t="s">
        <v>59</v>
      </c>
      <c r="C427">
        <v>2028</v>
      </c>
      <c r="D427" s="35" t="s">
        <v>51</v>
      </c>
      <c r="E427" s="35" t="s">
        <v>42</v>
      </c>
      <c r="F427">
        <v>18706.16</v>
      </c>
    </row>
    <row r="428" spans="1:6" x14ac:dyDescent="0.35">
      <c r="A428" s="35" t="s">
        <v>24</v>
      </c>
      <c r="B428" s="35" t="s">
        <v>59</v>
      </c>
      <c r="C428">
        <v>2028</v>
      </c>
      <c r="D428" s="35" t="s">
        <v>51</v>
      </c>
      <c r="E428" s="35" t="s">
        <v>43</v>
      </c>
      <c r="F428">
        <v>17559.18</v>
      </c>
    </row>
    <row r="429" spans="1:6" x14ac:dyDescent="0.35">
      <c r="A429" s="35" t="s">
        <v>24</v>
      </c>
      <c r="B429" s="35" t="s">
        <v>59</v>
      </c>
      <c r="C429">
        <v>2028</v>
      </c>
      <c r="D429" s="35" t="s">
        <v>51</v>
      </c>
      <c r="E429" s="35" t="s">
        <v>44</v>
      </c>
      <c r="F429">
        <v>17225.38</v>
      </c>
    </row>
    <row r="430" spans="1:6" x14ac:dyDescent="0.35">
      <c r="A430" s="35" t="s">
        <v>24</v>
      </c>
      <c r="B430" s="35" t="s">
        <v>59</v>
      </c>
      <c r="C430">
        <v>2028</v>
      </c>
      <c r="D430" s="35" t="s">
        <v>51</v>
      </c>
      <c r="E430" s="35" t="s">
        <v>45</v>
      </c>
      <c r="F430">
        <v>14787.5</v>
      </c>
    </row>
    <row r="431" spans="1:6" x14ac:dyDescent="0.35">
      <c r="A431" s="35" t="s">
        <v>24</v>
      </c>
      <c r="B431" s="35" t="s">
        <v>59</v>
      </c>
      <c r="C431">
        <v>2028</v>
      </c>
      <c r="D431" s="35" t="s">
        <v>51</v>
      </c>
      <c r="E431" s="35" t="s">
        <v>46</v>
      </c>
      <c r="F431">
        <v>11786.19</v>
      </c>
    </row>
    <row r="432" spans="1:6" x14ac:dyDescent="0.35">
      <c r="A432" s="35" t="s">
        <v>24</v>
      </c>
      <c r="B432" s="35" t="s">
        <v>59</v>
      </c>
      <c r="C432">
        <v>2028</v>
      </c>
      <c r="D432" s="35" t="s">
        <v>51</v>
      </c>
      <c r="E432" s="35" t="s">
        <v>47</v>
      </c>
      <c r="F432">
        <v>8336.89</v>
      </c>
    </row>
    <row r="433" spans="1:6" x14ac:dyDescent="0.35">
      <c r="A433" s="35" t="s">
        <v>24</v>
      </c>
      <c r="B433" s="35" t="s">
        <v>59</v>
      </c>
      <c r="C433">
        <v>2028</v>
      </c>
      <c r="D433" s="35" t="s">
        <v>51</v>
      </c>
      <c r="E433" s="35" t="s">
        <v>48</v>
      </c>
      <c r="F433">
        <v>6329.45</v>
      </c>
    </row>
    <row r="434" spans="1:6" x14ac:dyDescent="0.35">
      <c r="A434" s="35" t="s">
        <v>24</v>
      </c>
      <c r="B434" s="35" t="s">
        <v>59</v>
      </c>
      <c r="C434">
        <v>2029</v>
      </c>
      <c r="D434" s="35" t="s">
        <v>50</v>
      </c>
      <c r="E434" s="35" t="s">
        <v>30</v>
      </c>
      <c r="F434">
        <v>8044.35</v>
      </c>
    </row>
    <row r="435" spans="1:6" x14ac:dyDescent="0.35">
      <c r="A435" s="35" t="s">
        <v>24</v>
      </c>
      <c r="B435" s="35" t="s">
        <v>59</v>
      </c>
      <c r="C435">
        <v>2029</v>
      </c>
      <c r="D435" s="35" t="s">
        <v>50</v>
      </c>
      <c r="E435" s="35" t="s">
        <v>33</v>
      </c>
      <c r="F435">
        <v>8432.35</v>
      </c>
    </row>
    <row r="436" spans="1:6" x14ac:dyDescent="0.35">
      <c r="A436" s="35" t="s">
        <v>24</v>
      </c>
      <c r="B436" s="35" t="s">
        <v>59</v>
      </c>
      <c r="C436">
        <v>2029</v>
      </c>
      <c r="D436" s="35" t="s">
        <v>50</v>
      </c>
      <c r="E436" s="35" t="s">
        <v>34</v>
      </c>
      <c r="F436">
        <v>8748.0300000000007</v>
      </c>
    </row>
    <row r="437" spans="1:6" x14ac:dyDescent="0.35">
      <c r="A437" s="35" t="s">
        <v>24</v>
      </c>
      <c r="B437" s="35" t="s">
        <v>59</v>
      </c>
      <c r="C437">
        <v>2029</v>
      </c>
      <c r="D437" s="35" t="s">
        <v>50</v>
      </c>
      <c r="E437" s="35" t="s">
        <v>35</v>
      </c>
      <c r="F437">
        <v>8096.41</v>
      </c>
    </row>
    <row r="438" spans="1:6" x14ac:dyDescent="0.35">
      <c r="A438" s="35" t="s">
        <v>24</v>
      </c>
      <c r="B438" s="35" t="s">
        <v>59</v>
      </c>
      <c r="C438">
        <v>2029</v>
      </c>
      <c r="D438" s="35" t="s">
        <v>50</v>
      </c>
      <c r="E438" s="35" t="s">
        <v>36</v>
      </c>
      <c r="F438">
        <v>8166.48</v>
      </c>
    </row>
    <row r="439" spans="1:6" x14ac:dyDescent="0.35">
      <c r="A439" s="35" t="s">
        <v>24</v>
      </c>
      <c r="B439" s="35" t="s">
        <v>59</v>
      </c>
      <c r="C439">
        <v>2029</v>
      </c>
      <c r="D439" s="35" t="s">
        <v>50</v>
      </c>
      <c r="E439" s="35" t="s">
        <v>37</v>
      </c>
      <c r="F439">
        <v>9129.9599999999991</v>
      </c>
    </row>
    <row r="440" spans="1:6" x14ac:dyDescent="0.35">
      <c r="A440" s="35" t="s">
        <v>24</v>
      </c>
      <c r="B440" s="35" t="s">
        <v>59</v>
      </c>
      <c r="C440">
        <v>2029</v>
      </c>
      <c r="D440" s="35" t="s">
        <v>50</v>
      </c>
      <c r="E440" s="35" t="s">
        <v>38</v>
      </c>
      <c r="F440">
        <v>9978.9699999999993</v>
      </c>
    </row>
    <row r="441" spans="1:6" x14ac:dyDescent="0.35">
      <c r="A441" s="35" t="s">
        <v>24</v>
      </c>
      <c r="B441" s="35" t="s">
        <v>59</v>
      </c>
      <c r="C441">
        <v>2029</v>
      </c>
      <c r="D441" s="35" t="s">
        <v>50</v>
      </c>
      <c r="E441" s="35" t="s">
        <v>39</v>
      </c>
      <c r="F441">
        <v>9565.06</v>
      </c>
    </row>
    <row r="442" spans="1:6" x14ac:dyDescent="0.35">
      <c r="A442" s="35" t="s">
        <v>24</v>
      </c>
      <c r="B442" s="35" t="s">
        <v>59</v>
      </c>
      <c r="C442">
        <v>2029</v>
      </c>
      <c r="D442" s="35" t="s">
        <v>50</v>
      </c>
      <c r="E442" s="35" t="s">
        <v>40</v>
      </c>
      <c r="F442">
        <v>9436.4500000000007</v>
      </c>
    </row>
    <row r="443" spans="1:6" x14ac:dyDescent="0.35">
      <c r="A443" s="35" t="s">
        <v>24</v>
      </c>
      <c r="B443" s="35" t="s">
        <v>59</v>
      </c>
      <c r="C443">
        <v>2029</v>
      </c>
      <c r="D443" s="35" t="s">
        <v>50</v>
      </c>
      <c r="E443" s="35" t="s">
        <v>32</v>
      </c>
      <c r="F443">
        <v>7827.29</v>
      </c>
    </row>
    <row r="444" spans="1:6" x14ac:dyDescent="0.35">
      <c r="A444" s="35" t="s">
        <v>24</v>
      </c>
      <c r="B444" s="35" t="s">
        <v>59</v>
      </c>
      <c r="C444">
        <v>2029</v>
      </c>
      <c r="D444" s="35" t="s">
        <v>50</v>
      </c>
      <c r="E444" s="35" t="s">
        <v>41</v>
      </c>
      <c r="F444">
        <v>9052.74</v>
      </c>
    </row>
    <row r="445" spans="1:6" x14ac:dyDescent="0.35">
      <c r="A445" s="35" t="s">
        <v>24</v>
      </c>
      <c r="B445" s="35" t="s">
        <v>59</v>
      </c>
      <c r="C445">
        <v>2029</v>
      </c>
      <c r="D445" s="35" t="s">
        <v>50</v>
      </c>
      <c r="E445" s="35" t="s">
        <v>42</v>
      </c>
      <c r="F445">
        <v>9584.7999999999993</v>
      </c>
    </row>
    <row r="446" spans="1:6" x14ac:dyDescent="0.35">
      <c r="A446" s="35" t="s">
        <v>24</v>
      </c>
      <c r="B446" s="35" t="s">
        <v>59</v>
      </c>
      <c r="C446">
        <v>2029</v>
      </c>
      <c r="D446" s="35" t="s">
        <v>50</v>
      </c>
      <c r="E446" s="35" t="s">
        <v>43</v>
      </c>
      <c r="F446">
        <v>8798.2099999999991</v>
      </c>
    </row>
    <row r="447" spans="1:6" x14ac:dyDescent="0.35">
      <c r="A447" s="35" t="s">
        <v>24</v>
      </c>
      <c r="B447" s="35" t="s">
        <v>59</v>
      </c>
      <c r="C447">
        <v>2029</v>
      </c>
      <c r="D447" s="35" t="s">
        <v>50</v>
      </c>
      <c r="E447" s="35" t="s">
        <v>44</v>
      </c>
      <c r="F447">
        <v>8704.0499999999993</v>
      </c>
    </row>
    <row r="448" spans="1:6" x14ac:dyDescent="0.35">
      <c r="A448" s="35" t="s">
        <v>24</v>
      </c>
      <c r="B448" s="35" t="s">
        <v>59</v>
      </c>
      <c r="C448">
        <v>2029</v>
      </c>
      <c r="D448" s="35" t="s">
        <v>50</v>
      </c>
      <c r="E448" s="35" t="s">
        <v>45</v>
      </c>
      <c r="F448">
        <v>7529.15</v>
      </c>
    </row>
    <row r="449" spans="1:6" x14ac:dyDescent="0.35">
      <c r="A449" s="35" t="s">
        <v>24</v>
      </c>
      <c r="B449" s="35" t="s">
        <v>59</v>
      </c>
      <c r="C449">
        <v>2029</v>
      </c>
      <c r="D449" s="35" t="s">
        <v>50</v>
      </c>
      <c r="E449" s="35" t="s">
        <v>46</v>
      </c>
      <c r="F449">
        <v>6016.21</v>
      </c>
    </row>
    <row r="450" spans="1:6" x14ac:dyDescent="0.35">
      <c r="A450" s="35" t="s">
        <v>24</v>
      </c>
      <c r="B450" s="35" t="s">
        <v>59</v>
      </c>
      <c r="C450">
        <v>2029</v>
      </c>
      <c r="D450" s="35" t="s">
        <v>50</v>
      </c>
      <c r="E450" s="35" t="s">
        <v>47</v>
      </c>
      <c r="F450">
        <v>4461.83</v>
      </c>
    </row>
    <row r="451" spans="1:6" x14ac:dyDescent="0.35">
      <c r="A451" s="35" t="s">
        <v>24</v>
      </c>
      <c r="B451" s="35" t="s">
        <v>59</v>
      </c>
      <c r="C451">
        <v>2029</v>
      </c>
      <c r="D451" s="35" t="s">
        <v>50</v>
      </c>
      <c r="E451" s="35" t="s">
        <v>48</v>
      </c>
      <c r="F451">
        <v>3914.27</v>
      </c>
    </row>
    <row r="452" spans="1:6" x14ac:dyDescent="0.35">
      <c r="A452" s="35" t="s">
        <v>24</v>
      </c>
      <c r="B452" s="35" t="s">
        <v>59</v>
      </c>
      <c r="C452">
        <v>2029</v>
      </c>
      <c r="D452" s="35" t="s">
        <v>31</v>
      </c>
      <c r="E452" s="35" t="s">
        <v>30</v>
      </c>
      <c r="F452">
        <v>8684.02</v>
      </c>
    </row>
    <row r="453" spans="1:6" x14ac:dyDescent="0.35">
      <c r="A453" s="35" t="s">
        <v>24</v>
      </c>
      <c r="B453" s="35" t="s">
        <v>59</v>
      </c>
      <c r="C453">
        <v>2029</v>
      </c>
      <c r="D453" s="35" t="s">
        <v>31</v>
      </c>
      <c r="E453" s="35" t="s">
        <v>33</v>
      </c>
      <c r="F453">
        <v>8654.08</v>
      </c>
    </row>
    <row r="454" spans="1:6" x14ac:dyDescent="0.35">
      <c r="A454" s="35" t="s">
        <v>24</v>
      </c>
      <c r="B454" s="35" t="s">
        <v>59</v>
      </c>
      <c r="C454">
        <v>2029</v>
      </c>
      <c r="D454" s="35" t="s">
        <v>31</v>
      </c>
      <c r="E454" s="35" t="s">
        <v>34</v>
      </c>
      <c r="F454">
        <v>9046.57</v>
      </c>
    </row>
    <row r="455" spans="1:6" x14ac:dyDescent="0.35">
      <c r="A455" s="35" t="s">
        <v>24</v>
      </c>
      <c r="B455" s="35" t="s">
        <v>59</v>
      </c>
      <c r="C455">
        <v>2029</v>
      </c>
      <c r="D455" s="35" t="s">
        <v>31</v>
      </c>
      <c r="E455" s="35" t="s">
        <v>35</v>
      </c>
      <c r="F455">
        <v>8657.82</v>
      </c>
    </row>
    <row r="456" spans="1:6" x14ac:dyDescent="0.35">
      <c r="A456" s="35" t="s">
        <v>24</v>
      </c>
      <c r="B456" s="35" t="s">
        <v>59</v>
      </c>
      <c r="C456">
        <v>2029</v>
      </c>
      <c r="D456" s="35" t="s">
        <v>31</v>
      </c>
      <c r="E456" s="35" t="s">
        <v>36</v>
      </c>
      <c r="F456">
        <v>8330.68</v>
      </c>
    </row>
    <row r="457" spans="1:6" x14ac:dyDescent="0.35">
      <c r="A457" s="35" t="s">
        <v>24</v>
      </c>
      <c r="B457" s="35" t="s">
        <v>59</v>
      </c>
      <c r="C457">
        <v>2029</v>
      </c>
      <c r="D457" s="35" t="s">
        <v>31</v>
      </c>
      <c r="E457" s="35" t="s">
        <v>37</v>
      </c>
      <c r="F457">
        <v>8714.19</v>
      </c>
    </row>
    <row r="458" spans="1:6" x14ac:dyDescent="0.35">
      <c r="A458" s="35" t="s">
        <v>24</v>
      </c>
      <c r="B458" s="35" t="s">
        <v>59</v>
      </c>
      <c r="C458">
        <v>2029</v>
      </c>
      <c r="D458" s="35" t="s">
        <v>31</v>
      </c>
      <c r="E458" s="35" t="s">
        <v>38</v>
      </c>
      <c r="F458">
        <v>9241</v>
      </c>
    </row>
    <row r="459" spans="1:6" x14ac:dyDescent="0.35">
      <c r="A459" s="35" t="s">
        <v>24</v>
      </c>
      <c r="B459" s="35" t="s">
        <v>59</v>
      </c>
      <c r="C459">
        <v>2029</v>
      </c>
      <c r="D459" s="35" t="s">
        <v>31</v>
      </c>
      <c r="E459" s="35" t="s">
        <v>39</v>
      </c>
      <c r="F459">
        <v>8912.1</v>
      </c>
    </row>
    <row r="460" spans="1:6" x14ac:dyDescent="0.35">
      <c r="A460" s="35" t="s">
        <v>24</v>
      </c>
      <c r="B460" s="35" t="s">
        <v>59</v>
      </c>
      <c r="C460">
        <v>2029</v>
      </c>
      <c r="D460" s="35" t="s">
        <v>31</v>
      </c>
      <c r="E460" s="35" t="s">
        <v>40</v>
      </c>
      <c r="F460">
        <v>8747.7000000000007</v>
      </c>
    </row>
    <row r="461" spans="1:6" x14ac:dyDescent="0.35">
      <c r="A461" s="35" t="s">
        <v>24</v>
      </c>
      <c r="B461" s="35" t="s">
        <v>59</v>
      </c>
      <c r="C461">
        <v>2029</v>
      </c>
      <c r="D461" s="35" t="s">
        <v>31</v>
      </c>
      <c r="E461" s="35" t="s">
        <v>32</v>
      </c>
      <c r="F461">
        <v>8357.7000000000007</v>
      </c>
    </row>
    <row r="462" spans="1:6" x14ac:dyDescent="0.35">
      <c r="A462" s="35" t="s">
        <v>24</v>
      </c>
      <c r="B462" s="35" t="s">
        <v>59</v>
      </c>
      <c r="C462">
        <v>2029</v>
      </c>
      <c r="D462" s="35" t="s">
        <v>31</v>
      </c>
      <c r="E462" s="35" t="s">
        <v>41</v>
      </c>
      <c r="F462">
        <v>8245.89</v>
      </c>
    </row>
    <row r="463" spans="1:6" x14ac:dyDescent="0.35">
      <c r="A463" s="35" t="s">
        <v>24</v>
      </c>
      <c r="B463" s="35" t="s">
        <v>59</v>
      </c>
      <c r="C463">
        <v>2029</v>
      </c>
      <c r="D463" s="35" t="s">
        <v>31</v>
      </c>
      <c r="E463" s="35" t="s">
        <v>42</v>
      </c>
      <c r="F463">
        <v>9148.81</v>
      </c>
    </row>
    <row r="464" spans="1:6" x14ac:dyDescent="0.35">
      <c r="A464" s="35" t="s">
        <v>24</v>
      </c>
      <c r="B464" s="35" t="s">
        <v>59</v>
      </c>
      <c r="C464">
        <v>2029</v>
      </c>
      <c r="D464" s="35" t="s">
        <v>31</v>
      </c>
      <c r="E464" s="35" t="s">
        <v>43</v>
      </c>
      <c r="F464">
        <v>8783.83</v>
      </c>
    </row>
    <row r="465" spans="1:6" x14ac:dyDescent="0.35">
      <c r="A465" s="35" t="s">
        <v>24</v>
      </c>
      <c r="B465" s="35" t="s">
        <v>59</v>
      </c>
      <c r="C465">
        <v>2029</v>
      </c>
      <c r="D465" s="35" t="s">
        <v>31</v>
      </c>
      <c r="E465" s="35" t="s">
        <v>44</v>
      </c>
      <c r="F465">
        <v>8686.19</v>
      </c>
    </row>
    <row r="466" spans="1:6" x14ac:dyDescent="0.35">
      <c r="A466" s="35" t="s">
        <v>24</v>
      </c>
      <c r="B466" s="35" t="s">
        <v>59</v>
      </c>
      <c r="C466">
        <v>2029</v>
      </c>
      <c r="D466" s="35" t="s">
        <v>31</v>
      </c>
      <c r="E466" s="35" t="s">
        <v>45</v>
      </c>
      <c r="F466">
        <v>7573.99</v>
      </c>
    </row>
    <row r="467" spans="1:6" x14ac:dyDescent="0.35">
      <c r="A467" s="35" t="s">
        <v>24</v>
      </c>
      <c r="B467" s="35" t="s">
        <v>59</v>
      </c>
      <c r="C467">
        <v>2029</v>
      </c>
      <c r="D467" s="35" t="s">
        <v>31</v>
      </c>
      <c r="E467" s="35" t="s">
        <v>46</v>
      </c>
      <c r="F467">
        <v>6162.98</v>
      </c>
    </row>
    <row r="468" spans="1:6" x14ac:dyDescent="0.35">
      <c r="A468" s="35" t="s">
        <v>24</v>
      </c>
      <c r="B468" s="35" t="s">
        <v>59</v>
      </c>
      <c r="C468">
        <v>2029</v>
      </c>
      <c r="D468" s="35" t="s">
        <v>31</v>
      </c>
      <c r="E468" s="35" t="s">
        <v>47</v>
      </c>
      <c r="F468">
        <v>4296.51</v>
      </c>
    </row>
    <row r="469" spans="1:6" x14ac:dyDescent="0.35">
      <c r="A469" s="35" t="s">
        <v>24</v>
      </c>
      <c r="B469" s="35" t="s">
        <v>59</v>
      </c>
      <c r="C469">
        <v>2029</v>
      </c>
      <c r="D469" s="35" t="s">
        <v>31</v>
      </c>
      <c r="E469" s="35" t="s">
        <v>48</v>
      </c>
      <c r="F469">
        <v>2955.43</v>
      </c>
    </row>
    <row r="470" spans="1:6" x14ac:dyDescent="0.35">
      <c r="A470" s="35" t="s">
        <v>24</v>
      </c>
      <c r="B470" s="35" t="s">
        <v>59</v>
      </c>
      <c r="C470">
        <v>2029</v>
      </c>
      <c r="D470" s="35" t="s">
        <v>51</v>
      </c>
      <c r="E470" s="35" t="s">
        <v>30</v>
      </c>
      <c r="F470">
        <v>16728.37</v>
      </c>
    </row>
    <row r="471" spans="1:6" x14ac:dyDescent="0.35">
      <c r="A471" s="35" t="s">
        <v>24</v>
      </c>
      <c r="B471" s="35" t="s">
        <v>59</v>
      </c>
      <c r="C471">
        <v>2029</v>
      </c>
      <c r="D471" s="35" t="s">
        <v>51</v>
      </c>
      <c r="E471" s="35" t="s">
        <v>33</v>
      </c>
      <c r="F471">
        <v>17086.43</v>
      </c>
    </row>
    <row r="472" spans="1:6" x14ac:dyDescent="0.35">
      <c r="A472" s="35" t="s">
        <v>24</v>
      </c>
      <c r="B472" s="35" t="s">
        <v>59</v>
      </c>
      <c r="C472">
        <v>2029</v>
      </c>
      <c r="D472" s="35" t="s">
        <v>51</v>
      </c>
      <c r="E472" s="35" t="s">
        <v>34</v>
      </c>
      <c r="F472">
        <v>17794.599999999999</v>
      </c>
    </row>
    <row r="473" spans="1:6" x14ac:dyDescent="0.35">
      <c r="A473" s="35" t="s">
        <v>24</v>
      </c>
      <c r="B473" s="35" t="s">
        <v>59</v>
      </c>
      <c r="C473">
        <v>2029</v>
      </c>
      <c r="D473" s="35" t="s">
        <v>51</v>
      </c>
      <c r="E473" s="35" t="s">
        <v>35</v>
      </c>
      <c r="F473">
        <v>16754.22</v>
      </c>
    </row>
    <row r="474" spans="1:6" x14ac:dyDescent="0.35">
      <c r="A474" s="35" t="s">
        <v>24</v>
      </c>
      <c r="B474" s="35" t="s">
        <v>59</v>
      </c>
      <c r="C474">
        <v>2029</v>
      </c>
      <c r="D474" s="35" t="s">
        <v>51</v>
      </c>
      <c r="E474" s="35" t="s">
        <v>36</v>
      </c>
      <c r="F474">
        <v>16497.16</v>
      </c>
    </row>
    <row r="475" spans="1:6" x14ac:dyDescent="0.35">
      <c r="A475" s="35" t="s">
        <v>24</v>
      </c>
      <c r="B475" s="35" t="s">
        <v>59</v>
      </c>
      <c r="C475">
        <v>2029</v>
      </c>
      <c r="D475" s="35" t="s">
        <v>51</v>
      </c>
      <c r="E475" s="35" t="s">
        <v>37</v>
      </c>
      <c r="F475">
        <v>17844.150000000001</v>
      </c>
    </row>
    <row r="476" spans="1:6" x14ac:dyDescent="0.35">
      <c r="A476" s="35" t="s">
        <v>24</v>
      </c>
      <c r="B476" s="35" t="s">
        <v>59</v>
      </c>
      <c r="C476">
        <v>2029</v>
      </c>
      <c r="D476" s="35" t="s">
        <v>51</v>
      </c>
      <c r="E476" s="35" t="s">
        <v>38</v>
      </c>
      <c r="F476">
        <v>19219.97</v>
      </c>
    </row>
    <row r="477" spans="1:6" x14ac:dyDescent="0.35">
      <c r="A477" s="35" t="s">
        <v>24</v>
      </c>
      <c r="B477" s="35" t="s">
        <v>59</v>
      </c>
      <c r="C477">
        <v>2029</v>
      </c>
      <c r="D477" s="35" t="s">
        <v>51</v>
      </c>
      <c r="E477" s="35" t="s">
        <v>39</v>
      </c>
      <c r="F477">
        <v>18477.16</v>
      </c>
    </row>
    <row r="478" spans="1:6" x14ac:dyDescent="0.35">
      <c r="A478" s="35" t="s">
        <v>24</v>
      </c>
      <c r="B478" s="35" t="s">
        <v>59</v>
      </c>
      <c r="C478">
        <v>2029</v>
      </c>
      <c r="D478" s="35" t="s">
        <v>51</v>
      </c>
      <c r="E478" s="35" t="s">
        <v>40</v>
      </c>
      <c r="F478">
        <v>18184.16</v>
      </c>
    </row>
    <row r="479" spans="1:6" x14ac:dyDescent="0.35">
      <c r="A479" s="35" t="s">
        <v>24</v>
      </c>
      <c r="B479" s="35" t="s">
        <v>59</v>
      </c>
      <c r="C479">
        <v>2029</v>
      </c>
      <c r="D479" s="35" t="s">
        <v>51</v>
      </c>
      <c r="E479" s="35" t="s">
        <v>32</v>
      </c>
      <c r="F479">
        <v>16184.99</v>
      </c>
    </row>
    <row r="480" spans="1:6" x14ac:dyDescent="0.35">
      <c r="A480" s="35" t="s">
        <v>24</v>
      </c>
      <c r="B480" s="35" t="s">
        <v>59</v>
      </c>
      <c r="C480">
        <v>2029</v>
      </c>
      <c r="D480" s="35" t="s">
        <v>51</v>
      </c>
      <c r="E480" s="35" t="s">
        <v>41</v>
      </c>
      <c r="F480">
        <v>17298.63</v>
      </c>
    </row>
    <row r="481" spans="1:6" x14ac:dyDescent="0.35">
      <c r="A481" s="35" t="s">
        <v>24</v>
      </c>
      <c r="B481" s="35" t="s">
        <v>59</v>
      </c>
      <c r="C481">
        <v>2029</v>
      </c>
      <c r="D481" s="35" t="s">
        <v>51</v>
      </c>
      <c r="E481" s="35" t="s">
        <v>42</v>
      </c>
      <c r="F481">
        <v>18733.599999999999</v>
      </c>
    </row>
    <row r="482" spans="1:6" x14ac:dyDescent="0.35">
      <c r="A482" s="35" t="s">
        <v>24</v>
      </c>
      <c r="B482" s="35" t="s">
        <v>59</v>
      </c>
      <c r="C482">
        <v>2029</v>
      </c>
      <c r="D482" s="35" t="s">
        <v>51</v>
      </c>
      <c r="E482" s="35" t="s">
        <v>43</v>
      </c>
      <c r="F482">
        <v>17582.04</v>
      </c>
    </row>
    <row r="483" spans="1:6" x14ac:dyDescent="0.35">
      <c r="A483" s="35" t="s">
        <v>24</v>
      </c>
      <c r="B483" s="35" t="s">
        <v>59</v>
      </c>
      <c r="C483">
        <v>2029</v>
      </c>
      <c r="D483" s="35" t="s">
        <v>51</v>
      </c>
      <c r="E483" s="35" t="s">
        <v>44</v>
      </c>
      <c r="F483">
        <v>17390.23</v>
      </c>
    </row>
    <row r="484" spans="1:6" x14ac:dyDescent="0.35">
      <c r="A484" s="35" t="s">
        <v>24</v>
      </c>
      <c r="B484" s="35" t="s">
        <v>59</v>
      </c>
      <c r="C484">
        <v>2029</v>
      </c>
      <c r="D484" s="35" t="s">
        <v>51</v>
      </c>
      <c r="E484" s="35" t="s">
        <v>45</v>
      </c>
      <c r="F484">
        <v>15103.14</v>
      </c>
    </row>
    <row r="485" spans="1:6" x14ac:dyDescent="0.35">
      <c r="A485" s="35" t="s">
        <v>24</v>
      </c>
      <c r="B485" s="35" t="s">
        <v>59</v>
      </c>
      <c r="C485">
        <v>2029</v>
      </c>
      <c r="D485" s="35" t="s">
        <v>51</v>
      </c>
      <c r="E485" s="35" t="s">
        <v>46</v>
      </c>
      <c r="F485">
        <v>12179.19</v>
      </c>
    </row>
    <row r="486" spans="1:6" x14ac:dyDescent="0.35">
      <c r="A486" s="35" t="s">
        <v>24</v>
      </c>
      <c r="B486" s="35" t="s">
        <v>59</v>
      </c>
      <c r="C486">
        <v>2029</v>
      </c>
      <c r="D486" s="35" t="s">
        <v>51</v>
      </c>
      <c r="E486" s="35" t="s">
        <v>47</v>
      </c>
      <c r="F486">
        <v>8758.35</v>
      </c>
    </row>
    <row r="487" spans="1:6" x14ac:dyDescent="0.35">
      <c r="A487" s="35" t="s">
        <v>24</v>
      </c>
      <c r="B487" s="35" t="s">
        <v>59</v>
      </c>
      <c r="C487">
        <v>2029</v>
      </c>
      <c r="D487" s="35" t="s">
        <v>51</v>
      </c>
      <c r="E487" s="35" t="s">
        <v>48</v>
      </c>
      <c r="F487">
        <v>6869.7</v>
      </c>
    </row>
    <row r="488" spans="1:6" x14ac:dyDescent="0.35">
      <c r="A488" s="35" t="s">
        <v>24</v>
      </c>
      <c r="B488" s="35" t="s">
        <v>59</v>
      </c>
      <c r="C488">
        <v>2030</v>
      </c>
      <c r="D488" s="35" t="s">
        <v>50</v>
      </c>
      <c r="E488" s="35" t="s">
        <v>30</v>
      </c>
      <c r="F488">
        <v>8229.4</v>
      </c>
    </row>
    <row r="489" spans="1:6" x14ac:dyDescent="0.35">
      <c r="A489" s="35" t="s">
        <v>24</v>
      </c>
      <c r="B489" s="35" t="s">
        <v>59</v>
      </c>
      <c r="C489">
        <v>2030</v>
      </c>
      <c r="D489" s="35" t="s">
        <v>50</v>
      </c>
      <c r="E489" s="35" t="s">
        <v>33</v>
      </c>
      <c r="F489">
        <v>8344.08</v>
      </c>
    </row>
    <row r="490" spans="1:6" x14ac:dyDescent="0.35">
      <c r="A490" s="35" t="s">
        <v>24</v>
      </c>
      <c r="B490" s="35" t="s">
        <v>59</v>
      </c>
      <c r="C490">
        <v>2030</v>
      </c>
      <c r="D490" s="35" t="s">
        <v>50</v>
      </c>
      <c r="E490" s="35" t="s">
        <v>34</v>
      </c>
      <c r="F490">
        <v>8758.26</v>
      </c>
    </row>
    <row r="491" spans="1:6" x14ac:dyDescent="0.35">
      <c r="A491" s="35" t="s">
        <v>24</v>
      </c>
      <c r="B491" s="35" t="s">
        <v>59</v>
      </c>
      <c r="C491">
        <v>2030</v>
      </c>
      <c r="D491" s="35" t="s">
        <v>50</v>
      </c>
      <c r="E491" s="35" t="s">
        <v>35</v>
      </c>
      <c r="F491">
        <v>8334.31</v>
      </c>
    </row>
    <row r="492" spans="1:6" x14ac:dyDescent="0.35">
      <c r="A492" s="35" t="s">
        <v>24</v>
      </c>
      <c r="B492" s="35" t="s">
        <v>59</v>
      </c>
      <c r="C492">
        <v>2030</v>
      </c>
      <c r="D492" s="35" t="s">
        <v>50</v>
      </c>
      <c r="E492" s="35" t="s">
        <v>36</v>
      </c>
      <c r="F492">
        <v>8414.2900000000009</v>
      </c>
    </row>
    <row r="493" spans="1:6" x14ac:dyDescent="0.35">
      <c r="A493" s="35" t="s">
        <v>24</v>
      </c>
      <c r="B493" s="35" t="s">
        <v>59</v>
      </c>
      <c r="C493">
        <v>2030</v>
      </c>
      <c r="D493" s="35" t="s">
        <v>50</v>
      </c>
      <c r="E493" s="35" t="s">
        <v>37</v>
      </c>
      <c r="F493">
        <v>9189.6299999999992</v>
      </c>
    </row>
    <row r="494" spans="1:6" x14ac:dyDescent="0.35">
      <c r="A494" s="35" t="s">
        <v>24</v>
      </c>
      <c r="B494" s="35" t="s">
        <v>59</v>
      </c>
      <c r="C494">
        <v>2030</v>
      </c>
      <c r="D494" s="35" t="s">
        <v>50</v>
      </c>
      <c r="E494" s="35" t="s">
        <v>38</v>
      </c>
      <c r="F494">
        <v>10087.16</v>
      </c>
    </row>
    <row r="495" spans="1:6" x14ac:dyDescent="0.35">
      <c r="A495" s="35" t="s">
        <v>24</v>
      </c>
      <c r="B495" s="35" t="s">
        <v>59</v>
      </c>
      <c r="C495">
        <v>2030</v>
      </c>
      <c r="D495" s="35" t="s">
        <v>50</v>
      </c>
      <c r="E495" s="35" t="s">
        <v>39</v>
      </c>
      <c r="F495">
        <v>9779.69</v>
      </c>
    </row>
    <row r="496" spans="1:6" x14ac:dyDescent="0.35">
      <c r="A496" s="35" t="s">
        <v>24</v>
      </c>
      <c r="B496" s="35" t="s">
        <v>59</v>
      </c>
      <c r="C496">
        <v>2030</v>
      </c>
      <c r="D496" s="35" t="s">
        <v>50</v>
      </c>
      <c r="E496" s="35" t="s">
        <v>40</v>
      </c>
      <c r="F496">
        <v>9543.56</v>
      </c>
    </row>
    <row r="497" spans="1:6" x14ac:dyDescent="0.35">
      <c r="A497" s="35" t="s">
        <v>24</v>
      </c>
      <c r="B497" s="35" t="s">
        <v>59</v>
      </c>
      <c r="C497">
        <v>2030</v>
      </c>
      <c r="D497" s="35" t="s">
        <v>50</v>
      </c>
      <c r="E497" s="35" t="s">
        <v>32</v>
      </c>
      <c r="F497">
        <v>8026.27</v>
      </c>
    </row>
    <row r="498" spans="1:6" x14ac:dyDescent="0.35">
      <c r="A498" s="35" t="s">
        <v>24</v>
      </c>
      <c r="B498" s="35" t="s">
        <v>59</v>
      </c>
      <c r="C498">
        <v>2030</v>
      </c>
      <c r="D498" s="35" t="s">
        <v>50</v>
      </c>
      <c r="E498" s="35" t="s">
        <v>41</v>
      </c>
      <c r="F498">
        <v>9144.15</v>
      </c>
    </row>
    <row r="499" spans="1:6" x14ac:dyDescent="0.35">
      <c r="A499" s="35" t="s">
        <v>24</v>
      </c>
      <c r="B499" s="35" t="s">
        <v>59</v>
      </c>
      <c r="C499">
        <v>2030</v>
      </c>
      <c r="D499" s="35" t="s">
        <v>50</v>
      </c>
      <c r="E499" s="35" t="s">
        <v>42</v>
      </c>
      <c r="F499">
        <v>9599.48</v>
      </c>
    </row>
    <row r="500" spans="1:6" x14ac:dyDescent="0.35">
      <c r="A500" s="35" t="s">
        <v>24</v>
      </c>
      <c r="B500" s="35" t="s">
        <v>59</v>
      </c>
      <c r="C500">
        <v>2030</v>
      </c>
      <c r="D500" s="35" t="s">
        <v>50</v>
      </c>
      <c r="E500" s="35" t="s">
        <v>43</v>
      </c>
      <c r="F500">
        <v>8861.9699999999993</v>
      </c>
    </row>
    <row r="501" spans="1:6" x14ac:dyDescent="0.35">
      <c r="A501" s="35" t="s">
        <v>24</v>
      </c>
      <c r="B501" s="35" t="s">
        <v>59</v>
      </c>
      <c r="C501">
        <v>2030</v>
      </c>
      <c r="D501" s="35" t="s">
        <v>50</v>
      </c>
      <c r="E501" s="35" t="s">
        <v>44</v>
      </c>
      <c r="F501">
        <v>8727.7900000000009</v>
      </c>
    </row>
    <row r="502" spans="1:6" x14ac:dyDescent="0.35">
      <c r="A502" s="35" t="s">
        <v>24</v>
      </c>
      <c r="B502" s="35" t="s">
        <v>59</v>
      </c>
      <c r="C502">
        <v>2030</v>
      </c>
      <c r="D502" s="35" t="s">
        <v>50</v>
      </c>
      <c r="E502" s="35" t="s">
        <v>45</v>
      </c>
      <c r="F502">
        <v>7702.52</v>
      </c>
    </row>
    <row r="503" spans="1:6" x14ac:dyDescent="0.35">
      <c r="A503" s="35" t="s">
        <v>24</v>
      </c>
      <c r="B503" s="35" t="s">
        <v>59</v>
      </c>
      <c r="C503">
        <v>2030</v>
      </c>
      <c r="D503" s="35" t="s">
        <v>50</v>
      </c>
      <c r="E503" s="35" t="s">
        <v>46</v>
      </c>
      <c r="F503">
        <v>6245.83</v>
      </c>
    </row>
    <row r="504" spans="1:6" x14ac:dyDescent="0.35">
      <c r="A504" s="35" t="s">
        <v>24</v>
      </c>
      <c r="B504" s="35" t="s">
        <v>59</v>
      </c>
      <c r="C504">
        <v>2030</v>
      </c>
      <c r="D504" s="35" t="s">
        <v>50</v>
      </c>
      <c r="E504" s="35" t="s">
        <v>47</v>
      </c>
      <c r="F504">
        <v>4673.1899999999996</v>
      </c>
    </row>
    <row r="505" spans="1:6" x14ac:dyDescent="0.35">
      <c r="A505" s="35" t="s">
        <v>24</v>
      </c>
      <c r="B505" s="35" t="s">
        <v>59</v>
      </c>
      <c r="C505">
        <v>2030</v>
      </c>
      <c r="D505" s="35" t="s">
        <v>50</v>
      </c>
      <c r="E505" s="35" t="s">
        <v>48</v>
      </c>
      <c r="F505">
        <v>4218.25</v>
      </c>
    </row>
    <row r="506" spans="1:6" x14ac:dyDescent="0.35">
      <c r="A506" s="35" t="s">
        <v>24</v>
      </c>
      <c r="B506" s="35" t="s">
        <v>59</v>
      </c>
      <c r="C506">
        <v>2030</v>
      </c>
      <c r="D506" s="35" t="s">
        <v>31</v>
      </c>
      <c r="E506" s="35" t="s">
        <v>30</v>
      </c>
      <c r="F506">
        <v>8883.52</v>
      </c>
    </row>
    <row r="507" spans="1:6" x14ac:dyDescent="0.35">
      <c r="A507" s="35" t="s">
        <v>24</v>
      </c>
      <c r="B507" s="35" t="s">
        <v>59</v>
      </c>
      <c r="C507">
        <v>2030</v>
      </c>
      <c r="D507" s="35" t="s">
        <v>31</v>
      </c>
      <c r="E507" s="35" t="s">
        <v>33</v>
      </c>
      <c r="F507">
        <v>8522.07</v>
      </c>
    </row>
    <row r="508" spans="1:6" x14ac:dyDescent="0.35">
      <c r="A508" s="35" t="s">
        <v>24</v>
      </c>
      <c r="B508" s="35" t="s">
        <v>59</v>
      </c>
      <c r="C508">
        <v>2030</v>
      </c>
      <c r="D508" s="35" t="s">
        <v>31</v>
      </c>
      <c r="E508" s="35" t="s">
        <v>34</v>
      </c>
      <c r="F508">
        <v>9045.6299999999992</v>
      </c>
    </row>
    <row r="509" spans="1:6" x14ac:dyDescent="0.35">
      <c r="A509" s="35" t="s">
        <v>24</v>
      </c>
      <c r="B509" s="35" t="s">
        <v>59</v>
      </c>
      <c r="C509">
        <v>2030</v>
      </c>
      <c r="D509" s="35" t="s">
        <v>31</v>
      </c>
      <c r="E509" s="35" t="s">
        <v>35</v>
      </c>
      <c r="F509">
        <v>8872.15</v>
      </c>
    </row>
    <row r="510" spans="1:6" x14ac:dyDescent="0.35">
      <c r="A510" s="35" t="s">
        <v>24</v>
      </c>
      <c r="B510" s="35" t="s">
        <v>59</v>
      </c>
      <c r="C510">
        <v>2030</v>
      </c>
      <c r="D510" s="35" t="s">
        <v>31</v>
      </c>
      <c r="E510" s="35" t="s">
        <v>36</v>
      </c>
      <c r="F510">
        <v>8607.26</v>
      </c>
    </row>
    <row r="511" spans="1:6" x14ac:dyDescent="0.35">
      <c r="A511" s="35" t="s">
        <v>24</v>
      </c>
      <c r="B511" s="35" t="s">
        <v>59</v>
      </c>
      <c r="C511">
        <v>2030</v>
      </c>
      <c r="D511" s="35" t="s">
        <v>31</v>
      </c>
      <c r="E511" s="35" t="s">
        <v>37</v>
      </c>
      <c r="F511">
        <v>8829.36</v>
      </c>
    </row>
    <row r="512" spans="1:6" x14ac:dyDescent="0.35">
      <c r="A512" s="35" t="s">
        <v>24</v>
      </c>
      <c r="B512" s="35" t="s">
        <v>59</v>
      </c>
      <c r="C512">
        <v>2030</v>
      </c>
      <c r="D512" s="35" t="s">
        <v>31</v>
      </c>
      <c r="E512" s="35" t="s">
        <v>38</v>
      </c>
      <c r="F512">
        <v>9343.33</v>
      </c>
    </row>
    <row r="513" spans="1:6" x14ac:dyDescent="0.35">
      <c r="A513" s="35" t="s">
        <v>24</v>
      </c>
      <c r="B513" s="35" t="s">
        <v>59</v>
      </c>
      <c r="C513">
        <v>2030</v>
      </c>
      <c r="D513" s="35" t="s">
        <v>31</v>
      </c>
      <c r="E513" s="35" t="s">
        <v>39</v>
      </c>
      <c r="F513">
        <v>9122.83</v>
      </c>
    </row>
    <row r="514" spans="1:6" x14ac:dyDescent="0.35">
      <c r="A514" s="35" t="s">
        <v>24</v>
      </c>
      <c r="B514" s="35" t="s">
        <v>59</v>
      </c>
      <c r="C514">
        <v>2030</v>
      </c>
      <c r="D514" s="35" t="s">
        <v>31</v>
      </c>
      <c r="E514" s="35" t="s">
        <v>40</v>
      </c>
      <c r="F514">
        <v>8928.2999999999993</v>
      </c>
    </row>
    <row r="515" spans="1:6" x14ac:dyDescent="0.35">
      <c r="A515" s="35" t="s">
        <v>24</v>
      </c>
      <c r="B515" s="35" t="s">
        <v>59</v>
      </c>
      <c r="C515">
        <v>2030</v>
      </c>
      <c r="D515" s="35" t="s">
        <v>31</v>
      </c>
      <c r="E515" s="35" t="s">
        <v>32</v>
      </c>
      <c r="F515">
        <v>8592.42</v>
      </c>
    </row>
    <row r="516" spans="1:6" x14ac:dyDescent="0.35">
      <c r="A516" s="35" t="s">
        <v>24</v>
      </c>
      <c r="B516" s="35" t="s">
        <v>59</v>
      </c>
      <c r="C516">
        <v>2030</v>
      </c>
      <c r="D516" s="35" t="s">
        <v>31</v>
      </c>
      <c r="E516" s="35" t="s">
        <v>41</v>
      </c>
      <c r="F516">
        <v>8260.92</v>
      </c>
    </row>
    <row r="517" spans="1:6" x14ac:dyDescent="0.35">
      <c r="A517" s="35" t="s">
        <v>24</v>
      </c>
      <c r="B517" s="35" t="s">
        <v>59</v>
      </c>
      <c r="C517">
        <v>2030</v>
      </c>
      <c r="D517" s="35" t="s">
        <v>31</v>
      </c>
      <c r="E517" s="35" t="s">
        <v>42</v>
      </c>
      <c r="F517">
        <v>9085.91</v>
      </c>
    </row>
    <row r="518" spans="1:6" x14ac:dyDescent="0.35">
      <c r="A518" s="35" t="s">
        <v>24</v>
      </c>
      <c r="B518" s="35" t="s">
        <v>59</v>
      </c>
      <c r="C518">
        <v>2030</v>
      </c>
      <c r="D518" s="35" t="s">
        <v>31</v>
      </c>
      <c r="E518" s="35" t="s">
        <v>43</v>
      </c>
      <c r="F518">
        <v>8811.2999999999993</v>
      </c>
    </row>
    <row r="519" spans="1:6" x14ac:dyDescent="0.35">
      <c r="A519" s="35" t="s">
        <v>24</v>
      </c>
      <c r="B519" s="35" t="s">
        <v>59</v>
      </c>
      <c r="C519">
        <v>2030</v>
      </c>
      <c r="D519" s="35" t="s">
        <v>31</v>
      </c>
      <c r="E519" s="35" t="s">
        <v>44</v>
      </c>
      <c r="F519">
        <v>8738.6200000000008</v>
      </c>
    </row>
    <row r="520" spans="1:6" x14ac:dyDescent="0.35">
      <c r="A520" s="35" t="s">
        <v>24</v>
      </c>
      <c r="B520" s="35" t="s">
        <v>59</v>
      </c>
      <c r="C520">
        <v>2030</v>
      </c>
      <c r="D520" s="35" t="s">
        <v>31</v>
      </c>
      <c r="E520" s="35" t="s">
        <v>45</v>
      </c>
      <c r="F520">
        <v>7750.2</v>
      </c>
    </row>
    <row r="521" spans="1:6" x14ac:dyDescent="0.35">
      <c r="A521" s="35" t="s">
        <v>24</v>
      </c>
      <c r="B521" s="35" t="s">
        <v>59</v>
      </c>
      <c r="C521">
        <v>2030</v>
      </c>
      <c r="D521" s="35" t="s">
        <v>31</v>
      </c>
      <c r="E521" s="35" t="s">
        <v>46</v>
      </c>
      <c r="F521">
        <v>6273.16</v>
      </c>
    </row>
    <row r="522" spans="1:6" x14ac:dyDescent="0.35">
      <c r="A522" s="35" t="s">
        <v>24</v>
      </c>
      <c r="B522" s="35" t="s">
        <v>59</v>
      </c>
      <c r="C522">
        <v>2030</v>
      </c>
      <c r="D522" s="35" t="s">
        <v>31</v>
      </c>
      <c r="E522" s="35" t="s">
        <v>47</v>
      </c>
      <c r="F522">
        <v>4513.16</v>
      </c>
    </row>
    <row r="523" spans="1:6" x14ac:dyDescent="0.35">
      <c r="A523" s="35" t="s">
        <v>24</v>
      </c>
      <c r="B523" s="35" t="s">
        <v>59</v>
      </c>
      <c r="C523">
        <v>2030</v>
      </c>
      <c r="D523" s="35" t="s">
        <v>31</v>
      </c>
      <c r="E523" s="35" t="s">
        <v>48</v>
      </c>
      <c r="F523">
        <v>3213.83</v>
      </c>
    </row>
    <row r="524" spans="1:6" x14ac:dyDescent="0.35">
      <c r="A524" s="35" t="s">
        <v>24</v>
      </c>
      <c r="B524" s="35" t="s">
        <v>59</v>
      </c>
      <c r="C524">
        <v>2030</v>
      </c>
      <c r="D524" s="35" t="s">
        <v>51</v>
      </c>
      <c r="E524" s="35" t="s">
        <v>30</v>
      </c>
      <c r="F524">
        <v>17112.919999999998</v>
      </c>
    </row>
    <row r="525" spans="1:6" x14ac:dyDescent="0.35">
      <c r="A525" s="35" t="s">
        <v>24</v>
      </c>
      <c r="B525" s="35" t="s">
        <v>59</v>
      </c>
      <c r="C525">
        <v>2030</v>
      </c>
      <c r="D525" s="35" t="s">
        <v>51</v>
      </c>
      <c r="E525" s="35" t="s">
        <v>33</v>
      </c>
      <c r="F525">
        <v>16866.14</v>
      </c>
    </row>
    <row r="526" spans="1:6" x14ac:dyDescent="0.35">
      <c r="A526" s="35" t="s">
        <v>24</v>
      </c>
      <c r="B526" s="35" t="s">
        <v>59</v>
      </c>
      <c r="C526">
        <v>2030</v>
      </c>
      <c r="D526" s="35" t="s">
        <v>51</v>
      </c>
      <c r="E526" s="35" t="s">
        <v>34</v>
      </c>
      <c r="F526">
        <v>17803.900000000001</v>
      </c>
    </row>
    <row r="527" spans="1:6" x14ac:dyDescent="0.35">
      <c r="A527" s="35" t="s">
        <v>24</v>
      </c>
      <c r="B527" s="35" t="s">
        <v>59</v>
      </c>
      <c r="C527">
        <v>2030</v>
      </c>
      <c r="D527" s="35" t="s">
        <v>51</v>
      </c>
      <c r="E527" s="35" t="s">
        <v>35</v>
      </c>
      <c r="F527">
        <v>17206.46</v>
      </c>
    </row>
    <row r="528" spans="1:6" x14ac:dyDescent="0.35">
      <c r="A528" s="35" t="s">
        <v>24</v>
      </c>
      <c r="B528" s="35" t="s">
        <v>59</v>
      </c>
      <c r="C528">
        <v>2030</v>
      </c>
      <c r="D528" s="35" t="s">
        <v>51</v>
      </c>
      <c r="E528" s="35" t="s">
        <v>36</v>
      </c>
      <c r="F528">
        <v>17021.55</v>
      </c>
    </row>
    <row r="529" spans="1:6" x14ac:dyDescent="0.35">
      <c r="A529" s="35" t="s">
        <v>24</v>
      </c>
      <c r="B529" s="35" t="s">
        <v>59</v>
      </c>
      <c r="C529">
        <v>2030</v>
      </c>
      <c r="D529" s="35" t="s">
        <v>51</v>
      </c>
      <c r="E529" s="35" t="s">
        <v>37</v>
      </c>
      <c r="F529">
        <v>18018.990000000002</v>
      </c>
    </row>
    <row r="530" spans="1:6" x14ac:dyDescent="0.35">
      <c r="A530" s="35" t="s">
        <v>24</v>
      </c>
      <c r="B530" s="35" t="s">
        <v>59</v>
      </c>
      <c r="C530">
        <v>2030</v>
      </c>
      <c r="D530" s="35" t="s">
        <v>51</v>
      </c>
      <c r="E530" s="35" t="s">
        <v>38</v>
      </c>
      <c r="F530">
        <v>19430.490000000002</v>
      </c>
    </row>
    <row r="531" spans="1:6" x14ac:dyDescent="0.35">
      <c r="A531" s="35" t="s">
        <v>24</v>
      </c>
      <c r="B531" s="35" t="s">
        <v>59</v>
      </c>
      <c r="C531">
        <v>2030</v>
      </c>
      <c r="D531" s="35" t="s">
        <v>51</v>
      </c>
      <c r="E531" s="35" t="s">
        <v>39</v>
      </c>
      <c r="F531">
        <v>18902.52</v>
      </c>
    </row>
    <row r="532" spans="1:6" x14ac:dyDescent="0.35">
      <c r="A532" s="35" t="s">
        <v>24</v>
      </c>
      <c r="B532" s="35" t="s">
        <v>59</v>
      </c>
      <c r="C532">
        <v>2030</v>
      </c>
      <c r="D532" s="35" t="s">
        <v>51</v>
      </c>
      <c r="E532" s="35" t="s">
        <v>40</v>
      </c>
      <c r="F532">
        <v>18471.86</v>
      </c>
    </row>
    <row r="533" spans="1:6" x14ac:dyDescent="0.35">
      <c r="A533" s="35" t="s">
        <v>24</v>
      </c>
      <c r="B533" s="35" t="s">
        <v>59</v>
      </c>
      <c r="C533">
        <v>2030</v>
      </c>
      <c r="D533" s="35" t="s">
        <v>51</v>
      </c>
      <c r="E533" s="35" t="s">
        <v>32</v>
      </c>
      <c r="F533">
        <v>16618.689999999999</v>
      </c>
    </row>
    <row r="534" spans="1:6" x14ac:dyDescent="0.35">
      <c r="A534" s="35" t="s">
        <v>24</v>
      </c>
      <c r="B534" s="35" t="s">
        <v>59</v>
      </c>
      <c r="C534">
        <v>2030</v>
      </c>
      <c r="D534" s="35" t="s">
        <v>51</v>
      </c>
      <c r="E534" s="35" t="s">
        <v>41</v>
      </c>
      <c r="F534">
        <v>17405.07</v>
      </c>
    </row>
    <row r="535" spans="1:6" x14ac:dyDescent="0.35">
      <c r="A535" s="35" t="s">
        <v>24</v>
      </c>
      <c r="B535" s="35" t="s">
        <v>59</v>
      </c>
      <c r="C535">
        <v>2030</v>
      </c>
      <c r="D535" s="35" t="s">
        <v>51</v>
      </c>
      <c r="E535" s="35" t="s">
        <v>42</v>
      </c>
      <c r="F535">
        <v>18685.39</v>
      </c>
    </row>
    <row r="536" spans="1:6" x14ac:dyDescent="0.35">
      <c r="A536" s="35" t="s">
        <v>24</v>
      </c>
      <c r="B536" s="35" t="s">
        <v>59</v>
      </c>
      <c r="C536">
        <v>2030</v>
      </c>
      <c r="D536" s="35" t="s">
        <v>51</v>
      </c>
      <c r="E536" s="35" t="s">
        <v>43</v>
      </c>
      <c r="F536">
        <v>17673.27</v>
      </c>
    </row>
    <row r="537" spans="1:6" x14ac:dyDescent="0.35">
      <c r="A537" s="35" t="s">
        <v>24</v>
      </c>
      <c r="B537" s="35" t="s">
        <v>59</v>
      </c>
      <c r="C537">
        <v>2030</v>
      </c>
      <c r="D537" s="35" t="s">
        <v>51</v>
      </c>
      <c r="E537" s="35" t="s">
        <v>44</v>
      </c>
      <c r="F537">
        <v>17466.41</v>
      </c>
    </row>
    <row r="538" spans="1:6" x14ac:dyDescent="0.35">
      <c r="A538" s="35" t="s">
        <v>24</v>
      </c>
      <c r="B538" s="35" t="s">
        <v>59</v>
      </c>
      <c r="C538">
        <v>2030</v>
      </c>
      <c r="D538" s="35" t="s">
        <v>51</v>
      </c>
      <c r="E538" s="35" t="s">
        <v>45</v>
      </c>
      <c r="F538">
        <v>15452.72</v>
      </c>
    </row>
    <row r="539" spans="1:6" x14ac:dyDescent="0.35">
      <c r="A539" s="35" t="s">
        <v>24</v>
      </c>
      <c r="B539" s="35" t="s">
        <v>59</v>
      </c>
      <c r="C539">
        <v>2030</v>
      </c>
      <c r="D539" s="35" t="s">
        <v>51</v>
      </c>
      <c r="E539" s="35" t="s">
        <v>46</v>
      </c>
      <c r="F539">
        <v>12518.99</v>
      </c>
    </row>
    <row r="540" spans="1:6" x14ac:dyDescent="0.35">
      <c r="A540" s="35" t="s">
        <v>24</v>
      </c>
      <c r="B540" s="35" t="s">
        <v>59</v>
      </c>
      <c r="C540">
        <v>2030</v>
      </c>
      <c r="D540" s="35" t="s">
        <v>51</v>
      </c>
      <c r="E540" s="35" t="s">
        <v>47</v>
      </c>
      <c r="F540">
        <v>9186.35</v>
      </c>
    </row>
    <row r="541" spans="1:6" x14ac:dyDescent="0.35">
      <c r="A541" s="35" t="s">
        <v>24</v>
      </c>
      <c r="B541" s="35" t="s">
        <v>59</v>
      </c>
      <c r="C541">
        <v>2030</v>
      </c>
      <c r="D541" s="35" t="s">
        <v>51</v>
      </c>
      <c r="E541" s="35" t="s">
        <v>48</v>
      </c>
      <c r="F541">
        <v>7432.07</v>
      </c>
    </row>
    <row r="542" spans="1:6" x14ac:dyDescent="0.35">
      <c r="A542" s="35" t="s">
        <v>24</v>
      </c>
      <c r="B542" s="35" t="s">
        <v>59</v>
      </c>
      <c r="C542">
        <v>2031</v>
      </c>
      <c r="D542" s="35" t="s">
        <v>50</v>
      </c>
      <c r="E542" s="35" t="s">
        <v>30</v>
      </c>
      <c r="F542">
        <v>8420.27</v>
      </c>
    </row>
    <row r="543" spans="1:6" x14ac:dyDescent="0.35">
      <c r="A543" s="35" t="s">
        <v>24</v>
      </c>
      <c r="B543" s="35" t="s">
        <v>59</v>
      </c>
      <c r="C543">
        <v>2031</v>
      </c>
      <c r="D543" s="35" t="s">
        <v>50</v>
      </c>
      <c r="E543" s="35" t="s">
        <v>33</v>
      </c>
      <c r="F543">
        <v>8283.0499999999993</v>
      </c>
    </row>
    <row r="544" spans="1:6" x14ac:dyDescent="0.35">
      <c r="A544" s="35" t="s">
        <v>24</v>
      </c>
      <c r="B544" s="35" t="s">
        <v>59</v>
      </c>
      <c r="C544">
        <v>2031</v>
      </c>
      <c r="D544" s="35" t="s">
        <v>50</v>
      </c>
      <c r="E544" s="35" t="s">
        <v>34</v>
      </c>
      <c r="F544">
        <v>8758.02</v>
      </c>
    </row>
    <row r="545" spans="1:6" x14ac:dyDescent="0.35">
      <c r="A545" s="35" t="s">
        <v>24</v>
      </c>
      <c r="B545" s="35" t="s">
        <v>59</v>
      </c>
      <c r="C545">
        <v>2031</v>
      </c>
      <c r="D545" s="35" t="s">
        <v>50</v>
      </c>
      <c r="E545" s="35" t="s">
        <v>35</v>
      </c>
      <c r="F545">
        <v>8463.4699999999993</v>
      </c>
    </row>
    <row r="546" spans="1:6" x14ac:dyDescent="0.35">
      <c r="A546" s="35" t="s">
        <v>24</v>
      </c>
      <c r="B546" s="35" t="s">
        <v>59</v>
      </c>
      <c r="C546">
        <v>2031</v>
      </c>
      <c r="D546" s="35" t="s">
        <v>50</v>
      </c>
      <c r="E546" s="35" t="s">
        <v>36</v>
      </c>
      <c r="F546">
        <v>8706.07</v>
      </c>
    </row>
    <row r="547" spans="1:6" x14ac:dyDescent="0.35">
      <c r="A547" s="35" t="s">
        <v>24</v>
      </c>
      <c r="B547" s="35" t="s">
        <v>59</v>
      </c>
      <c r="C547">
        <v>2031</v>
      </c>
      <c r="D547" s="35" t="s">
        <v>50</v>
      </c>
      <c r="E547" s="35" t="s">
        <v>37</v>
      </c>
      <c r="F547">
        <v>9332.65</v>
      </c>
    </row>
    <row r="548" spans="1:6" x14ac:dyDescent="0.35">
      <c r="A548" s="35" t="s">
        <v>24</v>
      </c>
      <c r="B548" s="35" t="s">
        <v>59</v>
      </c>
      <c r="C548">
        <v>2031</v>
      </c>
      <c r="D548" s="35" t="s">
        <v>50</v>
      </c>
      <c r="E548" s="35" t="s">
        <v>38</v>
      </c>
      <c r="F548">
        <v>10099.94</v>
      </c>
    </row>
    <row r="549" spans="1:6" x14ac:dyDescent="0.35">
      <c r="A549" s="35" t="s">
        <v>24</v>
      </c>
      <c r="B549" s="35" t="s">
        <v>59</v>
      </c>
      <c r="C549">
        <v>2031</v>
      </c>
      <c r="D549" s="35" t="s">
        <v>50</v>
      </c>
      <c r="E549" s="35" t="s">
        <v>39</v>
      </c>
      <c r="F549">
        <v>10017.9</v>
      </c>
    </row>
    <row r="550" spans="1:6" x14ac:dyDescent="0.35">
      <c r="A550" s="35" t="s">
        <v>24</v>
      </c>
      <c r="B550" s="35" t="s">
        <v>59</v>
      </c>
      <c r="C550">
        <v>2031</v>
      </c>
      <c r="D550" s="35" t="s">
        <v>50</v>
      </c>
      <c r="E550" s="35" t="s">
        <v>40</v>
      </c>
      <c r="F550">
        <v>9667.23</v>
      </c>
    </row>
    <row r="551" spans="1:6" x14ac:dyDescent="0.35">
      <c r="A551" s="35" t="s">
        <v>24</v>
      </c>
      <c r="B551" s="35" t="s">
        <v>59</v>
      </c>
      <c r="C551">
        <v>2031</v>
      </c>
      <c r="D551" s="35" t="s">
        <v>50</v>
      </c>
      <c r="E551" s="35" t="s">
        <v>32</v>
      </c>
      <c r="F551">
        <v>8251.76</v>
      </c>
    </row>
    <row r="552" spans="1:6" x14ac:dyDescent="0.35">
      <c r="A552" s="35" t="s">
        <v>24</v>
      </c>
      <c r="B552" s="35" t="s">
        <v>59</v>
      </c>
      <c r="C552">
        <v>2031</v>
      </c>
      <c r="D552" s="35" t="s">
        <v>50</v>
      </c>
      <c r="E552" s="35" t="s">
        <v>41</v>
      </c>
      <c r="F552">
        <v>9274.3799999999992</v>
      </c>
    </row>
    <row r="553" spans="1:6" x14ac:dyDescent="0.35">
      <c r="A553" s="35" t="s">
        <v>24</v>
      </c>
      <c r="B553" s="35" t="s">
        <v>59</v>
      </c>
      <c r="C553">
        <v>2031</v>
      </c>
      <c r="D553" s="35" t="s">
        <v>50</v>
      </c>
      <c r="E553" s="35" t="s">
        <v>42</v>
      </c>
      <c r="F553">
        <v>9472.5499999999993</v>
      </c>
    </row>
    <row r="554" spans="1:6" x14ac:dyDescent="0.35">
      <c r="A554" s="35" t="s">
        <v>24</v>
      </c>
      <c r="B554" s="35" t="s">
        <v>59</v>
      </c>
      <c r="C554">
        <v>2031</v>
      </c>
      <c r="D554" s="35" t="s">
        <v>50</v>
      </c>
      <c r="E554" s="35" t="s">
        <v>43</v>
      </c>
      <c r="F554">
        <v>9126.24</v>
      </c>
    </row>
    <row r="555" spans="1:6" x14ac:dyDescent="0.35">
      <c r="A555" s="35" t="s">
        <v>24</v>
      </c>
      <c r="B555" s="35" t="s">
        <v>59</v>
      </c>
      <c r="C555">
        <v>2031</v>
      </c>
      <c r="D555" s="35" t="s">
        <v>50</v>
      </c>
      <c r="E555" s="35" t="s">
        <v>44</v>
      </c>
      <c r="F555">
        <v>8673.69</v>
      </c>
    </row>
    <row r="556" spans="1:6" x14ac:dyDescent="0.35">
      <c r="A556" s="35" t="s">
        <v>24</v>
      </c>
      <c r="B556" s="35" t="s">
        <v>59</v>
      </c>
      <c r="C556">
        <v>2031</v>
      </c>
      <c r="D556" s="35" t="s">
        <v>50</v>
      </c>
      <c r="E556" s="35" t="s">
        <v>45</v>
      </c>
      <c r="F556">
        <v>7933.14</v>
      </c>
    </row>
    <row r="557" spans="1:6" x14ac:dyDescent="0.35">
      <c r="A557" s="35" t="s">
        <v>24</v>
      </c>
      <c r="B557" s="35" t="s">
        <v>59</v>
      </c>
      <c r="C557">
        <v>2031</v>
      </c>
      <c r="D557" s="35" t="s">
        <v>50</v>
      </c>
      <c r="E557" s="35" t="s">
        <v>46</v>
      </c>
      <c r="F557">
        <v>6443.17</v>
      </c>
    </row>
    <row r="558" spans="1:6" x14ac:dyDescent="0.35">
      <c r="A558" s="35" t="s">
        <v>24</v>
      </c>
      <c r="B558" s="35" t="s">
        <v>59</v>
      </c>
      <c r="C558">
        <v>2031</v>
      </c>
      <c r="D558" s="35" t="s">
        <v>50</v>
      </c>
      <c r="E558" s="35" t="s">
        <v>47</v>
      </c>
      <c r="F558">
        <v>4867.1000000000004</v>
      </c>
    </row>
    <row r="559" spans="1:6" x14ac:dyDescent="0.35">
      <c r="A559" s="35" t="s">
        <v>24</v>
      </c>
      <c r="B559" s="35" t="s">
        <v>59</v>
      </c>
      <c r="C559">
        <v>2031</v>
      </c>
      <c r="D559" s="35" t="s">
        <v>50</v>
      </c>
      <c r="E559" s="35" t="s">
        <v>48</v>
      </c>
      <c r="F559">
        <v>4515.9399999999996</v>
      </c>
    </row>
    <row r="560" spans="1:6" x14ac:dyDescent="0.35">
      <c r="A560" s="35" t="s">
        <v>24</v>
      </c>
      <c r="B560" s="35" t="s">
        <v>59</v>
      </c>
      <c r="C560">
        <v>2031</v>
      </c>
      <c r="D560" s="35" t="s">
        <v>31</v>
      </c>
      <c r="E560" s="35" t="s">
        <v>30</v>
      </c>
      <c r="F560">
        <v>9089.5</v>
      </c>
    </row>
    <row r="561" spans="1:6" x14ac:dyDescent="0.35">
      <c r="A561" s="35" t="s">
        <v>24</v>
      </c>
      <c r="B561" s="35" t="s">
        <v>59</v>
      </c>
      <c r="C561">
        <v>2031</v>
      </c>
      <c r="D561" s="35" t="s">
        <v>31</v>
      </c>
      <c r="E561" s="35" t="s">
        <v>33</v>
      </c>
      <c r="F561">
        <v>8470.93</v>
      </c>
    </row>
    <row r="562" spans="1:6" x14ac:dyDescent="0.35">
      <c r="A562" s="35" t="s">
        <v>24</v>
      </c>
      <c r="B562" s="35" t="s">
        <v>59</v>
      </c>
      <c r="C562">
        <v>2031</v>
      </c>
      <c r="D562" s="35" t="s">
        <v>31</v>
      </c>
      <c r="E562" s="35" t="s">
        <v>34</v>
      </c>
      <c r="F562">
        <v>9009.67</v>
      </c>
    </row>
    <row r="563" spans="1:6" x14ac:dyDescent="0.35">
      <c r="A563" s="35" t="s">
        <v>24</v>
      </c>
      <c r="B563" s="35" t="s">
        <v>59</v>
      </c>
      <c r="C563">
        <v>2031</v>
      </c>
      <c r="D563" s="35" t="s">
        <v>31</v>
      </c>
      <c r="E563" s="35" t="s">
        <v>35</v>
      </c>
      <c r="F563">
        <v>9001.6299999999992</v>
      </c>
    </row>
    <row r="564" spans="1:6" x14ac:dyDescent="0.35">
      <c r="A564" s="35" t="s">
        <v>24</v>
      </c>
      <c r="B564" s="35" t="s">
        <v>59</v>
      </c>
      <c r="C564">
        <v>2031</v>
      </c>
      <c r="D564" s="35" t="s">
        <v>31</v>
      </c>
      <c r="E564" s="35" t="s">
        <v>36</v>
      </c>
      <c r="F564">
        <v>8889.86</v>
      </c>
    </row>
    <row r="565" spans="1:6" x14ac:dyDescent="0.35">
      <c r="A565" s="35" t="s">
        <v>24</v>
      </c>
      <c r="B565" s="35" t="s">
        <v>59</v>
      </c>
      <c r="C565">
        <v>2031</v>
      </c>
      <c r="D565" s="35" t="s">
        <v>31</v>
      </c>
      <c r="E565" s="35" t="s">
        <v>37</v>
      </c>
      <c r="F565">
        <v>9013.66</v>
      </c>
    </row>
    <row r="566" spans="1:6" x14ac:dyDescent="0.35">
      <c r="A566" s="35" t="s">
        <v>24</v>
      </c>
      <c r="B566" s="35" t="s">
        <v>59</v>
      </c>
      <c r="C566">
        <v>2031</v>
      </c>
      <c r="D566" s="35" t="s">
        <v>31</v>
      </c>
      <c r="E566" s="35" t="s">
        <v>38</v>
      </c>
      <c r="F566">
        <v>9387.27</v>
      </c>
    </row>
    <row r="567" spans="1:6" x14ac:dyDescent="0.35">
      <c r="A567" s="35" t="s">
        <v>24</v>
      </c>
      <c r="B567" s="35" t="s">
        <v>59</v>
      </c>
      <c r="C567">
        <v>2031</v>
      </c>
      <c r="D567" s="35" t="s">
        <v>31</v>
      </c>
      <c r="E567" s="35" t="s">
        <v>39</v>
      </c>
      <c r="F567">
        <v>9298.66</v>
      </c>
    </row>
    <row r="568" spans="1:6" x14ac:dyDescent="0.35">
      <c r="A568" s="35" t="s">
        <v>24</v>
      </c>
      <c r="B568" s="35" t="s">
        <v>59</v>
      </c>
      <c r="C568">
        <v>2031</v>
      </c>
      <c r="D568" s="35" t="s">
        <v>31</v>
      </c>
      <c r="E568" s="35" t="s">
        <v>40</v>
      </c>
      <c r="F568">
        <v>9102.9699999999993</v>
      </c>
    </row>
    <row r="569" spans="1:6" x14ac:dyDescent="0.35">
      <c r="A569" s="35" t="s">
        <v>24</v>
      </c>
      <c r="B569" s="35" t="s">
        <v>59</v>
      </c>
      <c r="C569">
        <v>2031</v>
      </c>
      <c r="D569" s="35" t="s">
        <v>31</v>
      </c>
      <c r="E569" s="35" t="s">
        <v>32</v>
      </c>
      <c r="F569">
        <v>8848.84</v>
      </c>
    </row>
    <row r="570" spans="1:6" x14ac:dyDescent="0.35">
      <c r="A570" s="35" t="s">
        <v>24</v>
      </c>
      <c r="B570" s="35" t="s">
        <v>59</v>
      </c>
      <c r="C570">
        <v>2031</v>
      </c>
      <c r="D570" s="35" t="s">
        <v>31</v>
      </c>
      <c r="E570" s="35" t="s">
        <v>41</v>
      </c>
      <c r="F570">
        <v>8353.76</v>
      </c>
    </row>
    <row r="571" spans="1:6" x14ac:dyDescent="0.35">
      <c r="A571" s="35" t="s">
        <v>24</v>
      </c>
      <c r="B571" s="35" t="s">
        <v>59</v>
      </c>
      <c r="C571">
        <v>2031</v>
      </c>
      <c r="D571" s="35" t="s">
        <v>31</v>
      </c>
      <c r="E571" s="35" t="s">
        <v>42</v>
      </c>
      <c r="F571">
        <v>8888.59</v>
      </c>
    </row>
    <row r="572" spans="1:6" x14ac:dyDescent="0.35">
      <c r="A572" s="35" t="s">
        <v>24</v>
      </c>
      <c r="B572" s="35" t="s">
        <v>59</v>
      </c>
      <c r="C572">
        <v>2031</v>
      </c>
      <c r="D572" s="35" t="s">
        <v>31</v>
      </c>
      <c r="E572" s="35" t="s">
        <v>43</v>
      </c>
      <c r="F572">
        <v>9006.1200000000008</v>
      </c>
    </row>
    <row r="573" spans="1:6" x14ac:dyDescent="0.35">
      <c r="A573" s="35" t="s">
        <v>24</v>
      </c>
      <c r="B573" s="35" t="s">
        <v>59</v>
      </c>
      <c r="C573">
        <v>2031</v>
      </c>
      <c r="D573" s="35" t="s">
        <v>31</v>
      </c>
      <c r="E573" s="35" t="s">
        <v>44</v>
      </c>
      <c r="F573">
        <v>8737.33</v>
      </c>
    </row>
    <row r="574" spans="1:6" x14ac:dyDescent="0.35">
      <c r="A574" s="35" t="s">
        <v>24</v>
      </c>
      <c r="B574" s="35" t="s">
        <v>59</v>
      </c>
      <c r="C574">
        <v>2031</v>
      </c>
      <c r="D574" s="35" t="s">
        <v>31</v>
      </c>
      <c r="E574" s="35" t="s">
        <v>45</v>
      </c>
      <c r="F574">
        <v>7933.03</v>
      </c>
    </row>
    <row r="575" spans="1:6" x14ac:dyDescent="0.35">
      <c r="A575" s="35" t="s">
        <v>24</v>
      </c>
      <c r="B575" s="35" t="s">
        <v>59</v>
      </c>
      <c r="C575">
        <v>2031</v>
      </c>
      <c r="D575" s="35" t="s">
        <v>31</v>
      </c>
      <c r="E575" s="35" t="s">
        <v>46</v>
      </c>
      <c r="F575">
        <v>6363.98</v>
      </c>
    </row>
    <row r="576" spans="1:6" x14ac:dyDescent="0.35">
      <c r="A576" s="35" t="s">
        <v>24</v>
      </c>
      <c r="B576" s="35" t="s">
        <v>59</v>
      </c>
      <c r="C576">
        <v>2031</v>
      </c>
      <c r="D576" s="35" t="s">
        <v>31</v>
      </c>
      <c r="E576" s="35" t="s">
        <v>47</v>
      </c>
      <c r="F576">
        <v>4779.46</v>
      </c>
    </row>
    <row r="577" spans="1:6" x14ac:dyDescent="0.35">
      <c r="A577" s="35" t="s">
        <v>24</v>
      </c>
      <c r="B577" s="35" t="s">
        <v>59</v>
      </c>
      <c r="C577">
        <v>2031</v>
      </c>
      <c r="D577" s="35" t="s">
        <v>31</v>
      </c>
      <c r="E577" s="35" t="s">
        <v>48</v>
      </c>
      <c r="F577">
        <v>3457.43</v>
      </c>
    </row>
    <row r="578" spans="1:6" x14ac:dyDescent="0.35">
      <c r="A578" s="35" t="s">
        <v>24</v>
      </c>
      <c r="B578" s="35" t="s">
        <v>59</v>
      </c>
      <c r="C578">
        <v>2031</v>
      </c>
      <c r="D578" s="35" t="s">
        <v>51</v>
      </c>
      <c r="E578" s="35" t="s">
        <v>30</v>
      </c>
      <c r="F578">
        <v>17509.77</v>
      </c>
    </row>
    <row r="579" spans="1:6" x14ac:dyDescent="0.35">
      <c r="A579" s="35" t="s">
        <v>24</v>
      </c>
      <c r="B579" s="35" t="s">
        <v>59</v>
      </c>
      <c r="C579">
        <v>2031</v>
      </c>
      <c r="D579" s="35" t="s">
        <v>51</v>
      </c>
      <c r="E579" s="35" t="s">
        <v>33</v>
      </c>
      <c r="F579">
        <v>16753.990000000002</v>
      </c>
    </row>
    <row r="580" spans="1:6" x14ac:dyDescent="0.35">
      <c r="A580" s="35" t="s">
        <v>24</v>
      </c>
      <c r="B580" s="35" t="s">
        <v>59</v>
      </c>
      <c r="C580">
        <v>2031</v>
      </c>
      <c r="D580" s="35" t="s">
        <v>51</v>
      </c>
      <c r="E580" s="35" t="s">
        <v>34</v>
      </c>
      <c r="F580">
        <v>17767.689999999999</v>
      </c>
    </row>
    <row r="581" spans="1:6" x14ac:dyDescent="0.35">
      <c r="A581" s="35" t="s">
        <v>24</v>
      </c>
      <c r="B581" s="35" t="s">
        <v>59</v>
      </c>
      <c r="C581">
        <v>2031</v>
      </c>
      <c r="D581" s="35" t="s">
        <v>51</v>
      </c>
      <c r="E581" s="35" t="s">
        <v>35</v>
      </c>
      <c r="F581">
        <v>17465.09</v>
      </c>
    </row>
    <row r="582" spans="1:6" x14ac:dyDescent="0.35">
      <c r="A582" s="35" t="s">
        <v>24</v>
      </c>
      <c r="B582" s="35" t="s">
        <v>59</v>
      </c>
      <c r="C582">
        <v>2031</v>
      </c>
      <c r="D582" s="35" t="s">
        <v>51</v>
      </c>
      <c r="E582" s="35" t="s">
        <v>36</v>
      </c>
      <c r="F582">
        <v>17595.93</v>
      </c>
    </row>
    <row r="583" spans="1:6" x14ac:dyDescent="0.35">
      <c r="A583" s="35" t="s">
        <v>24</v>
      </c>
      <c r="B583" s="35" t="s">
        <v>59</v>
      </c>
      <c r="C583">
        <v>2031</v>
      </c>
      <c r="D583" s="35" t="s">
        <v>51</v>
      </c>
      <c r="E583" s="35" t="s">
        <v>37</v>
      </c>
      <c r="F583">
        <v>18346.3</v>
      </c>
    </row>
    <row r="584" spans="1:6" x14ac:dyDescent="0.35">
      <c r="A584" s="35" t="s">
        <v>24</v>
      </c>
      <c r="B584" s="35" t="s">
        <v>59</v>
      </c>
      <c r="C584">
        <v>2031</v>
      </c>
      <c r="D584" s="35" t="s">
        <v>51</v>
      </c>
      <c r="E584" s="35" t="s">
        <v>38</v>
      </c>
      <c r="F584">
        <v>19487.21</v>
      </c>
    </row>
    <row r="585" spans="1:6" x14ac:dyDescent="0.35">
      <c r="A585" s="35" t="s">
        <v>24</v>
      </c>
      <c r="B585" s="35" t="s">
        <v>59</v>
      </c>
      <c r="C585">
        <v>2031</v>
      </c>
      <c r="D585" s="35" t="s">
        <v>51</v>
      </c>
      <c r="E585" s="35" t="s">
        <v>39</v>
      </c>
      <c r="F585">
        <v>19316.560000000001</v>
      </c>
    </row>
    <row r="586" spans="1:6" x14ac:dyDescent="0.35">
      <c r="A586" s="35" t="s">
        <v>24</v>
      </c>
      <c r="B586" s="35" t="s">
        <v>59</v>
      </c>
      <c r="C586">
        <v>2031</v>
      </c>
      <c r="D586" s="35" t="s">
        <v>51</v>
      </c>
      <c r="E586" s="35" t="s">
        <v>40</v>
      </c>
      <c r="F586">
        <v>18770.2</v>
      </c>
    </row>
    <row r="587" spans="1:6" x14ac:dyDescent="0.35">
      <c r="A587" s="35" t="s">
        <v>24</v>
      </c>
      <c r="B587" s="35" t="s">
        <v>59</v>
      </c>
      <c r="C587">
        <v>2031</v>
      </c>
      <c r="D587" s="35" t="s">
        <v>51</v>
      </c>
      <c r="E587" s="35" t="s">
        <v>32</v>
      </c>
      <c r="F587">
        <v>17100.599999999999</v>
      </c>
    </row>
    <row r="588" spans="1:6" x14ac:dyDescent="0.35">
      <c r="A588" s="35" t="s">
        <v>24</v>
      </c>
      <c r="B588" s="35" t="s">
        <v>59</v>
      </c>
      <c r="C588">
        <v>2031</v>
      </c>
      <c r="D588" s="35" t="s">
        <v>51</v>
      </c>
      <c r="E588" s="35" t="s">
        <v>41</v>
      </c>
      <c r="F588">
        <v>17628.150000000001</v>
      </c>
    </row>
    <row r="589" spans="1:6" x14ac:dyDescent="0.35">
      <c r="A589" s="35" t="s">
        <v>24</v>
      </c>
      <c r="B589" s="35" t="s">
        <v>59</v>
      </c>
      <c r="C589">
        <v>2031</v>
      </c>
      <c r="D589" s="35" t="s">
        <v>51</v>
      </c>
      <c r="E589" s="35" t="s">
        <v>42</v>
      </c>
      <c r="F589">
        <v>18361.13</v>
      </c>
    </row>
    <row r="590" spans="1:6" x14ac:dyDescent="0.35">
      <c r="A590" s="35" t="s">
        <v>24</v>
      </c>
      <c r="B590" s="35" t="s">
        <v>59</v>
      </c>
      <c r="C590">
        <v>2031</v>
      </c>
      <c r="D590" s="35" t="s">
        <v>51</v>
      </c>
      <c r="E590" s="35" t="s">
        <v>43</v>
      </c>
      <c r="F590">
        <v>18132.36</v>
      </c>
    </row>
    <row r="591" spans="1:6" x14ac:dyDescent="0.35">
      <c r="A591" s="35" t="s">
        <v>24</v>
      </c>
      <c r="B591" s="35" t="s">
        <v>59</v>
      </c>
      <c r="C591">
        <v>2031</v>
      </c>
      <c r="D591" s="35" t="s">
        <v>51</v>
      </c>
      <c r="E591" s="35" t="s">
        <v>44</v>
      </c>
      <c r="F591">
        <v>17411.02</v>
      </c>
    </row>
    <row r="592" spans="1:6" x14ac:dyDescent="0.35">
      <c r="A592" s="35" t="s">
        <v>24</v>
      </c>
      <c r="B592" s="35" t="s">
        <v>59</v>
      </c>
      <c r="C592">
        <v>2031</v>
      </c>
      <c r="D592" s="35" t="s">
        <v>51</v>
      </c>
      <c r="E592" s="35" t="s">
        <v>45</v>
      </c>
      <c r="F592">
        <v>15866.18</v>
      </c>
    </row>
    <row r="593" spans="1:6" x14ac:dyDescent="0.35">
      <c r="A593" s="35" t="s">
        <v>24</v>
      </c>
      <c r="B593" s="35" t="s">
        <v>59</v>
      </c>
      <c r="C593">
        <v>2031</v>
      </c>
      <c r="D593" s="35" t="s">
        <v>51</v>
      </c>
      <c r="E593" s="35" t="s">
        <v>46</v>
      </c>
      <c r="F593">
        <v>12807.15</v>
      </c>
    </row>
    <row r="594" spans="1:6" x14ac:dyDescent="0.35">
      <c r="A594" s="35" t="s">
        <v>24</v>
      </c>
      <c r="B594" s="35" t="s">
        <v>59</v>
      </c>
      <c r="C594">
        <v>2031</v>
      </c>
      <c r="D594" s="35" t="s">
        <v>51</v>
      </c>
      <c r="E594" s="35" t="s">
        <v>47</v>
      </c>
      <c r="F594">
        <v>9646.56</v>
      </c>
    </row>
    <row r="595" spans="1:6" x14ac:dyDescent="0.35">
      <c r="A595" s="35" t="s">
        <v>24</v>
      </c>
      <c r="B595" s="35" t="s">
        <v>59</v>
      </c>
      <c r="C595">
        <v>2031</v>
      </c>
      <c r="D595" s="35" t="s">
        <v>51</v>
      </c>
      <c r="E595" s="35" t="s">
        <v>48</v>
      </c>
      <c r="F595">
        <v>7973.36</v>
      </c>
    </row>
    <row r="596" spans="1:6" x14ac:dyDescent="0.35">
      <c r="A596" s="35" t="s">
        <v>24</v>
      </c>
      <c r="B596" s="35" t="s">
        <v>59</v>
      </c>
      <c r="C596">
        <v>2032</v>
      </c>
      <c r="D596" s="35" t="s">
        <v>50</v>
      </c>
      <c r="E596" s="35" t="s">
        <v>30</v>
      </c>
      <c r="F596">
        <v>8614.67</v>
      </c>
    </row>
    <row r="597" spans="1:6" x14ac:dyDescent="0.35">
      <c r="A597" s="35" t="s">
        <v>24</v>
      </c>
      <c r="B597" s="35" t="s">
        <v>59</v>
      </c>
      <c r="C597">
        <v>2032</v>
      </c>
      <c r="D597" s="35" t="s">
        <v>50</v>
      </c>
      <c r="E597" s="35" t="s">
        <v>33</v>
      </c>
      <c r="F597">
        <v>8374.19</v>
      </c>
    </row>
    <row r="598" spans="1:6" x14ac:dyDescent="0.35">
      <c r="A598" s="35" t="s">
        <v>24</v>
      </c>
      <c r="B598" s="35" t="s">
        <v>59</v>
      </c>
      <c r="C598">
        <v>2032</v>
      </c>
      <c r="D598" s="35" t="s">
        <v>50</v>
      </c>
      <c r="E598" s="35" t="s">
        <v>34</v>
      </c>
      <c r="F598">
        <v>8691.65</v>
      </c>
    </row>
    <row r="599" spans="1:6" x14ac:dyDescent="0.35">
      <c r="A599" s="35" t="s">
        <v>24</v>
      </c>
      <c r="B599" s="35" t="s">
        <v>59</v>
      </c>
      <c r="C599">
        <v>2032</v>
      </c>
      <c r="D599" s="35" t="s">
        <v>50</v>
      </c>
      <c r="E599" s="35" t="s">
        <v>35</v>
      </c>
      <c r="F599">
        <v>8555.93</v>
      </c>
    </row>
    <row r="600" spans="1:6" x14ac:dyDescent="0.35">
      <c r="A600" s="35" t="s">
        <v>24</v>
      </c>
      <c r="B600" s="35" t="s">
        <v>59</v>
      </c>
      <c r="C600">
        <v>2032</v>
      </c>
      <c r="D600" s="35" t="s">
        <v>50</v>
      </c>
      <c r="E600" s="35" t="s">
        <v>36</v>
      </c>
      <c r="F600">
        <v>9041.66</v>
      </c>
    </row>
    <row r="601" spans="1:6" x14ac:dyDescent="0.35">
      <c r="A601" s="35" t="s">
        <v>24</v>
      </c>
      <c r="B601" s="35" t="s">
        <v>59</v>
      </c>
      <c r="C601">
        <v>2032</v>
      </c>
      <c r="D601" s="35" t="s">
        <v>50</v>
      </c>
      <c r="E601" s="35" t="s">
        <v>37</v>
      </c>
      <c r="F601">
        <v>9494.48</v>
      </c>
    </row>
    <row r="602" spans="1:6" x14ac:dyDescent="0.35">
      <c r="A602" s="35" t="s">
        <v>24</v>
      </c>
      <c r="B602" s="35" t="s">
        <v>59</v>
      </c>
      <c r="C602">
        <v>2032</v>
      </c>
      <c r="D602" s="35" t="s">
        <v>50</v>
      </c>
      <c r="E602" s="35" t="s">
        <v>38</v>
      </c>
      <c r="F602">
        <v>10089.24</v>
      </c>
    </row>
    <row r="603" spans="1:6" x14ac:dyDescent="0.35">
      <c r="A603" s="35" t="s">
        <v>24</v>
      </c>
      <c r="B603" s="35" t="s">
        <v>59</v>
      </c>
      <c r="C603">
        <v>2032</v>
      </c>
      <c r="D603" s="35" t="s">
        <v>50</v>
      </c>
      <c r="E603" s="35" t="s">
        <v>39</v>
      </c>
      <c r="F603">
        <v>10246.870000000001</v>
      </c>
    </row>
    <row r="604" spans="1:6" x14ac:dyDescent="0.35">
      <c r="A604" s="35" t="s">
        <v>24</v>
      </c>
      <c r="B604" s="35" t="s">
        <v>59</v>
      </c>
      <c r="C604">
        <v>2032</v>
      </c>
      <c r="D604" s="35" t="s">
        <v>50</v>
      </c>
      <c r="E604" s="35" t="s">
        <v>40</v>
      </c>
      <c r="F604">
        <v>9827.2099999999991</v>
      </c>
    </row>
    <row r="605" spans="1:6" x14ac:dyDescent="0.35">
      <c r="A605" s="35" t="s">
        <v>24</v>
      </c>
      <c r="B605" s="35" t="s">
        <v>59</v>
      </c>
      <c r="C605">
        <v>2032</v>
      </c>
      <c r="D605" s="35" t="s">
        <v>50</v>
      </c>
      <c r="E605" s="35" t="s">
        <v>32</v>
      </c>
      <c r="F605">
        <v>8406.5300000000007</v>
      </c>
    </row>
    <row r="606" spans="1:6" x14ac:dyDescent="0.35">
      <c r="A606" s="35" t="s">
        <v>24</v>
      </c>
      <c r="B606" s="35" t="s">
        <v>59</v>
      </c>
      <c r="C606">
        <v>2032</v>
      </c>
      <c r="D606" s="35" t="s">
        <v>50</v>
      </c>
      <c r="E606" s="35" t="s">
        <v>41</v>
      </c>
      <c r="F606">
        <v>9410.34</v>
      </c>
    </row>
    <row r="607" spans="1:6" x14ac:dyDescent="0.35">
      <c r="A607" s="35" t="s">
        <v>24</v>
      </c>
      <c r="B607" s="35" t="s">
        <v>59</v>
      </c>
      <c r="C607">
        <v>2032</v>
      </c>
      <c r="D607" s="35" t="s">
        <v>50</v>
      </c>
      <c r="E607" s="35" t="s">
        <v>42</v>
      </c>
      <c r="F607">
        <v>9341.9699999999993</v>
      </c>
    </row>
    <row r="608" spans="1:6" x14ac:dyDescent="0.35">
      <c r="A608" s="35" t="s">
        <v>24</v>
      </c>
      <c r="B608" s="35" t="s">
        <v>59</v>
      </c>
      <c r="C608">
        <v>2032</v>
      </c>
      <c r="D608" s="35" t="s">
        <v>50</v>
      </c>
      <c r="E608" s="35" t="s">
        <v>43</v>
      </c>
      <c r="F608">
        <v>9365.0300000000007</v>
      </c>
    </row>
    <row r="609" spans="1:6" x14ac:dyDescent="0.35">
      <c r="A609" s="35" t="s">
        <v>24</v>
      </c>
      <c r="B609" s="35" t="s">
        <v>59</v>
      </c>
      <c r="C609">
        <v>2032</v>
      </c>
      <c r="D609" s="35" t="s">
        <v>50</v>
      </c>
      <c r="E609" s="35" t="s">
        <v>44</v>
      </c>
      <c r="F609">
        <v>8628.7099999999991</v>
      </c>
    </row>
    <row r="610" spans="1:6" x14ac:dyDescent="0.35">
      <c r="A610" s="35" t="s">
        <v>24</v>
      </c>
      <c r="B610" s="35" t="s">
        <v>59</v>
      </c>
      <c r="C610">
        <v>2032</v>
      </c>
      <c r="D610" s="35" t="s">
        <v>50</v>
      </c>
      <c r="E610" s="35" t="s">
        <v>45</v>
      </c>
      <c r="F610">
        <v>8136.09</v>
      </c>
    </row>
    <row r="611" spans="1:6" x14ac:dyDescent="0.35">
      <c r="A611" s="35" t="s">
        <v>24</v>
      </c>
      <c r="B611" s="35" t="s">
        <v>59</v>
      </c>
      <c r="C611">
        <v>2032</v>
      </c>
      <c r="D611" s="35" t="s">
        <v>50</v>
      </c>
      <c r="E611" s="35" t="s">
        <v>46</v>
      </c>
      <c r="F611">
        <v>6617.58</v>
      </c>
    </row>
    <row r="612" spans="1:6" x14ac:dyDescent="0.35">
      <c r="A612" s="35" t="s">
        <v>24</v>
      </c>
      <c r="B612" s="35" t="s">
        <v>59</v>
      </c>
      <c r="C612">
        <v>2032</v>
      </c>
      <c r="D612" s="35" t="s">
        <v>50</v>
      </c>
      <c r="E612" s="35" t="s">
        <v>47</v>
      </c>
      <c r="F612">
        <v>4970.26</v>
      </c>
    </row>
    <row r="613" spans="1:6" x14ac:dyDescent="0.35">
      <c r="A613" s="35" t="s">
        <v>24</v>
      </c>
      <c r="B613" s="35" t="s">
        <v>59</v>
      </c>
      <c r="C613">
        <v>2032</v>
      </c>
      <c r="D613" s="35" t="s">
        <v>50</v>
      </c>
      <c r="E613" s="35" t="s">
        <v>48</v>
      </c>
      <c r="F613">
        <v>4937.8500000000004</v>
      </c>
    </row>
    <row r="614" spans="1:6" x14ac:dyDescent="0.35">
      <c r="A614" s="35" t="s">
        <v>24</v>
      </c>
      <c r="B614" s="35" t="s">
        <v>59</v>
      </c>
      <c r="C614">
        <v>2032</v>
      </c>
      <c r="D614" s="35" t="s">
        <v>31</v>
      </c>
      <c r="E614" s="35" t="s">
        <v>30</v>
      </c>
      <c r="F614">
        <v>9299.59</v>
      </c>
    </row>
    <row r="615" spans="1:6" x14ac:dyDescent="0.35">
      <c r="A615" s="35" t="s">
        <v>24</v>
      </c>
      <c r="B615" s="35" t="s">
        <v>59</v>
      </c>
      <c r="C615">
        <v>2032</v>
      </c>
      <c r="D615" s="35" t="s">
        <v>31</v>
      </c>
      <c r="E615" s="35" t="s">
        <v>33</v>
      </c>
      <c r="F615">
        <v>8623.57</v>
      </c>
    </row>
    <row r="616" spans="1:6" x14ac:dyDescent="0.35">
      <c r="A616" s="35" t="s">
        <v>24</v>
      </c>
      <c r="B616" s="35" t="s">
        <v>59</v>
      </c>
      <c r="C616">
        <v>2032</v>
      </c>
      <c r="D616" s="35" t="s">
        <v>31</v>
      </c>
      <c r="E616" s="35" t="s">
        <v>34</v>
      </c>
      <c r="F616">
        <v>8880.18</v>
      </c>
    </row>
    <row r="617" spans="1:6" x14ac:dyDescent="0.35">
      <c r="A617" s="35" t="s">
        <v>24</v>
      </c>
      <c r="B617" s="35" t="s">
        <v>59</v>
      </c>
      <c r="C617">
        <v>2032</v>
      </c>
      <c r="D617" s="35" t="s">
        <v>31</v>
      </c>
      <c r="E617" s="35" t="s">
        <v>35</v>
      </c>
      <c r="F617">
        <v>9085.4599999999991</v>
      </c>
    </row>
    <row r="618" spans="1:6" x14ac:dyDescent="0.35">
      <c r="A618" s="35" t="s">
        <v>24</v>
      </c>
      <c r="B618" s="35" t="s">
        <v>59</v>
      </c>
      <c r="C618">
        <v>2032</v>
      </c>
      <c r="D618" s="35" t="s">
        <v>31</v>
      </c>
      <c r="E618" s="35" t="s">
        <v>36</v>
      </c>
      <c r="F618">
        <v>9228.19</v>
      </c>
    </row>
    <row r="619" spans="1:6" x14ac:dyDescent="0.35">
      <c r="A619" s="35" t="s">
        <v>24</v>
      </c>
      <c r="B619" s="35" t="s">
        <v>59</v>
      </c>
      <c r="C619">
        <v>2032</v>
      </c>
      <c r="D619" s="35" t="s">
        <v>31</v>
      </c>
      <c r="E619" s="35" t="s">
        <v>37</v>
      </c>
      <c r="F619">
        <v>9174.14</v>
      </c>
    </row>
    <row r="620" spans="1:6" x14ac:dyDescent="0.35">
      <c r="A620" s="35" t="s">
        <v>24</v>
      </c>
      <c r="B620" s="35" t="s">
        <v>59</v>
      </c>
      <c r="C620">
        <v>2032</v>
      </c>
      <c r="D620" s="35" t="s">
        <v>31</v>
      </c>
      <c r="E620" s="35" t="s">
        <v>38</v>
      </c>
      <c r="F620">
        <v>9450.93</v>
      </c>
    </row>
    <row r="621" spans="1:6" x14ac:dyDescent="0.35">
      <c r="A621" s="35" t="s">
        <v>24</v>
      </c>
      <c r="B621" s="35" t="s">
        <v>59</v>
      </c>
      <c r="C621">
        <v>2032</v>
      </c>
      <c r="D621" s="35" t="s">
        <v>31</v>
      </c>
      <c r="E621" s="35" t="s">
        <v>39</v>
      </c>
      <c r="F621">
        <v>9471.48</v>
      </c>
    </row>
    <row r="622" spans="1:6" x14ac:dyDescent="0.35">
      <c r="A622" s="35" t="s">
        <v>24</v>
      </c>
      <c r="B622" s="35" t="s">
        <v>59</v>
      </c>
      <c r="C622">
        <v>2032</v>
      </c>
      <c r="D622" s="35" t="s">
        <v>31</v>
      </c>
      <c r="E622" s="35" t="s">
        <v>40</v>
      </c>
      <c r="F622">
        <v>9246.58</v>
      </c>
    </row>
    <row r="623" spans="1:6" x14ac:dyDescent="0.35">
      <c r="A623" s="35" t="s">
        <v>24</v>
      </c>
      <c r="B623" s="35" t="s">
        <v>59</v>
      </c>
      <c r="C623">
        <v>2032</v>
      </c>
      <c r="D623" s="35" t="s">
        <v>31</v>
      </c>
      <c r="E623" s="35" t="s">
        <v>32</v>
      </c>
      <c r="F623">
        <v>9011.59</v>
      </c>
    </row>
    <row r="624" spans="1:6" x14ac:dyDescent="0.35">
      <c r="A624" s="35" t="s">
        <v>24</v>
      </c>
      <c r="B624" s="35" t="s">
        <v>59</v>
      </c>
      <c r="C624">
        <v>2032</v>
      </c>
      <c r="D624" s="35" t="s">
        <v>31</v>
      </c>
      <c r="E624" s="35" t="s">
        <v>41</v>
      </c>
      <c r="F624">
        <v>8539.01</v>
      </c>
    </row>
    <row r="625" spans="1:6" x14ac:dyDescent="0.35">
      <c r="A625" s="35" t="s">
        <v>24</v>
      </c>
      <c r="B625" s="35" t="s">
        <v>59</v>
      </c>
      <c r="C625">
        <v>2032</v>
      </c>
      <c r="D625" s="35" t="s">
        <v>31</v>
      </c>
      <c r="E625" s="35" t="s">
        <v>42</v>
      </c>
      <c r="F625">
        <v>8724.1200000000008</v>
      </c>
    </row>
    <row r="626" spans="1:6" x14ac:dyDescent="0.35">
      <c r="A626" s="35" t="s">
        <v>24</v>
      </c>
      <c r="B626" s="35" t="s">
        <v>59</v>
      </c>
      <c r="C626">
        <v>2032</v>
      </c>
      <c r="D626" s="35" t="s">
        <v>31</v>
      </c>
      <c r="E626" s="35" t="s">
        <v>43</v>
      </c>
      <c r="F626">
        <v>9176.76</v>
      </c>
    </row>
    <row r="627" spans="1:6" x14ac:dyDescent="0.35">
      <c r="A627" s="35" t="s">
        <v>24</v>
      </c>
      <c r="B627" s="35" t="s">
        <v>59</v>
      </c>
      <c r="C627">
        <v>2032</v>
      </c>
      <c r="D627" s="35" t="s">
        <v>31</v>
      </c>
      <c r="E627" s="35" t="s">
        <v>44</v>
      </c>
      <c r="F627">
        <v>8657.17</v>
      </c>
    </row>
    <row r="628" spans="1:6" x14ac:dyDescent="0.35">
      <c r="A628" s="35" t="s">
        <v>24</v>
      </c>
      <c r="B628" s="35" t="s">
        <v>59</v>
      </c>
      <c r="C628">
        <v>2032</v>
      </c>
      <c r="D628" s="35" t="s">
        <v>31</v>
      </c>
      <c r="E628" s="35" t="s">
        <v>45</v>
      </c>
      <c r="F628">
        <v>8072.27</v>
      </c>
    </row>
    <row r="629" spans="1:6" x14ac:dyDescent="0.35">
      <c r="A629" s="35" t="s">
        <v>24</v>
      </c>
      <c r="B629" s="35" t="s">
        <v>59</v>
      </c>
      <c r="C629">
        <v>2032</v>
      </c>
      <c r="D629" s="35" t="s">
        <v>31</v>
      </c>
      <c r="E629" s="35" t="s">
        <v>46</v>
      </c>
      <c r="F629">
        <v>6554</v>
      </c>
    </row>
    <row r="630" spans="1:6" x14ac:dyDescent="0.35">
      <c r="A630" s="35" t="s">
        <v>24</v>
      </c>
      <c r="B630" s="35" t="s">
        <v>59</v>
      </c>
      <c r="C630">
        <v>2032</v>
      </c>
      <c r="D630" s="35" t="s">
        <v>31</v>
      </c>
      <c r="E630" s="35" t="s">
        <v>47</v>
      </c>
      <c r="F630">
        <v>4866.13</v>
      </c>
    </row>
    <row r="631" spans="1:6" x14ac:dyDescent="0.35">
      <c r="A631" s="35" t="s">
        <v>24</v>
      </c>
      <c r="B631" s="35" t="s">
        <v>59</v>
      </c>
      <c r="C631">
        <v>2032</v>
      </c>
      <c r="D631" s="35" t="s">
        <v>31</v>
      </c>
      <c r="E631" s="35" t="s">
        <v>48</v>
      </c>
      <c r="F631">
        <v>3838.1</v>
      </c>
    </row>
    <row r="632" spans="1:6" x14ac:dyDescent="0.35">
      <c r="A632" s="35" t="s">
        <v>24</v>
      </c>
      <c r="B632" s="35" t="s">
        <v>59</v>
      </c>
      <c r="C632">
        <v>2032</v>
      </c>
      <c r="D632" s="35" t="s">
        <v>51</v>
      </c>
      <c r="E632" s="35" t="s">
        <v>30</v>
      </c>
      <c r="F632">
        <v>17914.27</v>
      </c>
    </row>
    <row r="633" spans="1:6" x14ac:dyDescent="0.35">
      <c r="A633" s="35" t="s">
        <v>24</v>
      </c>
      <c r="B633" s="35" t="s">
        <v>59</v>
      </c>
      <c r="C633">
        <v>2032</v>
      </c>
      <c r="D633" s="35" t="s">
        <v>51</v>
      </c>
      <c r="E633" s="35" t="s">
        <v>33</v>
      </c>
      <c r="F633">
        <v>16997.759999999998</v>
      </c>
    </row>
    <row r="634" spans="1:6" x14ac:dyDescent="0.35">
      <c r="A634" s="35" t="s">
        <v>24</v>
      </c>
      <c r="B634" s="35" t="s">
        <v>59</v>
      </c>
      <c r="C634">
        <v>2032</v>
      </c>
      <c r="D634" s="35" t="s">
        <v>51</v>
      </c>
      <c r="E634" s="35" t="s">
        <v>34</v>
      </c>
      <c r="F634">
        <v>17571.830000000002</v>
      </c>
    </row>
    <row r="635" spans="1:6" x14ac:dyDescent="0.35">
      <c r="A635" s="35" t="s">
        <v>24</v>
      </c>
      <c r="B635" s="35" t="s">
        <v>59</v>
      </c>
      <c r="C635">
        <v>2032</v>
      </c>
      <c r="D635" s="35" t="s">
        <v>51</v>
      </c>
      <c r="E635" s="35" t="s">
        <v>35</v>
      </c>
      <c r="F635">
        <v>17641.39</v>
      </c>
    </row>
    <row r="636" spans="1:6" x14ac:dyDescent="0.35">
      <c r="A636" s="35" t="s">
        <v>24</v>
      </c>
      <c r="B636" s="35" t="s">
        <v>59</v>
      </c>
      <c r="C636">
        <v>2032</v>
      </c>
      <c r="D636" s="35" t="s">
        <v>51</v>
      </c>
      <c r="E636" s="35" t="s">
        <v>36</v>
      </c>
      <c r="F636">
        <v>18269.849999999999</v>
      </c>
    </row>
    <row r="637" spans="1:6" x14ac:dyDescent="0.35">
      <c r="A637" s="35" t="s">
        <v>24</v>
      </c>
      <c r="B637" s="35" t="s">
        <v>59</v>
      </c>
      <c r="C637">
        <v>2032</v>
      </c>
      <c r="D637" s="35" t="s">
        <v>51</v>
      </c>
      <c r="E637" s="35" t="s">
        <v>37</v>
      </c>
      <c r="F637">
        <v>18668.62</v>
      </c>
    </row>
    <row r="638" spans="1:6" x14ac:dyDescent="0.35">
      <c r="A638" s="35" t="s">
        <v>24</v>
      </c>
      <c r="B638" s="35" t="s">
        <v>59</v>
      </c>
      <c r="C638">
        <v>2032</v>
      </c>
      <c r="D638" s="35" t="s">
        <v>51</v>
      </c>
      <c r="E638" s="35" t="s">
        <v>38</v>
      </c>
      <c r="F638">
        <v>19540.169999999998</v>
      </c>
    </row>
    <row r="639" spans="1:6" x14ac:dyDescent="0.35">
      <c r="A639" s="35" t="s">
        <v>24</v>
      </c>
      <c r="B639" s="35" t="s">
        <v>59</v>
      </c>
      <c r="C639">
        <v>2032</v>
      </c>
      <c r="D639" s="35" t="s">
        <v>51</v>
      </c>
      <c r="E639" s="35" t="s">
        <v>39</v>
      </c>
      <c r="F639">
        <v>19718.349999999999</v>
      </c>
    </row>
    <row r="640" spans="1:6" x14ac:dyDescent="0.35">
      <c r="A640" s="35" t="s">
        <v>24</v>
      </c>
      <c r="B640" s="35" t="s">
        <v>59</v>
      </c>
      <c r="C640">
        <v>2032</v>
      </c>
      <c r="D640" s="35" t="s">
        <v>51</v>
      </c>
      <c r="E640" s="35" t="s">
        <v>40</v>
      </c>
      <c r="F640">
        <v>19073.79</v>
      </c>
    </row>
    <row r="641" spans="1:6" x14ac:dyDescent="0.35">
      <c r="A641" s="35" t="s">
        <v>24</v>
      </c>
      <c r="B641" s="35" t="s">
        <v>59</v>
      </c>
      <c r="C641">
        <v>2032</v>
      </c>
      <c r="D641" s="35" t="s">
        <v>51</v>
      </c>
      <c r="E641" s="35" t="s">
        <v>32</v>
      </c>
      <c r="F641">
        <v>17418.12</v>
      </c>
    </row>
    <row r="642" spans="1:6" x14ac:dyDescent="0.35">
      <c r="A642" s="35" t="s">
        <v>24</v>
      </c>
      <c r="B642" s="35" t="s">
        <v>59</v>
      </c>
      <c r="C642">
        <v>2032</v>
      </c>
      <c r="D642" s="35" t="s">
        <v>51</v>
      </c>
      <c r="E642" s="35" t="s">
        <v>41</v>
      </c>
      <c r="F642">
        <v>17949.349999999999</v>
      </c>
    </row>
    <row r="643" spans="1:6" x14ac:dyDescent="0.35">
      <c r="A643" s="35" t="s">
        <v>24</v>
      </c>
      <c r="B643" s="35" t="s">
        <v>59</v>
      </c>
      <c r="C643">
        <v>2032</v>
      </c>
      <c r="D643" s="35" t="s">
        <v>51</v>
      </c>
      <c r="E643" s="35" t="s">
        <v>42</v>
      </c>
      <c r="F643">
        <v>18066.099999999999</v>
      </c>
    </row>
    <row r="644" spans="1:6" x14ac:dyDescent="0.35">
      <c r="A644" s="35" t="s">
        <v>24</v>
      </c>
      <c r="B644" s="35" t="s">
        <v>59</v>
      </c>
      <c r="C644">
        <v>2032</v>
      </c>
      <c r="D644" s="35" t="s">
        <v>51</v>
      </c>
      <c r="E644" s="35" t="s">
        <v>43</v>
      </c>
      <c r="F644">
        <v>18541.8</v>
      </c>
    </row>
    <row r="645" spans="1:6" x14ac:dyDescent="0.35">
      <c r="A645" s="35" t="s">
        <v>24</v>
      </c>
      <c r="B645" s="35" t="s">
        <v>59</v>
      </c>
      <c r="C645">
        <v>2032</v>
      </c>
      <c r="D645" s="35" t="s">
        <v>51</v>
      </c>
      <c r="E645" s="35" t="s">
        <v>44</v>
      </c>
      <c r="F645">
        <v>17285.88</v>
      </c>
    </row>
    <row r="646" spans="1:6" x14ac:dyDescent="0.35">
      <c r="A646" s="35" t="s">
        <v>24</v>
      </c>
      <c r="B646" s="35" t="s">
        <v>59</v>
      </c>
      <c r="C646">
        <v>2032</v>
      </c>
      <c r="D646" s="35" t="s">
        <v>51</v>
      </c>
      <c r="E646" s="35" t="s">
        <v>45</v>
      </c>
      <c r="F646">
        <v>16208.35</v>
      </c>
    </row>
    <row r="647" spans="1:6" x14ac:dyDescent="0.35">
      <c r="A647" s="35" t="s">
        <v>24</v>
      </c>
      <c r="B647" s="35" t="s">
        <v>59</v>
      </c>
      <c r="C647">
        <v>2032</v>
      </c>
      <c r="D647" s="35" t="s">
        <v>51</v>
      </c>
      <c r="E647" s="35" t="s">
        <v>46</v>
      </c>
      <c r="F647">
        <v>13171.58</v>
      </c>
    </row>
    <row r="648" spans="1:6" x14ac:dyDescent="0.35">
      <c r="A648" s="35" t="s">
        <v>24</v>
      </c>
      <c r="B648" s="35" t="s">
        <v>59</v>
      </c>
      <c r="C648">
        <v>2032</v>
      </c>
      <c r="D648" s="35" t="s">
        <v>51</v>
      </c>
      <c r="E648" s="35" t="s">
        <v>47</v>
      </c>
      <c r="F648">
        <v>9836.39</v>
      </c>
    </row>
    <row r="649" spans="1:6" x14ac:dyDescent="0.35">
      <c r="A649" s="35" t="s">
        <v>24</v>
      </c>
      <c r="B649" s="35" t="s">
        <v>59</v>
      </c>
      <c r="C649">
        <v>2032</v>
      </c>
      <c r="D649" s="35" t="s">
        <v>51</v>
      </c>
      <c r="E649" s="35" t="s">
        <v>48</v>
      </c>
      <c r="F649">
        <v>8775.9500000000007</v>
      </c>
    </row>
    <row r="650" spans="1:6" x14ac:dyDescent="0.35">
      <c r="A650" s="35" t="s">
        <v>24</v>
      </c>
      <c r="B650" s="35" t="s">
        <v>59</v>
      </c>
      <c r="C650">
        <v>2033</v>
      </c>
      <c r="D650" s="35" t="s">
        <v>50</v>
      </c>
      <c r="E650" s="35" t="s">
        <v>30</v>
      </c>
      <c r="F650">
        <v>8802.58</v>
      </c>
    </row>
    <row r="651" spans="1:6" x14ac:dyDescent="0.35">
      <c r="A651" s="35" t="s">
        <v>24</v>
      </c>
      <c r="B651" s="35" t="s">
        <v>59</v>
      </c>
      <c r="C651">
        <v>2033</v>
      </c>
      <c r="D651" s="35" t="s">
        <v>50</v>
      </c>
      <c r="E651" s="35" t="s">
        <v>33</v>
      </c>
      <c r="F651">
        <v>8512.7999999999993</v>
      </c>
    </row>
    <row r="652" spans="1:6" x14ac:dyDescent="0.35">
      <c r="A652" s="35" t="s">
        <v>24</v>
      </c>
      <c r="B652" s="35" t="s">
        <v>59</v>
      </c>
      <c r="C652">
        <v>2033</v>
      </c>
      <c r="D652" s="35" t="s">
        <v>50</v>
      </c>
      <c r="E652" s="35" t="s">
        <v>34</v>
      </c>
      <c r="F652">
        <v>8615.06</v>
      </c>
    </row>
    <row r="653" spans="1:6" x14ac:dyDescent="0.35">
      <c r="A653" s="35" t="s">
        <v>24</v>
      </c>
      <c r="B653" s="35" t="s">
        <v>59</v>
      </c>
      <c r="C653">
        <v>2033</v>
      </c>
      <c r="D653" s="35" t="s">
        <v>50</v>
      </c>
      <c r="E653" s="35" t="s">
        <v>35</v>
      </c>
      <c r="F653">
        <v>8602.0300000000007</v>
      </c>
    </row>
    <row r="654" spans="1:6" x14ac:dyDescent="0.35">
      <c r="A654" s="35" t="s">
        <v>24</v>
      </c>
      <c r="B654" s="35" t="s">
        <v>59</v>
      </c>
      <c r="C654">
        <v>2033</v>
      </c>
      <c r="D654" s="35" t="s">
        <v>50</v>
      </c>
      <c r="E654" s="35" t="s">
        <v>36</v>
      </c>
      <c r="F654">
        <v>9341.11</v>
      </c>
    </row>
    <row r="655" spans="1:6" x14ac:dyDescent="0.35">
      <c r="A655" s="35" t="s">
        <v>24</v>
      </c>
      <c r="B655" s="35" t="s">
        <v>59</v>
      </c>
      <c r="C655">
        <v>2033</v>
      </c>
      <c r="D655" s="35" t="s">
        <v>50</v>
      </c>
      <c r="E655" s="35" t="s">
        <v>37</v>
      </c>
      <c r="F655">
        <v>9697.42</v>
      </c>
    </row>
    <row r="656" spans="1:6" x14ac:dyDescent="0.35">
      <c r="A656" s="35" t="s">
        <v>24</v>
      </c>
      <c r="B656" s="35" t="s">
        <v>59</v>
      </c>
      <c r="C656">
        <v>2033</v>
      </c>
      <c r="D656" s="35" t="s">
        <v>50</v>
      </c>
      <c r="E656" s="35" t="s">
        <v>38</v>
      </c>
      <c r="F656">
        <v>10084.17</v>
      </c>
    </row>
    <row r="657" spans="1:6" x14ac:dyDescent="0.35">
      <c r="A657" s="35" t="s">
        <v>24</v>
      </c>
      <c r="B657" s="35" t="s">
        <v>59</v>
      </c>
      <c r="C657">
        <v>2033</v>
      </c>
      <c r="D657" s="35" t="s">
        <v>50</v>
      </c>
      <c r="E657" s="35" t="s">
        <v>39</v>
      </c>
      <c r="F657">
        <v>10442.89</v>
      </c>
    </row>
    <row r="658" spans="1:6" x14ac:dyDescent="0.35">
      <c r="A658" s="35" t="s">
        <v>24</v>
      </c>
      <c r="B658" s="35" t="s">
        <v>59</v>
      </c>
      <c r="C658">
        <v>2033</v>
      </c>
      <c r="D658" s="35" t="s">
        <v>50</v>
      </c>
      <c r="E658" s="35" t="s">
        <v>40</v>
      </c>
      <c r="F658">
        <v>9934.19</v>
      </c>
    </row>
    <row r="659" spans="1:6" x14ac:dyDescent="0.35">
      <c r="A659" s="35" t="s">
        <v>24</v>
      </c>
      <c r="B659" s="35" t="s">
        <v>59</v>
      </c>
      <c r="C659">
        <v>2033</v>
      </c>
      <c r="D659" s="35" t="s">
        <v>50</v>
      </c>
      <c r="E659" s="35" t="s">
        <v>32</v>
      </c>
      <c r="F659">
        <v>8573.5300000000007</v>
      </c>
    </row>
    <row r="660" spans="1:6" x14ac:dyDescent="0.35">
      <c r="A660" s="35" t="s">
        <v>24</v>
      </c>
      <c r="B660" s="35" t="s">
        <v>59</v>
      </c>
      <c r="C660">
        <v>2033</v>
      </c>
      <c r="D660" s="35" t="s">
        <v>50</v>
      </c>
      <c r="E660" s="35" t="s">
        <v>41</v>
      </c>
      <c r="F660">
        <v>9655.7000000000007</v>
      </c>
    </row>
    <row r="661" spans="1:6" x14ac:dyDescent="0.35">
      <c r="A661" s="35" t="s">
        <v>24</v>
      </c>
      <c r="B661" s="35" t="s">
        <v>59</v>
      </c>
      <c r="C661">
        <v>2033</v>
      </c>
      <c r="D661" s="35" t="s">
        <v>50</v>
      </c>
      <c r="E661" s="35" t="s">
        <v>42</v>
      </c>
      <c r="F661">
        <v>9204.69</v>
      </c>
    </row>
    <row r="662" spans="1:6" x14ac:dyDescent="0.35">
      <c r="A662" s="35" t="s">
        <v>24</v>
      </c>
      <c r="B662" s="35" t="s">
        <v>59</v>
      </c>
      <c r="C662">
        <v>2033</v>
      </c>
      <c r="D662" s="35" t="s">
        <v>50</v>
      </c>
      <c r="E662" s="35" t="s">
        <v>43</v>
      </c>
      <c r="F662">
        <v>9562.27</v>
      </c>
    </row>
    <row r="663" spans="1:6" x14ac:dyDescent="0.35">
      <c r="A663" s="35" t="s">
        <v>24</v>
      </c>
      <c r="B663" s="35" t="s">
        <v>59</v>
      </c>
      <c r="C663">
        <v>2033</v>
      </c>
      <c r="D663" s="35" t="s">
        <v>50</v>
      </c>
      <c r="E663" s="35" t="s">
        <v>44</v>
      </c>
      <c r="F663">
        <v>8616.39</v>
      </c>
    </row>
    <row r="664" spans="1:6" x14ac:dyDescent="0.35">
      <c r="A664" s="35" t="s">
        <v>24</v>
      </c>
      <c r="B664" s="35" t="s">
        <v>59</v>
      </c>
      <c r="C664">
        <v>2033</v>
      </c>
      <c r="D664" s="35" t="s">
        <v>50</v>
      </c>
      <c r="E664" s="35" t="s">
        <v>45</v>
      </c>
      <c r="F664">
        <v>8283.42</v>
      </c>
    </row>
    <row r="665" spans="1:6" x14ac:dyDescent="0.35">
      <c r="A665" s="35" t="s">
        <v>24</v>
      </c>
      <c r="B665" s="35" t="s">
        <v>59</v>
      </c>
      <c r="C665">
        <v>2033</v>
      </c>
      <c r="D665" s="35" t="s">
        <v>50</v>
      </c>
      <c r="E665" s="35" t="s">
        <v>46</v>
      </c>
      <c r="F665">
        <v>6827.17</v>
      </c>
    </row>
    <row r="666" spans="1:6" x14ac:dyDescent="0.35">
      <c r="A666" s="35" t="s">
        <v>24</v>
      </c>
      <c r="B666" s="35" t="s">
        <v>59</v>
      </c>
      <c r="C666">
        <v>2033</v>
      </c>
      <c r="D666" s="35" t="s">
        <v>50</v>
      </c>
      <c r="E666" s="35" t="s">
        <v>47</v>
      </c>
      <c r="F666">
        <v>5096.41</v>
      </c>
    </row>
    <row r="667" spans="1:6" x14ac:dyDescent="0.35">
      <c r="A667" s="35" t="s">
        <v>24</v>
      </c>
      <c r="B667" s="35" t="s">
        <v>59</v>
      </c>
      <c r="C667">
        <v>2033</v>
      </c>
      <c r="D667" s="35" t="s">
        <v>50</v>
      </c>
      <c r="E667" s="35" t="s">
        <v>48</v>
      </c>
      <c r="F667">
        <v>5353.69</v>
      </c>
    </row>
    <row r="668" spans="1:6" x14ac:dyDescent="0.35">
      <c r="A668" s="35" t="s">
        <v>24</v>
      </c>
      <c r="B668" s="35" t="s">
        <v>59</v>
      </c>
      <c r="C668">
        <v>2033</v>
      </c>
      <c r="D668" s="35" t="s">
        <v>31</v>
      </c>
      <c r="E668" s="35" t="s">
        <v>30</v>
      </c>
      <c r="F668">
        <v>9503.0499999999993</v>
      </c>
    </row>
    <row r="669" spans="1:6" x14ac:dyDescent="0.35">
      <c r="A669" s="35" t="s">
        <v>24</v>
      </c>
      <c r="B669" s="35" t="s">
        <v>59</v>
      </c>
      <c r="C669">
        <v>2033</v>
      </c>
      <c r="D669" s="35" t="s">
        <v>31</v>
      </c>
      <c r="E669" s="35" t="s">
        <v>33</v>
      </c>
      <c r="F669">
        <v>8748.09</v>
      </c>
    </row>
    <row r="670" spans="1:6" x14ac:dyDescent="0.35">
      <c r="A670" s="35" t="s">
        <v>24</v>
      </c>
      <c r="B670" s="35" t="s">
        <v>59</v>
      </c>
      <c r="C670">
        <v>2033</v>
      </c>
      <c r="D670" s="35" t="s">
        <v>31</v>
      </c>
      <c r="E670" s="35" t="s">
        <v>34</v>
      </c>
      <c r="F670">
        <v>8856.1</v>
      </c>
    </row>
    <row r="671" spans="1:6" x14ac:dyDescent="0.35">
      <c r="A671" s="35" t="s">
        <v>24</v>
      </c>
      <c r="B671" s="35" t="s">
        <v>59</v>
      </c>
      <c r="C671">
        <v>2033</v>
      </c>
      <c r="D671" s="35" t="s">
        <v>31</v>
      </c>
      <c r="E671" s="35" t="s">
        <v>35</v>
      </c>
      <c r="F671">
        <v>9055.2099999999991</v>
      </c>
    </row>
    <row r="672" spans="1:6" x14ac:dyDescent="0.35">
      <c r="A672" s="35" t="s">
        <v>24</v>
      </c>
      <c r="B672" s="35" t="s">
        <v>59</v>
      </c>
      <c r="C672">
        <v>2033</v>
      </c>
      <c r="D672" s="35" t="s">
        <v>31</v>
      </c>
      <c r="E672" s="35" t="s">
        <v>36</v>
      </c>
      <c r="F672">
        <v>9578.7900000000009</v>
      </c>
    </row>
    <row r="673" spans="1:6" x14ac:dyDescent="0.35">
      <c r="A673" s="35" t="s">
        <v>24</v>
      </c>
      <c r="B673" s="35" t="s">
        <v>59</v>
      </c>
      <c r="C673">
        <v>2033</v>
      </c>
      <c r="D673" s="35" t="s">
        <v>31</v>
      </c>
      <c r="E673" s="35" t="s">
        <v>37</v>
      </c>
      <c r="F673">
        <v>9365.2800000000007</v>
      </c>
    </row>
    <row r="674" spans="1:6" x14ac:dyDescent="0.35">
      <c r="A674" s="35" t="s">
        <v>24</v>
      </c>
      <c r="B674" s="35" t="s">
        <v>59</v>
      </c>
      <c r="C674">
        <v>2033</v>
      </c>
      <c r="D674" s="35" t="s">
        <v>31</v>
      </c>
      <c r="E674" s="35" t="s">
        <v>38</v>
      </c>
      <c r="F674">
        <v>9496.94</v>
      </c>
    </row>
    <row r="675" spans="1:6" x14ac:dyDescent="0.35">
      <c r="A675" s="35" t="s">
        <v>24</v>
      </c>
      <c r="B675" s="35" t="s">
        <v>59</v>
      </c>
      <c r="C675">
        <v>2033</v>
      </c>
      <c r="D675" s="35" t="s">
        <v>31</v>
      </c>
      <c r="E675" s="35" t="s">
        <v>39</v>
      </c>
      <c r="F675">
        <v>9681.19</v>
      </c>
    </row>
    <row r="676" spans="1:6" x14ac:dyDescent="0.35">
      <c r="A676" s="35" t="s">
        <v>24</v>
      </c>
      <c r="B676" s="35" t="s">
        <v>59</v>
      </c>
      <c r="C676">
        <v>2033</v>
      </c>
      <c r="D676" s="35" t="s">
        <v>31</v>
      </c>
      <c r="E676" s="35" t="s">
        <v>40</v>
      </c>
      <c r="F676">
        <v>9316.85</v>
      </c>
    </row>
    <row r="677" spans="1:6" x14ac:dyDescent="0.35">
      <c r="A677" s="35" t="s">
        <v>24</v>
      </c>
      <c r="B677" s="35" t="s">
        <v>59</v>
      </c>
      <c r="C677">
        <v>2033</v>
      </c>
      <c r="D677" s="35" t="s">
        <v>31</v>
      </c>
      <c r="E677" s="35" t="s">
        <v>32</v>
      </c>
      <c r="F677">
        <v>9190.14</v>
      </c>
    </row>
    <row r="678" spans="1:6" x14ac:dyDescent="0.35">
      <c r="A678" s="35" t="s">
        <v>24</v>
      </c>
      <c r="B678" s="35" t="s">
        <v>59</v>
      </c>
      <c r="C678">
        <v>2033</v>
      </c>
      <c r="D678" s="35" t="s">
        <v>31</v>
      </c>
      <c r="E678" s="35" t="s">
        <v>41</v>
      </c>
      <c r="F678">
        <v>8810.6200000000008</v>
      </c>
    </row>
    <row r="679" spans="1:6" x14ac:dyDescent="0.35">
      <c r="A679" s="35" t="s">
        <v>24</v>
      </c>
      <c r="B679" s="35" t="s">
        <v>59</v>
      </c>
      <c r="C679">
        <v>2033</v>
      </c>
      <c r="D679" s="35" t="s">
        <v>31</v>
      </c>
      <c r="E679" s="35" t="s">
        <v>42</v>
      </c>
      <c r="F679">
        <v>8562.0300000000007</v>
      </c>
    </row>
    <row r="680" spans="1:6" x14ac:dyDescent="0.35">
      <c r="A680" s="35" t="s">
        <v>24</v>
      </c>
      <c r="B680" s="35" t="s">
        <v>59</v>
      </c>
      <c r="C680">
        <v>2033</v>
      </c>
      <c r="D680" s="35" t="s">
        <v>31</v>
      </c>
      <c r="E680" s="35" t="s">
        <v>43</v>
      </c>
      <c r="F680">
        <v>9271.5400000000009</v>
      </c>
    </row>
    <row r="681" spans="1:6" x14ac:dyDescent="0.35">
      <c r="A681" s="35" t="s">
        <v>24</v>
      </c>
      <c r="B681" s="35" t="s">
        <v>59</v>
      </c>
      <c r="C681">
        <v>2033</v>
      </c>
      <c r="D681" s="35" t="s">
        <v>31</v>
      </c>
      <c r="E681" s="35" t="s">
        <v>44</v>
      </c>
      <c r="F681">
        <v>8641.85</v>
      </c>
    </row>
    <row r="682" spans="1:6" x14ac:dyDescent="0.35">
      <c r="A682" s="35" t="s">
        <v>24</v>
      </c>
      <c r="B682" s="35" t="s">
        <v>59</v>
      </c>
      <c r="C682">
        <v>2033</v>
      </c>
      <c r="D682" s="35" t="s">
        <v>31</v>
      </c>
      <c r="E682" s="35" t="s">
        <v>45</v>
      </c>
      <c r="F682">
        <v>8211.32</v>
      </c>
    </row>
    <row r="683" spans="1:6" x14ac:dyDescent="0.35">
      <c r="A683" s="35" t="s">
        <v>24</v>
      </c>
      <c r="B683" s="35" t="s">
        <v>59</v>
      </c>
      <c r="C683">
        <v>2033</v>
      </c>
      <c r="D683" s="35" t="s">
        <v>31</v>
      </c>
      <c r="E683" s="35" t="s">
        <v>46</v>
      </c>
      <c r="F683">
        <v>6719.9</v>
      </c>
    </row>
    <row r="684" spans="1:6" x14ac:dyDescent="0.35">
      <c r="A684" s="35" t="s">
        <v>24</v>
      </c>
      <c r="B684" s="35" t="s">
        <v>59</v>
      </c>
      <c r="C684">
        <v>2033</v>
      </c>
      <c r="D684" s="35" t="s">
        <v>31</v>
      </c>
      <c r="E684" s="35" t="s">
        <v>47</v>
      </c>
      <c r="F684">
        <v>5023.9399999999996</v>
      </c>
    </row>
    <row r="685" spans="1:6" x14ac:dyDescent="0.35">
      <c r="A685" s="35" t="s">
        <v>24</v>
      </c>
      <c r="B685" s="35" t="s">
        <v>59</v>
      </c>
      <c r="C685">
        <v>2033</v>
      </c>
      <c r="D685" s="35" t="s">
        <v>31</v>
      </c>
      <c r="E685" s="35" t="s">
        <v>48</v>
      </c>
      <c r="F685">
        <v>4146.21</v>
      </c>
    </row>
    <row r="686" spans="1:6" x14ac:dyDescent="0.35">
      <c r="A686" s="35" t="s">
        <v>24</v>
      </c>
      <c r="B686" s="35" t="s">
        <v>59</v>
      </c>
      <c r="C686">
        <v>2033</v>
      </c>
      <c r="D686" s="35" t="s">
        <v>51</v>
      </c>
      <c r="E686" s="35" t="s">
        <v>30</v>
      </c>
      <c r="F686">
        <v>18305.63</v>
      </c>
    </row>
    <row r="687" spans="1:6" x14ac:dyDescent="0.35">
      <c r="A687" s="35" t="s">
        <v>24</v>
      </c>
      <c r="B687" s="35" t="s">
        <v>59</v>
      </c>
      <c r="C687">
        <v>2033</v>
      </c>
      <c r="D687" s="35" t="s">
        <v>51</v>
      </c>
      <c r="E687" s="35" t="s">
        <v>33</v>
      </c>
      <c r="F687">
        <v>17260.89</v>
      </c>
    </row>
    <row r="688" spans="1:6" x14ac:dyDescent="0.35">
      <c r="A688" s="35" t="s">
        <v>24</v>
      </c>
      <c r="B688" s="35" t="s">
        <v>59</v>
      </c>
      <c r="C688">
        <v>2033</v>
      </c>
      <c r="D688" s="35" t="s">
        <v>51</v>
      </c>
      <c r="E688" s="35" t="s">
        <v>34</v>
      </c>
      <c r="F688">
        <v>17471.16</v>
      </c>
    </row>
    <row r="689" spans="1:6" x14ac:dyDescent="0.35">
      <c r="A689" s="35" t="s">
        <v>24</v>
      </c>
      <c r="B689" s="35" t="s">
        <v>59</v>
      </c>
      <c r="C689">
        <v>2033</v>
      </c>
      <c r="D689" s="35" t="s">
        <v>51</v>
      </c>
      <c r="E689" s="35" t="s">
        <v>35</v>
      </c>
      <c r="F689">
        <v>17657.240000000002</v>
      </c>
    </row>
    <row r="690" spans="1:6" x14ac:dyDescent="0.35">
      <c r="A690" s="35" t="s">
        <v>24</v>
      </c>
      <c r="B690" s="35" t="s">
        <v>59</v>
      </c>
      <c r="C690">
        <v>2033</v>
      </c>
      <c r="D690" s="35" t="s">
        <v>51</v>
      </c>
      <c r="E690" s="35" t="s">
        <v>36</v>
      </c>
      <c r="F690">
        <v>18919.91</v>
      </c>
    </row>
    <row r="691" spans="1:6" x14ac:dyDescent="0.35">
      <c r="A691" s="35" t="s">
        <v>24</v>
      </c>
      <c r="B691" s="35" t="s">
        <v>59</v>
      </c>
      <c r="C691">
        <v>2033</v>
      </c>
      <c r="D691" s="35" t="s">
        <v>51</v>
      </c>
      <c r="E691" s="35" t="s">
        <v>37</v>
      </c>
      <c r="F691">
        <v>19062.689999999999</v>
      </c>
    </row>
    <row r="692" spans="1:6" x14ac:dyDescent="0.35">
      <c r="A692" s="35" t="s">
        <v>24</v>
      </c>
      <c r="B692" s="35" t="s">
        <v>59</v>
      </c>
      <c r="C692">
        <v>2033</v>
      </c>
      <c r="D692" s="35" t="s">
        <v>51</v>
      </c>
      <c r="E692" s="35" t="s">
        <v>38</v>
      </c>
      <c r="F692">
        <v>19581.11</v>
      </c>
    </row>
    <row r="693" spans="1:6" x14ac:dyDescent="0.35">
      <c r="A693" s="35" t="s">
        <v>24</v>
      </c>
      <c r="B693" s="35" t="s">
        <v>59</v>
      </c>
      <c r="C693">
        <v>2033</v>
      </c>
      <c r="D693" s="35" t="s">
        <v>51</v>
      </c>
      <c r="E693" s="35" t="s">
        <v>39</v>
      </c>
      <c r="F693">
        <v>20124.09</v>
      </c>
    </row>
    <row r="694" spans="1:6" x14ac:dyDescent="0.35">
      <c r="A694" s="35" t="s">
        <v>24</v>
      </c>
      <c r="B694" s="35" t="s">
        <v>59</v>
      </c>
      <c r="C694">
        <v>2033</v>
      </c>
      <c r="D694" s="35" t="s">
        <v>51</v>
      </c>
      <c r="E694" s="35" t="s">
        <v>40</v>
      </c>
      <c r="F694">
        <v>19251.05</v>
      </c>
    </row>
    <row r="695" spans="1:6" x14ac:dyDescent="0.35">
      <c r="A695" s="35" t="s">
        <v>24</v>
      </c>
      <c r="B695" s="35" t="s">
        <v>59</v>
      </c>
      <c r="C695">
        <v>2033</v>
      </c>
      <c r="D695" s="35" t="s">
        <v>51</v>
      </c>
      <c r="E695" s="35" t="s">
        <v>32</v>
      </c>
      <c r="F695">
        <v>17763.669999999998</v>
      </c>
    </row>
    <row r="696" spans="1:6" x14ac:dyDescent="0.35">
      <c r="A696" s="35" t="s">
        <v>24</v>
      </c>
      <c r="B696" s="35" t="s">
        <v>59</v>
      </c>
      <c r="C696">
        <v>2033</v>
      </c>
      <c r="D696" s="35" t="s">
        <v>51</v>
      </c>
      <c r="E696" s="35" t="s">
        <v>41</v>
      </c>
      <c r="F696">
        <v>18466.32</v>
      </c>
    </row>
    <row r="697" spans="1:6" x14ac:dyDescent="0.35">
      <c r="A697" s="35" t="s">
        <v>24</v>
      </c>
      <c r="B697" s="35" t="s">
        <v>59</v>
      </c>
      <c r="C697">
        <v>2033</v>
      </c>
      <c r="D697" s="35" t="s">
        <v>51</v>
      </c>
      <c r="E697" s="35" t="s">
        <v>42</v>
      </c>
      <c r="F697">
        <v>17766.72</v>
      </c>
    </row>
    <row r="698" spans="1:6" x14ac:dyDescent="0.35">
      <c r="A698" s="35" t="s">
        <v>24</v>
      </c>
      <c r="B698" s="35" t="s">
        <v>59</v>
      </c>
      <c r="C698">
        <v>2033</v>
      </c>
      <c r="D698" s="35" t="s">
        <v>51</v>
      </c>
      <c r="E698" s="35" t="s">
        <v>43</v>
      </c>
      <c r="F698">
        <v>18833.810000000001</v>
      </c>
    </row>
    <row r="699" spans="1:6" x14ac:dyDescent="0.35">
      <c r="A699" s="35" t="s">
        <v>24</v>
      </c>
      <c r="B699" s="35" t="s">
        <v>59</v>
      </c>
      <c r="C699">
        <v>2033</v>
      </c>
      <c r="D699" s="35" t="s">
        <v>51</v>
      </c>
      <c r="E699" s="35" t="s">
        <v>44</v>
      </c>
      <c r="F699">
        <v>17258.240000000002</v>
      </c>
    </row>
    <row r="700" spans="1:6" x14ac:dyDescent="0.35">
      <c r="A700" s="35" t="s">
        <v>24</v>
      </c>
      <c r="B700" s="35" t="s">
        <v>59</v>
      </c>
      <c r="C700">
        <v>2033</v>
      </c>
      <c r="D700" s="35" t="s">
        <v>51</v>
      </c>
      <c r="E700" s="35" t="s">
        <v>45</v>
      </c>
      <c r="F700">
        <v>16494.740000000002</v>
      </c>
    </row>
    <row r="701" spans="1:6" x14ac:dyDescent="0.35">
      <c r="A701" s="35" t="s">
        <v>24</v>
      </c>
      <c r="B701" s="35" t="s">
        <v>59</v>
      </c>
      <c r="C701">
        <v>2033</v>
      </c>
      <c r="D701" s="35" t="s">
        <v>51</v>
      </c>
      <c r="E701" s="35" t="s">
        <v>46</v>
      </c>
      <c r="F701">
        <v>13547.07</v>
      </c>
    </row>
    <row r="702" spans="1:6" x14ac:dyDescent="0.35">
      <c r="A702" s="35" t="s">
        <v>24</v>
      </c>
      <c r="B702" s="35" t="s">
        <v>59</v>
      </c>
      <c r="C702">
        <v>2033</v>
      </c>
      <c r="D702" s="35" t="s">
        <v>51</v>
      </c>
      <c r="E702" s="35" t="s">
        <v>47</v>
      </c>
      <c r="F702">
        <v>10120.35</v>
      </c>
    </row>
    <row r="703" spans="1:6" x14ac:dyDescent="0.35">
      <c r="A703" s="35" t="s">
        <v>24</v>
      </c>
      <c r="B703" s="35" t="s">
        <v>59</v>
      </c>
      <c r="C703">
        <v>2033</v>
      </c>
      <c r="D703" s="35" t="s">
        <v>51</v>
      </c>
      <c r="E703" s="35" t="s">
        <v>48</v>
      </c>
      <c r="F703">
        <v>9499.91</v>
      </c>
    </row>
    <row r="704" spans="1:6" x14ac:dyDescent="0.35">
      <c r="A704" s="35" t="s">
        <v>24</v>
      </c>
      <c r="B704" s="35" t="s">
        <v>59</v>
      </c>
      <c r="C704">
        <v>2034</v>
      </c>
      <c r="D704" s="35" t="s">
        <v>50</v>
      </c>
      <c r="E704" s="35" t="s">
        <v>30</v>
      </c>
      <c r="F704">
        <v>8982.06</v>
      </c>
    </row>
    <row r="705" spans="1:6" x14ac:dyDescent="0.35">
      <c r="A705" s="35" t="s">
        <v>24</v>
      </c>
      <c r="B705" s="35" t="s">
        <v>59</v>
      </c>
      <c r="C705">
        <v>2034</v>
      </c>
      <c r="D705" s="35" t="s">
        <v>50</v>
      </c>
      <c r="E705" s="35" t="s">
        <v>33</v>
      </c>
      <c r="F705">
        <v>8667.6299999999992</v>
      </c>
    </row>
    <row r="706" spans="1:6" x14ac:dyDescent="0.35">
      <c r="A706" s="35" t="s">
        <v>24</v>
      </c>
      <c r="B706" s="35" t="s">
        <v>59</v>
      </c>
      <c r="C706">
        <v>2034</v>
      </c>
      <c r="D706" s="35" t="s">
        <v>50</v>
      </c>
      <c r="E706" s="35" t="s">
        <v>34</v>
      </c>
      <c r="F706">
        <v>8541.73</v>
      </c>
    </row>
    <row r="707" spans="1:6" x14ac:dyDescent="0.35">
      <c r="A707" s="35" t="s">
        <v>24</v>
      </c>
      <c r="B707" s="35" t="s">
        <v>59</v>
      </c>
      <c r="C707">
        <v>2034</v>
      </c>
      <c r="D707" s="35" t="s">
        <v>50</v>
      </c>
      <c r="E707" s="35" t="s">
        <v>35</v>
      </c>
      <c r="F707">
        <v>8639.8700000000008</v>
      </c>
    </row>
    <row r="708" spans="1:6" x14ac:dyDescent="0.35">
      <c r="A708" s="35" t="s">
        <v>24</v>
      </c>
      <c r="B708" s="35" t="s">
        <v>59</v>
      </c>
      <c r="C708">
        <v>2034</v>
      </c>
      <c r="D708" s="35" t="s">
        <v>50</v>
      </c>
      <c r="E708" s="35" t="s">
        <v>36</v>
      </c>
      <c r="F708">
        <v>9604.34</v>
      </c>
    </row>
    <row r="709" spans="1:6" x14ac:dyDescent="0.35">
      <c r="A709" s="35" t="s">
        <v>24</v>
      </c>
      <c r="B709" s="35" t="s">
        <v>59</v>
      </c>
      <c r="C709">
        <v>2034</v>
      </c>
      <c r="D709" s="35" t="s">
        <v>50</v>
      </c>
      <c r="E709" s="35" t="s">
        <v>37</v>
      </c>
      <c r="F709">
        <v>9903.02</v>
      </c>
    </row>
    <row r="710" spans="1:6" x14ac:dyDescent="0.35">
      <c r="A710" s="35" t="s">
        <v>24</v>
      </c>
      <c r="B710" s="35" t="s">
        <v>59</v>
      </c>
      <c r="C710">
        <v>2034</v>
      </c>
      <c r="D710" s="35" t="s">
        <v>50</v>
      </c>
      <c r="E710" s="35" t="s">
        <v>38</v>
      </c>
      <c r="F710">
        <v>10174.94</v>
      </c>
    </row>
    <row r="711" spans="1:6" x14ac:dyDescent="0.35">
      <c r="A711" s="35" t="s">
        <v>24</v>
      </c>
      <c r="B711" s="35" t="s">
        <v>59</v>
      </c>
      <c r="C711">
        <v>2034</v>
      </c>
      <c r="D711" s="35" t="s">
        <v>50</v>
      </c>
      <c r="E711" s="35" t="s">
        <v>39</v>
      </c>
      <c r="F711">
        <v>10546.4</v>
      </c>
    </row>
    <row r="712" spans="1:6" x14ac:dyDescent="0.35">
      <c r="A712" s="35" t="s">
        <v>24</v>
      </c>
      <c r="B712" s="35" t="s">
        <v>59</v>
      </c>
      <c r="C712">
        <v>2034</v>
      </c>
      <c r="D712" s="35" t="s">
        <v>50</v>
      </c>
      <c r="E712" s="35" t="s">
        <v>40</v>
      </c>
      <c r="F712">
        <v>10109.879999999999</v>
      </c>
    </row>
    <row r="713" spans="1:6" x14ac:dyDescent="0.35">
      <c r="A713" s="35" t="s">
        <v>24</v>
      </c>
      <c r="B713" s="35" t="s">
        <v>59</v>
      </c>
      <c r="C713">
        <v>2034</v>
      </c>
      <c r="D713" s="35" t="s">
        <v>50</v>
      </c>
      <c r="E713" s="35" t="s">
        <v>32</v>
      </c>
      <c r="F713">
        <v>8749.49</v>
      </c>
    </row>
    <row r="714" spans="1:6" x14ac:dyDescent="0.35">
      <c r="A714" s="35" t="s">
        <v>24</v>
      </c>
      <c r="B714" s="35" t="s">
        <v>59</v>
      </c>
      <c r="C714">
        <v>2034</v>
      </c>
      <c r="D714" s="35" t="s">
        <v>50</v>
      </c>
      <c r="E714" s="35" t="s">
        <v>41</v>
      </c>
      <c r="F714">
        <v>9814.61</v>
      </c>
    </row>
    <row r="715" spans="1:6" x14ac:dyDescent="0.35">
      <c r="A715" s="35" t="s">
        <v>24</v>
      </c>
      <c r="B715" s="35" t="s">
        <v>59</v>
      </c>
      <c r="C715">
        <v>2034</v>
      </c>
      <c r="D715" s="35" t="s">
        <v>50</v>
      </c>
      <c r="E715" s="35" t="s">
        <v>42</v>
      </c>
      <c r="F715">
        <v>9238.17</v>
      </c>
    </row>
    <row r="716" spans="1:6" x14ac:dyDescent="0.35">
      <c r="A716" s="35" t="s">
        <v>24</v>
      </c>
      <c r="B716" s="35" t="s">
        <v>59</v>
      </c>
      <c r="C716">
        <v>2034</v>
      </c>
      <c r="D716" s="35" t="s">
        <v>50</v>
      </c>
      <c r="E716" s="35" t="s">
        <v>43</v>
      </c>
      <c r="F716">
        <v>9616.02</v>
      </c>
    </row>
    <row r="717" spans="1:6" x14ac:dyDescent="0.35">
      <c r="A717" s="35" t="s">
        <v>24</v>
      </c>
      <c r="B717" s="35" t="s">
        <v>59</v>
      </c>
      <c r="C717">
        <v>2034</v>
      </c>
      <c r="D717" s="35" t="s">
        <v>50</v>
      </c>
      <c r="E717" s="35" t="s">
        <v>44</v>
      </c>
      <c r="F717">
        <v>8658.11</v>
      </c>
    </row>
    <row r="718" spans="1:6" x14ac:dyDescent="0.35">
      <c r="A718" s="35" t="s">
        <v>24</v>
      </c>
      <c r="B718" s="35" t="s">
        <v>59</v>
      </c>
      <c r="C718">
        <v>2034</v>
      </c>
      <c r="D718" s="35" t="s">
        <v>50</v>
      </c>
      <c r="E718" s="35" t="s">
        <v>45</v>
      </c>
      <c r="F718">
        <v>8359.86</v>
      </c>
    </row>
    <row r="719" spans="1:6" x14ac:dyDescent="0.35">
      <c r="A719" s="35" t="s">
        <v>24</v>
      </c>
      <c r="B719" s="35" t="s">
        <v>59</v>
      </c>
      <c r="C719">
        <v>2034</v>
      </c>
      <c r="D719" s="35" t="s">
        <v>50</v>
      </c>
      <c r="E719" s="35" t="s">
        <v>46</v>
      </c>
      <c r="F719">
        <v>7007.73</v>
      </c>
    </row>
    <row r="720" spans="1:6" x14ac:dyDescent="0.35">
      <c r="A720" s="35" t="s">
        <v>24</v>
      </c>
      <c r="B720" s="35" t="s">
        <v>59</v>
      </c>
      <c r="C720">
        <v>2034</v>
      </c>
      <c r="D720" s="35" t="s">
        <v>50</v>
      </c>
      <c r="E720" s="35" t="s">
        <v>47</v>
      </c>
      <c r="F720">
        <v>5330.58</v>
      </c>
    </row>
    <row r="721" spans="1:6" x14ac:dyDescent="0.35">
      <c r="A721" s="35" t="s">
        <v>24</v>
      </c>
      <c r="B721" s="35" t="s">
        <v>59</v>
      </c>
      <c r="C721">
        <v>2034</v>
      </c>
      <c r="D721" s="35" t="s">
        <v>50</v>
      </c>
      <c r="E721" s="35" t="s">
        <v>48</v>
      </c>
      <c r="F721">
        <v>5724.77</v>
      </c>
    </row>
    <row r="722" spans="1:6" x14ac:dyDescent="0.35">
      <c r="A722" s="35" t="s">
        <v>24</v>
      </c>
      <c r="B722" s="35" t="s">
        <v>59</v>
      </c>
      <c r="C722">
        <v>2034</v>
      </c>
      <c r="D722" s="35" t="s">
        <v>31</v>
      </c>
      <c r="E722" s="35" t="s">
        <v>30</v>
      </c>
      <c r="F722">
        <v>9697.64</v>
      </c>
    </row>
    <row r="723" spans="1:6" x14ac:dyDescent="0.35">
      <c r="A723" s="35" t="s">
        <v>24</v>
      </c>
      <c r="B723" s="35" t="s">
        <v>59</v>
      </c>
      <c r="C723">
        <v>2034</v>
      </c>
      <c r="D723" s="35" t="s">
        <v>31</v>
      </c>
      <c r="E723" s="35" t="s">
        <v>33</v>
      </c>
      <c r="F723">
        <v>8950.6299999999992</v>
      </c>
    </row>
    <row r="724" spans="1:6" x14ac:dyDescent="0.35">
      <c r="A724" s="35" t="s">
        <v>24</v>
      </c>
      <c r="B724" s="35" t="s">
        <v>59</v>
      </c>
      <c r="C724">
        <v>2034</v>
      </c>
      <c r="D724" s="35" t="s">
        <v>31</v>
      </c>
      <c r="E724" s="35" t="s">
        <v>34</v>
      </c>
      <c r="F724">
        <v>8796.31</v>
      </c>
    </row>
    <row r="725" spans="1:6" x14ac:dyDescent="0.35">
      <c r="A725" s="35" t="s">
        <v>24</v>
      </c>
      <c r="B725" s="35" t="s">
        <v>59</v>
      </c>
      <c r="C725">
        <v>2034</v>
      </c>
      <c r="D725" s="35" t="s">
        <v>31</v>
      </c>
      <c r="E725" s="35" t="s">
        <v>35</v>
      </c>
      <c r="F725">
        <v>9030.07</v>
      </c>
    </row>
    <row r="726" spans="1:6" x14ac:dyDescent="0.35">
      <c r="A726" s="35" t="s">
        <v>24</v>
      </c>
      <c r="B726" s="35" t="s">
        <v>59</v>
      </c>
      <c r="C726">
        <v>2034</v>
      </c>
      <c r="D726" s="35" t="s">
        <v>31</v>
      </c>
      <c r="E726" s="35" t="s">
        <v>36</v>
      </c>
      <c r="F726">
        <v>9844.24</v>
      </c>
    </row>
    <row r="727" spans="1:6" x14ac:dyDescent="0.35">
      <c r="A727" s="35" t="s">
        <v>24</v>
      </c>
      <c r="B727" s="35" t="s">
        <v>59</v>
      </c>
      <c r="C727">
        <v>2034</v>
      </c>
      <c r="D727" s="35" t="s">
        <v>31</v>
      </c>
      <c r="E727" s="35" t="s">
        <v>37</v>
      </c>
      <c r="F727">
        <v>9586.2800000000007</v>
      </c>
    </row>
    <row r="728" spans="1:6" x14ac:dyDescent="0.35">
      <c r="A728" s="35" t="s">
        <v>24</v>
      </c>
      <c r="B728" s="35" t="s">
        <v>59</v>
      </c>
      <c r="C728">
        <v>2034</v>
      </c>
      <c r="D728" s="35" t="s">
        <v>31</v>
      </c>
      <c r="E728" s="35" t="s">
        <v>38</v>
      </c>
      <c r="F728">
        <v>9575.07</v>
      </c>
    </row>
    <row r="729" spans="1:6" x14ac:dyDescent="0.35">
      <c r="A729" s="35" t="s">
        <v>24</v>
      </c>
      <c r="B729" s="35" t="s">
        <v>59</v>
      </c>
      <c r="C729">
        <v>2034</v>
      </c>
      <c r="D729" s="35" t="s">
        <v>31</v>
      </c>
      <c r="E729" s="35" t="s">
        <v>39</v>
      </c>
      <c r="F729">
        <v>9808.7000000000007</v>
      </c>
    </row>
    <row r="730" spans="1:6" x14ac:dyDescent="0.35">
      <c r="A730" s="35" t="s">
        <v>24</v>
      </c>
      <c r="B730" s="35" t="s">
        <v>59</v>
      </c>
      <c r="C730">
        <v>2034</v>
      </c>
      <c r="D730" s="35" t="s">
        <v>31</v>
      </c>
      <c r="E730" s="35" t="s">
        <v>40</v>
      </c>
      <c r="F730">
        <v>9440.07</v>
      </c>
    </row>
    <row r="731" spans="1:6" x14ac:dyDescent="0.35">
      <c r="A731" s="35" t="s">
        <v>24</v>
      </c>
      <c r="B731" s="35" t="s">
        <v>59</v>
      </c>
      <c r="C731">
        <v>2034</v>
      </c>
      <c r="D731" s="35" t="s">
        <v>31</v>
      </c>
      <c r="E731" s="35" t="s">
        <v>32</v>
      </c>
      <c r="F731">
        <v>9379.08</v>
      </c>
    </row>
    <row r="732" spans="1:6" x14ac:dyDescent="0.35">
      <c r="A732" s="35" t="s">
        <v>24</v>
      </c>
      <c r="B732" s="35" t="s">
        <v>59</v>
      </c>
      <c r="C732">
        <v>2034</v>
      </c>
      <c r="D732" s="35" t="s">
        <v>31</v>
      </c>
      <c r="E732" s="35" t="s">
        <v>41</v>
      </c>
      <c r="F732">
        <v>9103.9599999999991</v>
      </c>
    </row>
    <row r="733" spans="1:6" x14ac:dyDescent="0.35">
      <c r="A733" s="35" t="s">
        <v>24</v>
      </c>
      <c r="B733" s="35" t="s">
        <v>59</v>
      </c>
      <c r="C733">
        <v>2034</v>
      </c>
      <c r="D733" s="35" t="s">
        <v>31</v>
      </c>
      <c r="E733" s="35" t="s">
        <v>42</v>
      </c>
      <c r="F733">
        <v>8486.43</v>
      </c>
    </row>
    <row r="734" spans="1:6" x14ac:dyDescent="0.35">
      <c r="A734" s="35" t="s">
        <v>24</v>
      </c>
      <c r="B734" s="35" t="s">
        <v>59</v>
      </c>
      <c r="C734">
        <v>2034</v>
      </c>
      <c r="D734" s="35" t="s">
        <v>31</v>
      </c>
      <c r="E734" s="35" t="s">
        <v>43</v>
      </c>
      <c r="F734">
        <v>9278.32</v>
      </c>
    </row>
    <row r="735" spans="1:6" x14ac:dyDescent="0.35">
      <c r="A735" s="35" t="s">
        <v>24</v>
      </c>
      <c r="B735" s="35" t="s">
        <v>59</v>
      </c>
      <c r="C735">
        <v>2034</v>
      </c>
      <c r="D735" s="35" t="s">
        <v>31</v>
      </c>
      <c r="E735" s="35" t="s">
        <v>44</v>
      </c>
      <c r="F735">
        <v>8663.14</v>
      </c>
    </row>
    <row r="736" spans="1:6" x14ac:dyDescent="0.35">
      <c r="A736" s="35" t="s">
        <v>24</v>
      </c>
      <c r="B736" s="35" t="s">
        <v>59</v>
      </c>
      <c r="C736">
        <v>2034</v>
      </c>
      <c r="D736" s="35" t="s">
        <v>31</v>
      </c>
      <c r="E736" s="35" t="s">
        <v>45</v>
      </c>
      <c r="F736">
        <v>8329.25</v>
      </c>
    </row>
    <row r="737" spans="1:6" x14ac:dyDescent="0.35">
      <c r="A737" s="35" t="s">
        <v>24</v>
      </c>
      <c r="B737" s="35" t="s">
        <v>59</v>
      </c>
      <c r="C737">
        <v>2034</v>
      </c>
      <c r="D737" s="35" t="s">
        <v>31</v>
      </c>
      <c r="E737" s="35" t="s">
        <v>46</v>
      </c>
      <c r="F737">
        <v>6876.76</v>
      </c>
    </row>
    <row r="738" spans="1:6" x14ac:dyDescent="0.35">
      <c r="A738" s="35" t="s">
        <v>24</v>
      </c>
      <c r="B738" s="35" t="s">
        <v>59</v>
      </c>
      <c r="C738">
        <v>2034</v>
      </c>
      <c r="D738" s="35" t="s">
        <v>31</v>
      </c>
      <c r="E738" s="35" t="s">
        <v>47</v>
      </c>
      <c r="F738">
        <v>5168.57</v>
      </c>
    </row>
    <row r="739" spans="1:6" x14ac:dyDescent="0.35">
      <c r="A739" s="35" t="s">
        <v>24</v>
      </c>
      <c r="B739" s="35" t="s">
        <v>59</v>
      </c>
      <c r="C739">
        <v>2034</v>
      </c>
      <c r="D739" s="35" t="s">
        <v>31</v>
      </c>
      <c r="E739" s="35" t="s">
        <v>48</v>
      </c>
      <c r="F739">
        <v>4459.29</v>
      </c>
    </row>
    <row r="740" spans="1:6" x14ac:dyDescent="0.35">
      <c r="A740" s="35" t="s">
        <v>24</v>
      </c>
      <c r="B740" s="35" t="s">
        <v>59</v>
      </c>
      <c r="C740">
        <v>2034</v>
      </c>
      <c r="D740" s="35" t="s">
        <v>51</v>
      </c>
      <c r="E740" s="35" t="s">
        <v>30</v>
      </c>
      <c r="F740">
        <v>18679.7</v>
      </c>
    </row>
    <row r="741" spans="1:6" x14ac:dyDescent="0.35">
      <c r="A741" s="35" t="s">
        <v>24</v>
      </c>
      <c r="B741" s="35" t="s">
        <v>59</v>
      </c>
      <c r="C741">
        <v>2034</v>
      </c>
      <c r="D741" s="35" t="s">
        <v>51</v>
      </c>
      <c r="E741" s="35" t="s">
        <v>33</v>
      </c>
      <c r="F741">
        <v>17618.259999999998</v>
      </c>
    </row>
    <row r="742" spans="1:6" x14ac:dyDescent="0.35">
      <c r="A742" s="35" t="s">
        <v>24</v>
      </c>
      <c r="B742" s="35" t="s">
        <v>59</v>
      </c>
      <c r="C742">
        <v>2034</v>
      </c>
      <c r="D742" s="35" t="s">
        <v>51</v>
      </c>
      <c r="E742" s="35" t="s">
        <v>34</v>
      </c>
      <c r="F742">
        <v>17338.04</v>
      </c>
    </row>
    <row r="743" spans="1:6" x14ac:dyDescent="0.35">
      <c r="A743" s="35" t="s">
        <v>24</v>
      </c>
      <c r="B743" s="35" t="s">
        <v>59</v>
      </c>
      <c r="C743">
        <v>2034</v>
      </c>
      <c r="D743" s="35" t="s">
        <v>51</v>
      </c>
      <c r="E743" s="35" t="s">
        <v>35</v>
      </c>
      <c r="F743">
        <v>17669.939999999999</v>
      </c>
    </row>
    <row r="744" spans="1:6" x14ac:dyDescent="0.35">
      <c r="A744" s="35" t="s">
        <v>24</v>
      </c>
      <c r="B744" s="35" t="s">
        <v>59</v>
      </c>
      <c r="C744">
        <v>2034</v>
      </c>
      <c r="D744" s="35" t="s">
        <v>51</v>
      </c>
      <c r="E744" s="35" t="s">
        <v>36</v>
      </c>
      <c r="F744">
        <v>19448.580000000002</v>
      </c>
    </row>
    <row r="745" spans="1:6" x14ac:dyDescent="0.35">
      <c r="A745" s="35" t="s">
        <v>24</v>
      </c>
      <c r="B745" s="35" t="s">
        <v>59</v>
      </c>
      <c r="C745">
        <v>2034</v>
      </c>
      <c r="D745" s="35" t="s">
        <v>51</v>
      </c>
      <c r="E745" s="35" t="s">
        <v>37</v>
      </c>
      <c r="F745">
        <v>19489.3</v>
      </c>
    </row>
    <row r="746" spans="1:6" x14ac:dyDescent="0.35">
      <c r="A746" s="35" t="s">
        <v>24</v>
      </c>
      <c r="B746" s="35" t="s">
        <v>59</v>
      </c>
      <c r="C746">
        <v>2034</v>
      </c>
      <c r="D746" s="35" t="s">
        <v>51</v>
      </c>
      <c r="E746" s="35" t="s">
        <v>38</v>
      </c>
      <c r="F746">
        <v>19750.009999999998</v>
      </c>
    </row>
    <row r="747" spans="1:6" x14ac:dyDescent="0.35">
      <c r="A747" s="35" t="s">
        <v>24</v>
      </c>
      <c r="B747" s="35" t="s">
        <v>59</v>
      </c>
      <c r="C747">
        <v>2034</v>
      </c>
      <c r="D747" s="35" t="s">
        <v>51</v>
      </c>
      <c r="E747" s="35" t="s">
        <v>39</v>
      </c>
      <c r="F747">
        <v>20355.099999999999</v>
      </c>
    </row>
    <row r="748" spans="1:6" x14ac:dyDescent="0.35">
      <c r="A748" s="35" t="s">
        <v>24</v>
      </c>
      <c r="B748" s="35" t="s">
        <v>59</v>
      </c>
      <c r="C748">
        <v>2034</v>
      </c>
      <c r="D748" s="35" t="s">
        <v>51</v>
      </c>
      <c r="E748" s="35" t="s">
        <v>40</v>
      </c>
      <c r="F748">
        <v>19549.95</v>
      </c>
    </row>
    <row r="749" spans="1:6" x14ac:dyDescent="0.35">
      <c r="A749" s="35" t="s">
        <v>24</v>
      </c>
      <c r="B749" s="35" t="s">
        <v>59</v>
      </c>
      <c r="C749">
        <v>2034</v>
      </c>
      <c r="D749" s="35" t="s">
        <v>51</v>
      </c>
      <c r="E749" s="35" t="s">
        <v>32</v>
      </c>
      <c r="F749">
        <v>18128.57</v>
      </c>
    </row>
    <row r="750" spans="1:6" x14ac:dyDescent="0.35">
      <c r="A750" s="35" t="s">
        <v>24</v>
      </c>
      <c r="B750" s="35" t="s">
        <v>59</v>
      </c>
      <c r="C750">
        <v>2034</v>
      </c>
      <c r="D750" s="35" t="s">
        <v>51</v>
      </c>
      <c r="E750" s="35" t="s">
        <v>41</v>
      </c>
      <c r="F750">
        <v>18918.57</v>
      </c>
    </row>
    <row r="751" spans="1:6" x14ac:dyDescent="0.35">
      <c r="A751" s="35" t="s">
        <v>24</v>
      </c>
      <c r="B751" s="35" t="s">
        <v>59</v>
      </c>
      <c r="C751">
        <v>2034</v>
      </c>
      <c r="D751" s="35" t="s">
        <v>51</v>
      </c>
      <c r="E751" s="35" t="s">
        <v>42</v>
      </c>
      <c r="F751">
        <v>17724.599999999999</v>
      </c>
    </row>
    <row r="752" spans="1:6" x14ac:dyDescent="0.35">
      <c r="A752" s="35" t="s">
        <v>24</v>
      </c>
      <c r="B752" s="35" t="s">
        <v>59</v>
      </c>
      <c r="C752">
        <v>2034</v>
      </c>
      <c r="D752" s="35" t="s">
        <v>51</v>
      </c>
      <c r="E752" s="35" t="s">
        <v>43</v>
      </c>
      <c r="F752">
        <v>18894.34</v>
      </c>
    </row>
    <row r="753" spans="1:6" x14ac:dyDescent="0.35">
      <c r="A753" s="35" t="s">
        <v>24</v>
      </c>
      <c r="B753" s="35" t="s">
        <v>59</v>
      </c>
      <c r="C753">
        <v>2034</v>
      </c>
      <c r="D753" s="35" t="s">
        <v>51</v>
      </c>
      <c r="E753" s="35" t="s">
        <v>44</v>
      </c>
      <c r="F753">
        <v>17321.240000000002</v>
      </c>
    </row>
    <row r="754" spans="1:6" x14ac:dyDescent="0.35">
      <c r="A754" s="35" t="s">
        <v>24</v>
      </c>
      <c r="B754" s="35" t="s">
        <v>59</v>
      </c>
      <c r="C754">
        <v>2034</v>
      </c>
      <c r="D754" s="35" t="s">
        <v>51</v>
      </c>
      <c r="E754" s="35" t="s">
        <v>45</v>
      </c>
      <c r="F754">
        <v>16689.099999999999</v>
      </c>
    </row>
    <row r="755" spans="1:6" x14ac:dyDescent="0.35">
      <c r="A755" s="35" t="s">
        <v>24</v>
      </c>
      <c r="B755" s="35" t="s">
        <v>59</v>
      </c>
      <c r="C755">
        <v>2034</v>
      </c>
      <c r="D755" s="35" t="s">
        <v>51</v>
      </c>
      <c r="E755" s="35" t="s">
        <v>46</v>
      </c>
      <c r="F755">
        <v>13884.49</v>
      </c>
    </row>
    <row r="756" spans="1:6" x14ac:dyDescent="0.35">
      <c r="A756" s="35" t="s">
        <v>24</v>
      </c>
      <c r="B756" s="35" t="s">
        <v>59</v>
      </c>
      <c r="C756">
        <v>2034</v>
      </c>
      <c r="D756" s="35" t="s">
        <v>51</v>
      </c>
      <c r="E756" s="35" t="s">
        <v>47</v>
      </c>
      <c r="F756">
        <v>10499.15</v>
      </c>
    </row>
    <row r="757" spans="1:6" x14ac:dyDescent="0.35">
      <c r="A757" s="35" t="s">
        <v>24</v>
      </c>
      <c r="B757" s="35" t="s">
        <v>59</v>
      </c>
      <c r="C757">
        <v>2034</v>
      </c>
      <c r="D757" s="35" t="s">
        <v>51</v>
      </c>
      <c r="E757" s="35" t="s">
        <v>48</v>
      </c>
      <c r="F757">
        <v>10184.07</v>
      </c>
    </row>
    <row r="758" spans="1:6" x14ac:dyDescent="0.35">
      <c r="A758" s="35" t="s">
        <v>24</v>
      </c>
      <c r="B758" s="35" t="s">
        <v>59</v>
      </c>
      <c r="C758">
        <v>2035</v>
      </c>
      <c r="D758" s="35" t="s">
        <v>50</v>
      </c>
      <c r="E758" s="35" t="s">
        <v>30</v>
      </c>
      <c r="F758">
        <v>9151.2199999999993</v>
      </c>
    </row>
    <row r="759" spans="1:6" x14ac:dyDescent="0.35">
      <c r="A759" s="35" t="s">
        <v>24</v>
      </c>
      <c r="B759" s="35" t="s">
        <v>59</v>
      </c>
      <c r="C759">
        <v>2035</v>
      </c>
      <c r="D759" s="35" t="s">
        <v>50</v>
      </c>
      <c r="E759" s="35" t="s">
        <v>33</v>
      </c>
      <c r="F759">
        <v>8861.8799999999992</v>
      </c>
    </row>
    <row r="760" spans="1:6" x14ac:dyDescent="0.35">
      <c r="A760" s="35" t="s">
        <v>24</v>
      </c>
      <c r="B760" s="35" t="s">
        <v>59</v>
      </c>
      <c r="C760">
        <v>2035</v>
      </c>
      <c r="D760" s="35" t="s">
        <v>50</v>
      </c>
      <c r="E760" s="35" t="s">
        <v>34</v>
      </c>
      <c r="F760">
        <v>8476.07</v>
      </c>
    </row>
    <row r="761" spans="1:6" x14ac:dyDescent="0.35">
      <c r="A761" s="35" t="s">
        <v>24</v>
      </c>
      <c r="B761" s="35" t="s">
        <v>59</v>
      </c>
      <c r="C761">
        <v>2035</v>
      </c>
      <c r="D761" s="35" t="s">
        <v>50</v>
      </c>
      <c r="E761" s="35" t="s">
        <v>35</v>
      </c>
      <c r="F761">
        <v>8651.77</v>
      </c>
    </row>
    <row r="762" spans="1:6" x14ac:dyDescent="0.35">
      <c r="A762" s="35" t="s">
        <v>24</v>
      </c>
      <c r="B762" s="35" t="s">
        <v>59</v>
      </c>
      <c r="C762">
        <v>2035</v>
      </c>
      <c r="D762" s="35" t="s">
        <v>50</v>
      </c>
      <c r="E762" s="35" t="s">
        <v>36</v>
      </c>
      <c r="F762">
        <v>9822.2099999999991</v>
      </c>
    </row>
    <row r="763" spans="1:6" x14ac:dyDescent="0.35">
      <c r="A763" s="35" t="s">
        <v>24</v>
      </c>
      <c r="B763" s="35" t="s">
        <v>59</v>
      </c>
      <c r="C763">
        <v>2035</v>
      </c>
      <c r="D763" s="35" t="s">
        <v>50</v>
      </c>
      <c r="E763" s="35" t="s">
        <v>37</v>
      </c>
      <c r="F763">
        <v>10128.290000000001</v>
      </c>
    </row>
    <row r="764" spans="1:6" x14ac:dyDescent="0.35">
      <c r="A764" s="35" t="s">
        <v>24</v>
      </c>
      <c r="B764" s="35" t="s">
        <v>59</v>
      </c>
      <c r="C764">
        <v>2035</v>
      </c>
      <c r="D764" s="35" t="s">
        <v>50</v>
      </c>
      <c r="E764" s="35" t="s">
        <v>38</v>
      </c>
      <c r="F764">
        <v>10249.48</v>
      </c>
    </row>
    <row r="765" spans="1:6" x14ac:dyDescent="0.35">
      <c r="A765" s="35" t="s">
        <v>24</v>
      </c>
      <c r="B765" s="35" t="s">
        <v>59</v>
      </c>
      <c r="C765">
        <v>2035</v>
      </c>
      <c r="D765" s="35" t="s">
        <v>50</v>
      </c>
      <c r="E765" s="35" t="s">
        <v>39</v>
      </c>
      <c r="F765">
        <v>10649.77</v>
      </c>
    </row>
    <row r="766" spans="1:6" x14ac:dyDescent="0.35">
      <c r="A766" s="35" t="s">
        <v>24</v>
      </c>
      <c r="B766" s="35" t="s">
        <v>59</v>
      </c>
      <c r="C766">
        <v>2035</v>
      </c>
      <c r="D766" s="35" t="s">
        <v>50</v>
      </c>
      <c r="E766" s="35" t="s">
        <v>40</v>
      </c>
      <c r="F766">
        <v>10313.34</v>
      </c>
    </row>
    <row r="767" spans="1:6" x14ac:dyDescent="0.35">
      <c r="A767" s="35" t="s">
        <v>24</v>
      </c>
      <c r="B767" s="35" t="s">
        <v>59</v>
      </c>
      <c r="C767">
        <v>2035</v>
      </c>
      <c r="D767" s="35" t="s">
        <v>50</v>
      </c>
      <c r="E767" s="35" t="s">
        <v>32</v>
      </c>
      <c r="F767">
        <v>8931.44</v>
      </c>
    </row>
    <row r="768" spans="1:6" x14ac:dyDescent="0.35">
      <c r="A768" s="35" t="s">
        <v>24</v>
      </c>
      <c r="B768" s="35" t="s">
        <v>59</v>
      </c>
      <c r="C768">
        <v>2035</v>
      </c>
      <c r="D768" s="35" t="s">
        <v>50</v>
      </c>
      <c r="E768" s="35" t="s">
        <v>41</v>
      </c>
      <c r="F768">
        <v>9957.2900000000009</v>
      </c>
    </row>
    <row r="769" spans="1:6" x14ac:dyDescent="0.35">
      <c r="A769" s="35" t="s">
        <v>24</v>
      </c>
      <c r="B769" s="35" t="s">
        <v>59</v>
      </c>
      <c r="C769">
        <v>2035</v>
      </c>
      <c r="D769" s="35" t="s">
        <v>50</v>
      </c>
      <c r="E769" s="35" t="s">
        <v>42</v>
      </c>
      <c r="F769">
        <v>9340.0499999999993</v>
      </c>
    </row>
    <row r="770" spans="1:6" x14ac:dyDescent="0.35">
      <c r="A770" s="35" t="s">
        <v>24</v>
      </c>
      <c r="B770" s="35" t="s">
        <v>59</v>
      </c>
      <c r="C770">
        <v>2035</v>
      </c>
      <c r="D770" s="35" t="s">
        <v>50</v>
      </c>
      <c r="E770" s="35" t="s">
        <v>43</v>
      </c>
      <c r="F770">
        <v>9634.11</v>
      </c>
    </row>
    <row r="771" spans="1:6" x14ac:dyDescent="0.35">
      <c r="A771" s="35" t="s">
        <v>24</v>
      </c>
      <c r="B771" s="35" t="s">
        <v>59</v>
      </c>
      <c r="C771">
        <v>2035</v>
      </c>
      <c r="D771" s="35" t="s">
        <v>50</v>
      </c>
      <c r="E771" s="35" t="s">
        <v>44</v>
      </c>
      <c r="F771">
        <v>8739.34</v>
      </c>
    </row>
    <row r="772" spans="1:6" x14ac:dyDescent="0.35">
      <c r="A772" s="35" t="s">
        <v>24</v>
      </c>
      <c r="B772" s="35" t="s">
        <v>59</v>
      </c>
      <c r="C772">
        <v>2035</v>
      </c>
      <c r="D772" s="35" t="s">
        <v>50</v>
      </c>
      <c r="E772" s="35" t="s">
        <v>45</v>
      </c>
      <c r="F772">
        <v>8394.1200000000008</v>
      </c>
    </row>
    <row r="773" spans="1:6" x14ac:dyDescent="0.35">
      <c r="A773" s="35" t="s">
        <v>24</v>
      </c>
      <c r="B773" s="35" t="s">
        <v>59</v>
      </c>
      <c r="C773">
        <v>2035</v>
      </c>
      <c r="D773" s="35" t="s">
        <v>50</v>
      </c>
      <c r="E773" s="35" t="s">
        <v>46</v>
      </c>
      <c r="F773">
        <v>7185.37</v>
      </c>
    </row>
    <row r="774" spans="1:6" x14ac:dyDescent="0.35">
      <c r="A774" s="35" t="s">
        <v>24</v>
      </c>
      <c r="B774" s="35" t="s">
        <v>59</v>
      </c>
      <c r="C774">
        <v>2035</v>
      </c>
      <c r="D774" s="35" t="s">
        <v>50</v>
      </c>
      <c r="E774" s="35" t="s">
        <v>47</v>
      </c>
      <c r="F774">
        <v>5548.25</v>
      </c>
    </row>
    <row r="775" spans="1:6" x14ac:dyDescent="0.35">
      <c r="A775" s="35" t="s">
        <v>24</v>
      </c>
      <c r="B775" s="35" t="s">
        <v>59</v>
      </c>
      <c r="C775">
        <v>2035</v>
      </c>
      <c r="D775" s="35" t="s">
        <v>50</v>
      </c>
      <c r="E775" s="35" t="s">
        <v>48</v>
      </c>
      <c r="F775">
        <v>6105.02</v>
      </c>
    </row>
    <row r="776" spans="1:6" x14ac:dyDescent="0.35">
      <c r="A776" s="35" t="s">
        <v>24</v>
      </c>
      <c r="B776" s="35" t="s">
        <v>59</v>
      </c>
      <c r="C776">
        <v>2035</v>
      </c>
      <c r="D776" s="35" t="s">
        <v>31</v>
      </c>
      <c r="E776" s="35" t="s">
        <v>30</v>
      </c>
      <c r="F776">
        <v>9881.16</v>
      </c>
    </row>
    <row r="777" spans="1:6" x14ac:dyDescent="0.35">
      <c r="A777" s="35" t="s">
        <v>24</v>
      </c>
      <c r="B777" s="35" t="s">
        <v>59</v>
      </c>
      <c r="C777">
        <v>2035</v>
      </c>
      <c r="D777" s="35" t="s">
        <v>31</v>
      </c>
      <c r="E777" s="35" t="s">
        <v>33</v>
      </c>
      <c r="F777">
        <v>9166.9</v>
      </c>
    </row>
    <row r="778" spans="1:6" x14ac:dyDescent="0.35">
      <c r="A778" s="35" t="s">
        <v>24</v>
      </c>
      <c r="B778" s="35" t="s">
        <v>59</v>
      </c>
      <c r="C778">
        <v>2035</v>
      </c>
      <c r="D778" s="35" t="s">
        <v>31</v>
      </c>
      <c r="E778" s="35" t="s">
        <v>34</v>
      </c>
      <c r="F778">
        <v>8701.66</v>
      </c>
    </row>
    <row r="779" spans="1:6" x14ac:dyDescent="0.35">
      <c r="A779" s="35" t="s">
        <v>24</v>
      </c>
      <c r="B779" s="35" t="s">
        <v>59</v>
      </c>
      <c r="C779">
        <v>2035</v>
      </c>
      <c r="D779" s="35" t="s">
        <v>31</v>
      </c>
      <c r="E779" s="35" t="s">
        <v>35</v>
      </c>
      <c r="F779">
        <v>9050.7800000000007</v>
      </c>
    </row>
    <row r="780" spans="1:6" x14ac:dyDescent="0.35">
      <c r="A780" s="35" t="s">
        <v>24</v>
      </c>
      <c r="B780" s="35" t="s">
        <v>59</v>
      </c>
      <c r="C780">
        <v>2035</v>
      </c>
      <c r="D780" s="35" t="s">
        <v>31</v>
      </c>
      <c r="E780" s="35" t="s">
        <v>36</v>
      </c>
      <c r="F780">
        <v>10041.14</v>
      </c>
    </row>
    <row r="781" spans="1:6" x14ac:dyDescent="0.35">
      <c r="A781" s="35" t="s">
        <v>24</v>
      </c>
      <c r="B781" s="35" t="s">
        <v>59</v>
      </c>
      <c r="C781">
        <v>2035</v>
      </c>
      <c r="D781" s="35" t="s">
        <v>31</v>
      </c>
      <c r="E781" s="35" t="s">
        <v>37</v>
      </c>
      <c r="F781">
        <v>9823.42</v>
      </c>
    </row>
    <row r="782" spans="1:6" x14ac:dyDescent="0.35">
      <c r="A782" s="35" t="s">
        <v>24</v>
      </c>
      <c r="B782" s="35" t="s">
        <v>59</v>
      </c>
      <c r="C782">
        <v>2035</v>
      </c>
      <c r="D782" s="35" t="s">
        <v>31</v>
      </c>
      <c r="E782" s="35" t="s">
        <v>38</v>
      </c>
      <c r="F782">
        <v>9686.14</v>
      </c>
    </row>
    <row r="783" spans="1:6" x14ac:dyDescent="0.35">
      <c r="A783" s="35" t="s">
        <v>24</v>
      </c>
      <c r="B783" s="35" t="s">
        <v>59</v>
      </c>
      <c r="C783">
        <v>2035</v>
      </c>
      <c r="D783" s="35" t="s">
        <v>31</v>
      </c>
      <c r="E783" s="35" t="s">
        <v>39</v>
      </c>
      <c r="F783">
        <v>9909.7800000000007</v>
      </c>
    </row>
    <row r="784" spans="1:6" x14ac:dyDescent="0.35">
      <c r="A784" s="35" t="s">
        <v>24</v>
      </c>
      <c r="B784" s="35" t="s">
        <v>59</v>
      </c>
      <c r="C784">
        <v>2035</v>
      </c>
      <c r="D784" s="35" t="s">
        <v>31</v>
      </c>
      <c r="E784" s="35" t="s">
        <v>40</v>
      </c>
      <c r="F784">
        <v>9634.09</v>
      </c>
    </row>
    <row r="785" spans="1:6" x14ac:dyDescent="0.35">
      <c r="A785" s="35" t="s">
        <v>24</v>
      </c>
      <c r="B785" s="35" t="s">
        <v>59</v>
      </c>
      <c r="C785">
        <v>2035</v>
      </c>
      <c r="D785" s="35" t="s">
        <v>31</v>
      </c>
      <c r="E785" s="35" t="s">
        <v>32</v>
      </c>
      <c r="F785">
        <v>9574.58</v>
      </c>
    </row>
    <row r="786" spans="1:6" x14ac:dyDescent="0.35">
      <c r="A786" s="35" t="s">
        <v>24</v>
      </c>
      <c r="B786" s="35" t="s">
        <v>59</v>
      </c>
      <c r="C786">
        <v>2035</v>
      </c>
      <c r="D786" s="35" t="s">
        <v>31</v>
      </c>
      <c r="E786" s="35" t="s">
        <v>41</v>
      </c>
      <c r="F786">
        <v>9304.15</v>
      </c>
    </row>
    <row r="787" spans="1:6" x14ac:dyDescent="0.35">
      <c r="A787" s="35" t="s">
        <v>24</v>
      </c>
      <c r="B787" s="35" t="s">
        <v>59</v>
      </c>
      <c r="C787">
        <v>2035</v>
      </c>
      <c r="D787" s="35" t="s">
        <v>31</v>
      </c>
      <c r="E787" s="35" t="s">
        <v>42</v>
      </c>
      <c r="F787">
        <v>8521.5300000000007</v>
      </c>
    </row>
    <row r="788" spans="1:6" x14ac:dyDescent="0.35">
      <c r="A788" s="35" t="s">
        <v>24</v>
      </c>
      <c r="B788" s="35" t="s">
        <v>59</v>
      </c>
      <c r="C788">
        <v>2035</v>
      </c>
      <c r="D788" s="35" t="s">
        <v>31</v>
      </c>
      <c r="E788" s="35" t="s">
        <v>43</v>
      </c>
      <c r="F788">
        <v>9237.36</v>
      </c>
    </row>
    <row r="789" spans="1:6" x14ac:dyDescent="0.35">
      <c r="A789" s="35" t="s">
        <v>24</v>
      </c>
      <c r="B789" s="35" t="s">
        <v>59</v>
      </c>
      <c r="C789">
        <v>2035</v>
      </c>
      <c r="D789" s="35" t="s">
        <v>31</v>
      </c>
      <c r="E789" s="35" t="s">
        <v>44</v>
      </c>
      <c r="F789">
        <v>8720.2800000000007</v>
      </c>
    </row>
    <row r="790" spans="1:6" x14ac:dyDescent="0.35">
      <c r="A790" s="35" t="s">
        <v>24</v>
      </c>
      <c r="B790" s="35" t="s">
        <v>59</v>
      </c>
      <c r="C790">
        <v>2035</v>
      </c>
      <c r="D790" s="35" t="s">
        <v>31</v>
      </c>
      <c r="E790" s="35" t="s">
        <v>45</v>
      </c>
      <c r="F790">
        <v>8396.27</v>
      </c>
    </row>
    <row r="791" spans="1:6" x14ac:dyDescent="0.35">
      <c r="A791" s="35" t="s">
        <v>24</v>
      </c>
      <c r="B791" s="35" t="s">
        <v>59</v>
      </c>
      <c r="C791">
        <v>2035</v>
      </c>
      <c r="D791" s="35" t="s">
        <v>31</v>
      </c>
      <c r="E791" s="35" t="s">
        <v>46</v>
      </c>
      <c r="F791">
        <v>7062.23</v>
      </c>
    </row>
    <row r="792" spans="1:6" x14ac:dyDescent="0.35">
      <c r="A792" s="35" t="s">
        <v>24</v>
      </c>
      <c r="B792" s="35" t="s">
        <v>59</v>
      </c>
      <c r="C792">
        <v>2035</v>
      </c>
      <c r="D792" s="35" t="s">
        <v>31</v>
      </c>
      <c r="E792" s="35" t="s">
        <v>47</v>
      </c>
      <c r="F792">
        <v>5290.15</v>
      </c>
    </row>
    <row r="793" spans="1:6" x14ac:dyDescent="0.35">
      <c r="A793" s="35" t="s">
        <v>24</v>
      </c>
      <c r="B793" s="35" t="s">
        <v>59</v>
      </c>
      <c r="C793">
        <v>2035</v>
      </c>
      <c r="D793" s="35" t="s">
        <v>31</v>
      </c>
      <c r="E793" s="35" t="s">
        <v>48</v>
      </c>
      <c r="F793">
        <v>4782.1099999999997</v>
      </c>
    </row>
    <row r="794" spans="1:6" x14ac:dyDescent="0.35">
      <c r="A794" s="35" t="s">
        <v>24</v>
      </c>
      <c r="B794" s="35" t="s">
        <v>59</v>
      </c>
      <c r="C794">
        <v>2035</v>
      </c>
      <c r="D794" s="35" t="s">
        <v>51</v>
      </c>
      <c r="E794" s="35" t="s">
        <v>30</v>
      </c>
      <c r="F794">
        <v>19032.38</v>
      </c>
    </row>
    <row r="795" spans="1:6" x14ac:dyDescent="0.35">
      <c r="A795" s="35" t="s">
        <v>24</v>
      </c>
      <c r="B795" s="35" t="s">
        <v>59</v>
      </c>
      <c r="C795">
        <v>2035</v>
      </c>
      <c r="D795" s="35" t="s">
        <v>51</v>
      </c>
      <c r="E795" s="35" t="s">
        <v>33</v>
      </c>
      <c r="F795">
        <v>18028.77</v>
      </c>
    </row>
    <row r="796" spans="1:6" x14ac:dyDescent="0.35">
      <c r="A796" s="35" t="s">
        <v>24</v>
      </c>
      <c r="B796" s="35" t="s">
        <v>59</v>
      </c>
      <c r="C796">
        <v>2035</v>
      </c>
      <c r="D796" s="35" t="s">
        <v>51</v>
      </c>
      <c r="E796" s="35" t="s">
        <v>34</v>
      </c>
      <c r="F796">
        <v>17177.73</v>
      </c>
    </row>
    <row r="797" spans="1:6" x14ac:dyDescent="0.35">
      <c r="A797" s="35" t="s">
        <v>24</v>
      </c>
      <c r="B797" s="35" t="s">
        <v>59</v>
      </c>
      <c r="C797">
        <v>2035</v>
      </c>
      <c r="D797" s="35" t="s">
        <v>51</v>
      </c>
      <c r="E797" s="35" t="s">
        <v>35</v>
      </c>
      <c r="F797">
        <v>17702.54</v>
      </c>
    </row>
    <row r="798" spans="1:6" x14ac:dyDescent="0.35">
      <c r="A798" s="35" t="s">
        <v>24</v>
      </c>
      <c r="B798" s="35" t="s">
        <v>59</v>
      </c>
      <c r="C798">
        <v>2035</v>
      </c>
      <c r="D798" s="35" t="s">
        <v>51</v>
      </c>
      <c r="E798" s="35" t="s">
        <v>36</v>
      </c>
      <c r="F798">
        <v>19863.34</v>
      </c>
    </row>
    <row r="799" spans="1:6" x14ac:dyDescent="0.35">
      <c r="A799" s="35" t="s">
        <v>24</v>
      </c>
      <c r="B799" s="35" t="s">
        <v>59</v>
      </c>
      <c r="C799">
        <v>2035</v>
      </c>
      <c r="D799" s="35" t="s">
        <v>51</v>
      </c>
      <c r="E799" s="35" t="s">
        <v>37</v>
      </c>
      <c r="F799">
        <v>19951.7</v>
      </c>
    </row>
    <row r="800" spans="1:6" x14ac:dyDescent="0.35">
      <c r="A800" s="35" t="s">
        <v>24</v>
      </c>
      <c r="B800" s="35" t="s">
        <v>59</v>
      </c>
      <c r="C800">
        <v>2035</v>
      </c>
      <c r="D800" s="35" t="s">
        <v>51</v>
      </c>
      <c r="E800" s="35" t="s">
        <v>38</v>
      </c>
      <c r="F800">
        <v>19935.61</v>
      </c>
    </row>
    <row r="801" spans="1:6" x14ac:dyDescent="0.35">
      <c r="A801" s="35" t="s">
        <v>24</v>
      </c>
      <c r="B801" s="35" t="s">
        <v>59</v>
      </c>
      <c r="C801">
        <v>2035</v>
      </c>
      <c r="D801" s="35" t="s">
        <v>51</v>
      </c>
      <c r="E801" s="35" t="s">
        <v>39</v>
      </c>
      <c r="F801">
        <v>20559.55</v>
      </c>
    </row>
    <row r="802" spans="1:6" x14ac:dyDescent="0.35">
      <c r="A802" s="35" t="s">
        <v>24</v>
      </c>
      <c r="B802" s="35" t="s">
        <v>59</v>
      </c>
      <c r="C802">
        <v>2035</v>
      </c>
      <c r="D802" s="35" t="s">
        <v>51</v>
      </c>
      <c r="E802" s="35" t="s">
        <v>40</v>
      </c>
      <c r="F802">
        <v>19947.43</v>
      </c>
    </row>
    <row r="803" spans="1:6" x14ac:dyDescent="0.35">
      <c r="A803" s="35" t="s">
        <v>24</v>
      </c>
      <c r="B803" s="35" t="s">
        <v>59</v>
      </c>
      <c r="C803">
        <v>2035</v>
      </c>
      <c r="D803" s="35" t="s">
        <v>51</v>
      </c>
      <c r="E803" s="35" t="s">
        <v>32</v>
      </c>
      <c r="F803">
        <v>18506.02</v>
      </c>
    </row>
    <row r="804" spans="1:6" x14ac:dyDescent="0.35">
      <c r="A804" s="35" t="s">
        <v>24</v>
      </c>
      <c r="B804" s="35" t="s">
        <v>59</v>
      </c>
      <c r="C804">
        <v>2035</v>
      </c>
      <c r="D804" s="35" t="s">
        <v>51</v>
      </c>
      <c r="E804" s="35" t="s">
        <v>41</v>
      </c>
      <c r="F804">
        <v>19261.45</v>
      </c>
    </row>
    <row r="805" spans="1:6" x14ac:dyDescent="0.35">
      <c r="A805" s="35" t="s">
        <v>24</v>
      </c>
      <c r="B805" s="35" t="s">
        <v>59</v>
      </c>
      <c r="C805">
        <v>2035</v>
      </c>
      <c r="D805" s="35" t="s">
        <v>51</v>
      </c>
      <c r="E805" s="35" t="s">
        <v>42</v>
      </c>
      <c r="F805">
        <v>17861.57</v>
      </c>
    </row>
    <row r="806" spans="1:6" x14ac:dyDescent="0.35">
      <c r="A806" s="35" t="s">
        <v>24</v>
      </c>
      <c r="B806" s="35" t="s">
        <v>59</v>
      </c>
      <c r="C806">
        <v>2035</v>
      </c>
      <c r="D806" s="35" t="s">
        <v>51</v>
      </c>
      <c r="E806" s="35" t="s">
        <v>43</v>
      </c>
      <c r="F806">
        <v>18871.47</v>
      </c>
    </row>
    <row r="807" spans="1:6" x14ac:dyDescent="0.35">
      <c r="A807" s="35" t="s">
        <v>24</v>
      </c>
      <c r="B807" s="35" t="s">
        <v>59</v>
      </c>
      <c r="C807">
        <v>2035</v>
      </c>
      <c r="D807" s="35" t="s">
        <v>51</v>
      </c>
      <c r="E807" s="35" t="s">
        <v>44</v>
      </c>
      <c r="F807">
        <v>17459.61</v>
      </c>
    </row>
    <row r="808" spans="1:6" x14ac:dyDescent="0.35">
      <c r="A808" s="35" t="s">
        <v>24</v>
      </c>
      <c r="B808" s="35" t="s">
        <v>59</v>
      </c>
      <c r="C808">
        <v>2035</v>
      </c>
      <c r="D808" s="35" t="s">
        <v>51</v>
      </c>
      <c r="E808" s="35" t="s">
        <v>45</v>
      </c>
      <c r="F808">
        <v>16790.39</v>
      </c>
    </row>
    <row r="809" spans="1:6" x14ac:dyDescent="0.35">
      <c r="A809" s="35" t="s">
        <v>24</v>
      </c>
      <c r="B809" s="35" t="s">
        <v>59</v>
      </c>
      <c r="C809">
        <v>2035</v>
      </c>
      <c r="D809" s="35" t="s">
        <v>51</v>
      </c>
      <c r="E809" s="35" t="s">
        <v>46</v>
      </c>
      <c r="F809">
        <v>14247.6</v>
      </c>
    </row>
    <row r="810" spans="1:6" x14ac:dyDescent="0.35">
      <c r="A810" s="35" t="s">
        <v>24</v>
      </c>
      <c r="B810" s="35" t="s">
        <v>59</v>
      </c>
      <c r="C810">
        <v>2035</v>
      </c>
      <c r="D810" s="35" t="s">
        <v>51</v>
      </c>
      <c r="E810" s="35" t="s">
        <v>47</v>
      </c>
      <c r="F810">
        <v>10838.41</v>
      </c>
    </row>
    <row r="811" spans="1:6" x14ac:dyDescent="0.35">
      <c r="A811" s="35" t="s">
        <v>24</v>
      </c>
      <c r="B811" s="35" t="s">
        <v>59</v>
      </c>
      <c r="C811">
        <v>2035</v>
      </c>
      <c r="D811" s="35" t="s">
        <v>51</v>
      </c>
      <c r="E811" s="35" t="s">
        <v>48</v>
      </c>
      <c r="F811">
        <v>10887.15</v>
      </c>
    </row>
    <row r="812" spans="1:6" x14ac:dyDescent="0.35">
      <c r="A812" s="35" t="s">
        <v>24</v>
      </c>
      <c r="B812" s="35" t="s">
        <v>59</v>
      </c>
      <c r="C812">
        <v>2036</v>
      </c>
      <c r="D812" s="35" t="s">
        <v>50</v>
      </c>
      <c r="E812" s="35" t="s">
        <v>30</v>
      </c>
      <c r="F812">
        <v>9308.67</v>
      </c>
    </row>
    <row r="813" spans="1:6" x14ac:dyDescent="0.35">
      <c r="A813" s="35" t="s">
        <v>24</v>
      </c>
      <c r="B813" s="35" t="s">
        <v>59</v>
      </c>
      <c r="C813">
        <v>2036</v>
      </c>
      <c r="D813" s="35" t="s">
        <v>50</v>
      </c>
      <c r="E813" s="35" t="s">
        <v>33</v>
      </c>
      <c r="F813">
        <v>9076.2900000000009</v>
      </c>
    </row>
    <row r="814" spans="1:6" x14ac:dyDescent="0.35">
      <c r="A814" s="35" t="s">
        <v>24</v>
      </c>
      <c r="B814" s="35" t="s">
        <v>59</v>
      </c>
      <c r="C814">
        <v>2036</v>
      </c>
      <c r="D814" s="35" t="s">
        <v>50</v>
      </c>
      <c r="E814" s="35" t="s">
        <v>34</v>
      </c>
      <c r="F814">
        <v>8434.27</v>
      </c>
    </row>
    <row r="815" spans="1:6" x14ac:dyDescent="0.35">
      <c r="A815" s="35" t="s">
        <v>24</v>
      </c>
      <c r="B815" s="35" t="s">
        <v>59</v>
      </c>
      <c r="C815">
        <v>2036</v>
      </c>
      <c r="D815" s="35" t="s">
        <v>50</v>
      </c>
      <c r="E815" s="35" t="s">
        <v>35</v>
      </c>
      <c r="F815">
        <v>8663.18</v>
      </c>
    </row>
    <row r="816" spans="1:6" x14ac:dyDescent="0.35">
      <c r="A816" s="35" t="s">
        <v>24</v>
      </c>
      <c r="B816" s="35" t="s">
        <v>59</v>
      </c>
      <c r="C816">
        <v>2036</v>
      </c>
      <c r="D816" s="35" t="s">
        <v>50</v>
      </c>
      <c r="E816" s="35" t="s">
        <v>36</v>
      </c>
      <c r="F816">
        <v>9952.94</v>
      </c>
    </row>
    <row r="817" spans="1:6" x14ac:dyDescent="0.35">
      <c r="A817" s="35" t="s">
        <v>24</v>
      </c>
      <c r="B817" s="35" t="s">
        <v>59</v>
      </c>
      <c r="C817">
        <v>2036</v>
      </c>
      <c r="D817" s="35" t="s">
        <v>50</v>
      </c>
      <c r="E817" s="35" t="s">
        <v>37</v>
      </c>
      <c r="F817">
        <v>10389.36</v>
      </c>
    </row>
    <row r="818" spans="1:6" x14ac:dyDescent="0.35">
      <c r="A818" s="35" t="s">
        <v>24</v>
      </c>
      <c r="B818" s="35" t="s">
        <v>59</v>
      </c>
      <c r="C818">
        <v>2036</v>
      </c>
      <c r="D818" s="35" t="s">
        <v>50</v>
      </c>
      <c r="E818" s="35" t="s">
        <v>38</v>
      </c>
      <c r="F818">
        <v>10386.98</v>
      </c>
    </row>
    <row r="819" spans="1:6" x14ac:dyDescent="0.35">
      <c r="A819" s="35" t="s">
        <v>24</v>
      </c>
      <c r="B819" s="35" t="s">
        <v>59</v>
      </c>
      <c r="C819">
        <v>2036</v>
      </c>
      <c r="D819" s="35" t="s">
        <v>50</v>
      </c>
      <c r="E819" s="35" t="s">
        <v>39</v>
      </c>
      <c r="F819">
        <v>10671.63</v>
      </c>
    </row>
    <row r="820" spans="1:6" x14ac:dyDescent="0.35">
      <c r="A820" s="35" t="s">
        <v>24</v>
      </c>
      <c r="B820" s="35" t="s">
        <v>59</v>
      </c>
      <c r="C820">
        <v>2036</v>
      </c>
      <c r="D820" s="35" t="s">
        <v>50</v>
      </c>
      <c r="E820" s="35" t="s">
        <v>40</v>
      </c>
      <c r="F820">
        <v>10535.11</v>
      </c>
    </row>
    <row r="821" spans="1:6" x14ac:dyDescent="0.35">
      <c r="A821" s="35" t="s">
        <v>24</v>
      </c>
      <c r="B821" s="35" t="s">
        <v>59</v>
      </c>
      <c r="C821">
        <v>2036</v>
      </c>
      <c r="D821" s="35" t="s">
        <v>50</v>
      </c>
      <c r="E821" s="35" t="s">
        <v>32</v>
      </c>
      <c r="F821">
        <v>9117.6200000000008</v>
      </c>
    </row>
    <row r="822" spans="1:6" x14ac:dyDescent="0.35">
      <c r="A822" s="35" t="s">
        <v>24</v>
      </c>
      <c r="B822" s="35" t="s">
        <v>59</v>
      </c>
      <c r="C822">
        <v>2036</v>
      </c>
      <c r="D822" s="35" t="s">
        <v>50</v>
      </c>
      <c r="E822" s="35" t="s">
        <v>41</v>
      </c>
      <c r="F822">
        <v>10099.57</v>
      </c>
    </row>
    <row r="823" spans="1:6" x14ac:dyDescent="0.35">
      <c r="A823" s="35" t="s">
        <v>24</v>
      </c>
      <c r="B823" s="35" t="s">
        <v>59</v>
      </c>
      <c r="C823">
        <v>2036</v>
      </c>
      <c r="D823" s="35" t="s">
        <v>50</v>
      </c>
      <c r="E823" s="35" t="s">
        <v>42</v>
      </c>
      <c r="F823">
        <v>9491</v>
      </c>
    </row>
    <row r="824" spans="1:6" x14ac:dyDescent="0.35">
      <c r="A824" s="35" t="s">
        <v>24</v>
      </c>
      <c r="B824" s="35" t="s">
        <v>59</v>
      </c>
      <c r="C824">
        <v>2036</v>
      </c>
      <c r="D824" s="35" t="s">
        <v>50</v>
      </c>
      <c r="E824" s="35" t="s">
        <v>43</v>
      </c>
      <c r="F824">
        <v>9513.56</v>
      </c>
    </row>
    <row r="825" spans="1:6" x14ac:dyDescent="0.35">
      <c r="A825" s="35" t="s">
        <v>24</v>
      </c>
      <c r="B825" s="35" t="s">
        <v>59</v>
      </c>
      <c r="C825">
        <v>2036</v>
      </c>
      <c r="D825" s="35" t="s">
        <v>50</v>
      </c>
      <c r="E825" s="35" t="s">
        <v>44</v>
      </c>
      <c r="F825">
        <v>9006.68</v>
      </c>
    </row>
    <row r="826" spans="1:6" x14ac:dyDescent="0.35">
      <c r="A826" s="35" t="s">
        <v>24</v>
      </c>
      <c r="B826" s="35" t="s">
        <v>59</v>
      </c>
      <c r="C826">
        <v>2036</v>
      </c>
      <c r="D826" s="35" t="s">
        <v>50</v>
      </c>
      <c r="E826" s="35" t="s">
        <v>45</v>
      </c>
      <c r="F826">
        <v>8354.99</v>
      </c>
    </row>
    <row r="827" spans="1:6" x14ac:dyDescent="0.35">
      <c r="A827" s="35" t="s">
        <v>24</v>
      </c>
      <c r="B827" s="35" t="s">
        <v>59</v>
      </c>
      <c r="C827">
        <v>2036</v>
      </c>
      <c r="D827" s="35" t="s">
        <v>50</v>
      </c>
      <c r="E827" s="35" t="s">
        <v>46</v>
      </c>
      <c r="F827">
        <v>7413.97</v>
      </c>
    </row>
    <row r="828" spans="1:6" x14ac:dyDescent="0.35">
      <c r="A828" s="35" t="s">
        <v>24</v>
      </c>
      <c r="B828" s="35" t="s">
        <v>59</v>
      </c>
      <c r="C828">
        <v>2036</v>
      </c>
      <c r="D828" s="35" t="s">
        <v>50</v>
      </c>
      <c r="E828" s="35" t="s">
        <v>47</v>
      </c>
      <c r="F828">
        <v>5738.58</v>
      </c>
    </row>
    <row r="829" spans="1:6" x14ac:dyDescent="0.35">
      <c r="A829" s="35" t="s">
        <v>24</v>
      </c>
      <c r="B829" s="35" t="s">
        <v>59</v>
      </c>
      <c r="C829">
        <v>2036</v>
      </c>
      <c r="D829" s="35" t="s">
        <v>50</v>
      </c>
      <c r="E829" s="35" t="s">
        <v>48</v>
      </c>
      <c r="F829">
        <v>6462.18</v>
      </c>
    </row>
    <row r="830" spans="1:6" x14ac:dyDescent="0.35">
      <c r="A830" s="35" t="s">
        <v>24</v>
      </c>
      <c r="B830" s="35" t="s">
        <v>59</v>
      </c>
      <c r="C830">
        <v>2036</v>
      </c>
      <c r="D830" s="35" t="s">
        <v>31</v>
      </c>
      <c r="E830" s="35" t="s">
        <v>30</v>
      </c>
      <c r="F830">
        <v>10052.030000000001</v>
      </c>
    </row>
    <row r="831" spans="1:6" x14ac:dyDescent="0.35">
      <c r="A831" s="35" t="s">
        <v>24</v>
      </c>
      <c r="B831" s="35" t="s">
        <v>59</v>
      </c>
      <c r="C831">
        <v>2036</v>
      </c>
      <c r="D831" s="35" t="s">
        <v>31</v>
      </c>
      <c r="E831" s="35" t="s">
        <v>33</v>
      </c>
      <c r="F831">
        <v>9400.76</v>
      </c>
    </row>
    <row r="832" spans="1:6" x14ac:dyDescent="0.35">
      <c r="A832" s="35" t="s">
        <v>24</v>
      </c>
      <c r="B832" s="35" t="s">
        <v>59</v>
      </c>
      <c r="C832">
        <v>2036</v>
      </c>
      <c r="D832" s="35" t="s">
        <v>31</v>
      </c>
      <c r="E832" s="35" t="s">
        <v>34</v>
      </c>
      <c r="F832">
        <v>8663.41</v>
      </c>
    </row>
    <row r="833" spans="1:6" x14ac:dyDescent="0.35">
      <c r="A833" s="35" t="s">
        <v>24</v>
      </c>
      <c r="B833" s="35" t="s">
        <v>59</v>
      </c>
      <c r="C833">
        <v>2036</v>
      </c>
      <c r="D833" s="35" t="s">
        <v>31</v>
      </c>
      <c r="E833" s="35" t="s">
        <v>35</v>
      </c>
      <c r="F833">
        <v>9047.27</v>
      </c>
    </row>
    <row r="834" spans="1:6" x14ac:dyDescent="0.35">
      <c r="A834" s="35" t="s">
        <v>24</v>
      </c>
      <c r="B834" s="35" t="s">
        <v>59</v>
      </c>
      <c r="C834">
        <v>2036</v>
      </c>
      <c r="D834" s="35" t="s">
        <v>31</v>
      </c>
      <c r="E834" s="35" t="s">
        <v>36</v>
      </c>
      <c r="F834">
        <v>10166.959999999999</v>
      </c>
    </row>
    <row r="835" spans="1:6" x14ac:dyDescent="0.35">
      <c r="A835" s="35" t="s">
        <v>24</v>
      </c>
      <c r="B835" s="35" t="s">
        <v>59</v>
      </c>
      <c r="C835">
        <v>2036</v>
      </c>
      <c r="D835" s="35" t="s">
        <v>31</v>
      </c>
      <c r="E835" s="35" t="s">
        <v>37</v>
      </c>
      <c r="F835">
        <v>10074.969999999999</v>
      </c>
    </row>
    <row r="836" spans="1:6" x14ac:dyDescent="0.35">
      <c r="A836" s="35" t="s">
        <v>24</v>
      </c>
      <c r="B836" s="35" t="s">
        <v>59</v>
      </c>
      <c r="C836">
        <v>2036</v>
      </c>
      <c r="D836" s="35" t="s">
        <v>31</v>
      </c>
      <c r="E836" s="35" t="s">
        <v>38</v>
      </c>
      <c r="F836">
        <v>9847.56</v>
      </c>
    </row>
    <row r="837" spans="1:6" x14ac:dyDescent="0.35">
      <c r="A837" s="35" t="s">
        <v>24</v>
      </c>
      <c r="B837" s="35" t="s">
        <v>59</v>
      </c>
      <c r="C837">
        <v>2036</v>
      </c>
      <c r="D837" s="35" t="s">
        <v>31</v>
      </c>
      <c r="E837" s="35" t="s">
        <v>39</v>
      </c>
      <c r="F837">
        <v>9964.57</v>
      </c>
    </row>
    <row r="838" spans="1:6" x14ac:dyDescent="0.35">
      <c r="A838" s="35" t="s">
        <v>24</v>
      </c>
      <c r="B838" s="35" t="s">
        <v>59</v>
      </c>
      <c r="C838">
        <v>2036</v>
      </c>
      <c r="D838" s="35" t="s">
        <v>31</v>
      </c>
      <c r="E838" s="35" t="s">
        <v>40</v>
      </c>
      <c r="F838">
        <v>9795.9</v>
      </c>
    </row>
    <row r="839" spans="1:6" x14ac:dyDescent="0.35">
      <c r="A839" s="35" t="s">
        <v>24</v>
      </c>
      <c r="B839" s="35" t="s">
        <v>59</v>
      </c>
      <c r="C839">
        <v>2036</v>
      </c>
      <c r="D839" s="35" t="s">
        <v>31</v>
      </c>
      <c r="E839" s="35" t="s">
        <v>32</v>
      </c>
      <c r="F839">
        <v>9774.7800000000007</v>
      </c>
    </row>
    <row r="840" spans="1:6" x14ac:dyDescent="0.35">
      <c r="A840" s="35" t="s">
        <v>24</v>
      </c>
      <c r="B840" s="35" t="s">
        <v>59</v>
      </c>
      <c r="C840">
        <v>2036</v>
      </c>
      <c r="D840" s="35" t="s">
        <v>31</v>
      </c>
      <c r="E840" s="35" t="s">
        <v>41</v>
      </c>
      <c r="F840">
        <v>9485.1299999999992</v>
      </c>
    </row>
    <row r="841" spans="1:6" x14ac:dyDescent="0.35">
      <c r="A841" s="35" t="s">
        <v>24</v>
      </c>
      <c r="B841" s="35" t="s">
        <v>59</v>
      </c>
      <c r="C841">
        <v>2036</v>
      </c>
      <c r="D841" s="35" t="s">
        <v>31</v>
      </c>
      <c r="E841" s="35" t="s">
        <v>42</v>
      </c>
      <c r="F841">
        <v>8638.14</v>
      </c>
    </row>
    <row r="842" spans="1:6" x14ac:dyDescent="0.35">
      <c r="A842" s="35" t="s">
        <v>24</v>
      </c>
      <c r="B842" s="35" t="s">
        <v>59</v>
      </c>
      <c r="C842">
        <v>2036</v>
      </c>
      <c r="D842" s="35" t="s">
        <v>31</v>
      </c>
      <c r="E842" s="35" t="s">
        <v>43</v>
      </c>
      <c r="F842">
        <v>9063.8700000000008</v>
      </c>
    </row>
    <row r="843" spans="1:6" x14ac:dyDescent="0.35">
      <c r="A843" s="35" t="s">
        <v>24</v>
      </c>
      <c r="B843" s="35" t="s">
        <v>59</v>
      </c>
      <c r="C843">
        <v>2036</v>
      </c>
      <c r="D843" s="35" t="s">
        <v>31</v>
      </c>
      <c r="E843" s="35" t="s">
        <v>44</v>
      </c>
      <c r="F843">
        <v>8935.14</v>
      </c>
    </row>
    <row r="844" spans="1:6" x14ac:dyDescent="0.35">
      <c r="A844" s="35" t="s">
        <v>24</v>
      </c>
      <c r="B844" s="35" t="s">
        <v>59</v>
      </c>
      <c r="C844">
        <v>2036</v>
      </c>
      <c r="D844" s="35" t="s">
        <v>31</v>
      </c>
      <c r="E844" s="35" t="s">
        <v>45</v>
      </c>
      <c r="F844">
        <v>8409.33</v>
      </c>
    </row>
    <row r="845" spans="1:6" x14ac:dyDescent="0.35">
      <c r="A845" s="35" t="s">
        <v>24</v>
      </c>
      <c r="B845" s="35" t="s">
        <v>59</v>
      </c>
      <c r="C845">
        <v>2036</v>
      </c>
      <c r="D845" s="35" t="s">
        <v>31</v>
      </c>
      <c r="E845" s="35" t="s">
        <v>46</v>
      </c>
      <c r="F845">
        <v>7255.68</v>
      </c>
    </row>
    <row r="846" spans="1:6" x14ac:dyDescent="0.35">
      <c r="A846" s="35" t="s">
        <v>24</v>
      </c>
      <c r="B846" s="35" t="s">
        <v>59</v>
      </c>
      <c r="C846">
        <v>2036</v>
      </c>
      <c r="D846" s="35" t="s">
        <v>31</v>
      </c>
      <c r="E846" s="35" t="s">
        <v>47</v>
      </c>
      <c r="F846">
        <v>5400.7</v>
      </c>
    </row>
    <row r="847" spans="1:6" x14ac:dyDescent="0.35">
      <c r="A847" s="35" t="s">
        <v>24</v>
      </c>
      <c r="B847" s="35" t="s">
        <v>59</v>
      </c>
      <c r="C847">
        <v>2036</v>
      </c>
      <c r="D847" s="35" t="s">
        <v>31</v>
      </c>
      <c r="E847" s="35" t="s">
        <v>48</v>
      </c>
      <c r="F847">
        <v>5127.63</v>
      </c>
    </row>
    <row r="848" spans="1:6" x14ac:dyDescent="0.35">
      <c r="A848" s="35" t="s">
        <v>24</v>
      </c>
      <c r="B848" s="35" t="s">
        <v>59</v>
      </c>
      <c r="C848">
        <v>2036</v>
      </c>
      <c r="D848" s="35" t="s">
        <v>51</v>
      </c>
      <c r="E848" s="35" t="s">
        <v>30</v>
      </c>
      <c r="F848">
        <v>19360.7</v>
      </c>
    </row>
    <row r="849" spans="1:6" x14ac:dyDescent="0.35">
      <c r="A849" s="35" t="s">
        <v>24</v>
      </c>
      <c r="B849" s="35" t="s">
        <v>59</v>
      </c>
      <c r="C849">
        <v>2036</v>
      </c>
      <c r="D849" s="35" t="s">
        <v>51</v>
      </c>
      <c r="E849" s="35" t="s">
        <v>33</v>
      </c>
      <c r="F849">
        <v>18477.05</v>
      </c>
    </row>
    <row r="850" spans="1:6" x14ac:dyDescent="0.35">
      <c r="A850" s="35" t="s">
        <v>24</v>
      </c>
      <c r="B850" s="35" t="s">
        <v>59</v>
      </c>
      <c r="C850">
        <v>2036</v>
      </c>
      <c r="D850" s="35" t="s">
        <v>51</v>
      </c>
      <c r="E850" s="35" t="s">
        <v>34</v>
      </c>
      <c r="F850">
        <v>17097.68</v>
      </c>
    </row>
    <row r="851" spans="1:6" x14ac:dyDescent="0.35">
      <c r="A851" s="35" t="s">
        <v>24</v>
      </c>
      <c r="B851" s="35" t="s">
        <v>59</v>
      </c>
      <c r="C851">
        <v>2036</v>
      </c>
      <c r="D851" s="35" t="s">
        <v>51</v>
      </c>
      <c r="E851" s="35" t="s">
        <v>35</v>
      </c>
      <c r="F851">
        <v>17710.45</v>
      </c>
    </row>
    <row r="852" spans="1:6" x14ac:dyDescent="0.35">
      <c r="A852" s="35" t="s">
        <v>24</v>
      </c>
      <c r="B852" s="35" t="s">
        <v>59</v>
      </c>
      <c r="C852">
        <v>2036</v>
      </c>
      <c r="D852" s="35" t="s">
        <v>51</v>
      </c>
      <c r="E852" s="35" t="s">
        <v>36</v>
      </c>
      <c r="F852">
        <v>20119.900000000001</v>
      </c>
    </row>
    <row r="853" spans="1:6" x14ac:dyDescent="0.35">
      <c r="A853" s="35" t="s">
        <v>24</v>
      </c>
      <c r="B853" s="35" t="s">
        <v>59</v>
      </c>
      <c r="C853">
        <v>2036</v>
      </c>
      <c r="D853" s="35" t="s">
        <v>51</v>
      </c>
      <c r="E853" s="35" t="s">
        <v>37</v>
      </c>
      <c r="F853">
        <v>20464.34</v>
      </c>
    </row>
    <row r="854" spans="1:6" x14ac:dyDescent="0.35">
      <c r="A854" s="35" t="s">
        <v>24</v>
      </c>
      <c r="B854" s="35" t="s">
        <v>59</v>
      </c>
      <c r="C854">
        <v>2036</v>
      </c>
      <c r="D854" s="35" t="s">
        <v>51</v>
      </c>
      <c r="E854" s="35" t="s">
        <v>38</v>
      </c>
      <c r="F854">
        <v>20234.54</v>
      </c>
    </row>
    <row r="855" spans="1:6" x14ac:dyDescent="0.35">
      <c r="A855" s="35" t="s">
        <v>24</v>
      </c>
      <c r="B855" s="35" t="s">
        <v>59</v>
      </c>
      <c r="C855">
        <v>2036</v>
      </c>
      <c r="D855" s="35" t="s">
        <v>51</v>
      </c>
      <c r="E855" s="35" t="s">
        <v>39</v>
      </c>
      <c r="F855">
        <v>20636.2</v>
      </c>
    </row>
    <row r="856" spans="1:6" x14ac:dyDescent="0.35">
      <c r="A856" s="35" t="s">
        <v>24</v>
      </c>
      <c r="B856" s="35" t="s">
        <v>59</v>
      </c>
      <c r="C856">
        <v>2036</v>
      </c>
      <c r="D856" s="35" t="s">
        <v>51</v>
      </c>
      <c r="E856" s="35" t="s">
        <v>40</v>
      </c>
      <c r="F856">
        <v>20331.009999999998</v>
      </c>
    </row>
    <row r="857" spans="1:6" x14ac:dyDescent="0.35">
      <c r="A857" s="35" t="s">
        <v>24</v>
      </c>
      <c r="B857" s="35" t="s">
        <v>59</v>
      </c>
      <c r="C857">
        <v>2036</v>
      </c>
      <c r="D857" s="35" t="s">
        <v>51</v>
      </c>
      <c r="E857" s="35" t="s">
        <v>32</v>
      </c>
      <c r="F857">
        <v>18892.39</v>
      </c>
    </row>
    <row r="858" spans="1:6" x14ac:dyDescent="0.35">
      <c r="A858" s="35" t="s">
        <v>24</v>
      </c>
      <c r="B858" s="35" t="s">
        <v>59</v>
      </c>
      <c r="C858">
        <v>2036</v>
      </c>
      <c r="D858" s="35" t="s">
        <v>51</v>
      </c>
      <c r="E858" s="35" t="s">
        <v>41</v>
      </c>
      <c r="F858">
        <v>19584.71</v>
      </c>
    </row>
    <row r="859" spans="1:6" x14ac:dyDescent="0.35">
      <c r="A859" s="35" t="s">
        <v>24</v>
      </c>
      <c r="B859" s="35" t="s">
        <v>59</v>
      </c>
      <c r="C859">
        <v>2036</v>
      </c>
      <c r="D859" s="35" t="s">
        <v>51</v>
      </c>
      <c r="E859" s="35" t="s">
        <v>42</v>
      </c>
      <c r="F859">
        <v>18129.14</v>
      </c>
    </row>
    <row r="860" spans="1:6" x14ac:dyDescent="0.35">
      <c r="A860" s="35" t="s">
        <v>24</v>
      </c>
      <c r="B860" s="35" t="s">
        <v>59</v>
      </c>
      <c r="C860">
        <v>2036</v>
      </c>
      <c r="D860" s="35" t="s">
        <v>51</v>
      </c>
      <c r="E860" s="35" t="s">
        <v>43</v>
      </c>
      <c r="F860">
        <v>18577.439999999999</v>
      </c>
    </row>
    <row r="861" spans="1:6" x14ac:dyDescent="0.35">
      <c r="A861" s="35" t="s">
        <v>24</v>
      </c>
      <c r="B861" s="35" t="s">
        <v>59</v>
      </c>
      <c r="C861">
        <v>2036</v>
      </c>
      <c r="D861" s="35" t="s">
        <v>51</v>
      </c>
      <c r="E861" s="35" t="s">
        <v>44</v>
      </c>
      <c r="F861">
        <v>17941.82</v>
      </c>
    </row>
    <row r="862" spans="1:6" x14ac:dyDescent="0.35">
      <c r="A862" s="35" t="s">
        <v>24</v>
      </c>
      <c r="B862" s="35" t="s">
        <v>59</v>
      </c>
      <c r="C862">
        <v>2036</v>
      </c>
      <c r="D862" s="35" t="s">
        <v>51</v>
      </c>
      <c r="E862" s="35" t="s">
        <v>45</v>
      </c>
      <c r="F862">
        <v>16764.32</v>
      </c>
    </row>
    <row r="863" spans="1:6" x14ac:dyDescent="0.35">
      <c r="A863" s="35" t="s">
        <v>24</v>
      </c>
      <c r="B863" s="35" t="s">
        <v>59</v>
      </c>
      <c r="C863">
        <v>2036</v>
      </c>
      <c r="D863" s="35" t="s">
        <v>51</v>
      </c>
      <c r="E863" s="35" t="s">
        <v>46</v>
      </c>
      <c r="F863">
        <v>14669.65</v>
      </c>
    </row>
    <row r="864" spans="1:6" x14ac:dyDescent="0.35">
      <c r="A864" s="35" t="s">
        <v>24</v>
      </c>
      <c r="B864" s="35" t="s">
        <v>59</v>
      </c>
      <c r="C864">
        <v>2036</v>
      </c>
      <c r="D864" s="35" t="s">
        <v>51</v>
      </c>
      <c r="E864" s="35" t="s">
        <v>47</v>
      </c>
      <c r="F864">
        <v>11139.28</v>
      </c>
    </row>
    <row r="865" spans="1:6" x14ac:dyDescent="0.35">
      <c r="A865" s="35" t="s">
        <v>24</v>
      </c>
      <c r="B865" s="35" t="s">
        <v>59</v>
      </c>
      <c r="C865">
        <v>2036</v>
      </c>
      <c r="D865" s="35" t="s">
        <v>51</v>
      </c>
      <c r="E865" s="35" t="s">
        <v>48</v>
      </c>
      <c r="F865">
        <v>11589.83</v>
      </c>
    </row>
    <row r="866" spans="1:6" x14ac:dyDescent="0.35">
      <c r="A866" s="35" t="s">
        <v>24</v>
      </c>
      <c r="B866" s="35" t="s">
        <v>59</v>
      </c>
      <c r="C866">
        <v>2037</v>
      </c>
      <c r="D866" s="35" t="s">
        <v>50</v>
      </c>
      <c r="E866" s="35" t="s">
        <v>30</v>
      </c>
      <c r="F866">
        <v>9452.7900000000009</v>
      </c>
    </row>
    <row r="867" spans="1:6" x14ac:dyDescent="0.35">
      <c r="A867" s="35" t="s">
        <v>24</v>
      </c>
      <c r="B867" s="35" t="s">
        <v>59</v>
      </c>
      <c r="C867">
        <v>2037</v>
      </c>
      <c r="D867" s="35" t="s">
        <v>50</v>
      </c>
      <c r="E867" s="35" t="s">
        <v>33</v>
      </c>
      <c r="F867">
        <v>9230.9599999999991</v>
      </c>
    </row>
    <row r="868" spans="1:6" x14ac:dyDescent="0.35">
      <c r="A868" s="35" t="s">
        <v>24</v>
      </c>
      <c r="B868" s="35" t="s">
        <v>59</v>
      </c>
      <c r="C868">
        <v>2037</v>
      </c>
      <c r="D868" s="35" t="s">
        <v>50</v>
      </c>
      <c r="E868" s="35" t="s">
        <v>34</v>
      </c>
      <c r="F868">
        <v>8524.02</v>
      </c>
    </row>
    <row r="869" spans="1:6" x14ac:dyDescent="0.35">
      <c r="A869" s="35" t="s">
        <v>24</v>
      </c>
      <c r="B869" s="35" t="s">
        <v>59</v>
      </c>
      <c r="C869">
        <v>2037</v>
      </c>
      <c r="D869" s="35" t="s">
        <v>50</v>
      </c>
      <c r="E869" s="35" t="s">
        <v>35</v>
      </c>
      <c r="F869">
        <v>8625.74</v>
      </c>
    </row>
    <row r="870" spans="1:6" x14ac:dyDescent="0.35">
      <c r="A870" s="35" t="s">
        <v>24</v>
      </c>
      <c r="B870" s="35" t="s">
        <v>59</v>
      </c>
      <c r="C870">
        <v>2037</v>
      </c>
      <c r="D870" s="35" t="s">
        <v>50</v>
      </c>
      <c r="E870" s="35" t="s">
        <v>36</v>
      </c>
      <c r="F870">
        <v>10044.57</v>
      </c>
    </row>
    <row r="871" spans="1:6" x14ac:dyDescent="0.35">
      <c r="A871" s="35" t="s">
        <v>24</v>
      </c>
      <c r="B871" s="35" t="s">
        <v>59</v>
      </c>
      <c r="C871">
        <v>2037</v>
      </c>
      <c r="D871" s="35" t="s">
        <v>50</v>
      </c>
      <c r="E871" s="35" t="s">
        <v>37</v>
      </c>
      <c r="F871">
        <v>10697.08</v>
      </c>
    </row>
    <row r="872" spans="1:6" x14ac:dyDescent="0.35">
      <c r="A872" s="35" t="s">
        <v>24</v>
      </c>
      <c r="B872" s="35" t="s">
        <v>59</v>
      </c>
      <c r="C872">
        <v>2037</v>
      </c>
      <c r="D872" s="35" t="s">
        <v>50</v>
      </c>
      <c r="E872" s="35" t="s">
        <v>38</v>
      </c>
      <c r="F872">
        <v>10537.33</v>
      </c>
    </row>
    <row r="873" spans="1:6" x14ac:dyDescent="0.35">
      <c r="A873" s="35" t="s">
        <v>24</v>
      </c>
      <c r="B873" s="35" t="s">
        <v>59</v>
      </c>
      <c r="C873">
        <v>2037</v>
      </c>
      <c r="D873" s="35" t="s">
        <v>50</v>
      </c>
      <c r="E873" s="35" t="s">
        <v>39</v>
      </c>
      <c r="F873">
        <v>10676.52</v>
      </c>
    </row>
    <row r="874" spans="1:6" x14ac:dyDescent="0.35">
      <c r="A874" s="35" t="s">
        <v>24</v>
      </c>
      <c r="B874" s="35" t="s">
        <v>59</v>
      </c>
      <c r="C874">
        <v>2037</v>
      </c>
      <c r="D874" s="35" t="s">
        <v>50</v>
      </c>
      <c r="E874" s="35" t="s">
        <v>40</v>
      </c>
      <c r="F874">
        <v>10748.15</v>
      </c>
    </row>
    <row r="875" spans="1:6" x14ac:dyDescent="0.35">
      <c r="A875" s="35" t="s">
        <v>24</v>
      </c>
      <c r="B875" s="35" t="s">
        <v>59</v>
      </c>
      <c r="C875">
        <v>2037</v>
      </c>
      <c r="D875" s="35" t="s">
        <v>50</v>
      </c>
      <c r="E875" s="35" t="s">
        <v>32</v>
      </c>
      <c r="F875">
        <v>9306.9500000000007</v>
      </c>
    </row>
    <row r="876" spans="1:6" x14ac:dyDescent="0.35">
      <c r="A876" s="35" t="s">
        <v>24</v>
      </c>
      <c r="B876" s="35" t="s">
        <v>59</v>
      </c>
      <c r="C876">
        <v>2037</v>
      </c>
      <c r="D876" s="35" t="s">
        <v>50</v>
      </c>
      <c r="E876" s="35" t="s">
        <v>41</v>
      </c>
      <c r="F876">
        <v>10263.290000000001</v>
      </c>
    </row>
    <row r="877" spans="1:6" x14ac:dyDescent="0.35">
      <c r="A877" s="35" t="s">
        <v>24</v>
      </c>
      <c r="B877" s="35" t="s">
        <v>59</v>
      </c>
      <c r="C877">
        <v>2037</v>
      </c>
      <c r="D877" s="35" t="s">
        <v>50</v>
      </c>
      <c r="E877" s="35" t="s">
        <v>42</v>
      </c>
      <c r="F877">
        <v>9652.17</v>
      </c>
    </row>
    <row r="878" spans="1:6" x14ac:dyDescent="0.35">
      <c r="A878" s="35" t="s">
        <v>24</v>
      </c>
      <c r="B878" s="35" t="s">
        <v>59</v>
      </c>
      <c r="C878">
        <v>2037</v>
      </c>
      <c r="D878" s="35" t="s">
        <v>50</v>
      </c>
      <c r="E878" s="35" t="s">
        <v>43</v>
      </c>
      <c r="F878">
        <v>9394.6299999999992</v>
      </c>
    </row>
    <row r="879" spans="1:6" x14ac:dyDescent="0.35">
      <c r="A879" s="35" t="s">
        <v>24</v>
      </c>
      <c r="B879" s="35" t="s">
        <v>59</v>
      </c>
      <c r="C879">
        <v>2037</v>
      </c>
      <c r="D879" s="35" t="s">
        <v>50</v>
      </c>
      <c r="E879" s="35" t="s">
        <v>44</v>
      </c>
      <c r="F879">
        <v>9248.2199999999993</v>
      </c>
    </row>
    <row r="880" spans="1:6" x14ac:dyDescent="0.35">
      <c r="A880" s="35" t="s">
        <v>24</v>
      </c>
      <c r="B880" s="35" t="s">
        <v>59</v>
      </c>
      <c r="C880">
        <v>2037</v>
      </c>
      <c r="D880" s="35" t="s">
        <v>50</v>
      </c>
      <c r="E880" s="35" t="s">
        <v>45</v>
      </c>
      <c r="F880">
        <v>8323.2099999999991</v>
      </c>
    </row>
    <row r="881" spans="1:6" x14ac:dyDescent="0.35">
      <c r="A881" s="35" t="s">
        <v>24</v>
      </c>
      <c r="B881" s="35" t="s">
        <v>59</v>
      </c>
      <c r="C881">
        <v>2037</v>
      </c>
      <c r="D881" s="35" t="s">
        <v>50</v>
      </c>
      <c r="E881" s="35" t="s">
        <v>46</v>
      </c>
      <c r="F881">
        <v>7617.21</v>
      </c>
    </row>
    <row r="882" spans="1:6" x14ac:dyDescent="0.35">
      <c r="A882" s="35" t="s">
        <v>24</v>
      </c>
      <c r="B882" s="35" t="s">
        <v>59</v>
      </c>
      <c r="C882">
        <v>2037</v>
      </c>
      <c r="D882" s="35" t="s">
        <v>50</v>
      </c>
      <c r="E882" s="35" t="s">
        <v>47</v>
      </c>
      <c r="F882">
        <v>5911.42</v>
      </c>
    </row>
    <row r="883" spans="1:6" x14ac:dyDescent="0.35">
      <c r="A883" s="35" t="s">
        <v>24</v>
      </c>
      <c r="B883" s="35" t="s">
        <v>59</v>
      </c>
      <c r="C883">
        <v>2037</v>
      </c>
      <c r="D883" s="35" t="s">
        <v>50</v>
      </c>
      <c r="E883" s="35" t="s">
        <v>48</v>
      </c>
      <c r="F883">
        <v>6843.46</v>
      </c>
    </row>
    <row r="884" spans="1:6" x14ac:dyDescent="0.35">
      <c r="A884" s="35" t="s">
        <v>24</v>
      </c>
      <c r="B884" s="35" t="s">
        <v>59</v>
      </c>
      <c r="C884">
        <v>2037</v>
      </c>
      <c r="D884" s="35" t="s">
        <v>31</v>
      </c>
      <c r="E884" s="35" t="s">
        <v>30</v>
      </c>
      <c r="F884">
        <v>10208.5</v>
      </c>
    </row>
    <row r="885" spans="1:6" x14ac:dyDescent="0.35">
      <c r="A885" s="35" t="s">
        <v>24</v>
      </c>
      <c r="B885" s="35" t="s">
        <v>59</v>
      </c>
      <c r="C885">
        <v>2037</v>
      </c>
      <c r="D885" s="35" t="s">
        <v>31</v>
      </c>
      <c r="E885" s="35" t="s">
        <v>33</v>
      </c>
      <c r="F885">
        <v>9557.89</v>
      </c>
    </row>
    <row r="886" spans="1:6" x14ac:dyDescent="0.35">
      <c r="A886" s="35" t="s">
        <v>24</v>
      </c>
      <c r="B886" s="35" t="s">
        <v>59</v>
      </c>
      <c r="C886">
        <v>2037</v>
      </c>
      <c r="D886" s="35" t="s">
        <v>31</v>
      </c>
      <c r="E886" s="35" t="s">
        <v>34</v>
      </c>
      <c r="F886">
        <v>8791.6200000000008</v>
      </c>
    </row>
    <row r="887" spans="1:6" x14ac:dyDescent="0.35">
      <c r="A887" s="35" t="s">
        <v>24</v>
      </c>
      <c r="B887" s="35" t="s">
        <v>59</v>
      </c>
      <c r="C887">
        <v>2037</v>
      </c>
      <c r="D887" s="35" t="s">
        <v>31</v>
      </c>
      <c r="E887" s="35" t="s">
        <v>35</v>
      </c>
      <c r="F887">
        <v>8976.2800000000007</v>
      </c>
    </row>
    <row r="888" spans="1:6" x14ac:dyDescent="0.35">
      <c r="A888" s="35" t="s">
        <v>24</v>
      </c>
      <c r="B888" s="35" t="s">
        <v>59</v>
      </c>
      <c r="C888">
        <v>2037</v>
      </c>
      <c r="D888" s="35" t="s">
        <v>31</v>
      </c>
      <c r="E888" s="35" t="s">
        <v>36</v>
      </c>
      <c r="F888">
        <v>10246.120000000001</v>
      </c>
    </row>
    <row r="889" spans="1:6" x14ac:dyDescent="0.35">
      <c r="A889" s="35" t="s">
        <v>24</v>
      </c>
      <c r="B889" s="35" t="s">
        <v>59</v>
      </c>
      <c r="C889">
        <v>2037</v>
      </c>
      <c r="D889" s="35" t="s">
        <v>31</v>
      </c>
      <c r="E889" s="35" t="s">
        <v>37</v>
      </c>
      <c r="F889">
        <v>10384.25</v>
      </c>
    </row>
    <row r="890" spans="1:6" x14ac:dyDescent="0.35">
      <c r="A890" s="35" t="s">
        <v>24</v>
      </c>
      <c r="B890" s="35" t="s">
        <v>59</v>
      </c>
      <c r="C890">
        <v>2037</v>
      </c>
      <c r="D890" s="35" t="s">
        <v>31</v>
      </c>
      <c r="E890" s="35" t="s">
        <v>38</v>
      </c>
      <c r="F890">
        <v>9990.3700000000008</v>
      </c>
    </row>
    <row r="891" spans="1:6" x14ac:dyDescent="0.35">
      <c r="A891" s="35" t="s">
        <v>24</v>
      </c>
      <c r="B891" s="35" t="s">
        <v>59</v>
      </c>
      <c r="C891">
        <v>2037</v>
      </c>
      <c r="D891" s="35" t="s">
        <v>31</v>
      </c>
      <c r="E891" s="35" t="s">
        <v>39</v>
      </c>
      <c r="F891">
        <v>10034.68</v>
      </c>
    </row>
    <row r="892" spans="1:6" x14ac:dyDescent="0.35">
      <c r="A892" s="35" t="s">
        <v>24</v>
      </c>
      <c r="B892" s="35" t="s">
        <v>59</v>
      </c>
      <c r="C892">
        <v>2037</v>
      </c>
      <c r="D892" s="35" t="s">
        <v>31</v>
      </c>
      <c r="E892" s="35" t="s">
        <v>40</v>
      </c>
      <c r="F892">
        <v>9952.81</v>
      </c>
    </row>
    <row r="893" spans="1:6" x14ac:dyDescent="0.35">
      <c r="A893" s="35" t="s">
        <v>24</v>
      </c>
      <c r="B893" s="35" t="s">
        <v>59</v>
      </c>
      <c r="C893">
        <v>2037</v>
      </c>
      <c r="D893" s="35" t="s">
        <v>31</v>
      </c>
      <c r="E893" s="35" t="s">
        <v>32</v>
      </c>
      <c r="F893">
        <v>9978.58</v>
      </c>
    </row>
    <row r="894" spans="1:6" x14ac:dyDescent="0.35">
      <c r="A894" s="35" t="s">
        <v>24</v>
      </c>
      <c r="B894" s="35" t="s">
        <v>59</v>
      </c>
      <c r="C894">
        <v>2037</v>
      </c>
      <c r="D894" s="35" t="s">
        <v>31</v>
      </c>
      <c r="E894" s="35" t="s">
        <v>41</v>
      </c>
      <c r="F894">
        <v>9629</v>
      </c>
    </row>
    <row r="895" spans="1:6" x14ac:dyDescent="0.35">
      <c r="A895" s="35" t="s">
        <v>24</v>
      </c>
      <c r="B895" s="35" t="s">
        <v>59</v>
      </c>
      <c r="C895">
        <v>2037</v>
      </c>
      <c r="D895" s="35" t="s">
        <v>31</v>
      </c>
      <c r="E895" s="35" t="s">
        <v>42</v>
      </c>
      <c r="F895">
        <v>8842.7000000000007</v>
      </c>
    </row>
    <row r="896" spans="1:6" x14ac:dyDescent="0.35">
      <c r="A896" s="35" t="s">
        <v>24</v>
      </c>
      <c r="B896" s="35" t="s">
        <v>59</v>
      </c>
      <c r="C896">
        <v>2037</v>
      </c>
      <c r="D896" s="35" t="s">
        <v>31</v>
      </c>
      <c r="E896" s="35" t="s">
        <v>43</v>
      </c>
      <c r="F896">
        <v>8917.6200000000008</v>
      </c>
    </row>
    <row r="897" spans="1:6" x14ac:dyDescent="0.35">
      <c r="A897" s="35" t="s">
        <v>24</v>
      </c>
      <c r="B897" s="35" t="s">
        <v>59</v>
      </c>
      <c r="C897">
        <v>2037</v>
      </c>
      <c r="D897" s="35" t="s">
        <v>31</v>
      </c>
      <c r="E897" s="35" t="s">
        <v>44</v>
      </c>
      <c r="F897">
        <v>9125.07</v>
      </c>
    </row>
    <row r="898" spans="1:6" x14ac:dyDescent="0.35">
      <c r="A898" s="35" t="s">
        <v>24</v>
      </c>
      <c r="B898" s="35" t="s">
        <v>59</v>
      </c>
      <c r="C898">
        <v>2037</v>
      </c>
      <c r="D898" s="35" t="s">
        <v>31</v>
      </c>
      <c r="E898" s="35" t="s">
        <v>45</v>
      </c>
      <c r="F898">
        <v>8356.1299999999992</v>
      </c>
    </row>
    <row r="899" spans="1:6" x14ac:dyDescent="0.35">
      <c r="A899" s="35" t="s">
        <v>24</v>
      </c>
      <c r="B899" s="35" t="s">
        <v>59</v>
      </c>
      <c r="C899">
        <v>2037</v>
      </c>
      <c r="D899" s="35" t="s">
        <v>31</v>
      </c>
      <c r="E899" s="35" t="s">
        <v>46</v>
      </c>
      <c r="F899">
        <v>7412.82</v>
      </c>
    </row>
    <row r="900" spans="1:6" x14ac:dyDescent="0.35">
      <c r="A900" s="35" t="s">
        <v>24</v>
      </c>
      <c r="B900" s="35" t="s">
        <v>59</v>
      </c>
      <c r="C900">
        <v>2037</v>
      </c>
      <c r="D900" s="35" t="s">
        <v>31</v>
      </c>
      <c r="E900" s="35" t="s">
        <v>47</v>
      </c>
      <c r="F900">
        <v>5590.85</v>
      </c>
    </row>
    <row r="901" spans="1:6" x14ac:dyDescent="0.35">
      <c r="A901" s="35" t="s">
        <v>24</v>
      </c>
      <c r="B901" s="35" t="s">
        <v>59</v>
      </c>
      <c r="C901">
        <v>2037</v>
      </c>
      <c r="D901" s="35" t="s">
        <v>31</v>
      </c>
      <c r="E901" s="35" t="s">
        <v>48</v>
      </c>
      <c r="F901">
        <v>5439.19</v>
      </c>
    </row>
    <row r="902" spans="1:6" x14ac:dyDescent="0.35">
      <c r="A902" s="35" t="s">
        <v>24</v>
      </c>
      <c r="B902" s="35" t="s">
        <v>59</v>
      </c>
      <c r="C902">
        <v>2037</v>
      </c>
      <c r="D902" s="35" t="s">
        <v>51</v>
      </c>
      <c r="E902" s="35" t="s">
        <v>30</v>
      </c>
      <c r="F902">
        <v>19661.29</v>
      </c>
    </row>
    <row r="903" spans="1:6" x14ac:dyDescent="0.35">
      <c r="A903" s="35" t="s">
        <v>24</v>
      </c>
      <c r="B903" s="35" t="s">
        <v>59</v>
      </c>
      <c r="C903">
        <v>2037</v>
      </c>
      <c r="D903" s="35" t="s">
        <v>51</v>
      </c>
      <c r="E903" s="35" t="s">
        <v>33</v>
      </c>
      <c r="F903">
        <v>18788.849999999999</v>
      </c>
    </row>
    <row r="904" spans="1:6" x14ac:dyDescent="0.35">
      <c r="A904" s="35" t="s">
        <v>24</v>
      </c>
      <c r="B904" s="35" t="s">
        <v>59</v>
      </c>
      <c r="C904">
        <v>2037</v>
      </c>
      <c r="D904" s="35" t="s">
        <v>51</v>
      </c>
      <c r="E904" s="35" t="s">
        <v>34</v>
      </c>
      <c r="F904">
        <v>17315.64</v>
      </c>
    </row>
    <row r="905" spans="1:6" x14ac:dyDescent="0.35">
      <c r="A905" s="35" t="s">
        <v>24</v>
      </c>
      <c r="B905" s="35" t="s">
        <v>59</v>
      </c>
      <c r="C905">
        <v>2037</v>
      </c>
      <c r="D905" s="35" t="s">
        <v>51</v>
      </c>
      <c r="E905" s="35" t="s">
        <v>35</v>
      </c>
      <c r="F905">
        <v>17602.02</v>
      </c>
    </row>
    <row r="906" spans="1:6" x14ac:dyDescent="0.35">
      <c r="A906" s="35" t="s">
        <v>24</v>
      </c>
      <c r="B906" s="35" t="s">
        <v>59</v>
      </c>
      <c r="C906">
        <v>2037</v>
      </c>
      <c r="D906" s="35" t="s">
        <v>51</v>
      </c>
      <c r="E906" s="35" t="s">
        <v>36</v>
      </c>
      <c r="F906">
        <v>20290.689999999999</v>
      </c>
    </row>
    <row r="907" spans="1:6" x14ac:dyDescent="0.35">
      <c r="A907" s="35" t="s">
        <v>24</v>
      </c>
      <c r="B907" s="35" t="s">
        <v>59</v>
      </c>
      <c r="C907">
        <v>2037</v>
      </c>
      <c r="D907" s="35" t="s">
        <v>51</v>
      </c>
      <c r="E907" s="35" t="s">
        <v>37</v>
      </c>
      <c r="F907">
        <v>21081.32</v>
      </c>
    </row>
    <row r="908" spans="1:6" x14ac:dyDescent="0.35">
      <c r="A908" s="35" t="s">
        <v>24</v>
      </c>
      <c r="B908" s="35" t="s">
        <v>59</v>
      </c>
      <c r="C908">
        <v>2037</v>
      </c>
      <c r="D908" s="35" t="s">
        <v>51</v>
      </c>
      <c r="E908" s="35" t="s">
        <v>38</v>
      </c>
      <c r="F908">
        <v>20527.7</v>
      </c>
    </row>
    <row r="909" spans="1:6" x14ac:dyDescent="0.35">
      <c r="A909" s="35" t="s">
        <v>24</v>
      </c>
      <c r="B909" s="35" t="s">
        <v>59</v>
      </c>
      <c r="C909">
        <v>2037</v>
      </c>
      <c r="D909" s="35" t="s">
        <v>51</v>
      </c>
      <c r="E909" s="35" t="s">
        <v>39</v>
      </c>
      <c r="F909">
        <v>20711.2</v>
      </c>
    </row>
    <row r="910" spans="1:6" x14ac:dyDescent="0.35">
      <c r="A910" s="35" t="s">
        <v>24</v>
      </c>
      <c r="B910" s="35" t="s">
        <v>59</v>
      </c>
      <c r="C910">
        <v>2037</v>
      </c>
      <c r="D910" s="35" t="s">
        <v>51</v>
      </c>
      <c r="E910" s="35" t="s">
        <v>40</v>
      </c>
      <c r="F910">
        <v>20700.95</v>
      </c>
    </row>
    <row r="911" spans="1:6" x14ac:dyDescent="0.35">
      <c r="A911" s="35" t="s">
        <v>24</v>
      </c>
      <c r="B911" s="35" t="s">
        <v>59</v>
      </c>
      <c r="C911">
        <v>2037</v>
      </c>
      <c r="D911" s="35" t="s">
        <v>51</v>
      </c>
      <c r="E911" s="35" t="s">
        <v>32</v>
      </c>
      <c r="F911">
        <v>19285.53</v>
      </c>
    </row>
    <row r="912" spans="1:6" x14ac:dyDescent="0.35">
      <c r="A912" s="35" t="s">
        <v>24</v>
      </c>
      <c r="B912" s="35" t="s">
        <v>59</v>
      </c>
      <c r="C912">
        <v>2037</v>
      </c>
      <c r="D912" s="35" t="s">
        <v>51</v>
      </c>
      <c r="E912" s="35" t="s">
        <v>41</v>
      </c>
      <c r="F912">
        <v>19892.29</v>
      </c>
    </row>
    <row r="913" spans="1:6" x14ac:dyDescent="0.35">
      <c r="A913" s="35" t="s">
        <v>24</v>
      </c>
      <c r="B913" s="35" t="s">
        <v>59</v>
      </c>
      <c r="C913">
        <v>2037</v>
      </c>
      <c r="D913" s="35" t="s">
        <v>51</v>
      </c>
      <c r="E913" s="35" t="s">
        <v>42</v>
      </c>
      <c r="F913">
        <v>18494.87</v>
      </c>
    </row>
    <row r="914" spans="1:6" x14ac:dyDescent="0.35">
      <c r="A914" s="35" t="s">
        <v>24</v>
      </c>
      <c r="B914" s="35" t="s">
        <v>59</v>
      </c>
      <c r="C914">
        <v>2037</v>
      </c>
      <c r="D914" s="35" t="s">
        <v>51</v>
      </c>
      <c r="E914" s="35" t="s">
        <v>43</v>
      </c>
      <c r="F914">
        <v>18312.25</v>
      </c>
    </row>
    <row r="915" spans="1:6" x14ac:dyDescent="0.35">
      <c r="A915" s="35" t="s">
        <v>24</v>
      </c>
      <c r="B915" s="35" t="s">
        <v>59</v>
      </c>
      <c r="C915">
        <v>2037</v>
      </c>
      <c r="D915" s="35" t="s">
        <v>51</v>
      </c>
      <c r="E915" s="35" t="s">
        <v>44</v>
      </c>
      <c r="F915">
        <v>18373.3</v>
      </c>
    </row>
    <row r="916" spans="1:6" x14ac:dyDescent="0.35">
      <c r="A916" s="35" t="s">
        <v>24</v>
      </c>
      <c r="B916" s="35" t="s">
        <v>59</v>
      </c>
      <c r="C916">
        <v>2037</v>
      </c>
      <c r="D916" s="35" t="s">
        <v>51</v>
      </c>
      <c r="E916" s="35" t="s">
        <v>45</v>
      </c>
      <c r="F916">
        <v>16679.34</v>
      </c>
    </row>
    <row r="917" spans="1:6" x14ac:dyDescent="0.35">
      <c r="A917" s="35" t="s">
        <v>24</v>
      </c>
      <c r="B917" s="35" t="s">
        <v>59</v>
      </c>
      <c r="C917">
        <v>2037</v>
      </c>
      <c r="D917" s="35" t="s">
        <v>51</v>
      </c>
      <c r="E917" s="35" t="s">
        <v>46</v>
      </c>
      <c r="F917">
        <v>15030.04</v>
      </c>
    </row>
    <row r="918" spans="1:6" x14ac:dyDescent="0.35">
      <c r="A918" s="35" t="s">
        <v>24</v>
      </c>
      <c r="B918" s="35" t="s">
        <v>59</v>
      </c>
      <c r="C918">
        <v>2037</v>
      </c>
      <c r="D918" s="35" t="s">
        <v>51</v>
      </c>
      <c r="E918" s="35" t="s">
        <v>47</v>
      </c>
      <c r="F918">
        <v>11502.27</v>
      </c>
    </row>
    <row r="919" spans="1:6" x14ac:dyDescent="0.35">
      <c r="A919" s="35" t="s">
        <v>24</v>
      </c>
      <c r="B919" s="35" t="s">
        <v>59</v>
      </c>
      <c r="C919">
        <v>2037</v>
      </c>
      <c r="D919" s="35" t="s">
        <v>51</v>
      </c>
      <c r="E919" s="35" t="s">
        <v>48</v>
      </c>
      <c r="F919">
        <v>12282.63</v>
      </c>
    </row>
    <row r="920" spans="1:6" x14ac:dyDescent="0.35">
      <c r="A920" s="35" t="s">
        <v>24</v>
      </c>
      <c r="B920" s="35" t="s">
        <v>59</v>
      </c>
      <c r="C920">
        <v>2038</v>
      </c>
      <c r="D920" s="35" t="s">
        <v>50</v>
      </c>
      <c r="E920" s="35" t="s">
        <v>30</v>
      </c>
      <c r="F920">
        <v>9591.17</v>
      </c>
    </row>
    <row r="921" spans="1:6" x14ac:dyDescent="0.35">
      <c r="A921" s="35" t="s">
        <v>24</v>
      </c>
      <c r="B921" s="35" t="s">
        <v>59</v>
      </c>
      <c r="C921">
        <v>2038</v>
      </c>
      <c r="D921" s="35" t="s">
        <v>50</v>
      </c>
      <c r="E921" s="35" t="s">
        <v>33</v>
      </c>
      <c r="F921">
        <v>9397.64</v>
      </c>
    </row>
    <row r="922" spans="1:6" x14ac:dyDescent="0.35">
      <c r="A922" s="35" t="s">
        <v>24</v>
      </c>
      <c r="B922" s="35" t="s">
        <v>59</v>
      </c>
      <c r="C922">
        <v>2038</v>
      </c>
      <c r="D922" s="35" t="s">
        <v>50</v>
      </c>
      <c r="E922" s="35" t="s">
        <v>34</v>
      </c>
      <c r="F922">
        <v>8651.6299999999992</v>
      </c>
    </row>
    <row r="923" spans="1:6" x14ac:dyDescent="0.35">
      <c r="A923" s="35" t="s">
        <v>24</v>
      </c>
      <c r="B923" s="35" t="s">
        <v>59</v>
      </c>
      <c r="C923">
        <v>2038</v>
      </c>
      <c r="D923" s="35" t="s">
        <v>50</v>
      </c>
      <c r="E923" s="35" t="s">
        <v>35</v>
      </c>
      <c r="F923">
        <v>8578.93</v>
      </c>
    </row>
    <row r="924" spans="1:6" x14ac:dyDescent="0.35">
      <c r="A924" s="35" t="s">
        <v>24</v>
      </c>
      <c r="B924" s="35" t="s">
        <v>59</v>
      </c>
      <c r="C924">
        <v>2038</v>
      </c>
      <c r="D924" s="35" t="s">
        <v>50</v>
      </c>
      <c r="E924" s="35" t="s">
        <v>36</v>
      </c>
      <c r="F924">
        <v>10099.01</v>
      </c>
    </row>
    <row r="925" spans="1:6" x14ac:dyDescent="0.35">
      <c r="A925" s="35" t="s">
        <v>24</v>
      </c>
      <c r="B925" s="35" t="s">
        <v>59</v>
      </c>
      <c r="C925">
        <v>2038</v>
      </c>
      <c r="D925" s="35" t="s">
        <v>50</v>
      </c>
      <c r="E925" s="35" t="s">
        <v>37</v>
      </c>
      <c r="F925">
        <v>10981.61</v>
      </c>
    </row>
    <row r="926" spans="1:6" x14ac:dyDescent="0.35">
      <c r="A926" s="35" t="s">
        <v>24</v>
      </c>
      <c r="B926" s="35" t="s">
        <v>59</v>
      </c>
      <c r="C926">
        <v>2038</v>
      </c>
      <c r="D926" s="35" t="s">
        <v>50</v>
      </c>
      <c r="E926" s="35" t="s">
        <v>38</v>
      </c>
      <c r="F926">
        <v>10722.94</v>
      </c>
    </row>
    <row r="927" spans="1:6" x14ac:dyDescent="0.35">
      <c r="A927" s="35" t="s">
        <v>24</v>
      </c>
      <c r="B927" s="35" t="s">
        <v>59</v>
      </c>
      <c r="C927">
        <v>2038</v>
      </c>
      <c r="D927" s="35" t="s">
        <v>50</v>
      </c>
      <c r="E927" s="35" t="s">
        <v>39</v>
      </c>
      <c r="F927">
        <v>10685.6</v>
      </c>
    </row>
    <row r="928" spans="1:6" x14ac:dyDescent="0.35">
      <c r="A928" s="35" t="s">
        <v>24</v>
      </c>
      <c r="B928" s="35" t="s">
        <v>59</v>
      </c>
      <c r="C928">
        <v>2038</v>
      </c>
      <c r="D928" s="35" t="s">
        <v>50</v>
      </c>
      <c r="E928" s="35" t="s">
        <v>40</v>
      </c>
      <c r="F928">
        <v>10929.2</v>
      </c>
    </row>
    <row r="929" spans="1:6" x14ac:dyDescent="0.35">
      <c r="A929" s="35" t="s">
        <v>24</v>
      </c>
      <c r="B929" s="35" t="s">
        <v>59</v>
      </c>
      <c r="C929">
        <v>2038</v>
      </c>
      <c r="D929" s="35" t="s">
        <v>50</v>
      </c>
      <c r="E929" s="35" t="s">
        <v>32</v>
      </c>
      <c r="F929">
        <v>9489.69</v>
      </c>
    </row>
    <row r="930" spans="1:6" x14ac:dyDescent="0.35">
      <c r="A930" s="35" t="s">
        <v>24</v>
      </c>
      <c r="B930" s="35" t="s">
        <v>59</v>
      </c>
      <c r="C930">
        <v>2038</v>
      </c>
      <c r="D930" s="35" t="s">
        <v>50</v>
      </c>
      <c r="E930" s="35" t="s">
        <v>41</v>
      </c>
      <c r="F930">
        <v>10373.82</v>
      </c>
    </row>
    <row r="931" spans="1:6" x14ac:dyDescent="0.35">
      <c r="A931" s="35" t="s">
        <v>24</v>
      </c>
      <c r="B931" s="35" t="s">
        <v>59</v>
      </c>
      <c r="C931">
        <v>2038</v>
      </c>
      <c r="D931" s="35" t="s">
        <v>50</v>
      </c>
      <c r="E931" s="35" t="s">
        <v>42</v>
      </c>
      <c r="F931">
        <v>9913.2800000000007</v>
      </c>
    </row>
    <row r="932" spans="1:6" x14ac:dyDescent="0.35">
      <c r="A932" s="35" t="s">
        <v>24</v>
      </c>
      <c r="B932" s="35" t="s">
        <v>59</v>
      </c>
      <c r="C932">
        <v>2038</v>
      </c>
      <c r="D932" s="35" t="s">
        <v>50</v>
      </c>
      <c r="E932" s="35" t="s">
        <v>43</v>
      </c>
      <c r="F932">
        <v>9281.4</v>
      </c>
    </row>
    <row r="933" spans="1:6" x14ac:dyDescent="0.35">
      <c r="A933" s="35" t="s">
        <v>24</v>
      </c>
      <c r="B933" s="35" t="s">
        <v>59</v>
      </c>
      <c r="C933">
        <v>2038</v>
      </c>
      <c r="D933" s="35" t="s">
        <v>50</v>
      </c>
      <c r="E933" s="35" t="s">
        <v>44</v>
      </c>
      <c r="F933">
        <v>9441.4599999999991</v>
      </c>
    </row>
    <row r="934" spans="1:6" x14ac:dyDescent="0.35">
      <c r="A934" s="35" t="s">
        <v>24</v>
      </c>
      <c r="B934" s="35" t="s">
        <v>59</v>
      </c>
      <c r="C934">
        <v>2038</v>
      </c>
      <c r="D934" s="35" t="s">
        <v>50</v>
      </c>
      <c r="E934" s="35" t="s">
        <v>45</v>
      </c>
      <c r="F934">
        <v>8320.9699999999993</v>
      </c>
    </row>
    <row r="935" spans="1:6" x14ac:dyDescent="0.35">
      <c r="A935" s="35" t="s">
        <v>24</v>
      </c>
      <c r="B935" s="35" t="s">
        <v>59</v>
      </c>
      <c r="C935">
        <v>2038</v>
      </c>
      <c r="D935" s="35" t="s">
        <v>50</v>
      </c>
      <c r="E935" s="35" t="s">
        <v>46</v>
      </c>
      <c r="F935">
        <v>7770.94</v>
      </c>
    </row>
    <row r="936" spans="1:6" x14ac:dyDescent="0.35">
      <c r="A936" s="35" t="s">
        <v>24</v>
      </c>
      <c r="B936" s="35" t="s">
        <v>59</v>
      </c>
      <c r="C936">
        <v>2038</v>
      </c>
      <c r="D936" s="35" t="s">
        <v>50</v>
      </c>
      <c r="E936" s="35" t="s">
        <v>47</v>
      </c>
      <c r="F936">
        <v>6115.99</v>
      </c>
    </row>
    <row r="937" spans="1:6" x14ac:dyDescent="0.35">
      <c r="A937" s="35" t="s">
        <v>24</v>
      </c>
      <c r="B937" s="35" t="s">
        <v>59</v>
      </c>
      <c r="C937">
        <v>2038</v>
      </c>
      <c r="D937" s="35" t="s">
        <v>50</v>
      </c>
      <c r="E937" s="35" t="s">
        <v>48</v>
      </c>
      <c r="F937">
        <v>7236.35</v>
      </c>
    </row>
    <row r="938" spans="1:6" x14ac:dyDescent="0.35">
      <c r="A938" s="35" t="s">
        <v>24</v>
      </c>
      <c r="B938" s="35" t="s">
        <v>59</v>
      </c>
      <c r="C938">
        <v>2038</v>
      </c>
      <c r="D938" s="35" t="s">
        <v>31</v>
      </c>
      <c r="E938" s="35" t="s">
        <v>30</v>
      </c>
      <c r="F938">
        <v>10358.780000000001</v>
      </c>
    </row>
    <row r="939" spans="1:6" x14ac:dyDescent="0.35">
      <c r="A939" s="35" t="s">
        <v>24</v>
      </c>
      <c r="B939" s="35" t="s">
        <v>59</v>
      </c>
      <c r="C939">
        <v>2038</v>
      </c>
      <c r="D939" s="35" t="s">
        <v>31</v>
      </c>
      <c r="E939" s="35" t="s">
        <v>33</v>
      </c>
      <c r="F939">
        <v>9729.98</v>
      </c>
    </row>
    <row r="940" spans="1:6" x14ac:dyDescent="0.35">
      <c r="A940" s="35" t="s">
        <v>24</v>
      </c>
      <c r="B940" s="35" t="s">
        <v>59</v>
      </c>
      <c r="C940">
        <v>2038</v>
      </c>
      <c r="D940" s="35" t="s">
        <v>31</v>
      </c>
      <c r="E940" s="35" t="s">
        <v>34</v>
      </c>
      <c r="F940">
        <v>8912.5</v>
      </c>
    </row>
    <row r="941" spans="1:6" x14ac:dyDescent="0.35">
      <c r="A941" s="35" t="s">
        <v>24</v>
      </c>
      <c r="B941" s="35" t="s">
        <v>59</v>
      </c>
      <c r="C941">
        <v>2038</v>
      </c>
      <c r="D941" s="35" t="s">
        <v>31</v>
      </c>
      <c r="E941" s="35" t="s">
        <v>35</v>
      </c>
      <c r="F941">
        <v>8954.92</v>
      </c>
    </row>
    <row r="942" spans="1:6" x14ac:dyDescent="0.35">
      <c r="A942" s="35" t="s">
        <v>24</v>
      </c>
      <c r="B942" s="35" t="s">
        <v>59</v>
      </c>
      <c r="C942">
        <v>2038</v>
      </c>
      <c r="D942" s="35" t="s">
        <v>31</v>
      </c>
      <c r="E942" s="35" t="s">
        <v>36</v>
      </c>
      <c r="F942">
        <v>10264.94</v>
      </c>
    </row>
    <row r="943" spans="1:6" x14ac:dyDescent="0.35">
      <c r="A943" s="35" t="s">
        <v>24</v>
      </c>
      <c r="B943" s="35" t="s">
        <v>59</v>
      </c>
      <c r="C943">
        <v>2038</v>
      </c>
      <c r="D943" s="35" t="s">
        <v>31</v>
      </c>
      <c r="E943" s="35" t="s">
        <v>37</v>
      </c>
      <c r="F943">
        <v>10693.61</v>
      </c>
    </row>
    <row r="944" spans="1:6" x14ac:dyDescent="0.35">
      <c r="A944" s="35" t="s">
        <v>24</v>
      </c>
      <c r="B944" s="35" t="s">
        <v>59</v>
      </c>
      <c r="C944">
        <v>2038</v>
      </c>
      <c r="D944" s="35" t="s">
        <v>31</v>
      </c>
      <c r="E944" s="35" t="s">
        <v>38</v>
      </c>
      <c r="F944">
        <v>10160.99</v>
      </c>
    </row>
    <row r="945" spans="1:6" x14ac:dyDescent="0.35">
      <c r="A945" s="35" t="s">
        <v>24</v>
      </c>
      <c r="B945" s="35" t="s">
        <v>59</v>
      </c>
      <c r="C945">
        <v>2038</v>
      </c>
      <c r="D945" s="35" t="s">
        <v>31</v>
      </c>
      <c r="E945" s="35" t="s">
        <v>39</v>
      </c>
      <c r="F945">
        <v>10087.98</v>
      </c>
    </row>
    <row r="946" spans="1:6" x14ac:dyDescent="0.35">
      <c r="A946" s="35" t="s">
        <v>24</v>
      </c>
      <c r="B946" s="35" t="s">
        <v>59</v>
      </c>
      <c r="C946">
        <v>2038</v>
      </c>
      <c r="D946" s="35" t="s">
        <v>31</v>
      </c>
      <c r="E946" s="35" t="s">
        <v>40</v>
      </c>
      <c r="F946">
        <v>10140.65</v>
      </c>
    </row>
    <row r="947" spans="1:6" x14ac:dyDescent="0.35">
      <c r="A947" s="35" t="s">
        <v>24</v>
      </c>
      <c r="B947" s="35" t="s">
        <v>59</v>
      </c>
      <c r="C947">
        <v>2038</v>
      </c>
      <c r="D947" s="35" t="s">
        <v>31</v>
      </c>
      <c r="E947" s="35" t="s">
        <v>32</v>
      </c>
      <c r="F947">
        <v>10175.33</v>
      </c>
    </row>
    <row r="948" spans="1:6" x14ac:dyDescent="0.35">
      <c r="A948" s="35" t="s">
        <v>24</v>
      </c>
      <c r="B948" s="35" t="s">
        <v>59</v>
      </c>
      <c r="C948">
        <v>2038</v>
      </c>
      <c r="D948" s="35" t="s">
        <v>31</v>
      </c>
      <c r="E948" s="35" t="s">
        <v>41</v>
      </c>
      <c r="F948">
        <v>9703.6</v>
      </c>
    </row>
    <row r="949" spans="1:6" x14ac:dyDescent="0.35">
      <c r="A949" s="35" t="s">
        <v>24</v>
      </c>
      <c r="B949" s="35" t="s">
        <v>59</v>
      </c>
      <c r="C949">
        <v>2038</v>
      </c>
      <c r="D949" s="35" t="s">
        <v>31</v>
      </c>
      <c r="E949" s="35" t="s">
        <v>42</v>
      </c>
      <c r="F949">
        <v>9128.6299999999992</v>
      </c>
    </row>
    <row r="950" spans="1:6" x14ac:dyDescent="0.35">
      <c r="A950" s="35" t="s">
        <v>24</v>
      </c>
      <c r="B950" s="35" t="s">
        <v>59</v>
      </c>
      <c r="C950">
        <v>2038</v>
      </c>
      <c r="D950" s="35" t="s">
        <v>31</v>
      </c>
      <c r="E950" s="35" t="s">
        <v>43</v>
      </c>
      <c r="F950">
        <v>8781.9</v>
      </c>
    </row>
    <row r="951" spans="1:6" x14ac:dyDescent="0.35">
      <c r="A951" s="35" t="s">
        <v>24</v>
      </c>
      <c r="B951" s="35" t="s">
        <v>59</v>
      </c>
      <c r="C951">
        <v>2038</v>
      </c>
      <c r="D951" s="35" t="s">
        <v>31</v>
      </c>
      <c r="E951" s="35" t="s">
        <v>44</v>
      </c>
      <c r="F951">
        <v>9240.6299999999992</v>
      </c>
    </row>
    <row r="952" spans="1:6" x14ac:dyDescent="0.35">
      <c r="A952" s="35" t="s">
        <v>24</v>
      </c>
      <c r="B952" s="35" t="s">
        <v>59</v>
      </c>
      <c r="C952">
        <v>2038</v>
      </c>
      <c r="D952" s="35" t="s">
        <v>31</v>
      </c>
      <c r="E952" s="35" t="s">
        <v>45</v>
      </c>
      <c r="F952">
        <v>8359.24</v>
      </c>
    </row>
    <row r="953" spans="1:6" x14ac:dyDescent="0.35">
      <c r="A953" s="35" t="s">
        <v>24</v>
      </c>
      <c r="B953" s="35" t="s">
        <v>59</v>
      </c>
      <c r="C953">
        <v>2038</v>
      </c>
      <c r="D953" s="35" t="s">
        <v>31</v>
      </c>
      <c r="E953" s="35" t="s">
        <v>46</v>
      </c>
      <c r="F953">
        <v>7567.64</v>
      </c>
    </row>
    <row r="954" spans="1:6" x14ac:dyDescent="0.35">
      <c r="A954" s="35" t="s">
        <v>24</v>
      </c>
      <c r="B954" s="35" t="s">
        <v>59</v>
      </c>
      <c r="C954">
        <v>2038</v>
      </c>
      <c r="D954" s="35" t="s">
        <v>31</v>
      </c>
      <c r="E954" s="35" t="s">
        <v>47</v>
      </c>
      <c r="F954">
        <v>5761.87</v>
      </c>
    </row>
    <row r="955" spans="1:6" x14ac:dyDescent="0.35">
      <c r="A955" s="35" t="s">
        <v>24</v>
      </c>
      <c r="B955" s="35" t="s">
        <v>59</v>
      </c>
      <c r="C955">
        <v>2038</v>
      </c>
      <c r="D955" s="35" t="s">
        <v>31</v>
      </c>
      <c r="E955" s="35" t="s">
        <v>48</v>
      </c>
      <c r="F955">
        <v>5748.85</v>
      </c>
    </row>
    <row r="956" spans="1:6" x14ac:dyDescent="0.35">
      <c r="A956" s="35" t="s">
        <v>24</v>
      </c>
      <c r="B956" s="35" t="s">
        <v>59</v>
      </c>
      <c r="C956">
        <v>2038</v>
      </c>
      <c r="D956" s="35" t="s">
        <v>51</v>
      </c>
      <c r="E956" s="35" t="s">
        <v>30</v>
      </c>
      <c r="F956">
        <v>19949.95</v>
      </c>
    </row>
    <row r="957" spans="1:6" x14ac:dyDescent="0.35">
      <c r="A957" s="35" t="s">
        <v>24</v>
      </c>
      <c r="B957" s="35" t="s">
        <v>59</v>
      </c>
      <c r="C957">
        <v>2038</v>
      </c>
      <c r="D957" s="35" t="s">
        <v>51</v>
      </c>
      <c r="E957" s="35" t="s">
        <v>33</v>
      </c>
      <c r="F957">
        <v>19127.61</v>
      </c>
    </row>
    <row r="958" spans="1:6" x14ac:dyDescent="0.35">
      <c r="A958" s="35" t="s">
        <v>24</v>
      </c>
      <c r="B958" s="35" t="s">
        <v>59</v>
      </c>
      <c r="C958">
        <v>2038</v>
      </c>
      <c r="D958" s="35" t="s">
        <v>51</v>
      </c>
      <c r="E958" s="35" t="s">
        <v>34</v>
      </c>
      <c r="F958">
        <v>17564.13</v>
      </c>
    </row>
    <row r="959" spans="1:6" x14ac:dyDescent="0.35">
      <c r="A959" s="35" t="s">
        <v>24</v>
      </c>
      <c r="B959" s="35" t="s">
        <v>59</v>
      </c>
      <c r="C959">
        <v>2038</v>
      </c>
      <c r="D959" s="35" t="s">
        <v>51</v>
      </c>
      <c r="E959" s="35" t="s">
        <v>35</v>
      </c>
      <c r="F959">
        <v>17533.849999999999</v>
      </c>
    </row>
    <row r="960" spans="1:6" x14ac:dyDescent="0.35">
      <c r="A960" s="35" t="s">
        <v>24</v>
      </c>
      <c r="B960" s="35" t="s">
        <v>59</v>
      </c>
      <c r="C960">
        <v>2038</v>
      </c>
      <c r="D960" s="35" t="s">
        <v>51</v>
      </c>
      <c r="E960" s="35" t="s">
        <v>36</v>
      </c>
      <c r="F960">
        <v>20363.95</v>
      </c>
    </row>
    <row r="961" spans="1:6" x14ac:dyDescent="0.35">
      <c r="A961" s="35" t="s">
        <v>24</v>
      </c>
      <c r="B961" s="35" t="s">
        <v>59</v>
      </c>
      <c r="C961">
        <v>2038</v>
      </c>
      <c r="D961" s="35" t="s">
        <v>51</v>
      </c>
      <c r="E961" s="35" t="s">
        <v>37</v>
      </c>
      <c r="F961">
        <v>21675.21</v>
      </c>
    </row>
    <row r="962" spans="1:6" x14ac:dyDescent="0.35">
      <c r="A962" s="35" t="s">
        <v>24</v>
      </c>
      <c r="B962" s="35" t="s">
        <v>59</v>
      </c>
      <c r="C962">
        <v>2038</v>
      </c>
      <c r="D962" s="35" t="s">
        <v>51</v>
      </c>
      <c r="E962" s="35" t="s">
        <v>38</v>
      </c>
      <c r="F962">
        <v>20883.93</v>
      </c>
    </row>
    <row r="963" spans="1:6" x14ac:dyDescent="0.35">
      <c r="A963" s="35" t="s">
        <v>24</v>
      </c>
      <c r="B963" s="35" t="s">
        <v>59</v>
      </c>
      <c r="C963">
        <v>2038</v>
      </c>
      <c r="D963" s="35" t="s">
        <v>51</v>
      </c>
      <c r="E963" s="35" t="s">
        <v>39</v>
      </c>
      <c r="F963">
        <v>20773.59</v>
      </c>
    </row>
    <row r="964" spans="1:6" x14ac:dyDescent="0.35">
      <c r="A964" s="35" t="s">
        <v>24</v>
      </c>
      <c r="B964" s="35" t="s">
        <v>59</v>
      </c>
      <c r="C964">
        <v>2038</v>
      </c>
      <c r="D964" s="35" t="s">
        <v>51</v>
      </c>
      <c r="E964" s="35" t="s">
        <v>40</v>
      </c>
      <c r="F964">
        <v>21069.86</v>
      </c>
    </row>
    <row r="965" spans="1:6" x14ac:dyDescent="0.35">
      <c r="A965" s="35" t="s">
        <v>24</v>
      </c>
      <c r="B965" s="35" t="s">
        <v>59</v>
      </c>
      <c r="C965">
        <v>2038</v>
      </c>
      <c r="D965" s="35" t="s">
        <v>51</v>
      </c>
      <c r="E965" s="35" t="s">
        <v>32</v>
      </c>
      <c r="F965">
        <v>19665.03</v>
      </c>
    </row>
    <row r="966" spans="1:6" x14ac:dyDescent="0.35">
      <c r="A966" s="35" t="s">
        <v>24</v>
      </c>
      <c r="B966" s="35" t="s">
        <v>59</v>
      </c>
      <c r="C966">
        <v>2038</v>
      </c>
      <c r="D966" s="35" t="s">
        <v>51</v>
      </c>
      <c r="E966" s="35" t="s">
        <v>41</v>
      </c>
      <c r="F966">
        <v>20077.41</v>
      </c>
    </row>
    <row r="967" spans="1:6" x14ac:dyDescent="0.35">
      <c r="A967" s="35" t="s">
        <v>24</v>
      </c>
      <c r="B967" s="35" t="s">
        <v>59</v>
      </c>
      <c r="C967">
        <v>2038</v>
      </c>
      <c r="D967" s="35" t="s">
        <v>51</v>
      </c>
      <c r="E967" s="35" t="s">
        <v>42</v>
      </c>
      <c r="F967">
        <v>19041.91</v>
      </c>
    </row>
    <row r="968" spans="1:6" x14ac:dyDescent="0.35">
      <c r="A968" s="35" t="s">
        <v>24</v>
      </c>
      <c r="B968" s="35" t="s">
        <v>59</v>
      </c>
      <c r="C968">
        <v>2038</v>
      </c>
      <c r="D968" s="35" t="s">
        <v>51</v>
      </c>
      <c r="E968" s="35" t="s">
        <v>43</v>
      </c>
      <c r="F968">
        <v>18063.3</v>
      </c>
    </row>
    <row r="969" spans="1:6" x14ac:dyDescent="0.35">
      <c r="A969" s="35" t="s">
        <v>24</v>
      </c>
      <c r="B969" s="35" t="s">
        <v>59</v>
      </c>
      <c r="C969">
        <v>2038</v>
      </c>
      <c r="D969" s="35" t="s">
        <v>51</v>
      </c>
      <c r="E969" s="35" t="s">
        <v>44</v>
      </c>
      <c r="F969">
        <v>18682.09</v>
      </c>
    </row>
    <row r="970" spans="1:6" x14ac:dyDescent="0.35">
      <c r="A970" s="35" t="s">
        <v>24</v>
      </c>
      <c r="B970" s="35" t="s">
        <v>59</v>
      </c>
      <c r="C970">
        <v>2038</v>
      </c>
      <c r="D970" s="35" t="s">
        <v>51</v>
      </c>
      <c r="E970" s="35" t="s">
        <v>45</v>
      </c>
      <c r="F970">
        <v>16680.21</v>
      </c>
    </row>
    <row r="971" spans="1:6" x14ac:dyDescent="0.35">
      <c r="A971" s="35" t="s">
        <v>24</v>
      </c>
      <c r="B971" s="35" t="s">
        <v>59</v>
      </c>
      <c r="C971">
        <v>2038</v>
      </c>
      <c r="D971" s="35" t="s">
        <v>51</v>
      </c>
      <c r="E971" s="35" t="s">
        <v>46</v>
      </c>
      <c r="F971">
        <v>15338.57</v>
      </c>
    </row>
    <row r="972" spans="1:6" x14ac:dyDescent="0.35">
      <c r="A972" s="35" t="s">
        <v>24</v>
      </c>
      <c r="B972" s="35" t="s">
        <v>59</v>
      </c>
      <c r="C972">
        <v>2038</v>
      </c>
      <c r="D972" s="35" t="s">
        <v>51</v>
      </c>
      <c r="E972" s="35" t="s">
        <v>47</v>
      </c>
      <c r="F972">
        <v>11877.86</v>
      </c>
    </row>
    <row r="973" spans="1:6" x14ac:dyDescent="0.35">
      <c r="A973" s="35" t="s">
        <v>24</v>
      </c>
      <c r="B973" s="35" t="s">
        <v>59</v>
      </c>
      <c r="C973">
        <v>2038</v>
      </c>
      <c r="D973" s="35" t="s">
        <v>51</v>
      </c>
      <c r="E973" s="35" t="s">
        <v>48</v>
      </c>
      <c r="F973">
        <v>12985.21</v>
      </c>
    </row>
    <row r="974" spans="1:6" x14ac:dyDescent="0.35">
      <c r="A974" s="35" t="s">
        <v>24</v>
      </c>
      <c r="B974" s="35" t="s">
        <v>59</v>
      </c>
      <c r="C974">
        <v>2039</v>
      </c>
      <c r="D974" s="35" t="s">
        <v>50</v>
      </c>
      <c r="E974" s="35" t="s">
        <v>30</v>
      </c>
      <c r="F974">
        <v>9722.9599999999991</v>
      </c>
    </row>
    <row r="975" spans="1:6" x14ac:dyDescent="0.35">
      <c r="A975" s="35" t="s">
        <v>24</v>
      </c>
      <c r="B975" s="35" t="s">
        <v>59</v>
      </c>
      <c r="C975">
        <v>2039</v>
      </c>
      <c r="D975" s="35" t="s">
        <v>50</v>
      </c>
      <c r="E975" s="35" t="s">
        <v>33</v>
      </c>
      <c r="F975">
        <v>9573.23</v>
      </c>
    </row>
    <row r="976" spans="1:6" x14ac:dyDescent="0.35">
      <c r="A976" s="35" t="s">
        <v>24</v>
      </c>
      <c r="B976" s="35" t="s">
        <v>59</v>
      </c>
      <c r="C976">
        <v>2039</v>
      </c>
      <c r="D976" s="35" t="s">
        <v>50</v>
      </c>
      <c r="E976" s="35" t="s">
        <v>34</v>
      </c>
      <c r="F976">
        <v>8796.6299999999992</v>
      </c>
    </row>
    <row r="977" spans="1:6" x14ac:dyDescent="0.35">
      <c r="A977" s="35" t="s">
        <v>24</v>
      </c>
      <c r="B977" s="35" t="s">
        <v>59</v>
      </c>
      <c r="C977">
        <v>2039</v>
      </c>
      <c r="D977" s="35" t="s">
        <v>50</v>
      </c>
      <c r="E977" s="35" t="s">
        <v>35</v>
      </c>
      <c r="F977">
        <v>8533.83</v>
      </c>
    </row>
    <row r="978" spans="1:6" x14ac:dyDescent="0.35">
      <c r="A978" s="35" t="s">
        <v>24</v>
      </c>
      <c r="B978" s="35" t="s">
        <v>59</v>
      </c>
      <c r="C978">
        <v>2039</v>
      </c>
      <c r="D978" s="35" t="s">
        <v>50</v>
      </c>
      <c r="E978" s="35" t="s">
        <v>36</v>
      </c>
      <c r="F978">
        <v>10143.31</v>
      </c>
    </row>
    <row r="979" spans="1:6" x14ac:dyDescent="0.35">
      <c r="A979" s="35" t="s">
        <v>24</v>
      </c>
      <c r="B979" s="35" t="s">
        <v>59</v>
      </c>
      <c r="C979">
        <v>2039</v>
      </c>
      <c r="D979" s="35" t="s">
        <v>50</v>
      </c>
      <c r="E979" s="35" t="s">
        <v>37</v>
      </c>
      <c r="F979">
        <v>11231.13</v>
      </c>
    </row>
    <row r="980" spans="1:6" x14ac:dyDescent="0.35">
      <c r="A980" s="35" t="s">
        <v>24</v>
      </c>
      <c r="B980" s="35" t="s">
        <v>59</v>
      </c>
      <c r="C980">
        <v>2039</v>
      </c>
      <c r="D980" s="35" t="s">
        <v>50</v>
      </c>
      <c r="E980" s="35" t="s">
        <v>38</v>
      </c>
      <c r="F980">
        <v>10918.41</v>
      </c>
    </row>
    <row r="981" spans="1:6" x14ac:dyDescent="0.35">
      <c r="A981" s="35" t="s">
        <v>24</v>
      </c>
      <c r="B981" s="35" t="s">
        <v>59</v>
      </c>
      <c r="C981">
        <v>2039</v>
      </c>
      <c r="D981" s="35" t="s">
        <v>50</v>
      </c>
      <c r="E981" s="35" t="s">
        <v>39</v>
      </c>
      <c r="F981">
        <v>10771.49</v>
      </c>
    </row>
    <row r="982" spans="1:6" x14ac:dyDescent="0.35">
      <c r="A982" s="35" t="s">
        <v>24</v>
      </c>
      <c r="B982" s="35" t="s">
        <v>59</v>
      </c>
      <c r="C982">
        <v>2039</v>
      </c>
      <c r="D982" s="35" t="s">
        <v>50</v>
      </c>
      <c r="E982" s="35" t="s">
        <v>40</v>
      </c>
      <c r="F982">
        <v>11032.56</v>
      </c>
    </row>
    <row r="983" spans="1:6" x14ac:dyDescent="0.35">
      <c r="A983" s="35" t="s">
        <v>24</v>
      </c>
      <c r="B983" s="35" t="s">
        <v>59</v>
      </c>
      <c r="C983">
        <v>2039</v>
      </c>
      <c r="D983" s="35" t="s">
        <v>50</v>
      </c>
      <c r="E983" s="35" t="s">
        <v>32</v>
      </c>
      <c r="F983">
        <v>9664.73</v>
      </c>
    </row>
    <row r="984" spans="1:6" x14ac:dyDescent="0.35">
      <c r="A984" s="35" t="s">
        <v>24</v>
      </c>
      <c r="B984" s="35" t="s">
        <v>59</v>
      </c>
      <c r="C984">
        <v>2039</v>
      </c>
      <c r="D984" s="35" t="s">
        <v>50</v>
      </c>
      <c r="E984" s="35" t="s">
        <v>41</v>
      </c>
      <c r="F984">
        <v>10543.99</v>
      </c>
    </row>
    <row r="985" spans="1:6" x14ac:dyDescent="0.35">
      <c r="A985" s="35" t="s">
        <v>24</v>
      </c>
      <c r="B985" s="35" t="s">
        <v>59</v>
      </c>
      <c r="C985">
        <v>2039</v>
      </c>
      <c r="D985" s="35" t="s">
        <v>50</v>
      </c>
      <c r="E985" s="35" t="s">
        <v>42</v>
      </c>
      <c r="F985">
        <v>10096.86</v>
      </c>
    </row>
    <row r="986" spans="1:6" x14ac:dyDescent="0.35">
      <c r="A986" s="35" t="s">
        <v>24</v>
      </c>
      <c r="B986" s="35" t="s">
        <v>59</v>
      </c>
      <c r="C986">
        <v>2039</v>
      </c>
      <c r="D986" s="35" t="s">
        <v>50</v>
      </c>
      <c r="E986" s="35" t="s">
        <v>43</v>
      </c>
      <c r="F986">
        <v>9324.2199999999993</v>
      </c>
    </row>
    <row r="987" spans="1:6" x14ac:dyDescent="0.35">
      <c r="A987" s="35" t="s">
        <v>24</v>
      </c>
      <c r="B987" s="35" t="s">
        <v>59</v>
      </c>
      <c r="C987">
        <v>2039</v>
      </c>
      <c r="D987" s="35" t="s">
        <v>50</v>
      </c>
      <c r="E987" s="35" t="s">
        <v>44</v>
      </c>
      <c r="F987">
        <v>9498.93</v>
      </c>
    </row>
    <row r="988" spans="1:6" x14ac:dyDescent="0.35">
      <c r="A988" s="35" t="s">
        <v>24</v>
      </c>
      <c r="B988" s="35" t="s">
        <v>59</v>
      </c>
      <c r="C988">
        <v>2039</v>
      </c>
      <c r="D988" s="35" t="s">
        <v>50</v>
      </c>
      <c r="E988" s="35" t="s">
        <v>45</v>
      </c>
      <c r="F988">
        <v>8374</v>
      </c>
    </row>
    <row r="989" spans="1:6" x14ac:dyDescent="0.35">
      <c r="A989" s="35" t="s">
        <v>24</v>
      </c>
      <c r="B989" s="35" t="s">
        <v>59</v>
      </c>
      <c r="C989">
        <v>2039</v>
      </c>
      <c r="D989" s="35" t="s">
        <v>50</v>
      </c>
      <c r="E989" s="35" t="s">
        <v>46</v>
      </c>
      <c r="F989">
        <v>7859.91</v>
      </c>
    </row>
    <row r="990" spans="1:6" x14ac:dyDescent="0.35">
      <c r="A990" s="35" t="s">
        <v>24</v>
      </c>
      <c r="B990" s="35" t="s">
        <v>59</v>
      </c>
      <c r="C990">
        <v>2039</v>
      </c>
      <c r="D990" s="35" t="s">
        <v>50</v>
      </c>
      <c r="E990" s="35" t="s">
        <v>47</v>
      </c>
      <c r="F990">
        <v>6300.74</v>
      </c>
    </row>
    <row r="991" spans="1:6" x14ac:dyDescent="0.35">
      <c r="A991" s="35" t="s">
        <v>24</v>
      </c>
      <c r="B991" s="35" t="s">
        <v>59</v>
      </c>
      <c r="C991">
        <v>2039</v>
      </c>
      <c r="D991" s="35" t="s">
        <v>50</v>
      </c>
      <c r="E991" s="35" t="s">
        <v>48</v>
      </c>
      <c r="F991">
        <v>7679.67</v>
      </c>
    </row>
    <row r="992" spans="1:6" x14ac:dyDescent="0.35">
      <c r="A992" s="35" t="s">
        <v>24</v>
      </c>
      <c r="B992" s="35" t="s">
        <v>59</v>
      </c>
      <c r="C992">
        <v>2039</v>
      </c>
      <c r="D992" s="35" t="s">
        <v>31</v>
      </c>
      <c r="E992" s="35" t="s">
        <v>30</v>
      </c>
      <c r="F992">
        <v>10501.98</v>
      </c>
    </row>
    <row r="993" spans="1:6" x14ac:dyDescent="0.35">
      <c r="A993" s="35" t="s">
        <v>24</v>
      </c>
      <c r="B993" s="35" t="s">
        <v>59</v>
      </c>
      <c r="C993">
        <v>2039</v>
      </c>
      <c r="D993" s="35" t="s">
        <v>31</v>
      </c>
      <c r="E993" s="35" t="s">
        <v>33</v>
      </c>
      <c r="F993">
        <v>9912.01</v>
      </c>
    </row>
    <row r="994" spans="1:6" x14ac:dyDescent="0.35">
      <c r="A994" s="35" t="s">
        <v>24</v>
      </c>
      <c r="B994" s="35" t="s">
        <v>59</v>
      </c>
      <c r="C994">
        <v>2039</v>
      </c>
      <c r="D994" s="35" t="s">
        <v>31</v>
      </c>
      <c r="E994" s="35" t="s">
        <v>34</v>
      </c>
      <c r="F994">
        <v>9085.41</v>
      </c>
    </row>
    <row r="995" spans="1:6" x14ac:dyDescent="0.35">
      <c r="A995" s="35" t="s">
        <v>24</v>
      </c>
      <c r="B995" s="35" t="s">
        <v>59</v>
      </c>
      <c r="C995">
        <v>2039</v>
      </c>
      <c r="D995" s="35" t="s">
        <v>31</v>
      </c>
      <c r="E995" s="35" t="s">
        <v>35</v>
      </c>
      <c r="F995">
        <v>8912.7800000000007</v>
      </c>
    </row>
    <row r="996" spans="1:6" x14ac:dyDescent="0.35">
      <c r="A996" s="35" t="s">
        <v>24</v>
      </c>
      <c r="B996" s="35" t="s">
        <v>59</v>
      </c>
      <c r="C996">
        <v>2039</v>
      </c>
      <c r="D996" s="35" t="s">
        <v>31</v>
      </c>
      <c r="E996" s="35" t="s">
        <v>36</v>
      </c>
      <c r="F996">
        <v>10279.67</v>
      </c>
    </row>
    <row r="997" spans="1:6" x14ac:dyDescent="0.35">
      <c r="A997" s="35" t="s">
        <v>24</v>
      </c>
      <c r="B997" s="35" t="s">
        <v>59</v>
      </c>
      <c r="C997">
        <v>2039</v>
      </c>
      <c r="D997" s="35" t="s">
        <v>31</v>
      </c>
      <c r="E997" s="35" t="s">
        <v>37</v>
      </c>
      <c r="F997">
        <v>10936.89</v>
      </c>
    </row>
    <row r="998" spans="1:6" x14ac:dyDescent="0.35">
      <c r="A998" s="35" t="s">
        <v>24</v>
      </c>
      <c r="B998" s="35" t="s">
        <v>59</v>
      </c>
      <c r="C998">
        <v>2039</v>
      </c>
      <c r="D998" s="35" t="s">
        <v>31</v>
      </c>
      <c r="E998" s="35" t="s">
        <v>38</v>
      </c>
      <c r="F998">
        <v>10362.39</v>
      </c>
    </row>
    <row r="999" spans="1:6" x14ac:dyDescent="0.35">
      <c r="A999" s="35" t="s">
        <v>24</v>
      </c>
      <c r="B999" s="35" t="s">
        <v>59</v>
      </c>
      <c r="C999">
        <v>2039</v>
      </c>
      <c r="D999" s="35" t="s">
        <v>31</v>
      </c>
      <c r="E999" s="35" t="s">
        <v>39</v>
      </c>
      <c r="F999">
        <v>10165.450000000001</v>
      </c>
    </row>
    <row r="1000" spans="1:6" x14ac:dyDescent="0.35">
      <c r="A1000" s="35" t="s">
        <v>24</v>
      </c>
      <c r="B1000" s="35" t="s">
        <v>59</v>
      </c>
      <c r="C1000">
        <v>2039</v>
      </c>
      <c r="D1000" s="35" t="s">
        <v>31</v>
      </c>
      <c r="E1000" s="35" t="s">
        <v>40</v>
      </c>
      <c r="F1000">
        <v>10264.39</v>
      </c>
    </row>
    <row r="1001" spans="1:6" x14ac:dyDescent="0.35">
      <c r="A1001" s="35" t="s">
        <v>24</v>
      </c>
      <c r="B1001" s="35" t="s">
        <v>59</v>
      </c>
      <c r="C1001">
        <v>2039</v>
      </c>
      <c r="D1001" s="35" t="s">
        <v>31</v>
      </c>
      <c r="E1001" s="35" t="s">
        <v>32</v>
      </c>
      <c r="F1001">
        <v>10363.81</v>
      </c>
    </row>
    <row r="1002" spans="1:6" x14ac:dyDescent="0.35">
      <c r="A1002" s="35" t="s">
        <v>24</v>
      </c>
      <c r="B1002" s="35" t="s">
        <v>59</v>
      </c>
      <c r="C1002">
        <v>2039</v>
      </c>
      <c r="D1002" s="35" t="s">
        <v>31</v>
      </c>
      <c r="E1002" s="35" t="s">
        <v>41</v>
      </c>
      <c r="F1002">
        <v>9824.0499999999993</v>
      </c>
    </row>
    <row r="1003" spans="1:6" x14ac:dyDescent="0.35">
      <c r="A1003" s="35" t="s">
        <v>24</v>
      </c>
      <c r="B1003" s="35" t="s">
        <v>59</v>
      </c>
      <c r="C1003">
        <v>2039</v>
      </c>
      <c r="D1003" s="35" t="s">
        <v>31</v>
      </c>
      <c r="E1003" s="35" t="s">
        <v>42</v>
      </c>
      <c r="F1003">
        <v>9424.52</v>
      </c>
    </row>
    <row r="1004" spans="1:6" x14ac:dyDescent="0.35">
      <c r="A1004" s="35" t="s">
        <v>24</v>
      </c>
      <c r="B1004" s="35" t="s">
        <v>59</v>
      </c>
      <c r="C1004">
        <v>2039</v>
      </c>
      <c r="D1004" s="35" t="s">
        <v>31</v>
      </c>
      <c r="E1004" s="35" t="s">
        <v>43</v>
      </c>
      <c r="F1004">
        <v>8731.7800000000007</v>
      </c>
    </row>
    <row r="1005" spans="1:6" x14ac:dyDescent="0.35">
      <c r="A1005" s="35" t="s">
        <v>24</v>
      </c>
      <c r="B1005" s="35" t="s">
        <v>59</v>
      </c>
      <c r="C1005">
        <v>2039</v>
      </c>
      <c r="D1005" s="35" t="s">
        <v>31</v>
      </c>
      <c r="E1005" s="35" t="s">
        <v>44</v>
      </c>
      <c r="F1005">
        <v>9269.48</v>
      </c>
    </row>
    <row r="1006" spans="1:6" x14ac:dyDescent="0.35">
      <c r="A1006" s="35" t="s">
        <v>24</v>
      </c>
      <c r="B1006" s="35" t="s">
        <v>59</v>
      </c>
      <c r="C1006">
        <v>2039</v>
      </c>
      <c r="D1006" s="35" t="s">
        <v>31</v>
      </c>
      <c r="E1006" s="35" t="s">
        <v>45</v>
      </c>
      <c r="F1006">
        <v>8402.91</v>
      </c>
    </row>
    <row r="1007" spans="1:6" x14ac:dyDescent="0.35">
      <c r="A1007" s="35" t="s">
        <v>24</v>
      </c>
      <c r="B1007" s="35" t="s">
        <v>59</v>
      </c>
      <c r="C1007">
        <v>2039</v>
      </c>
      <c r="D1007" s="35" t="s">
        <v>31</v>
      </c>
      <c r="E1007" s="35" t="s">
        <v>46</v>
      </c>
      <c r="F1007">
        <v>7700.16</v>
      </c>
    </row>
    <row r="1008" spans="1:6" x14ac:dyDescent="0.35">
      <c r="A1008" s="35" t="s">
        <v>24</v>
      </c>
      <c r="B1008" s="35" t="s">
        <v>59</v>
      </c>
      <c r="C1008">
        <v>2039</v>
      </c>
      <c r="D1008" s="35" t="s">
        <v>31</v>
      </c>
      <c r="E1008" s="35" t="s">
        <v>47</v>
      </c>
      <c r="F1008">
        <v>5928.01</v>
      </c>
    </row>
    <row r="1009" spans="1:6" x14ac:dyDescent="0.35">
      <c r="A1009" s="35" t="s">
        <v>24</v>
      </c>
      <c r="B1009" s="35" t="s">
        <v>59</v>
      </c>
      <c r="C1009">
        <v>2039</v>
      </c>
      <c r="D1009" s="35" t="s">
        <v>31</v>
      </c>
      <c r="E1009" s="35" t="s">
        <v>48</v>
      </c>
      <c r="F1009">
        <v>6051.7</v>
      </c>
    </row>
    <row r="1010" spans="1:6" x14ac:dyDescent="0.35">
      <c r="A1010" s="35" t="s">
        <v>24</v>
      </c>
      <c r="B1010" s="35" t="s">
        <v>59</v>
      </c>
      <c r="C1010">
        <v>2039</v>
      </c>
      <c r="D1010" s="35" t="s">
        <v>51</v>
      </c>
      <c r="E1010" s="35" t="s">
        <v>30</v>
      </c>
      <c r="F1010">
        <v>20224.939999999999</v>
      </c>
    </row>
    <row r="1011" spans="1:6" x14ac:dyDescent="0.35">
      <c r="A1011" s="35" t="s">
        <v>24</v>
      </c>
      <c r="B1011" s="35" t="s">
        <v>59</v>
      </c>
      <c r="C1011">
        <v>2039</v>
      </c>
      <c r="D1011" s="35" t="s">
        <v>51</v>
      </c>
      <c r="E1011" s="35" t="s">
        <v>33</v>
      </c>
      <c r="F1011">
        <v>19485.240000000002</v>
      </c>
    </row>
    <row r="1012" spans="1:6" x14ac:dyDescent="0.35">
      <c r="A1012" s="35" t="s">
        <v>24</v>
      </c>
      <c r="B1012" s="35" t="s">
        <v>59</v>
      </c>
      <c r="C1012">
        <v>2039</v>
      </c>
      <c r="D1012" s="35" t="s">
        <v>51</v>
      </c>
      <c r="E1012" s="35" t="s">
        <v>34</v>
      </c>
      <c r="F1012">
        <v>17882.04</v>
      </c>
    </row>
    <row r="1013" spans="1:6" x14ac:dyDescent="0.35">
      <c r="A1013" s="35" t="s">
        <v>24</v>
      </c>
      <c r="B1013" s="35" t="s">
        <v>59</v>
      </c>
      <c r="C1013">
        <v>2039</v>
      </c>
      <c r="D1013" s="35" t="s">
        <v>51</v>
      </c>
      <c r="E1013" s="35" t="s">
        <v>35</v>
      </c>
      <c r="F1013">
        <v>17446.61</v>
      </c>
    </row>
    <row r="1014" spans="1:6" x14ac:dyDescent="0.35">
      <c r="A1014" s="35" t="s">
        <v>24</v>
      </c>
      <c r="B1014" s="35" t="s">
        <v>59</v>
      </c>
      <c r="C1014">
        <v>2039</v>
      </c>
      <c r="D1014" s="35" t="s">
        <v>51</v>
      </c>
      <c r="E1014" s="35" t="s">
        <v>36</v>
      </c>
      <c r="F1014">
        <v>20422.98</v>
      </c>
    </row>
    <row r="1015" spans="1:6" x14ac:dyDescent="0.35">
      <c r="A1015" s="35" t="s">
        <v>24</v>
      </c>
      <c r="B1015" s="35" t="s">
        <v>59</v>
      </c>
      <c r="C1015">
        <v>2039</v>
      </c>
      <c r="D1015" s="35" t="s">
        <v>51</v>
      </c>
      <c r="E1015" s="35" t="s">
        <v>37</v>
      </c>
      <c r="F1015">
        <v>22168.02</v>
      </c>
    </row>
    <row r="1016" spans="1:6" x14ac:dyDescent="0.35">
      <c r="A1016" s="35" t="s">
        <v>24</v>
      </c>
      <c r="B1016" s="35" t="s">
        <v>59</v>
      </c>
      <c r="C1016">
        <v>2039</v>
      </c>
      <c r="D1016" s="35" t="s">
        <v>51</v>
      </c>
      <c r="E1016" s="35" t="s">
        <v>38</v>
      </c>
      <c r="F1016">
        <v>21280.799999999999</v>
      </c>
    </row>
    <row r="1017" spans="1:6" x14ac:dyDescent="0.35">
      <c r="A1017" s="35" t="s">
        <v>24</v>
      </c>
      <c r="B1017" s="35" t="s">
        <v>59</v>
      </c>
      <c r="C1017">
        <v>2039</v>
      </c>
      <c r="D1017" s="35" t="s">
        <v>51</v>
      </c>
      <c r="E1017" s="35" t="s">
        <v>39</v>
      </c>
      <c r="F1017">
        <v>20936.939999999999</v>
      </c>
    </row>
    <row r="1018" spans="1:6" x14ac:dyDescent="0.35">
      <c r="A1018" s="35" t="s">
        <v>24</v>
      </c>
      <c r="B1018" s="35" t="s">
        <v>59</v>
      </c>
      <c r="C1018">
        <v>2039</v>
      </c>
      <c r="D1018" s="35" t="s">
        <v>51</v>
      </c>
      <c r="E1018" s="35" t="s">
        <v>40</v>
      </c>
      <c r="F1018">
        <v>21296.959999999999</v>
      </c>
    </row>
    <row r="1019" spans="1:6" x14ac:dyDescent="0.35">
      <c r="A1019" s="35" t="s">
        <v>24</v>
      </c>
      <c r="B1019" s="35" t="s">
        <v>59</v>
      </c>
      <c r="C1019">
        <v>2039</v>
      </c>
      <c r="D1019" s="35" t="s">
        <v>51</v>
      </c>
      <c r="E1019" s="35" t="s">
        <v>32</v>
      </c>
      <c r="F1019">
        <v>20028.53</v>
      </c>
    </row>
    <row r="1020" spans="1:6" x14ac:dyDescent="0.35">
      <c r="A1020" s="35" t="s">
        <v>24</v>
      </c>
      <c r="B1020" s="35" t="s">
        <v>59</v>
      </c>
      <c r="C1020">
        <v>2039</v>
      </c>
      <c r="D1020" s="35" t="s">
        <v>51</v>
      </c>
      <c r="E1020" s="35" t="s">
        <v>41</v>
      </c>
      <c r="F1020">
        <v>20368.05</v>
      </c>
    </row>
    <row r="1021" spans="1:6" x14ac:dyDescent="0.35">
      <c r="A1021" s="35" t="s">
        <v>24</v>
      </c>
      <c r="B1021" s="35" t="s">
        <v>59</v>
      </c>
      <c r="C1021">
        <v>2039</v>
      </c>
      <c r="D1021" s="35" t="s">
        <v>51</v>
      </c>
      <c r="E1021" s="35" t="s">
        <v>42</v>
      </c>
      <c r="F1021">
        <v>19521.37</v>
      </c>
    </row>
    <row r="1022" spans="1:6" x14ac:dyDescent="0.35">
      <c r="A1022" s="35" t="s">
        <v>24</v>
      </c>
      <c r="B1022" s="35" t="s">
        <v>59</v>
      </c>
      <c r="C1022">
        <v>2039</v>
      </c>
      <c r="D1022" s="35" t="s">
        <v>51</v>
      </c>
      <c r="E1022" s="35" t="s">
        <v>43</v>
      </c>
      <c r="F1022">
        <v>18056</v>
      </c>
    </row>
    <row r="1023" spans="1:6" x14ac:dyDescent="0.35">
      <c r="A1023" s="35" t="s">
        <v>24</v>
      </c>
      <c r="B1023" s="35" t="s">
        <v>59</v>
      </c>
      <c r="C1023">
        <v>2039</v>
      </c>
      <c r="D1023" s="35" t="s">
        <v>51</v>
      </c>
      <c r="E1023" s="35" t="s">
        <v>44</v>
      </c>
      <c r="F1023">
        <v>18768.400000000001</v>
      </c>
    </row>
    <row r="1024" spans="1:6" x14ac:dyDescent="0.35">
      <c r="A1024" s="35" t="s">
        <v>24</v>
      </c>
      <c r="B1024" s="35" t="s">
        <v>59</v>
      </c>
      <c r="C1024">
        <v>2039</v>
      </c>
      <c r="D1024" s="35" t="s">
        <v>51</v>
      </c>
      <c r="E1024" s="35" t="s">
        <v>45</v>
      </c>
      <c r="F1024">
        <v>16776.919999999998</v>
      </c>
    </row>
    <row r="1025" spans="1:6" x14ac:dyDescent="0.35">
      <c r="A1025" s="35" t="s">
        <v>24</v>
      </c>
      <c r="B1025" s="35" t="s">
        <v>59</v>
      </c>
      <c r="C1025">
        <v>2039</v>
      </c>
      <c r="D1025" s="35" t="s">
        <v>51</v>
      </c>
      <c r="E1025" s="35" t="s">
        <v>46</v>
      </c>
      <c r="F1025">
        <v>15560.06</v>
      </c>
    </row>
    <row r="1026" spans="1:6" x14ac:dyDescent="0.35">
      <c r="A1026" s="35" t="s">
        <v>24</v>
      </c>
      <c r="B1026" s="35" t="s">
        <v>59</v>
      </c>
      <c r="C1026">
        <v>2039</v>
      </c>
      <c r="D1026" s="35" t="s">
        <v>51</v>
      </c>
      <c r="E1026" s="35" t="s">
        <v>47</v>
      </c>
      <c r="F1026">
        <v>12228.75</v>
      </c>
    </row>
    <row r="1027" spans="1:6" x14ac:dyDescent="0.35">
      <c r="A1027" s="35" t="s">
        <v>24</v>
      </c>
      <c r="B1027" s="35" t="s">
        <v>59</v>
      </c>
      <c r="C1027">
        <v>2039</v>
      </c>
      <c r="D1027" s="35" t="s">
        <v>51</v>
      </c>
      <c r="E1027" s="35" t="s">
        <v>48</v>
      </c>
      <c r="F1027">
        <v>13731.37</v>
      </c>
    </row>
    <row r="1028" spans="1:6" x14ac:dyDescent="0.35">
      <c r="A1028" s="35" t="s">
        <v>24</v>
      </c>
      <c r="B1028" s="35" t="s">
        <v>59</v>
      </c>
      <c r="C1028">
        <v>2040</v>
      </c>
      <c r="D1028" s="35" t="s">
        <v>50</v>
      </c>
      <c r="E1028" s="35" t="s">
        <v>30</v>
      </c>
      <c r="F1028">
        <v>9847.7999999999993</v>
      </c>
    </row>
    <row r="1029" spans="1:6" x14ac:dyDescent="0.35">
      <c r="A1029" s="35" t="s">
        <v>24</v>
      </c>
      <c r="B1029" s="35" t="s">
        <v>59</v>
      </c>
      <c r="C1029">
        <v>2040</v>
      </c>
      <c r="D1029" s="35" t="s">
        <v>50</v>
      </c>
      <c r="E1029" s="35" t="s">
        <v>33</v>
      </c>
      <c r="F1029">
        <v>9755.4699999999993</v>
      </c>
    </row>
    <row r="1030" spans="1:6" x14ac:dyDescent="0.35">
      <c r="A1030" s="35" t="s">
        <v>24</v>
      </c>
      <c r="B1030" s="35" t="s">
        <v>59</v>
      </c>
      <c r="C1030">
        <v>2040</v>
      </c>
      <c r="D1030" s="35" t="s">
        <v>50</v>
      </c>
      <c r="E1030" s="35" t="s">
        <v>34</v>
      </c>
      <c r="F1030">
        <v>8966.1299999999992</v>
      </c>
    </row>
    <row r="1031" spans="1:6" x14ac:dyDescent="0.35">
      <c r="A1031" s="35" t="s">
        <v>24</v>
      </c>
      <c r="B1031" s="35" t="s">
        <v>59</v>
      </c>
      <c r="C1031">
        <v>2040</v>
      </c>
      <c r="D1031" s="35" t="s">
        <v>50</v>
      </c>
      <c r="E1031" s="35" t="s">
        <v>35</v>
      </c>
      <c r="F1031">
        <v>8495.2999999999993</v>
      </c>
    </row>
    <row r="1032" spans="1:6" x14ac:dyDescent="0.35">
      <c r="A1032" s="35" t="s">
        <v>24</v>
      </c>
      <c r="B1032" s="35" t="s">
        <v>59</v>
      </c>
      <c r="C1032">
        <v>2040</v>
      </c>
      <c r="D1032" s="35" t="s">
        <v>50</v>
      </c>
      <c r="E1032" s="35" t="s">
        <v>36</v>
      </c>
      <c r="F1032">
        <v>10161.200000000001</v>
      </c>
    </row>
    <row r="1033" spans="1:6" x14ac:dyDescent="0.35">
      <c r="A1033" s="35" t="s">
        <v>24</v>
      </c>
      <c r="B1033" s="35" t="s">
        <v>59</v>
      </c>
      <c r="C1033">
        <v>2040</v>
      </c>
      <c r="D1033" s="35" t="s">
        <v>50</v>
      </c>
      <c r="E1033" s="35" t="s">
        <v>37</v>
      </c>
      <c r="F1033">
        <v>11445.64</v>
      </c>
    </row>
    <row r="1034" spans="1:6" x14ac:dyDescent="0.35">
      <c r="A1034" s="35" t="s">
        <v>24</v>
      </c>
      <c r="B1034" s="35" t="s">
        <v>59</v>
      </c>
      <c r="C1034">
        <v>2040</v>
      </c>
      <c r="D1034" s="35" t="s">
        <v>50</v>
      </c>
      <c r="E1034" s="35" t="s">
        <v>38</v>
      </c>
      <c r="F1034">
        <v>11131.16</v>
      </c>
    </row>
    <row r="1035" spans="1:6" x14ac:dyDescent="0.35">
      <c r="A1035" s="35" t="s">
        <v>24</v>
      </c>
      <c r="B1035" s="35" t="s">
        <v>59</v>
      </c>
      <c r="C1035">
        <v>2040</v>
      </c>
      <c r="D1035" s="35" t="s">
        <v>50</v>
      </c>
      <c r="E1035" s="35" t="s">
        <v>39</v>
      </c>
      <c r="F1035">
        <v>10850.07</v>
      </c>
    </row>
    <row r="1036" spans="1:6" x14ac:dyDescent="0.35">
      <c r="A1036" s="35" t="s">
        <v>24</v>
      </c>
      <c r="B1036" s="35" t="s">
        <v>59</v>
      </c>
      <c r="C1036">
        <v>2040</v>
      </c>
      <c r="D1036" s="35" t="s">
        <v>50</v>
      </c>
      <c r="E1036" s="35" t="s">
        <v>40</v>
      </c>
      <c r="F1036">
        <v>11131.25</v>
      </c>
    </row>
    <row r="1037" spans="1:6" x14ac:dyDescent="0.35">
      <c r="A1037" s="35" t="s">
        <v>24</v>
      </c>
      <c r="B1037" s="35" t="s">
        <v>59</v>
      </c>
      <c r="C1037">
        <v>2040</v>
      </c>
      <c r="D1037" s="35" t="s">
        <v>50</v>
      </c>
      <c r="E1037" s="35" t="s">
        <v>32</v>
      </c>
      <c r="F1037">
        <v>9831.11</v>
      </c>
    </row>
    <row r="1038" spans="1:6" x14ac:dyDescent="0.35">
      <c r="A1038" s="35" t="s">
        <v>24</v>
      </c>
      <c r="B1038" s="35" t="s">
        <v>59</v>
      </c>
      <c r="C1038">
        <v>2040</v>
      </c>
      <c r="D1038" s="35" t="s">
        <v>50</v>
      </c>
      <c r="E1038" s="35" t="s">
        <v>41</v>
      </c>
      <c r="F1038">
        <v>10738.62</v>
      </c>
    </row>
    <row r="1039" spans="1:6" x14ac:dyDescent="0.35">
      <c r="A1039" s="35" t="s">
        <v>24</v>
      </c>
      <c r="B1039" s="35" t="s">
        <v>59</v>
      </c>
      <c r="C1039">
        <v>2040</v>
      </c>
      <c r="D1039" s="35" t="s">
        <v>50</v>
      </c>
      <c r="E1039" s="35" t="s">
        <v>42</v>
      </c>
      <c r="F1039">
        <v>10266.34</v>
      </c>
    </row>
    <row r="1040" spans="1:6" x14ac:dyDescent="0.35">
      <c r="A1040" s="35" t="s">
        <v>24</v>
      </c>
      <c r="B1040" s="35" t="s">
        <v>59</v>
      </c>
      <c r="C1040">
        <v>2040</v>
      </c>
      <c r="D1040" s="35" t="s">
        <v>50</v>
      </c>
      <c r="E1040" s="35" t="s">
        <v>43</v>
      </c>
      <c r="F1040">
        <v>9433.7900000000009</v>
      </c>
    </row>
    <row r="1041" spans="1:6" x14ac:dyDescent="0.35">
      <c r="A1041" s="35" t="s">
        <v>24</v>
      </c>
      <c r="B1041" s="35" t="s">
        <v>59</v>
      </c>
      <c r="C1041">
        <v>2040</v>
      </c>
      <c r="D1041" s="35" t="s">
        <v>50</v>
      </c>
      <c r="E1041" s="35" t="s">
        <v>44</v>
      </c>
      <c r="F1041">
        <v>9520.9500000000007</v>
      </c>
    </row>
    <row r="1042" spans="1:6" x14ac:dyDescent="0.35">
      <c r="A1042" s="35" t="s">
        <v>24</v>
      </c>
      <c r="B1042" s="35" t="s">
        <v>59</v>
      </c>
      <c r="C1042">
        <v>2040</v>
      </c>
      <c r="D1042" s="35" t="s">
        <v>50</v>
      </c>
      <c r="E1042" s="35" t="s">
        <v>45</v>
      </c>
      <c r="F1042">
        <v>8467.98</v>
      </c>
    </row>
    <row r="1043" spans="1:6" x14ac:dyDescent="0.35">
      <c r="A1043" s="35" t="s">
        <v>24</v>
      </c>
      <c r="B1043" s="35" t="s">
        <v>59</v>
      </c>
      <c r="C1043">
        <v>2040</v>
      </c>
      <c r="D1043" s="35" t="s">
        <v>50</v>
      </c>
      <c r="E1043" s="35" t="s">
        <v>46</v>
      </c>
      <c r="F1043">
        <v>7906.91</v>
      </c>
    </row>
    <row r="1044" spans="1:6" x14ac:dyDescent="0.35">
      <c r="A1044" s="35" t="s">
        <v>24</v>
      </c>
      <c r="B1044" s="35" t="s">
        <v>59</v>
      </c>
      <c r="C1044">
        <v>2040</v>
      </c>
      <c r="D1044" s="35" t="s">
        <v>50</v>
      </c>
      <c r="E1044" s="35" t="s">
        <v>47</v>
      </c>
      <c r="F1044">
        <v>6483.29</v>
      </c>
    </row>
    <row r="1045" spans="1:6" x14ac:dyDescent="0.35">
      <c r="A1045" s="35" t="s">
        <v>24</v>
      </c>
      <c r="B1045" s="35" t="s">
        <v>59</v>
      </c>
      <c r="C1045">
        <v>2040</v>
      </c>
      <c r="D1045" s="35" t="s">
        <v>50</v>
      </c>
      <c r="E1045" s="35" t="s">
        <v>48</v>
      </c>
      <c r="F1045">
        <v>8117.63</v>
      </c>
    </row>
    <row r="1046" spans="1:6" x14ac:dyDescent="0.35">
      <c r="A1046" s="35" t="s">
        <v>24</v>
      </c>
      <c r="B1046" s="35" t="s">
        <v>59</v>
      </c>
      <c r="C1046">
        <v>2040</v>
      </c>
      <c r="D1046" s="35" t="s">
        <v>31</v>
      </c>
      <c r="E1046" s="35" t="s">
        <v>30</v>
      </c>
      <c r="F1046">
        <v>10637.64</v>
      </c>
    </row>
    <row r="1047" spans="1:6" x14ac:dyDescent="0.35">
      <c r="A1047" s="35" t="s">
        <v>24</v>
      </c>
      <c r="B1047" s="35" t="s">
        <v>59</v>
      </c>
      <c r="C1047">
        <v>2040</v>
      </c>
      <c r="D1047" s="35" t="s">
        <v>31</v>
      </c>
      <c r="E1047" s="35" t="s">
        <v>33</v>
      </c>
      <c r="F1047">
        <v>10101.01</v>
      </c>
    </row>
    <row r="1048" spans="1:6" x14ac:dyDescent="0.35">
      <c r="A1048" s="35" t="s">
        <v>24</v>
      </c>
      <c r="B1048" s="35" t="s">
        <v>59</v>
      </c>
      <c r="C1048">
        <v>2040</v>
      </c>
      <c r="D1048" s="35" t="s">
        <v>31</v>
      </c>
      <c r="E1048" s="35" t="s">
        <v>34</v>
      </c>
      <c r="F1048">
        <v>9270.7099999999991</v>
      </c>
    </row>
    <row r="1049" spans="1:6" x14ac:dyDescent="0.35">
      <c r="A1049" s="35" t="s">
        <v>24</v>
      </c>
      <c r="B1049" s="35" t="s">
        <v>59</v>
      </c>
      <c r="C1049">
        <v>2040</v>
      </c>
      <c r="D1049" s="35" t="s">
        <v>31</v>
      </c>
      <c r="E1049" s="35" t="s">
        <v>35</v>
      </c>
      <c r="F1049">
        <v>8855.64</v>
      </c>
    </row>
    <row r="1050" spans="1:6" x14ac:dyDescent="0.35">
      <c r="A1050" s="35" t="s">
        <v>24</v>
      </c>
      <c r="B1050" s="35" t="s">
        <v>59</v>
      </c>
      <c r="C1050">
        <v>2040</v>
      </c>
      <c r="D1050" s="35" t="s">
        <v>31</v>
      </c>
      <c r="E1050" s="35" t="s">
        <v>36</v>
      </c>
      <c r="F1050">
        <v>10309.700000000001</v>
      </c>
    </row>
    <row r="1051" spans="1:6" x14ac:dyDescent="0.35">
      <c r="A1051" s="35" t="s">
        <v>24</v>
      </c>
      <c r="B1051" s="35" t="s">
        <v>59</v>
      </c>
      <c r="C1051">
        <v>2040</v>
      </c>
      <c r="D1051" s="35" t="s">
        <v>31</v>
      </c>
      <c r="E1051" s="35" t="s">
        <v>37</v>
      </c>
      <c r="F1051">
        <v>11124.01</v>
      </c>
    </row>
    <row r="1052" spans="1:6" x14ac:dyDescent="0.35">
      <c r="A1052" s="35" t="s">
        <v>24</v>
      </c>
      <c r="B1052" s="35" t="s">
        <v>59</v>
      </c>
      <c r="C1052">
        <v>2040</v>
      </c>
      <c r="D1052" s="35" t="s">
        <v>31</v>
      </c>
      <c r="E1052" s="35" t="s">
        <v>38</v>
      </c>
      <c r="F1052">
        <v>10577.36</v>
      </c>
    </row>
    <row r="1053" spans="1:6" x14ac:dyDescent="0.35">
      <c r="A1053" s="35" t="s">
        <v>24</v>
      </c>
      <c r="B1053" s="35" t="s">
        <v>59</v>
      </c>
      <c r="C1053">
        <v>2040</v>
      </c>
      <c r="D1053" s="35" t="s">
        <v>31</v>
      </c>
      <c r="E1053" s="35" t="s">
        <v>39</v>
      </c>
      <c r="F1053">
        <v>10272.620000000001</v>
      </c>
    </row>
    <row r="1054" spans="1:6" x14ac:dyDescent="0.35">
      <c r="A1054" s="35" t="s">
        <v>24</v>
      </c>
      <c r="B1054" s="35" t="s">
        <v>59</v>
      </c>
      <c r="C1054">
        <v>2040</v>
      </c>
      <c r="D1054" s="35" t="s">
        <v>31</v>
      </c>
      <c r="E1054" s="35" t="s">
        <v>40</v>
      </c>
      <c r="F1054">
        <v>10363.43</v>
      </c>
    </row>
    <row r="1055" spans="1:6" x14ac:dyDescent="0.35">
      <c r="A1055" s="35" t="s">
        <v>24</v>
      </c>
      <c r="B1055" s="35" t="s">
        <v>59</v>
      </c>
      <c r="C1055">
        <v>2040</v>
      </c>
      <c r="D1055" s="35" t="s">
        <v>31</v>
      </c>
      <c r="E1055" s="35" t="s">
        <v>32</v>
      </c>
      <c r="F1055">
        <v>10543.01</v>
      </c>
    </row>
    <row r="1056" spans="1:6" x14ac:dyDescent="0.35">
      <c r="A1056" s="35" t="s">
        <v>24</v>
      </c>
      <c r="B1056" s="35" t="s">
        <v>59</v>
      </c>
      <c r="C1056">
        <v>2040</v>
      </c>
      <c r="D1056" s="35" t="s">
        <v>31</v>
      </c>
      <c r="E1056" s="35" t="s">
        <v>41</v>
      </c>
      <c r="F1056">
        <v>10006.98</v>
      </c>
    </row>
    <row r="1057" spans="1:6" x14ac:dyDescent="0.35">
      <c r="A1057" s="35" t="s">
        <v>24</v>
      </c>
      <c r="B1057" s="35" t="s">
        <v>59</v>
      </c>
      <c r="C1057">
        <v>2040</v>
      </c>
      <c r="D1057" s="35" t="s">
        <v>31</v>
      </c>
      <c r="E1057" s="35" t="s">
        <v>42</v>
      </c>
      <c r="F1057">
        <v>9641.7900000000009</v>
      </c>
    </row>
    <row r="1058" spans="1:6" x14ac:dyDescent="0.35">
      <c r="A1058" s="35" t="s">
        <v>24</v>
      </c>
      <c r="B1058" s="35" t="s">
        <v>59</v>
      </c>
      <c r="C1058">
        <v>2040</v>
      </c>
      <c r="D1058" s="35" t="s">
        <v>31</v>
      </c>
      <c r="E1058" s="35" t="s">
        <v>43</v>
      </c>
      <c r="F1058">
        <v>8785.56</v>
      </c>
    </row>
    <row r="1059" spans="1:6" x14ac:dyDescent="0.35">
      <c r="A1059" s="35" t="s">
        <v>24</v>
      </c>
      <c r="B1059" s="35" t="s">
        <v>59</v>
      </c>
      <c r="C1059">
        <v>2040</v>
      </c>
      <c r="D1059" s="35" t="s">
        <v>31</v>
      </c>
      <c r="E1059" s="35" t="s">
        <v>44</v>
      </c>
      <c r="F1059">
        <v>9248.51</v>
      </c>
    </row>
    <row r="1060" spans="1:6" x14ac:dyDescent="0.35">
      <c r="A1060" s="35" t="s">
        <v>24</v>
      </c>
      <c r="B1060" s="35" t="s">
        <v>59</v>
      </c>
      <c r="C1060">
        <v>2040</v>
      </c>
      <c r="D1060" s="35" t="s">
        <v>31</v>
      </c>
      <c r="E1060" s="35" t="s">
        <v>45</v>
      </c>
      <c r="F1060">
        <v>8485.1200000000008</v>
      </c>
    </row>
    <row r="1061" spans="1:6" x14ac:dyDescent="0.35">
      <c r="A1061" s="35" t="s">
        <v>24</v>
      </c>
      <c r="B1061" s="35" t="s">
        <v>59</v>
      </c>
      <c r="C1061">
        <v>2040</v>
      </c>
      <c r="D1061" s="35" t="s">
        <v>31</v>
      </c>
      <c r="E1061" s="35" t="s">
        <v>46</v>
      </c>
      <c r="F1061">
        <v>7783.76</v>
      </c>
    </row>
    <row r="1062" spans="1:6" x14ac:dyDescent="0.35">
      <c r="A1062" s="35" t="s">
        <v>24</v>
      </c>
      <c r="B1062" s="35" t="s">
        <v>59</v>
      </c>
      <c r="C1062">
        <v>2040</v>
      </c>
      <c r="D1062" s="35" t="s">
        <v>31</v>
      </c>
      <c r="E1062" s="35" t="s">
        <v>47</v>
      </c>
      <c r="F1062">
        <v>6116.71</v>
      </c>
    </row>
    <row r="1063" spans="1:6" x14ac:dyDescent="0.35">
      <c r="A1063" s="35" t="s">
        <v>24</v>
      </c>
      <c r="B1063" s="35" t="s">
        <v>59</v>
      </c>
      <c r="C1063">
        <v>2040</v>
      </c>
      <c r="D1063" s="35" t="s">
        <v>31</v>
      </c>
      <c r="E1063" s="35" t="s">
        <v>48</v>
      </c>
      <c r="F1063">
        <v>6346.66</v>
      </c>
    </row>
    <row r="1064" spans="1:6" x14ac:dyDescent="0.35">
      <c r="A1064" s="35" t="s">
        <v>24</v>
      </c>
      <c r="B1064" s="35" t="s">
        <v>59</v>
      </c>
      <c r="C1064">
        <v>2040</v>
      </c>
      <c r="D1064" s="35" t="s">
        <v>51</v>
      </c>
      <c r="E1064" s="35" t="s">
        <v>30</v>
      </c>
      <c r="F1064">
        <v>20485.43</v>
      </c>
    </row>
    <row r="1065" spans="1:6" x14ac:dyDescent="0.35">
      <c r="A1065" s="35" t="s">
        <v>24</v>
      </c>
      <c r="B1065" s="35" t="s">
        <v>59</v>
      </c>
      <c r="C1065">
        <v>2040</v>
      </c>
      <c r="D1065" s="35" t="s">
        <v>51</v>
      </c>
      <c r="E1065" s="35" t="s">
        <v>33</v>
      </c>
      <c r="F1065">
        <v>19856.47</v>
      </c>
    </row>
    <row r="1066" spans="1:6" x14ac:dyDescent="0.35">
      <c r="A1066" s="35" t="s">
        <v>24</v>
      </c>
      <c r="B1066" s="35" t="s">
        <v>59</v>
      </c>
      <c r="C1066">
        <v>2040</v>
      </c>
      <c r="D1066" s="35" t="s">
        <v>51</v>
      </c>
      <c r="E1066" s="35" t="s">
        <v>34</v>
      </c>
      <c r="F1066">
        <v>18236.84</v>
      </c>
    </row>
    <row r="1067" spans="1:6" x14ac:dyDescent="0.35">
      <c r="A1067" s="35" t="s">
        <v>24</v>
      </c>
      <c r="B1067" s="35" t="s">
        <v>59</v>
      </c>
      <c r="C1067">
        <v>2040</v>
      </c>
      <c r="D1067" s="35" t="s">
        <v>51</v>
      </c>
      <c r="E1067" s="35" t="s">
        <v>35</v>
      </c>
      <c r="F1067">
        <v>17350.939999999999</v>
      </c>
    </row>
    <row r="1068" spans="1:6" x14ac:dyDescent="0.35">
      <c r="A1068" s="35" t="s">
        <v>24</v>
      </c>
      <c r="B1068" s="35" t="s">
        <v>59</v>
      </c>
      <c r="C1068">
        <v>2040</v>
      </c>
      <c r="D1068" s="35" t="s">
        <v>51</v>
      </c>
      <c r="E1068" s="35" t="s">
        <v>36</v>
      </c>
      <c r="F1068">
        <v>20470.900000000001</v>
      </c>
    </row>
    <row r="1069" spans="1:6" x14ac:dyDescent="0.35">
      <c r="A1069" s="35" t="s">
        <v>24</v>
      </c>
      <c r="B1069" s="35" t="s">
        <v>59</v>
      </c>
      <c r="C1069">
        <v>2040</v>
      </c>
      <c r="D1069" s="35" t="s">
        <v>51</v>
      </c>
      <c r="E1069" s="35" t="s">
        <v>37</v>
      </c>
      <c r="F1069">
        <v>22569.65</v>
      </c>
    </row>
    <row r="1070" spans="1:6" x14ac:dyDescent="0.35">
      <c r="A1070" s="35" t="s">
        <v>24</v>
      </c>
      <c r="B1070" s="35" t="s">
        <v>59</v>
      </c>
      <c r="C1070">
        <v>2040</v>
      </c>
      <c r="D1070" s="35" t="s">
        <v>51</v>
      </c>
      <c r="E1070" s="35" t="s">
        <v>38</v>
      </c>
      <c r="F1070">
        <v>21708.51</v>
      </c>
    </row>
    <row r="1071" spans="1:6" x14ac:dyDescent="0.35">
      <c r="A1071" s="35" t="s">
        <v>24</v>
      </c>
      <c r="B1071" s="35" t="s">
        <v>59</v>
      </c>
      <c r="C1071">
        <v>2040</v>
      </c>
      <c r="D1071" s="35" t="s">
        <v>51</v>
      </c>
      <c r="E1071" s="35" t="s">
        <v>39</v>
      </c>
      <c r="F1071">
        <v>21122.69</v>
      </c>
    </row>
    <row r="1072" spans="1:6" x14ac:dyDescent="0.35">
      <c r="A1072" s="35" t="s">
        <v>24</v>
      </c>
      <c r="B1072" s="35" t="s">
        <v>59</v>
      </c>
      <c r="C1072">
        <v>2040</v>
      </c>
      <c r="D1072" s="35" t="s">
        <v>51</v>
      </c>
      <c r="E1072" s="35" t="s">
        <v>40</v>
      </c>
      <c r="F1072">
        <v>21494.68</v>
      </c>
    </row>
    <row r="1073" spans="1:6" x14ac:dyDescent="0.35">
      <c r="A1073" s="35" t="s">
        <v>24</v>
      </c>
      <c r="B1073" s="35" t="s">
        <v>59</v>
      </c>
      <c r="C1073">
        <v>2040</v>
      </c>
      <c r="D1073" s="35" t="s">
        <v>51</v>
      </c>
      <c r="E1073" s="35" t="s">
        <v>32</v>
      </c>
      <c r="F1073">
        <v>20374.12</v>
      </c>
    </row>
    <row r="1074" spans="1:6" x14ac:dyDescent="0.35">
      <c r="A1074" s="35" t="s">
        <v>24</v>
      </c>
      <c r="B1074" s="35" t="s">
        <v>59</v>
      </c>
      <c r="C1074">
        <v>2040</v>
      </c>
      <c r="D1074" s="35" t="s">
        <v>51</v>
      </c>
      <c r="E1074" s="35" t="s">
        <v>41</v>
      </c>
      <c r="F1074">
        <v>20745.599999999999</v>
      </c>
    </row>
    <row r="1075" spans="1:6" x14ac:dyDescent="0.35">
      <c r="A1075" s="35" t="s">
        <v>24</v>
      </c>
      <c r="B1075" s="35" t="s">
        <v>59</v>
      </c>
      <c r="C1075">
        <v>2040</v>
      </c>
      <c r="D1075" s="35" t="s">
        <v>51</v>
      </c>
      <c r="E1075" s="35" t="s">
        <v>42</v>
      </c>
      <c r="F1075">
        <v>19908.14</v>
      </c>
    </row>
    <row r="1076" spans="1:6" x14ac:dyDescent="0.35">
      <c r="A1076" s="35" t="s">
        <v>24</v>
      </c>
      <c r="B1076" s="35" t="s">
        <v>59</v>
      </c>
      <c r="C1076">
        <v>2040</v>
      </c>
      <c r="D1076" s="35" t="s">
        <v>51</v>
      </c>
      <c r="E1076" s="35" t="s">
        <v>43</v>
      </c>
      <c r="F1076">
        <v>18219.349999999999</v>
      </c>
    </row>
    <row r="1077" spans="1:6" x14ac:dyDescent="0.35">
      <c r="A1077" s="35" t="s">
        <v>24</v>
      </c>
      <c r="B1077" s="35" t="s">
        <v>59</v>
      </c>
      <c r="C1077">
        <v>2040</v>
      </c>
      <c r="D1077" s="35" t="s">
        <v>51</v>
      </c>
      <c r="E1077" s="35" t="s">
        <v>44</v>
      </c>
      <c r="F1077">
        <v>18769.46</v>
      </c>
    </row>
    <row r="1078" spans="1:6" x14ac:dyDescent="0.35">
      <c r="A1078" s="35" t="s">
        <v>24</v>
      </c>
      <c r="B1078" s="35" t="s">
        <v>59</v>
      </c>
      <c r="C1078">
        <v>2040</v>
      </c>
      <c r="D1078" s="35" t="s">
        <v>51</v>
      </c>
      <c r="E1078" s="35" t="s">
        <v>45</v>
      </c>
      <c r="F1078">
        <v>16953.099999999999</v>
      </c>
    </row>
    <row r="1079" spans="1:6" x14ac:dyDescent="0.35">
      <c r="A1079" s="35" t="s">
        <v>24</v>
      </c>
      <c r="B1079" s="35" t="s">
        <v>59</v>
      </c>
      <c r="C1079">
        <v>2040</v>
      </c>
      <c r="D1079" s="35" t="s">
        <v>51</v>
      </c>
      <c r="E1079" s="35" t="s">
        <v>46</v>
      </c>
      <c r="F1079">
        <v>15690.68</v>
      </c>
    </row>
    <row r="1080" spans="1:6" x14ac:dyDescent="0.35">
      <c r="A1080" s="35" t="s">
        <v>24</v>
      </c>
      <c r="B1080" s="35" t="s">
        <v>59</v>
      </c>
      <c r="C1080">
        <v>2040</v>
      </c>
      <c r="D1080" s="35" t="s">
        <v>51</v>
      </c>
      <c r="E1080" s="35" t="s">
        <v>47</v>
      </c>
      <c r="F1080">
        <v>12600</v>
      </c>
    </row>
    <row r="1081" spans="1:6" x14ac:dyDescent="0.35">
      <c r="A1081" s="35" t="s">
        <v>24</v>
      </c>
      <c r="B1081" s="35" t="s">
        <v>59</v>
      </c>
      <c r="C1081">
        <v>2040</v>
      </c>
      <c r="D1081" s="35" t="s">
        <v>51</v>
      </c>
      <c r="E1081" s="35" t="s">
        <v>48</v>
      </c>
      <c r="F1081">
        <v>14464.29</v>
      </c>
    </row>
    <row r="1082" spans="1:6" x14ac:dyDescent="0.35">
      <c r="A1082" s="35" t="s">
        <v>24</v>
      </c>
      <c r="B1082" s="35" t="s">
        <v>59</v>
      </c>
      <c r="C1082">
        <v>2041</v>
      </c>
      <c r="D1082" s="35" t="s">
        <v>50</v>
      </c>
      <c r="E1082" s="35" t="s">
        <v>30</v>
      </c>
      <c r="F1082">
        <v>9965.18</v>
      </c>
    </row>
    <row r="1083" spans="1:6" x14ac:dyDescent="0.35">
      <c r="A1083" s="35" t="s">
        <v>24</v>
      </c>
      <c r="B1083" s="35" t="s">
        <v>59</v>
      </c>
      <c r="C1083">
        <v>2041</v>
      </c>
      <c r="D1083" s="35" t="s">
        <v>50</v>
      </c>
      <c r="E1083" s="35" t="s">
        <v>33</v>
      </c>
      <c r="F1083">
        <v>9942.7199999999993</v>
      </c>
    </row>
    <row r="1084" spans="1:6" x14ac:dyDescent="0.35">
      <c r="A1084" s="35" t="s">
        <v>24</v>
      </c>
      <c r="B1084" s="35" t="s">
        <v>59</v>
      </c>
      <c r="C1084">
        <v>2041</v>
      </c>
      <c r="D1084" s="35" t="s">
        <v>50</v>
      </c>
      <c r="E1084" s="35" t="s">
        <v>34</v>
      </c>
      <c r="F1084">
        <v>9143.15</v>
      </c>
    </row>
    <row r="1085" spans="1:6" x14ac:dyDescent="0.35">
      <c r="A1085" s="35" t="s">
        <v>24</v>
      </c>
      <c r="B1085" s="35" t="s">
        <v>59</v>
      </c>
      <c r="C1085">
        <v>2041</v>
      </c>
      <c r="D1085" s="35" t="s">
        <v>50</v>
      </c>
      <c r="E1085" s="35" t="s">
        <v>35</v>
      </c>
      <c r="F1085">
        <v>8466.07</v>
      </c>
    </row>
    <row r="1086" spans="1:6" x14ac:dyDescent="0.35">
      <c r="A1086" s="35" t="s">
        <v>24</v>
      </c>
      <c r="B1086" s="35" t="s">
        <v>59</v>
      </c>
      <c r="C1086">
        <v>2041</v>
      </c>
      <c r="D1086" s="35" t="s">
        <v>50</v>
      </c>
      <c r="E1086" s="35" t="s">
        <v>36</v>
      </c>
      <c r="F1086">
        <v>10191.85</v>
      </c>
    </row>
    <row r="1087" spans="1:6" x14ac:dyDescent="0.35">
      <c r="A1087" s="35" t="s">
        <v>24</v>
      </c>
      <c r="B1087" s="35" t="s">
        <v>59</v>
      </c>
      <c r="C1087">
        <v>2041</v>
      </c>
      <c r="D1087" s="35" t="s">
        <v>50</v>
      </c>
      <c r="E1087" s="35" t="s">
        <v>37</v>
      </c>
      <c r="F1087">
        <v>11583.38</v>
      </c>
    </row>
    <row r="1088" spans="1:6" x14ac:dyDescent="0.35">
      <c r="A1088" s="35" t="s">
        <v>24</v>
      </c>
      <c r="B1088" s="35" t="s">
        <v>59</v>
      </c>
      <c r="C1088">
        <v>2041</v>
      </c>
      <c r="D1088" s="35" t="s">
        <v>50</v>
      </c>
      <c r="E1088" s="35" t="s">
        <v>38</v>
      </c>
      <c r="F1088">
        <v>11381.27</v>
      </c>
    </row>
    <row r="1089" spans="1:6" x14ac:dyDescent="0.35">
      <c r="A1089" s="35" t="s">
        <v>24</v>
      </c>
      <c r="B1089" s="35" t="s">
        <v>59</v>
      </c>
      <c r="C1089">
        <v>2041</v>
      </c>
      <c r="D1089" s="35" t="s">
        <v>50</v>
      </c>
      <c r="E1089" s="35" t="s">
        <v>39</v>
      </c>
      <c r="F1089">
        <v>10982.54</v>
      </c>
    </row>
    <row r="1090" spans="1:6" x14ac:dyDescent="0.35">
      <c r="A1090" s="35" t="s">
        <v>24</v>
      </c>
      <c r="B1090" s="35" t="s">
        <v>59</v>
      </c>
      <c r="C1090">
        <v>2041</v>
      </c>
      <c r="D1090" s="35" t="s">
        <v>50</v>
      </c>
      <c r="E1090" s="35" t="s">
        <v>40</v>
      </c>
      <c r="F1090">
        <v>11158.63</v>
      </c>
    </row>
    <row r="1091" spans="1:6" x14ac:dyDescent="0.35">
      <c r="A1091" s="35" t="s">
        <v>24</v>
      </c>
      <c r="B1091" s="35" t="s">
        <v>59</v>
      </c>
      <c r="C1091">
        <v>2041</v>
      </c>
      <c r="D1091" s="35" t="s">
        <v>50</v>
      </c>
      <c r="E1091" s="35" t="s">
        <v>32</v>
      </c>
      <c r="F1091">
        <v>9987.33</v>
      </c>
    </row>
    <row r="1092" spans="1:6" x14ac:dyDescent="0.35">
      <c r="A1092" s="35" t="s">
        <v>24</v>
      </c>
      <c r="B1092" s="35" t="s">
        <v>59</v>
      </c>
      <c r="C1092">
        <v>2041</v>
      </c>
      <c r="D1092" s="35" t="s">
        <v>50</v>
      </c>
      <c r="E1092" s="35" t="s">
        <v>41</v>
      </c>
      <c r="F1092">
        <v>10949.64</v>
      </c>
    </row>
    <row r="1093" spans="1:6" x14ac:dyDescent="0.35">
      <c r="A1093" s="35" t="s">
        <v>24</v>
      </c>
      <c r="B1093" s="35" t="s">
        <v>59</v>
      </c>
      <c r="C1093">
        <v>2041</v>
      </c>
      <c r="D1093" s="35" t="s">
        <v>50</v>
      </c>
      <c r="E1093" s="35" t="s">
        <v>42</v>
      </c>
      <c r="F1093">
        <v>10423.77</v>
      </c>
    </row>
    <row r="1094" spans="1:6" x14ac:dyDescent="0.35">
      <c r="A1094" s="35" t="s">
        <v>24</v>
      </c>
      <c r="B1094" s="35" t="s">
        <v>59</v>
      </c>
      <c r="C1094">
        <v>2041</v>
      </c>
      <c r="D1094" s="35" t="s">
        <v>50</v>
      </c>
      <c r="E1094" s="35" t="s">
        <v>43</v>
      </c>
      <c r="F1094">
        <v>9600.4599999999991</v>
      </c>
    </row>
    <row r="1095" spans="1:6" x14ac:dyDescent="0.35">
      <c r="A1095" s="35" t="s">
        <v>24</v>
      </c>
      <c r="B1095" s="35" t="s">
        <v>59</v>
      </c>
      <c r="C1095">
        <v>2041</v>
      </c>
      <c r="D1095" s="35" t="s">
        <v>50</v>
      </c>
      <c r="E1095" s="35" t="s">
        <v>44</v>
      </c>
      <c r="F1095">
        <v>9409.9</v>
      </c>
    </row>
    <row r="1096" spans="1:6" x14ac:dyDescent="0.35">
      <c r="A1096" s="35" t="s">
        <v>24</v>
      </c>
      <c r="B1096" s="35" t="s">
        <v>59</v>
      </c>
      <c r="C1096">
        <v>2041</v>
      </c>
      <c r="D1096" s="35" t="s">
        <v>50</v>
      </c>
      <c r="E1096" s="35" t="s">
        <v>45</v>
      </c>
      <c r="F1096">
        <v>8735.7999999999993</v>
      </c>
    </row>
    <row r="1097" spans="1:6" x14ac:dyDescent="0.35">
      <c r="A1097" s="35" t="s">
        <v>24</v>
      </c>
      <c r="B1097" s="35" t="s">
        <v>59</v>
      </c>
      <c r="C1097">
        <v>2041</v>
      </c>
      <c r="D1097" s="35" t="s">
        <v>50</v>
      </c>
      <c r="E1097" s="35" t="s">
        <v>46</v>
      </c>
      <c r="F1097">
        <v>7885.84</v>
      </c>
    </row>
    <row r="1098" spans="1:6" x14ac:dyDescent="0.35">
      <c r="A1098" s="35" t="s">
        <v>24</v>
      </c>
      <c r="B1098" s="35" t="s">
        <v>59</v>
      </c>
      <c r="C1098">
        <v>2041</v>
      </c>
      <c r="D1098" s="35" t="s">
        <v>50</v>
      </c>
      <c r="E1098" s="35" t="s">
        <v>47</v>
      </c>
      <c r="F1098">
        <v>6709.12</v>
      </c>
    </row>
    <row r="1099" spans="1:6" x14ac:dyDescent="0.35">
      <c r="A1099" s="35" t="s">
        <v>24</v>
      </c>
      <c r="B1099" s="35" t="s">
        <v>59</v>
      </c>
      <c r="C1099">
        <v>2041</v>
      </c>
      <c r="D1099" s="35" t="s">
        <v>50</v>
      </c>
      <c r="E1099" s="35" t="s">
        <v>48</v>
      </c>
      <c r="F1099">
        <v>8514.6299999999992</v>
      </c>
    </row>
    <row r="1100" spans="1:6" x14ac:dyDescent="0.35">
      <c r="A1100" s="35" t="s">
        <v>24</v>
      </c>
      <c r="B1100" s="35" t="s">
        <v>59</v>
      </c>
      <c r="C1100">
        <v>2041</v>
      </c>
      <c r="D1100" s="35" t="s">
        <v>31</v>
      </c>
      <c r="E1100" s="35" t="s">
        <v>30</v>
      </c>
      <c r="F1100">
        <v>10765.22</v>
      </c>
    </row>
    <row r="1101" spans="1:6" x14ac:dyDescent="0.35">
      <c r="A1101" s="35" t="s">
        <v>24</v>
      </c>
      <c r="B1101" s="35" t="s">
        <v>59</v>
      </c>
      <c r="C1101">
        <v>2041</v>
      </c>
      <c r="D1101" s="35" t="s">
        <v>31</v>
      </c>
      <c r="E1101" s="35" t="s">
        <v>33</v>
      </c>
      <c r="F1101">
        <v>10295.290000000001</v>
      </c>
    </row>
    <row r="1102" spans="1:6" x14ac:dyDescent="0.35">
      <c r="A1102" s="35" t="s">
        <v>24</v>
      </c>
      <c r="B1102" s="35" t="s">
        <v>59</v>
      </c>
      <c r="C1102">
        <v>2041</v>
      </c>
      <c r="D1102" s="35" t="s">
        <v>31</v>
      </c>
      <c r="E1102" s="35" t="s">
        <v>34</v>
      </c>
      <c r="F1102">
        <v>9464.34</v>
      </c>
    </row>
    <row r="1103" spans="1:6" x14ac:dyDescent="0.35">
      <c r="A1103" s="35" t="s">
        <v>24</v>
      </c>
      <c r="B1103" s="35" t="s">
        <v>59</v>
      </c>
      <c r="C1103">
        <v>2041</v>
      </c>
      <c r="D1103" s="35" t="s">
        <v>31</v>
      </c>
      <c r="E1103" s="35" t="s">
        <v>35</v>
      </c>
      <c r="F1103">
        <v>8831.18</v>
      </c>
    </row>
    <row r="1104" spans="1:6" x14ac:dyDescent="0.35">
      <c r="A1104" s="35" t="s">
        <v>24</v>
      </c>
      <c r="B1104" s="35" t="s">
        <v>59</v>
      </c>
      <c r="C1104">
        <v>2041</v>
      </c>
      <c r="D1104" s="35" t="s">
        <v>31</v>
      </c>
      <c r="E1104" s="35" t="s">
        <v>36</v>
      </c>
      <c r="F1104">
        <v>10334.040000000001</v>
      </c>
    </row>
    <row r="1105" spans="1:6" x14ac:dyDescent="0.35">
      <c r="A1105" s="35" t="s">
        <v>24</v>
      </c>
      <c r="B1105" s="35" t="s">
        <v>59</v>
      </c>
      <c r="C1105">
        <v>2041</v>
      </c>
      <c r="D1105" s="35" t="s">
        <v>31</v>
      </c>
      <c r="E1105" s="35" t="s">
        <v>37</v>
      </c>
      <c r="F1105">
        <v>11249.89</v>
      </c>
    </row>
    <row r="1106" spans="1:6" x14ac:dyDescent="0.35">
      <c r="A1106" s="35" t="s">
        <v>24</v>
      </c>
      <c r="B1106" s="35" t="s">
        <v>59</v>
      </c>
      <c r="C1106">
        <v>2041</v>
      </c>
      <c r="D1106" s="35" t="s">
        <v>31</v>
      </c>
      <c r="E1106" s="35" t="s">
        <v>38</v>
      </c>
      <c r="F1106">
        <v>10813.65</v>
      </c>
    </row>
    <row r="1107" spans="1:6" x14ac:dyDescent="0.35">
      <c r="A1107" s="35" t="s">
        <v>24</v>
      </c>
      <c r="B1107" s="35" t="s">
        <v>59</v>
      </c>
      <c r="C1107">
        <v>2041</v>
      </c>
      <c r="D1107" s="35" t="s">
        <v>31</v>
      </c>
      <c r="E1107" s="35" t="s">
        <v>39</v>
      </c>
      <c r="F1107">
        <v>10422.08</v>
      </c>
    </row>
    <row r="1108" spans="1:6" x14ac:dyDescent="0.35">
      <c r="A1108" s="35" t="s">
        <v>24</v>
      </c>
      <c r="B1108" s="35" t="s">
        <v>59</v>
      </c>
      <c r="C1108">
        <v>2041</v>
      </c>
      <c r="D1108" s="35" t="s">
        <v>31</v>
      </c>
      <c r="E1108" s="35" t="s">
        <v>40</v>
      </c>
      <c r="F1108">
        <v>10425.209999999999</v>
      </c>
    </row>
    <row r="1109" spans="1:6" x14ac:dyDescent="0.35">
      <c r="A1109" s="35" t="s">
        <v>24</v>
      </c>
      <c r="B1109" s="35" t="s">
        <v>59</v>
      </c>
      <c r="C1109">
        <v>2041</v>
      </c>
      <c r="D1109" s="35" t="s">
        <v>31</v>
      </c>
      <c r="E1109" s="35" t="s">
        <v>32</v>
      </c>
      <c r="F1109">
        <v>10711.34</v>
      </c>
    </row>
    <row r="1110" spans="1:6" x14ac:dyDescent="0.35">
      <c r="A1110" s="35" t="s">
        <v>24</v>
      </c>
      <c r="B1110" s="35" t="s">
        <v>59</v>
      </c>
      <c r="C1110">
        <v>2041</v>
      </c>
      <c r="D1110" s="35" t="s">
        <v>31</v>
      </c>
      <c r="E1110" s="35" t="s">
        <v>41</v>
      </c>
      <c r="F1110">
        <v>10161.120000000001</v>
      </c>
    </row>
    <row r="1111" spans="1:6" x14ac:dyDescent="0.35">
      <c r="A1111" s="35" t="s">
        <v>24</v>
      </c>
      <c r="B1111" s="35" t="s">
        <v>59</v>
      </c>
      <c r="C1111">
        <v>2041</v>
      </c>
      <c r="D1111" s="35" t="s">
        <v>31</v>
      </c>
      <c r="E1111" s="35" t="s">
        <v>42</v>
      </c>
      <c r="F1111">
        <v>9830.6299999999992</v>
      </c>
    </row>
    <row r="1112" spans="1:6" x14ac:dyDescent="0.35">
      <c r="A1112" s="35" t="s">
        <v>24</v>
      </c>
      <c r="B1112" s="35" t="s">
        <v>59</v>
      </c>
      <c r="C1112">
        <v>2041</v>
      </c>
      <c r="D1112" s="35" t="s">
        <v>31</v>
      </c>
      <c r="E1112" s="35" t="s">
        <v>43</v>
      </c>
      <c r="F1112">
        <v>8925.2900000000009</v>
      </c>
    </row>
    <row r="1113" spans="1:6" x14ac:dyDescent="0.35">
      <c r="A1113" s="35" t="s">
        <v>24</v>
      </c>
      <c r="B1113" s="35" t="s">
        <v>59</v>
      </c>
      <c r="C1113">
        <v>2041</v>
      </c>
      <c r="D1113" s="35" t="s">
        <v>31</v>
      </c>
      <c r="E1113" s="35" t="s">
        <v>44</v>
      </c>
      <c r="F1113">
        <v>9099.5499999999993</v>
      </c>
    </row>
    <row r="1114" spans="1:6" x14ac:dyDescent="0.35">
      <c r="A1114" s="35" t="s">
        <v>24</v>
      </c>
      <c r="B1114" s="35" t="s">
        <v>59</v>
      </c>
      <c r="C1114">
        <v>2041</v>
      </c>
      <c r="D1114" s="35" t="s">
        <v>31</v>
      </c>
      <c r="E1114" s="35" t="s">
        <v>45</v>
      </c>
      <c r="F1114">
        <v>8715.5499999999993</v>
      </c>
    </row>
    <row r="1115" spans="1:6" x14ac:dyDescent="0.35">
      <c r="A1115" s="35" t="s">
        <v>24</v>
      </c>
      <c r="B1115" s="35" t="s">
        <v>59</v>
      </c>
      <c r="C1115">
        <v>2041</v>
      </c>
      <c r="D1115" s="35" t="s">
        <v>31</v>
      </c>
      <c r="E1115" s="35" t="s">
        <v>46</v>
      </c>
      <c r="F1115">
        <v>7816.28</v>
      </c>
    </row>
    <row r="1116" spans="1:6" x14ac:dyDescent="0.35">
      <c r="A1116" s="35" t="s">
        <v>24</v>
      </c>
      <c r="B1116" s="35" t="s">
        <v>59</v>
      </c>
      <c r="C1116">
        <v>2041</v>
      </c>
      <c r="D1116" s="35" t="s">
        <v>31</v>
      </c>
      <c r="E1116" s="35" t="s">
        <v>47</v>
      </c>
      <c r="F1116">
        <v>6315.81</v>
      </c>
    </row>
    <row r="1117" spans="1:6" x14ac:dyDescent="0.35">
      <c r="A1117" s="35" t="s">
        <v>24</v>
      </c>
      <c r="B1117" s="35" t="s">
        <v>59</v>
      </c>
      <c r="C1117">
        <v>2041</v>
      </c>
      <c r="D1117" s="35" t="s">
        <v>31</v>
      </c>
      <c r="E1117" s="35" t="s">
        <v>48</v>
      </c>
      <c r="F1117">
        <v>6653.81</v>
      </c>
    </row>
    <row r="1118" spans="1:6" x14ac:dyDescent="0.35">
      <c r="A1118" s="35" t="s">
        <v>24</v>
      </c>
      <c r="B1118" s="35" t="s">
        <v>59</v>
      </c>
      <c r="C1118">
        <v>2041</v>
      </c>
      <c r="D1118" s="35" t="s">
        <v>51</v>
      </c>
      <c r="E1118" s="35" t="s">
        <v>30</v>
      </c>
      <c r="F1118">
        <v>20730.400000000001</v>
      </c>
    </row>
    <row r="1119" spans="1:6" x14ac:dyDescent="0.35">
      <c r="A1119" s="35" t="s">
        <v>24</v>
      </c>
      <c r="B1119" s="35" t="s">
        <v>59</v>
      </c>
      <c r="C1119">
        <v>2041</v>
      </c>
      <c r="D1119" s="35" t="s">
        <v>51</v>
      </c>
      <c r="E1119" s="35" t="s">
        <v>33</v>
      </c>
      <c r="F1119">
        <v>20238.009999999998</v>
      </c>
    </row>
    <row r="1120" spans="1:6" x14ac:dyDescent="0.35">
      <c r="A1120" s="35" t="s">
        <v>24</v>
      </c>
      <c r="B1120" s="35" t="s">
        <v>59</v>
      </c>
      <c r="C1120">
        <v>2041</v>
      </c>
      <c r="D1120" s="35" t="s">
        <v>51</v>
      </c>
      <c r="E1120" s="35" t="s">
        <v>34</v>
      </c>
      <c r="F1120">
        <v>18607.490000000002</v>
      </c>
    </row>
    <row r="1121" spans="1:6" x14ac:dyDescent="0.35">
      <c r="A1121" s="35" t="s">
        <v>24</v>
      </c>
      <c r="B1121" s="35" t="s">
        <v>59</v>
      </c>
      <c r="C1121">
        <v>2041</v>
      </c>
      <c r="D1121" s="35" t="s">
        <v>51</v>
      </c>
      <c r="E1121" s="35" t="s">
        <v>35</v>
      </c>
      <c r="F1121">
        <v>17297.25</v>
      </c>
    </row>
    <row r="1122" spans="1:6" x14ac:dyDescent="0.35">
      <c r="A1122" s="35" t="s">
        <v>24</v>
      </c>
      <c r="B1122" s="35" t="s">
        <v>59</v>
      </c>
      <c r="C1122">
        <v>2041</v>
      </c>
      <c r="D1122" s="35" t="s">
        <v>51</v>
      </c>
      <c r="E1122" s="35" t="s">
        <v>36</v>
      </c>
      <c r="F1122">
        <v>20525.89</v>
      </c>
    </row>
    <row r="1123" spans="1:6" x14ac:dyDescent="0.35">
      <c r="A1123" s="35" t="s">
        <v>24</v>
      </c>
      <c r="B1123" s="35" t="s">
        <v>59</v>
      </c>
      <c r="C1123">
        <v>2041</v>
      </c>
      <c r="D1123" s="35" t="s">
        <v>51</v>
      </c>
      <c r="E1123" s="35" t="s">
        <v>37</v>
      </c>
      <c r="F1123">
        <v>22833.27</v>
      </c>
    </row>
    <row r="1124" spans="1:6" x14ac:dyDescent="0.35">
      <c r="A1124" s="35" t="s">
        <v>24</v>
      </c>
      <c r="B1124" s="35" t="s">
        <v>59</v>
      </c>
      <c r="C1124">
        <v>2041</v>
      </c>
      <c r="D1124" s="35" t="s">
        <v>51</v>
      </c>
      <c r="E1124" s="35" t="s">
        <v>38</v>
      </c>
      <c r="F1124">
        <v>22194.92</v>
      </c>
    </row>
    <row r="1125" spans="1:6" x14ac:dyDescent="0.35">
      <c r="A1125" s="35" t="s">
        <v>24</v>
      </c>
      <c r="B1125" s="35" t="s">
        <v>59</v>
      </c>
      <c r="C1125">
        <v>2041</v>
      </c>
      <c r="D1125" s="35" t="s">
        <v>51</v>
      </c>
      <c r="E1125" s="35" t="s">
        <v>39</v>
      </c>
      <c r="F1125">
        <v>21404.62</v>
      </c>
    </row>
    <row r="1126" spans="1:6" x14ac:dyDescent="0.35">
      <c r="A1126" s="35" t="s">
        <v>24</v>
      </c>
      <c r="B1126" s="35" t="s">
        <v>59</v>
      </c>
      <c r="C1126">
        <v>2041</v>
      </c>
      <c r="D1126" s="35" t="s">
        <v>51</v>
      </c>
      <c r="E1126" s="35" t="s">
        <v>40</v>
      </c>
      <c r="F1126">
        <v>21583.85</v>
      </c>
    </row>
    <row r="1127" spans="1:6" x14ac:dyDescent="0.35">
      <c r="A1127" s="35" t="s">
        <v>24</v>
      </c>
      <c r="B1127" s="35" t="s">
        <v>59</v>
      </c>
      <c r="C1127">
        <v>2041</v>
      </c>
      <c r="D1127" s="35" t="s">
        <v>51</v>
      </c>
      <c r="E1127" s="35" t="s">
        <v>32</v>
      </c>
      <c r="F1127">
        <v>20698.669999999998</v>
      </c>
    </row>
    <row r="1128" spans="1:6" x14ac:dyDescent="0.35">
      <c r="A1128" s="35" t="s">
        <v>24</v>
      </c>
      <c r="B1128" s="35" t="s">
        <v>59</v>
      </c>
      <c r="C1128">
        <v>2041</v>
      </c>
      <c r="D1128" s="35" t="s">
        <v>51</v>
      </c>
      <c r="E1128" s="35" t="s">
        <v>41</v>
      </c>
      <c r="F1128">
        <v>21110.77</v>
      </c>
    </row>
    <row r="1129" spans="1:6" x14ac:dyDescent="0.35">
      <c r="A1129" s="35" t="s">
        <v>24</v>
      </c>
      <c r="B1129" s="35" t="s">
        <v>59</v>
      </c>
      <c r="C1129">
        <v>2041</v>
      </c>
      <c r="D1129" s="35" t="s">
        <v>51</v>
      </c>
      <c r="E1129" s="35" t="s">
        <v>42</v>
      </c>
      <c r="F1129">
        <v>20254.400000000001</v>
      </c>
    </row>
    <row r="1130" spans="1:6" x14ac:dyDescent="0.35">
      <c r="A1130" s="35" t="s">
        <v>24</v>
      </c>
      <c r="B1130" s="35" t="s">
        <v>59</v>
      </c>
      <c r="C1130">
        <v>2041</v>
      </c>
      <c r="D1130" s="35" t="s">
        <v>51</v>
      </c>
      <c r="E1130" s="35" t="s">
        <v>43</v>
      </c>
      <c r="F1130">
        <v>18525.75</v>
      </c>
    </row>
    <row r="1131" spans="1:6" x14ac:dyDescent="0.35">
      <c r="A1131" s="35" t="s">
        <v>24</v>
      </c>
      <c r="B1131" s="35" t="s">
        <v>59</v>
      </c>
      <c r="C1131">
        <v>2041</v>
      </c>
      <c r="D1131" s="35" t="s">
        <v>51</v>
      </c>
      <c r="E1131" s="35" t="s">
        <v>44</v>
      </c>
      <c r="F1131">
        <v>18509.45</v>
      </c>
    </row>
    <row r="1132" spans="1:6" x14ac:dyDescent="0.35">
      <c r="A1132" s="35" t="s">
        <v>24</v>
      </c>
      <c r="B1132" s="35" t="s">
        <v>59</v>
      </c>
      <c r="C1132">
        <v>2041</v>
      </c>
      <c r="D1132" s="35" t="s">
        <v>51</v>
      </c>
      <c r="E1132" s="35" t="s">
        <v>45</v>
      </c>
      <c r="F1132">
        <v>17451.36</v>
      </c>
    </row>
    <row r="1133" spans="1:6" x14ac:dyDescent="0.35">
      <c r="A1133" s="35" t="s">
        <v>24</v>
      </c>
      <c r="B1133" s="35" t="s">
        <v>59</v>
      </c>
      <c r="C1133">
        <v>2041</v>
      </c>
      <c r="D1133" s="35" t="s">
        <v>51</v>
      </c>
      <c r="E1133" s="35" t="s">
        <v>46</v>
      </c>
      <c r="F1133">
        <v>15702.12</v>
      </c>
    </row>
    <row r="1134" spans="1:6" x14ac:dyDescent="0.35">
      <c r="A1134" s="35" t="s">
        <v>24</v>
      </c>
      <c r="B1134" s="35" t="s">
        <v>59</v>
      </c>
      <c r="C1134">
        <v>2041</v>
      </c>
      <c r="D1134" s="35" t="s">
        <v>51</v>
      </c>
      <c r="E1134" s="35" t="s">
        <v>47</v>
      </c>
      <c r="F1134">
        <v>13024.93</v>
      </c>
    </row>
    <row r="1135" spans="1:6" x14ac:dyDescent="0.35">
      <c r="A1135" s="35" t="s">
        <v>24</v>
      </c>
      <c r="B1135" s="35" t="s">
        <v>59</v>
      </c>
      <c r="C1135">
        <v>2041</v>
      </c>
      <c r="D1135" s="35" t="s">
        <v>51</v>
      </c>
      <c r="E1135" s="35" t="s">
        <v>48</v>
      </c>
      <c r="F1135">
        <v>15168.44</v>
      </c>
    </row>
    <row r="1136" spans="1:6" x14ac:dyDescent="0.35">
      <c r="A1136" s="35" t="s">
        <v>24</v>
      </c>
      <c r="B1136" s="35" t="s">
        <v>59</v>
      </c>
      <c r="C1136">
        <v>2042</v>
      </c>
      <c r="D1136" s="35" t="s">
        <v>50</v>
      </c>
      <c r="E1136" s="35" t="s">
        <v>30</v>
      </c>
      <c r="F1136">
        <v>10075.01</v>
      </c>
    </row>
    <row r="1137" spans="1:6" x14ac:dyDescent="0.35">
      <c r="A1137" s="35" t="s">
        <v>24</v>
      </c>
      <c r="B1137" s="35" t="s">
        <v>59</v>
      </c>
      <c r="C1137">
        <v>2042</v>
      </c>
      <c r="D1137" s="35" t="s">
        <v>50</v>
      </c>
      <c r="E1137" s="35" t="s">
        <v>33</v>
      </c>
      <c r="F1137">
        <v>10134.06</v>
      </c>
    </row>
    <row r="1138" spans="1:6" x14ac:dyDescent="0.35">
      <c r="A1138" s="35" t="s">
        <v>24</v>
      </c>
      <c r="B1138" s="35" t="s">
        <v>59</v>
      </c>
      <c r="C1138">
        <v>2042</v>
      </c>
      <c r="D1138" s="35" t="s">
        <v>50</v>
      </c>
      <c r="E1138" s="35" t="s">
        <v>34</v>
      </c>
      <c r="F1138">
        <v>9286.9699999999993</v>
      </c>
    </row>
    <row r="1139" spans="1:6" x14ac:dyDescent="0.35">
      <c r="A1139" s="35" t="s">
        <v>24</v>
      </c>
      <c r="B1139" s="35" t="s">
        <v>59</v>
      </c>
      <c r="C1139">
        <v>2042</v>
      </c>
      <c r="D1139" s="35" t="s">
        <v>50</v>
      </c>
      <c r="E1139" s="35" t="s">
        <v>35</v>
      </c>
      <c r="F1139">
        <v>8528.7099999999991</v>
      </c>
    </row>
    <row r="1140" spans="1:6" x14ac:dyDescent="0.35">
      <c r="A1140" s="35" t="s">
        <v>24</v>
      </c>
      <c r="B1140" s="35" t="s">
        <v>59</v>
      </c>
      <c r="C1140">
        <v>2042</v>
      </c>
      <c r="D1140" s="35" t="s">
        <v>50</v>
      </c>
      <c r="E1140" s="35" t="s">
        <v>36</v>
      </c>
      <c r="F1140">
        <v>10178.950000000001</v>
      </c>
    </row>
    <row r="1141" spans="1:6" x14ac:dyDescent="0.35">
      <c r="A1141" s="35" t="s">
        <v>24</v>
      </c>
      <c r="B1141" s="35" t="s">
        <v>59</v>
      </c>
      <c r="C1141">
        <v>2042</v>
      </c>
      <c r="D1141" s="35" t="s">
        <v>50</v>
      </c>
      <c r="E1141" s="35" t="s">
        <v>37</v>
      </c>
      <c r="F1141">
        <v>11681.73</v>
      </c>
    </row>
    <row r="1142" spans="1:6" x14ac:dyDescent="0.35">
      <c r="A1142" s="35" t="s">
        <v>24</v>
      </c>
      <c r="B1142" s="35" t="s">
        <v>59</v>
      </c>
      <c r="C1142">
        <v>2042</v>
      </c>
      <c r="D1142" s="35" t="s">
        <v>50</v>
      </c>
      <c r="E1142" s="35" t="s">
        <v>38</v>
      </c>
      <c r="F1142">
        <v>11678.77</v>
      </c>
    </row>
    <row r="1143" spans="1:6" x14ac:dyDescent="0.35">
      <c r="A1143" s="35" t="s">
        <v>24</v>
      </c>
      <c r="B1143" s="35" t="s">
        <v>59</v>
      </c>
      <c r="C1143">
        <v>2042</v>
      </c>
      <c r="D1143" s="35" t="s">
        <v>50</v>
      </c>
      <c r="E1143" s="35" t="s">
        <v>39</v>
      </c>
      <c r="F1143">
        <v>11125.9</v>
      </c>
    </row>
    <row r="1144" spans="1:6" x14ac:dyDescent="0.35">
      <c r="A1144" s="35" t="s">
        <v>24</v>
      </c>
      <c r="B1144" s="35" t="s">
        <v>59</v>
      </c>
      <c r="C1144">
        <v>2042</v>
      </c>
      <c r="D1144" s="35" t="s">
        <v>50</v>
      </c>
      <c r="E1144" s="35" t="s">
        <v>40</v>
      </c>
      <c r="F1144">
        <v>11174.77</v>
      </c>
    </row>
    <row r="1145" spans="1:6" x14ac:dyDescent="0.35">
      <c r="A1145" s="35" t="s">
        <v>24</v>
      </c>
      <c r="B1145" s="35" t="s">
        <v>59</v>
      </c>
      <c r="C1145">
        <v>2042</v>
      </c>
      <c r="D1145" s="35" t="s">
        <v>50</v>
      </c>
      <c r="E1145" s="35" t="s">
        <v>32</v>
      </c>
      <c r="F1145">
        <v>10131.69</v>
      </c>
    </row>
    <row r="1146" spans="1:6" x14ac:dyDescent="0.35">
      <c r="A1146" s="35" t="s">
        <v>24</v>
      </c>
      <c r="B1146" s="35" t="s">
        <v>59</v>
      </c>
      <c r="C1146">
        <v>2042</v>
      </c>
      <c r="D1146" s="35" t="s">
        <v>50</v>
      </c>
      <c r="E1146" s="35" t="s">
        <v>41</v>
      </c>
      <c r="F1146">
        <v>11152.46</v>
      </c>
    </row>
    <row r="1147" spans="1:6" x14ac:dyDescent="0.35">
      <c r="A1147" s="35" t="s">
        <v>24</v>
      </c>
      <c r="B1147" s="35" t="s">
        <v>59</v>
      </c>
      <c r="C1147">
        <v>2042</v>
      </c>
      <c r="D1147" s="35" t="s">
        <v>50</v>
      </c>
      <c r="E1147" s="35" t="s">
        <v>42</v>
      </c>
      <c r="F1147">
        <v>10592.35</v>
      </c>
    </row>
    <row r="1148" spans="1:6" x14ac:dyDescent="0.35">
      <c r="A1148" s="35" t="s">
        <v>24</v>
      </c>
      <c r="B1148" s="35" t="s">
        <v>59</v>
      </c>
      <c r="C1148">
        <v>2042</v>
      </c>
      <c r="D1148" s="35" t="s">
        <v>50</v>
      </c>
      <c r="E1148" s="35" t="s">
        <v>43</v>
      </c>
      <c r="F1148">
        <v>9781.19</v>
      </c>
    </row>
    <row r="1149" spans="1:6" x14ac:dyDescent="0.35">
      <c r="A1149" s="35" t="s">
        <v>24</v>
      </c>
      <c r="B1149" s="35" t="s">
        <v>59</v>
      </c>
      <c r="C1149">
        <v>2042</v>
      </c>
      <c r="D1149" s="35" t="s">
        <v>50</v>
      </c>
      <c r="E1149" s="35" t="s">
        <v>44</v>
      </c>
      <c r="F1149">
        <v>9304.94</v>
      </c>
    </row>
    <row r="1150" spans="1:6" x14ac:dyDescent="0.35">
      <c r="A1150" s="35" t="s">
        <v>24</v>
      </c>
      <c r="B1150" s="35" t="s">
        <v>59</v>
      </c>
      <c r="C1150">
        <v>2042</v>
      </c>
      <c r="D1150" s="35" t="s">
        <v>50</v>
      </c>
      <c r="E1150" s="35" t="s">
        <v>45</v>
      </c>
      <c r="F1150">
        <v>8978.81</v>
      </c>
    </row>
    <row r="1151" spans="1:6" x14ac:dyDescent="0.35">
      <c r="A1151" s="35" t="s">
        <v>24</v>
      </c>
      <c r="B1151" s="35" t="s">
        <v>59</v>
      </c>
      <c r="C1151">
        <v>2042</v>
      </c>
      <c r="D1151" s="35" t="s">
        <v>50</v>
      </c>
      <c r="E1151" s="35" t="s">
        <v>46</v>
      </c>
      <c r="F1151">
        <v>7871.53</v>
      </c>
    </row>
    <row r="1152" spans="1:6" x14ac:dyDescent="0.35">
      <c r="A1152" s="35" t="s">
        <v>24</v>
      </c>
      <c r="B1152" s="35" t="s">
        <v>59</v>
      </c>
      <c r="C1152">
        <v>2042</v>
      </c>
      <c r="D1152" s="35" t="s">
        <v>50</v>
      </c>
      <c r="E1152" s="35" t="s">
        <v>47</v>
      </c>
      <c r="F1152">
        <v>6912.51</v>
      </c>
    </row>
    <row r="1153" spans="1:6" x14ac:dyDescent="0.35">
      <c r="A1153" s="35" t="s">
        <v>24</v>
      </c>
      <c r="B1153" s="35" t="s">
        <v>59</v>
      </c>
      <c r="C1153">
        <v>2042</v>
      </c>
      <c r="D1153" s="35" t="s">
        <v>50</v>
      </c>
      <c r="E1153" s="35" t="s">
        <v>48</v>
      </c>
      <c r="F1153">
        <v>8919.0499999999993</v>
      </c>
    </row>
    <row r="1154" spans="1:6" x14ac:dyDescent="0.35">
      <c r="A1154" s="35" t="s">
        <v>24</v>
      </c>
      <c r="B1154" s="35" t="s">
        <v>59</v>
      </c>
      <c r="C1154">
        <v>2042</v>
      </c>
      <c r="D1154" s="35" t="s">
        <v>31</v>
      </c>
      <c r="E1154" s="35" t="s">
        <v>30</v>
      </c>
      <c r="F1154">
        <v>10884.64</v>
      </c>
    </row>
    <row r="1155" spans="1:6" x14ac:dyDescent="0.35">
      <c r="A1155" s="35" t="s">
        <v>24</v>
      </c>
      <c r="B1155" s="35" t="s">
        <v>59</v>
      </c>
      <c r="C1155">
        <v>2042</v>
      </c>
      <c r="D1155" s="35" t="s">
        <v>31</v>
      </c>
      <c r="E1155" s="35" t="s">
        <v>33</v>
      </c>
      <c r="F1155">
        <v>10493.92</v>
      </c>
    </row>
    <row r="1156" spans="1:6" x14ac:dyDescent="0.35">
      <c r="A1156" s="35" t="s">
        <v>24</v>
      </c>
      <c r="B1156" s="35" t="s">
        <v>59</v>
      </c>
      <c r="C1156">
        <v>2042</v>
      </c>
      <c r="D1156" s="35" t="s">
        <v>31</v>
      </c>
      <c r="E1156" s="35" t="s">
        <v>34</v>
      </c>
      <c r="F1156">
        <v>9610.09</v>
      </c>
    </row>
    <row r="1157" spans="1:6" x14ac:dyDescent="0.35">
      <c r="A1157" s="35" t="s">
        <v>24</v>
      </c>
      <c r="B1157" s="35" t="s">
        <v>59</v>
      </c>
      <c r="C1157">
        <v>2042</v>
      </c>
      <c r="D1157" s="35" t="s">
        <v>31</v>
      </c>
      <c r="E1157" s="35" t="s">
        <v>35</v>
      </c>
      <c r="F1157">
        <v>8917.4</v>
      </c>
    </row>
    <row r="1158" spans="1:6" x14ac:dyDescent="0.35">
      <c r="A1158" s="35" t="s">
        <v>24</v>
      </c>
      <c r="B1158" s="35" t="s">
        <v>59</v>
      </c>
      <c r="C1158">
        <v>2042</v>
      </c>
      <c r="D1158" s="35" t="s">
        <v>31</v>
      </c>
      <c r="E1158" s="35" t="s">
        <v>36</v>
      </c>
      <c r="F1158">
        <v>10309.11</v>
      </c>
    </row>
    <row r="1159" spans="1:6" x14ac:dyDescent="0.35">
      <c r="A1159" s="35" t="s">
        <v>24</v>
      </c>
      <c r="B1159" s="35" t="s">
        <v>59</v>
      </c>
      <c r="C1159">
        <v>2042</v>
      </c>
      <c r="D1159" s="35" t="s">
        <v>31</v>
      </c>
      <c r="E1159" s="35" t="s">
        <v>37</v>
      </c>
      <c r="F1159">
        <v>11330.32</v>
      </c>
    </row>
    <row r="1160" spans="1:6" x14ac:dyDescent="0.35">
      <c r="A1160" s="35" t="s">
        <v>24</v>
      </c>
      <c r="B1160" s="35" t="s">
        <v>59</v>
      </c>
      <c r="C1160">
        <v>2042</v>
      </c>
      <c r="D1160" s="35" t="s">
        <v>31</v>
      </c>
      <c r="E1160" s="35" t="s">
        <v>38</v>
      </c>
      <c r="F1160">
        <v>11110.18</v>
      </c>
    </row>
    <row r="1161" spans="1:6" x14ac:dyDescent="0.35">
      <c r="A1161" s="35" t="s">
        <v>24</v>
      </c>
      <c r="B1161" s="35" t="s">
        <v>59</v>
      </c>
      <c r="C1161">
        <v>2042</v>
      </c>
      <c r="D1161" s="35" t="s">
        <v>31</v>
      </c>
      <c r="E1161" s="35" t="s">
        <v>39</v>
      </c>
      <c r="F1161">
        <v>10556.76</v>
      </c>
    </row>
    <row r="1162" spans="1:6" x14ac:dyDescent="0.35">
      <c r="A1162" s="35" t="s">
        <v>24</v>
      </c>
      <c r="B1162" s="35" t="s">
        <v>59</v>
      </c>
      <c r="C1162">
        <v>2042</v>
      </c>
      <c r="D1162" s="35" t="s">
        <v>31</v>
      </c>
      <c r="E1162" s="35" t="s">
        <v>40</v>
      </c>
      <c r="F1162">
        <v>10501.62</v>
      </c>
    </row>
    <row r="1163" spans="1:6" x14ac:dyDescent="0.35">
      <c r="A1163" s="35" t="s">
        <v>24</v>
      </c>
      <c r="B1163" s="35" t="s">
        <v>59</v>
      </c>
      <c r="C1163">
        <v>2042</v>
      </c>
      <c r="D1163" s="35" t="s">
        <v>31</v>
      </c>
      <c r="E1163" s="35" t="s">
        <v>32</v>
      </c>
      <c r="F1163">
        <v>10867.01</v>
      </c>
    </row>
    <row r="1164" spans="1:6" x14ac:dyDescent="0.35">
      <c r="A1164" s="35" t="s">
        <v>24</v>
      </c>
      <c r="B1164" s="35" t="s">
        <v>59</v>
      </c>
      <c r="C1164">
        <v>2042</v>
      </c>
      <c r="D1164" s="35" t="s">
        <v>31</v>
      </c>
      <c r="E1164" s="35" t="s">
        <v>41</v>
      </c>
      <c r="F1164">
        <v>10309.17</v>
      </c>
    </row>
    <row r="1165" spans="1:6" x14ac:dyDescent="0.35">
      <c r="A1165" s="35" t="s">
        <v>24</v>
      </c>
      <c r="B1165" s="35" t="s">
        <v>59</v>
      </c>
      <c r="C1165">
        <v>2042</v>
      </c>
      <c r="D1165" s="35" t="s">
        <v>31</v>
      </c>
      <c r="E1165" s="35" t="s">
        <v>42</v>
      </c>
      <c r="F1165">
        <v>9978.7199999999993</v>
      </c>
    </row>
    <row r="1166" spans="1:6" x14ac:dyDescent="0.35">
      <c r="A1166" s="35" t="s">
        <v>24</v>
      </c>
      <c r="B1166" s="35" t="s">
        <v>59</v>
      </c>
      <c r="C1166">
        <v>2042</v>
      </c>
      <c r="D1166" s="35" t="s">
        <v>31</v>
      </c>
      <c r="E1166" s="35" t="s">
        <v>43</v>
      </c>
      <c r="F1166">
        <v>9150.41</v>
      </c>
    </row>
    <row r="1167" spans="1:6" x14ac:dyDescent="0.35">
      <c r="A1167" s="35" t="s">
        <v>24</v>
      </c>
      <c r="B1167" s="35" t="s">
        <v>59</v>
      </c>
      <c r="C1167">
        <v>2042</v>
      </c>
      <c r="D1167" s="35" t="s">
        <v>31</v>
      </c>
      <c r="E1167" s="35" t="s">
        <v>44</v>
      </c>
      <c r="F1167">
        <v>8973.8700000000008</v>
      </c>
    </row>
    <row r="1168" spans="1:6" x14ac:dyDescent="0.35">
      <c r="A1168" s="35" t="s">
        <v>24</v>
      </c>
      <c r="B1168" s="35" t="s">
        <v>59</v>
      </c>
      <c r="C1168">
        <v>2042</v>
      </c>
      <c r="D1168" s="35" t="s">
        <v>31</v>
      </c>
      <c r="E1168" s="35" t="s">
        <v>45</v>
      </c>
      <c r="F1168">
        <v>8922.43</v>
      </c>
    </row>
    <row r="1169" spans="1:6" x14ac:dyDescent="0.35">
      <c r="A1169" s="35" t="s">
        <v>24</v>
      </c>
      <c r="B1169" s="35" t="s">
        <v>59</v>
      </c>
      <c r="C1169">
        <v>2042</v>
      </c>
      <c r="D1169" s="35" t="s">
        <v>31</v>
      </c>
      <c r="E1169" s="35" t="s">
        <v>46</v>
      </c>
      <c r="F1169">
        <v>7793.24</v>
      </c>
    </row>
    <row r="1170" spans="1:6" x14ac:dyDescent="0.35">
      <c r="A1170" s="35" t="s">
        <v>24</v>
      </c>
      <c r="B1170" s="35" t="s">
        <v>59</v>
      </c>
      <c r="C1170">
        <v>2042</v>
      </c>
      <c r="D1170" s="35" t="s">
        <v>31</v>
      </c>
      <c r="E1170" s="35" t="s">
        <v>47</v>
      </c>
      <c r="F1170">
        <v>6487.76</v>
      </c>
    </row>
    <row r="1171" spans="1:6" x14ac:dyDescent="0.35">
      <c r="A1171" s="35" t="s">
        <v>24</v>
      </c>
      <c r="B1171" s="35" t="s">
        <v>59</v>
      </c>
      <c r="C1171">
        <v>2042</v>
      </c>
      <c r="D1171" s="35" t="s">
        <v>31</v>
      </c>
      <c r="E1171" s="35" t="s">
        <v>48</v>
      </c>
      <c r="F1171">
        <v>6997.53</v>
      </c>
    </row>
    <row r="1172" spans="1:6" x14ac:dyDescent="0.35">
      <c r="A1172" s="35" t="s">
        <v>24</v>
      </c>
      <c r="B1172" s="35" t="s">
        <v>59</v>
      </c>
      <c r="C1172">
        <v>2042</v>
      </c>
      <c r="D1172" s="35" t="s">
        <v>51</v>
      </c>
      <c r="E1172" s="35" t="s">
        <v>30</v>
      </c>
      <c r="F1172">
        <v>20959.650000000001</v>
      </c>
    </row>
    <row r="1173" spans="1:6" x14ac:dyDescent="0.35">
      <c r="A1173" s="35" t="s">
        <v>24</v>
      </c>
      <c r="B1173" s="35" t="s">
        <v>59</v>
      </c>
      <c r="C1173">
        <v>2042</v>
      </c>
      <c r="D1173" s="35" t="s">
        <v>51</v>
      </c>
      <c r="E1173" s="35" t="s">
        <v>33</v>
      </c>
      <c r="F1173">
        <v>20627.98</v>
      </c>
    </row>
    <row r="1174" spans="1:6" x14ac:dyDescent="0.35">
      <c r="A1174" s="35" t="s">
        <v>24</v>
      </c>
      <c r="B1174" s="35" t="s">
        <v>59</v>
      </c>
      <c r="C1174">
        <v>2042</v>
      </c>
      <c r="D1174" s="35" t="s">
        <v>51</v>
      </c>
      <c r="E1174" s="35" t="s">
        <v>34</v>
      </c>
      <c r="F1174">
        <v>18897.060000000001</v>
      </c>
    </row>
    <row r="1175" spans="1:6" x14ac:dyDescent="0.35">
      <c r="A1175" s="35" t="s">
        <v>24</v>
      </c>
      <c r="B1175" s="35" t="s">
        <v>59</v>
      </c>
      <c r="C1175">
        <v>2042</v>
      </c>
      <c r="D1175" s="35" t="s">
        <v>51</v>
      </c>
      <c r="E1175" s="35" t="s">
        <v>35</v>
      </c>
      <c r="F1175">
        <v>17446.11</v>
      </c>
    </row>
    <row r="1176" spans="1:6" x14ac:dyDescent="0.35">
      <c r="A1176" s="35" t="s">
        <v>24</v>
      </c>
      <c r="B1176" s="35" t="s">
        <v>59</v>
      </c>
      <c r="C1176">
        <v>2042</v>
      </c>
      <c r="D1176" s="35" t="s">
        <v>51</v>
      </c>
      <c r="E1176" s="35" t="s">
        <v>36</v>
      </c>
      <c r="F1176">
        <v>20488.060000000001</v>
      </c>
    </row>
    <row r="1177" spans="1:6" x14ac:dyDescent="0.35">
      <c r="A1177" s="35" t="s">
        <v>24</v>
      </c>
      <c r="B1177" s="35" t="s">
        <v>59</v>
      </c>
      <c r="C1177">
        <v>2042</v>
      </c>
      <c r="D1177" s="35" t="s">
        <v>51</v>
      </c>
      <c r="E1177" s="35" t="s">
        <v>37</v>
      </c>
      <c r="F1177">
        <v>23012.05</v>
      </c>
    </row>
    <row r="1178" spans="1:6" x14ac:dyDescent="0.35">
      <c r="A1178" s="35" t="s">
        <v>24</v>
      </c>
      <c r="B1178" s="35" t="s">
        <v>59</v>
      </c>
      <c r="C1178">
        <v>2042</v>
      </c>
      <c r="D1178" s="35" t="s">
        <v>51</v>
      </c>
      <c r="E1178" s="35" t="s">
        <v>38</v>
      </c>
      <c r="F1178">
        <v>22788.95</v>
      </c>
    </row>
    <row r="1179" spans="1:6" x14ac:dyDescent="0.35">
      <c r="A1179" s="35" t="s">
        <v>24</v>
      </c>
      <c r="B1179" s="35" t="s">
        <v>59</v>
      </c>
      <c r="C1179">
        <v>2042</v>
      </c>
      <c r="D1179" s="35" t="s">
        <v>51</v>
      </c>
      <c r="E1179" s="35" t="s">
        <v>39</v>
      </c>
      <c r="F1179">
        <v>21682.66</v>
      </c>
    </row>
    <row r="1180" spans="1:6" x14ac:dyDescent="0.35">
      <c r="A1180" s="35" t="s">
        <v>24</v>
      </c>
      <c r="B1180" s="35" t="s">
        <v>59</v>
      </c>
      <c r="C1180">
        <v>2042</v>
      </c>
      <c r="D1180" s="35" t="s">
        <v>51</v>
      </c>
      <c r="E1180" s="35" t="s">
        <v>40</v>
      </c>
      <c r="F1180">
        <v>21676.39</v>
      </c>
    </row>
    <row r="1181" spans="1:6" x14ac:dyDescent="0.35">
      <c r="A1181" s="35" t="s">
        <v>24</v>
      </c>
      <c r="B1181" s="35" t="s">
        <v>59</v>
      </c>
      <c r="C1181">
        <v>2042</v>
      </c>
      <c r="D1181" s="35" t="s">
        <v>51</v>
      </c>
      <c r="E1181" s="35" t="s">
        <v>32</v>
      </c>
      <c r="F1181">
        <v>20998.71</v>
      </c>
    </row>
    <row r="1182" spans="1:6" x14ac:dyDescent="0.35">
      <c r="A1182" s="35" t="s">
        <v>24</v>
      </c>
      <c r="B1182" s="35" t="s">
        <v>59</v>
      </c>
      <c r="C1182">
        <v>2042</v>
      </c>
      <c r="D1182" s="35" t="s">
        <v>51</v>
      </c>
      <c r="E1182" s="35" t="s">
        <v>41</v>
      </c>
      <c r="F1182">
        <v>21461.63</v>
      </c>
    </row>
    <row r="1183" spans="1:6" x14ac:dyDescent="0.35">
      <c r="A1183" s="35" t="s">
        <v>24</v>
      </c>
      <c r="B1183" s="35" t="s">
        <v>59</v>
      </c>
      <c r="C1183">
        <v>2042</v>
      </c>
      <c r="D1183" s="35" t="s">
        <v>51</v>
      </c>
      <c r="E1183" s="35" t="s">
        <v>42</v>
      </c>
      <c r="F1183">
        <v>20571.07</v>
      </c>
    </row>
    <row r="1184" spans="1:6" x14ac:dyDescent="0.35">
      <c r="A1184" s="35" t="s">
        <v>24</v>
      </c>
      <c r="B1184" s="35" t="s">
        <v>59</v>
      </c>
      <c r="C1184">
        <v>2042</v>
      </c>
      <c r="D1184" s="35" t="s">
        <v>51</v>
      </c>
      <c r="E1184" s="35" t="s">
        <v>43</v>
      </c>
      <c r="F1184">
        <v>18931.599999999999</v>
      </c>
    </row>
    <row r="1185" spans="1:6" x14ac:dyDescent="0.35">
      <c r="A1185" s="35" t="s">
        <v>24</v>
      </c>
      <c r="B1185" s="35" t="s">
        <v>59</v>
      </c>
      <c r="C1185">
        <v>2042</v>
      </c>
      <c r="D1185" s="35" t="s">
        <v>51</v>
      </c>
      <c r="E1185" s="35" t="s">
        <v>44</v>
      </c>
      <c r="F1185">
        <v>18278.810000000001</v>
      </c>
    </row>
    <row r="1186" spans="1:6" x14ac:dyDescent="0.35">
      <c r="A1186" s="35" t="s">
        <v>24</v>
      </c>
      <c r="B1186" s="35" t="s">
        <v>59</v>
      </c>
      <c r="C1186">
        <v>2042</v>
      </c>
      <c r="D1186" s="35" t="s">
        <v>51</v>
      </c>
      <c r="E1186" s="35" t="s">
        <v>45</v>
      </c>
      <c r="F1186">
        <v>17901.240000000002</v>
      </c>
    </row>
    <row r="1187" spans="1:6" x14ac:dyDescent="0.35">
      <c r="A1187" s="35" t="s">
        <v>24</v>
      </c>
      <c r="B1187" s="35" t="s">
        <v>59</v>
      </c>
      <c r="C1187">
        <v>2042</v>
      </c>
      <c r="D1187" s="35" t="s">
        <v>51</v>
      </c>
      <c r="E1187" s="35" t="s">
        <v>46</v>
      </c>
      <c r="F1187">
        <v>15664.77</v>
      </c>
    </row>
    <row r="1188" spans="1:6" x14ac:dyDescent="0.35">
      <c r="A1188" s="35" t="s">
        <v>24</v>
      </c>
      <c r="B1188" s="35" t="s">
        <v>59</v>
      </c>
      <c r="C1188">
        <v>2042</v>
      </c>
      <c r="D1188" s="35" t="s">
        <v>51</v>
      </c>
      <c r="E1188" s="35" t="s">
        <v>47</v>
      </c>
      <c r="F1188">
        <v>13400.27</v>
      </c>
    </row>
    <row r="1189" spans="1:6" x14ac:dyDescent="0.35">
      <c r="A1189" s="35" t="s">
        <v>24</v>
      </c>
      <c r="B1189" s="35" t="s">
        <v>59</v>
      </c>
      <c r="C1189">
        <v>2042</v>
      </c>
      <c r="D1189" s="35" t="s">
        <v>51</v>
      </c>
      <c r="E1189" s="35" t="s">
        <v>48</v>
      </c>
      <c r="F1189">
        <v>15916.57</v>
      </c>
    </row>
    <row r="1190" spans="1:6" x14ac:dyDescent="0.35">
      <c r="A1190" s="35" t="s">
        <v>24</v>
      </c>
      <c r="B1190" s="35" t="s">
        <v>59</v>
      </c>
      <c r="C1190">
        <v>2043</v>
      </c>
      <c r="D1190" s="35" t="s">
        <v>50</v>
      </c>
      <c r="E1190" s="35" t="s">
        <v>30</v>
      </c>
      <c r="F1190">
        <v>10177.6</v>
      </c>
    </row>
    <row r="1191" spans="1:6" x14ac:dyDescent="0.35">
      <c r="A1191" s="35" t="s">
        <v>24</v>
      </c>
      <c r="B1191" s="35" t="s">
        <v>59</v>
      </c>
      <c r="C1191">
        <v>2043</v>
      </c>
      <c r="D1191" s="35" t="s">
        <v>50</v>
      </c>
      <c r="E1191" s="35" t="s">
        <v>33</v>
      </c>
      <c r="F1191">
        <v>10319.75</v>
      </c>
    </row>
    <row r="1192" spans="1:6" x14ac:dyDescent="0.35">
      <c r="A1192" s="35" t="s">
        <v>24</v>
      </c>
      <c r="B1192" s="35" t="s">
        <v>59</v>
      </c>
      <c r="C1192">
        <v>2043</v>
      </c>
      <c r="D1192" s="35" t="s">
        <v>50</v>
      </c>
      <c r="E1192" s="35" t="s">
        <v>34</v>
      </c>
      <c r="F1192">
        <v>9442.0400000000009</v>
      </c>
    </row>
    <row r="1193" spans="1:6" x14ac:dyDescent="0.35">
      <c r="A1193" s="35" t="s">
        <v>24</v>
      </c>
      <c r="B1193" s="35" t="s">
        <v>59</v>
      </c>
      <c r="C1193">
        <v>2043</v>
      </c>
      <c r="D1193" s="35" t="s">
        <v>50</v>
      </c>
      <c r="E1193" s="35" t="s">
        <v>35</v>
      </c>
      <c r="F1193">
        <v>8617.7900000000009</v>
      </c>
    </row>
    <row r="1194" spans="1:6" x14ac:dyDescent="0.35">
      <c r="A1194" s="35" t="s">
        <v>24</v>
      </c>
      <c r="B1194" s="35" t="s">
        <v>59</v>
      </c>
      <c r="C1194">
        <v>2043</v>
      </c>
      <c r="D1194" s="35" t="s">
        <v>50</v>
      </c>
      <c r="E1194" s="35" t="s">
        <v>36</v>
      </c>
      <c r="F1194">
        <v>10157.32</v>
      </c>
    </row>
    <row r="1195" spans="1:6" x14ac:dyDescent="0.35">
      <c r="A1195" s="35" t="s">
        <v>24</v>
      </c>
      <c r="B1195" s="35" t="s">
        <v>59</v>
      </c>
      <c r="C1195">
        <v>2043</v>
      </c>
      <c r="D1195" s="35" t="s">
        <v>50</v>
      </c>
      <c r="E1195" s="35" t="s">
        <v>37</v>
      </c>
      <c r="F1195">
        <v>11748.21</v>
      </c>
    </row>
    <row r="1196" spans="1:6" x14ac:dyDescent="0.35">
      <c r="A1196" s="35" t="s">
        <v>24</v>
      </c>
      <c r="B1196" s="35" t="s">
        <v>59</v>
      </c>
      <c r="C1196">
        <v>2043</v>
      </c>
      <c r="D1196" s="35" t="s">
        <v>50</v>
      </c>
      <c r="E1196" s="35" t="s">
        <v>38</v>
      </c>
      <c r="F1196">
        <v>11959.05</v>
      </c>
    </row>
    <row r="1197" spans="1:6" x14ac:dyDescent="0.35">
      <c r="A1197" s="35" t="s">
        <v>24</v>
      </c>
      <c r="B1197" s="35" t="s">
        <v>59</v>
      </c>
      <c r="C1197">
        <v>2043</v>
      </c>
      <c r="D1197" s="35" t="s">
        <v>50</v>
      </c>
      <c r="E1197" s="35" t="s">
        <v>39</v>
      </c>
      <c r="F1197">
        <v>11302.79</v>
      </c>
    </row>
    <row r="1198" spans="1:6" x14ac:dyDescent="0.35">
      <c r="A1198" s="35" t="s">
        <v>24</v>
      </c>
      <c r="B1198" s="35" t="s">
        <v>59</v>
      </c>
      <c r="C1198">
        <v>2043</v>
      </c>
      <c r="D1198" s="35" t="s">
        <v>50</v>
      </c>
      <c r="E1198" s="35" t="s">
        <v>40</v>
      </c>
      <c r="F1198">
        <v>11195.58</v>
      </c>
    </row>
    <row r="1199" spans="1:6" x14ac:dyDescent="0.35">
      <c r="A1199" s="35" t="s">
        <v>24</v>
      </c>
      <c r="B1199" s="35" t="s">
        <v>59</v>
      </c>
      <c r="C1199">
        <v>2043</v>
      </c>
      <c r="D1199" s="35" t="s">
        <v>50</v>
      </c>
      <c r="E1199" s="35" t="s">
        <v>32</v>
      </c>
      <c r="F1199">
        <v>10271.75</v>
      </c>
    </row>
    <row r="1200" spans="1:6" x14ac:dyDescent="0.35">
      <c r="A1200" s="35" t="s">
        <v>24</v>
      </c>
      <c r="B1200" s="35" t="s">
        <v>59</v>
      </c>
      <c r="C1200">
        <v>2043</v>
      </c>
      <c r="D1200" s="35" t="s">
        <v>50</v>
      </c>
      <c r="E1200" s="35" t="s">
        <v>41</v>
      </c>
      <c r="F1200">
        <v>11324.97</v>
      </c>
    </row>
    <row r="1201" spans="1:6" x14ac:dyDescent="0.35">
      <c r="A1201" s="35" t="s">
        <v>24</v>
      </c>
      <c r="B1201" s="35" t="s">
        <v>59</v>
      </c>
      <c r="C1201">
        <v>2043</v>
      </c>
      <c r="D1201" s="35" t="s">
        <v>50</v>
      </c>
      <c r="E1201" s="35" t="s">
        <v>42</v>
      </c>
      <c r="F1201">
        <v>10708.41</v>
      </c>
    </row>
    <row r="1202" spans="1:6" x14ac:dyDescent="0.35">
      <c r="A1202" s="35" t="s">
        <v>24</v>
      </c>
      <c r="B1202" s="35" t="s">
        <v>59</v>
      </c>
      <c r="C1202">
        <v>2043</v>
      </c>
      <c r="D1202" s="35" t="s">
        <v>50</v>
      </c>
      <c r="E1202" s="35" t="s">
        <v>43</v>
      </c>
      <c r="F1202">
        <v>10054.59</v>
      </c>
    </row>
    <row r="1203" spans="1:6" x14ac:dyDescent="0.35">
      <c r="A1203" s="35" t="s">
        <v>24</v>
      </c>
      <c r="B1203" s="35" t="s">
        <v>59</v>
      </c>
      <c r="C1203">
        <v>2043</v>
      </c>
      <c r="D1203" s="35" t="s">
        <v>50</v>
      </c>
      <c r="E1203" s="35" t="s">
        <v>44</v>
      </c>
      <c r="F1203">
        <v>9213.83</v>
      </c>
    </row>
    <row r="1204" spans="1:6" x14ac:dyDescent="0.35">
      <c r="A1204" s="35" t="s">
        <v>24</v>
      </c>
      <c r="B1204" s="35" t="s">
        <v>59</v>
      </c>
      <c r="C1204">
        <v>2043</v>
      </c>
      <c r="D1204" s="35" t="s">
        <v>50</v>
      </c>
      <c r="E1204" s="35" t="s">
        <v>45</v>
      </c>
      <c r="F1204">
        <v>9170.75</v>
      </c>
    </row>
    <row r="1205" spans="1:6" x14ac:dyDescent="0.35">
      <c r="A1205" s="35" t="s">
        <v>24</v>
      </c>
      <c r="B1205" s="35" t="s">
        <v>59</v>
      </c>
      <c r="C1205">
        <v>2043</v>
      </c>
      <c r="D1205" s="35" t="s">
        <v>50</v>
      </c>
      <c r="E1205" s="35" t="s">
        <v>46</v>
      </c>
      <c r="F1205">
        <v>7884.87</v>
      </c>
    </row>
    <row r="1206" spans="1:6" x14ac:dyDescent="0.35">
      <c r="A1206" s="35" t="s">
        <v>24</v>
      </c>
      <c r="B1206" s="35" t="s">
        <v>59</v>
      </c>
      <c r="C1206">
        <v>2043</v>
      </c>
      <c r="D1206" s="35" t="s">
        <v>50</v>
      </c>
      <c r="E1206" s="35" t="s">
        <v>47</v>
      </c>
      <c r="F1206">
        <v>7073.8</v>
      </c>
    </row>
    <row r="1207" spans="1:6" x14ac:dyDescent="0.35">
      <c r="A1207" s="35" t="s">
        <v>24</v>
      </c>
      <c r="B1207" s="35" t="s">
        <v>59</v>
      </c>
      <c r="C1207">
        <v>2043</v>
      </c>
      <c r="D1207" s="35" t="s">
        <v>50</v>
      </c>
      <c r="E1207" s="35" t="s">
        <v>48</v>
      </c>
      <c r="F1207">
        <v>9360.36</v>
      </c>
    </row>
    <row r="1208" spans="1:6" x14ac:dyDescent="0.35">
      <c r="A1208" s="35" t="s">
        <v>24</v>
      </c>
      <c r="B1208" s="35" t="s">
        <v>59</v>
      </c>
      <c r="C1208">
        <v>2043</v>
      </c>
      <c r="D1208" s="35" t="s">
        <v>31</v>
      </c>
      <c r="E1208" s="35" t="s">
        <v>30</v>
      </c>
      <c r="F1208">
        <v>10996.19</v>
      </c>
    </row>
    <row r="1209" spans="1:6" x14ac:dyDescent="0.35">
      <c r="A1209" s="35" t="s">
        <v>24</v>
      </c>
      <c r="B1209" s="35" t="s">
        <v>59</v>
      </c>
      <c r="C1209">
        <v>2043</v>
      </c>
      <c r="D1209" s="35" t="s">
        <v>31</v>
      </c>
      <c r="E1209" s="35" t="s">
        <v>33</v>
      </c>
      <c r="F1209">
        <v>10686.59</v>
      </c>
    </row>
    <row r="1210" spans="1:6" x14ac:dyDescent="0.35">
      <c r="A1210" s="35" t="s">
        <v>24</v>
      </c>
      <c r="B1210" s="35" t="s">
        <v>59</v>
      </c>
      <c r="C1210">
        <v>2043</v>
      </c>
      <c r="D1210" s="35" t="s">
        <v>31</v>
      </c>
      <c r="E1210" s="35" t="s">
        <v>34</v>
      </c>
      <c r="F1210">
        <v>9769.67</v>
      </c>
    </row>
    <row r="1211" spans="1:6" x14ac:dyDescent="0.35">
      <c r="A1211" s="35" t="s">
        <v>24</v>
      </c>
      <c r="B1211" s="35" t="s">
        <v>59</v>
      </c>
      <c r="C1211">
        <v>2043</v>
      </c>
      <c r="D1211" s="35" t="s">
        <v>31</v>
      </c>
      <c r="E1211" s="35" t="s">
        <v>35</v>
      </c>
      <c r="F1211">
        <v>9009.17</v>
      </c>
    </row>
    <row r="1212" spans="1:6" x14ac:dyDescent="0.35">
      <c r="A1212" s="35" t="s">
        <v>24</v>
      </c>
      <c r="B1212" s="35" t="s">
        <v>59</v>
      </c>
      <c r="C1212">
        <v>2043</v>
      </c>
      <c r="D1212" s="35" t="s">
        <v>31</v>
      </c>
      <c r="E1212" s="35" t="s">
        <v>36</v>
      </c>
      <c r="F1212">
        <v>10296.700000000001</v>
      </c>
    </row>
    <row r="1213" spans="1:6" x14ac:dyDescent="0.35">
      <c r="A1213" s="35" t="s">
        <v>24</v>
      </c>
      <c r="B1213" s="35" t="s">
        <v>59</v>
      </c>
      <c r="C1213">
        <v>2043</v>
      </c>
      <c r="D1213" s="35" t="s">
        <v>31</v>
      </c>
      <c r="E1213" s="35" t="s">
        <v>37</v>
      </c>
      <c r="F1213">
        <v>11375.59</v>
      </c>
    </row>
    <row r="1214" spans="1:6" x14ac:dyDescent="0.35">
      <c r="A1214" s="35" t="s">
        <v>24</v>
      </c>
      <c r="B1214" s="35" t="s">
        <v>59</v>
      </c>
      <c r="C1214">
        <v>2043</v>
      </c>
      <c r="D1214" s="35" t="s">
        <v>31</v>
      </c>
      <c r="E1214" s="35" t="s">
        <v>38</v>
      </c>
      <c r="F1214">
        <v>11403.69</v>
      </c>
    </row>
    <row r="1215" spans="1:6" x14ac:dyDescent="0.35">
      <c r="A1215" s="35" t="s">
        <v>24</v>
      </c>
      <c r="B1215" s="35" t="s">
        <v>59</v>
      </c>
      <c r="C1215">
        <v>2043</v>
      </c>
      <c r="D1215" s="35" t="s">
        <v>31</v>
      </c>
      <c r="E1215" s="35" t="s">
        <v>39</v>
      </c>
      <c r="F1215">
        <v>10719.19</v>
      </c>
    </row>
    <row r="1216" spans="1:6" x14ac:dyDescent="0.35">
      <c r="A1216" s="35" t="s">
        <v>24</v>
      </c>
      <c r="B1216" s="35" t="s">
        <v>59</v>
      </c>
      <c r="C1216">
        <v>2043</v>
      </c>
      <c r="D1216" s="35" t="s">
        <v>31</v>
      </c>
      <c r="E1216" s="35" t="s">
        <v>40</v>
      </c>
      <c r="F1216">
        <v>10562.86</v>
      </c>
    </row>
    <row r="1217" spans="1:6" x14ac:dyDescent="0.35">
      <c r="A1217" s="35" t="s">
        <v>24</v>
      </c>
      <c r="B1217" s="35" t="s">
        <v>59</v>
      </c>
      <c r="C1217">
        <v>2043</v>
      </c>
      <c r="D1217" s="35" t="s">
        <v>31</v>
      </c>
      <c r="E1217" s="35" t="s">
        <v>32</v>
      </c>
      <c r="F1217">
        <v>11017.98</v>
      </c>
    </row>
    <row r="1218" spans="1:6" x14ac:dyDescent="0.35">
      <c r="A1218" s="35" t="s">
        <v>24</v>
      </c>
      <c r="B1218" s="35" t="s">
        <v>59</v>
      </c>
      <c r="C1218">
        <v>2043</v>
      </c>
      <c r="D1218" s="35" t="s">
        <v>31</v>
      </c>
      <c r="E1218" s="35" t="s">
        <v>41</v>
      </c>
      <c r="F1218">
        <v>10484.5</v>
      </c>
    </row>
    <row r="1219" spans="1:6" x14ac:dyDescent="0.35">
      <c r="A1219" s="35" t="s">
        <v>24</v>
      </c>
      <c r="B1219" s="35" t="s">
        <v>59</v>
      </c>
      <c r="C1219">
        <v>2043</v>
      </c>
      <c r="D1219" s="35" t="s">
        <v>31</v>
      </c>
      <c r="E1219" s="35" t="s">
        <v>42</v>
      </c>
      <c r="F1219">
        <v>10060.780000000001</v>
      </c>
    </row>
    <row r="1220" spans="1:6" x14ac:dyDescent="0.35">
      <c r="A1220" s="35" t="s">
        <v>24</v>
      </c>
      <c r="B1220" s="35" t="s">
        <v>59</v>
      </c>
      <c r="C1220">
        <v>2043</v>
      </c>
      <c r="D1220" s="35" t="s">
        <v>31</v>
      </c>
      <c r="E1220" s="35" t="s">
        <v>43</v>
      </c>
      <c r="F1220">
        <v>9453.65</v>
      </c>
    </row>
    <row r="1221" spans="1:6" x14ac:dyDescent="0.35">
      <c r="A1221" s="35" t="s">
        <v>24</v>
      </c>
      <c r="B1221" s="35" t="s">
        <v>59</v>
      </c>
      <c r="C1221">
        <v>2043</v>
      </c>
      <c r="D1221" s="35" t="s">
        <v>31</v>
      </c>
      <c r="E1221" s="35" t="s">
        <v>44</v>
      </c>
      <c r="F1221">
        <v>8864.99</v>
      </c>
    </row>
    <row r="1222" spans="1:6" x14ac:dyDescent="0.35">
      <c r="A1222" s="35" t="s">
        <v>24</v>
      </c>
      <c r="B1222" s="35" t="s">
        <v>59</v>
      </c>
      <c r="C1222">
        <v>2043</v>
      </c>
      <c r="D1222" s="35" t="s">
        <v>31</v>
      </c>
      <c r="E1222" s="35" t="s">
        <v>45</v>
      </c>
      <c r="F1222">
        <v>9055.43</v>
      </c>
    </row>
    <row r="1223" spans="1:6" x14ac:dyDescent="0.35">
      <c r="A1223" s="35" t="s">
        <v>24</v>
      </c>
      <c r="B1223" s="35" t="s">
        <v>59</v>
      </c>
      <c r="C1223">
        <v>2043</v>
      </c>
      <c r="D1223" s="35" t="s">
        <v>31</v>
      </c>
      <c r="E1223" s="35" t="s">
        <v>46</v>
      </c>
      <c r="F1223">
        <v>7820.01</v>
      </c>
    </row>
    <row r="1224" spans="1:6" x14ac:dyDescent="0.35">
      <c r="A1224" s="35" t="s">
        <v>24</v>
      </c>
      <c r="B1224" s="35" t="s">
        <v>59</v>
      </c>
      <c r="C1224">
        <v>2043</v>
      </c>
      <c r="D1224" s="35" t="s">
        <v>31</v>
      </c>
      <c r="E1224" s="35" t="s">
        <v>47</v>
      </c>
      <c r="F1224">
        <v>6655.65</v>
      </c>
    </row>
    <row r="1225" spans="1:6" x14ac:dyDescent="0.35">
      <c r="A1225" s="35" t="s">
        <v>24</v>
      </c>
      <c r="B1225" s="35" t="s">
        <v>59</v>
      </c>
      <c r="C1225">
        <v>2043</v>
      </c>
      <c r="D1225" s="35" t="s">
        <v>31</v>
      </c>
      <c r="E1225" s="35" t="s">
        <v>48</v>
      </c>
      <c r="F1225">
        <v>7328.76</v>
      </c>
    </row>
    <row r="1226" spans="1:6" x14ac:dyDescent="0.35">
      <c r="A1226" s="35" t="s">
        <v>24</v>
      </c>
      <c r="B1226" s="35" t="s">
        <v>59</v>
      </c>
      <c r="C1226">
        <v>2043</v>
      </c>
      <c r="D1226" s="35" t="s">
        <v>51</v>
      </c>
      <c r="E1226" s="35" t="s">
        <v>30</v>
      </c>
      <c r="F1226">
        <v>21173.79</v>
      </c>
    </row>
    <row r="1227" spans="1:6" x14ac:dyDescent="0.35">
      <c r="A1227" s="35" t="s">
        <v>24</v>
      </c>
      <c r="B1227" s="35" t="s">
        <v>59</v>
      </c>
      <c r="C1227">
        <v>2043</v>
      </c>
      <c r="D1227" s="35" t="s">
        <v>51</v>
      </c>
      <c r="E1227" s="35" t="s">
        <v>33</v>
      </c>
      <c r="F1227">
        <v>21006.34</v>
      </c>
    </row>
    <row r="1228" spans="1:6" x14ac:dyDescent="0.35">
      <c r="A1228" s="35" t="s">
        <v>24</v>
      </c>
      <c r="B1228" s="35" t="s">
        <v>59</v>
      </c>
      <c r="C1228">
        <v>2043</v>
      </c>
      <c r="D1228" s="35" t="s">
        <v>51</v>
      </c>
      <c r="E1228" s="35" t="s">
        <v>34</v>
      </c>
      <c r="F1228">
        <v>19211.71</v>
      </c>
    </row>
    <row r="1229" spans="1:6" x14ac:dyDescent="0.35">
      <c r="A1229" s="35" t="s">
        <v>24</v>
      </c>
      <c r="B1229" s="35" t="s">
        <v>59</v>
      </c>
      <c r="C1229">
        <v>2043</v>
      </c>
      <c r="D1229" s="35" t="s">
        <v>51</v>
      </c>
      <c r="E1229" s="35" t="s">
        <v>35</v>
      </c>
      <c r="F1229">
        <v>17626.96</v>
      </c>
    </row>
    <row r="1230" spans="1:6" x14ac:dyDescent="0.35">
      <c r="A1230" s="35" t="s">
        <v>24</v>
      </c>
      <c r="B1230" s="35" t="s">
        <v>59</v>
      </c>
      <c r="C1230">
        <v>2043</v>
      </c>
      <c r="D1230" s="35" t="s">
        <v>51</v>
      </c>
      <c r="E1230" s="35" t="s">
        <v>36</v>
      </c>
      <c r="F1230">
        <v>20454.02</v>
      </c>
    </row>
    <row r="1231" spans="1:6" x14ac:dyDescent="0.35">
      <c r="A1231" s="35" t="s">
        <v>24</v>
      </c>
      <c r="B1231" s="35" t="s">
        <v>59</v>
      </c>
      <c r="C1231">
        <v>2043</v>
      </c>
      <c r="D1231" s="35" t="s">
        <v>51</v>
      </c>
      <c r="E1231" s="35" t="s">
        <v>37</v>
      </c>
      <c r="F1231">
        <v>23123.79</v>
      </c>
    </row>
    <row r="1232" spans="1:6" x14ac:dyDescent="0.35">
      <c r="A1232" s="35" t="s">
        <v>24</v>
      </c>
      <c r="B1232" s="35" t="s">
        <v>59</v>
      </c>
      <c r="C1232">
        <v>2043</v>
      </c>
      <c r="D1232" s="35" t="s">
        <v>51</v>
      </c>
      <c r="E1232" s="35" t="s">
        <v>38</v>
      </c>
      <c r="F1232">
        <v>23362.74</v>
      </c>
    </row>
    <row r="1233" spans="1:6" x14ac:dyDescent="0.35">
      <c r="A1233" s="35" t="s">
        <v>24</v>
      </c>
      <c r="B1233" s="35" t="s">
        <v>59</v>
      </c>
      <c r="C1233">
        <v>2043</v>
      </c>
      <c r="D1233" s="35" t="s">
        <v>51</v>
      </c>
      <c r="E1233" s="35" t="s">
        <v>39</v>
      </c>
      <c r="F1233">
        <v>22021.98</v>
      </c>
    </row>
    <row r="1234" spans="1:6" x14ac:dyDescent="0.35">
      <c r="A1234" s="35" t="s">
        <v>24</v>
      </c>
      <c r="B1234" s="35" t="s">
        <v>59</v>
      </c>
      <c r="C1234">
        <v>2043</v>
      </c>
      <c r="D1234" s="35" t="s">
        <v>51</v>
      </c>
      <c r="E1234" s="35" t="s">
        <v>40</v>
      </c>
      <c r="F1234">
        <v>21758.44</v>
      </c>
    </row>
    <row r="1235" spans="1:6" x14ac:dyDescent="0.35">
      <c r="A1235" s="35" t="s">
        <v>24</v>
      </c>
      <c r="B1235" s="35" t="s">
        <v>59</v>
      </c>
      <c r="C1235">
        <v>2043</v>
      </c>
      <c r="D1235" s="35" t="s">
        <v>51</v>
      </c>
      <c r="E1235" s="35" t="s">
        <v>32</v>
      </c>
      <c r="F1235">
        <v>21289.74</v>
      </c>
    </row>
    <row r="1236" spans="1:6" x14ac:dyDescent="0.35">
      <c r="A1236" s="35" t="s">
        <v>24</v>
      </c>
      <c r="B1236" s="35" t="s">
        <v>59</v>
      </c>
      <c r="C1236">
        <v>2043</v>
      </c>
      <c r="D1236" s="35" t="s">
        <v>51</v>
      </c>
      <c r="E1236" s="35" t="s">
        <v>41</v>
      </c>
      <c r="F1236">
        <v>21809.47</v>
      </c>
    </row>
    <row r="1237" spans="1:6" x14ac:dyDescent="0.35">
      <c r="A1237" s="35" t="s">
        <v>24</v>
      </c>
      <c r="B1237" s="35" t="s">
        <v>59</v>
      </c>
      <c r="C1237">
        <v>2043</v>
      </c>
      <c r="D1237" s="35" t="s">
        <v>51</v>
      </c>
      <c r="E1237" s="35" t="s">
        <v>42</v>
      </c>
      <c r="F1237">
        <v>20769.189999999999</v>
      </c>
    </row>
    <row r="1238" spans="1:6" x14ac:dyDescent="0.35">
      <c r="A1238" s="35" t="s">
        <v>24</v>
      </c>
      <c r="B1238" s="35" t="s">
        <v>59</v>
      </c>
      <c r="C1238">
        <v>2043</v>
      </c>
      <c r="D1238" s="35" t="s">
        <v>51</v>
      </c>
      <c r="E1238" s="35" t="s">
        <v>43</v>
      </c>
      <c r="F1238">
        <v>19508.240000000002</v>
      </c>
    </row>
    <row r="1239" spans="1:6" x14ac:dyDescent="0.35">
      <c r="A1239" s="35" t="s">
        <v>24</v>
      </c>
      <c r="B1239" s="35" t="s">
        <v>59</v>
      </c>
      <c r="C1239">
        <v>2043</v>
      </c>
      <c r="D1239" s="35" t="s">
        <v>51</v>
      </c>
      <c r="E1239" s="35" t="s">
        <v>44</v>
      </c>
      <c r="F1239">
        <v>18078.810000000001</v>
      </c>
    </row>
    <row r="1240" spans="1:6" x14ac:dyDescent="0.35">
      <c r="A1240" s="35" t="s">
        <v>24</v>
      </c>
      <c r="B1240" s="35" t="s">
        <v>59</v>
      </c>
      <c r="C1240">
        <v>2043</v>
      </c>
      <c r="D1240" s="35" t="s">
        <v>51</v>
      </c>
      <c r="E1240" s="35" t="s">
        <v>45</v>
      </c>
      <c r="F1240">
        <v>18226.18</v>
      </c>
    </row>
    <row r="1241" spans="1:6" x14ac:dyDescent="0.35">
      <c r="A1241" s="35" t="s">
        <v>24</v>
      </c>
      <c r="B1241" s="35" t="s">
        <v>59</v>
      </c>
      <c r="C1241">
        <v>2043</v>
      </c>
      <c r="D1241" s="35" t="s">
        <v>51</v>
      </c>
      <c r="E1241" s="35" t="s">
        <v>46</v>
      </c>
      <c r="F1241">
        <v>15704.88</v>
      </c>
    </row>
    <row r="1242" spans="1:6" x14ac:dyDescent="0.35">
      <c r="A1242" s="35" t="s">
        <v>24</v>
      </c>
      <c r="B1242" s="35" t="s">
        <v>59</v>
      </c>
      <c r="C1242">
        <v>2043</v>
      </c>
      <c r="D1242" s="35" t="s">
        <v>51</v>
      </c>
      <c r="E1242" s="35" t="s">
        <v>47</v>
      </c>
      <c r="F1242">
        <v>13729.44</v>
      </c>
    </row>
    <row r="1243" spans="1:6" x14ac:dyDescent="0.35">
      <c r="A1243" s="35" t="s">
        <v>24</v>
      </c>
      <c r="B1243" s="35" t="s">
        <v>59</v>
      </c>
      <c r="C1243">
        <v>2043</v>
      </c>
      <c r="D1243" s="35" t="s">
        <v>51</v>
      </c>
      <c r="E1243" s="35" t="s">
        <v>48</v>
      </c>
      <c r="F1243">
        <v>16689.11</v>
      </c>
    </row>
    <row r="1244" spans="1:6" x14ac:dyDescent="0.35">
      <c r="A1244" s="35" t="s">
        <v>24</v>
      </c>
      <c r="B1244" s="35" t="s">
        <v>59</v>
      </c>
      <c r="C1244">
        <v>2044</v>
      </c>
      <c r="D1244" s="35" t="s">
        <v>50</v>
      </c>
      <c r="E1244" s="35" t="s">
        <v>30</v>
      </c>
      <c r="F1244">
        <v>10273.27</v>
      </c>
    </row>
    <row r="1245" spans="1:6" x14ac:dyDescent="0.35">
      <c r="A1245" s="35" t="s">
        <v>24</v>
      </c>
      <c r="B1245" s="35" t="s">
        <v>59</v>
      </c>
      <c r="C1245">
        <v>2044</v>
      </c>
      <c r="D1245" s="35" t="s">
        <v>50</v>
      </c>
      <c r="E1245" s="35" t="s">
        <v>33</v>
      </c>
      <c r="F1245">
        <v>10498.56</v>
      </c>
    </row>
    <row r="1246" spans="1:6" x14ac:dyDescent="0.35">
      <c r="A1246" s="35" t="s">
        <v>24</v>
      </c>
      <c r="B1246" s="35" t="s">
        <v>59</v>
      </c>
      <c r="C1246">
        <v>2044</v>
      </c>
      <c r="D1246" s="35" t="s">
        <v>50</v>
      </c>
      <c r="E1246" s="35" t="s">
        <v>34</v>
      </c>
      <c r="F1246">
        <v>9605.2900000000009</v>
      </c>
    </row>
    <row r="1247" spans="1:6" x14ac:dyDescent="0.35">
      <c r="A1247" s="35" t="s">
        <v>24</v>
      </c>
      <c r="B1247" s="35" t="s">
        <v>59</v>
      </c>
      <c r="C1247">
        <v>2044</v>
      </c>
      <c r="D1247" s="35" t="s">
        <v>50</v>
      </c>
      <c r="E1247" s="35" t="s">
        <v>35</v>
      </c>
      <c r="F1247">
        <v>8722.02</v>
      </c>
    </row>
    <row r="1248" spans="1:6" x14ac:dyDescent="0.35">
      <c r="A1248" s="35" t="s">
        <v>24</v>
      </c>
      <c r="B1248" s="35" t="s">
        <v>59</v>
      </c>
      <c r="C1248">
        <v>2044</v>
      </c>
      <c r="D1248" s="35" t="s">
        <v>50</v>
      </c>
      <c r="E1248" s="35" t="s">
        <v>36</v>
      </c>
      <c r="F1248">
        <v>10136.49</v>
      </c>
    </row>
    <row r="1249" spans="1:6" x14ac:dyDescent="0.35">
      <c r="A1249" s="35" t="s">
        <v>24</v>
      </c>
      <c r="B1249" s="35" t="s">
        <v>59</v>
      </c>
      <c r="C1249">
        <v>2044</v>
      </c>
      <c r="D1249" s="35" t="s">
        <v>50</v>
      </c>
      <c r="E1249" s="35" t="s">
        <v>37</v>
      </c>
      <c r="F1249">
        <v>11803.92</v>
      </c>
    </row>
    <row r="1250" spans="1:6" x14ac:dyDescent="0.35">
      <c r="A1250" s="35" t="s">
        <v>24</v>
      </c>
      <c r="B1250" s="35" t="s">
        <v>59</v>
      </c>
      <c r="C1250">
        <v>2044</v>
      </c>
      <c r="D1250" s="35" t="s">
        <v>50</v>
      </c>
      <c r="E1250" s="35" t="s">
        <v>38</v>
      </c>
      <c r="F1250">
        <v>12204.28</v>
      </c>
    </row>
    <row r="1251" spans="1:6" x14ac:dyDescent="0.35">
      <c r="A1251" s="35" t="s">
        <v>24</v>
      </c>
      <c r="B1251" s="35" t="s">
        <v>59</v>
      </c>
      <c r="C1251">
        <v>2044</v>
      </c>
      <c r="D1251" s="35" t="s">
        <v>50</v>
      </c>
      <c r="E1251" s="35" t="s">
        <v>39</v>
      </c>
      <c r="F1251">
        <v>11493.51</v>
      </c>
    </row>
    <row r="1252" spans="1:6" x14ac:dyDescent="0.35">
      <c r="A1252" s="35" t="s">
        <v>24</v>
      </c>
      <c r="B1252" s="35" t="s">
        <v>59</v>
      </c>
      <c r="C1252">
        <v>2044</v>
      </c>
      <c r="D1252" s="35" t="s">
        <v>50</v>
      </c>
      <c r="E1252" s="35" t="s">
        <v>40</v>
      </c>
      <c r="F1252">
        <v>11281.74</v>
      </c>
    </row>
    <row r="1253" spans="1:6" x14ac:dyDescent="0.35">
      <c r="A1253" s="35" t="s">
        <v>24</v>
      </c>
      <c r="B1253" s="35" t="s">
        <v>59</v>
      </c>
      <c r="C1253">
        <v>2044</v>
      </c>
      <c r="D1253" s="35" t="s">
        <v>50</v>
      </c>
      <c r="E1253" s="35" t="s">
        <v>32</v>
      </c>
      <c r="F1253">
        <v>10406.35</v>
      </c>
    </row>
    <row r="1254" spans="1:6" x14ac:dyDescent="0.35">
      <c r="A1254" s="35" t="s">
        <v>24</v>
      </c>
      <c r="B1254" s="35" t="s">
        <v>59</v>
      </c>
      <c r="C1254">
        <v>2044</v>
      </c>
      <c r="D1254" s="35" t="s">
        <v>50</v>
      </c>
      <c r="E1254" s="35" t="s">
        <v>41</v>
      </c>
      <c r="F1254">
        <v>11430.54</v>
      </c>
    </row>
    <row r="1255" spans="1:6" x14ac:dyDescent="0.35">
      <c r="A1255" s="35" t="s">
        <v>24</v>
      </c>
      <c r="B1255" s="35" t="s">
        <v>59</v>
      </c>
      <c r="C1255">
        <v>2044</v>
      </c>
      <c r="D1255" s="35" t="s">
        <v>50</v>
      </c>
      <c r="E1255" s="35" t="s">
        <v>42</v>
      </c>
      <c r="F1255">
        <v>10877.36</v>
      </c>
    </row>
    <row r="1256" spans="1:6" x14ac:dyDescent="0.35">
      <c r="A1256" s="35" t="s">
        <v>24</v>
      </c>
      <c r="B1256" s="35" t="s">
        <v>59</v>
      </c>
      <c r="C1256">
        <v>2044</v>
      </c>
      <c r="D1256" s="35" t="s">
        <v>50</v>
      </c>
      <c r="E1256" s="35" t="s">
        <v>43</v>
      </c>
      <c r="F1256">
        <v>10257.75</v>
      </c>
    </row>
    <row r="1257" spans="1:6" x14ac:dyDescent="0.35">
      <c r="A1257" s="35" t="s">
        <v>24</v>
      </c>
      <c r="B1257" s="35" t="s">
        <v>59</v>
      </c>
      <c r="C1257">
        <v>2044</v>
      </c>
      <c r="D1257" s="35" t="s">
        <v>50</v>
      </c>
      <c r="E1257" s="35" t="s">
        <v>44</v>
      </c>
      <c r="F1257">
        <v>9266.76</v>
      </c>
    </row>
    <row r="1258" spans="1:6" x14ac:dyDescent="0.35">
      <c r="A1258" s="35" t="s">
        <v>24</v>
      </c>
      <c r="B1258" s="35" t="s">
        <v>59</v>
      </c>
      <c r="C1258">
        <v>2044</v>
      </c>
      <c r="D1258" s="35" t="s">
        <v>50</v>
      </c>
      <c r="E1258" s="35" t="s">
        <v>45</v>
      </c>
      <c r="F1258">
        <v>9236.44</v>
      </c>
    </row>
    <row r="1259" spans="1:6" x14ac:dyDescent="0.35">
      <c r="A1259" s="35" t="s">
        <v>24</v>
      </c>
      <c r="B1259" s="35" t="s">
        <v>59</v>
      </c>
      <c r="C1259">
        <v>2044</v>
      </c>
      <c r="D1259" s="35" t="s">
        <v>50</v>
      </c>
      <c r="E1259" s="35" t="s">
        <v>46</v>
      </c>
      <c r="F1259">
        <v>7952.92</v>
      </c>
    </row>
    <row r="1260" spans="1:6" x14ac:dyDescent="0.35">
      <c r="A1260" s="35" t="s">
        <v>24</v>
      </c>
      <c r="B1260" s="35" t="s">
        <v>59</v>
      </c>
      <c r="C1260">
        <v>2044</v>
      </c>
      <c r="D1260" s="35" t="s">
        <v>50</v>
      </c>
      <c r="E1260" s="35" t="s">
        <v>47</v>
      </c>
      <c r="F1260">
        <v>7178.24</v>
      </c>
    </row>
    <row r="1261" spans="1:6" x14ac:dyDescent="0.35">
      <c r="A1261" s="35" t="s">
        <v>24</v>
      </c>
      <c r="B1261" s="35" t="s">
        <v>59</v>
      </c>
      <c r="C1261">
        <v>2044</v>
      </c>
      <c r="D1261" s="35" t="s">
        <v>50</v>
      </c>
      <c r="E1261" s="35" t="s">
        <v>48</v>
      </c>
      <c r="F1261">
        <v>9829.3700000000008</v>
      </c>
    </row>
    <row r="1262" spans="1:6" x14ac:dyDescent="0.35">
      <c r="A1262" s="35" t="s">
        <v>24</v>
      </c>
      <c r="B1262" s="35" t="s">
        <v>59</v>
      </c>
      <c r="C1262">
        <v>2044</v>
      </c>
      <c r="D1262" s="35" t="s">
        <v>31</v>
      </c>
      <c r="E1262" s="35" t="s">
        <v>30</v>
      </c>
      <c r="F1262">
        <v>11100.23</v>
      </c>
    </row>
    <row r="1263" spans="1:6" x14ac:dyDescent="0.35">
      <c r="A1263" s="35" t="s">
        <v>24</v>
      </c>
      <c r="B1263" s="35" t="s">
        <v>59</v>
      </c>
      <c r="C1263">
        <v>2044</v>
      </c>
      <c r="D1263" s="35" t="s">
        <v>31</v>
      </c>
      <c r="E1263" s="35" t="s">
        <v>33</v>
      </c>
      <c r="F1263">
        <v>10872.04</v>
      </c>
    </row>
    <row r="1264" spans="1:6" x14ac:dyDescent="0.35">
      <c r="A1264" s="35" t="s">
        <v>24</v>
      </c>
      <c r="B1264" s="35" t="s">
        <v>59</v>
      </c>
      <c r="C1264">
        <v>2044</v>
      </c>
      <c r="D1264" s="35" t="s">
        <v>31</v>
      </c>
      <c r="E1264" s="35" t="s">
        <v>34</v>
      </c>
      <c r="F1264">
        <v>9938.4</v>
      </c>
    </row>
    <row r="1265" spans="1:6" x14ac:dyDescent="0.35">
      <c r="A1265" s="35" t="s">
        <v>24</v>
      </c>
      <c r="B1265" s="35" t="s">
        <v>59</v>
      </c>
      <c r="C1265">
        <v>2044</v>
      </c>
      <c r="D1265" s="35" t="s">
        <v>31</v>
      </c>
      <c r="E1265" s="35" t="s">
        <v>35</v>
      </c>
      <c r="F1265">
        <v>9128.58</v>
      </c>
    </row>
    <row r="1266" spans="1:6" x14ac:dyDescent="0.35">
      <c r="A1266" s="35" t="s">
        <v>24</v>
      </c>
      <c r="B1266" s="35" t="s">
        <v>59</v>
      </c>
      <c r="C1266">
        <v>2044</v>
      </c>
      <c r="D1266" s="35" t="s">
        <v>31</v>
      </c>
      <c r="E1266" s="35" t="s">
        <v>36</v>
      </c>
      <c r="F1266">
        <v>10279.969999999999</v>
      </c>
    </row>
    <row r="1267" spans="1:6" x14ac:dyDescent="0.35">
      <c r="A1267" s="35" t="s">
        <v>24</v>
      </c>
      <c r="B1267" s="35" t="s">
        <v>59</v>
      </c>
      <c r="C1267">
        <v>2044</v>
      </c>
      <c r="D1267" s="35" t="s">
        <v>31</v>
      </c>
      <c r="E1267" s="35" t="s">
        <v>37</v>
      </c>
      <c r="F1267">
        <v>11413.24</v>
      </c>
    </row>
    <row r="1268" spans="1:6" x14ac:dyDescent="0.35">
      <c r="A1268" s="35" t="s">
        <v>24</v>
      </c>
      <c r="B1268" s="35" t="s">
        <v>59</v>
      </c>
      <c r="C1268">
        <v>2044</v>
      </c>
      <c r="D1268" s="35" t="s">
        <v>31</v>
      </c>
      <c r="E1268" s="35" t="s">
        <v>38</v>
      </c>
      <c r="F1268">
        <v>11640.23</v>
      </c>
    </row>
    <row r="1269" spans="1:6" x14ac:dyDescent="0.35">
      <c r="A1269" s="35" t="s">
        <v>24</v>
      </c>
      <c r="B1269" s="35" t="s">
        <v>59</v>
      </c>
      <c r="C1269">
        <v>2044</v>
      </c>
      <c r="D1269" s="35" t="s">
        <v>31</v>
      </c>
      <c r="E1269" s="35" t="s">
        <v>39</v>
      </c>
      <c r="F1269">
        <v>10913.86</v>
      </c>
    </row>
    <row r="1270" spans="1:6" x14ac:dyDescent="0.35">
      <c r="A1270" s="35" t="s">
        <v>24</v>
      </c>
      <c r="B1270" s="35" t="s">
        <v>59</v>
      </c>
      <c r="C1270">
        <v>2044</v>
      </c>
      <c r="D1270" s="35" t="s">
        <v>31</v>
      </c>
      <c r="E1270" s="35" t="s">
        <v>40</v>
      </c>
      <c r="F1270">
        <v>10643.85</v>
      </c>
    </row>
    <row r="1271" spans="1:6" x14ac:dyDescent="0.35">
      <c r="A1271" s="35" t="s">
        <v>24</v>
      </c>
      <c r="B1271" s="35" t="s">
        <v>59</v>
      </c>
      <c r="C1271">
        <v>2044</v>
      </c>
      <c r="D1271" s="35" t="s">
        <v>31</v>
      </c>
      <c r="E1271" s="35" t="s">
        <v>32</v>
      </c>
      <c r="F1271">
        <v>11163.01</v>
      </c>
    </row>
    <row r="1272" spans="1:6" x14ac:dyDescent="0.35">
      <c r="A1272" s="35" t="s">
        <v>24</v>
      </c>
      <c r="B1272" s="35" t="s">
        <v>59</v>
      </c>
      <c r="C1272">
        <v>2044</v>
      </c>
      <c r="D1272" s="35" t="s">
        <v>31</v>
      </c>
      <c r="E1272" s="35" t="s">
        <v>41</v>
      </c>
      <c r="F1272">
        <v>10608.6</v>
      </c>
    </row>
    <row r="1273" spans="1:6" x14ac:dyDescent="0.35">
      <c r="A1273" s="35" t="s">
        <v>24</v>
      </c>
      <c r="B1273" s="35" t="s">
        <v>59</v>
      </c>
      <c r="C1273">
        <v>2044</v>
      </c>
      <c r="D1273" s="35" t="s">
        <v>31</v>
      </c>
      <c r="E1273" s="35" t="s">
        <v>42</v>
      </c>
      <c r="F1273">
        <v>10184.049999999999</v>
      </c>
    </row>
    <row r="1274" spans="1:6" x14ac:dyDescent="0.35">
      <c r="A1274" s="35" t="s">
        <v>24</v>
      </c>
      <c r="B1274" s="35" t="s">
        <v>59</v>
      </c>
      <c r="C1274">
        <v>2044</v>
      </c>
      <c r="D1274" s="35" t="s">
        <v>31</v>
      </c>
      <c r="E1274" s="35" t="s">
        <v>43</v>
      </c>
      <c r="F1274">
        <v>9757.9</v>
      </c>
    </row>
    <row r="1275" spans="1:6" x14ac:dyDescent="0.35">
      <c r="A1275" s="35" t="s">
        <v>24</v>
      </c>
      <c r="B1275" s="35" t="s">
        <v>59</v>
      </c>
      <c r="C1275">
        <v>2044</v>
      </c>
      <c r="D1275" s="35" t="s">
        <v>31</v>
      </c>
      <c r="E1275" s="35" t="s">
        <v>44</v>
      </c>
      <c r="F1275">
        <v>8840.6</v>
      </c>
    </row>
    <row r="1276" spans="1:6" x14ac:dyDescent="0.35">
      <c r="A1276" s="35" t="s">
        <v>24</v>
      </c>
      <c r="B1276" s="35" t="s">
        <v>59</v>
      </c>
      <c r="C1276">
        <v>2044</v>
      </c>
      <c r="D1276" s="35" t="s">
        <v>31</v>
      </c>
      <c r="E1276" s="35" t="s">
        <v>45</v>
      </c>
      <c r="F1276">
        <v>9103.3799999999992</v>
      </c>
    </row>
    <row r="1277" spans="1:6" x14ac:dyDescent="0.35">
      <c r="A1277" s="35" t="s">
        <v>24</v>
      </c>
      <c r="B1277" s="35" t="s">
        <v>59</v>
      </c>
      <c r="C1277">
        <v>2044</v>
      </c>
      <c r="D1277" s="35" t="s">
        <v>31</v>
      </c>
      <c r="E1277" s="35" t="s">
        <v>46</v>
      </c>
      <c r="F1277">
        <v>7887.32</v>
      </c>
    </row>
    <row r="1278" spans="1:6" x14ac:dyDescent="0.35">
      <c r="A1278" s="35" t="s">
        <v>24</v>
      </c>
      <c r="B1278" s="35" t="s">
        <v>59</v>
      </c>
      <c r="C1278">
        <v>2044</v>
      </c>
      <c r="D1278" s="35" t="s">
        <v>31</v>
      </c>
      <c r="E1278" s="35" t="s">
        <v>47</v>
      </c>
      <c r="F1278">
        <v>6801.27</v>
      </c>
    </row>
    <row r="1279" spans="1:6" x14ac:dyDescent="0.35">
      <c r="A1279" s="35" t="s">
        <v>24</v>
      </c>
      <c r="B1279" s="35" t="s">
        <v>59</v>
      </c>
      <c r="C1279">
        <v>2044</v>
      </c>
      <c r="D1279" s="35" t="s">
        <v>31</v>
      </c>
      <c r="E1279" s="35" t="s">
        <v>48</v>
      </c>
      <c r="F1279">
        <v>7656.66</v>
      </c>
    </row>
    <row r="1280" spans="1:6" x14ac:dyDescent="0.35">
      <c r="A1280" s="35" t="s">
        <v>24</v>
      </c>
      <c r="B1280" s="35" t="s">
        <v>59</v>
      </c>
      <c r="C1280">
        <v>2044</v>
      </c>
      <c r="D1280" s="35" t="s">
        <v>51</v>
      </c>
      <c r="E1280" s="35" t="s">
        <v>30</v>
      </c>
      <c r="F1280">
        <v>21373.51</v>
      </c>
    </row>
    <row r="1281" spans="1:6" x14ac:dyDescent="0.35">
      <c r="A1281" s="35" t="s">
        <v>24</v>
      </c>
      <c r="B1281" s="35" t="s">
        <v>59</v>
      </c>
      <c r="C1281">
        <v>2044</v>
      </c>
      <c r="D1281" s="35" t="s">
        <v>51</v>
      </c>
      <c r="E1281" s="35" t="s">
        <v>33</v>
      </c>
      <c r="F1281">
        <v>21370.6</v>
      </c>
    </row>
    <row r="1282" spans="1:6" x14ac:dyDescent="0.35">
      <c r="A1282" s="35" t="s">
        <v>24</v>
      </c>
      <c r="B1282" s="35" t="s">
        <v>59</v>
      </c>
      <c r="C1282">
        <v>2044</v>
      </c>
      <c r="D1282" s="35" t="s">
        <v>51</v>
      </c>
      <c r="E1282" s="35" t="s">
        <v>34</v>
      </c>
      <c r="F1282">
        <v>19543.68</v>
      </c>
    </row>
    <row r="1283" spans="1:6" x14ac:dyDescent="0.35">
      <c r="A1283" s="35" t="s">
        <v>24</v>
      </c>
      <c r="B1283" s="35" t="s">
        <v>59</v>
      </c>
      <c r="C1283">
        <v>2044</v>
      </c>
      <c r="D1283" s="35" t="s">
        <v>51</v>
      </c>
      <c r="E1283" s="35" t="s">
        <v>35</v>
      </c>
      <c r="F1283">
        <v>17850.599999999999</v>
      </c>
    </row>
    <row r="1284" spans="1:6" x14ac:dyDescent="0.35">
      <c r="A1284" s="35" t="s">
        <v>24</v>
      </c>
      <c r="B1284" s="35" t="s">
        <v>59</v>
      </c>
      <c r="C1284">
        <v>2044</v>
      </c>
      <c r="D1284" s="35" t="s">
        <v>51</v>
      </c>
      <c r="E1284" s="35" t="s">
        <v>36</v>
      </c>
      <c r="F1284">
        <v>20416.46</v>
      </c>
    </row>
    <row r="1285" spans="1:6" x14ac:dyDescent="0.35">
      <c r="A1285" s="35" t="s">
        <v>24</v>
      </c>
      <c r="B1285" s="35" t="s">
        <v>59</v>
      </c>
      <c r="C1285">
        <v>2044</v>
      </c>
      <c r="D1285" s="35" t="s">
        <v>51</v>
      </c>
      <c r="E1285" s="35" t="s">
        <v>37</v>
      </c>
      <c r="F1285">
        <v>23217.16</v>
      </c>
    </row>
    <row r="1286" spans="1:6" x14ac:dyDescent="0.35">
      <c r="A1286" s="35" t="s">
        <v>24</v>
      </c>
      <c r="B1286" s="35" t="s">
        <v>59</v>
      </c>
      <c r="C1286">
        <v>2044</v>
      </c>
      <c r="D1286" s="35" t="s">
        <v>51</v>
      </c>
      <c r="E1286" s="35" t="s">
        <v>38</v>
      </c>
      <c r="F1286">
        <v>23844.51</v>
      </c>
    </row>
    <row r="1287" spans="1:6" x14ac:dyDescent="0.35">
      <c r="A1287" s="35" t="s">
        <v>24</v>
      </c>
      <c r="B1287" s="35" t="s">
        <v>59</v>
      </c>
      <c r="C1287">
        <v>2044</v>
      </c>
      <c r="D1287" s="35" t="s">
        <v>51</v>
      </c>
      <c r="E1287" s="35" t="s">
        <v>39</v>
      </c>
      <c r="F1287">
        <v>22407.37</v>
      </c>
    </row>
    <row r="1288" spans="1:6" x14ac:dyDescent="0.35">
      <c r="A1288" s="35" t="s">
        <v>24</v>
      </c>
      <c r="B1288" s="35" t="s">
        <v>59</v>
      </c>
      <c r="C1288">
        <v>2044</v>
      </c>
      <c r="D1288" s="35" t="s">
        <v>51</v>
      </c>
      <c r="E1288" s="35" t="s">
        <v>40</v>
      </c>
      <c r="F1288">
        <v>21925.59</v>
      </c>
    </row>
    <row r="1289" spans="1:6" x14ac:dyDescent="0.35">
      <c r="A1289" s="35" t="s">
        <v>24</v>
      </c>
      <c r="B1289" s="35" t="s">
        <v>59</v>
      </c>
      <c r="C1289">
        <v>2044</v>
      </c>
      <c r="D1289" s="35" t="s">
        <v>51</v>
      </c>
      <c r="E1289" s="35" t="s">
        <v>32</v>
      </c>
      <c r="F1289">
        <v>21569.35</v>
      </c>
    </row>
    <row r="1290" spans="1:6" x14ac:dyDescent="0.35">
      <c r="A1290" s="35" t="s">
        <v>24</v>
      </c>
      <c r="B1290" s="35" t="s">
        <v>59</v>
      </c>
      <c r="C1290">
        <v>2044</v>
      </c>
      <c r="D1290" s="35" t="s">
        <v>51</v>
      </c>
      <c r="E1290" s="35" t="s">
        <v>41</v>
      </c>
      <c r="F1290">
        <v>22039.14</v>
      </c>
    </row>
    <row r="1291" spans="1:6" x14ac:dyDescent="0.35">
      <c r="A1291" s="35" t="s">
        <v>24</v>
      </c>
      <c r="B1291" s="35" t="s">
        <v>59</v>
      </c>
      <c r="C1291">
        <v>2044</v>
      </c>
      <c r="D1291" s="35" t="s">
        <v>51</v>
      </c>
      <c r="E1291" s="35" t="s">
        <v>42</v>
      </c>
      <c r="F1291">
        <v>21061.41</v>
      </c>
    </row>
    <row r="1292" spans="1:6" x14ac:dyDescent="0.35">
      <c r="A1292" s="35" t="s">
        <v>24</v>
      </c>
      <c r="B1292" s="35" t="s">
        <v>59</v>
      </c>
      <c r="C1292">
        <v>2044</v>
      </c>
      <c r="D1292" s="35" t="s">
        <v>51</v>
      </c>
      <c r="E1292" s="35" t="s">
        <v>43</v>
      </c>
      <c r="F1292">
        <v>20015.650000000001</v>
      </c>
    </row>
    <row r="1293" spans="1:6" x14ac:dyDescent="0.35">
      <c r="A1293" s="35" t="s">
        <v>24</v>
      </c>
      <c r="B1293" s="35" t="s">
        <v>59</v>
      </c>
      <c r="C1293">
        <v>2044</v>
      </c>
      <c r="D1293" s="35" t="s">
        <v>51</v>
      </c>
      <c r="E1293" s="35" t="s">
        <v>44</v>
      </c>
      <c r="F1293">
        <v>18107.36</v>
      </c>
    </row>
    <row r="1294" spans="1:6" x14ac:dyDescent="0.35">
      <c r="A1294" s="35" t="s">
        <v>24</v>
      </c>
      <c r="B1294" s="35" t="s">
        <v>59</v>
      </c>
      <c r="C1294">
        <v>2044</v>
      </c>
      <c r="D1294" s="35" t="s">
        <v>51</v>
      </c>
      <c r="E1294" s="35" t="s">
        <v>45</v>
      </c>
      <c r="F1294">
        <v>18339.82</v>
      </c>
    </row>
    <row r="1295" spans="1:6" x14ac:dyDescent="0.35">
      <c r="A1295" s="35" t="s">
        <v>24</v>
      </c>
      <c r="B1295" s="35" t="s">
        <v>59</v>
      </c>
      <c r="C1295">
        <v>2044</v>
      </c>
      <c r="D1295" s="35" t="s">
        <v>51</v>
      </c>
      <c r="E1295" s="35" t="s">
        <v>46</v>
      </c>
      <c r="F1295">
        <v>15840.24</v>
      </c>
    </row>
    <row r="1296" spans="1:6" x14ac:dyDescent="0.35">
      <c r="A1296" s="35" t="s">
        <v>24</v>
      </c>
      <c r="B1296" s="35" t="s">
        <v>59</v>
      </c>
      <c r="C1296">
        <v>2044</v>
      </c>
      <c r="D1296" s="35" t="s">
        <v>51</v>
      </c>
      <c r="E1296" s="35" t="s">
        <v>47</v>
      </c>
      <c r="F1296">
        <v>13979.5</v>
      </c>
    </row>
    <row r="1297" spans="1:6" x14ac:dyDescent="0.35">
      <c r="A1297" s="35" t="s">
        <v>24</v>
      </c>
      <c r="B1297" s="35" t="s">
        <v>59</v>
      </c>
      <c r="C1297">
        <v>2044</v>
      </c>
      <c r="D1297" s="35" t="s">
        <v>51</v>
      </c>
      <c r="E1297" s="35" t="s">
        <v>48</v>
      </c>
      <c r="F1297">
        <v>17486.04</v>
      </c>
    </row>
    <row r="1298" spans="1:6" x14ac:dyDescent="0.35">
      <c r="A1298" s="35" t="s">
        <v>24</v>
      </c>
      <c r="B1298" s="35" t="s">
        <v>59</v>
      </c>
      <c r="C1298">
        <v>2045</v>
      </c>
      <c r="D1298" s="35" t="s">
        <v>50</v>
      </c>
      <c r="E1298" s="35" t="s">
        <v>30</v>
      </c>
      <c r="F1298">
        <v>10362.67</v>
      </c>
    </row>
    <row r="1299" spans="1:6" x14ac:dyDescent="0.35">
      <c r="A1299" s="35" t="s">
        <v>24</v>
      </c>
      <c r="B1299" s="35" t="s">
        <v>59</v>
      </c>
      <c r="C1299">
        <v>2045</v>
      </c>
      <c r="D1299" s="35" t="s">
        <v>50</v>
      </c>
      <c r="E1299" s="35" t="s">
        <v>33</v>
      </c>
      <c r="F1299">
        <v>10669.22</v>
      </c>
    </row>
    <row r="1300" spans="1:6" x14ac:dyDescent="0.35">
      <c r="A1300" s="35" t="s">
        <v>24</v>
      </c>
      <c r="B1300" s="35" t="s">
        <v>59</v>
      </c>
      <c r="C1300">
        <v>2045</v>
      </c>
      <c r="D1300" s="35" t="s">
        <v>50</v>
      </c>
      <c r="E1300" s="35" t="s">
        <v>34</v>
      </c>
      <c r="F1300">
        <v>9774.66</v>
      </c>
    </row>
    <row r="1301" spans="1:6" x14ac:dyDescent="0.35">
      <c r="A1301" s="35" t="s">
        <v>24</v>
      </c>
      <c r="B1301" s="35" t="s">
        <v>59</v>
      </c>
      <c r="C1301">
        <v>2045</v>
      </c>
      <c r="D1301" s="35" t="s">
        <v>50</v>
      </c>
      <c r="E1301" s="35" t="s">
        <v>35</v>
      </c>
      <c r="F1301">
        <v>8850.31</v>
      </c>
    </row>
    <row r="1302" spans="1:6" x14ac:dyDescent="0.35">
      <c r="A1302" s="35" t="s">
        <v>24</v>
      </c>
      <c r="B1302" s="35" t="s">
        <v>59</v>
      </c>
      <c r="C1302">
        <v>2045</v>
      </c>
      <c r="D1302" s="35" t="s">
        <v>50</v>
      </c>
      <c r="E1302" s="35" t="s">
        <v>36</v>
      </c>
      <c r="F1302">
        <v>10121.36</v>
      </c>
    </row>
    <row r="1303" spans="1:6" x14ac:dyDescent="0.35">
      <c r="A1303" s="35" t="s">
        <v>24</v>
      </c>
      <c r="B1303" s="35" t="s">
        <v>59</v>
      </c>
      <c r="C1303">
        <v>2045</v>
      </c>
      <c r="D1303" s="35" t="s">
        <v>50</v>
      </c>
      <c r="E1303" s="35" t="s">
        <v>37</v>
      </c>
      <c r="F1303">
        <v>11832.56</v>
      </c>
    </row>
    <row r="1304" spans="1:6" x14ac:dyDescent="0.35">
      <c r="A1304" s="35" t="s">
        <v>24</v>
      </c>
      <c r="B1304" s="35" t="s">
        <v>59</v>
      </c>
      <c r="C1304">
        <v>2045</v>
      </c>
      <c r="D1304" s="35" t="s">
        <v>50</v>
      </c>
      <c r="E1304" s="35" t="s">
        <v>38</v>
      </c>
      <c r="F1304">
        <v>12418.4</v>
      </c>
    </row>
    <row r="1305" spans="1:6" x14ac:dyDescent="0.35">
      <c r="A1305" s="35" t="s">
        <v>24</v>
      </c>
      <c r="B1305" s="35" t="s">
        <v>59</v>
      </c>
      <c r="C1305">
        <v>2045</v>
      </c>
      <c r="D1305" s="35" t="s">
        <v>50</v>
      </c>
      <c r="E1305" s="35" t="s">
        <v>39</v>
      </c>
      <c r="F1305">
        <v>11699.48</v>
      </c>
    </row>
    <row r="1306" spans="1:6" x14ac:dyDescent="0.35">
      <c r="A1306" s="35" t="s">
        <v>24</v>
      </c>
      <c r="B1306" s="35" t="s">
        <v>59</v>
      </c>
      <c r="C1306">
        <v>2045</v>
      </c>
      <c r="D1306" s="35" t="s">
        <v>50</v>
      </c>
      <c r="E1306" s="35" t="s">
        <v>40</v>
      </c>
      <c r="F1306">
        <v>11366.09</v>
      </c>
    </row>
    <row r="1307" spans="1:6" x14ac:dyDescent="0.35">
      <c r="A1307" s="35" t="s">
        <v>24</v>
      </c>
      <c r="B1307" s="35" t="s">
        <v>59</v>
      </c>
      <c r="C1307">
        <v>2045</v>
      </c>
      <c r="D1307" s="35" t="s">
        <v>50</v>
      </c>
      <c r="E1307" s="35" t="s">
        <v>32</v>
      </c>
      <c r="F1307">
        <v>10534.45</v>
      </c>
    </row>
    <row r="1308" spans="1:6" x14ac:dyDescent="0.35">
      <c r="A1308" s="35" t="s">
        <v>24</v>
      </c>
      <c r="B1308" s="35" t="s">
        <v>59</v>
      </c>
      <c r="C1308">
        <v>2045</v>
      </c>
      <c r="D1308" s="35" t="s">
        <v>50</v>
      </c>
      <c r="E1308" s="35" t="s">
        <v>41</v>
      </c>
      <c r="F1308">
        <v>11528.39</v>
      </c>
    </row>
    <row r="1309" spans="1:6" x14ac:dyDescent="0.35">
      <c r="A1309" s="35" t="s">
        <v>24</v>
      </c>
      <c r="B1309" s="35" t="s">
        <v>59</v>
      </c>
      <c r="C1309">
        <v>2045</v>
      </c>
      <c r="D1309" s="35" t="s">
        <v>50</v>
      </c>
      <c r="E1309" s="35" t="s">
        <v>42</v>
      </c>
      <c r="F1309">
        <v>11067.89</v>
      </c>
    </row>
    <row r="1310" spans="1:6" x14ac:dyDescent="0.35">
      <c r="A1310" s="35" t="s">
        <v>24</v>
      </c>
      <c r="B1310" s="35" t="s">
        <v>59</v>
      </c>
      <c r="C1310">
        <v>2045</v>
      </c>
      <c r="D1310" s="35" t="s">
        <v>50</v>
      </c>
      <c r="E1310" s="35" t="s">
        <v>43</v>
      </c>
      <c r="F1310">
        <v>10448.379999999999</v>
      </c>
    </row>
    <row r="1311" spans="1:6" x14ac:dyDescent="0.35">
      <c r="A1311" s="35" t="s">
        <v>24</v>
      </c>
      <c r="B1311" s="35" t="s">
        <v>59</v>
      </c>
      <c r="C1311">
        <v>2045</v>
      </c>
      <c r="D1311" s="35" t="s">
        <v>50</v>
      </c>
      <c r="E1311" s="35" t="s">
        <v>44</v>
      </c>
      <c r="F1311">
        <v>9384.08</v>
      </c>
    </row>
    <row r="1312" spans="1:6" x14ac:dyDescent="0.35">
      <c r="A1312" s="35" t="s">
        <v>24</v>
      </c>
      <c r="B1312" s="35" t="s">
        <v>59</v>
      </c>
      <c r="C1312">
        <v>2045</v>
      </c>
      <c r="D1312" s="35" t="s">
        <v>50</v>
      </c>
      <c r="E1312" s="35" t="s">
        <v>45</v>
      </c>
      <c r="F1312">
        <v>9265.84</v>
      </c>
    </row>
    <row r="1313" spans="1:6" x14ac:dyDescent="0.35">
      <c r="A1313" s="35" t="s">
        <v>24</v>
      </c>
      <c r="B1313" s="35" t="s">
        <v>59</v>
      </c>
      <c r="C1313">
        <v>2045</v>
      </c>
      <c r="D1313" s="35" t="s">
        <v>50</v>
      </c>
      <c r="E1313" s="35" t="s">
        <v>46</v>
      </c>
      <c r="F1313">
        <v>8060.56</v>
      </c>
    </row>
    <row r="1314" spans="1:6" x14ac:dyDescent="0.35">
      <c r="A1314" s="35" t="s">
        <v>24</v>
      </c>
      <c r="B1314" s="35" t="s">
        <v>59</v>
      </c>
      <c r="C1314">
        <v>2045</v>
      </c>
      <c r="D1314" s="35" t="s">
        <v>50</v>
      </c>
      <c r="E1314" s="35" t="s">
        <v>47</v>
      </c>
      <c r="F1314">
        <v>7242.26</v>
      </c>
    </row>
    <row r="1315" spans="1:6" x14ac:dyDescent="0.35">
      <c r="A1315" s="35" t="s">
        <v>24</v>
      </c>
      <c r="B1315" s="35" t="s">
        <v>59</v>
      </c>
      <c r="C1315">
        <v>2045</v>
      </c>
      <c r="D1315" s="35" t="s">
        <v>50</v>
      </c>
      <c r="E1315" s="35" t="s">
        <v>48</v>
      </c>
      <c r="F1315">
        <v>10295.719999999999</v>
      </c>
    </row>
    <row r="1316" spans="1:6" x14ac:dyDescent="0.35">
      <c r="A1316" s="35" t="s">
        <v>24</v>
      </c>
      <c r="B1316" s="35" t="s">
        <v>59</v>
      </c>
      <c r="C1316">
        <v>2045</v>
      </c>
      <c r="D1316" s="35" t="s">
        <v>31</v>
      </c>
      <c r="E1316" s="35" t="s">
        <v>30</v>
      </c>
      <c r="F1316">
        <v>11197.47</v>
      </c>
    </row>
    <row r="1317" spans="1:6" x14ac:dyDescent="0.35">
      <c r="A1317" s="35" t="s">
        <v>24</v>
      </c>
      <c r="B1317" s="35" t="s">
        <v>59</v>
      </c>
      <c r="C1317">
        <v>2045</v>
      </c>
      <c r="D1317" s="35" t="s">
        <v>31</v>
      </c>
      <c r="E1317" s="35" t="s">
        <v>33</v>
      </c>
      <c r="F1317">
        <v>11049.01</v>
      </c>
    </row>
    <row r="1318" spans="1:6" x14ac:dyDescent="0.35">
      <c r="A1318" s="35" t="s">
        <v>24</v>
      </c>
      <c r="B1318" s="35" t="s">
        <v>59</v>
      </c>
      <c r="C1318">
        <v>2045</v>
      </c>
      <c r="D1318" s="35" t="s">
        <v>31</v>
      </c>
      <c r="E1318" s="35" t="s">
        <v>34</v>
      </c>
      <c r="F1318">
        <v>10113.56</v>
      </c>
    </row>
    <row r="1319" spans="1:6" x14ac:dyDescent="0.35">
      <c r="A1319" s="35" t="s">
        <v>24</v>
      </c>
      <c r="B1319" s="35" t="s">
        <v>59</v>
      </c>
      <c r="C1319">
        <v>2045</v>
      </c>
      <c r="D1319" s="35" t="s">
        <v>31</v>
      </c>
      <c r="E1319" s="35" t="s">
        <v>35</v>
      </c>
      <c r="F1319">
        <v>9267.41</v>
      </c>
    </row>
    <row r="1320" spans="1:6" x14ac:dyDescent="0.35">
      <c r="A1320" s="35" t="s">
        <v>24</v>
      </c>
      <c r="B1320" s="35" t="s">
        <v>59</v>
      </c>
      <c r="C1320">
        <v>2045</v>
      </c>
      <c r="D1320" s="35" t="s">
        <v>31</v>
      </c>
      <c r="E1320" s="35" t="s">
        <v>36</v>
      </c>
      <c r="F1320">
        <v>10252.1</v>
      </c>
    </row>
    <row r="1321" spans="1:6" x14ac:dyDescent="0.35">
      <c r="A1321" s="35" t="s">
        <v>24</v>
      </c>
      <c r="B1321" s="35" t="s">
        <v>59</v>
      </c>
      <c r="C1321">
        <v>2045</v>
      </c>
      <c r="D1321" s="35" t="s">
        <v>31</v>
      </c>
      <c r="E1321" s="35" t="s">
        <v>37</v>
      </c>
      <c r="F1321">
        <v>11451.53</v>
      </c>
    </row>
    <row r="1322" spans="1:6" x14ac:dyDescent="0.35">
      <c r="A1322" s="35" t="s">
        <v>24</v>
      </c>
      <c r="B1322" s="35" t="s">
        <v>59</v>
      </c>
      <c r="C1322">
        <v>2045</v>
      </c>
      <c r="D1322" s="35" t="s">
        <v>31</v>
      </c>
      <c r="E1322" s="35" t="s">
        <v>38</v>
      </c>
      <c r="F1322">
        <v>11826.73</v>
      </c>
    </row>
    <row r="1323" spans="1:6" x14ac:dyDescent="0.35">
      <c r="A1323" s="35" t="s">
        <v>24</v>
      </c>
      <c r="B1323" s="35" t="s">
        <v>59</v>
      </c>
      <c r="C1323">
        <v>2045</v>
      </c>
      <c r="D1323" s="35" t="s">
        <v>31</v>
      </c>
      <c r="E1323" s="35" t="s">
        <v>39</v>
      </c>
      <c r="F1323">
        <v>11120.85</v>
      </c>
    </row>
    <row r="1324" spans="1:6" x14ac:dyDescent="0.35">
      <c r="A1324" s="35" t="s">
        <v>24</v>
      </c>
      <c r="B1324" s="35" t="s">
        <v>59</v>
      </c>
      <c r="C1324">
        <v>2045</v>
      </c>
      <c r="D1324" s="35" t="s">
        <v>31</v>
      </c>
      <c r="E1324" s="35" t="s">
        <v>40</v>
      </c>
      <c r="F1324">
        <v>10751.83</v>
      </c>
    </row>
    <row r="1325" spans="1:6" x14ac:dyDescent="0.35">
      <c r="A1325" s="35" t="s">
        <v>24</v>
      </c>
      <c r="B1325" s="35" t="s">
        <v>59</v>
      </c>
      <c r="C1325">
        <v>2045</v>
      </c>
      <c r="D1325" s="35" t="s">
        <v>31</v>
      </c>
      <c r="E1325" s="35" t="s">
        <v>32</v>
      </c>
      <c r="F1325">
        <v>11301</v>
      </c>
    </row>
    <row r="1326" spans="1:6" x14ac:dyDescent="0.35">
      <c r="A1326" s="35" t="s">
        <v>24</v>
      </c>
      <c r="B1326" s="35" t="s">
        <v>59</v>
      </c>
      <c r="C1326">
        <v>2045</v>
      </c>
      <c r="D1326" s="35" t="s">
        <v>31</v>
      </c>
      <c r="E1326" s="35" t="s">
        <v>41</v>
      </c>
      <c r="F1326">
        <v>10709.7</v>
      </c>
    </row>
    <row r="1327" spans="1:6" x14ac:dyDescent="0.35">
      <c r="A1327" s="35" t="s">
        <v>24</v>
      </c>
      <c r="B1327" s="35" t="s">
        <v>59</v>
      </c>
      <c r="C1327">
        <v>2045</v>
      </c>
      <c r="D1327" s="35" t="s">
        <v>31</v>
      </c>
      <c r="E1327" s="35" t="s">
        <v>42</v>
      </c>
      <c r="F1327">
        <v>10362.91</v>
      </c>
    </row>
    <row r="1328" spans="1:6" x14ac:dyDescent="0.35">
      <c r="A1328" s="35" t="s">
        <v>24</v>
      </c>
      <c r="B1328" s="35" t="s">
        <v>59</v>
      </c>
      <c r="C1328">
        <v>2045</v>
      </c>
      <c r="D1328" s="35" t="s">
        <v>31</v>
      </c>
      <c r="E1328" s="35" t="s">
        <v>43</v>
      </c>
      <c r="F1328">
        <v>9993.9599999999991</v>
      </c>
    </row>
    <row r="1329" spans="1:6" x14ac:dyDescent="0.35">
      <c r="A1329" s="35" t="s">
        <v>24</v>
      </c>
      <c r="B1329" s="35" t="s">
        <v>59</v>
      </c>
      <c r="C1329">
        <v>2045</v>
      </c>
      <c r="D1329" s="35" t="s">
        <v>31</v>
      </c>
      <c r="E1329" s="35" t="s">
        <v>44</v>
      </c>
      <c r="F1329">
        <v>8913.15</v>
      </c>
    </row>
    <row r="1330" spans="1:6" x14ac:dyDescent="0.35">
      <c r="A1330" s="35" t="s">
        <v>24</v>
      </c>
      <c r="B1330" s="35" t="s">
        <v>59</v>
      </c>
      <c r="C1330">
        <v>2045</v>
      </c>
      <c r="D1330" s="35" t="s">
        <v>31</v>
      </c>
      <c r="E1330" s="35" t="s">
        <v>45</v>
      </c>
      <c r="F1330">
        <v>9102.36</v>
      </c>
    </row>
    <row r="1331" spans="1:6" x14ac:dyDescent="0.35">
      <c r="A1331" s="35" t="s">
        <v>24</v>
      </c>
      <c r="B1331" s="35" t="s">
        <v>59</v>
      </c>
      <c r="C1331">
        <v>2045</v>
      </c>
      <c r="D1331" s="35" t="s">
        <v>31</v>
      </c>
      <c r="E1331" s="35" t="s">
        <v>46</v>
      </c>
      <c r="F1331">
        <v>7992.74</v>
      </c>
    </row>
    <row r="1332" spans="1:6" x14ac:dyDescent="0.35">
      <c r="A1332" s="35" t="s">
        <v>24</v>
      </c>
      <c r="B1332" s="35" t="s">
        <v>59</v>
      </c>
      <c r="C1332">
        <v>2045</v>
      </c>
      <c r="D1332" s="35" t="s">
        <v>31</v>
      </c>
      <c r="E1332" s="35" t="s">
        <v>47</v>
      </c>
      <c r="F1332">
        <v>6902.41</v>
      </c>
    </row>
    <row r="1333" spans="1:6" x14ac:dyDescent="0.35">
      <c r="A1333" s="35" t="s">
        <v>24</v>
      </c>
      <c r="B1333" s="35" t="s">
        <v>59</v>
      </c>
      <c r="C1333">
        <v>2045</v>
      </c>
      <c r="D1333" s="35" t="s">
        <v>31</v>
      </c>
      <c r="E1333" s="35" t="s">
        <v>48</v>
      </c>
      <c r="F1333">
        <v>8002.41</v>
      </c>
    </row>
    <row r="1334" spans="1:6" x14ac:dyDescent="0.35">
      <c r="A1334" s="35" t="s">
        <v>24</v>
      </c>
      <c r="B1334" s="35" t="s">
        <v>59</v>
      </c>
      <c r="C1334">
        <v>2045</v>
      </c>
      <c r="D1334" s="35" t="s">
        <v>51</v>
      </c>
      <c r="E1334" s="35" t="s">
        <v>30</v>
      </c>
      <c r="F1334">
        <v>21560.14</v>
      </c>
    </row>
    <row r="1335" spans="1:6" x14ac:dyDescent="0.35">
      <c r="A1335" s="35" t="s">
        <v>24</v>
      </c>
      <c r="B1335" s="35" t="s">
        <v>59</v>
      </c>
      <c r="C1335">
        <v>2045</v>
      </c>
      <c r="D1335" s="35" t="s">
        <v>51</v>
      </c>
      <c r="E1335" s="35" t="s">
        <v>33</v>
      </c>
      <c r="F1335">
        <v>21718.23</v>
      </c>
    </row>
    <row r="1336" spans="1:6" x14ac:dyDescent="0.35">
      <c r="A1336" s="35" t="s">
        <v>24</v>
      </c>
      <c r="B1336" s="35" t="s">
        <v>59</v>
      </c>
      <c r="C1336">
        <v>2045</v>
      </c>
      <c r="D1336" s="35" t="s">
        <v>51</v>
      </c>
      <c r="E1336" s="35" t="s">
        <v>34</v>
      </c>
      <c r="F1336">
        <v>19888.22</v>
      </c>
    </row>
    <row r="1337" spans="1:6" x14ac:dyDescent="0.35">
      <c r="A1337" s="35" t="s">
        <v>24</v>
      </c>
      <c r="B1337" s="35" t="s">
        <v>59</v>
      </c>
      <c r="C1337">
        <v>2045</v>
      </c>
      <c r="D1337" s="35" t="s">
        <v>51</v>
      </c>
      <c r="E1337" s="35" t="s">
        <v>35</v>
      </c>
      <c r="F1337">
        <v>18117.72</v>
      </c>
    </row>
    <row r="1338" spans="1:6" x14ac:dyDescent="0.35">
      <c r="A1338" s="35" t="s">
        <v>24</v>
      </c>
      <c r="B1338" s="35" t="s">
        <v>59</v>
      </c>
      <c r="C1338">
        <v>2045</v>
      </c>
      <c r="D1338" s="35" t="s">
        <v>51</v>
      </c>
      <c r="E1338" s="35" t="s">
        <v>36</v>
      </c>
      <c r="F1338">
        <v>20373.46</v>
      </c>
    </row>
    <row r="1339" spans="1:6" x14ac:dyDescent="0.35">
      <c r="A1339" s="35" t="s">
        <v>24</v>
      </c>
      <c r="B1339" s="35" t="s">
        <v>59</v>
      </c>
      <c r="C1339">
        <v>2045</v>
      </c>
      <c r="D1339" s="35" t="s">
        <v>51</v>
      </c>
      <c r="E1339" s="35" t="s">
        <v>37</v>
      </c>
      <c r="F1339">
        <v>23284.09</v>
      </c>
    </row>
    <row r="1340" spans="1:6" x14ac:dyDescent="0.35">
      <c r="A1340" s="35" t="s">
        <v>24</v>
      </c>
      <c r="B1340" s="35" t="s">
        <v>59</v>
      </c>
      <c r="C1340">
        <v>2045</v>
      </c>
      <c r="D1340" s="35" t="s">
        <v>51</v>
      </c>
      <c r="E1340" s="35" t="s">
        <v>38</v>
      </c>
      <c r="F1340">
        <v>24245.13</v>
      </c>
    </row>
    <row r="1341" spans="1:6" x14ac:dyDescent="0.35">
      <c r="A1341" s="35" t="s">
        <v>24</v>
      </c>
      <c r="B1341" s="35" t="s">
        <v>59</v>
      </c>
      <c r="C1341">
        <v>2045</v>
      </c>
      <c r="D1341" s="35" t="s">
        <v>51</v>
      </c>
      <c r="E1341" s="35" t="s">
        <v>39</v>
      </c>
      <c r="F1341">
        <v>22820.33</v>
      </c>
    </row>
    <row r="1342" spans="1:6" x14ac:dyDescent="0.35">
      <c r="A1342" s="35" t="s">
        <v>24</v>
      </c>
      <c r="B1342" s="35" t="s">
        <v>59</v>
      </c>
      <c r="C1342">
        <v>2045</v>
      </c>
      <c r="D1342" s="35" t="s">
        <v>51</v>
      </c>
      <c r="E1342" s="35" t="s">
        <v>40</v>
      </c>
      <c r="F1342">
        <v>22117.919999999998</v>
      </c>
    </row>
    <row r="1343" spans="1:6" x14ac:dyDescent="0.35">
      <c r="A1343" s="35" t="s">
        <v>24</v>
      </c>
      <c r="B1343" s="35" t="s">
        <v>59</v>
      </c>
      <c r="C1343">
        <v>2045</v>
      </c>
      <c r="D1343" s="35" t="s">
        <v>51</v>
      </c>
      <c r="E1343" s="35" t="s">
        <v>32</v>
      </c>
      <c r="F1343">
        <v>21835.45</v>
      </c>
    </row>
    <row r="1344" spans="1:6" x14ac:dyDescent="0.35">
      <c r="A1344" s="35" t="s">
        <v>24</v>
      </c>
      <c r="B1344" s="35" t="s">
        <v>59</v>
      </c>
      <c r="C1344">
        <v>2045</v>
      </c>
      <c r="D1344" s="35" t="s">
        <v>51</v>
      </c>
      <c r="E1344" s="35" t="s">
        <v>41</v>
      </c>
      <c r="F1344">
        <v>22238.1</v>
      </c>
    </row>
    <row r="1345" spans="1:6" x14ac:dyDescent="0.35">
      <c r="A1345" s="35" t="s">
        <v>24</v>
      </c>
      <c r="B1345" s="35" t="s">
        <v>59</v>
      </c>
      <c r="C1345">
        <v>2045</v>
      </c>
      <c r="D1345" s="35" t="s">
        <v>51</v>
      </c>
      <c r="E1345" s="35" t="s">
        <v>42</v>
      </c>
      <c r="F1345">
        <v>21430.799999999999</v>
      </c>
    </row>
    <row r="1346" spans="1:6" x14ac:dyDescent="0.35">
      <c r="A1346" s="35" t="s">
        <v>24</v>
      </c>
      <c r="B1346" s="35" t="s">
        <v>59</v>
      </c>
      <c r="C1346">
        <v>2045</v>
      </c>
      <c r="D1346" s="35" t="s">
        <v>51</v>
      </c>
      <c r="E1346" s="35" t="s">
        <v>43</v>
      </c>
      <c r="F1346">
        <v>20442.34</v>
      </c>
    </row>
    <row r="1347" spans="1:6" x14ac:dyDescent="0.35">
      <c r="A1347" s="35" t="s">
        <v>24</v>
      </c>
      <c r="B1347" s="35" t="s">
        <v>59</v>
      </c>
      <c r="C1347">
        <v>2045</v>
      </c>
      <c r="D1347" s="35" t="s">
        <v>51</v>
      </c>
      <c r="E1347" s="35" t="s">
        <v>44</v>
      </c>
      <c r="F1347">
        <v>18297.23</v>
      </c>
    </row>
    <row r="1348" spans="1:6" x14ac:dyDescent="0.35">
      <c r="A1348" s="35" t="s">
        <v>24</v>
      </c>
      <c r="B1348" s="35" t="s">
        <v>59</v>
      </c>
      <c r="C1348">
        <v>2045</v>
      </c>
      <c r="D1348" s="35" t="s">
        <v>51</v>
      </c>
      <c r="E1348" s="35" t="s">
        <v>45</v>
      </c>
      <c r="F1348">
        <v>18368.2</v>
      </c>
    </row>
    <row r="1349" spans="1:6" x14ac:dyDescent="0.35">
      <c r="A1349" s="35" t="s">
        <v>24</v>
      </c>
      <c r="B1349" s="35" t="s">
        <v>59</v>
      </c>
      <c r="C1349">
        <v>2045</v>
      </c>
      <c r="D1349" s="35" t="s">
        <v>51</v>
      </c>
      <c r="E1349" s="35" t="s">
        <v>46</v>
      </c>
      <c r="F1349">
        <v>16053.29</v>
      </c>
    </row>
    <row r="1350" spans="1:6" x14ac:dyDescent="0.35">
      <c r="A1350" s="35" t="s">
        <v>24</v>
      </c>
      <c r="B1350" s="35" t="s">
        <v>59</v>
      </c>
      <c r="C1350">
        <v>2045</v>
      </c>
      <c r="D1350" s="35" t="s">
        <v>51</v>
      </c>
      <c r="E1350" s="35" t="s">
        <v>47</v>
      </c>
      <c r="F1350">
        <v>14144.68</v>
      </c>
    </row>
    <row r="1351" spans="1:6" x14ac:dyDescent="0.35">
      <c r="A1351" s="35" t="s">
        <v>24</v>
      </c>
      <c r="B1351" s="35" t="s">
        <v>59</v>
      </c>
      <c r="C1351">
        <v>2045</v>
      </c>
      <c r="D1351" s="35" t="s">
        <v>51</v>
      </c>
      <c r="E1351" s="35" t="s">
        <v>48</v>
      </c>
      <c r="F1351">
        <v>18298.11</v>
      </c>
    </row>
    <row r="1352" spans="1:6" x14ac:dyDescent="0.35">
      <c r="A1352" s="35" t="s">
        <v>24</v>
      </c>
      <c r="B1352" s="35" t="s">
        <v>59</v>
      </c>
      <c r="C1352">
        <v>2046</v>
      </c>
      <c r="D1352" s="35" t="s">
        <v>50</v>
      </c>
      <c r="E1352" s="35" t="s">
        <v>30</v>
      </c>
      <c r="F1352">
        <v>10446.530000000001</v>
      </c>
    </row>
    <row r="1353" spans="1:6" x14ac:dyDescent="0.35">
      <c r="A1353" s="35" t="s">
        <v>24</v>
      </c>
      <c r="B1353" s="35" t="s">
        <v>59</v>
      </c>
      <c r="C1353">
        <v>2046</v>
      </c>
      <c r="D1353" s="35" t="s">
        <v>50</v>
      </c>
      <c r="E1353" s="35" t="s">
        <v>33</v>
      </c>
      <c r="F1353">
        <v>10830.32</v>
      </c>
    </row>
    <row r="1354" spans="1:6" x14ac:dyDescent="0.35">
      <c r="A1354" s="35" t="s">
        <v>24</v>
      </c>
      <c r="B1354" s="35" t="s">
        <v>59</v>
      </c>
      <c r="C1354">
        <v>2046</v>
      </c>
      <c r="D1354" s="35" t="s">
        <v>50</v>
      </c>
      <c r="E1354" s="35" t="s">
        <v>34</v>
      </c>
      <c r="F1354">
        <v>9949.11</v>
      </c>
    </row>
    <row r="1355" spans="1:6" x14ac:dyDescent="0.35">
      <c r="A1355" s="35" t="s">
        <v>24</v>
      </c>
      <c r="B1355" s="35" t="s">
        <v>59</v>
      </c>
      <c r="C1355">
        <v>2046</v>
      </c>
      <c r="D1355" s="35" t="s">
        <v>50</v>
      </c>
      <c r="E1355" s="35" t="s">
        <v>35</v>
      </c>
      <c r="F1355">
        <v>8980.8799999999992</v>
      </c>
    </row>
    <row r="1356" spans="1:6" x14ac:dyDescent="0.35">
      <c r="A1356" s="35" t="s">
        <v>24</v>
      </c>
      <c r="B1356" s="35" t="s">
        <v>59</v>
      </c>
      <c r="C1356">
        <v>2046</v>
      </c>
      <c r="D1356" s="35" t="s">
        <v>50</v>
      </c>
      <c r="E1356" s="35" t="s">
        <v>36</v>
      </c>
      <c r="F1356">
        <v>10113.98</v>
      </c>
    </row>
    <row r="1357" spans="1:6" x14ac:dyDescent="0.35">
      <c r="A1357" s="35" t="s">
        <v>24</v>
      </c>
      <c r="B1357" s="35" t="s">
        <v>59</v>
      </c>
      <c r="C1357">
        <v>2046</v>
      </c>
      <c r="D1357" s="35" t="s">
        <v>50</v>
      </c>
      <c r="E1357" s="35" t="s">
        <v>37</v>
      </c>
      <c r="F1357">
        <v>11877.67</v>
      </c>
    </row>
    <row r="1358" spans="1:6" x14ac:dyDescent="0.35">
      <c r="A1358" s="35" t="s">
        <v>24</v>
      </c>
      <c r="B1358" s="35" t="s">
        <v>59</v>
      </c>
      <c r="C1358">
        <v>2046</v>
      </c>
      <c r="D1358" s="35" t="s">
        <v>50</v>
      </c>
      <c r="E1358" s="35" t="s">
        <v>38</v>
      </c>
      <c r="F1358">
        <v>12560.47</v>
      </c>
    </row>
    <row r="1359" spans="1:6" x14ac:dyDescent="0.35">
      <c r="A1359" s="35" t="s">
        <v>24</v>
      </c>
      <c r="B1359" s="35" t="s">
        <v>59</v>
      </c>
      <c r="C1359">
        <v>2046</v>
      </c>
      <c r="D1359" s="35" t="s">
        <v>50</v>
      </c>
      <c r="E1359" s="35" t="s">
        <v>39</v>
      </c>
      <c r="F1359">
        <v>11943.34</v>
      </c>
    </row>
    <row r="1360" spans="1:6" x14ac:dyDescent="0.35">
      <c r="A1360" s="35" t="s">
        <v>24</v>
      </c>
      <c r="B1360" s="35" t="s">
        <v>59</v>
      </c>
      <c r="C1360">
        <v>2046</v>
      </c>
      <c r="D1360" s="35" t="s">
        <v>50</v>
      </c>
      <c r="E1360" s="35" t="s">
        <v>40</v>
      </c>
      <c r="F1360">
        <v>11499.04</v>
      </c>
    </row>
    <row r="1361" spans="1:6" x14ac:dyDescent="0.35">
      <c r="A1361" s="35" t="s">
        <v>24</v>
      </c>
      <c r="B1361" s="35" t="s">
        <v>59</v>
      </c>
      <c r="C1361">
        <v>2046</v>
      </c>
      <c r="D1361" s="35" t="s">
        <v>50</v>
      </c>
      <c r="E1361" s="35" t="s">
        <v>32</v>
      </c>
      <c r="F1361">
        <v>10655.53</v>
      </c>
    </row>
    <row r="1362" spans="1:6" x14ac:dyDescent="0.35">
      <c r="A1362" s="35" t="s">
        <v>24</v>
      </c>
      <c r="B1362" s="35" t="s">
        <v>59</v>
      </c>
      <c r="C1362">
        <v>2046</v>
      </c>
      <c r="D1362" s="35" t="s">
        <v>50</v>
      </c>
      <c r="E1362" s="35" t="s">
        <v>41</v>
      </c>
      <c r="F1362">
        <v>11562.83</v>
      </c>
    </row>
    <row r="1363" spans="1:6" x14ac:dyDescent="0.35">
      <c r="A1363" s="35" t="s">
        <v>24</v>
      </c>
      <c r="B1363" s="35" t="s">
        <v>59</v>
      </c>
      <c r="C1363">
        <v>2046</v>
      </c>
      <c r="D1363" s="35" t="s">
        <v>50</v>
      </c>
      <c r="E1363" s="35" t="s">
        <v>42</v>
      </c>
      <c r="F1363">
        <v>11272.96</v>
      </c>
    </row>
    <row r="1364" spans="1:6" x14ac:dyDescent="0.35">
      <c r="A1364" s="35" t="s">
        <v>24</v>
      </c>
      <c r="B1364" s="35" t="s">
        <v>59</v>
      </c>
      <c r="C1364">
        <v>2046</v>
      </c>
      <c r="D1364" s="35" t="s">
        <v>50</v>
      </c>
      <c r="E1364" s="35" t="s">
        <v>43</v>
      </c>
      <c r="F1364">
        <v>10618.77</v>
      </c>
    </row>
    <row r="1365" spans="1:6" x14ac:dyDescent="0.35">
      <c r="A1365" s="35" t="s">
        <v>24</v>
      </c>
      <c r="B1365" s="35" t="s">
        <v>59</v>
      </c>
      <c r="C1365">
        <v>2046</v>
      </c>
      <c r="D1365" s="35" t="s">
        <v>50</v>
      </c>
      <c r="E1365" s="35" t="s">
        <v>44</v>
      </c>
      <c r="F1365">
        <v>9562.9500000000007</v>
      </c>
    </row>
    <row r="1366" spans="1:6" x14ac:dyDescent="0.35">
      <c r="A1366" s="35" t="s">
        <v>24</v>
      </c>
      <c r="B1366" s="35" t="s">
        <v>59</v>
      </c>
      <c r="C1366">
        <v>2046</v>
      </c>
      <c r="D1366" s="35" t="s">
        <v>50</v>
      </c>
      <c r="E1366" s="35" t="s">
        <v>45</v>
      </c>
      <c r="F1366">
        <v>9168.0400000000009</v>
      </c>
    </row>
    <row r="1367" spans="1:6" x14ac:dyDescent="0.35">
      <c r="A1367" s="35" t="s">
        <v>24</v>
      </c>
      <c r="B1367" s="35" t="s">
        <v>59</v>
      </c>
      <c r="C1367">
        <v>2046</v>
      </c>
      <c r="D1367" s="35" t="s">
        <v>50</v>
      </c>
      <c r="E1367" s="35" t="s">
        <v>46</v>
      </c>
      <c r="F1367">
        <v>8330.41</v>
      </c>
    </row>
    <row r="1368" spans="1:6" x14ac:dyDescent="0.35">
      <c r="A1368" s="35" t="s">
        <v>24</v>
      </c>
      <c r="B1368" s="35" t="s">
        <v>59</v>
      </c>
      <c r="C1368">
        <v>2046</v>
      </c>
      <c r="D1368" s="35" t="s">
        <v>50</v>
      </c>
      <c r="E1368" s="35" t="s">
        <v>47</v>
      </c>
      <c r="F1368">
        <v>7244.24</v>
      </c>
    </row>
    <row r="1369" spans="1:6" x14ac:dyDescent="0.35">
      <c r="A1369" s="35" t="s">
        <v>24</v>
      </c>
      <c r="B1369" s="35" t="s">
        <v>59</v>
      </c>
      <c r="C1369">
        <v>2046</v>
      </c>
      <c r="D1369" s="35" t="s">
        <v>50</v>
      </c>
      <c r="E1369" s="35" t="s">
        <v>48</v>
      </c>
      <c r="F1369">
        <v>10769.16</v>
      </c>
    </row>
    <row r="1370" spans="1:6" x14ac:dyDescent="0.35">
      <c r="A1370" s="35" t="s">
        <v>24</v>
      </c>
      <c r="B1370" s="35" t="s">
        <v>59</v>
      </c>
      <c r="C1370">
        <v>2046</v>
      </c>
      <c r="D1370" s="35" t="s">
        <v>31</v>
      </c>
      <c r="E1370" s="35" t="s">
        <v>30</v>
      </c>
      <c r="F1370">
        <v>11288.68</v>
      </c>
    </row>
    <row r="1371" spans="1:6" x14ac:dyDescent="0.35">
      <c r="A1371" s="35" t="s">
        <v>24</v>
      </c>
      <c r="B1371" s="35" t="s">
        <v>59</v>
      </c>
      <c r="C1371">
        <v>2046</v>
      </c>
      <c r="D1371" s="35" t="s">
        <v>31</v>
      </c>
      <c r="E1371" s="35" t="s">
        <v>33</v>
      </c>
      <c r="F1371">
        <v>11216.05</v>
      </c>
    </row>
    <row r="1372" spans="1:6" x14ac:dyDescent="0.35">
      <c r="A1372" s="35" t="s">
        <v>24</v>
      </c>
      <c r="B1372" s="35" t="s">
        <v>59</v>
      </c>
      <c r="C1372">
        <v>2046</v>
      </c>
      <c r="D1372" s="35" t="s">
        <v>31</v>
      </c>
      <c r="E1372" s="35" t="s">
        <v>34</v>
      </c>
      <c r="F1372">
        <v>10294.01</v>
      </c>
    </row>
    <row r="1373" spans="1:6" x14ac:dyDescent="0.35">
      <c r="A1373" s="35" t="s">
        <v>24</v>
      </c>
      <c r="B1373" s="35" t="s">
        <v>59</v>
      </c>
      <c r="C1373">
        <v>2046</v>
      </c>
      <c r="D1373" s="35" t="s">
        <v>31</v>
      </c>
      <c r="E1373" s="35" t="s">
        <v>35</v>
      </c>
      <c r="F1373">
        <v>9409.7900000000009</v>
      </c>
    </row>
    <row r="1374" spans="1:6" x14ac:dyDescent="0.35">
      <c r="A1374" s="35" t="s">
        <v>24</v>
      </c>
      <c r="B1374" s="35" t="s">
        <v>59</v>
      </c>
      <c r="C1374">
        <v>2046</v>
      </c>
      <c r="D1374" s="35" t="s">
        <v>31</v>
      </c>
      <c r="E1374" s="35" t="s">
        <v>36</v>
      </c>
      <c r="F1374">
        <v>10244.540000000001</v>
      </c>
    </row>
    <row r="1375" spans="1:6" x14ac:dyDescent="0.35">
      <c r="A1375" s="35" t="s">
        <v>24</v>
      </c>
      <c r="B1375" s="35" t="s">
        <v>59</v>
      </c>
      <c r="C1375">
        <v>2046</v>
      </c>
      <c r="D1375" s="35" t="s">
        <v>31</v>
      </c>
      <c r="E1375" s="35" t="s">
        <v>37</v>
      </c>
      <c r="F1375">
        <v>11493.35</v>
      </c>
    </row>
    <row r="1376" spans="1:6" x14ac:dyDescent="0.35">
      <c r="A1376" s="35" t="s">
        <v>24</v>
      </c>
      <c r="B1376" s="35" t="s">
        <v>59</v>
      </c>
      <c r="C1376">
        <v>2046</v>
      </c>
      <c r="D1376" s="35" t="s">
        <v>31</v>
      </c>
      <c r="E1376" s="35" t="s">
        <v>38</v>
      </c>
      <c r="F1376">
        <v>11956.61</v>
      </c>
    </row>
    <row r="1377" spans="1:6" x14ac:dyDescent="0.35">
      <c r="A1377" s="35" t="s">
        <v>24</v>
      </c>
      <c r="B1377" s="35" t="s">
        <v>59</v>
      </c>
      <c r="C1377">
        <v>2046</v>
      </c>
      <c r="D1377" s="35" t="s">
        <v>31</v>
      </c>
      <c r="E1377" s="35" t="s">
        <v>39</v>
      </c>
      <c r="F1377">
        <v>11352.68</v>
      </c>
    </row>
    <row r="1378" spans="1:6" x14ac:dyDescent="0.35">
      <c r="A1378" s="35" t="s">
        <v>24</v>
      </c>
      <c r="B1378" s="35" t="s">
        <v>59</v>
      </c>
      <c r="C1378">
        <v>2046</v>
      </c>
      <c r="D1378" s="35" t="s">
        <v>31</v>
      </c>
      <c r="E1378" s="35" t="s">
        <v>40</v>
      </c>
      <c r="F1378">
        <v>10897.54</v>
      </c>
    </row>
    <row r="1379" spans="1:6" x14ac:dyDescent="0.35">
      <c r="A1379" s="35" t="s">
        <v>24</v>
      </c>
      <c r="B1379" s="35" t="s">
        <v>59</v>
      </c>
      <c r="C1379">
        <v>2046</v>
      </c>
      <c r="D1379" s="35" t="s">
        <v>31</v>
      </c>
      <c r="E1379" s="35" t="s">
        <v>32</v>
      </c>
      <c r="F1379">
        <v>11431.4</v>
      </c>
    </row>
    <row r="1380" spans="1:6" x14ac:dyDescent="0.35">
      <c r="A1380" s="35" t="s">
        <v>24</v>
      </c>
      <c r="B1380" s="35" t="s">
        <v>59</v>
      </c>
      <c r="C1380">
        <v>2046</v>
      </c>
      <c r="D1380" s="35" t="s">
        <v>31</v>
      </c>
      <c r="E1380" s="35" t="s">
        <v>41</v>
      </c>
      <c r="F1380">
        <v>10779.18</v>
      </c>
    </row>
    <row r="1381" spans="1:6" x14ac:dyDescent="0.35">
      <c r="A1381" s="35" t="s">
        <v>24</v>
      </c>
      <c r="B1381" s="35" t="s">
        <v>59</v>
      </c>
      <c r="C1381">
        <v>2046</v>
      </c>
      <c r="D1381" s="35" t="s">
        <v>31</v>
      </c>
      <c r="E1381" s="35" t="s">
        <v>42</v>
      </c>
      <c r="F1381">
        <v>10515.58</v>
      </c>
    </row>
    <row r="1382" spans="1:6" x14ac:dyDescent="0.35">
      <c r="A1382" s="35" t="s">
        <v>24</v>
      </c>
      <c r="B1382" s="35" t="s">
        <v>59</v>
      </c>
      <c r="C1382">
        <v>2046</v>
      </c>
      <c r="D1382" s="35" t="s">
        <v>31</v>
      </c>
      <c r="E1382" s="35" t="s">
        <v>43</v>
      </c>
      <c r="F1382">
        <v>10194.81</v>
      </c>
    </row>
    <row r="1383" spans="1:6" x14ac:dyDescent="0.35">
      <c r="A1383" s="35" t="s">
        <v>24</v>
      </c>
      <c r="B1383" s="35" t="s">
        <v>59</v>
      </c>
      <c r="C1383">
        <v>2046</v>
      </c>
      <c r="D1383" s="35" t="s">
        <v>31</v>
      </c>
      <c r="E1383" s="35" t="s">
        <v>44</v>
      </c>
      <c r="F1383">
        <v>9073.67</v>
      </c>
    </row>
    <row r="1384" spans="1:6" x14ac:dyDescent="0.35">
      <c r="A1384" s="35" t="s">
        <v>24</v>
      </c>
      <c r="B1384" s="35" t="s">
        <v>59</v>
      </c>
      <c r="C1384">
        <v>2046</v>
      </c>
      <c r="D1384" s="35" t="s">
        <v>31</v>
      </c>
      <c r="E1384" s="35" t="s">
        <v>45</v>
      </c>
      <c r="F1384">
        <v>8979.24</v>
      </c>
    </row>
    <row r="1385" spans="1:6" x14ac:dyDescent="0.35">
      <c r="A1385" s="35" t="s">
        <v>24</v>
      </c>
      <c r="B1385" s="35" t="s">
        <v>59</v>
      </c>
      <c r="C1385">
        <v>2046</v>
      </c>
      <c r="D1385" s="35" t="s">
        <v>31</v>
      </c>
      <c r="E1385" s="35" t="s">
        <v>46</v>
      </c>
      <c r="F1385">
        <v>8236.2999999999993</v>
      </c>
    </row>
    <row r="1386" spans="1:6" x14ac:dyDescent="0.35">
      <c r="A1386" s="35" t="s">
        <v>24</v>
      </c>
      <c r="B1386" s="35" t="s">
        <v>59</v>
      </c>
      <c r="C1386">
        <v>2046</v>
      </c>
      <c r="D1386" s="35" t="s">
        <v>31</v>
      </c>
      <c r="E1386" s="35" t="s">
        <v>47</v>
      </c>
      <c r="F1386">
        <v>6958.68</v>
      </c>
    </row>
    <row r="1387" spans="1:6" x14ac:dyDescent="0.35">
      <c r="A1387" s="35" t="s">
        <v>24</v>
      </c>
      <c r="B1387" s="35" t="s">
        <v>59</v>
      </c>
      <c r="C1387">
        <v>2046</v>
      </c>
      <c r="D1387" s="35" t="s">
        <v>31</v>
      </c>
      <c r="E1387" s="35" t="s">
        <v>48</v>
      </c>
      <c r="F1387">
        <v>8371.0300000000007</v>
      </c>
    </row>
    <row r="1388" spans="1:6" x14ac:dyDescent="0.35">
      <c r="A1388" s="35" t="s">
        <v>24</v>
      </c>
      <c r="B1388" s="35" t="s">
        <v>59</v>
      </c>
      <c r="C1388">
        <v>2046</v>
      </c>
      <c r="D1388" s="35" t="s">
        <v>51</v>
      </c>
      <c r="E1388" s="35" t="s">
        <v>30</v>
      </c>
      <c r="F1388">
        <v>21735.21</v>
      </c>
    </row>
    <row r="1389" spans="1:6" x14ac:dyDescent="0.35">
      <c r="A1389" s="35" t="s">
        <v>24</v>
      </c>
      <c r="B1389" s="35" t="s">
        <v>59</v>
      </c>
      <c r="C1389">
        <v>2046</v>
      </c>
      <c r="D1389" s="35" t="s">
        <v>51</v>
      </c>
      <c r="E1389" s="35" t="s">
        <v>33</v>
      </c>
      <c r="F1389">
        <v>22046.37</v>
      </c>
    </row>
    <row r="1390" spans="1:6" x14ac:dyDescent="0.35">
      <c r="A1390" s="35" t="s">
        <v>24</v>
      </c>
      <c r="B1390" s="35" t="s">
        <v>59</v>
      </c>
      <c r="C1390">
        <v>2046</v>
      </c>
      <c r="D1390" s="35" t="s">
        <v>51</v>
      </c>
      <c r="E1390" s="35" t="s">
        <v>34</v>
      </c>
      <c r="F1390">
        <v>20243.12</v>
      </c>
    </row>
    <row r="1391" spans="1:6" x14ac:dyDescent="0.35">
      <c r="A1391" s="35" t="s">
        <v>24</v>
      </c>
      <c r="B1391" s="35" t="s">
        <v>59</v>
      </c>
      <c r="C1391">
        <v>2046</v>
      </c>
      <c r="D1391" s="35" t="s">
        <v>51</v>
      </c>
      <c r="E1391" s="35" t="s">
        <v>35</v>
      </c>
      <c r="F1391">
        <v>18390.669999999998</v>
      </c>
    </row>
    <row r="1392" spans="1:6" x14ac:dyDescent="0.35">
      <c r="A1392" s="35" t="s">
        <v>24</v>
      </c>
      <c r="B1392" s="35" t="s">
        <v>59</v>
      </c>
      <c r="C1392">
        <v>2046</v>
      </c>
      <c r="D1392" s="35" t="s">
        <v>51</v>
      </c>
      <c r="E1392" s="35" t="s">
        <v>36</v>
      </c>
      <c r="F1392">
        <v>20358.52</v>
      </c>
    </row>
    <row r="1393" spans="1:6" x14ac:dyDescent="0.35">
      <c r="A1393" s="35" t="s">
        <v>24</v>
      </c>
      <c r="B1393" s="35" t="s">
        <v>59</v>
      </c>
      <c r="C1393">
        <v>2046</v>
      </c>
      <c r="D1393" s="35" t="s">
        <v>51</v>
      </c>
      <c r="E1393" s="35" t="s">
        <v>37</v>
      </c>
      <c r="F1393">
        <v>23371.01</v>
      </c>
    </row>
    <row r="1394" spans="1:6" x14ac:dyDescent="0.35">
      <c r="A1394" s="35" t="s">
        <v>24</v>
      </c>
      <c r="B1394" s="35" t="s">
        <v>59</v>
      </c>
      <c r="C1394">
        <v>2046</v>
      </c>
      <c r="D1394" s="35" t="s">
        <v>51</v>
      </c>
      <c r="E1394" s="35" t="s">
        <v>38</v>
      </c>
      <c r="F1394">
        <v>24517.08</v>
      </c>
    </row>
    <row r="1395" spans="1:6" x14ac:dyDescent="0.35">
      <c r="A1395" s="35" t="s">
        <v>24</v>
      </c>
      <c r="B1395" s="35" t="s">
        <v>59</v>
      </c>
      <c r="C1395">
        <v>2046</v>
      </c>
      <c r="D1395" s="35" t="s">
        <v>51</v>
      </c>
      <c r="E1395" s="35" t="s">
        <v>39</v>
      </c>
      <c r="F1395">
        <v>23296.02</v>
      </c>
    </row>
    <row r="1396" spans="1:6" x14ac:dyDescent="0.35">
      <c r="A1396" s="35" t="s">
        <v>24</v>
      </c>
      <c r="B1396" s="35" t="s">
        <v>59</v>
      </c>
      <c r="C1396">
        <v>2046</v>
      </c>
      <c r="D1396" s="35" t="s">
        <v>51</v>
      </c>
      <c r="E1396" s="35" t="s">
        <v>40</v>
      </c>
      <c r="F1396">
        <v>22396.58</v>
      </c>
    </row>
    <row r="1397" spans="1:6" x14ac:dyDescent="0.35">
      <c r="A1397" s="35" t="s">
        <v>24</v>
      </c>
      <c r="B1397" s="35" t="s">
        <v>59</v>
      </c>
      <c r="C1397">
        <v>2046</v>
      </c>
      <c r="D1397" s="35" t="s">
        <v>51</v>
      </c>
      <c r="E1397" s="35" t="s">
        <v>32</v>
      </c>
      <c r="F1397">
        <v>22086.93</v>
      </c>
    </row>
    <row r="1398" spans="1:6" x14ac:dyDescent="0.35">
      <c r="A1398" s="35" t="s">
        <v>24</v>
      </c>
      <c r="B1398" s="35" t="s">
        <v>59</v>
      </c>
      <c r="C1398">
        <v>2046</v>
      </c>
      <c r="D1398" s="35" t="s">
        <v>51</v>
      </c>
      <c r="E1398" s="35" t="s">
        <v>41</v>
      </c>
      <c r="F1398">
        <v>22342</v>
      </c>
    </row>
    <row r="1399" spans="1:6" x14ac:dyDescent="0.35">
      <c r="A1399" s="35" t="s">
        <v>24</v>
      </c>
      <c r="B1399" s="35" t="s">
        <v>59</v>
      </c>
      <c r="C1399">
        <v>2046</v>
      </c>
      <c r="D1399" s="35" t="s">
        <v>51</v>
      </c>
      <c r="E1399" s="35" t="s">
        <v>42</v>
      </c>
      <c r="F1399">
        <v>21788.54</v>
      </c>
    </row>
    <row r="1400" spans="1:6" x14ac:dyDescent="0.35">
      <c r="A1400" s="35" t="s">
        <v>24</v>
      </c>
      <c r="B1400" s="35" t="s">
        <v>59</v>
      </c>
      <c r="C1400">
        <v>2046</v>
      </c>
      <c r="D1400" s="35" t="s">
        <v>51</v>
      </c>
      <c r="E1400" s="35" t="s">
        <v>43</v>
      </c>
      <c r="F1400">
        <v>20813.580000000002</v>
      </c>
    </row>
    <row r="1401" spans="1:6" x14ac:dyDescent="0.35">
      <c r="A1401" s="35" t="s">
        <v>24</v>
      </c>
      <c r="B1401" s="35" t="s">
        <v>59</v>
      </c>
      <c r="C1401">
        <v>2046</v>
      </c>
      <c r="D1401" s="35" t="s">
        <v>51</v>
      </c>
      <c r="E1401" s="35" t="s">
        <v>44</v>
      </c>
      <c r="F1401">
        <v>18636.62</v>
      </c>
    </row>
    <row r="1402" spans="1:6" x14ac:dyDescent="0.35">
      <c r="A1402" s="35" t="s">
        <v>24</v>
      </c>
      <c r="B1402" s="35" t="s">
        <v>59</v>
      </c>
      <c r="C1402">
        <v>2046</v>
      </c>
      <c r="D1402" s="35" t="s">
        <v>51</v>
      </c>
      <c r="E1402" s="35" t="s">
        <v>45</v>
      </c>
      <c r="F1402">
        <v>18147.28</v>
      </c>
    </row>
    <row r="1403" spans="1:6" x14ac:dyDescent="0.35">
      <c r="A1403" s="35" t="s">
        <v>24</v>
      </c>
      <c r="B1403" s="35" t="s">
        <v>59</v>
      </c>
      <c r="C1403">
        <v>2046</v>
      </c>
      <c r="D1403" s="35" t="s">
        <v>51</v>
      </c>
      <c r="E1403" s="35" t="s">
        <v>46</v>
      </c>
      <c r="F1403">
        <v>16566.71</v>
      </c>
    </row>
    <row r="1404" spans="1:6" x14ac:dyDescent="0.35">
      <c r="A1404" s="35" t="s">
        <v>24</v>
      </c>
      <c r="B1404" s="35" t="s">
        <v>59</v>
      </c>
      <c r="C1404">
        <v>2046</v>
      </c>
      <c r="D1404" s="35" t="s">
        <v>51</v>
      </c>
      <c r="E1404" s="35" t="s">
        <v>47</v>
      </c>
      <c r="F1404">
        <v>14202.92</v>
      </c>
    </row>
    <row r="1405" spans="1:6" x14ac:dyDescent="0.35">
      <c r="A1405" s="35" t="s">
        <v>24</v>
      </c>
      <c r="B1405" s="35" t="s">
        <v>59</v>
      </c>
      <c r="C1405">
        <v>2046</v>
      </c>
      <c r="D1405" s="35" t="s">
        <v>51</v>
      </c>
      <c r="E1405" s="35" t="s">
        <v>48</v>
      </c>
      <c r="F1405">
        <v>19140.189999999999</v>
      </c>
    </row>
    <row r="1406" spans="1:6" x14ac:dyDescent="0.35">
      <c r="A1406" s="35" t="s">
        <v>24</v>
      </c>
      <c r="B1406" s="35" t="s">
        <v>60</v>
      </c>
      <c r="C1406">
        <v>2021</v>
      </c>
      <c r="D1406" s="35" t="s">
        <v>50</v>
      </c>
      <c r="E1406" s="35" t="s">
        <v>30</v>
      </c>
      <c r="F1406">
        <v>7145</v>
      </c>
    </row>
    <row r="1407" spans="1:6" x14ac:dyDescent="0.35">
      <c r="A1407" s="35" t="s">
        <v>24</v>
      </c>
      <c r="B1407" s="35" t="s">
        <v>60</v>
      </c>
      <c r="C1407">
        <v>2021</v>
      </c>
      <c r="D1407" s="35" t="s">
        <v>50</v>
      </c>
      <c r="E1407" s="35" t="s">
        <v>33</v>
      </c>
      <c r="F1407">
        <v>8371</v>
      </c>
    </row>
    <row r="1408" spans="1:6" x14ac:dyDescent="0.35">
      <c r="A1408" s="35" t="s">
        <v>24</v>
      </c>
      <c r="B1408" s="35" t="s">
        <v>60</v>
      </c>
      <c r="C1408">
        <v>2021</v>
      </c>
      <c r="D1408" s="35" t="s">
        <v>50</v>
      </c>
      <c r="E1408" s="35" t="s">
        <v>34</v>
      </c>
      <c r="F1408">
        <v>6942</v>
      </c>
    </row>
    <row r="1409" spans="1:6" x14ac:dyDescent="0.35">
      <c r="A1409" s="35" t="s">
        <v>24</v>
      </c>
      <c r="B1409" s="35" t="s">
        <v>60</v>
      </c>
      <c r="C1409">
        <v>2021</v>
      </c>
      <c r="D1409" s="35" t="s">
        <v>50</v>
      </c>
      <c r="E1409" s="35" t="s">
        <v>35</v>
      </c>
      <c r="F1409">
        <v>6397</v>
      </c>
    </row>
    <row r="1410" spans="1:6" x14ac:dyDescent="0.35">
      <c r="A1410" s="35" t="s">
        <v>24</v>
      </c>
      <c r="B1410" s="35" t="s">
        <v>60</v>
      </c>
      <c r="C1410">
        <v>2021</v>
      </c>
      <c r="D1410" s="35" t="s">
        <v>50</v>
      </c>
      <c r="E1410" s="35" t="s">
        <v>36</v>
      </c>
      <c r="F1410">
        <v>7421</v>
      </c>
    </row>
    <row r="1411" spans="1:6" x14ac:dyDescent="0.35">
      <c r="A1411" s="35" t="s">
        <v>24</v>
      </c>
      <c r="B1411" s="35" t="s">
        <v>60</v>
      </c>
      <c r="C1411">
        <v>2021</v>
      </c>
      <c r="D1411" s="35" t="s">
        <v>50</v>
      </c>
      <c r="E1411" s="35" t="s">
        <v>37</v>
      </c>
      <c r="F1411">
        <v>7594</v>
      </c>
    </row>
    <row r="1412" spans="1:6" x14ac:dyDescent="0.35">
      <c r="A1412" s="35" t="s">
        <v>24</v>
      </c>
      <c r="B1412" s="35" t="s">
        <v>60</v>
      </c>
      <c r="C1412">
        <v>2021</v>
      </c>
      <c r="D1412" s="35" t="s">
        <v>50</v>
      </c>
      <c r="E1412" s="35" t="s">
        <v>38</v>
      </c>
      <c r="F1412">
        <v>7864</v>
      </c>
    </row>
    <row r="1413" spans="1:6" x14ac:dyDescent="0.35">
      <c r="A1413" s="35" t="s">
        <v>24</v>
      </c>
      <c r="B1413" s="35" t="s">
        <v>60</v>
      </c>
      <c r="C1413">
        <v>2021</v>
      </c>
      <c r="D1413" s="35" t="s">
        <v>50</v>
      </c>
      <c r="E1413" s="35" t="s">
        <v>39</v>
      </c>
      <c r="F1413">
        <v>7049</v>
      </c>
    </row>
    <row r="1414" spans="1:6" x14ac:dyDescent="0.35">
      <c r="A1414" s="35" t="s">
        <v>24</v>
      </c>
      <c r="B1414" s="35" t="s">
        <v>60</v>
      </c>
      <c r="C1414">
        <v>2021</v>
      </c>
      <c r="D1414" s="35" t="s">
        <v>50</v>
      </c>
      <c r="E1414" s="35" t="s">
        <v>40</v>
      </c>
      <c r="F1414">
        <v>7362</v>
      </c>
    </row>
    <row r="1415" spans="1:6" x14ac:dyDescent="0.35">
      <c r="A1415" s="35" t="s">
        <v>24</v>
      </c>
      <c r="B1415" s="35" t="s">
        <v>60</v>
      </c>
      <c r="C1415">
        <v>2021</v>
      </c>
      <c r="D1415" s="35" t="s">
        <v>50</v>
      </c>
      <c r="E1415" s="35" t="s">
        <v>32</v>
      </c>
      <c r="F1415">
        <v>8229</v>
      </c>
    </row>
    <row r="1416" spans="1:6" x14ac:dyDescent="0.35">
      <c r="A1416" s="35" t="s">
        <v>24</v>
      </c>
      <c r="B1416" s="35" t="s">
        <v>60</v>
      </c>
      <c r="C1416">
        <v>2021</v>
      </c>
      <c r="D1416" s="35" t="s">
        <v>50</v>
      </c>
      <c r="E1416" s="35" t="s">
        <v>41</v>
      </c>
      <c r="F1416">
        <v>7283</v>
      </c>
    </row>
    <row r="1417" spans="1:6" x14ac:dyDescent="0.35">
      <c r="A1417" s="35" t="s">
        <v>24</v>
      </c>
      <c r="B1417" s="35" t="s">
        <v>60</v>
      </c>
      <c r="C1417">
        <v>2021</v>
      </c>
      <c r="D1417" s="35" t="s">
        <v>50</v>
      </c>
      <c r="E1417" s="35" t="s">
        <v>42</v>
      </c>
      <c r="F1417">
        <v>7564</v>
      </c>
    </row>
    <row r="1418" spans="1:6" x14ac:dyDescent="0.35">
      <c r="A1418" s="35" t="s">
        <v>24</v>
      </c>
      <c r="B1418" s="35" t="s">
        <v>60</v>
      </c>
      <c r="C1418">
        <v>2021</v>
      </c>
      <c r="D1418" s="35" t="s">
        <v>50</v>
      </c>
      <c r="E1418" s="35" t="s">
        <v>43</v>
      </c>
      <c r="F1418">
        <v>6925</v>
      </c>
    </row>
    <row r="1419" spans="1:6" x14ac:dyDescent="0.35">
      <c r="A1419" s="35" t="s">
        <v>24</v>
      </c>
      <c r="B1419" s="35" t="s">
        <v>60</v>
      </c>
      <c r="C1419">
        <v>2021</v>
      </c>
      <c r="D1419" s="35" t="s">
        <v>50</v>
      </c>
      <c r="E1419" s="35" t="s">
        <v>44</v>
      </c>
      <c r="F1419">
        <v>5403</v>
      </c>
    </row>
    <row r="1420" spans="1:6" x14ac:dyDescent="0.35">
      <c r="A1420" s="35" t="s">
        <v>24</v>
      </c>
      <c r="B1420" s="35" t="s">
        <v>60</v>
      </c>
      <c r="C1420">
        <v>2021</v>
      </c>
      <c r="D1420" s="35" t="s">
        <v>50</v>
      </c>
      <c r="E1420" s="35" t="s">
        <v>45</v>
      </c>
      <c r="F1420">
        <v>4531</v>
      </c>
    </row>
    <row r="1421" spans="1:6" x14ac:dyDescent="0.35">
      <c r="A1421" s="35" t="s">
        <v>24</v>
      </c>
      <c r="B1421" s="35" t="s">
        <v>60</v>
      </c>
      <c r="C1421">
        <v>2021</v>
      </c>
      <c r="D1421" s="35" t="s">
        <v>50</v>
      </c>
      <c r="E1421" s="35" t="s">
        <v>46</v>
      </c>
      <c r="F1421">
        <v>3207</v>
      </c>
    </row>
    <row r="1422" spans="1:6" x14ac:dyDescent="0.35">
      <c r="A1422" s="35" t="s">
        <v>24</v>
      </c>
      <c r="B1422" s="35" t="s">
        <v>60</v>
      </c>
      <c r="C1422">
        <v>2021</v>
      </c>
      <c r="D1422" s="35" t="s">
        <v>50</v>
      </c>
      <c r="E1422" s="35" t="s">
        <v>47</v>
      </c>
      <c r="F1422">
        <v>2297</v>
      </c>
    </row>
    <row r="1423" spans="1:6" x14ac:dyDescent="0.35">
      <c r="A1423" s="35" t="s">
        <v>24</v>
      </c>
      <c r="B1423" s="35" t="s">
        <v>60</v>
      </c>
      <c r="C1423">
        <v>2021</v>
      </c>
      <c r="D1423" s="35" t="s">
        <v>50</v>
      </c>
      <c r="E1423" s="35" t="s">
        <v>48</v>
      </c>
      <c r="F1423">
        <v>2071</v>
      </c>
    </row>
    <row r="1424" spans="1:6" x14ac:dyDescent="0.35">
      <c r="A1424" s="35" t="s">
        <v>24</v>
      </c>
      <c r="B1424" s="35" t="s">
        <v>60</v>
      </c>
      <c r="C1424">
        <v>2021</v>
      </c>
      <c r="D1424" s="35" t="s">
        <v>31</v>
      </c>
      <c r="E1424" s="35" t="s">
        <v>30</v>
      </c>
      <c r="F1424">
        <v>7482</v>
      </c>
    </row>
    <row r="1425" spans="1:6" x14ac:dyDescent="0.35">
      <c r="A1425" s="35" t="s">
        <v>24</v>
      </c>
      <c r="B1425" s="35" t="s">
        <v>60</v>
      </c>
      <c r="C1425">
        <v>2021</v>
      </c>
      <c r="D1425" s="35" t="s">
        <v>31</v>
      </c>
      <c r="E1425" s="35" t="s">
        <v>33</v>
      </c>
      <c r="F1425">
        <v>8983</v>
      </c>
    </row>
    <row r="1426" spans="1:6" x14ac:dyDescent="0.35">
      <c r="A1426" s="35" t="s">
        <v>24</v>
      </c>
      <c r="B1426" s="35" t="s">
        <v>60</v>
      </c>
      <c r="C1426">
        <v>2021</v>
      </c>
      <c r="D1426" s="35" t="s">
        <v>31</v>
      </c>
      <c r="E1426" s="35" t="s">
        <v>34</v>
      </c>
      <c r="F1426">
        <v>7598</v>
      </c>
    </row>
    <row r="1427" spans="1:6" x14ac:dyDescent="0.35">
      <c r="A1427" s="35" t="s">
        <v>24</v>
      </c>
      <c r="B1427" s="35" t="s">
        <v>60</v>
      </c>
      <c r="C1427">
        <v>2021</v>
      </c>
      <c r="D1427" s="35" t="s">
        <v>31</v>
      </c>
      <c r="E1427" s="35" t="s">
        <v>35</v>
      </c>
      <c r="F1427">
        <v>6788</v>
      </c>
    </row>
    <row r="1428" spans="1:6" x14ac:dyDescent="0.35">
      <c r="A1428" s="35" t="s">
        <v>24</v>
      </c>
      <c r="B1428" s="35" t="s">
        <v>60</v>
      </c>
      <c r="C1428">
        <v>2021</v>
      </c>
      <c r="D1428" s="35" t="s">
        <v>31</v>
      </c>
      <c r="E1428" s="35" t="s">
        <v>36</v>
      </c>
      <c r="F1428">
        <v>7455</v>
      </c>
    </row>
    <row r="1429" spans="1:6" x14ac:dyDescent="0.35">
      <c r="A1429" s="35" t="s">
        <v>24</v>
      </c>
      <c r="B1429" s="35" t="s">
        <v>60</v>
      </c>
      <c r="C1429">
        <v>2021</v>
      </c>
      <c r="D1429" s="35" t="s">
        <v>31</v>
      </c>
      <c r="E1429" s="35" t="s">
        <v>37</v>
      </c>
      <c r="F1429">
        <v>7714</v>
      </c>
    </row>
    <row r="1430" spans="1:6" x14ac:dyDescent="0.35">
      <c r="A1430" s="35" t="s">
        <v>24</v>
      </c>
      <c r="B1430" s="35" t="s">
        <v>60</v>
      </c>
      <c r="C1430">
        <v>2021</v>
      </c>
      <c r="D1430" s="35" t="s">
        <v>31</v>
      </c>
      <c r="E1430" s="35" t="s">
        <v>38</v>
      </c>
      <c r="F1430">
        <v>8006</v>
      </c>
    </row>
    <row r="1431" spans="1:6" x14ac:dyDescent="0.35">
      <c r="A1431" s="35" t="s">
        <v>24</v>
      </c>
      <c r="B1431" s="35" t="s">
        <v>60</v>
      </c>
      <c r="C1431">
        <v>2021</v>
      </c>
      <c r="D1431" s="35" t="s">
        <v>31</v>
      </c>
      <c r="E1431" s="35" t="s">
        <v>39</v>
      </c>
      <c r="F1431">
        <v>7182</v>
      </c>
    </row>
    <row r="1432" spans="1:6" x14ac:dyDescent="0.35">
      <c r="A1432" s="35" t="s">
        <v>24</v>
      </c>
      <c r="B1432" s="35" t="s">
        <v>60</v>
      </c>
      <c r="C1432">
        <v>2021</v>
      </c>
      <c r="D1432" s="35" t="s">
        <v>31</v>
      </c>
      <c r="E1432" s="35" t="s">
        <v>40</v>
      </c>
      <c r="F1432">
        <v>7602</v>
      </c>
    </row>
    <row r="1433" spans="1:6" x14ac:dyDescent="0.35">
      <c r="A1433" s="35" t="s">
        <v>24</v>
      </c>
      <c r="B1433" s="35" t="s">
        <v>60</v>
      </c>
      <c r="C1433">
        <v>2021</v>
      </c>
      <c r="D1433" s="35" t="s">
        <v>31</v>
      </c>
      <c r="E1433" s="35" t="s">
        <v>32</v>
      </c>
      <c r="F1433">
        <v>8429</v>
      </c>
    </row>
    <row r="1434" spans="1:6" x14ac:dyDescent="0.35">
      <c r="A1434" s="35" t="s">
        <v>24</v>
      </c>
      <c r="B1434" s="35" t="s">
        <v>60</v>
      </c>
      <c r="C1434">
        <v>2021</v>
      </c>
      <c r="D1434" s="35" t="s">
        <v>31</v>
      </c>
      <c r="E1434" s="35" t="s">
        <v>41</v>
      </c>
      <c r="F1434">
        <v>7530</v>
      </c>
    </row>
    <row r="1435" spans="1:6" x14ac:dyDescent="0.35">
      <c r="A1435" s="35" t="s">
        <v>24</v>
      </c>
      <c r="B1435" s="35" t="s">
        <v>60</v>
      </c>
      <c r="C1435">
        <v>2021</v>
      </c>
      <c r="D1435" s="35" t="s">
        <v>31</v>
      </c>
      <c r="E1435" s="35" t="s">
        <v>42</v>
      </c>
      <c r="F1435">
        <v>7882</v>
      </c>
    </row>
    <row r="1436" spans="1:6" x14ac:dyDescent="0.35">
      <c r="A1436" s="35" t="s">
        <v>24</v>
      </c>
      <c r="B1436" s="35" t="s">
        <v>60</v>
      </c>
      <c r="C1436">
        <v>2021</v>
      </c>
      <c r="D1436" s="35" t="s">
        <v>31</v>
      </c>
      <c r="E1436" s="35" t="s">
        <v>43</v>
      </c>
      <c r="F1436">
        <v>7471</v>
      </c>
    </row>
    <row r="1437" spans="1:6" x14ac:dyDescent="0.35">
      <c r="A1437" s="35" t="s">
        <v>24</v>
      </c>
      <c r="B1437" s="35" t="s">
        <v>60</v>
      </c>
      <c r="C1437">
        <v>2021</v>
      </c>
      <c r="D1437" s="35" t="s">
        <v>31</v>
      </c>
      <c r="E1437" s="35" t="s">
        <v>44</v>
      </c>
      <c r="F1437">
        <v>6050</v>
      </c>
    </row>
    <row r="1438" spans="1:6" x14ac:dyDescent="0.35">
      <c r="A1438" s="35" t="s">
        <v>24</v>
      </c>
      <c r="B1438" s="35" t="s">
        <v>60</v>
      </c>
      <c r="C1438">
        <v>2021</v>
      </c>
      <c r="D1438" s="35" t="s">
        <v>31</v>
      </c>
      <c r="E1438" s="35" t="s">
        <v>45</v>
      </c>
      <c r="F1438">
        <v>4821</v>
      </c>
    </row>
    <row r="1439" spans="1:6" x14ac:dyDescent="0.35">
      <c r="A1439" s="35" t="s">
        <v>24</v>
      </c>
      <c r="B1439" s="35" t="s">
        <v>60</v>
      </c>
      <c r="C1439">
        <v>2021</v>
      </c>
      <c r="D1439" s="35" t="s">
        <v>31</v>
      </c>
      <c r="E1439" s="35" t="s">
        <v>46</v>
      </c>
      <c r="F1439">
        <v>3162</v>
      </c>
    </row>
    <row r="1440" spans="1:6" x14ac:dyDescent="0.35">
      <c r="A1440" s="35" t="s">
        <v>24</v>
      </c>
      <c r="B1440" s="35" t="s">
        <v>60</v>
      </c>
      <c r="C1440">
        <v>2021</v>
      </c>
      <c r="D1440" s="35" t="s">
        <v>31</v>
      </c>
      <c r="E1440" s="35" t="s">
        <v>47</v>
      </c>
      <c r="F1440">
        <v>1910</v>
      </c>
    </row>
    <row r="1441" spans="1:6" x14ac:dyDescent="0.35">
      <c r="A1441" s="35" t="s">
        <v>24</v>
      </c>
      <c r="B1441" s="35" t="s">
        <v>60</v>
      </c>
      <c r="C1441">
        <v>2021</v>
      </c>
      <c r="D1441" s="35" t="s">
        <v>31</v>
      </c>
      <c r="E1441" s="35" t="s">
        <v>48</v>
      </c>
      <c r="F1441">
        <v>1384</v>
      </c>
    </row>
    <row r="1442" spans="1:6" x14ac:dyDescent="0.35">
      <c r="A1442" s="35" t="s">
        <v>24</v>
      </c>
      <c r="B1442" s="35" t="s">
        <v>60</v>
      </c>
      <c r="C1442">
        <v>2021</v>
      </c>
      <c r="D1442" s="35" t="s">
        <v>51</v>
      </c>
      <c r="E1442" s="35" t="s">
        <v>30</v>
      </c>
      <c r="F1442">
        <v>14627</v>
      </c>
    </row>
    <row r="1443" spans="1:6" x14ac:dyDescent="0.35">
      <c r="A1443" s="35" t="s">
        <v>24</v>
      </c>
      <c r="B1443" s="35" t="s">
        <v>60</v>
      </c>
      <c r="C1443">
        <v>2021</v>
      </c>
      <c r="D1443" s="35" t="s">
        <v>51</v>
      </c>
      <c r="E1443" s="35" t="s">
        <v>33</v>
      </c>
      <c r="F1443">
        <v>17354</v>
      </c>
    </row>
    <row r="1444" spans="1:6" x14ac:dyDescent="0.35">
      <c r="A1444" s="35" t="s">
        <v>24</v>
      </c>
      <c r="B1444" s="35" t="s">
        <v>60</v>
      </c>
      <c r="C1444">
        <v>2021</v>
      </c>
      <c r="D1444" s="35" t="s">
        <v>51</v>
      </c>
      <c r="E1444" s="35" t="s">
        <v>34</v>
      </c>
      <c r="F1444">
        <v>14540</v>
      </c>
    </row>
    <row r="1445" spans="1:6" x14ac:dyDescent="0.35">
      <c r="A1445" s="35" t="s">
        <v>24</v>
      </c>
      <c r="B1445" s="35" t="s">
        <v>60</v>
      </c>
      <c r="C1445">
        <v>2021</v>
      </c>
      <c r="D1445" s="35" t="s">
        <v>51</v>
      </c>
      <c r="E1445" s="35" t="s">
        <v>35</v>
      </c>
      <c r="F1445">
        <v>13185</v>
      </c>
    </row>
    <row r="1446" spans="1:6" x14ac:dyDescent="0.35">
      <c r="A1446" s="35" t="s">
        <v>24</v>
      </c>
      <c r="B1446" s="35" t="s">
        <v>60</v>
      </c>
      <c r="C1446">
        <v>2021</v>
      </c>
      <c r="D1446" s="35" t="s">
        <v>51</v>
      </c>
      <c r="E1446" s="35" t="s">
        <v>36</v>
      </c>
      <c r="F1446">
        <v>14876</v>
      </c>
    </row>
    <row r="1447" spans="1:6" x14ac:dyDescent="0.35">
      <c r="A1447" s="35" t="s">
        <v>24</v>
      </c>
      <c r="B1447" s="35" t="s">
        <v>60</v>
      </c>
      <c r="C1447">
        <v>2021</v>
      </c>
      <c r="D1447" s="35" t="s">
        <v>51</v>
      </c>
      <c r="E1447" s="35" t="s">
        <v>37</v>
      </c>
      <c r="F1447">
        <v>15308</v>
      </c>
    </row>
    <row r="1448" spans="1:6" x14ac:dyDescent="0.35">
      <c r="A1448" s="35" t="s">
        <v>24</v>
      </c>
      <c r="B1448" s="35" t="s">
        <v>60</v>
      </c>
      <c r="C1448">
        <v>2021</v>
      </c>
      <c r="D1448" s="35" t="s">
        <v>51</v>
      </c>
      <c r="E1448" s="35" t="s">
        <v>38</v>
      </c>
      <c r="F1448">
        <v>15870</v>
      </c>
    </row>
    <row r="1449" spans="1:6" x14ac:dyDescent="0.35">
      <c r="A1449" s="35" t="s">
        <v>24</v>
      </c>
      <c r="B1449" s="35" t="s">
        <v>60</v>
      </c>
      <c r="C1449">
        <v>2021</v>
      </c>
      <c r="D1449" s="35" t="s">
        <v>51</v>
      </c>
      <c r="E1449" s="35" t="s">
        <v>39</v>
      </c>
      <c r="F1449">
        <v>14231</v>
      </c>
    </row>
    <row r="1450" spans="1:6" x14ac:dyDescent="0.35">
      <c r="A1450" s="35" t="s">
        <v>24</v>
      </c>
      <c r="B1450" s="35" t="s">
        <v>60</v>
      </c>
      <c r="C1450">
        <v>2021</v>
      </c>
      <c r="D1450" s="35" t="s">
        <v>51</v>
      </c>
      <c r="E1450" s="35" t="s">
        <v>40</v>
      </c>
      <c r="F1450">
        <v>14964</v>
      </c>
    </row>
    <row r="1451" spans="1:6" x14ac:dyDescent="0.35">
      <c r="A1451" s="35" t="s">
        <v>24</v>
      </c>
      <c r="B1451" s="35" t="s">
        <v>60</v>
      </c>
      <c r="C1451">
        <v>2021</v>
      </c>
      <c r="D1451" s="35" t="s">
        <v>51</v>
      </c>
      <c r="E1451" s="35" t="s">
        <v>32</v>
      </c>
      <c r="F1451">
        <v>16658</v>
      </c>
    </row>
    <row r="1452" spans="1:6" x14ac:dyDescent="0.35">
      <c r="A1452" s="35" t="s">
        <v>24</v>
      </c>
      <c r="B1452" s="35" t="s">
        <v>60</v>
      </c>
      <c r="C1452">
        <v>2021</v>
      </c>
      <c r="D1452" s="35" t="s">
        <v>51</v>
      </c>
      <c r="E1452" s="35" t="s">
        <v>41</v>
      </c>
      <c r="F1452">
        <v>14813</v>
      </c>
    </row>
    <row r="1453" spans="1:6" x14ac:dyDescent="0.35">
      <c r="A1453" s="35" t="s">
        <v>24</v>
      </c>
      <c r="B1453" s="35" t="s">
        <v>60</v>
      </c>
      <c r="C1453">
        <v>2021</v>
      </c>
      <c r="D1453" s="35" t="s">
        <v>51</v>
      </c>
      <c r="E1453" s="35" t="s">
        <v>42</v>
      </c>
      <c r="F1453">
        <v>15446</v>
      </c>
    </row>
    <row r="1454" spans="1:6" x14ac:dyDescent="0.35">
      <c r="A1454" s="35" t="s">
        <v>24</v>
      </c>
      <c r="B1454" s="35" t="s">
        <v>60</v>
      </c>
      <c r="C1454">
        <v>2021</v>
      </c>
      <c r="D1454" s="35" t="s">
        <v>51</v>
      </c>
      <c r="E1454" s="35" t="s">
        <v>43</v>
      </c>
      <c r="F1454">
        <v>14396</v>
      </c>
    </row>
    <row r="1455" spans="1:6" x14ac:dyDescent="0.35">
      <c r="A1455" s="35" t="s">
        <v>24</v>
      </c>
      <c r="B1455" s="35" t="s">
        <v>60</v>
      </c>
      <c r="C1455">
        <v>2021</v>
      </c>
      <c r="D1455" s="35" t="s">
        <v>51</v>
      </c>
      <c r="E1455" s="35" t="s">
        <v>44</v>
      </c>
      <c r="F1455">
        <v>11453</v>
      </c>
    </row>
    <row r="1456" spans="1:6" x14ac:dyDescent="0.35">
      <c r="A1456" s="35" t="s">
        <v>24</v>
      </c>
      <c r="B1456" s="35" t="s">
        <v>60</v>
      </c>
      <c r="C1456">
        <v>2021</v>
      </c>
      <c r="D1456" s="35" t="s">
        <v>51</v>
      </c>
      <c r="E1456" s="35" t="s">
        <v>45</v>
      </c>
      <c r="F1456">
        <v>9352</v>
      </c>
    </row>
    <row r="1457" spans="1:6" x14ac:dyDescent="0.35">
      <c r="A1457" s="35" t="s">
        <v>24</v>
      </c>
      <c r="B1457" s="35" t="s">
        <v>60</v>
      </c>
      <c r="C1457">
        <v>2021</v>
      </c>
      <c r="D1457" s="35" t="s">
        <v>51</v>
      </c>
      <c r="E1457" s="35" t="s">
        <v>46</v>
      </c>
      <c r="F1457">
        <v>6369</v>
      </c>
    </row>
    <row r="1458" spans="1:6" x14ac:dyDescent="0.35">
      <c r="A1458" s="35" t="s">
        <v>24</v>
      </c>
      <c r="B1458" s="35" t="s">
        <v>60</v>
      </c>
      <c r="C1458">
        <v>2021</v>
      </c>
      <c r="D1458" s="35" t="s">
        <v>51</v>
      </c>
      <c r="E1458" s="35" t="s">
        <v>47</v>
      </c>
      <c r="F1458">
        <v>4207</v>
      </c>
    </row>
    <row r="1459" spans="1:6" x14ac:dyDescent="0.35">
      <c r="A1459" s="35" t="s">
        <v>24</v>
      </c>
      <c r="B1459" s="35" t="s">
        <v>60</v>
      </c>
      <c r="C1459">
        <v>2021</v>
      </c>
      <c r="D1459" s="35" t="s">
        <v>51</v>
      </c>
      <c r="E1459" s="35" t="s">
        <v>48</v>
      </c>
      <c r="F1459">
        <v>3455</v>
      </c>
    </row>
    <row r="1460" spans="1:6" x14ac:dyDescent="0.35">
      <c r="A1460" s="35" t="s">
        <v>24</v>
      </c>
      <c r="B1460" s="35" t="s">
        <v>60</v>
      </c>
      <c r="C1460">
        <v>2022</v>
      </c>
      <c r="D1460" s="35" t="s">
        <v>50</v>
      </c>
      <c r="E1460" s="35" t="s">
        <v>30</v>
      </c>
      <c r="F1460">
        <v>7097.32</v>
      </c>
    </row>
    <row r="1461" spans="1:6" x14ac:dyDescent="0.35">
      <c r="A1461" s="35" t="s">
        <v>24</v>
      </c>
      <c r="B1461" s="35" t="s">
        <v>60</v>
      </c>
      <c r="C1461">
        <v>2022</v>
      </c>
      <c r="D1461" s="35" t="s">
        <v>50</v>
      </c>
      <c r="E1461" s="35" t="s">
        <v>33</v>
      </c>
      <c r="F1461">
        <v>8405.9599999999991</v>
      </c>
    </row>
    <row r="1462" spans="1:6" x14ac:dyDescent="0.35">
      <c r="A1462" s="35" t="s">
        <v>24</v>
      </c>
      <c r="B1462" s="35" t="s">
        <v>60</v>
      </c>
      <c r="C1462">
        <v>2022</v>
      </c>
      <c r="D1462" s="35" t="s">
        <v>50</v>
      </c>
      <c r="E1462" s="35" t="s">
        <v>34</v>
      </c>
      <c r="F1462">
        <v>7076.07</v>
      </c>
    </row>
    <row r="1463" spans="1:6" x14ac:dyDescent="0.35">
      <c r="A1463" s="35" t="s">
        <v>24</v>
      </c>
      <c r="B1463" s="35" t="s">
        <v>60</v>
      </c>
      <c r="C1463">
        <v>2022</v>
      </c>
      <c r="D1463" s="35" t="s">
        <v>50</v>
      </c>
      <c r="E1463" s="35" t="s">
        <v>35</v>
      </c>
      <c r="F1463">
        <v>6237.46</v>
      </c>
    </row>
    <row r="1464" spans="1:6" x14ac:dyDescent="0.35">
      <c r="A1464" s="35" t="s">
        <v>24</v>
      </c>
      <c r="B1464" s="35" t="s">
        <v>60</v>
      </c>
      <c r="C1464">
        <v>2022</v>
      </c>
      <c r="D1464" s="35" t="s">
        <v>50</v>
      </c>
      <c r="E1464" s="35" t="s">
        <v>36</v>
      </c>
      <c r="F1464">
        <v>7386.32</v>
      </c>
    </row>
    <row r="1465" spans="1:6" x14ac:dyDescent="0.35">
      <c r="A1465" s="35" t="s">
        <v>24</v>
      </c>
      <c r="B1465" s="35" t="s">
        <v>60</v>
      </c>
      <c r="C1465">
        <v>2022</v>
      </c>
      <c r="D1465" s="35" t="s">
        <v>50</v>
      </c>
      <c r="E1465" s="35" t="s">
        <v>37</v>
      </c>
      <c r="F1465">
        <v>7758.18</v>
      </c>
    </row>
    <row r="1466" spans="1:6" x14ac:dyDescent="0.35">
      <c r="A1466" s="35" t="s">
        <v>24</v>
      </c>
      <c r="B1466" s="35" t="s">
        <v>60</v>
      </c>
      <c r="C1466">
        <v>2022</v>
      </c>
      <c r="D1466" s="35" t="s">
        <v>50</v>
      </c>
      <c r="E1466" s="35" t="s">
        <v>38</v>
      </c>
      <c r="F1466">
        <v>7932.79</v>
      </c>
    </row>
    <row r="1467" spans="1:6" x14ac:dyDescent="0.35">
      <c r="A1467" s="35" t="s">
        <v>24</v>
      </c>
      <c r="B1467" s="35" t="s">
        <v>60</v>
      </c>
      <c r="C1467">
        <v>2022</v>
      </c>
      <c r="D1467" s="35" t="s">
        <v>50</v>
      </c>
      <c r="E1467" s="35" t="s">
        <v>39</v>
      </c>
      <c r="F1467">
        <v>7203.48</v>
      </c>
    </row>
    <row r="1468" spans="1:6" x14ac:dyDescent="0.35">
      <c r="A1468" s="35" t="s">
        <v>24</v>
      </c>
      <c r="B1468" s="35" t="s">
        <v>60</v>
      </c>
      <c r="C1468">
        <v>2022</v>
      </c>
      <c r="D1468" s="35" t="s">
        <v>50</v>
      </c>
      <c r="E1468" s="35" t="s">
        <v>40</v>
      </c>
      <c r="F1468">
        <v>7117.95</v>
      </c>
    </row>
    <row r="1469" spans="1:6" x14ac:dyDescent="0.35">
      <c r="A1469" s="35" t="s">
        <v>24</v>
      </c>
      <c r="B1469" s="35" t="s">
        <v>60</v>
      </c>
      <c r="C1469">
        <v>2022</v>
      </c>
      <c r="D1469" s="35" t="s">
        <v>50</v>
      </c>
      <c r="E1469" s="35" t="s">
        <v>32</v>
      </c>
      <c r="F1469">
        <v>8102.15</v>
      </c>
    </row>
    <row r="1470" spans="1:6" x14ac:dyDescent="0.35">
      <c r="A1470" s="35" t="s">
        <v>24</v>
      </c>
      <c r="B1470" s="35" t="s">
        <v>60</v>
      </c>
      <c r="C1470">
        <v>2022</v>
      </c>
      <c r="D1470" s="35" t="s">
        <v>50</v>
      </c>
      <c r="E1470" s="35" t="s">
        <v>41</v>
      </c>
      <c r="F1470">
        <v>7514.9</v>
      </c>
    </row>
    <row r="1471" spans="1:6" x14ac:dyDescent="0.35">
      <c r="A1471" s="35" t="s">
        <v>24</v>
      </c>
      <c r="B1471" s="35" t="s">
        <v>60</v>
      </c>
      <c r="C1471">
        <v>2022</v>
      </c>
      <c r="D1471" s="35" t="s">
        <v>50</v>
      </c>
      <c r="E1471" s="35" t="s">
        <v>42</v>
      </c>
      <c r="F1471">
        <v>7404.25</v>
      </c>
    </row>
    <row r="1472" spans="1:6" x14ac:dyDescent="0.35">
      <c r="A1472" s="35" t="s">
        <v>24</v>
      </c>
      <c r="B1472" s="35" t="s">
        <v>60</v>
      </c>
      <c r="C1472">
        <v>2022</v>
      </c>
      <c r="D1472" s="35" t="s">
        <v>50</v>
      </c>
      <c r="E1472" s="35" t="s">
        <v>43</v>
      </c>
      <c r="F1472">
        <v>7145.55</v>
      </c>
    </row>
    <row r="1473" spans="1:6" x14ac:dyDescent="0.35">
      <c r="A1473" s="35" t="s">
        <v>24</v>
      </c>
      <c r="B1473" s="35" t="s">
        <v>60</v>
      </c>
      <c r="C1473">
        <v>2022</v>
      </c>
      <c r="D1473" s="35" t="s">
        <v>50</v>
      </c>
      <c r="E1473" s="35" t="s">
        <v>44</v>
      </c>
      <c r="F1473">
        <v>5615.6</v>
      </c>
    </row>
    <row r="1474" spans="1:6" x14ac:dyDescent="0.35">
      <c r="A1474" s="35" t="s">
        <v>24</v>
      </c>
      <c r="B1474" s="35" t="s">
        <v>60</v>
      </c>
      <c r="C1474">
        <v>2022</v>
      </c>
      <c r="D1474" s="35" t="s">
        <v>50</v>
      </c>
      <c r="E1474" s="35" t="s">
        <v>45</v>
      </c>
      <c r="F1474">
        <v>4645.7700000000004</v>
      </c>
    </row>
    <row r="1475" spans="1:6" x14ac:dyDescent="0.35">
      <c r="A1475" s="35" t="s">
        <v>24</v>
      </c>
      <c r="B1475" s="35" t="s">
        <v>60</v>
      </c>
      <c r="C1475">
        <v>2022</v>
      </c>
      <c r="D1475" s="35" t="s">
        <v>50</v>
      </c>
      <c r="E1475" s="35" t="s">
        <v>46</v>
      </c>
      <c r="F1475">
        <v>3393.79</v>
      </c>
    </row>
    <row r="1476" spans="1:6" x14ac:dyDescent="0.35">
      <c r="A1476" s="35" t="s">
        <v>24</v>
      </c>
      <c r="B1476" s="35" t="s">
        <v>60</v>
      </c>
      <c r="C1476">
        <v>2022</v>
      </c>
      <c r="D1476" s="35" t="s">
        <v>50</v>
      </c>
      <c r="E1476" s="35" t="s">
        <v>47</v>
      </c>
      <c r="F1476">
        <v>2371.4499999999998</v>
      </c>
    </row>
    <row r="1477" spans="1:6" x14ac:dyDescent="0.35">
      <c r="A1477" s="35" t="s">
        <v>24</v>
      </c>
      <c r="B1477" s="35" t="s">
        <v>60</v>
      </c>
      <c r="C1477">
        <v>2022</v>
      </c>
      <c r="D1477" s="35" t="s">
        <v>50</v>
      </c>
      <c r="E1477" s="35" t="s">
        <v>48</v>
      </c>
      <c r="F1477">
        <v>2181.5</v>
      </c>
    </row>
    <row r="1478" spans="1:6" x14ac:dyDescent="0.35">
      <c r="A1478" s="35" t="s">
        <v>24</v>
      </c>
      <c r="B1478" s="35" t="s">
        <v>60</v>
      </c>
      <c r="C1478">
        <v>2022</v>
      </c>
      <c r="D1478" s="35" t="s">
        <v>31</v>
      </c>
      <c r="E1478" s="35" t="s">
        <v>30</v>
      </c>
      <c r="F1478">
        <v>7424.5</v>
      </c>
    </row>
    <row r="1479" spans="1:6" x14ac:dyDescent="0.35">
      <c r="A1479" s="35" t="s">
        <v>24</v>
      </c>
      <c r="B1479" s="35" t="s">
        <v>60</v>
      </c>
      <c r="C1479">
        <v>2022</v>
      </c>
      <c r="D1479" s="35" t="s">
        <v>31</v>
      </c>
      <c r="E1479" s="35" t="s">
        <v>33</v>
      </c>
      <c r="F1479">
        <v>8961.6200000000008</v>
      </c>
    </row>
    <row r="1480" spans="1:6" x14ac:dyDescent="0.35">
      <c r="A1480" s="35" t="s">
        <v>24</v>
      </c>
      <c r="B1480" s="35" t="s">
        <v>60</v>
      </c>
      <c r="C1480">
        <v>2022</v>
      </c>
      <c r="D1480" s="35" t="s">
        <v>31</v>
      </c>
      <c r="E1480" s="35" t="s">
        <v>34</v>
      </c>
      <c r="F1480">
        <v>7862.41</v>
      </c>
    </row>
    <row r="1481" spans="1:6" x14ac:dyDescent="0.35">
      <c r="A1481" s="35" t="s">
        <v>24</v>
      </c>
      <c r="B1481" s="35" t="s">
        <v>60</v>
      </c>
      <c r="C1481">
        <v>2022</v>
      </c>
      <c r="D1481" s="35" t="s">
        <v>31</v>
      </c>
      <c r="E1481" s="35" t="s">
        <v>35</v>
      </c>
      <c r="F1481">
        <v>6799.8</v>
      </c>
    </row>
    <row r="1482" spans="1:6" x14ac:dyDescent="0.35">
      <c r="A1482" s="35" t="s">
        <v>24</v>
      </c>
      <c r="B1482" s="35" t="s">
        <v>60</v>
      </c>
      <c r="C1482">
        <v>2022</v>
      </c>
      <c r="D1482" s="35" t="s">
        <v>31</v>
      </c>
      <c r="E1482" s="35" t="s">
        <v>36</v>
      </c>
      <c r="F1482">
        <v>7336.69</v>
      </c>
    </row>
    <row r="1483" spans="1:6" x14ac:dyDescent="0.35">
      <c r="A1483" s="35" t="s">
        <v>24</v>
      </c>
      <c r="B1483" s="35" t="s">
        <v>60</v>
      </c>
      <c r="C1483">
        <v>2022</v>
      </c>
      <c r="D1483" s="35" t="s">
        <v>31</v>
      </c>
      <c r="E1483" s="35" t="s">
        <v>37</v>
      </c>
      <c r="F1483">
        <v>7765.6</v>
      </c>
    </row>
    <row r="1484" spans="1:6" x14ac:dyDescent="0.35">
      <c r="A1484" s="35" t="s">
        <v>24</v>
      </c>
      <c r="B1484" s="35" t="s">
        <v>60</v>
      </c>
      <c r="C1484">
        <v>2022</v>
      </c>
      <c r="D1484" s="35" t="s">
        <v>31</v>
      </c>
      <c r="E1484" s="35" t="s">
        <v>38</v>
      </c>
      <c r="F1484">
        <v>8046.26</v>
      </c>
    </row>
    <row r="1485" spans="1:6" x14ac:dyDescent="0.35">
      <c r="A1485" s="35" t="s">
        <v>24</v>
      </c>
      <c r="B1485" s="35" t="s">
        <v>60</v>
      </c>
      <c r="C1485">
        <v>2022</v>
      </c>
      <c r="D1485" s="35" t="s">
        <v>31</v>
      </c>
      <c r="E1485" s="35" t="s">
        <v>39</v>
      </c>
      <c r="F1485">
        <v>7400.84</v>
      </c>
    </row>
    <row r="1486" spans="1:6" x14ac:dyDescent="0.35">
      <c r="A1486" s="35" t="s">
        <v>24</v>
      </c>
      <c r="B1486" s="35" t="s">
        <v>60</v>
      </c>
      <c r="C1486">
        <v>2022</v>
      </c>
      <c r="D1486" s="35" t="s">
        <v>31</v>
      </c>
      <c r="E1486" s="35" t="s">
        <v>40</v>
      </c>
      <c r="F1486">
        <v>7386.61</v>
      </c>
    </row>
    <row r="1487" spans="1:6" x14ac:dyDescent="0.35">
      <c r="A1487" s="35" t="s">
        <v>24</v>
      </c>
      <c r="B1487" s="35" t="s">
        <v>60</v>
      </c>
      <c r="C1487">
        <v>2022</v>
      </c>
      <c r="D1487" s="35" t="s">
        <v>31</v>
      </c>
      <c r="E1487" s="35" t="s">
        <v>32</v>
      </c>
      <c r="F1487">
        <v>8334.16</v>
      </c>
    </row>
    <row r="1488" spans="1:6" x14ac:dyDescent="0.35">
      <c r="A1488" s="35" t="s">
        <v>24</v>
      </c>
      <c r="B1488" s="35" t="s">
        <v>60</v>
      </c>
      <c r="C1488">
        <v>2022</v>
      </c>
      <c r="D1488" s="35" t="s">
        <v>31</v>
      </c>
      <c r="E1488" s="35" t="s">
        <v>41</v>
      </c>
      <c r="F1488">
        <v>7668.95</v>
      </c>
    </row>
    <row r="1489" spans="1:6" x14ac:dyDescent="0.35">
      <c r="A1489" s="35" t="s">
        <v>24</v>
      </c>
      <c r="B1489" s="35" t="s">
        <v>60</v>
      </c>
      <c r="C1489">
        <v>2022</v>
      </c>
      <c r="D1489" s="35" t="s">
        <v>31</v>
      </c>
      <c r="E1489" s="35" t="s">
        <v>42</v>
      </c>
      <c r="F1489">
        <v>7682.53</v>
      </c>
    </row>
    <row r="1490" spans="1:6" x14ac:dyDescent="0.35">
      <c r="A1490" s="35" t="s">
        <v>24</v>
      </c>
      <c r="B1490" s="35" t="s">
        <v>60</v>
      </c>
      <c r="C1490">
        <v>2022</v>
      </c>
      <c r="D1490" s="35" t="s">
        <v>31</v>
      </c>
      <c r="E1490" s="35" t="s">
        <v>43</v>
      </c>
      <c r="F1490">
        <v>7657.01</v>
      </c>
    </row>
    <row r="1491" spans="1:6" x14ac:dyDescent="0.35">
      <c r="A1491" s="35" t="s">
        <v>24</v>
      </c>
      <c r="B1491" s="35" t="s">
        <v>60</v>
      </c>
      <c r="C1491">
        <v>2022</v>
      </c>
      <c r="D1491" s="35" t="s">
        <v>31</v>
      </c>
      <c r="E1491" s="35" t="s">
        <v>44</v>
      </c>
      <c r="F1491">
        <v>6210.45</v>
      </c>
    </row>
    <row r="1492" spans="1:6" x14ac:dyDescent="0.35">
      <c r="A1492" s="35" t="s">
        <v>24</v>
      </c>
      <c r="B1492" s="35" t="s">
        <v>60</v>
      </c>
      <c r="C1492">
        <v>2022</v>
      </c>
      <c r="D1492" s="35" t="s">
        <v>31</v>
      </c>
      <c r="E1492" s="35" t="s">
        <v>45</v>
      </c>
      <c r="F1492">
        <v>4929.3999999999996</v>
      </c>
    </row>
    <row r="1493" spans="1:6" x14ac:dyDescent="0.35">
      <c r="A1493" s="35" t="s">
        <v>24</v>
      </c>
      <c r="B1493" s="35" t="s">
        <v>60</v>
      </c>
      <c r="C1493">
        <v>2022</v>
      </c>
      <c r="D1493" s="35" t="s">
        <v>31</v>
      </c>
      <c r="E1493" s="35" t="s">
        <v>46</v>
      </c>
      <c r="F1493">
        <v>3464.81</v>
      </c>
    </row>
    <row r="1494" spans="1:6" x14ac:dyDescent="0.35">
      <c r="A1494" s="35" t="s">
        <v>24</v>
      </c>
      <c r="B1494" s="35" t="s">
        <v>60</v>
      </c>
      <c r="C1494">
        <v>2022</v>
      </c>
      <c r="D1494" s="35" t="s">
        <v>31</v>
      </c>
      <c r="E1494" s="35" t="s">
        <v>47</v>
      </c>
      <c r="F1494">
        <v>2002.61</v>
      </c>
    </row>
    <row r="1495" spans="1:6" x14ac:dyDescent="0.35">
      <c r="A1495" s="35" t="s">
        <v>24</v>
      </c>
      <c r="B1495" s="35" t="s">
        <v>60</v>
      </c>
      <c r="C1495">
        <v>2022</v>
      </c>
      <c r="D1495" s="35" t="s">
        <v>31</v>
      </c>
      <c r="E1495" s="35" t="s">
        <v>48</v>
      </c>
      <c r="F1495">
        <v>1477.55</v>
      </c>
    </row>
    <row r="1496" spans="1:6" x14ac:dyDescent="0.35">
      <c r="A1496" s="35" t="s">
        <v>24</v>
      </c>
      <c r="B1496" s="35" t="s">
        <v>60</v>
      </c>
      <c r="C1496">
        <v>2022</v>
      </c>
      <c r="D1496" s="35" t="s">
        <v>51</v>
      </c>
      <c r="E1496" s="35" t="s">
        <v>30</v>
      </c>
      <c r="F1496">
        <v>14521.82</v>
      </c>
    </row>
    <row r="1497" spans="1:6" x14ac:dyDescent="0.35">
      <c r="A1497" s="35" t="s">
        <v>24</v>
      </c>
      <c r="B1497" s="35" t="s">
        <v>60</v>
      </c>
      <c r="C1497">
        <v>2022</v>
      </c>
      <c r="D1497" s="35" t="s">
        <v>51</v>
      </c>
      <c r="E1497" s="35" t="s">
        <v>33</v>
      </c>
      <c r="F1497">
        <v>17367.580000000002</v>
      </c>
    </row>
    <row r="1498" spans="1:6" x14ac:dyDescent="0.35">
      <c r="A1498" s="35" t="s">
        <v>24</v>
      </c>
      <c r="B1498" s="35" t="s">
        <v>60</v>
      </c>
      <c r="C1498">
        <v>2022</v>
      </c>
      <c r="D1498" s="35" t="s">
        <v>51</v>
      </c>
      <c r="E1498" s="35" t="s">
        <v>34</v>
      </c>
      <c r="F1498">
        <v>14938.49</v>
      </c>
    </row>
    <row r="1499" spans="1:6" x14ac:dyDescent="0.35">
      <c r="A1499" s="35" t="s">
        <v>24</v>
      </c>
      <c r="B1499" s="35" t="s">
        <v>60</v>
      </c>
      <c r="C1499">
        <v>2022</v>
      </c>
      <c r="D1499" s="35" t="s">
        <v>51</v>
      </c>
      <c r="E1499" s="35" t="s">
        <v>35</v>
      </c>
      <c r="F1499">
        <v>13037.26</v>
      </c>
    </row>
    <row r="1500" spans="1:6" x14ac:dyDescent="0.35">
      <c r="A1500" s="35" t="s">
        <v>24</v>
      </c>
      <c r="B1500" s="35" t="s">
        <v>60</v>
      </c>
      <c r="C1500">
        <v>2022</v>
      </c>
      <c r="D1500" s="35" t="s">
        <v>51</v>
      </c>
      <c r="E1500" s="35" t="s">
        <v>36</v>
      </c>
      <c r="F1500">
        <v>14723</v>
      </c>
    </row>
    <row r="1501" spans="1:6" x14ac:dyDescent="0.35">
      <c r="A1501" s="35" t="s">
        <v>24</v>
      </c>
      <c r="B1501" s="35" t="s">
        <v>60</v>
      </c>
      <c r="C1501">
        <v>2022</v>
      </c>
      <c r="D1501" s="35" t="s">
        <v>51</v>
      </c>
      <c r="E1501" s="35" t="s">
        <v>37</v>
      </c>
      <c r="F1501">
        <v>15523.78</v>
      </c>
    </row>
    <row r="1502" spans="1:6" x14ac:dyDescent="0.35">
      <c r="A1502" s="35" t="s">
        <v>24</v>
      </c>
      <c r="B1502" s="35" t="s">
        <v>60</v>
      </c>
      <c r="C1502">
        <v>2022</v>
      </c>
      <c r="D1502" s="35" t="s">
        <v>51</v>
      </c>
      <c r="E1502" s="35" t="s">
        <v>38</v>
      </c>
      <c r="F1502">
        <v>15979.05</v>
      </c>
    </row>
    <row r="1503" spans="1:6" x14ac:dyDescent="0.35">
      <c r="A1503" s="35" t="s">
        <v>24</v>
      </c>
      <c r="B1503" s="35" t="s">
        <v>60</v>
      </c>
      <c r="C1503">
        <v>2022</v>
      </c>
      <c r="D1503" s="35" t="s">
        <v>51</v>
      </c>
      <c r="E1503" s="35" t="s">
        <v>39</v>
      </c>
      <c r="F1503">
        <v>14604.32</v>
      </c>
    </row>
    <row r="1504" spans="1:6" x14ac:dyDescent="0.35">
      <c r="A1504" s="35" t="s">
        <v>24</v>
      </c>
      <c r="B1504" s="35" t="s">
        <v>60</v>
      </c>
      <c r="C1504">
        <v>2022</v>
      </c>
      <c r="D1504" s="35" t="s">
        <v>51</v>
      </c>
      <c r="E1504" s="35" t="s">
        <v>40</v>
      </c>
      <c r="F1504">
        <v>14504.56</v>
      </c>
    </row>
    <row r="1505" spans="1:6" x14ac:dyDescent="0.35">
      <c r="A1505" s="35" t="s">
        <v>24</v>
      </c>
      <c r="B1505" s="35" t="s">
        <v>60</v>
      </c>
      <c r="C1505">
        <v>2022</v>
      </c>
      <c r="D1505" s="35" t="s">
        <v>51</v>
      </c>
      <c r="E1505" s="35" t="s">
        <v>32</v>
      </c>
      <c r="F1505">
        <v>16436.310000000001</v>
      </c>
    </row>
    <row r="1506" spans="1:6" x14ac:dyDescent="0.35">
      <c r="A1506" s="35" t="s">
        <v>24</v>
      </c>
      <c r="B1506" s="35" t="s">
        <v>60</v>
      </c>
      <c r="C1506">
        <v>2022</v>
      </c>
      <c r="D1506" s="35" t="s">
        <v>51</v>
      </c>
      <c r="E1506" s="35" t="s">
        <v>41</v>
      </c>
      <c r="F1506">
        <v>15183.85</v>
      </c>
    </row>
    <row r="1507" spans="1:6" x14ac:dyDescent="0.35">
      <c r="A1507" s="35" t="s">
        <v>24</v>
      </c>
      <c r="B1507" s="35" t="s">
        <v>60</v>
      </c>
      <c r="C1507">
        <v>2022</v>
      </c>
      <c r="D1507" s="35" t="s">
        <v>51</v>
      </c>
      <c r="E1507" s="35" t="s">
        <v>42</v>
      </c>
      <c r="F1507">
        <v>15086.79</v>
      </c>
    </row>
    <row r="1508" spans="1:6" x14ac:dyDescent="0.35">
      <c r="A1508" s="35" t="s">
        <v>24</v>
      </c>
      <c r="B1508" s="35" t="s">
        <v>60</v>
      </c>
      <c r="C1508">
        <v>2022</v>
      </c>
      <c r="D1508" s="35" t="s">
        <v>51</v>
      </c>
      <c r="E1508" s="35" t="s">
        <v>43</v>
      </c>
      <c r="F1508">
        <v>14802.56</v>
      </c>
    </row>
    <row r="1509" spans="1:6" x14ac:dyDescent="0.35">
      <c r="A1509" s="35" t="s">
        <v>24</v>
      </c>
      <c r="B1509" s="35" t="s">
        <v>60</v>
      </c>
      <c r="C1509">
        <v>2022</v>
      </c>
      <c r="D1509" s="35" t="s">
        <v>51</v>
      </c>
      <c r="E1509" s="35" t="s">
        <v>44</v>
      </c>
      <c r="F1509">
        <v>11826.05</v>
      </c>
    </row>
    <row r="1510" spans="1:6" x14ac:dyDescent="0.35">
      <c r="A1510" s="35" t="s">
        <v>24</v>
      </c>
      <c r="B1510" s="35" t="s">
        <v>60</v>
      </c>
      <c r="C1510">
        <v>2022</v>
      </c>
      <c r="D1510" s="35" t="s">
        <v>51</v>
      </c>
      <c r="E1510" s="35" t="s">
        <v>45</v>
      </c>
      <c r="F1510">
        <v>9575.17</v>
      </c>
    </row>
    <row r="1511" spans="1:6" x14ac:dyDescent="0.35">
      <c r="A1511" s="35" t="s">
        <v>24</v>
      </c>
      <c r="B1511" s="35" t="s">
        <v>60</v>
      </c>
      <c r="C1511">
        <v>2022</v>
      </c>
      <c r="D1511" s="35" t="s">
        <v>51</v>
      </c>
      <c r="E1511" s="35" t="s">
        <v>46</v>
      </c>
      <c r="F1511">
        <v>6858.6</v>
      </c>
    </row>
    <row r="1512" spans="1:6" x14ac:dyDescent="0.35">
      <c r="A1512" s="35" t="s">
        <v>24</v>
      </c>
      <c r="B1512" s="35" t="s">
        <v>60</v>
      </c>
      <c r="C1512">
        <v>2022</v>
      </c>
      <c r="D1512" s="35" t="s">
        <v>51</v>
      </c>
      <c r="E1512" s="35" t="s">
        <v>47</v>
      </c>
      <c r="F1512">
        <v>4374.07</v>
      </c>
    </row>
    <row r="1513" spans="1:6" x14ac:dyDescent="0.35">
      <c r="A1513" s="35" t="s">
        <v>24</v>
      </c>
      <c r="B1513" s="35" t="s">
        <v>60</v>
      </c>
      <c r="C1513">
        <v>2022</v>
      </c>
      <c r="D1513" s="35" t="s">
        <v>51</v>
      </c>
      <c r="E1513" s="35" t="s">
        <v>48</v>
      </c>
      <c r="F1513">
        <v>3659.06</v>
      </c>
    </row>
    <row r="1514" spans="1:6" x14ac:dyDescent="0.35">
      <c r="A1514" s="35" t="s">
        <v>24</v>
      </c>
      <c r="B1514" s="35" t="s">
        <v>60</v>
      </c>
      <c r="C1514">
        <v>2023</v>
      </c>
      <c r="D1514" s="35" t="s">
        <v>50</v>
      </c>
      <c r="E1514" s="35" t="s">
        <v>30</v>
      </c>
      <c r="F1514">
        <v>7104.36</v>
      </c>
    </row>
    <row r="1515" spans="1:6" x14ac:dyDescent="0.35">
      <c r="A1515" s="35" t="s">
        <v>24</v>
      </c>
      <c r="B1515" s="35" t="s">
        <v>60</v>
      </c>
      <c r="C1515">
        <v>2023</v>
      </c>
      <c r="D1515" s="35" t="s">
        <v>50</v>
      </c>
      <c r="E1515" s="35" t="s">
        <v>33</v>
      </c>
      <c r="F1515">
        <v>8332.83</v>
      </c>
    </row>
    <row r="1516" spans="1:6" x14ac:dyDescent="0.35">
      <c r="A1516" s="35" t="s">
        <v>24</v>
      </c>
      <c r="B1516" s="35" t="s">
        <v>60</v>
      </c>
      <c r="C1516">
        <v>2023</v>
      </c>
      <c r="D1516" s="35" t="s">
        <v>50</v>
      </c>
      <c r="E1516" s="35" t="s">
        <v>34</v>
      </c>
      <c r="F1516">
        <v>7276.04</v>
      </c>
    </row>
    <row r="1517" spans="1:6" x14ac:dyDescent="0.35">
      <c r="A1517" s="35" t="s">
        <v>24</v>
      </c>
      <c r="B1517" s="35" t="s">
        <v>60</v>
      </c>
      <c r="C1517">
        <v>2023</v>
      </c>
      <c r="D1517" s="35" t="s">
        <v>50</v>
      </c>
      <c r="E1517" s="35" t="s">
        <v>35</v>
      </c>
      <c r="F1517">
        <v>6277.26</v>
      </c>
    </row>
    <row r="1518" spans="1:6" x14ac:dyDescent="0.35">
      <c r="A1518" s="35" t="s">
        <v>24</v>
      </c>
      <c r="B1518" s="35" t="s">
        <v>60</v>
      </c>
      <c r="C1518">
        <v>2023</v>
      </c>
      <c r="D1518" s="35" t="s">
        <v>50</v>
      </c>
      <c r="E1518" s="35" t="s">
        <v>36</v>
      </c>
      <c r="F1518">
        <v>7283.76</v>
      </c>
    </row>
    <row r="1519" spans="1:6" x14ac:dyDescent="0.35">
      <c r="A1519" s="35" t="s">
        <v>24</v>
      </c>
      <c r="B1519" s="35" t="s">
        <v>60</v>
      </c>
      <c r="C1519">
        <v>2023</v>
      </c>
      <c r="D1519" s="35" t="s">
        <v>50</v>
      </c>
      <c r="E1519" s="35" t="s">
        <v>37</v>
      </c>
      <c r="F1519">
        <v>7834.63</v>
      </c>
    </row>
    <row r="1520" spans="1:6" x14ac:dyDescent="0.35">
      <c r="A1520" s="35" t="s">
        <v>24</v>
      </c>
      <c r="B1520" s="35" t="s">
        <v>60</v>
      </c>
      <c r="C1520">
        <v>2023</v>
      </c>
      <c r="D1520" s="35" t="s">
        <v>50</v>
      </c>
      <c r="E1520" s="35" t="s">
        <v>38</v>
      </c>
      <c r="F1520">
        <v>7954.31</v>
      </c>
    </row>
    <row r="1521" spans="1:6" x14ac:dyDescent="0.35">
      <c r="A1521" s="35" t="s">
        <v>24</v>
      </c>
      <c r="B1521" s="35" t="s">
        <v>60</v>
      </c>
      <c r="C1521">
        <v>2023</v>
      </c>
      <c r="D1521" s="35" t="s">
        <v>50</v>
      </c>
      <c r="E1521" s="35" t="s">
        <v>39</v>
      </c>
      <c r="F1521">
        <v>7474.77</v>
      </c>
    </row>
    <row r="1522" spans="1:6" x14ac:dyDescent="0.35">
      <c r="A1522" s="35" t="s">
        <v>24</v>
      </c>
      <c r="B1522" s="35" t="s">
        <v>60</v>
      </c>
      <c r="C1522">
        <v>2023</v>
      </c>
      <c r="D1522" s="35" t="s">
        <v>50</v>
      </c>
      <c r="E1522" s="35" t="s">
        <v>40</v>
      </c>
      <c r="F1522">
        <v>7040.99</v>
      </c>
    </row>
    <row r="1523" spans="1:6" x14ac:dyDescent="0.35">
      <c r="A1523" s="35" t="s">
        <v>24</v>
      </c>
      <c r="B1523" s="35" t="s">
        <v>60</v>
      </c>
      <c r="C1523">
        <v>2023</v>
      </c>
      <c r="D1523" s="35" t="s">
        <v>50</v>
      </c>
      <c r="E1523" s="35" t="s">
        <v>32</v>
      </c>
      <c r="F1523">
        <v>7972.92</v>
      </c>
    </row>
    <row r="1524" spans="1:6" x14ac:dyDescent="0.35">
      <c r="A1524" s="35" t="s">
        <v>24</v>
      </c>
      <c r="B1524" s="35" t="s">
        <v>60</v>
      </c>
      <c r="C1524">
        <v>2023</v>
      </c>
      <c r="D1524" s="35" t="s">
        <v>50</v>
      </c>
      <c r="E1524" s="35" t="s">
        <v>41</v>
      </c>
      <c r="F1524">
        <v>7609.56</v>
      </c>
    </row>
    <row r="1525" spans="1:6" x14ac:dyDescent="0.35">
      <c r="A1525" s="35" t="s">
        <v>24</v>
      </c>
      <c r="B1525" s="35" t="s">
        <v>60</v>
      </c>
      <c r="C1525">
        <v>2023</v>
      </c>
      <c r="D1525" s="35" t="s">
        <v>50</v>
      </c>
      <c r="E1525" s="35" t="s">
        <v>42</v>
      </c>
      <c r="F1525">
        <v>7151.01</v>
      </c>
    </row>
    <row r="1526" spans="1:6" x14ac:dyDescent="0.35">
      <c r="A1526" s="35" t="s">
        <v>24</v>
      </c>
      <c r="B1526" s="35" t="s">
        <v>60</v>
      </c>
      <c r="C1526">
        <v>2023</v>
      </c>
      <c r="D1526" s="35" t="s">
        <v>50</v>
      </c>
      <c r="E1526" s="35" t="s">
        <v>43</v>
      </c>
      <c r="F1526">
        <v>7334.46</v>
      </c>
    </row>
    <row r="1527" spans="1:6" x14ac:dyDescent="0.35">
      <c r="A1527" s="35" t="s">
        <v>24</v>
      </c>
      <c r="B1527" s="35" t="s">
        <v>60</v>
      </c>
      <c r="C1527">
        <v>2023</v>
      </c>
      <c r="D1527" s="35" t="s">
        <v>50</v>
      </c>
      <c r="E1527" s="35" t="s">
        <v>44</v>
      </c>
      <c r="F1527">
        <v>5902.24</v>
      </c>
    </row>
    <row r="1528" spans="1:6" x14ac:dyDescent="0.35">
      <c r="A1528" s="35" t="s">
        <v>24</v>
      </c>
      <c r="B1528" s="35" t="s">
        <v>60</v>
      </c>
      <c r="C1528">
        <v>2023</v>
      </c>
      <c r="D1528" s="35" t="s">
        <v>50</v>
      </c>
      <c r="E1528" s="35" t="s">
        <v>45</v>
      </c>
      <c r="F1528">
        <v>4688.32</v>
      </c>
    </row>
    <row r="1529" spans="1:6" x14ac:dyDescent="0.35">
      <c r="A1529" s="35" t="s">
        <v>24</v>
      </c>
      <c r="B1529" s="35" t="s">
        <v>60</v>
      </c>
      <c r="C1529">
        <v>2023</v>
      </c>
      <c r="D1529" s="35" t="s">
        <v>50</v>
      </c>
      <c r="E1529" s="35" t="s">
        <v>46</v>
      </c>
      <c r="F1529">
        <v>3633.28</v>
      </c>
    </row>
    <row r="1530" spans="1:6" x14ac:dyDescent="0.35">
      <c r="A1530" s="35" t="s">
        <v>24</v>
      </c>
      <c r="B1530" s="35" t="s">
        <v>60</v>
      </c>
      <c r="C1530">
        <v>2023</v>
      </c>
      <c r="D1530" s="35" t="s">
        <v>50</v>
      </c>
      <c r="E1530" s="35" t="s">
        <v>47</v>
      </c>
      <c r="F1530">
        <v>2421.23</v>
      </c>
    </row>
    <row r="1531" spans="1:6" x14ac:dyDescent="0.35">
      <c r="A1531" s="35" t="s">
        <v>24</v>
      </c>
      <c r="B1531" s="35" t="s">
        <v>60</v>
      </c>
      <c r="C1531">
        <v>2023</v>
      </c>
      <c r="D1531" s="35" t="s">
        <v>50</v>
      </c>
      <c r="E1531" s="35" t="s">
        <v>48</v>
      </c>
      <c r="F1531">
        <v>2278.4299999999998</v>
      </c>
    </row>
    <row r="1532" spans="1:6" x14ac:dyDescent="0.35">
      <c r="A1532" s="35" t="s">
        <v>24</v>
      </c>
      <c r="B1532" s="35" t="s">
        <v>60</v>
      </c>
      <c r="C1532">
        <v>2023</v>
      </c>
      <c r="D1532" s="35" t="s">
        <v>31</v>
      </c>
      <c r="E1532" s="35" t="s">
        <v>30</v>
      </c>
      <c r="F1532">
        <v>7464.54</v>
      </c>
    </row>
    <row r="1533" spans="1:6" x14ac:dyDescent="0.35">
      <c r="A1533" s="35" t="s">
        <v>24</v>
      </c>
      <c r="B1533" s="35" t="s">
        <v>60</v>
      </c>
      <c r="C1533">
        <v>2023</v>
      </c>
      <c r="D1533" s="35" t="s">
        <v>31</v>
      </c>
      <c r="E1533" s="35" t="s">
        <v>33</v>
      </c>
      <c r="F1533">
        <v>8848.16</v>
      </c>
    </row>
    <row r="1534" spans="1:6" x14ac:dyDescent="0.35">
      <c r="A1534" s="35" t="s">
        <v>24</v>
      </c>
      <c r="B1534" s="35" t="s">
        <v>60</v>
      </c>
      <c r="C1534">
        <v>2023</v>
      </c>
      <c r="D1534" s="35" t="s">
        <v>31</v>
      </c>
      <c r="E1534" s="35" t="s">
        <v>34</v>
      </c>
      <c r="F1534">
        <v>8241.9500000000007</v>
      </c>
    </row>
    <row r="1535" spans="1:6" x14ac:dyDescent="0.35">
      <c r="A1535" s="35" t="s">
        <v>24</v>
      </c>
      <c r="B1535" s="35" t="s">
        <v>60</v>
      </c>
      <c r="C1535">
        <v>2023</v>
      </c>
      <c r="D1535" s="35" t="s">
        <v>31</v>
      </c>
      <c r="E1535" s="35" t="s">
        <v>35</v>
      </c>
      <c r="F1535">
        <v>6897.19</v>
      </c>
    </row>
    <row r="1536" spans="1:6" x14ac:dyDescent="0.35">
      <c r="A1536" s="35" t="s">
        <v>24</v>
      </c>
      <c r="B1536" s="35" t="s">
        <v>60</v>
      </c>
      <c r="C1536">
        <v>2023</v>
      </c>
      <c r="D1536" s="35" t="s">
        <v>31</v>
      </c>
      <c r="E1536" s="35" t="s">
        <v>36</v>
      </c>
      <c r="F1536">
        <v>7213.61</v>
      </c>
    </row>
    <row r="1537" spans="1:6" x14ac:dyDescent="0.35">
      <c r="A1537" s="35" t="s">
        <v>24</v>
      </c>
      <c r="B1537" s="35" t="s">
        <v>60</v>
      </c>
      <c r="C1537">
        <v>2023</v>
      </c>
      <c r="D1537" s="35" t="s">
        <v>31</v>
      </c>
      <c r="E1537" s="35" t="s">
        <v>37</v>
      </c>
      <c r="F1537">
        <v>7870.12</v>
      </c>
    </row>
    <row r="1538" spans="1:6" x14ac:dyDescent="0.35">
      <c r="A1538" s="35" t="s">
        <v>24</v>
      </c>
      <c r="B1538" s="35" t="s">
        <v>60</v>
      </c>
      <c r="C1538">
        <v>2023</v>
      </c>
      <c r="D1538" s="35" t="s">
        <v>31</v>
      </c>
      <c r="E1538" s="35" t="s">
        <v>38</v>
      </c>
      <c r="F1538">
        <v>7968.52</v>
      </c>
    </row>
    <row r="1539" spans="1:6" x14ac:dyDescent="0.35">
      <c r="A1539" s="35" t="s">
        <v>24</v>
      </c>
      <c r="B1539" s="35" t="s">
        <v>60</v>
      </c>
      <c r="C1539">
        <v>2023</v>
      </c>
      <c r="D1539" s="35" t="s">
        <v>31</v>
      </c>
      <c r="E1539" s="35" t="s">
        <v>39</v>
      </c>
      <c r="F1539">
        <v>7703.91</v>
      </c>
    </row>
    <row r="1540" spans="1:6" x14ac:dyDescent="0.35">
      <c r="A1540" s="35" t="s">
        <v>24</v>
      </c>
      <c r="B1540" s="35" t="s">
        <v>60</v>
      </c>
      <c r="C1540">
        <v>2023</v>
      </c>
      <c r="D1540" s="35" t="s">
        <v>31</v>
      </c>
      <c r="E1540" s="35" t="s">
        <v>40</v>
      </c>
      <c r="F1540">
        <v>7139.3</v>
      </c>
    </row>
    <row r="1541" spans="1:6" x14ac:dyDescent="0.35">
      <c r="A1541" s="35" t="s">
        <v>24</v>
      </c>
      <c r="B1541" s="35" t="s">
        <v>60</v>
      </c>
      <c r="C1541">
        <v>2023</v>
      </c>
      <c r="D1541" s="35" t="s">
        <v>31</v>
      </c>
      <c r="E1541" s="35" t="s">
        <v>32</v>
      </c>
      <c r="F1541">
        <v>8183.27</v>
      </c>
    </row>
    <row r="1542" spans="1:6" x14ac:dyDescent="0.35">
      <c r="A1542" s="35" t="s">
        <v>24</v>
      </c>
      <c r="B1542" s="35" t="s">
        <v>60</v>
      </c>
      <c r="C1542">
        <v>2023</v>
      </c>
      <c r="D1542" s="35" t="s">
        <v>31</v>
      </c>
      <c r="E1542" s="35" t="s">
        <v>41</v>
      </c>
      <c r="F1542">
        <v>7754.06</v>
      </c>
    </row>
    <row r="1543" spans="1:6" x14ac:dyDescent="0.35">
      <c r="A1543" s="35" t="s">
        <v>24</v>
      </c>
      <c r="B1543" s="35" t="s">
        <v>60</v>
      </c>
      <c r="C1543">
        <v>2023</v>
      </c>
      <c r="D1543" s="35" t="s">
        <v>31</v>
      </c>
      <c r="E1543" s="35" t="s">
        <v>42</v>
      </c>
      <c r="F1543">
        <v>7492.55</v>
      </c>
    </row>
    <row r="1544" spans="1:6" x14ac:dyDescent="0.35">
      <c r="A1544" s="35" t="s">
        <v>24</v>
      </c>
      <c r="B1544" s="35" t="s">
        <v>60</v>
      </c>
      <c r="C1544">
        <v>2023</v>
      </c>
      <c r="D1544" s="35" t="s">
        <v>31</v>
      </c>
      <c r="E1544" s="35" t="s">
        <v>43</v>
      </c>
      <c r="F1544">
        <v>7725.44</v>
      </c>
    </row>
    <row r="1545" spans="1:6" x14ac:dyDescent="0.35">
      <c r="A1545" s="35" t="s">
        <v>24</v>
      </c>
      <c r="B1545" s="35" t="s">
        <v>60</v>
      </c>
      <c r="C1545">
        <v>2023</v>
      </c>
      <c r="D1545" s="35" t="s">
        <v>31</v>
      </c>
      <c r="E1545" s="35" t="s">
        <v>44</v>
      </c>
      <c r="F1545">
        <v>6433.38</v>
      </c>
    </row>
    <row r="1546" spans="1:6" x14ac:dyDescent="0.35">
      <c r="A1546" s="35" t="s">
        <v>24</v>
      </c>
      <c r="B1546" s="35" t="s">
        <v>60</v>
      </c>
      <c r="C1546">
        <v>2023</v>
      </c>
      <c r="D1546" s="35" t="s">
        <v>31</v>
      </c>
      <c r="E1546" s="35" t="s">
        <v>45</v>
      </c>
      <c r="F1546">
        <v>5041.83</v>
      </c>
    </row>
    <row r="1547" spans="1:6" x14ac:dyDescent="0.35">
      <c r="A1547" s="35" t="s">
        <v>24</v>
      </c>
      <c r="B1547" s="35" t="s">
        <v>60</v>
      </c>
      <c r="C1547">
        <v>2023</v>
      </c>
      <c r="D1547" s="35" t="s">
        <v>31</v>
      </c>
      <c r="E1547" s="35" t="s">
        <v>46</v>
      </c>
      <c r="F1547">
        <v>3727.61</v>
      </c>
    </row>
    <row r="1548" spans="1:6" x14ac:dyDescent="0.35">
      <c r="A1548" s="35" t="s">
        <v>24</v>
      </c>
      <c r="B1548" s="35" t="s">
        <v>60</v>
      </c>
      <c r="C1548">
        <v>2023</v>
      </c>
      <c r="D1548" s="35" t="s">
        <v>31</v>
      </c>
      <c r="E1548" s="35" t="s">
        <v>47</v>
      </c>
      <c r="F1548">
        <v>2120.5500000000002</v>
      </c>
    </row>
    <row r="1549" spans="1:6" x14ac:dyDescent="0.35">
      <c r="A1549" s="35" t="s">
        <v>24</v>
      </c>
      <c r="B1549" s="35" t="s">
        <v>60</v>
      </c>
      <c r="C1549">
        <v>2023</v>
      </c>
      <c r="D1549" s="35" t="s">
        <v>31</v>
      </c>
      <c r="E1549" s="35" t="s">
        <v>48</v>
      </c>
      <c r="F1549">
        <v>1570.25</v>
      </c>
    </row>
    <row r="1550" spans="1:6" x14ac:dyDescent="0.35">
      <c r="A1550" s="35" t="s">
        <v>24</v>
      </c>
      <c r="B1550" s="35" t="s">
        <v>60</v>
      </c>
      <c r="C1550">
        <v>2023</v>
      </c>
      <c r="D1550" s="35" t="s">
        <v>51</v>
      </c>
      <c r="E1550" s="35" t="s">
        <v>30</v>
      </c>
      <c r="F1550">
        <v>14568.9</v>
      </c>
    </row>
    <row r="1551" spans="1:6" x14ac:dyDescent="0.35">
      <c r="A1551" s="35" t="s">
        <v>24</v>
      </c>
      <c r="B1551" s="35" t="s">
        <v>60</v>
      </c>
      <c r="C1551">
        <v>2023</v>
      </c>
      <c r="D1551" s="35" t="s">
        <v>51</v>
      </c>
      <c r="E1551" s="35" t="s">
        <v>33</v>
      </c>
      <c r="F1551">
        <v>17180.98</v>
      </c>
    </row>
    <row r="1552" spans="1:6" x14ac:dyDescent="0.35">
      <c r="A1552" s="35" t="s">
        <v>24</v>
      </c>
      <c r="B1552" s="35" t="s">
        <v>60</v>
      </c>
      <c r="C1552">
        <v>2023</v>
      </c>
      <c r="D1552" s="35" t="s">
        <v>51</v>
      </c>
      <c r="E1552" s="35" t="s">
        <v>34</v>
      </c>
      <c r="F1552">
        <v>15517.99</v>
      </c>
    </row>
    <row r="1553" spans="1:6" x14ac:dyDescent="0.35">
      <c r="A1553" s="35" t="s">
        <v>24</v>
      </c>
      <c r="B1553" s="35" t="s">
        <v>60</v>
      </c>
      <c r="C1553">
        <v>2023</v>
      </c>
      <c r="D1553" s="35" t="s">
        <v>51</v>
      </c>
      <c r="E1553" s="35" t="s">
        <v>35</v>
      </c>
      <c r="F1553">
        <v>13174.45</v>
      </c>
    </row>
    <row r="1554" spans="1:6" x14ac:dyDescent="0.35">
      <c r="A1554" s="35" t="s">
        <v>24</v>
      </c>
      <c r="B1554" s="35" t="s">
        <v>60</v>
      </c>
      <c r="C1554">
        <v>2023</v>
      </c>
      <c r="D1554" s="35" t="s">
        <v>51</v>
      </c>
      <c r="E1554" s="35" t="s">
        <v>36</v>
      </c>
      <c r="F1554">
        <v>14497.37</v>
      </c>
    </row>
    <row r="1555" spans="1:6" x14ac:dyDescent="0.35">
      <c r="A1555" s="35" t="s">
        <v>24</v>
      </c>
      <c r="B1555" s="35" t="s">
        <v>60</v>
      </c>
      <c r="C1555">
        <v>2023</v>
      </c>
      <c r="D1555" s="35" t="s">
        <v>51</v>
      </c>
      <c r="E1555" s="35" t="s">
        <v>37</v>
      </c>
      <c r="F1555">
        <v>15704.74</v>
      </c>
    </row>
    <row r="1556" spans="1:6" x14ac:dyDescent="0.35">
      <c r="A1556" s="35" t="s">
        <v>24</v>
      </c>
      <c r="B1556" s="35" t="s">
        <v>60</v>
      </c>
      <c r="C1556">
        <v>2023</v>
      </c>
      <c r="D1556" s="35" t="s">
        <v>51</v>
      </c>
      <c r="E1556" s="35" t="s">
        <v>38</v>
      </c>
      <c r="F1556">
        <v>15922.84</v>
      </c>
    </row>
    <row r="1557" spans="1:6" x14ac:dyDescent="0.35">
      <c r="A1557" s="35" t="s">
        <v>24</v>
      </c>
      <c r="B1557" s="35" t="s">
        <v>60</v>
      </c>
      <c r="C1557">
        <v>2023</v>
      </c>
      <c r="D1557" s="35" t="s">
        <v>51</v>
      </c>
      <c r="E1557" s="35" t="s">
        <v>39</v>
      </c>
      <c r="F1557">
        <v>15178.68</v>
      </c>
    </row>
    <row r="1558" spans="1:6" x14ac:dyDescent="0.35">
      <c r="A1558" s="35" t="s">
        <v>24</v>
      </c>
      <c r="B1558" s="35" t="s">
        <v>60</v>
      </c>
      <c r="C1558">
        <v>2023</v>
      </c>
      <c r="D1558" s="35" t="s">
        <v>51</v>
      </c>
      <c r="E1558" s="35" t="s">
        <v>40</v>
      </c>
      <c r="F1558">
        <v>14180.29</v>
      </c>
    </row>
    <row r="1559" spans="1:6" x14ac:dyDescent="0.35">
      <c r="A1559" s="35" t="s">
        <v>24</v>
      </c>
      <c r="B1559" s="35" t="s">
        <v>60</v>
      </c>
      <c r="C1559">
        <v>2023</v>
      </c>
      <c r="D1559" s="35" t="s">
        <v>51</v>
      </c>
      <c r="E1559" s="35" t="s">
        <v>32</v>
      </c>
      <c r="F1559">
        <v>16156.19</v>
      </c>
    </row>
    <row r="1560" spans="1:6" x14ac:dyDescent="0.35">
      <c r="A1560" s="35" t="s">
        <v>24</v>
      </c>
      <c r="B1560" s="35" t="s">
        <v>60</v>
      </c>
      <c r="C1560">
        <v>2023</v>
      </c>
      <c r="D1560" s="35" t="s">
        <v>51</v>
      </c>
      <c r="E1560" s="35" t="s">
        <v>41</v>
      </c>
      <c r="F1560">
        <v>15363.62</v>
      </c>
    </row>
    <row r="1561" spans="1:6" x14ac:dyDescent="0.35">
      <c r="A1561" s="35" t="s">
        <v>24</v>
      </c>
      <c r="B1561" s="35" t="s">
        <v>60</v>
      </c>
      <c r="C1561">
        <v>2023</v>
      </c>
      <c r="D1561" s="35" t="s">
        <v>51</v>
      </c>
      <c r="E1561" s="35" t="s">
        <v>42</v>
      </c>
      <c r="F1561">
        <v>14643.56</v>
      </c>
    </row>
    <row r="1562" spans="1:6" x14ac:dyDescent="0.35">
      <c r="A1562" s="35" t="s">
        <v>24</v>
      </c>
      <c r="B1562" s="35" t="s">
        <v>60</v>
      </c>
      <c r="C1562">
        <v>2023</v>
      </c>
      <c r="D1562" s="35" t="s">
        <v>51</v>
      </c>
      <c r="E1562" s="35" t="s">
        <v>43</v>
      </c>
      <c r="F1562">
        <v>15059.9</v>
      </c>
    </row>
    <row r="1563" spans="1:6" x14ac:dyDescent="0.35">
      <c r="A1563" s="35" t="s">
        <v>24</v>
      </c>
      <c r="B1563" s="35" t="s">
        <v>60</v>
      </c>
      <c r="C1563">
        <v>2023</v>
      </c>
      <c r="D1563" s="35" t="s">
        <v>51</v>
      </c>
      <c r="E1563" s="35" t="s">
        <v>44</v>
      </c>
      <c r="F1563">
        <v>12335.62</v>
      </c>
    </row>
    <row r="1564" spans="1:6" x14ac:dyDescent="0.35">
      <c r="A1564" s="35" t="s">
        <v>24</v>
      </c>
      <c r="B1564" s="35" t="s">
        <v>60</v>
      </c>
      <c r="C1564">
        <v>2023</v>
      </c>
      <c r="D1564" s="35" t="s">
        <v>51</v>
      </c>
      <c r="E1564" s="35" t="s">
        <v>45</v>
      </c>
      <c r="F1564">
        <v>9730.15</v>
      </c>
    </row>
    <row r="1565" spans="1:6" x14ac:dyDescent="0.35">
      <c r="A1565" s="35" t="s">
        <v>24</v>
      </c>
      <c r="B1565" s="35" t="s">
        <v>60</v>
      </c>
      <c r="C1565">
        <v>2023</v>
      </c>
      <c r="D1565" s="35" t="s">
        <v>51</v>
      </c>
      <c r="E1565" s="35" t="s">
        <v>46</v>
      </c>
      <c r="F1565">
        <v>7360.89</v>
      </c>
    </row>
    <row r="1566" spans="1:6" x14ac:dyDescent="0.35">
      <c r="A1566" s="35" t="s">
        <v>24</v>
      </c>
      <c r="B1566" s="35" t="s">
        <v>60</v>
      </c>
      <c r="C1566">
        <v>2023</v>
      </c>
      <c r="D1566" s="35" t="s">
        <v>51</v>
      </c>
      <c r="E1566" s="35" t="s">
        <v>47</v>
      </c>
      <c r="F1566">
        <v>4541.78</v>
      </c>
    </row>
    <row r="1567" spans="1:6" x14ac:dyDescent="0.35">
      <c r="A1567" s="35" t="s">
        <v>24</v>
      </c>
      <c r="B1567" s="35" t="s">
        <v>60</v>
      </c>
      <c r="C1567">
        <v>2023</v>
      </c>
      <c r="D1567" s="35" t="s">
        <v>51</v>
      </c>
      <c r="E1567" s="35" t="s">
        <v>48</v>
      </c>
      <c r="F1567">
        <v>3848.68</v>
      </c>
    </row>
    <row r="1568" spans="1:6" x14ac:dyDescent="0.35">
      <c r="A1568" s="35" t="s">
        <v>24</v>
      </c>
      <c r="B1568" s="35" t="s">
        <v>60</v>
      </c>
      <c r="C1568">
        <v>2024</v>
      </c>
      <c r="D1568" s="35" t="s">
        <v>50</v>
      </c>
      <c r="E1568" s="35" t="s">
        <v>30</v>
      </c>
      <c r="F1568">
        <v>7147.05</v>
      </c>
    </row>
    <row r="1569" spans="1:6" x14ac:dyDescent="0.35">
      <c r="A1569" s="35" t="s">
        <v>24</v>
      </c>
      <c r="B1569" s="35" t="s">
        <v>60</v>
      </c>
      <c r="C1569">
        <v>2024</v>
      </c>
      <c r="D1569" s="35" t="s">
        <v>50</v>
      </c>
      <c r="E1569" s="35" t="s">
        <v>33</v>
      </c>
      <c r="F1569">
        <v>8382.7000000000007</v>
      </c>
    </row>
    <row r="1570" spans="1:6" x14ac:dyDescent="0.35">
      <c r="A1570" s="35" t="s">
        <v>24</v>
      </c>
      <c r="B1570" s="35" t="s">
        <v>60</v>
      </c>
      <c r="C1570">
        <v>2024</v>
      </c>
      <c r="D1570" s="35" t="s">
        <v>50</v>
      </c>
      <c r="E1570" s="35" t="s">
        <v>34</v>
      </c>
      <c r="F1570">
        <v>7454.81</v>
      </c>
    </row>
    <row r="1571" spans="1:6" x14ac:dyDescent="0.35">
      <c r="A1571" s="35" t="s">
        <v>24</v>
      </c>
      <c r="B1571" s="35" t="s">
        <v>60</v>
      </c>
      <c r="C1571">
        <v>2024</v>
      </c>
      <c r="D1571" s="35" t="s">
        <v>50</v>
      </c>
      <c r="E1571" s="35" t="s">
        <v>35</v>
      </c>
      <c r="F1571">
        <v>6386.45</v>
      </c>
    </row>
    <row r="1572" spans="1:6" x14ac:dyDescent="0.35">
      <c r="A1572" s="35" t="s">
        <v>24</v>
      </c>
      <c r="B1572" s="35" t="s">
        <v>60</v>
      </c>
      <c r="C1572">
        <v>2024</v>
      </c>
      <c r="D1572" s="35" t="s">
        <v>50</v>
      </c>
      <c r="E1572" s="35" t="s">
        <v>36</v>
      </c>
      <c r="F1572">
        <v>7194.01</v>
      </c>
    </row>
    <row r="1573" spans="1:6" x14ac:dyDescent="0.35">
      <c r="A1573" s="35" t="s">
        <v>24</v>
      </c>
      <c r="B1573" s="35" t="s">
        <v>60</v>
      </c>
      <c r="C1573">
        <v>2024</v>
      </c>
      <c r="D1573" s="35" t="s">
        <v>50</v>
      </c>
      <c r="E1573" s="35" t="s">
        <v>37</v>
      </c>
      <c r="F1573">
        <v>7940.25</v>
      </c>
    </row>
    <row r="1574" spans="1:6" x14ac:dyDescent="0.35">
      <c r="A1574" s="35" t="s">
        <v>24</v>
      </c>
      <c r="B1574" s="35" t="s">
        <v>60</v>
      </c>
      <c r="C1574">
        <v>2024</v>
      </c>
      <c r="D1574" s="35" t="s">
        <v>50</v>
      </c>
      <c r="E1574" s="35" t="s">
        <v>38</v>
      </c>
      <c r="F1574">
        <v>7944.88</v>
      </c>
    </row>
    <row r="1575" spans="1:6" x14ac:dyDescent="0.35">
      <c r="A1575" s="35" t="s">
        <v>24</v>
      </c>
      <c r="B1575" s="35" t="s">
        <v>60</v>
      </c>
      <c r="C1575">
        <v>2024</v>
      </c>
      <c r="D1575" s="35" t="s">
        <v>50</v>
      </c>
      <c r="E1575" s="35" t="s">
        <v>39</v>
      </c>
      <c r="F1575">
        <v>7746.44</v>
      </c>
    </row>
    <row r="1576" spans="1:6" x14ac:dyDescent="0.35">
      <c r="A1576" s="35" t="s">
        <v>24</v>
      </c>
      <c r="B1576" s="35" t="s">
        <v>60</v>
      </c>
      <c r="C1576">
        <v>2024</v>
      </c>
      <c r="D1576" s="35" t="s">
        <v>50</v>
      </c>
      <c r="E1576" s="35" t="s">
        <v>40</v>
      </c>
      <c r="F1576">
        <v>6927</v>
      </c>
    </row>
    <row r="1577" spans="1:6" x14ac:dyDescent="0.35">
      <c r="A1577" s="35" t="s">
        <v>24</v>
      </c>
      <c r="B1577" s="35" t="s">
        <v>60</v>
      </c>
      <c r="C1577">
        <v>2024</v>
      </c>
      <c r="D1577" s="35" t="s">
        <v>50</v>
      </c>
      <c r="E1577" s="35" t="s">
        <v>32</v>
      </c>
      <c r="F1577">
        <v>7753.11</v>
      </c>
    </row>
    <row r="1578" spans="1:6" x14ac:dyDescent="0.35">
      <c r="A1578" s="35" t="s">
        <v>24</v>
      </c>
      <c r="B1578" s="35" t="s">
        <v>60</v>
      </c>
      <c r="C1578">
        <v>2024</v>
      </c>
      <c r="D1578" s="35" t="s">
        <v>50</v>
      </c>
      <c r="E1578" s="35" t="s">
        <v>41</v>
      </c>
      <c r="F1578">
        <v>7613.56</v>
      </c>
    </row>
    <row r="1579" spans="1:6" x14ac:dyDescent="0.35">
      <c r="A1579" s="35" t="s">
        <v>24</v>
      </c>
      <c r="B1579" s="35" t="s">
        <v>60</v>
      </c>
      <c r="C1579">
        <v>2024</v>
      </c>
      <c r="D1579" s="35" t="s">
        <v>50</v>
      </c>
      <c r="E1579" s="35" t="s">
        <v>42</v>
      </c>
      <c r="F1579">
        <v>7026.12</v>
      </c>
    </row>
    <row r="1580" spans="1:6" x14ac:dyDescent="0.35">
      <c r="A1580" s="35" t="s">
        <v>24</v>
      </c>
      <c r="B1580" s="35" t="s">
        <v>60</v>
      </c>
      <c r="C1580">
        <v>2024</v>
      </c>
      <c r="D1580" s="35" t="s">
        <v>50</v>
      </c>
      <c r="E1580" s="35" t="s">
        <v>43</v>
      </c>
      <c r="F1580">
        <v>7450.65</v>
      </c>
    </row>
    <row r="1581" spans="1:6" x14ac:dyDescent="0.35">
      <c r="A1581" s="35" t="s">
        <v>24</v>
      </c>
      <c r="B1581" s="35" t="s">
        <v>60</v>
      </c>
      <c r="C1581">
        <v>2024</v>
      </c>
      <c r="D1581" s="35" t="s">
        <v>50</v>
      </c>
      <c r="E1581" s="35" t="s">
        <v>44</v>
      </c>
      <c r="F1581">
        <v>6068.58</v>
      </c>
    </row>
    <row r="1582" spans="1:6" x14ac:dyDescent="0.35">
      <c r="A1582" s="35" t="s">
        <v>24</v>
      </c>
      <c r="B1582" s="35" t="s">
        <v>60</v>
      </c>
      <c r="C1582">
        <v>2024</v>
      </c>
      <c r="D1582" s="35" t="s">
        <v>50</v>
      </c>
      <c r="E1582" s="35" t="s">
        <v>45</v>
      </c>
      <c r="F1582">
        <v>4846.59</v>
      </c>
    </row>
    <row r="1583" spans="1:6" x14ac:dyDescent="0.35">
      <c r="A1583" s="35" t="s">
        <v>24</v>
      </c>
      <c r="B1583" s="35" t="s">
        <v>60</v>
      </c>
      <c r="C1583">
        <v>2024</v>
      </c>
      <c r="D1583" s="35" t="s">
        <v>50</v>
      </c>
      <c r="E1583" s="35" t="s">
        <v>46</v>
      </c>
      <c r="F1583">
        <v>3802.24</v>
      </c>
    </row>
    <row r="1584" spans="1:6" x14ac:dyDescent="0.35">
      <c r="A1584" s="35" t="s">
        <v>24</v>
      </c>
      <c r="B1584" s="35" t="s">
        <v>60</v>
      </c>
      <c r="C1584">
        <v>2024</v>
      </c>
      <c r="D1584" s="35" t="s">
        <v>50</v>
      </c>
      <c r="E1584" s="35" t="s">
        <v>47</v>
      </c>
      <c r="F1584">
        <v>2514.4899999999998</v>
      </c>
    </row>
    <row r="1585" spans="1:6" x14ac:dyDescent="0.35">
      <c r="A1585" s="35" t="s">
        <v>24</v>
      </c>
      <c r="B1585" s="35" t="s">
        <v>60</v>
      </c>
      <c r="C1585">
        <v>2024</v>
      </c>
      <c r="D1585" s="35" t="s">
        <v>50</v>
      </c>
      <c r="E1585" s="35" t="s">
        <v>48</v>
      </c>
      <c r="F1585">
        <v>2423.12</v>
      </c>
    </row>
    <row r="1586" spans="1:6" x14ac:dyDescent="0.35">
      <c r="A1586" s="35" t="s">
        <v>24</v>
      </c>
      <c r="B1586" s="35" t="s">
        <v>60</v>
      </c>
      <c r="C1586">
        <v>2024</v>
      </c>
      <c r="D1586" s="35" t="s">
        <v>31</v>
      </c>
      <c r="E1586" s="35" t="s">
        <v>30</v>
      </c>
      <c r="F1586">
        <v>7557.2</v>
      </c>
    </row>
    <row r="1587" spans="1:6" x14ac:dyDescent="0.35">
      <c r="A1587" s="35" t="s">
        <v>24</v>
      </c>
      <c r="B1587" s="35" t="s">
        <v>60</v>
      </c>
      <c r="C1587">
        <v>2024</v>
      </c>
      <c r="D1587" s="35" t="s">
        <v>31</v>
      </c>
      <c r="E1587" s="35" t="s">
        <v>33</v>
      </c>
      <c r="F1587">
        <v>8732.35</v>
      </c>
    </row>
    <row r="1588" spans="1:6" x14ac:dyDescent="0.35">
      <c r="A1588" s="35" t="s">
        <v>24</v>
      </c>
      <c r="B1588" s="35" t="s">
        <v>60</v>
      </c>
      <c r="C1588">
        <v>2024</v>
      </c>
      <c r="D1588" s="35" t="s">
        <v>31</v>
      </c>
      <c r="E1588" s="35" t="s">
        <v>34</v>
      </c>
      <c r="F1588">
        <v>8553.74</v>
      </c>
    </row>
    <row r="1589" spans="1:6" x14ac:dyDescent="0.35">
      <c r="A1589" s="35" t="s">
        <v>24</v>
      </c>
      <c r="B1589" s="35" t="s">
        <v>60</v>
      </c>
      <c r="C1589">
        <v>2024</v>
      </c>
      <c r="D1589" s="35" t="s">
        <v>31</v>
      </c>
      <c r="E1589" s="35" t="s">
        <v>35</v>
      </c>
      <c r="F1589">
        <v>7104.65</v>
      </c>
    </row>
    <row r="1590" spans="1:6" x14ac:dyDescent="0.35">
      <c r="A1590" s="35" t="s">
        <v>24</v>
      </c>
      <c r="B1590" s="35" t="s">
        <v>60</v>
      </c>
      <c r="C1590">
        <v>2024</v>
      </c>
      <c r="D1590" s="35" t="s">
        <v>31</v>
      </c>
      <c r="E1590" s="35" t="s">
        <v>36</v>
      </c>
      <c r="F1590">
        <v>7157.63</v>
      </c>
    </row>
    <row r="1591" spans="1:6" x14ac:dyDescent="0.35">
      <c r="A1591" s="35" t="s">
        <v>24</v>
      </c>
      <c r="B1591" s="35" t="s">
        <v>60</v>
      </c>
      <c r="C1591">
        <v>2024</v>
      </c>
      <c r="D1591" s="35" t="s">
        <v>31</v>
      </c>
      <c r="E1591" s="35" t="s">
        <v>37</v>
      </c>
      <c r="F1591">
        <v>7947.46</v>
      </c>
    </row>
    <row r="1592" spans="1:6" x14ac:dyDescent="0.35">
      <c r="A1592" s="35" t="s">
        <v>24</v>
      </c>
      <c r="B1592" s="35" t="s">
        <v>60</v>
      </c>
      <c r="C1592">
        <v>2024</v>
      </c>
      <c r="D1592" s="35" t="s">
        <v>31</v>
      </c>
      <c r="E1592" s="35" t="s">
        <v>38</v>
      </c>
      <c r="F1592">
        <v>7843.81</v>
      </c>
    </row>
    <row r="1593" spans="1:6" x14ac:dyDescent="0.35">
      <c r="A1593" s="35" t="s">
        <v>24</v>
      </c>
      <c r="B1593" s="35" t="s">
        <v>60</v>
      </c>
      <c r="C1593">
        <v>2024</v>
      </c>
      <c r="D1593" s="35" t="s">
        <v>31</v>
      </c>
      <c r="E1593" s="35" t="s">
        <v>39</v>
      </c>
      <c r="F1593">
        <v>7956.49</v>
      </c>
    </row>
    <row r="1594" spans="1:6" x14ac:dyDescent="0.35">
      <c r="A1594" s="35" t="s">
        <v>24</v>
      </c>
      <c r="B1594" s="35" t="s">
        <v>60</v>
      </c>
      <c r="C1594">
        <v>2024</v>
      </c>
      <c r="D1594" s="35" t="s">
        <v>31</v>
      </c>
      <c r="E1594" s="35" t="s">
        <v>40</v>
      </c>
      <c r="F1594">
        <v>6987.74</v>
      </c>
    </row>
    <row r="1595" spans="1:6" x14ac:dyDescent="0.35">
      <c r="A1595" s="35" t="s">
        <v>24</v>
      </c>
      <c r="B1595" s="35" t="s">
        <v>60</v>
      </c>
      <c r="C1595">
        <v>2024</v>
      </c>
      <c r="D1595" s="35" t="s">
        <v>31</v>
      </c>
      <c r="E1595" s="35" t="s">
        <v>32</v>
      </c>
      <c r="F1595">
        <v>7967.04</v>
      </c>
    </row>
    <row r="1596" spans="1:6" x14ac:dyDescent="0.35">
      <c r="A1596" s="35" t="s">
        <v>24</v>
      </c>
      <c r="B1596" s="35" t="s">
        <v>60</v>
      </c>
      <c r="C1596">
        <v>2024</v>
      </c>
      <c r="D1596" s="35" t="s">
        <v>31</v>
      </c>
      <c r="E1596" s="35" t="s">
        <v>41</v>
      </c>
      <c r="F1596">
        <v>7848.77</v>
      </c>
    </row>
    <row r="1597" spans="1:6" x14ac:dyDescent="0.35">
      <c r="A1597" s="35" t="s">
        <v>24</v>
      </c>
      <c r="B1597" s="35" t="s">
        <v>60</v>
      </c>
      <c r="C1597">
        <v>2024</v>
      </c>
      <c r="D1597" s="35" t="s">
        <v>31</v>
      </c>
      <c r="E1597" s="35" t="s">
        <v>42</v>
      </c>
      <c r="F1597">
        <v>7323.05</v>
      </c>
    </row>
    <row r="1598" spans="1:6" x14ac:dyDescent="0.35">
      <c r="A1598" s="35" t="s">
        <v>24</v>
      </c>
      <c r="B1598" s="35" t="s">
        <v>60</v>
      </c>
      <c r="C1598">
        <v>2024</v>
      </c>
      <c r="D1598" s="35" t="s">
        <v>31</v>
      </c>
      <c r="E1598" s="35" t="s">
        <v>43</v>
      </c>
      <c r="F1598">
        <v>7751.21</v>
      </c>
    </row>
    <row r="1599" spans="1:6" x14ac:dyDescent="0.35">
      <c r="A1599" s="35" t="s">
        <v>24</v>
      </c>
      <c r="B1599" s="35" t="s">
        <v>60</v>
      </c>
      <c r="C1599">
        <v>2024</v>
      </c>
      <c r="D1599" s="35" t="s">
        <v>31</v>
      </c>
      <c r="E1599" s="35" t="s">
        <v>44</v>
      </c>
      <c r="F1599">
        <v>6597.85</v>
      </c>
    </row>
    <row r="1600" spans="1:6" x14ac:dyDescent="0.35">
      <c r="A1600" s="35" t="s">
        <v>24</v>
      </c>
      <c r="B1600" s="35" t="s">
        <v>60</v>
      </c>
      <c r="C1600">
        <v>2024</v>
      </c>
      <c r="D1600" s="35" t="s">
        <v>31</v>
      </c>
      <c r="E1600" s="35" t="s">
        <v>45</v>
      </c>
      <c r="F1600">
        <v>5217.83</v>
      </c>
    </row>
    <row r="1601" spans="1:6" x14ac:dyDescent="0.35">
      <c r="A1601" s="35" t="s">
        <v>24</v>
      </c>
      <c r="B1601" s="35" t="s">
        <v>60</v>
      </c>
      <c r="C1601">
        <v>2024</v>
      </c>
      <c r="D1601" s="35" t="s">
        <v>31</v>
      </c>
      <c r="E1601" s="35" t="s">
        <v>46</v>
      </c>
      <c r="F1601">
        <v>3900.09</v>
      </c>
    </row>
    <row r="1602" spans="1:6" x14ac:dyDescent="0.35">
      <c r="A1602" s="35" t="s">
        <v>24</v>
      </c>
      <c r="B1602" s="35" t="s">
        <v>60</v>
      </c>
      <c r="C1602">
        <v>2024</v>
      </c>
      <c r="D1602" s="35" t="s">
        <v>31</v>
      </c>
      <c r="E1602" s="35" t="s">
        <v>47</v>
      </c>
      <c r="F1602">
        <v>2271.08</v>
      </c>
    </row>
    <row r="1603" spans="1:6" x14ac:dyDescent="0.35">
      <c r="A1603" s="35" t="s">
        <v>24</v>
      </c>
      <c r="B1603" s="35" t="s">
        <v>60</v>
      </c>
      <c r="C1603">
        <v>2024</v>
      </c>
      <c r="D1603" s="35" t="s">
        <v>31</v>
      </c>
      <c r="E1603" s="35" t="s">
        <v>48</v>
      </c>
      <c r="F1603">
        <v>1672.28</v>
      </c>
    </row>
    <row r="1604" spans="1:6" x14ac:dyDescent="0.35">
      <c r="A1604" s="35" t="s">
        <v>24</v>
      </c>
      <c r="B1604" s="35" t="s">
        <v>60</v>
      </c>
      <c r="C1604">
        <v>2024</v>
      </c>
      <c r="D1604" s="35" t="s">
        <v>51</v>
      </c>
      <c r="E1604" s="35" t="s">
        <v>30</v>
      </c>
      <c r="F1604">
        <v>14704.25</v>
      </c>
    </row>
    <row r="1605" spans="1:6" x14ac:dyDescent="0.35">
      <c r="A1605" s="35" t="s">
        <v>24</v>
      </c>
      <c r="B1605" s="35" t="s">
        <v>60</v>
      </c>
      <c r="C1605">
        <v>2024</v>
      </c>
      <c r="D1605" s="35" t="s">
        <v>51</v>
      </c>
      <c r="E1605" s="35" t="s">
        <v>33</v>
      </c>
      <c r="F1605">
        <v>17115.060000000001</v>
      </c>
    </row>
    <row r="1606" spans="1:6" x14ac:dyDescent="0.35">
      <c r="A1606" s="35" t="s">
        <v>24</v>
      </c>
      <c r="B1606" s="35" t="s">
        <v>60</v>
      </c>
      <c r="C1606">
        <v>2024</v>
      </c>
      <c r="D1606" s="35" t="s">
        <v>51</v>
      </c>
      <c r="E1606" s="35" t="s">
        <v>34</v>
      </c>
      <c r="F1606">
        <v>16008.54</v>
      </c>
    </row>
    <row r="1607" spans="1:6" x14ac:dyDescent="0.35">
      <c r="A1607" s="35" t="s">
        <v>24</v>
      </c>
      <c r="B1607" s="35" t="s">
        <v>60</v>
      </c>
      <c r="C1607">
        <v>2024</v>
      </c>
      <c r="D1607" s="35" t="s">
        <v>51</v>
      </c>
      <c r="E1607" s="35" t="s">
        <v>35</v>
      </c>
      <c r="F1607">
        <v>13491.1</v>
      </c>
    </row>
    <row r="1608" spans="1:6" x14ac:dyDescent="0.35">
      <c r="A1608" s="35" t="s">
        <v>24</v>
      </c>
      <c r="B1608" s="35" t="s">
        <v>60</v>
      </c>
      <c r="C1608">
        <v>2024</v>
      </c>
      <c r="D1608" s="35" t="s">
        <v>51</v>
      </c>
      <c r="E1608" s="35" t="s">
        <v>36</v>
      </c>
      <c r="F1608">
        <v>14351.63</v>
      </c>
    </row>
    <row r="1609" spans="1:6" x14ac:dyDescent="0.35">
      <c r="A1609" s="35" t="s">
        <v>24</v>
      </c>
      <c r="B1609" s="35" t="s">
        <v>60</v>
      </c>
      <c r="C1609">
        <v>2024</v>
      </c>
      <c r="D1609" s="35" t="s">
        <v>51</v>
      </c>
      <c r="E1609" s="35" t="s">
        <v>37</v>
      </c>
      <c r="F1609">
        <v>15887.72</v>
      </c>
    </row>
    <row r="1610" spans="1:6" x14ac:dyDescent="0.35">
      <c r="A1610" s="35" t="s">
        <v>24</v>
      </c>
      <c r="B1610" s="35" t="s">
        <v>60</v>
      </c>
      <c r="C1610">
        <v>2024</v>
      </c>
      <c r="D1610" s="35" t="s">
        <v>51</v>
      </c>
      <c r="E1610" s="35" t="s">
        <v>38</v>
      </c>
      <c r="F1610">
        <v>15788.7</v>
      </c>
    </row>
    <row r="1611" spans="1:6" x14ac:dyDescent="0.35">
      <c r="A1611" s="35" t="s">
        <v>24</v>
      </c>
      <c r="B1611" s="35" t="s">
        <v>60</v>
      </c>
      <c r="C1611">
        <v>2024</v>
      </c>
      <c r="D1611" s="35" t="s">
        <v>51</v>
      </c>
      <c r="E1611" s="35" t="s">
        <v>39</v>
      </c>
      <c r="F1611">
        <v>15702.93</v>
      </c>
    </row>
    <row r="1612" spans="1:6" x14ac:dyDescent="0.35">
      <c r="A1612" s="35" t="s">
        <v>24</v>
      </c>
      <c r="B1612" s="35" t="s">
        <v>60</v>
      </c>
      <c r="C1612">
        <v>2024</v>
      </c>
      <c r="D1612" s="35" t="s">
        <v>51</v>
      </c>
      <c r="E1612" s="35" t="s">
        <v>40</v>
      </c>
      <c r="F1612">
        <v>13914.74</v>
      </c>
    </row>
    <row r="1613" spans="1:6" x14ac:dyDescent="0.35">
      <c r="A1613" s="35" t="s">
        <v>24</v>
      </c>
      <c r="B1613" s="35" t="s">
        <v>60</v>
      </c>
      <c r="C1613">
        <v>2024</v>
      </c>
      <c r="D1613" s="35" t="s">
        <v>51</v>
      </c>
      <c r="E1613" s="35" t="s">
        <v>32</v>
      </c>
      <c r="F1613">
        <v>15720.15</v>
      </c>
    </row>
    <row r="1614" spans="1:6" x14ac:dyDescent="0.35">
      <c r="A1614" s="35" t="s">
        <v>24</v>
      </c>
      <c r="B1614" s="35" t="s">
        <v>60</v>
      </c>
      <c r="C1614">
        <v>2024</v>
      </c>
      <c r="D1614" s="35" t="s">
        <v>51</v>
      </c>
      <c r="E1614" s="35" t="s">
        <v>41</v>
      </c>
      <c r="F1614">
        <v>15462.33</v>
      </c>
    </row>
    <row r="1615" spans="1:6" x14ac:dyDescent="0.35">
      <c r="A1615" s="35" t="s">
        <v>24</v>
      </c>
      <c r="B1615" s="35" t="s">
        <v>60</v>
      </c>
      <c r="C1615">
        <v>2024</v>
      </c>
      <c r="D1615" s="35" t="s">
        <v>51</v>
      </c>
      <c r="E1615" s="35" t="s">
        <v>42</v>
      </c>
      <c r="F1615">
        <v>14349.18</v>
      </c>
    </row>
    <row r="1616" spans="1:6" x14ac:dyDescent="0.35">
      <c r="A1616" s="35" t="s">
        <v>24</v>
      </c>
      <c r="B1616" s="35" t="s">
        <v>60</v>
      </c>
      <c r="C1616">
        <v>2024</v>
      </c>
      <c r="D1616" s="35" t="s">
        <v>51</v>
      </c>
      <c r="E1616" s="35" t="s">
        <v>43</v>
      </c>
      <c r="F1616">
        <v>15201.86</v>
      </c>
    </row>
    <row r="1617" spans="1:6" x14ac:dyDescent="0.35">
      <c r="A1617" s="35" t="s">
        <v>24</v>
      </c>
      <c r="B1617" s="35" t="s">
        <v>60</v>
      </c>
      <c r="C1617">
        <v>2024</v>
      </c>
      <c r="D1617" s="35" t="s">
        <v>51</v>
      </c>
      <c r="E1617" s="35" t="s">
        <v>44</v>
      </c>
      <c r="F1617">
        <v>12666.43</v>
      </c>
    </row>
    <row r="1618" spans="1:6" x14ac:dyDescent="0.35">
      <c r="A1618" s="35" t="s">
        <v>24</v>
      </c>
      <c r="B1618" s="35" t="s">
        <v>60</v>
      </c>
      <c r="C1618">
        <v>2024</v>
      </c>
      <c r="D1618" s="35" t="s">
        <v>51</v>
      </c>
      <c r="E1618" s="35" t="s">
        <v>45</v>
      </c>
      <c r="F1618">
        <v>10064.42</v>
      </c>
    </row>
    <row r="1619" spans="1:6" x14ac:dyDescent="0.35">
      <c r="A1619" s="35" t="s">
        <v>24</v>
      </c>
      <c r="B1619" s="35" t="s">
        <v>60</v>
      </c>
      <c r="C1619">
        <v>2024</v>
      </c>
      <c r="D1619" s="35" t="s">
        <v>51</v>
      </c>
      <c r="E1619" s="35" t="s">
        <v>46</v>
      </c>
      <c r="F1619">
        <v>7702.33</v>
      </c>
    </row>
    <row r="1620" spans="1:6" x14ac:dyDescent="0.35">
      <c r="A1620" s="35" t="s">
        <v>24</v>
      </c>
      <c r="B1620" s="35" t="s">
        <v>60</v>
      </c>
      <c r="C1620">
        <v>2024</v>
      </c>
      <c r="D1620" s="35" t="s">
        <v>51</v>
      </c>
      <c r="E1620" s="35" t="s">
        <v>47</v>
      </c>
      <c r="F1620">
        <v>4785.57</v>
      </c>
    </row>
    <row r="1621" spans="1:6" x14ac:dyDescent="0.35">
      <c r="A1621" s="35" t="s">
        <v>24</v>
      </c>
      <c r="B1621" s="35" t="s">
        <v>60</v>
      </c>
      <c r="C1621">
        <v>2024</v>
      </c>
      <c r="D1621" s="35" t="s">
        <v>51</v>
      </c>
      <c r="E1621" s="35" t="s">
        <v>48</v>
      </c>
      <c r="F1621">
        <v>4095.4</v>
      </c>
    </row>
    <row r="1622" spans="1:6" x14ac:dyDescent="0.35">
      <c r="A1622" s="35" t="s">
        <v>24</v>
      </c>
      <c r="B1622" s="35" t="s">
        <v>60</v>
      </c>
      <c r="C1622">
        <v>2025</v>
      </c>
      <c r="D1622" s="35" t="s">
        <v>50</v>
      </c>
      <c r="E1622" s="35" t="s">
        <v>30</v>
      </c>
      <c r="F1622">
        <v>7250.04</v>
      </c>
    </row>
    <row r="1623" spans="1:6" x14ac:dyDescent="0.35">
      <c r="A1623" s="35" t="s">
        <v>24</v>
      </c>
      <c r="B1623" s="35" t="s">
        <v>60</v>
      </c>
      <c r="C1623">
        <v>2025</v>
      </c>
      <c r="D1623" s="35" t="s">
        <v>50</v>
      </c>
      <c r="E1623" s="35" t="s">
        <v>33</v>
      </c>
      <c r="F1623">
        <v>8371.4500000000007</v>
      </c>
    </row>
    <row r="1624" spans="1:6" x14ac:dyDescent="0.35">
      <c r="A1624" s="35" t="s">
        <v>24</v>
      </c>
      <c r="B1624" s="35" t="s">
        <v>60</v>
      </c>
      <c r="C1624">
        <v>2025</v>
      </c>
      <c r="D1624" s="35" t="s">
        <v>50</v>
      </c>
      <c r="E1624" s="35" t="s">
        <v>34</v>
      </c>
      <c r="F1624">
        <v>7587.4</v>
      </c>
    </row>
    <row r="1625" spans="1:6" x14ac:dyDescent="0.35">
      <c r="A1625" s="35" t="s">
        <v>24</v>
      </c>
      <c r="B1625" s="35" t="s">
        <v>60</v>
      </c>
      <c r="C1625">
        <v>2025</v>
      </c>
      <c r="D1625" s="35" t="s">
        <v>50</v>
      </c>
      <c r="E1625" s="35" t="s">
        <v>35</v>
      </c>
      <c r="F1625">
        <v>6485.72</v>
      </c>
    </row>
    <row r="1626" spans="1:6" x14ac:dyDescent="0.35">
      <c r="A1626" s="35" t="s">
        <v>24</v>
      </c>
      <c r="B1626" s="35" t="s">
        <v>60</v>
      </c>
      <c r="C1626">
        <v>2025</v>
      </c>
      <c r="D1626" s="35" t="s">
        <v>50</v>
      </c>
      <c r="E1626" s="35" t="s">
        <v>36</v>
      </c>
      <c r="F1626">
        <v>7188.55</v>
      </c>
    </row>
    <row r="1627" spans="1:6" x14ac:dyDescent="0.35">
      <c r="A1627" s="35" t="s">
        <v>24</v>
      </c>
      <c r="B1627" s="35" t="s">
        <v>60</v>
      </c>
      <c r="C1627">
        <v>2025</v>
      </c>
      <c r="D1627" s="35" t="s">
        <v>50</v>
      </c>
      <c r="E1627" s="35" t="s">
        <v>37</v>
      </c>
      <c r="F1627">
        <v>8018.08</v>
      </c>
    </row>
    <row r="1628" spans="1:6" x14ac:dyDescent="0.35">
      <c r="A1628" s="35" t="s">
        <v>24</v>
      </c>
      <c r="B1628" s="35" t="s">
        <v>60</v>
      </c>
      <c r="C1628">
        <v>2025</v>
      </c>
      <c r="D1628" s="35" t="s">
        <v>50</v>
      </c>
      <c r="E1628" s="35" t="s">
        <v>38</v>
      </c>
      <c r="F1628">
        <v>7927.01</v>
      </c>
    </row>
    <row r="1629" spans="1:6" x14ac:dyDescent="0.35">
      <c r="A1629" s="35" t="s">
        <v>24</v>
      </c>
      <c r="B1629" s="35" t="s">
        <v>60</v>
      </c>
      <c r="C1629">
        <v>2025</v>
      </c>
      <c r="D1629" s="35" t="s">
        <v>50</v>
      </c>
      <c r="E1629" s="35" t="s">
        <v>39</v>
      </c>
      <c r="F1629">
        <v>7989.47</v>
      </c>
    </row>
    <row r="1630" spans="1:6" x14ac:dyDescent="0.35">
      <c r="A1630" s="35" t="s">
        <v>24</v>
      </c>
      <c r="B1630" s="35" t="s">
        <v>60</v>
      </c>
      <c r="C1630">
        <v>2025</v>
      </c>
      <c r="D1630" s="35" t="s">
        <v>50</v>
      </c>
      <c r="E1630" s="35" t="s">
        <v>40</v>
      </c>
      <c r="F1630">
        <v>6974.52</v>
      </c>
    </row>
    <row r="1631" spans="1:6" x14ac:dyDescent="0.35">
      <c r="A1631" s="35" t="s">
        <v>24</v>
      </c>
      <c r="B1631" s="35" t="s">
        <v>60</v>
      </c>
      <c r="C1631">
        <v>2025</v>
      </c>
      <c r="D1631" s="35" t="s">
        <v>50</v>
      </c>
      <c r="E1631" s="35" t="s">
        <v>32</v>
      </c>
      <c r="F1631">
        <v>7598.6</v>
      </c>
    </row>
    <row r="1632" spans="1:6" x14ac:dyDescent="0.35">
      <c r="A1632" s="35" t="s">
        <v>24</v>
      </c>
      <c r="B1632" s="35" t="s">
        <v>60</v>
      </c>
      <c r="C1632">
        <v>2025</v>
      </c>
      <c r="D1632" s="35" t="s">
        <v>50</v>
      </c>
      <c r="E1632" s="35" t="s">
        <v>41</v>
      </c>
      <c r="F1632">
        <v>7520.26</v>
      </c>
    </row>
    <row r="1633" spans="1:6" x14ac:dyDescent="0.35">
      <c r="A1633" s="35" t="s">
        <v>24</v>
      </c>
      <c r="B1633" s="35" t="s">
        <v>60</v>
      </c>
      <c r="C1633">
        <v>2025</v>
      </c>
      <c r="D1633" s="35" t="s">
        <v>50</v>
      </c>
      <c r="E1633" s="35" t="s">
        <v>42</v>
      </c>
      <c r="F1633">
        <v>7010.95</v>
      </c>
    </row>
    <row r="1634" spans="1:6" x14ac:dyDescent="0.35">
      <c r="A1634" s="35" t="s">
        <v>24</v>
      </c>
      <c r="B1634" s="35" t="s">
        <v>60</v>
      </c>
      <c r="C1634">
        <v>2025</v>
      </c>
      <c r="D1634" s="35" t="s">
        <v>50</v>
      </c>
      <c r="E1634" s="35" t="s">
        <v>43</v>
      </c>
      <c r="F1634">
        <v>7424.44</v>
      </c>
    </row>
    <row r="1635" spans="1:6" x14ac:dyDescent="0.35">
      <c r="A1635" s="35" t="s">
        <v>24</v>
      </c>
      <c r="B1635" s="35" t="s">
        <v>60</v>
      </c>
      <c r="C1635">
        <v>2025</v>
      </c>
      <c r="D1635" s="35" t="s">
        <v>50</v>
      </c>
      <c r="E1635" s="35" t="s">
        <v>44</v>
      </c>
      <c r="F1635">
        <v>6347.6</v>
      </c>
    </row>
    <row r="1636" spans="1:6" x14ac:dyDescent="0.35">
      <c r="A1636" s="35" t="s">
        <v>24</v>
      </c>
      <c r="B1636" s="35" t="s">
        <v>60</v>
      </c>
      <c r="C1636">
        <v>2025</v>
      </c>
      <c r="D1636" s="35" t="s">
        <v>50</v>
      </c>
      <c r="E1636" s="35" t="s">
        <v>45</v>
      </c>
      <c r="F1636">
        <v>4929.34</v>
      </c>
    </row>
    <row r="1637" spans="1:6" x14ac:dyDescent="0.35">
      <c r="A1637" s="35" t="s">
        <v>24</v>
      </c>
      <c r="B1637" s="35" t="s">
        <v>60</v>
      </c>
      <c r="C1637">
        <v>2025</v>
      </c>
      <c r="D1637" s="35" t="s">
        <v>50</v>
      </c>
      <c r="E1637" s="35" t="s">
        <v>46</v>
      </c>
      <c r="F1637">
        <v>3981.78</v>
      </c>
    </row>
    <row r="1638" spans="1:6" x14ac:dyDescent="0.35">
      <c r="A1638" s="35" t="s">
        <v>24</v>
      </c>
      <c r="B1638" s="35" t="s">
        <v>60</v>
      </c>
      <c r="C1638">
        <v>2025</v>
      </c>
      <c r="D1638" s="35" t="s">
        <v>50</v>
      </c>
      <c r="E1638" s="35" t="s">
        <v>47</v>
      </c>
      <c r="F1638">
        <v>2636.45</v>
      </c>
    </row>
    <row r="1639" spans="1:6" x14ac:dyDescent="0.35">
      <c r="A1639" s="35" t="s">
        <v>24</v>
      </c>
      <c r="B1639" s="35" t="s">
        <v>60</v>
      </c>
      <c r="C1639">
        <v>2025</v>
      </c>
      <c r="D1639" s="35" t="s">
        <v>50</v>
      </c>
      <c r="E1639" s="35" t="s">
        <v>48</v>
      </c>
      <c r="F1639">
        <v>2543.52</v>
      </c>
    </row>
    <row r="1640" spans="1:6" x14ac:dyDescent="0.35">
      <c r="A1640" s="35" t="s">
        <v>24</v>
      </c>
      <c r="B1640" s="35" t="s">
        <v>60</v>
      </c>
      <c r="C1640">
        <v>2025</v>
      </c>
      <c r="D1640" s="35" t="s">
        <v>31</v>
      </c>
      <c r="E1640" s="35" t="s">
        <v>30</v>
      </c>
      <c r="F1640">
        <v>7630.66</v>
      </c>
    </row>
    <row r="1641" spans="1:6" x14ac:dyDescent="0.35">
      <c r="A1641" s="35" t="s">
        <v>24</v>
      </c>
      <c r="B1641" s="35" t="s">
        <v>60</v>
      </c>
      <c r="C1641">
        <v>2025</v>
      </c>
      <c r="D1641" s="35" t="s">
        <v>31</v>
      </c>
      <c r="E1641" s="35" t="s">
        <v>33</v>
      </c>
      <c r="F1641">
        <v>8690.6299999999992</v>
      </c>
    </row>
    <row r="1642" spans="1:6" x14ac:dyDescent="0.35">
      <c r="A1642" s="35" t="s">
        <v>24</v>
      </c>
      <c r="B1642" s="35" t="s">
        <v>60</v>
      </c>
      <c r="C1642">
        <v>2025</v>
      </c>
      <c r="D1642" s="35" t="s">
        <v>31</v>
      </c>
      <c r="E1642" s="35" t="s">
        <v>34</v>
      </c>
      <c r="F1642">
        <v>8753.85</v>
      </c>
    </row>
    <row r="1643" spans="1:6" x14ac:dyDescent="0.35">
      <c r="A1643" s="35" t="s">
        <v>24</v>
      </c>
      <c r="B1643" s="35" t="s">
        <v>60</v>
      </c>
      <c r="C1643">
        <v>2025</v>
      </c>
      <c r="D1643" s="35" t="s">
        <v>31</v>
      </c>
      <c r="E1643" s="35" t="s">
        <v>35</v>
      </c>
      <c r="F1643">
        <v>7258.9</v>
      </c>
    </row>
    <row r="1644" spans="1:6" x14ac:dyDescent="0.35">
      <c r="A1644" s="35" t="s">
        <v>24</v>
      </c>
      <c r="B1644" s="35" t="s">
        <v>60</v>
      </c>
      <c r="C1644">
        <v>2025</v>
      </c>
      <c r="D1644" s="35" t="s">
        <v>31</v>
      </c>
      <c r="E1644" s="35" t="s">
        <v>36</v>
      </c>
      <c r="F1644">
        <v>7234.39</v>
      </c>
    </row>
    <row r="1645" spans="1:6" x14ac:dyDescent="0.35">
      <c r="A1645" s="35" t="s">
        <v>24</v>
      </c>
      <c r="B1645" s="35" t="s">
        <v>60</v>
      </c>
      <c r="C1645">
        <v>2025</v>
      </c>
      <c r="D1645" s="35" t="s">
        <v>31</v>
      </c>
      <c r="E1645" s="35" t="s">
        <v>37</v>
      </c>
      <c r="F1645">
        <v>7943.71</v>
      </c>
    </row>
    <row r="1646" spans="1:6" x14ac:dyDescent="0.35">
      <c r="A1646" s="35" t="s">
        <v>24</v>
      </c>
      <c r="B1646" s="35" t="s">
        <v>60</v>
      </c>
      <c r="C1646">
        <v>2025</v>
      </c>
      <c r="D1646" s="35" t="s">
        <v>31</v>
      </c>
      <c r="E1646" s="35" t="s">
        <v>38</v>
      </c>
      <c r="F1646">
        <v>7856.09</v>
      </c>
    </row>
    <row r="1647" spans="1:6" x14ac:dyDescent="0.35">
      <c r="A1647" s="35" t="s">
        <v>24</v>
      </c>
      <c r="B1647" s="35" t="s">
        <v>60</v>
      </c>
      <c r="C1647">
        <v>2025</v>
      </c>
      <c r="D1647" s="35" t="s">
        <v>31</v>
      </c>
      <c r="E1647" s="35" t="s">
        <v>39</v>
      </c>
      <c r="F1647">
        <v>8072.46</v>
      </c>
    </row>
    <row r="1648" spans="1:6" x14ac:dyDescent="0.35">
      <c r="A1648" s="35" t="s">
        <v>24</v>
      </c>
      <c r="B1648" s="35" t="s">
        <v>60</v>
      </c>
      <c r="C1648">
        <v>2025</v>
      </c>
      <c r="D1648" s="35" t="s">
        <v>31</v>
      </c>
      <c r="E1648" s="35" t="s">
        <v>40</v>
      </c>
      <c r="F1648">
        <v>7034.61</v>
      </c>
    </row>
    <row r="1649" spans="1:6" x14ac:dyDescent="0.35">
      <c r="A1649" s="35" t="s">
        <v>24</v>
      </c>
      <c r="B1649" s="35" t="s">
        <v>60</v>
      </c>
      <c r="C1649">
        <v>2025</v>
      </c>
      <c r="D1649" s="35" t="s">
        <v>31</v>
      </c>
      <c r="E1649" s="35" t="s">
        <v>32</v>
      </c>
      <c r="F1649">
        <v>7830.14</v>
      </c>
    </row>
    <row r="1650" spans="1:6" x14ac:dyDescent="0.35">
      <c r="A1650" s="35" t="s">
        <v>24</v>
      </c>
      <c r="B1650" s="35" t="s">
        <v>60</v>
      </c>
      <c r="C1650">
        <v>2025</v>
      </c>
      <c r="D1650" s="35" t="s">
        <v>31</v>
      </c>
      <c r="E1650" s="35" t="s">
        <v>41</v>
      </c>
      <c r="F1650">
        <v>7784.74</v>
      </c>
    </row>
    <row r="1651" spans="1:6" x14ac:dyDescent="0.35">
      <c r="A1651" s="35" t="s">
        <v>24</v>
      </c>
      <c r="B1651" s="35" t="s">
        <v>60</v>
      </c>
      <c r="C1651">
        <v>2025</v>
      </c>
      <c r="D1651" s="35" t="s">
        <v>31</v>
      </c>
      <c r="E1651" s="35" t="s">
        <v>42</v>
      </c>
      <c r="F1651">
        <v>7318</v>
      </c>
    </row>
    <row r="1652" spans="1:6" x14ac:dyDescent="0.35">
      <c r="A1652" s="35" t="s">
        <v>24</v>
      </c>
      <c r="B1652" s="35" t="s">
        <v>60</v>
      </c>
      <c r="C1652">
        <v>2025</v>
      </c>
      <c r="D1652" s="35" t="s">
        <v>31</v>
      </c>
      <c r="E1652" s="35" t="s">
        <v>43</v>
      </c>
      <c r="F1652">
        <v>7664.35</v>
      </c>
    </row>
    <row r="1653" spans="1:6" x14ac:dyDescent="0.35">
      <c r="A1653" s="35" t="s">
        <v>24</v>
      </c>
      <c r="B1653" s="35" t="s">
        <v>60</v>
      </c>
      <c r="C1653">
        <v>2025</v>
      </c>
      <c r="D1653" s="35" t="s">
        <v>31</v>
      </c>
      <c r="E1653" s="35" t="s">
        <v>44</v>
      </c>
      <c r="F1653">
        <v>6768.28</v>
      </c>
    </row>
    <row r="1654" spans="1:6" x14ac:dyDescent="0.35">
      <c r="A1654" s="35" t="s">
        <v>24</v>
      </c>
      <c r="B1654" s="35" t="s">
        <v>60</v>
      </c>
      <c r="C1654">
        <v>2025</v>
      </c>
      <c r="D1654" s="35" t="s">
        <v>31</v>
      </c>
      <c r="E1654" s="35" t="s">
        <v>45</v>
      </c>
      <c r="F1654">
        <v>5346.17</v>
      </c>
    </row>
    <row r="1655" spans="1:6" x14ac:dyDescent="0.35">
      <c r="A1655" s="35" t="s">
        <v>24</v>
      </c>
      <c r="B1655" s="35" t="s">
        <v>60</v>
      </c>
      <c r="C1655">
        <v>2025</v>
      </c>
      <c r="D1655" s="35" t="s">
        <v>31</v>
      </c>
      <c r="E1655" s="35" t="s">
        <v>46</v>
      </c>
      <c r="F1655">
        <v>4084.87</v>
      </c>
    </row>
    <row r="1656" spans="1:6" x14ac:dyDescent="0.35">
      <c r="A1656" s="35" t="s">
        <v>24</v>
      </c>
      <c r="B1656" s="35" t="s">
        <v>60</v>
      </c>
      <c r="C1656">
        <v>2025</v>
      </c>
      <c r="D1656" s="35" t="s">
        <v>31</v>
      </c>
      <c r="E1656" s="35" t="s">
        <v>47</v>
      </c>
      <c r="F1656">
        <v>2413.16</v>
      </c>
    </row>
    <row r="1657" spans="1:6" x14ac:dyDescent="0.35">
      <c r="A1657" s="35" t="s">
        <v>24</v>
      </c>
      <c r="B1657" s="35" t="s">
        <v>60</v>
      </c>
      <c r="C1657">
        <v>2025</v>
      </c>
      <c r="D1657" s="35" t="s">
        <v>31</v>
      </c>
      <c r="E1657" s="35" t="s">
        <v>48</v>
      </c>
      <c r="F1657">
        <v>1812.99</v>
      </c>
    </row>
    <row r="1658" spans="1:6" x14ac:dyDescent="0.35">
      <c r="A1658" s="35" t="s">
        <v>24</v>
      </c>
      <c r="B1658" s="35" t="s">
        <v>60</v>
      </c>
      <c r="C1658">
        <v>2025</v>
      </c>
      <c r="D1658" s="35" t="s">
        <v>51</v>
      </c>
      <c r="E1658" s="35" t="s">
        <v>30</v>
      </c>
      <c r="F1658">
        <v>14880.7</v>
      </c>
    </row>
    <row r="1659" spans="1:6" x14ac:dyDescent="0.35">
      <c r="A1659" s="35" t="s">
        <v>24</v>
      </c>
      <c r="B1659" s="35" t="s">
        <v>60</v>
      </c>
      <c r="C1659">
        <v>2025</v>
      </c>
      <c r="D1659" s="35" t="s">
        <v>51</v>
      </c>
      <c r="E1659" s="35" t="s">
        <v>33</v>
      </c>
      <c r="F1659">
        <v>17062.080000000002</v>
      </c>
    </row>
    <row r="1660" spans="1:6" x14ac:dyDescent="0.35">
      <c r="A1660" s="35" t="s">
        <v>24</v>
      </c>
      <c r="B1660" s="35" t="s">
        <v>60</v>
      </c>
      <c r="C1660">
        <v>2025</v>
      </c>
      <c r="D1660" s="35" t="s">
        <v>51</v>
      </c>
      <c r="E1660" s="35" t="s">
        <v>34</v>
      </c>
      <c r="F1660">
        <v>16341.25</v>
      </c>
    </row>
    <row r="1661" spans="1:6" x14ac:dyDescent="0.35">
      <c r="A1661" s="35" t="s">
        <v>24</v>
      </c>
      <c r="B1661" s="35" t="s">
        <v>60</v>
      </c>
      <c r="C1661">
        <v>2025</v>
      </c>
      <c r="D1661" s="35" t="s">
        <v>51</v>
      </c>
      <c r="E1661" s="35" t="s">
        <v>35</v>
      </c>
      <c r="F1661">
        <v>13744.63</v>
      </c>
    </row>
    <row r="1662" spans="1:6" x14ac:dyDescent="0.35">
      <c r="A1662" s="35" t="s">
        <v>24</v>
      </c>
      <c r="B1662" s="35" t="s">
        <v>60</v>
      </c>
      <c r="C1662">
        <v>2025</v>
      </c>
      <c r="D1662" s="35" t="s">
        <v>51</v>
      </c>
      <c r="E1662" s="35" t="s">
        <v>36</v>
      </c>
      <c r="F1662">
        <v>14422.94</v>
      </c>
    </row>
    <row r="1663" spans="1:6" x14ac:dyDescent="0.35">
      <c r="A1663" s="35" t="s">
        <v>24</v>
      </c>
      <c r="B1663" s="35" t="s">
        <v>60</v>
      </c>
      <c r="C1663">
        <v>2025</v>
      </c>
      <c r="D1663" s="35" t="s">
        <v>51</v>
      </c>
      <c r="E1663" s="35" t="s">
        <v>37</v>
      </c>
      <c r="F1663">
        <v>15961.8</v>
      </c>
    </row>
    <row r="1664" spans="1:6" x14ac:dyDescent="0.35">
      <c r="A1664" s="35" t="s">
        <v>24</v>
      </c>
      <c r="B1664" s="35" t="s">
        <v>60</v>
      </c>
      <c r="C1664">
        <v>2025</v>
      </c>
      <c r="D1664" s="35" t="s">
        <v>51</v>
      </c>
      <c r="E1664" s="35" t="s">
        <v>38</v>
      </c>
      <c r="F1664">
        <v>15783.1</v>
      </c>
    </row>
    <row r="1665" spans="1:6" x14ac:dyDescent="0.35">
      <c r="A1665" s="35" t="s">
        <v>24</v>
      </c>
      <c r="B1665" s="35" t="s">
        <v>60</v>
      </c>
      <c r="C1665">
        <v>2025</v>
      </c>
      <c r="D1665" s="35" t="s">
        <v>51</v>
      </c>
      <c r="E1665" s="35" t="s">
        <v>39</v>
      </c>
      <c r="F1665">
        <v>16061.93</v>
      </c>
    </row>
    <row r="1666" spans="1:6" x14ac:dyDescent="0.35">
      <c r="A1666" s="35" t="s">
        <v>24</v>
      </c>
      <c r="B1666" s="35" t="s">
        <v>60</v>
      </c>
      <c r="C1666">
        <v>2025</v>
      </c>
      <c r="D1666" s="35" t="s">
        <v>51</v>
      </c>
      <c r="E1666" s="35" t="s">
        <v>40</v>
      </c>
      <c r="F1666">
        <v>14009.13</v>
      </c>
    </row>
    <row r="1667" spans="1:6" x14ac:dyDescent="0.35">
      <c r="A1667" s="35" t="s">
        <v>24</v>
      </c>
      <c r="B1667" s="35" t="s">
        <v>60</v>
      </c>
      <c r="C1667">
        <v>2025</v>
      </c>
      <c r="D1667" s="35" t="s">
        <v>51</v>
      </c>
      <c r="E1667" s="35" t="s">
        <v>32</v>
      </c>
      <c r="F1667">
        <v>15428.74</v>
      </c>
    </row>
    <row r="1668" spans="1:6" x14ac:dyDescent="0.35">
      <c r="A1668" s="35" t="s">
        <v>24</v>
      </c>
      <c r="B1668" s="35" t="s">
        <v>60</v>
      </c>
      <c r="C1668">
        <v>2025</v>
      </c>
      <c r="D1668" s="35" t="s">
        <v>51</v>
      </c>
      <c r="E1668" s="35" t="s">
        <v>41</v>
      </c>
      <c r="F1668">
        <v>15305</v>
      </c>
    </row>
    <row r="1669" spans="1:6" x14ac:dyDescent="0.35">
      <c r="A1669" s="35" t="s">
        <v>24</v>
      </c>
      <c r="B1669" s="35" t="s">
        <v>60</v>
      </c>
      <c r="C1669">
        <v>2025</v>
      </c>
      <c r="D1669" s="35" t="s">
        <v>51</v>
      </c>
      <c r="E1669" s="35" t="s">
        <v>42</v>
      </c>
      <c r="F1669">
        <v>14328.95</v>
      </c>
    </row>
    <row r="1670" spans="1:6" x14ac:dyDescent="0.35">
      <c r="A1670" s="35" t="s">
        <v>24</v>
      </c>
      <c r="B1670" s="35" t="s">
        <v>60</v>
      </c>
      <c r="C1670">
        <v>2025</v>
      </c>
      <c r="D1670" s="35" t="s">
        <v>51</v>
      </c>
      <c r="E1670" s="35" t="s">
        <v>43</v>
      </c>
      <c r="F1670">
        <v>15088.79</v>
      </c>
    </row>
    <row r="1671" spans="1:6" x14ac:dyDescent="0.35">
      <c r="A1671" s="35" t="s">
        <v>24</v>
      </c>
      <c r="B1671" s="35" t="s">
        <v>60</v>
      </c>
      <c r="C1671">
        <v>2025</v>
      </c>
      <c r="D1671" s="35" t="s">
        <v>51</v>
      </c>
      <c r="E1671" s="35" t="s">
        <v>44</v>
      </c>
      <c r="F1671">
        <v>13115.88</v>
      </c>
    </row>
    <row r="1672" spans="1:6" x14ac:dyDescent="0.35">
      <c r="A1672" s="35" t="s">
        <v>24</v>
      </c>
      <c r="B1672" s="35" t="s">
        <v>60</v>
      </c>
      <c r="C1672">
        <v>2025</v>
      </c>
      <c r="D1672" s="35" t="s">
        <v>51</v>
      </c>
      <c r="E1672" s="35" t="s">
        <v>45</v>
      </c>
      <c r="F1672">
        <v>10275.51</v>
      </c>
    </row>
    <row r="1673" spans="1:6" x14ac:dyDescent="0.35">
      <c r="A1673" s="35" t="s">
        <v>24</v>
      </c>
      <c r="B1673" s="35" t="s">
        <v>60</v>
      </c>
      <c r="C1673">
        <v>2025</v>
      </c>
      <c r="D1673" s="35" t="s">
        <v>51</v>
      </c>
      <c r="E1673" s="35" t="s">
        <v>46</v>
      </c>
      <c r="F1673">
        <v>8066.66</v>
      </c>
    </row>
    <row r="1674" spans="1:6" x14ac:dyDescent="0.35">
      <c r="A1674" s="35" t="s">
        <v>24</v>
      </c>
      <c r="B1674" s="35" t="s">
        <v>60</v>
      </c>
      <c r="C1674">
        <v>2025</v>
      </c>
      <c r="D1674" s="35" t="s">
        <v>51</v>
      </c>
      <c r="E1674" s="35" t="s">
        <v>47</v>
      </c>
      <c r="F1674">
        <v>5049.6099999999997</v>
      </c>
    </row>
    <row r="1675" spans="1:6" x14ac:dyDescent="0.35">
      <c r="A1675" s="35" t="s">
        <v>24</v>
      </c>
      <c r="B1675" s="35" t="s">
        <v>60</v>
      </c>
      <c r="C1675">
        <v>2025</v>
      </c>
      <c r="D1675" s="35" t="s">
        <v>51</v>
      </c>
      <c r="E1675" s="35" t="s">
        <v>48</v>
      </c>
      <c r="F1675">
        <v>4356.51</v>
      </c>
    </row>
    <row r="1676" spans="1:6" x14ac:dyDescent="0.35">
      <c r="A1676" s="35" t="s">
        <v>24</v>
      </c>
      <c r="B1676" s="35" t="s">
        <v>60</v>
      </c>
      <c r="C1676">
        <v>2026</v>
      </c>
      <c r="D1676" s="35" t="s">
        <v>50</v>
      </c>
      <c r="E1676" s="35" t="s">
        <v>30</v>
      </c>
      <c r="F1676">
        <v>7383.28</v>
      </c>
    </row>
    <row r="1677" spans="1:6" x14ac:dyDescent="0.35">
      <c r="A1677" s="35" t="s">
        <v>24</v>
      </c>
      <c r="B1677" s="35" t="s">
        <v>60</v>
      </c>
      <c r="C1677">
        <v>2026</v>
      </c>
      <c r="D1677" s="35" t="s">
        <v>50</v>
      </c>
      <c r="E1677" s="35" t="s">
        <v>33</v>
      </c>
      <c r="F1677">
        <v>8280.1200000000008</v>
      </c>
    </row>
    <row r="1678" spans="1:6" x14ac:dyDescent="0.35">
      <c r="A1678" s="35" t="s">
        <v>24</v>
      </c>
      <c r="B1678" s="35" t="s">
        <v>60</v>
      </c>
      <c r="C1678">
        <v>2026</v>
      </c>
      <c r="D1678" s="35" t="s">
        <v>50</v>
      </c>
      <c r="E1678" s="35" t="s">
        <v>34</v>
      </c>
      <c r="F1678">
        <v>7715.41</v>
      </c>
    </row>
    <row r="1679" spans="1:6" x14ac:dyDescent="0.35">
      <c r="A1679" s="35" t="s">
        <v>24</v>
      </c>
      <c r="B1679" s="35" t="s">
        <v>60</v>
      </c>
      <c r="C1679">
        <v>2026</v>
      </c>
      <c r="D1679" s="35" t="s">
        <v>50</v>
      </c>
      <c r="E1679" s="35" t="s">
        <v>35</v>
      </c>
      <c r="F1679">
        <v>6639.46</v>
      </c>
    </row>
    <row r="1680" spans="1:6" x14ac:dyDescent="0.35">
      <c r="A1680" s="35" t="s">
        <v>24</v>
      </c>
      <c r="B1680" s="35" t="s">
        <v>60</v>
      </c>
      <c r="C1680">
        <v>2026</v>
      </c>
      <c r="D1680" s="35" t="s">
        <v>50</v>
      </c>
      <c r="E1680" s="35" t="s">
        <v>36</v>
      </c>
      <c r="F1680">
        <v>7211.15</v>
      </c>
    </row>
    <row r="1681" spans="1:6" x14ac:dyDescent="0.35">
      <c r="A1681" s="35" t="s">
        <v>24</v>
      </c>
      <c r="B1681" s="35" t="s">
        <v>60</v>
      </c>
      <c r="C1681">
        <v>2026</v>
      </c>
      <c r="D1681" s="35" t="s">
        <v>50</v>
      </c>
      <c r="E1681" s="35" t="s">
        <v>37</v>
      </c>
      <c r="F1681">
        <v>8083.37</v>
      </c>
    </row>
    <row r="1682" spans="1:6" x14ac:dyDescent="0.35">
      <c r="A1682" s="35" t="s">
        <v>24</v>
      </c>
      <c r="B1682" s="35" t="s">
        <v>60</v>
      </c>
      <c r="C1682">
        <v>2026</v>
      </c>
      <c r="D1682" s="35" t="s">
        <v>50</v>
      </c>
      <c r="E1682" s="35" t="s">
        <v>38</v>
      </c>
      <c r="F1682">
        <v>8022.37</v>
      </c>
    </row>
    <row r="1683" spans="1:6" x14ac:dyDescent="0.35">
      <c r="A1683" s="35" t="s">
        <v>24</v>
      </c>
      <c r="B1683" s="35" t="s">
        <v>60</v>
      </c>
      <c r="C1683">
        <v>2026</v>
      </c>
      <c r="D1683" s="35" t="s">
        <v>50</v>
      </c>
      <c r="E1683" s="35" t="s">
        <v>39</v>
      </c>
      <c r="F1683">
        <v>8068.9</v>
      </c>
    </row>
    <row r="1684" spans="1:6" x14ac:dyDescent="0.35">
      <c r="A1684" s="35" t="s">
        <v>24</v>
      </c>
      <c r="B1684" s="35" t="s">
        <v>60</v>
      </c>
      <c r="C1684">
        <v>2026</v>
      </c>
      <c r="D1684" s="35" t="s">
        <v>50</v>
      </c>
      <c r="E1684" s="35" t="s">
        <v>40</v>
      </c>
      <c r="F1684">
        <v>7151.81</v>
      </c>
    </row>
    <row r="1685" spans="1:6" x14ac:dyDescent="0.35">
      <c r="A1685" s="35" t="s">
        <v>24</v>
      </c>
      <c r="B1685" s="35" t="s">
        <v>60</v>
      </c>
      <c r="C1685">
        <v>2026</v>
      </c>
      <c r="D1685" s="35" t="s">
        <v>50</v>
      </c>
      <c r="E1685" s="35" t="s">
        <v>32</v>
      </c>
      <c r="F1685">
        <v>7445.86</v>
      </c>
    </row>
    <row r="1686" spans="1:6" x14ac:dyDescent="0.35">
      <c r="A1686" s="35" t="s">
        <v>24</v>
      </c>
      <c r="B1686" s="35" t="s">
        <v>60</v>
      </c>
      <c r="C1686">
        <v>2026</v>
      </c>
      <c r="D1686" s="35" t="s">
        <v>50</v>
      </c>
      <c r="E1686" s="35" t="s">
        <v>41</v>
      </c>
      <c r="F1686">
        <v>7308.73</v>
      </c>
    </row>
    <row r="1687" spans="1:6" x14ac:dyDescent="0.35">
      <c r="A1687" s="35" t="s">
        <v>24</v>
      </c>
      <c r="B1687" s="35" t="s">
        <v>60</v>
      </c>
      <c r="C1687">
        <v>2026</v>
      </c>
      <c r="D1687" s="35" t="s">
        <v>50</v>
      </c>
      <c r="E1687" s="35" t="s">
        <v>42</v>
      </c>
      <c r="F1687">
        <v>7163.07</v>
      </c>
    </row>
    <row r="1688" spans="1:6" x14ac:dyDescent="0.35">
      <c r="A1688" s="35" t="s">
        <v>24</v>
      </c>
      <c r="B1688" s="35" t="s">
        <v>60</v>
      </c>
      <c r="C1688">
        <v>2026</v>
      </c>
      <c r="D1688" s="35" t="s">
        <v>50</v>
      </c>
      <c r="E1688" s="35" t="s">
        <v>43</v>
      </c>
      <c r="F1688">
        <v>7268.93</v>
      </c>
    </row>
    <row r="1689" spans="1:6" x14ac:dyDescent="0.35">
      <c r="A1689" s="35" t="s">
        <v>24</v>
      </c>
      <c r="B1689" s="35" t="s">
        <v>60</v>
      </c>
      <c r="C1689">
        <v>2026</v>
      </c>
      <c r="D1689" s="35" t="s">
        <v>50</v>
      </c>
      <c r="E1689" s="35" t="s">
        <v>44</v>
      </c>
      <c r="F1689">
        <v>6636.74</v>
      </c>
    </row>
    <row r="1690" spans="1:6" x14ac:dyDescent="0.35">
      <c r="A1690" s="35" t="s">
        <v>24</v>
      </c>
      <c r="B1690" s="35" t="s">
        <v>60</v>
      </c>
      <c r="C1690">
        <v>2026</v>
      </c>
      <c r="D1690" s="35" t="s">
        <v>50</v>
      </c>
      <c r="E1690" s="35" t="s">
        <v>45</v>
      </c>
      <c r="F1690">
        <v>5066.62</v>
      </c>
    </row>
    <row r="1691" spans="1:6" x14ac:dyDescent="0.35">
      <c r="A1691" s="35" t="s">
        <v>24</v>
      </c>
      <c r="B1691" s="35" t="s">
        <v>60</v>
      </c>
      <c r="C1691">
        <v>2026</v>
      </c>
      <c r="D1691" s="35" t="s">
        <v>50</v>
      </c>
      <c r="E1691" s="35" t="s">
        <v>46</v>
      </c>
      <c r="F1691">
        <v>4118.8</v>
      </c>
    </row>
    <row r="1692" spans="1:6" x14ac:dyDescent="0.35">
      <c r="A1692" s="35" t="s">
        <v>24</v>
      </c>
      <c r="B1692" s="35" t="s">
        <v>60</v>
      </c>
      <c r="C1692">
        <v>2026</v>
      </c>
      <c r="D1692" s="35" t="s">
        <v>50</v>
      </c>
      <c r="E1692" s="35" t="s">
        <v>47</v>
      </c>
      <c r="F1692">
        <v>2732.76</v>
      </c>
    </row>
    <row r="1693" spans="1:6" x14ac:dyDescent="0.35">
      <c r="A1693" s="35" t="s">
        <v>24</v>
      </c>
      <c r="B1693" s="35" t="s">
        <v>60</v>
      </c>
      <c r="C1693">
        <v>2026</v>
      </c>
      <c r="D1693" s="35" t="s">
        <v>50</v>
      </c>
      <c r="E1693" s="35" t="s">
        <v>48</v>
      </c>
      <c r="F1693">
        <v>2707.15</v>
      </c>
    </row>
    <row r="1694" spans="1:6" x14ac:dyDescent="0.35">
      <c r="A1694" s="35" t="s">
        <v>24</v>
      </c>
      <c r="B1694" s="35" t="s">
        <v>60</v>
      </c>
      <c r="C1694">
        <v>2026</v>
      </c>
      <c r="D1694" s="35" t="s">
        <v>31</v>
      </c>
      <c r="E1694" s="35" t="s">
        <v>30</v>
      </c>
      <c r="F1694">
        <v>7756.89</v>
      </c>
    </row>
    <row r="1695" spans="1:6" x14ac:dyDescent="0.35">
      <c r="A1695" s="35" t="s">
        <v>24</v>
      </c>
      <c r="B1695" s="35" t="s">
        <v>60</v>
      </c>
      <c r="C1695">
        <v>2026</v>
      </c>
      <c r="D1695" s="35" t="s">
        <v>31</v>
      </c>
      <c r="E1695" s="35" t="s">
        <v>33</v>
      </c>
      <c r="F1695">
        <v>8590.75</v>
      </c>
    </row>
    <row r="1696" spans="1:6" x14ac:dyDescent="0.35">
      <c r="A1696" s="35" t="s">
        <v>24</v>
      </c>
      <c r="B1696" s="35" t="s">
        <v>60</v>
      </c>
      <c r="C1696">
        <v>2026</v>
      </c>
      <c r="D1696" s="35" t="s">
        <v>31</v>
      </c>
      <c r="E1696" s="35" t="s">
        <v>34</v>
      </c>
      <c r="F1696">
        <v>8818.52</v>
      </c>
    </row>
    <row r="1697" spans="1:6" x14ac:dyDescent="0.35">
      <c r="A1697" s="35" t="s">
        <v>24</v>
      </c>
      <c r="B1697" s="35" t="s">
        <v>60</v>
      </c>
      <c r="C1697">
        <v>2026</v>
      </c>
      <c r="D1697" s="35" t="s">
        <v>31</v>
      </c>
      <c r="E1697" s="35" t="s">
        <v>35</v>
      </c>
      <c r="F1697">
        <v>7523.08</v>
      </c>
    </row>
    <row r="1698" spans="1:6" x14ac:dyDescent="0.35">
      <c r="A1698" s="35" t="s">
        <v>24</v>
      </c>
      <c r="B1698" s="35" t="s">
        <v>60</v>
      </c>
      <c r="C1698">
        <v>2026</v>
      </c>
      <c r="D1698" s="35" t="s">
        <v>31</v>
      </c>
      <c r="E1698" s="35" t="s">
        <v>36</v>
      </c>
      <c r="F1698">
        <v>7350.14</v>
      </c>
    </row>
    <row r="1699" spans="1:6" x14ac:dyDescent="0.35">
      <c r="A1699" s="35" t="s">
        <v>24</v>
      </c>
      <c r="B1699" s="35" t="s">
        <v>60</v>
      </c>
      <c r="C1699">
        <v>2026</v>
      </c>
      <c r="D1699" s="35" t="s">
        <v>31</v>
      </c>
      <c r="E1699" s="35" t="s">
        <v>37</v>
      </c>
      <c r="F1699">
        <v>7932.22</v>
      </c>
    </row>
    <row r="1700" spans="1:6" x14ac:dyDescent="0.35">
      <c r="A1700" s="35" t="s">
        <v>24</v>
      </c>
      <c r="B1700" s="35" t="s">
        <v>60</v>
      </c>
      <c r="C1700">
        <v>2026</v>
      </c>
      <c r="D1700" s="35" t="s">
        <v>31</v>
      </c>
      <c r="E1700" s="35" t="s">
        <v>38</v>
      </c>
      <c r="F1700">
        <v>7930.75</v>
      </c>
    </row>
    <row r="1701" spans="1:6" x14ac:dyDescent="0.35">
      <c r="A1701" s="35" t="s">
        <v>24</v>
      </c>
      <c r="B1701" s="35" t="s">
        <v>60</v>
      </c>
      <c r="C1701">
        <v>2026</v>
      </c>
      <c r="D1701" s="35" t="s">
        <v>31</v>
      </c>
      <c r="E1701" s="35" t="s">
        <v>39</v>
      </c>
      <c r="F1701">
        <v>8071.36</v>
      </c>
    </row>
    <row r="1702" spans="1:6" x14ac:dyDescent="0.35">
      <c r="A1702" s="35" t="s">
        <v>24</v>
      </c>
      <c r="B1702" s="35" t="s">
        <v>60</v>
      </c>
      <c r="C1702">
        <v>2026</v>
      </c>
      <c r="D1702" s="35" t="s">
        <v>31</v>
      </c>
      <c r="E1702" s="35" t="s">
        <v>40</v>
      </c>
      <c r="F1702">
        <v>7201.22</v>
      </c>
    </row>
    <row r="1703" spans="1:6" x14ac:dyDescent="0.35">
      <c r="A1703" s="35" t="s">
        <v>24</v>
      </c>
      <c r="B1703" s="35" t="s">
        <v>60</v>
      </c>
      <c r="C1703">
        <v>2026</v>
      </c>
      <c r="D1703" s="35" t="s">
        <v>31</v>
      </c>
      <c r="E1703" s="35" t="s">
        <v>32</v>
      </c>
      <c r="F1703">
        <v>7734.88</v>
      </c>
    </row>
    <row r="1704" spans="1:6" x14ac:dyDescent="0.35">
      <c r="A1704" s="35" t="s">
        <v>24</v>
      </c>
      <c r="B1704" s="35" t="s">
        <v>60</v>
      </c>
      <c r="C1704">
        <v>2026</v>
      </c>
      <c r="D1704" s="35" t="s">
        <v>31</v>
      </c>
      <c r="E1704" s="35" t="s">
        <v>41</v>
      </c>
      <c r="F1704">
        <v>7602.12</v>
      </c>
    </row>
    <row r="1705" spans="1:6" x14ac:dyDescent="0.35">
      <c r="A1705" s="35" t="s">
        <v>24</v>
      </c>
      <c r="B1705" s="35" t="s">
        <v>60</v>
      </c>
      <c r="C1705">
        <v>2026</v>
      </c>
      <c r="D1705" s="35" t="s">
        <v>31</v>
      </c>
      <c r="E1705" s="35" t="s">
        <v>42</v>
      </c>
      <c r="F1705">
        <v>7473.03</v>
      </c>
    </row>
    <row r="1706" spans="1:6" x14ac:dyDescent="0.35">
      <c r="A1706" s="35" t="s">
        <v>24</v>
      </c>
      <c r="B1706" s="35" t="s">
        <v>60</v>
      </c>
      <c r="C1706">
        <v>2026</v>
      </c>
      <c r="D1706" s="35" t="s">
        <v>31</v>
      </c>
      <c r="E1706" s="35" t="s">
        <v>43</v>
      </c>
      <c r="F1706">
        <v>7468.7</v>
      </c>
    </row>
    <row r="1707" spans="1:6" x14ac:dyDescent="0.35">
      <c r="A1707" s="35" t="s">
        <v>24</v>
      </c>
      <c r="B1707" s="35" t="s">
        <v>60</v>
      </c>
      <c r="C1707">
        <v>2026</v>
      </c>
      <c r="D1707" s="35" t="s">
        <v>31</v>
      </c>
      <c r="E1707" s="35" t="s">
        <v>44</v>
      </c>
      <c r="F1707">
        <v>6893.66</v>
      </c>
    </row>
    <row r="1708" spans="1:6" x14ac:dyDescent="0.35">
      <c r="A1708" s="35" t="s">
        <v>24</v>
      </c>
      <c r="B1708" s="35" t="s">
        <v>60</v>
      </c>
      <c r="C1708">
        <v>2026</v>
      </c>
      <c r="D1708" s="35" t="s">
        <v>31</v>
      </c>
      <c r="E1708" s="35" t="s">
        <v>45</v>
      </c>
      <c r="F1708">
        <v>5549.13</v>
      </c>
    </row>
    <row r="1709" spans="1:6" x14ac:dyDescent="0.35">
      <c r="A1709" s="35" t="s">
        <v>24</v>
      </c>
      <c r="B1709" s="35" t="s">
        <v>60</v>
      </c>
      <c r="C1709">
        <v>2026</v>
      </c>
      <c r="D1709" s="35" t="s">
        <v>31</v>
      </c>
      <c r="E1709" s="35" t="s">
        <v>46</v>
      </c>
      <c r="F1709">
        <v>4267.8599999999997</v>
      </c>
    </row>
    <row r="1710" spans="1:6" x14ac:dyDescent="0.35">
      <c r="A1710" s="35" t="s">
        <v>24</v>
      </c>
      <c r="B1710" s="35" t="s">
        <v>60</v>
      </c>
      <c r="C1710">
        <v>2026</v>
      </c>
      <c r="D1710" s="35" t="s">
        <v>31</v>
      </c>
      <c r="E1710" s="35" t="s">
        <v>47</v>
      </c>
      <c r="F1710">
        <v>2574.36</v>
      </c>
    </row>
    <row r="1711" spans="1:6" x14ac:dyDescent="0.35">
      <c r="A1711" s="35" t="s">
        <v>24</v>
      </c>
      <c r="B1711" s="35" t="s">
        <v>60</v>
      </c>
      <c r="C1711">
        <v>2026</v>
      </c>
      <c r="D1711" s="35" t="s">
        <v>31</v>
      </c>
      <c r="E1711" s="35" t="s">
        <v>48</v>
      </c>
      <c r="F1711">
        <v>1917.72</v>
      </c>
    </row>
    <row r="1712" spans="1:6" x14ac:dyDescent="0.35">
      <c r="A1712" s="35" t="s">
        <v>24</v>
      </c>
      <c r="B1712" s="35" t="s">
        <v>60</v>
      </c>
      <c r="C1712">
        <v>2026</v>
      </c>
      <c r="D1712" s="35" t="s">
        <v>51</v>
      </c>
      <c r="E1712" s="35" t="s">
        <v>30</v>
      </c>
      <c r="F1712">
        <v>15140.18</v>
      </c>
    </row>
    <row r="1713" spans="1:6" x14ac:dyDescent="0.35">
      <c r="A1713" s="35" t="s">
        <v>24</v>
      </c>
      <c r="B1713" s="35" t="s">
        <v>60</v>
      </c>
      <c r="C1713">
        <v>2026</v>
      </c>
      <c r="D1713" s="35" t="s">
        <v>51</v>
      </c>
      <c r="E1713" s="35" t="s">
        <v>33</v>
      </c>
      <c r="F1713">
        <v>16870.86</v>
      </c>
    </row>
    <row r="1714" spans="1:6" x14ac:dyDescent="0.35">
      <c r="A1714" s="35" t="s">
        <v>24</v>
      </c>
      <c r="B1714" s="35" t="s">
        <v>60</v>
      </c>
      <c r="C1714">
        <v>2026</v>
      </c>
      <c r="D1714" s="35" t="s">
        <v>51</v>
      </c>
      <c r="E1714" s="35" t="s">
        <v>34</v>
      </c>
      <c r="F1714">
        <v>16533.93</v>
      </c>
    </row>
    <row r="1715" spans="1:6" x14ac:dyDescent="0.35">
      <c r="A1715" s="35" t="s">
        <v>24</v>
      </c>
      <c r="B1715" s="35" t="s">
        <v>60</v>
      </c>
      <c r="C1715">
        <v>2026</v>
      </c>
      <c r="D1715" s="35" t="s">
        <v>51</v>
      </c>
      <c r="E1715" s="35" t="s">
        <v>35</v>
      </c>
      <c r="F1715">
        <v>14162.55</v>
      </c>
    </row>
    <row r="1716" spans="1:6" x14ac:dyDescent="0.35">
      <c r="A1716" s="35" t="s">
        <v>24</v>
      </c>
      <c r="B1716" s="35" t="s">
        <v>60</v>
      </c>
      <c r="C1716">
        <v>2026</v>
      </c>
      <c r="D1716" s="35" t="s">
        <v>51</v>
      </c>
      <c r="E1716" s="35" t="s">
        <v>36</v>
      </c>
      <c r="F1716">
        <v>14561.29</v>
      </c>
    </row>
    <row r="1717" spans="1:6" x14ac:dyDescent="0.35">
      <c r="A1717" s="35" t="s">
        <v>24</v>
      </c>
      <c r="B1717" s="35" t="s">
        <v>60</v>
      </c>
      <c r="C1717">
        <v>2026</v>
      </c>
      <c r="D1717" s="35" t="s">
        <v>51</v>
      </c>
      <c r="E1717" s="35" t="s">
        <v>37</v>
      </c>
      <c r="F1717">
        <v>16015.6</v>
      </c>
    </row>
    <row r="1718" spans="1:6" x14ac:dyDescent="0.35">
      <c r="A1718" s="35" t="s">
        <v>24</v>
      </c>
      <c r="B1718" s="35" t="s">
        <v>60</v>
      </c>
      <c r="C1718">
        <v>2026</v>
      </c>
      <c r="D1718" s="35" t="s">
        <v>51</v>
      </c>
      <c r="E1718" s="35" t="s">
        <v>38</v>
      </c>
      <c r="F1718">
        <v>15953.12</v>
      </c>
    </row>
    <row r="1719" spans="1:6" x14ac:dyDescent="0.35">
      <c r="A1719" s="35" t="s">
        <v>24</v>
      </c>
      <c r="B1719" s="35" t="s">
        <v>60</v>
      </c>
      <c r="C1719">
        <v>2026</v>
      </c>
      <c r="D1719" s="35" t="s">
        <v>51</v>
      </c>
      <c r="E1719" s="35" t="s">
        <v>39</v>
      </c>
      <c r="F1719">
        <v>16140.27</v>
      </c>
    </row>
    <row r="1720" spans="1:6" x14ac:dyDescent="0.35">
      <c r="A1720" s="35" t="s">
        <v>24</v>
      </c>
      <c r="B1720" s="35" t="s">
        <v>60</v>
      </c>
      <c r="C1720">
        <v>2026</v>
      </c>
      <c r="D1720" s="35" t="s">
        <v>51</v>
      </c>
      <c r="E1720" s="35" t="s">
        <v>40</v>
      </c>
      <c r="F1720">
        <v>14353.03</v>
      </c>
    </row>
    <row r="1721" spans="1:6" x14ac:dyDescent="0.35">
      <c r="A1721" s="35" t="s">
        <v>24</v>
      </c>
      <c r="B1721" s="35" t="s">
        <v>60</v>
      </c>
      <c r="C1721">
        <v>2026</v>
      </c>
      <c r="D1721" s="35" t="s">
        <v>51</v>
      </c>
      <c r="E1721" s="35" t="s">
        <v>32</v>
      </c>
      <c r="F1721">
        <v>15180.74</v>
      </c>
    </row>
    <row r="1722" spans="1:6" x14ac:dyDescent="0.35">
      <c r="A1722" s="35" t="s">
        <v>24</v>
      </c>
      <c r="B1722" s="35" t="s">
        <v>60</v>
      </c>
      <c r="C1722">
        <v>2026</v>
      </c>
      <c r="D1722" s="35" t="s">
        <v>51</v>
      </c>
      <c r="E1722" s="35" t="s">
        <v>41</v>
      </c>
      <c r="F1722">
        <v>14910.84</v>
      </c>
    </row>
    <row r="1723" spans="1:6" x14ac:dyDescent="0.35">
      <c r="A1723" s="35" t="s">
        <v>24</v>
      </c>
      <c r="B1723" s="35" t="s">
        <v>60</v>
      </c>
      <c r="C1723">
        <v>2026</v>
      </c>
      <c r="D1723" s="35" t="s">
        <v>51</v>
      </c>
      <c r="E1723" s="35" t="s">
        <v>42</v>
      </c>
      <c r="F1723">
        <v>14636.1</v>
      </c>
    </row>
    <row r="1724" spans="1:6" x14ac:dyDescent="0.35">
      <c r="A1724" s="35" t="s">
        <v>24</v>
      </c>
      <c r="B1724" s="35" t="s">
        <v>60</v>
      </c>
      <c r="C1724">
        <v>2026</v>
      </c>
      <c r="D1724" s="35" t="s">
        <v>51</v>
      </c>
      <c r="E1724" s="35" t="s">
        <v>43</v>
      </c>
      <c r="F1724">
        <v>14737.63</v>
      </c>
    </row>
    <row r="1725" spans="1:6" x14ac:dyDescent="0.35">
      <c r="A1725" s="35" t="s">
        <v>24</v>
      </c>
      <c r="B1725" s="35" t="s">
        <v>60</v>
      </c>
      <c r="C1725">
        <v>2026</v>
      </c>
      <c r="D1725" s="35" t="s">
        <v>51</v>
      </c>
      <c r="E1725" s="35" t="s">
        <v>44</v>
      </c>
      <c r="F1725">
        <v>13530.41</v>
      </c>
    </row>
    <row r="1726" spans="1:6" x14ac:dyDescent="0.35">
      <c r="A1726" s="35" t="s">
        <v>24</v>
      </c>
      <c r="B1726" s="35" t="s">
        <v>60</v>
      </c>
      <c r="C1726">
        <v>2026</v>
      </c>
      <c r="D1726" s="35" t="s">
        <v>51</v>
      </c>
      <c r="E1726" s="35" t="s">
        <v>45</v>
      </c>
      <c r="F1726">
        <v>10615.75</v>
      </c>
    </row>
    <row r="1727" spans="1:6" x14ac:dyDescent="0.35">
      <c r="A1727" s="35" t="s">
        <v>24</v>
      </c>
      <c r="B1727" s="35" t="s">
        <v>60</v>
      </c>
      <c r="C1727">
        <v>2026</v>
      </c>
      <c r="D1727" s="35" t="s">
        <v>51</v>
      </c>
      <c r="E1727" s="35" t="s">
        <v>46</v>
      </c>
      <c r="F1727">
        <v>8386.66</v>
      </c>
    </row>
    <row r="1728" spans="1:6" x14ac:dyDescent="0.35">
      <c r="A1728" s="35" t="s">
        <v>24</v>
      </c>
      <c r="B1728" s="35" t="s">
        <v>60</v>
      </c>
      <c r="C1728">
        <v>2026</v>
      </c>
      <c r="D1728" s="35" t="s">
        <v>51</v>
      </c>
      <c r="E1728" s="35" t="s">
        <v>47</v>
      </c>
      <c r="F1728">
        <v>5307.13</v>
      </c>
    </row>
    <row r="1729" spans="1:6" x14ac:dyDescent="0.35">
      <c r="A1729" s="35" t="s">
        <v>24</v>
      </c>
      <c r="B1729" s="35" t="s">
        <v>60</v>
      </c>
      <c r="C1729">
        <v>2026</v>
      </c>
      <c r="D1729" s="35" t="s">
        <v>51</v>
      </c>
      <c r="E1729" s="35" t="s">
        <v>48</v>
      </c>
      <c r="F1729">
        <v>4624.87</v>
      </c>
    </row>
    <row r="1730" spans="1:6" x14ac:dyDescent="0.35">
      <c r="A1730" s="35" t="s">
        <v>24</v>
      </c>
      <c r="B1730" s="35" t="s">
        <v>60</v>
      </c>
      <c r="C1730">
        <v>2027</v>
      </c>
      <c r="D1730" s="35" t="s">
        <v>50</v>
      </c>
      <c r="E1730" s="35" t="s">
        <v>30</v>
      </c>
      <c r="F1730">
        <v>7485.77</v>
      </c>
    </row>
    <row r="1731" spans="1:6" x14ac:dyDescent="0.35">
      <c r="A1731" s="35" t="s">
        <v>24</v>
      </c>
      <c r="B1731" s="35" t="s">
        <v>60</v>
      </c>
      <c r="C1731">
        <v>2027</v>
      </c>
      <c r="D1731" s="35" t="s">
        <v>50</v>
      </c>
      <c r="E1731" s="35" t="s">
        <v>33</v>
      </c>
      <c r="F1731">
        <v>8169.07</v>
      </c>
    </row>
    <row r="1732" spans="1:6" x14ac:dyDescent="0.35">
      <c r="A1732" s="35" t="s">
        <v>24</v>
      </c>
      <c r="B1732" s="35" t="s">
        <v>60</v>
      </c>
      <c r="C1732">
        <v>2027</v>
      </c>
      <c r="D1732" s="35" t="s">
        <v>50</v>
      </c>
      <c r="E1732" s="35" t="s">
        <v>34</v>
      </c>
      <c r="F1732">
        <v>7746.84</v>
      </c>
    </row>
    <row r="1733" spans="1:6" x14ac:dyDescent="0.35">
      <c r="A1733" s="35" t="s">
        <v>24</v>
      </c>
      <c r="B1733" s="35" t="s">
        <v>60</v>
      </c>
      <c r="C1733">
        <v>2027</v>
      </c>
      <c r="D1733" s="35" t="s">
        <v>50</v>
      </c>
      <c r="E1733" s="35" t="s">
        <v>35</v>
      </c>
      <c r="F1733">
        <v>6845.53</v>
      </c>
    </row>
    <row r="1734" spans="1:6" x14ac:dyDescent="0.35">
      <c r="A1734" s="35" t="s">
        <v>24</v>
      </c>
      <c r="B1734" s="35" t="s">
        <v>60</v>
      </c>
      <c r="C1734">
        <v>2027</v>
      </c>
      <c r="D1734" s="35" t="s">
        <v>50</v>
      </c>
      <c r="E1734" s="35" t="s">
        <v>36</v>
      </c>
      <c r="F1734">
        <v>7237.61</v>
      </c>
    </row>
    <row r="1735" spans="1:6" x14ac:dyDescent="0.35">
      <c r="A1735" s="35" t="s">
        <v>24</v>
      </c>
      <c r="B1735" s="35" t="s">
        <v>60</v>
      </c>
      <c r="C1735">
        <v>2027</v>
      </c>
      <c r="D1735" s="35" t="s">
        <v>50</v>
      </c>
      <c r="E1735" s="35" t="s">
        <v>37</v>
      </c>
      <c r="F1735">
        <v>8112.36</v>
      </c>
    </row>
    <row r="1736" spans="1:6" x14ac:dyDescent="0.35">
      <c r="A1736" s="35" t="s">
        <v>24</v>
      </c>
      <c r="B1736" s="35" t="s">
        <v>60</v>
      </c>
      <c r="C1736">
        <v>2027</v>
      </c>
      <c r="D1736" s="35" t="s">
        <v>50</v>
      </c>
      <c r="E1736" s="35" t="s">
        <v>38</v>
      </c>
      <c r="F1736">
        <v>8169.81</v>
      </c>
    </row>
    <row r="1737" spans="1:6" x14ac:dyDescent="0.35">
      <c r="A1737" s="35" t="s">
        <v>24</v>
      </c>
      <c r="B1737" s="35" t="s">
        <v>60</v>
      </c>
      <c r="C1737">
        <v>2027</v>
      </c>
      <c r="D1737" s="35" t="s">
        <v>50</v>
      </c>
      <c r="E1737" s="35" t="s">
        <v>39</v>
      </c>
      <c r="F1737">
        <v>8143.11</v>
      </c>
    </row>
    <row r="1738" spans="1:6" x14ac:dyDescent="0.35">
      <c r="A1738" s="35" t="s">
        <v>24</v>
      </c>
      <c r="B1738" s="35" t="s">
        <v>60</v>
      </c>
      <c r="C1738">
        <v>2027</v>
      </c>
      <c r="D1738" s="35" t="s">
        <v>50</v>
      </c>
      <c r="E1738" s="35" t="s">
        <v>40</v>
      </c>
      <c r="F1738">
        <v>7303.39</v>
      </c>
    </row>
    <row r="1739" spans="1:6" x14ac:dyDescent="0.35">
      <c r="A1739" s="35" t="s">
        <v>24</v>
      </c>
      <c r="B1739" s="35" t="s">
        <v>60</v>
      </c>
      <c r="C1739">
        <v>2027</v>
      </c>
      <c r="D1739" s="35" t="s">
        <v>50</v>
      </c>
      <c r="E1739" s="35" t="s">
        <v>32</v>
      </c>
      <c r="F1739">
        <v>7432.77</v>
      </c>
    </row>
    <row r="1740" spans="1:6" x14ac:dyDescent="0.35">
      <c r="A1740" s="35" t="s">
        <v>24</v>
      </c>
      <c r="B1740" s="35" t="s">
        <v>60</v>
      </c>
      <c r="C1740">
        <v>2027</v>
      </c>
      <c r="D1740" s="35" t="s">
        <v>50</v>
      </c>
      <c r="E1740" s="35" t="s">
        <v>41</v>
      </c>
      <c r="F1740">
        <v>7085.95</v>
      </c>
    </row>
    <row r="1741" spans="1:6" x14ac:dyDescent="0.35">
      <c r="A1741" s="35" t="s">
        <v>24</v>
      </c>
      <c r="B1741" s="35" t="s">
        <v>60</v>
      </c>
      <c r="C1741">
        <v>2027</v>
      </c>
      <c r="D1741" s="35" t="s">
        <v>50</v>
      </c>
      <c r="E1741" s="35" t="s">
        <v>42</v>
      </c>
      <c r="F1741">
        <v>7376.52</v>
      </c>
    </row>
    <row r="1742" spans="1:6" x14ac:dyDescent="0.35">
      <c r="A1742" s="35" t="s">
        <v>24</v>
      </c>
      <c r="B1742" s="35" t="s">
        <v>60</v>
      </c>
      <c r="C1742">
        <v>2027</v>
      </c>
      <c r="D1742" s="35" t="s">
        <v>50</v>
      </c>
      <c r="E1742" s="35" t="s">
        <v>43</v>
      </c>
      <c r="F1742">
        <v>7120.77</v>
      </c>
    </row>
    <row r="1743" spans="1:6" x14ac:dyDescent="0.35">
      <c r="A1743" s="35" t="s">
        <v>24</v>
      </c>
      <c r="B1743" s="35" t="s">
        <v>60</v>
      </c>
      <c r="C1743">
        <v>2027</v>
      </c>
      <c r="D1743" s="35" t="s">
        <v>50</v>
      </c>
      <c r="E1743" s="35" t="s">
        <v>44</v>
      </c>
      <c r="F1743">
        <v>6827.4</v>
      </c>
    </row>
    <row r="1744" spans="1:6" x14ac:dyDescent="0.35">
      <c r="A1744" s="35" t="s">
        <v>24</v>
      </c>
      <c r="B1744" s="35" t="s">
        <v>60</v>
      </c>
      <c r="C1744">
        <v>2027</v>
      </c>
      <c r="D1744" s="35" t="s">
        <v>50</v>
      </c>
      <c r="E1744" s="35" t="s">
        <v>45</v>
      </c>
      <c r="F1744">
        <v>5246.61</v>
      </c>
    </row>
    <row r="1745" spans="1:6" x14ac:dyDescent="0.35">
      <c r="A1745" s="35" t="s">
        <v>24</v>
      </c>
      <c r="B1745" s="35" t="s">
        <v>60</v>
      </c>
      <c r="C1745">
        <v>2027</v>
      </c>
      <c r="D1745" s="35" t="s">
        <v>50</v>
      </c>
      <c r="E1745" s="35" t="s">
        <v>46</v>
      </c>
      <c r="F1745">
        <v>4216.18</v>
      </c>
    </row>
    <row r="1746" spans="1:6" x14ac:dyDescent="0.35">
      <c r="A1746" s="35" t="s">
        <v>24</v>
      </c>
      <c r="B1746" s="35" t="s">
        <v>60</v>
      </c>
      <c r="C1746">
        <v>2027</v>
      </c>
      <c r="D1746" s="35" t="s">
        <v>50</v>
      </c>
      <c r="E1746" s="35" t="s">
        <v>47</v>
      </c>
      <c r="F1746">
        <v>2907.56</v>
      </c>
    </row>
    <row r="1747" spans="1:6" x14ac:dyDescent="0.35">
      <c r="A1747" s="35" t="s">
        <v>24</v>
      </c>
      <c r="B1747" s="35" t="s">
        <v>60</v>
      </c>
      <c r="C1747">
        <v>2027</v>
      </c>
      <c r="D1747" s="35" t="s">
        <v>50</v>
      </c>
      <c r="E1747" s="35" t="s">
        <v>48</v>
      </c>
      <c r="F1747">
        <v>2847.14</v>
      </c>
    </row>
    <row r="1748" spans="1:6" x14ac:dyDescent="0.35">
      <c r="A1748" s="35" t="s">
        <v>24</v>
      </c>
      <c r="B1748" s="35" t="s">
        <v>60</v>
      </c>
      <c r="C1748">
        <v>2027</v>
      </c>
      <c r="D1748" s="35" t="s">
        <v>31</v>
      </c>
      <c r="E1748" s="35" t="s">
        <v>30</v>
      </c>
      <c r="F1748">
        <v>7860.8</v>
      </c>
    </row>
    <row r="1749" spans="1:6" x14ac:dyDescent="0.35">
      <c r="A1749" s="35" t="s">
        <v>24</v>
      </c>
      <c r="B1749" s="35" t="s">
        <v>60</v>
      </c>
      <c r="C1749">
        <v>2027</v>
      </c>
      <c r="D1749" s="35" t="s">
        <v>31</v>
      </c>
      <c r="E1749" s="35" t="s">
        <v>33</v>
      </c>
      <c r="F1749">
        <v>8506.9500000000007</v>
      </c>
    </row>
    <row r="1750" spans="1:6" x14ac:dyDescent="0.35">
      <c r="A1750" s="35" t="s">
        <v>24</v>
      </c>
      <c r="B1750" s="35" t="s">
        <v>60</v>
      </c>
      <c r="C1750">
        <v>2027</v>
      </c>
      <c r="D1750" s="35" t="s">
        <v>31</v>
      </c>
      <c r="E1750" s="35" t="s">
        <v>34</v>
      </c>
      <c r="F1750">
        <v>8810.07</v>
      </c>
    </row>
    <row r="1751" spans="1:6" x14ac:dyDescent="0.35">
      <c r="A1751" s="35" t="s">
        <v>24</v>
      </c>
      <c r="B1751" s="35" t="s">
        <v>60</v>
      </c>
      <c r="C1751">
        <v>2027</v>
      </c>
      <c r="D1751" s="35" t="s">
        <v>31</v>
      </c>
      <c r="E1751" s="35" t="s">
        <v>35</v>
      </c>
      <c r="F1751">
        <v>7833.87</v>
      </c>
    </row>
    <row r="1752" spans="1:6" x14ac:dyDescent="0.35">
      <c r="A1752" s="35" t="s">
        <v>24</v>
      </c>
      <c r="B1752" s="35" t="s">
        <v>60</v>
      </c>
      <c r="C1752">
        <v>2027</v>
      </c>
      <c r="D1752" s="35" t="s">
        <v>31</v>
      </c>
      <c r="E1752" s="35" t="s">
        <v>36</v>
      </c>
      <c r="F1752">
        <v>7457.82</v>
      </c>
    </row>
    <row r="1753" spans="1:6" x14ac:dyDescent="0.35">
      <c r="A1753" s="35" t="s">
        <v>24</v>
      </c>
      <c r="B1753" s="35" t="s">
        <v>60</v>
      </c>
      <c r="C1753">
        <v>2027</v>
      </c>
      <c r="D1753" s="35" t="s">
        <v>31</v>
      </c>
      <c r="E1753" s="35" t="s">
        <v>37</v>
      </c>
      <c r="F1753">
        <v>7913.47</v>
      </c>
    </row>
    <row r="1754" spans="1:6" x14ac:dyDescent="0.35">
      <c r="A1754" s="35" t="s">
        <v>24</v>
      </c>
      <c r="B1754" s="35" t="s">
        <v>60</v>
      </c>
      <c r="C1754">
        <v>2027</v>
      </c>
      <c r="D1754" s="35" t="s">
        <v>31</v>
      </c>
      <c r="E1754" s="35" t="s">
        <v>38</v>
      </c>
      <c r="F1754">
        <v>7991.38</v>
      </c>
    </row>
    <row r="1755" spans="1:6" x14ac:dyDescent="0.35">
      <c r="A1755" s="35" t="s">
        <v>24</v>
      </c>
      <c r="B1755" s="35" t="s">
        <v>60</v>
      </c>
      <c r="C1755">
        <v>2027</v>
      </c>
      <c r="D1755" s="35" t="s">
        <v>31</v>
      </c>
      <c r="E1755" s="35" t="s">
        <v>39</v>
      </c>
      <c r="F1755">
        <v>8107.42</v>
      </c>
    </row>
    <row r="1756" spans="1:6" x14ac:dyDescent="0.35">
      <c r="A1756" s="35" t="s">
        <v>24</v>
      </c>
      <c r="B1756" s="35" t="s">
        <v>60</v>
      </c>
      <c r="C1756">
        <v>2027</v>
      </c>
      <c r="D1756" s="35" t="s">
        <v>31</v>
      </c>
      <c r="E1756" s="35" t="s">
        <v>40</v>
      </c>
      <c r="F1756">
        <v>7393.81</v>
      </c>
    </row>
    <row r="1757" spans="1:6" x14ac:dyDescent="0.35">
      <c r="A1757" s="35" t="s">
        <v>24</v>
      </c>
      <c r="B1757" s="35" t="s">
        <v>60</v>
      </c>
      <c r="C1757">
        <v>2027</v>
      </c>
      <c r="D1757" s="35" t="s">
        <v>31</v>
      </c>
      <c r="E1757" s="35" t="s">
        <v>32</v>
      </c>
      <c r="F1757">
        <v>7704.88</v>
      </c>
    </row>
    <row r="1758" spans="1:6" x14ac:dyDescent="0.35">
      <c r="A1758" s="35" t="s">
        <v>24</v>
      </c>
      <c r="B1758" s="35" t="s">
        <v>60</v>
      </c>
      <c r="C1758">
        <v>2027</v>
      </c>
      <c r="D1758" s="35" t="s">
        <v>31</v>
      </c>
      <c r="E1758" s="35" t="s">
        <v>41</v>
      </c>
      <c r="F1758">
        <v>7393.73</v>
      </c>
    </row>
    <row r="1759" spans="1:6" x14ac:dyDescent="0.35">
      <c r="A1759" s="35" t="s">
        <v>24</v>
      </c>
      <c r="B1759" s="35" t="s">
        <v>60</v>
      </c>
      <c r="C1759">
        <v>2027</v>
      </c>
      <c r="D1759" s="35" t="s">
        <v>31</v>
      </c>
      <c r="E1759" s="35" t="s">
        <v>42</v>
      </c>
      <c r="F1759">
        <v>7603.7</v>
      </c>
    </row>
    <row r="1760" spans="1:6" x14ac:dyDescent="0.35">
      <c r="A1760" s="35" t="s">
        <v>24</v>
      </c>
      <c r="B1760" s="35" t="s">
        <v>60</v>
      </c>
      <c r="C1760">
        <v>2027</v>
      </c>
      <c r="D1760" s="35" t="s">
        <v>31</v>
      </c>
      <c r="E1760" s="35" t="s">
        <v>43</v>
      </c>
      <c r="F1760">
        <v>7294.32</v>
      </c>
    </row>
    <row r="1761" spans="1:6" x14ac:dyDescent="0.35">
      <c r="A1761" s="35" t="s">
        <v>24</v>
      </c>
      <c r="B1761" s="35" t="s">
        <v>60</v>
      </c>
      <c r="C1761">
        <v>2027</v>
      </c>
      <c r="D1761" s="35" t="s">
        <v>31</v>
      </c>
      <c r="E1761" s="35" t="s">
        <v>44</v>
      </c>
      <c r="F1761">
        <v>7052.37</v>
      </c>
    </row>
    <row r="1762" spans="1:6" x14ac:dyDescent="0.35">
      <c r="A1762" s="35" t="s">
        <v>24</v>
      </c>
      <c r="B1762" s="35" t="s">
        <v>60</v>
      </c>
      <c r="C1762">
        <v>2027</v>
      </c>
      <c r="D1762" s="35" t="s">
        <v>31</v>
      </c>
      <c r="E1762" s="35" t="s">
        <v>45</v>
      </c>
      <c r="F1762">
        <v>5687.71</v>
      </c>
    </row>
    <row r="1763" spans="1:6" x14ac:dyDescent="0.35">
      <c r="A1763" s="35" t="s">
        <v>24</v>
      </c>
      <c r="B1763" s="35" t="s">
        <v>60</v>
      </c>
      <c r="C1763">
        <v>2027</v>
      </c>
      <c r="D1763" s="35" t="s">
        <v>31</v>
      </c>
      <c r="E1763" s="35" t="s">
        <v>46</v>
      </c>
      <c r="F1763">
        <v>4365.16</v>
      </c>
    </row>
    <row r="1764" spans="1:6" x14ac:dyDescent="0.35">
      <c r="A1764" s="35" t="s">
        <v>24</v>
      </c>
      <c r="B1764" s="35" t="s">
        <v>60</v>
      </c>
      <c r="C1764">
        <v>2027</v>
      </c>
      <c r="D1764" s="35" t="s">
        <v>31</v>
      </c>
      <c r="E1764" s="35" t="s">
        <v>47</v>
      </c>
      <c r="F1764">
        <v>2833.77</v>
      </c>
    </row>
    <row r="1765" spans="1:6" x14ac:dyDescent="0.35">
      <c r="A1765" s="35" t="s">
        <v>24</v>
      </c>
      <c r="B1765" s="35" t="s">
        <v>60</v>
      </c>
      <c r="C1765">
        <v>2027</v>
      </c>
      <c r="D1765" s="35" t="s">
        <v>31</v>
      </c>
      <c r="E1765" s="35" t="s">
        <v>48</v>
      </c>
      <c r="F1765">
        <v>2047.62</v>
      </c>
    </row>
    <row r="1766" spans="1:6" x14ac:dyDescent="0.35">
      <c r="A1766" s="35" t="s">
        <v>24</v>
      </c>
      <c r="B1766" s="35" t="s">
        <v>60</v>
      </c>
      <c r="C1766">
        <v>2027</v>
      </c>
      <c r="D1766" s="35" t="s">
        <v>51</v>
      </c>
      <c r="E1766" s="35" t="s">
        <v>30</v>
      </c>
      <c r="F1766">
        <v>15346.57</v>
      </c>
    </row>
    <row r="1767" spans="1:6" x14ac:dyDescent="0.35">
      <c r="A1767" s="35" t="s">
        <v>24</v>
      </c>
      <c r="B1767" s="35" t="s">
        <v>60</v>
      </c>
      <c r="C1767">
        <v>2027</v>
      </c>
      <c r="D1767" s="35" t="s">
        <v>51</v>
      </c>
      <c r="E1767" s="35" t="s">
        <v>33</v>
      </c>
      <c r="F1767">
        <v>16676.02</v>
      </c>
    </row>
    <row r="1768" spans="1:6" x14ac:dyDescent="0.35">
      <c r="A1768" s="35" t="s">
        <v>24</v>
      </c>
      <c r="B1768" s="35" t="s">
        <v>60</v>
      </c>
      <c r="C1768">
        <v>2027</v>
      </c>
      <c r="D1768" s="35" t="s">
        <v>51</v>
      </c>
      <c r="E1768" s="35" t="s">
        <v>34</v>
      </c>
      <c r="F1768">
        <v>16556.900000000001</v>
      </c>
    </row>
    <row r="1769" spans="1:6" x14ac:dyDescent="0.35">
      <c r="A1769" s="35" t="s">
        <v>24</v>
      </c>
      <c r="B1769" s="35" t="s">
        <v>60</v>
      </c>
      <c r="C1769">
        <v>2027</v>
      </c>
      <c r="D1769" s="35" t="s">
        <v>51</v>
      </c>
      <c r="E1769" s="35" t="s">
        <v>35</v>
      </c>
      <c r="F1769">
        <v>14679.4</v>
      </c>
    </row>
    <row r="1770" spans="1:6" x14ac:dyDescent="0.35">
      <c r="A1770" s="35" t="s">
        <v>24</v>
      </c>
      <c r="B1770" s="35" t="s">
        <v>60</v>
      </c>
      <c r="C1770">
        <v>2027</v>
      </c>
      <c r="D1770" s="35" t="s">
        <v>51</v>
      </c>
      <c r="E1770" s="35" t="s">
        <v>36</v>
      </c>
      <c r="F1770">
        <v>14695.43</v>
      </c>
    </row>
    <row r="1771" spans="1:6" x14ac:dyDescent="0.35">
      <c r="A1771" s="35" t="s">
        <v>24</v>
      </c>
      <c r="B1771" s="35" t="s">
        <v>60</v>
      </c>
      <c r="C1771">
        <v>2027</v>
      </c>
      <c r="D1771" s="35" t="s">
        <v>51</v>
      </c>
      <c r="E1771" s="35" t="s">
        <v>37</v>
      </c>
      <c r="F1771">
        <v>16025.84</v>
      </c>
    </row>
    <row r="1772" spans="1:6" x14ac:dyDescent="0.35">
      <c r="A1772" s="35" t="s">
        <v>24</v>
      </c>
      <c r="B1772" s="35" t="s">
        <v>60</v>
      </c>
      <c r="C1772">
        <v>2027</v>
      </c>
      <c r="D1772" s="35" t="s">
        <v>51</v>
      </c>
      <c r="E1772" s="35" t="s">
        <v>38</v>
      </c>
      <c r="F1772">
        <v>16161.19</v>
      </c>
    </row>
    <row r="1773" spans="1:6" x14ac:dyDescent="0.35">
      <c r="A1773" s="35" t="s">
        <v>24</v>
      </c>
      <c r="B1773" s="35" t="s">
        <v>60</v>
      </c>
      <c r="C1773">
        <v>2027</v>
      </c>
      <c r="D1773" s="35" t="s">
        <v>51</v>
      </c>
      <c r="E1773" s="35" t="s">
        <v>39</v>
      </c>
      <c r="F1773">
        <v>16250.53</v>
      </c>
    </row>
    <row r="1774" spans="1:6" x14ac:dyDescent="0.35">
      <c r="A1774" s="35" t="s">
        <v>24</v>
      </c>
      <c r="B1774" s="35" t="s">
        <v>60</v>
      </c>
      <c r="C1774">
        <v>2027</v>
      </c>
      <c r="D1774" s="35" t="s">
        <v>51</v>
      </c>
      <c r="E1774" s="35" t="s">
        <v>40</v>
      </c>
      <c r="F1774">
        <v>14697.2</v>
      </c>
    </row>
    <row r="1775" spans="1:6" x14ac:dyDescent="0.35">
      <c r="A1775" s="35" t="s">
        <v>24</v>
      </c>
      <c r="B1775" s="35" t="s">
        <v>60</v>
      </c>
      <c r="C1775">
        <v>2027</v>
      </c>
      <c r="D1775" s="35" t="s">
        <v>51</v>
      </c>
      <c r="E1775" s="35" t="s">
        <v>32</v>
      </c>
      <c r="F1775">
        <v>15137.65</v>
      </c>
    </row>
    <row r="1776" spans="1:6" x14ac:dyDescent="0.35">
      <c r="A1776" s="35" t="s">
        <v>24</v>
      </c>
      <c r="B1776" s="35" t="s">
        <v>60</v>
      </c>
      <c r="C1776">
        <v>2027</v>
      </c>
      <c r="D1776" s="35" t="s">
        <v>51</v>
      </c>
      <c r="E1776" s="35" t="s">
        <v>41</v>
      </c>
      <c r="F1776">
        <v>14479.68</v>
      </c>
    </row>
    <row r="1777" spans="1:6" x14ac:dyDescent="0.35">
      <c r="A1777" s="35" t="s">
        <v>24</v>
      </c>
      <c r="B1777" s="35" t="s">
        <v>60</v>
      </c>
      <c r="C1777">
        <v>2027</v>
      </c>
      <c r="D1777" s="35" t="s">
        <v>51</v>
      </c>
      <c r="E1777" s="35" t="s">
        <v>42</v>
      </c>
      <c r="F1777">
        <v>14980.22</v>
      </c>
    </row>
    <row r="1778" spans="1:6" x14ac:dyDescent="0.35">
      <c r="A1778" s="35" t="s">
        <v>24</v>
      </c>
      <c r="B1778" s="35" t="s">
        <v>60</v>
      </c>
      <c r="C1778">
        <v>2027</v>
      </c>
      <c r="D1778" s="35" t="s">
        <v>51</v>
      </c>
      <c r="E1778" s="35" t="s">
        <v>43</v>
      </c>
      <c r="F1778">
        <v>14415.09</v>
      </c>
    </row>
    <row r="1779" spans="1:6" x14ac:dyDescent="0.35">
      <c r="A1779" s="35" t="s">
        <v>24</v>
      </c>
      <c r="B1779" s="35" t="s">
        <v>60</v>
      </c>
      <c r="C1779">
        <v>2027</v>
      </c>
      <c r="D1779" s="35" t="s">
        <v>51</v>
      </c>
      <c r="E1779" s="35" t="s">
        <v>44</v>
      </c>
      <c r="F1779">
        <v>13879.77</v>
      </c>
    </row>
    <row r="1780" spans="1:6" x14ac:dyDescent="0.35">
      <c r="A1780" s="35" t="s">
        <v>24</v>
      </c>
      <c r="B1780" s="35" t="s">
        <v>60</v>
      </c>
      <c r="C1780">
        <v>2027</v>
      </c>
      <c r="D1780" s="35" t="s">
        <v>51</v>
      </c>
      <c r="E1780" s="35" t="s">
        <v>45</v>
      </c>
      <c r="F1780">
        <v>10934.33</v>
      </c>
    </row>
    <row r="1781" spans="1:6" x14ac:dyDescent="0.35">
      <c r="A1781" s="35" t="s">
        <v>24</v>
      </c>
      <c r="B1781" s="35" t="s">
        <v>60</v>
      </c>
      <c r="C1781">
        <v>2027</v>
      </c>
      <c r="D1781" s="35" t="s">
        <v>51</v>
      </c>
      <c r="E1781" s="35" t="s">
        <v>46</v>
      </c>
      <c r="F1781">
        <v>8581.34</v>
      </c>
    </row>
    <row r="1782" spans="1:6" x14ac:dyDescent="0.35">
      <c r="A1782" s="35" t="s">
        <v>24</v>
      </c>
      <c r="B1782" s="35" t="s">
        <v>60</v>
      </c>
      <c r="C1782">
        <v>2027</v>
      </c>
      <c r="D1782" s="35" t="s">
        <v>51</v>
      </c>
      <c r="E1782" s="35" t="s">
        <v>47</v>
      </c>
      <c r="F1782">
        <v>5741.32</v>
      </c>
    </row>
    <row r="1783" spans="1:6" x14ac:dyDescent="0.35">
      <c r="A1783" s="35" t="s">
        <v>24</v>
      </c>
      <c r="B1783" s="35" t="s">
        <v>60</v>
      </c>
      <c r="C1783">
        <v>2027</v>
      </c>
      <c r="D1783" s="35" t="s">
        <v>51</v>
      </c>
      <c r="E1783" s="35" t="s">
        <v>48</v>
      </c>
      <c r="F1783">
        <v>4894.74</v>
      </c>
    </row>
    <row r="1784" spans="1:6" x14ac:dyDescent="0.35">
      <c r="A1784" s="35" t="s">
        <v>24</v>
      </c>
      <c r="B1784" s="35" t="s">
        <v>60</v>
      </c>
      <c r="C1784">
        <v>2028</v>
      </c>
      <c r="D1784" s="35" t="s">
        <v>50</v>
      </c>
      <c r="E1784" s="35" t="s">
        <v>30</v>
      </c>
      <c r="F1784">
        <v>7601.7</v>
      </c>
    </row>
    <row r="1785" spans="1:6" x14ac:dyDescent="0.35">
      <c r="A1785" s="35" t="s">
        <v>24</v>
      </c>
      <c r="B1785" s="35" t="s">
        <v>60</v>
      </c>
      <c r="C1785">
        <v>2028</v>
      </c>
      <c r="D1785" s="35" t="s">
        <v>50</v>
      </c>
      <c r="E1785" s="35" t="s">
        <v>33</v>
      </c>
      <c r="F1785">
        <v>8060.66</v>
      </c>
    </row>
    <row r="1786" spans="1:6" x14ac:dyDescent="0.35">
      <c r="A1786" s="35" t="s">
        <v>24</v>
      </c>
      <c r="B1786" s="35" t="s">
        <v>60</v>
      </c>
      <c r="C1786">
        <v>2028</v>
      </c>
      <c r="D1786" s="35" t="s">
        <v>50</v>
      </c>
      <c r="E1786" s="35" t="s">
        <v>34</v>
      </c>
      <c r="F1786">
        <v>7705.44</v>
      </c>
    </row>
    <row r="1787" spans="1:6" x14ac:dyDescent="0.35">
      <c r="A1787" s="35" t="s">
        <v>24</v>
      </c>
      <c r="B1787" s="35" t="s">
        <v>60</v>
      </c>
      <c r="C1787">
        <v>2028</v>
      </c>
      <c r="D1787" s="35" t="s">
        <v>50</v>
      </c>
      <c r="E1787" s="35" t="s">
        <v>35</v>
      </c>
      <c r="F1787">
        <v>7081.89</v>
      </c>
    </row>
    <row r="1788" spans="1:6" x14ac:dyDescent="0.35">
      <c r="A1788" s="35" t="s">
        <v>24</v>
      </c>
      <c r="B1788" s="35" t="s">
        <v>60</v>
      </c>
      <c r="C1788">
        <v>2028</v>
      </c>
      <c r="D1788" s="35" t="s">
        <v>50</v>
      </c>
      <c r="E1788" s="35" t="s">
        <v>36</v>
      </c>
      <c r="F1788">
        <v>7353.72</v>
      </c>
    </row>
    <row r="1789" spans="1:6" x14ac:dyDescent="0.35">
      <c r="A1789" s="35" t="s">
        <v>24</v>
      </c>
      <c r="B1789" s="35" t="s">
        <v>60</v>
      </c>
      <c r="C1789">
        <v>2028</v>
      </c>
      <c r="D1789" s="35" t="s">
        <v>50</v>
      </c>
      <c r="E1789" s="35" t="s">
        <v>37</v>
      </c>
      <c r="F1789">
        <v>8103.02</v>
      </c>
    </row>
    <row r="1790" spans="1:6" x14ac:dyDescent="0.35">
      <c r="A1790" s="35" t="s">
        <v>24</v>
      </c>
      <c r="B1790" s="35" t="s">
        <v>60</v>
      </c>
      <c r="C1790">
        <v>2028</v>
      </c>
      <c r="D1790" s="35" t="s">
        <v>50</v>
      </c>
      <c r="E1790" s="35" t="s">
        <v>38</v>
      </c>
      <c r="F1790">
        <v>8252.0499999999993</v>
      </c>
    </row>
    <row r="1791" spans="1:6" x14ac:dyDescent="0.35">
      <c r="A1791" s="35" t="s">
        <v>24</v>
      </c>
      <c r="B1791" s="35" t="s">
        <v>60</v>
      </c>
      <c r="C1791">
        <v>2028</v>
      </c>
      <c r="D1791" s="35" t="s">
        <v>50</v>
      </c>
      <c r="E1791" s="35" t="s">
        <v>39</v>
      </c>
      <c r="F1791">
        <v>8175.3</v>
      </c>
    </row>
    <row r="1792" spans="1:6" x14ac:dyDescent="0.35">
      <c r="A1792" s="35" t="s">
        <v>24</v>
      </c>
      <c r="B1792" s="35" t="s">
        <v>60</v>
      </c>
      <c r="C1792">
        <v>2028</v>
      </c>
      <c r="D1792" s="35" t="s">
        <v>50</v>
      </c>
      <c r="E1792" s="35" t="s">
        <v>40</v>
      </c>
      <c r="F1792">
        <v>7564.78</v>
      </c>
    </row>
    <row r="1793" spans="1:6" x14ac:dyDescent="0.35">
      <c r="A1793" s="35" t="s">
        <v>24</v>
      </c>
      <c r="B1793" s="35" t="s">
        <v>60</v>
      </c>
      <c r="C1793">
        <v>2028</v>
      </c>
      <c r="D1793" s="35" t="s">
        <v>50</v>
      </c>
      <c r="E1793" s="35" t="s">
        <v>32</v>
      </c>
      <c r="F1793">
        <v>7466.89</v>
      </c>
    </row>
    <row r="1794" spans="1:6" x14ac:dyDescent="0.35">
      <c r="A1794" s="35" t="s">
        <v>24</v>
      </c>
      <c r="B1794" s="35" t="s">
        <v>60</v>
      </c>
      <c r="C1794">
        <v>2028</v>
      </c>
      <c r="D1794" s="35" t="s">
        <v>50</v>
      </c>
      <c r="E1794" s="35" t="s">
        <v>41</v>
      </c>
      <c r="F1794">
        <v>7013.41</v>
      </c>
    </row>
    <row r="1795" spans="1:6" x14ac:dyDescent="0.35">
      <c r="A1795" s="35" t="s">
        <v>24</v>
      </c>
      <c r="B1795" s="35" t="s">
        <v>60</v>
      </c>
      <c r="C1795">
        <v>2028</v>
      </c>
      <c r="D1795" s="35" t="s">
        <v>50</v>
      </c>
      <c r="E1795" s="35" t="s">
        <v>42</v>
      </c>
      <c r="F1795">
        <v>7474.45</v>
      </c>
    </row>
    <row r="1796" spans="1:6" x14ac:dyDescent="0.35">
      <c r="A1796" s="35" t="s">
        <v>24</v>
      </c>
      <c r="B1796" s="35" t="s">
        <v>60</v>
      </c>
      <c r="C1796">
        <v>2028</v>
      </c>
      <c r="D1796" s="35" t="s">
        <v>50</v>
      </c>
      <c r="E1796" s="35" t="s">
        <v>43</v>
      </c>
      <c r="F1796">
        <v>6910.97</v>
      </c>
    </row>
    <row r="1797" spans="1:6" x14ac:dyDescent="0.35">
      <c r="A1797" s="35" t="s">
        <v>24</v>
      </c>
      <c r="B1797" s="35" t="s">
        <v>60</v>
      </c>
      <c r="C1797">
        <v>2028</v>
      </c>
      <c r="D1797" s="35" t="s">
        <v>50</v>
      </c>
      <c r="E1797" s="35" t="s">
        <v>44</v>
      </c>
      <c r="F1797">
        <v>6997.86</v>
      </c>
    </row>
    <row r="1798" spans="1:6" x14ac:dyDescent="0.35">
      <c r="A1798" s="35" t="s">
        <v>24</v>
      </c>
      <c r="B1798" s="35" t="s">
        <v>60</v>
      </c>
      <c r="C1798">
        <v>2028</v>
      </c>
      <c r="D1798" s="35" t="s">
        <v>50</v>
      </c>
      <c r="E1798" s="35" t="s">
        <v>45</v>
      </c>
      <c r="F1798">
        <v>5499.63</v>
      </c>
    </row>
    <row r="1799" spans="1:6" x14ac:dyDescent="0.35">
      <c r="A1799" s="35" t="s">
        <v>24</v>
      </c>
      <c r="B1799" s="35" t="s">
        <v>60</v>
      </c>
      <c r="C1799">
        <v>2028</v>
      </c>
      <c r="D1799" s="35" t="s">
        <v>50</v>
      </c>
      <c r="E1799" s="35" t="s">
        <v>46</v>
      </c>
      <c r="F1799">
        <v>4262.43</v>
      </c>
    </row>
    <row r="1800" spans="1:6" x14ac:dyDescent="0.35">
      <c r="A1800" s="35" t="s">
        <v>24</v>
      </c>
      <c r="B1800" s="35" t="s">
        <v>60</v>
      </c>
      <c r="C1800">
        <v>2028</v>
      </c>
      <c r="D1800" s="35" t="s">
        <v>50</v>
      </c>
      <c r="E1800" s="35" t="s">
        <v>47</v>
      </c>
      <c r="F1800">
        <v>3120.96</v>
      </c>
    </row>
    <row r="1801" spans="1:6" x14ac:dyDescent="0.35">
      <c r="A1801" s="35" t="s">
        <v>24</v>
      </c>
      <c r="B1801" s="35" t="s">
        <v>60</v>
      </c>
      <c r="C1801">
        <v>2028</v>
      </c>
      <c r="D1801" s="35" t="s">
        <v>50</v>
      </c>
      <c r="E1801" s="35" t="s">
        <v>48</v>
      </c>
      <c r="F1801">
        <v>2953.71</v>
      </c>
    </row>
    <row r="1802" spans="1:6" x14ac:dyDescent="0.35">
      <c r="A1802" s="35" t="s">
        <v>24</v>
      </c>
      <c r="B1802" s="35" t="s">
        <v>60</v>
      </c>
      <c r="C1802">
        <v>2028</v>
      </c>
      <c r="D1802" s="35" t="s">
        <v>31</v>
      </c>
      <c r="E1802" s="35" t="s">
        <v>30</v>
      </c>
      <c r="F1802">
        <v>7981.08</v>
      </c>
    </row>
    <row r="1803" spans="1:6" x14ac:dyDescent="0.35">
      <c r="A1803" s="35" t="s">
        <v>24</v>
      </c>
      <c r="B1803" s="35" t="s">
        <v>60</v>
      </c>
      <c r="C1803">
        <v>2028</v>
      </c>
      <c r="D1803" s="35" t="s">
        <v>31</v>
      </c>
      <c r="E1803" s="35" t="s">
        <v>33</v>
      </c>
      <c r="F1803">
        <v>8378.82</v>
      </c>
    </row>
    <row r="1804" spans="1:6" x14ac:dyDescent="0.35">
      <c r="A1804" s="35" t="s">
        <v>24</v>
      </c>
      <c r="B1804" s="35" t="s">
        <v>60</v>
      </c>
      <c r="C1804">
        <v>2028</v>
      </c>
      <c r="D1804" s="35" t="s">
        <v>31</v>
      </c>
      <c r="E1804" s="35" t="s">
        <v>34</v>
      </c>
      <c r="F1804">
        <v>8737.56</v>
      </c>
    </row>
    <row r="1805" spans="1:6" x14ac:dyDescent="0.35">
      <c r="A1805" s="35" t="s">
        <v>24</v>
      </c>
      <c r="B1805" s="35" t="s">
        <v>60</v>
      </c>
      <c r="C1805">
        <v>2028</v>
      </c>
      <c r="D1805" s="35" t="s">
        <v>31</v>
      </c>
      <c r="E1805" s="35" t="s">
        <v>35</v>
      </c>
      <c r="F1805">
        <v>8198</v>
      </c>
    </row>
    <row r="1806" spans="1:6" x14ac:dyDescent="0.35">
      <c r="A1806" s="35" t="s">
        <v>24</v>
      </c>
      <c r="B1806" s="35" t="s">
        <v>60</v>
      </c>
      <c r="C1806">
        <v>2028</v>
      </c>
      <c r="D1806" s="35" t="s">
        <v>31</v>
      </c>
      <c r="E1806" s="35" t="s">
        <v>36</v>
      </c>
      <c r="F1806">
        <v>7594.42</v>
      </c>
    </row>
    <row r="1807" spans="1:6" x14ac:dyDescent="0.35">
      <c r="A1807" s="35" t="s">
        <v>24</v>
      </c>
      <c r="B1807" s="35" t="s">
        <v>60</v>
      </c>
      <c r="C1807">
        <v>2028</v>
      </c>
      <c r="D1807" s="35" t="s">
        <v>31</v>
      </c>
      <c r="E1807" s="35" t="s">
        <v>37</v>
      </c>
      <c r="F1807">
        <v>7884.51</v>
      </c>
    </row>
    <row r="1808" spans="1:6" x14ac:dyDescent="0.35">
      <c r="A1808" s="35" t="s">
        <v>24</v>
      </c>
      <c r="B1808" s="35" t="s">
        <v>60</v>
      </c>
      <c r="C1808">
        <v>2028</v>
      </c>
      <c r="D1808" s="35" t="s">
        <v>31</v>
      </c>
      <c r="E1808" s="35" t="s">
        <v>38</v>
      </c>
      <c r="F1808">
        <v>8091.95</v>
      </c>
    </row>
    <row r="1809" spans="1:6" x14ac:dyDescent="0.35">
      <c r="A1809" s="35" t="s">
        <v>24</v>
      </c>
      <c r="B1809" s="35" t="s">
        <v>60</v>
      </c>
      <c r="C1809">
        <v>2028</v>
      </c>
      <c r="D1809" s="35" t="s">
        <v>31</v>
      </c>
      <c r="E1809" s="35" t="s">
        <v>39</v>
      </c>
      <c r="F1809">
        <v>8061.05</v>
      </c>
    </row>
    <row r="1810" spans="1:6" x14ac:dyDescent="0.35">
      <c r="A1810" s="35" t="s">
        <v>24</v>
      </c>
      <c r="B1810" s="35" t="s">
        <v>60</v>
      </c>
      <c r="C1810">
        <v>2028</v>
      </c>
      <c r="D1810" s="35" t="s">
        <v>31</v>
      </c>
      <c r="E1810" s="35" t="s">
        <v>40</v>
      </c>
      <c r="F1810">
        <v>7676.99</v>
      </c>
    </row>
    <row r="1811" spans="1:6" x14ac:dyDescent="0.35">
      <c r="A1811" s="35" t="s">
        <v>24</v>
      </c>
      <c r="B1811" s="35" t="s">
        <v>60</v>
      </c>
      <c r="C1811">
        <v>2028</v>
      </c>
      <c r="D1811" s="35" t="s">
        <v>31</v>
      </c>
      <c r="E1811" s="35" t="s">
        <v>32</v>
      </c>
      <c r="F1811">
        <v>7759.66</v>
      </c>
    </row>
    <row r="1812" spans="1:6" x14ac:dyDescent="0.35">
      <c r="A1812" s="35" t="s">
        <v>24</v>
      </c>
      <c r="B1812" s="35" t="s">
        <v>60</v>
      </c>
      <c r="C1812">
        <v>2028</v>
      </c>
      <c r="D1812" s="35" t="s">
        <v>31</v>
      </c>
      <c r="E1812" s="35" t="s">
        <v>41</v>
      </c>
      <c r="F1812">
        <v>7176.04</v>
      </c>
    </row>
    <row r="1813" spans="1:6" x14ac:dyDescent="0.35">
      <c r="A1813" s="35" t="s">
        <v>24</v>
      </c>
      <c r="B1813" s="35" t="s">
        <v>60</v>
      </c>
      <c r="C1813">
        <v>2028</v>
      </c>
      <c r="D1813" s="35" t="s">
        <v>31</v>
      </c>
      <c r="E1813" s="35" t="s">
        <v>42</v>
      </c>
      <c r="F1813">
        <v>7690.68</v>
      </c>
    </row>
    <row r="1814" spans="1:6" x14ac:dyDescent="0.35">
      <c r="A1814" s="35" t="s">
        <v>24</v>
      </c>
      <c r="B1814" s="35" t="s">
        <v>60</v>
      </c>
      <c r="C1814">
        <v>2028</v>
      </c>
      <c r="D1814" s="35" t="s">
        <v>31</v>
      </c>
      <c r="E1814" s="35" t="s">
        <v>43</v>
      </c>
      <c r="F1814">
        <v>7139.85</v>
      </c>
    </row>
    <row r="1815" spans="1:6" x14ac:dyDescent="0.35">
      <c r="A1815" s="35" t="s">
        <v>24</v>
      </c>
      <c r="B1815" s="35" t="s">
        <v>60</v>
      </c>
      <c r="C1815">
        <v>2028</v>
      </c>
      <c r="D1815" s="35" t="s">
        <v>31</v>
      </c>
      <c r="E1815" s="35" t="s">
        <v>44</v>
      </c>
      <c r="F1815">
        <v>7124.92</v>
      </c>
    </row>
    <row r="1816" spans="1:6" x14ac:dyDescent="0.35">
      <c r="A1816" s="35" t="s">
        <v>24</v>
      </c>
      <c r="B1816" s="35" t="s">
        <v>60</v>
      </c>
      <c r="C1816">
        <v>2028</v>
      </c>
      <c r="D1816" s="35" t="s">
        <v>31</v>
      </c>
      <c r="E1816" s="35" t="s">
        <v>45</v>
      </c>
      <c r="F1816">
        <v>5887.18</v>
      </c>
    </row>
    <row r="1817" spans="1:6" x14ac:dyDescent="0.35">
      <c r="A1817" s="35" t="s">
        <v>24</v>
      </c>
      <c r="B1817" s="35" t="s">
        <v>60</v>
      </c>
      <c r="C1817">
        <v>2028</v>
      </c>
      <c r="D1817" s="35" t="s">
        <v>31</v>
      </c>
      <c r="E1817" s="35" t="s">
        <v>46</v>
      </c>
      <c r="F1817">
        <v>4474.2</v>
      </c>
    </row>
    <row r="1818" spans="1:6" x14ac:dyDescent="0.35">
      <c r="A1818" s="35" t="s">
        <v>24</v>
      </c>
      <c r="B1818" s="35" t="s">
        <v>60</v>
      </c>
      <c r="C1818">
        <v>2028</v>
      </c>
      <c r="D1818" s="35" t="s">
        <v>31</v>
      </c>
      <c r="E1818" s="35" t="s">
        <v>47</v>
      </c>
      <c r="F1818">
        <v>3061.9</v>
      </c>
    </row>
    <row r="1819" spans="1:6" x14ac:dyDescent="0.35">
      <c r="A1819" s="35" t="s">
        <v>24</v>
      </c>
      <c r="B1819" s="35" t="s">
        <v>60</v>
      </c>
      <c r="C1819">
        <v>2028</v>
      </c>
      <c r="D1819" s="35" t="s">
        <v>31</v>
      </c>
      <c r="E1819" s="35" t="s">
        <v>48</v>
      </c>
      <c r="F1819">
        <v>2192.4</v>
      </c>
    </row>
    <row r="1820" spans="1:6" x14ac:dyDescent="0.35">
      <c r="A1820" s="35" t="s">
        <v>24</v>
      </c>
      <c r="B1820" s="35" t="s">
        <v>60</v>
      </c>
      <c r="C1820">
        <v>2028</v>
      </c>
      <c r="D1820" s="35" t="s">
        <v>51</v>
      </c>
      <c r="E1820" s="35" t="s">
        <v>30</v>
      </c>
      <c r="F1820">
        <v>15582.78</v>
      </c>
    </row>
    <row r="1821" spans="1:6" x14ac:dyDescent="0.35">
      <c r="A1821" s="35" t="s">
        <v>24</v>
      </c>
      <c r="B1821" s="35" t="s">
        <v>60</v>
      </c>
      <c r="C1821">
        <v>2028</v>
      </c>
      <c r="D1821" s="35" t="s">
        <v>51</v>
      </c>
      <c r="E1821" s="35" t="s">
        <v>33</v>
      </c>
      <c r="F1821">
        <v>16439.48</v>
      </c>
    </row>
    <row r="1822" spans="1:6" x14ac:dyDescent="0.35">
      <c r="A1822" s="35" t="s">
        <v>24</v>
      </c>
      <c r="B1822" s="35" t="s">
        <v>60</v>
      </c>
      <c r="C1822">
        <v>2028</v>
      </c>
      <c r="D1822" s="35" t="s">
        <v>51</v>
      </c>
      <c r="E1822" s="35" t="s">
        <v>34</v>
      </c>
      <c r="F1822">
        <v>16443</v>
      </c>
    </row>
    <row r="1823" spans="1:6" x14ac:dyDescent="0.35">
      <c r="A1823" s="35" t="s">
        <v>24</v>
      </c>
      <c r="B1823" s="35" t="s">
        <v>60</v>
      </c>
      <c r="C1823">
        <v>2028</v>
      </c>
      <c r="D1823" s="35" t="s">
        <v>51</v>
      </c>
      <c r="E1823" s="35" t="s">
        <v>35</v>
      </c>
      <c r="F1823">
        <v>15279.9</v>
      </c>
    </row>
    <row r="1824" spans="1:6" x14ac:dyDescent="0.35">
      <c r="A1824" s="35" t="s">
        <v>24</v>
      </c>
      <c r="B1824" s="35" t="s">
        <v>60</v>
      </c>
      <c r="C1824">
        <v>2028</v>
      </c>
      <c r="D1824" s="35" t="s">
        <v>51</v>
      </c>
      <c r="E1824" s="35" t="s">
        <v>36</v>
      </c>
      <c r="F1824">
        <v>14948.14</v>
      </c>
    </row>
    <row r="1825" spans="1:6" x14ac:dyDescent="0.35">
      <c r="A1825" s="35" t="s">
        <v>24</v>
      </c>
      <c r="B1825" s="35" t="s">
        <v>60</v>
      </c>
      <c r="C1825">
        <v>2028</v>
      </c>
      <c r="D1825" s="35" t="s">
        <v>51</v>
      </c>
      <c r="E1825" s="35" t="s">
        <v>37</v>
      </c>
      <c r="F1825">
        <v>15987.53</v>
      </c>
    </row>
    <row r="1826" spans="1:6" x14ac:dyDescent="0.35">
      <c r="A1826" s="35" t="s">
        <v>24</v>
      </c>
      <c r="B1826" s="35" t="s">
        <v>60</v>
      </c>
      <c r="C1826">
        <v>2028</v>
      </c>
      <c r="D1826" s="35" t="s">
        <v>51</v>
      </c>
      <c r="E1826" s="35" t="s">
        <v>38</v>
      </c>
      <c r="F1826">
        <v>16344.01</v>
      </c>
    </row>
    <row r="1827" spans="1:6" x14ac:dyDescent="0.35">
      <c r="A1827" s="35" t="s">
        <v>24</v>
      </c>
      <c r="B1827" s="35" t="s">
        <v>60</v>
      </c>
      <c r="C1827">
        <v>2028</v>
      </c>
      <c r="D1827" s="35" t="s">
        <v>51</v>
      </c>
      <c r="E1827" s="35" t="s">
        <v>39</v>
      </c>
      <c r="F1827">
        <v>16236.35</v>
      </c>
    </row>
    <row r="1828" spans="1:6" x14ac:dyDescent="0.35">
      <c r="A1828" s="35" t="s">
        <v>24</v>
      </c>
      <c r="B1828" s="35" t="s">
        <v>60</v>
      </c>
      <c r="C1828">
        <v>2028</v>
      </c>
      <c r="D1828" s="35" t="s">
        <v>51</v>
      </c>
      <c r="E1828" s="35" t="s">
        <v>40</v>
      </c>
      <c r="F1828">
        <v>15241.76</v>
      </c>
    </row>
    <row r="1829" spans="1:6" x14ac:dyDescent="0.35">
      <c r="A1829" s="35" t="s">
        <v>24</v>
      </c>
      <c r="B1829" s="35" t="s">
        <v>60</v>
      </c>
      <c r="C1829">
        <v>2028</v>
      </c>
      <c r="D1829" s="35" t="s">
        <v>51</v>
      </c>
      <c r="E1829" s="35" t="s">
        <v>32</v>
      </c>
      <c r="F1829">
        <v>15226.55</v>
      </c>
    </row>
    <row r="1830" spans="1:6" x14ac:dyDescent="0.35">
      <c r="A1830" s="35" t="s">
        <v>24</v>
      </c>
      <c r="B1830" s="35" t="s">
        <v>60</v>
      </c>
      <c r="C1830">
        <v>2028</v>
      </c>
      <c r="D1830" s="35" t="s">
        <v>51</v>
      </c>
      <c r="E1830" s="35" t="s">
        <v>41</v>
      </c>
      <c r="F1830">
        <v>14189.45</v>
      </c>
    </row>
    <row r="1831" spans="1:6" x14ac:dyDescent="0.35">
      <c r="A1831" s="35" t="s">
        <v>24</v>
      </c>
      <c r="B1831" s="35" t="s">
        <v>60</v>
      </c>
      <c r="C1831">
        <v>2028</v>
      </c>
      <c r="D1831" s="35" t="s">
        <v>51</v>
      </c>
      <c r="E1831" s="35" t="s">
        <v>42</v>
      </c>
      <c r="F1831">
        <v>15165.14</v>
      </c>
    </row>
    <row r="1832" spans="1:6" x14ac:dyDescent="0.35">
      <c r="A1832" s="35" t="s">
        <v>24</v>
      </c>
      <c r="B1832" s="35" t="s">
        <v>60</v>
      </c>
      <c r="C1832">
        <v>2028</v>
      </c>
      <c r="D1832" s="35" t="s">
        <v>51</v>
      </c>
      <c r="E1832" s="35" t="s">
        <v>43</v>
      </c>
      <c r="F1832">
        <v>14050.83</v>
      </c>
    </row>
    <row r="1833" spans="1:6" x14ac:dyDescent="0.35">
      <c r="A1833" s="35" t="s">
        <v>24</v>
      </c>
      <c r="B1833" s="35" t="s">
        <v>60</v>
      </c>
      <c r="C1833">
        <v>2028</v>
      </c>
      <c r="D1833" s="35" t="s">
        <v>51</v>
      </c>
      <c r="E1833" s="35" t="s">
        <v>44</v>
      </c>
      <c r="F1833">
        <v>14122.78</v>
      </c>
    </row>
    <row r="1834" spans="1:6" x14ac:dyDescent="0.35">
      <c r="A1834" s="35" t="s">
        <v>24</v>
      </c>
      <c r="B1834" s="35" t="s">
        <v>60</v>
      </c>
      <c r="C1834">
        <v>2028</v>
      </c>
      <c r="D1834" s="35" t="s">
        <v>51</v>
      </c>
      <c r="E1834" s="35" t="s">
        <v>45</v>
      </c>
      <c r="F1834">
        <v>11386.81</v>
      </c>
    </row>
    <row r="1835" spans="1:6" x14ac:dyDescent="0.35">
      <c r="A1835" s="35" t="s">
        <v>24</v>
      </c>
      <c r="B1835" s="35" t="s">
        <v>60</v>
      </c>
      <c r="C1835">
        <v>2028</v>
      </c>
      <c r="D1835" s="35" t="s">
        <v>51</v>
      </c>
      <c r="E1835" s="35" t="s">
        <v>46</v>
      </c>
      <c r="F1835">
        <v>8736.6299999999992</v>
      </c>
    </row>
    <row r="1836" spans="1:6" x14ac:dyDescent="0.35">
      <c r="A1836" s="35" t="s">
        <v>24</v>
      </c>
      <c r="B1836" s="35" t="s">
        <v>60</v>
      </c>
      <c r="C1836">
        <v>2028</v>
      </c>
      <c r="D1836" s="35" t="s">
        <v>51</v>
      </c>
      <c r="E1836" s="35" t="s">
        <v>47</v>
      </c>
      <c r="F1836">
        <v>6182.86</v>
      </c>
    </row>
    <row r="1837" spans="1:6" x14ac:dyDescent="0.35">
      <c r="A1837" s="35" t="s">
        <v>24</v>
      </c>
      <c r="B1837" s="35" t="s">
        <v>60</v>
      </c>
      <c r="C1837">
        <v>2028</v>
      </c>
      <c r="D1837" s="35" t="s">
        <v>51</v>
      </c>
      <c r="E1837" s="35" t="s">
        <v>48</v>
      </c>
      <c r="F1837">
        <v>5146.1099999999997</v>
      </c>
    </row>
    <row r="1838" spans="1:6" x14ac:dyDescent="0.35">
      <c r="A1838" s="35" t="s">
        <v>24</v>
      </c>
      <c r="B1838" s="35" t="s">
        <v>60</v>
      </c>
      <c r="C1838">
        <v>2029</v>
      </c>
      <c r="D1838" s="35" t="s">
        <v>50</v>
      </c>
      <c r="E1838" s="35" t="s">
        <v>30</v>
      </c>
      <c r="F1838">
        <v>7729.52</v>
      </c>
    </row>
    <row r="1839" spans="1:6" x14ac:dyDescent="0.35">
      <c r="A1839" s="35" t="s">
        <v>24</v>
      </c>
      <c r="B1839" s="35" t="s">
        <v>60</v>
      </c>
      <c r="C1839">
        <v>2029</v>
      </c>
      <c r="D1839" s="35" t="s">
        <v>50</v>
      </c>
      <c r="E1839" s="35" t="s">
        <v>33</v>
      </c>
      <c r="F1839">
        <v>7882.92</v>
      </c>
    </row>
    <row r="1840" spans="1:6" x14ac:dyDescent="0.35">
      <c r="A1840" s="35" t="s">
        <v>24</v>
      </c>
      <c r="B1840" s="35" t="s">
        <v>60</v>
      </c>
      <c r="C1840">
        <v>2029</v>
      </c>
      <c r="D1840" s="35" t="s">
        <v>50</v>
      </c>
      <c r="E1840" s="35" t="s">
        <v>34</v>
      </c>
      <c r="F1840">
        <v>7742.11</v>
      </c>
    </row>
    <row r="1841" spans="1:6" x14ac:dyDescent="0.35">
      <c r="A1841" s="35" t="s">
        <v>24</v>
      </c>
      <c r="B1841" s="35" t="s">
        <v>60</v>
      </c>
      <c r="C1841">
        <v>2029</v>
      </c>
      <c r="D1841" s="35" t="s">
        <v>50</v>
      </c>
      <c r="E1841" s="35" t="s">
        <v>35</v>
      </c>
      <c r="F1841">
        <v>7281.69</v>
      </c>
    </row>
    <row r="1842" spans="1:6" x14ac:dyDescent="0.35">
      <c r="A1842" s="35" t="s">
        <v>24</v>
      </c>
      <c r="B1842" s="35" t="s">
        <v>60</v>
      </c>
      <c r="C1842">
        <v>2029</v>
      </c>
      <c r="D1842" s="35" t="s">
        <v>50</v>
      </c>
      <c r="E1842" s="35" t="s">
        <v>36</v>
      </c>
      <c r="F1842">
        <v>7507.81</v>
      </c>
    </row>
    <row r="1843" spans="1:6" x14ac:dyDescent="0.35">
      <c r="A1843" s="35" t="s">
        <v>24</v>
      </c>
      <c r="B1843" s="35" t="s">
        <v>60</v>
      </c>
      <c r="C1843">
        <v>2029</v>
      </c>
      <c r="D1843" s="35" t="s">
        <v>50</v>
      </c>
      <c r="E1843" s="35" t="s">
        <v>37</v>
      </c>
      <c r="F1843">
        <v>8097.69</v>
      </c>
    </row>
    <row r="1844" spans="1:6" x14ac:dyDescent="0.35">
      <c r="A1844" s="35" t="s">
        <v>24</v>
      </c>
      <c r="B1844" s="35" t="s">
        <v>60</v>
      </c>
      <c r="C1844">
        <v>2029</v>
      </c>
      <c r="D1844" s="35" t="s">
        <v>50</v>
      </c>
      <c r="E1844" s="35" t="s">
        <v>38</v>
      </c>
      <c r="F1844">
        <v>8351.7800000000007</v>
      </c>
    </row>
    <row r="1845" spans="1:6" x14ac:dyDescent="0.35">
      <c r="A1845" s="35" t="s">
        <v>24</v>
      </c>
      <c r="B1845" s="35" t="s">
        <v>60</v>
      </c>
      <c r="C1845">
        <v>2029</v>
      </c>
      <c r="D1845" s="35" t="s">
        <v>50</v>
      </c>
      <c r="E1845" s="35" t="s">
        <v>39</v>
      </c>
      <c r="F1845">
        <v>8199.43</v>
      </c>
    </row>
    <row r="1846" spans="1:6" x14ac:dyDescent="0.35">
      <c r="A1846" s="35" t="s">
        <v>24</v>
      </c>
      <c r="B1846" s="35" t="s">
        <v>60</v>
      </c>
      <c r="C1846">
        <v>2029</v>
      </c>
      <c r="D1846" s="35" t="s">
        <v>50</v>
      </c>
      <c r="E1846" s="35" t="s">
        <v>40</v>
      </c>
      <c r="F1846">
        <v>7822.13</v>
      </c>
    </row>
    <row r="1847" spans="1:6" x14ac:dyDescent="0.35">
      <c r="A1847" s="35" t="s">
        <v>24</v>
      </c>
      <c r="B1847" s="35" t="s">
        <v>60</v>
      </c>
      <c r="C1847">
        <v>2029</v>
      </c>
      <c r="D1847" s="35" t="s">
        <v>50</v>
      </c>
      <c r="E1847" s="35" t="s">
        <v>32</v>
      </c>
      <c r="F1847">
        <v>7533.65</v>
      </c>
    </row>
    <row r="1848" spans="1:6" x14ac:dyDescent="0.35">
      <c r="A1848" s="35" t="s">
        <v>24</v>
      </c>
      <c r="B1848" s="35" t="s">
        <v>60</v>
      </c>
      <c r="C1848">
        <v>2029</v>
      </c>
      <c r="D1848" s="35" t="s">
        <v>50</v>
      </c>
      <c r="E1848" s="35" t="s">
        <v>41</v>
      </c>
      <c r="F1848">
        <v>6931.22</v>
      </c>
    </row>
    <row r="1849" spans="1:6" x14ac:dyDescent="0.35">
      <c r="A1849" s="35" t="s">
        <v>24</v>
      </c>
      <c r="B1849" s="35" t="s">
        <v>60</v>
      </c>
      <c r="C1849">
        <v>2029</v>
      </c>
      <c r="D1849" s="35" t="s">
        <v>50</v>
      </c>
      <c r="E1849" s="35" t="s">
        <v>42</v>
      </c>
      <c r="F1849">
        <v>7484.48</v>
      </c>
    </row>
    <row r="1850" spans="1:6" x14ac:dyDescent="0.35">
      <c r="A1850" s="35" t="s">
        <v>24</v>
      </c>
      <c r="B1850" s="35" t="s">
        <v>60</v>
      </c>
      <c r="C1850">
        <v>2029</v>
      </c>
      <c r="D1850" s="35" t="s">
        <v>50</v>
      </c>
      <c r="E1850" s="35" t="s">
        <v>43</v>
      </c>
      <c r="F1850">
        <v>6820.39</v>
      </c>
    </row>
    <row r="1851" spans="1:6" x14ac:dyDescent="0.35">
      <c r="A1851" s="35" t="s">
        <v>24</v>
      </c>
      <c r="B1851" s="35" t="s">
        <v>60</v>
      </c>
      <c r="C1851">
        <v>2029</v>
      </c>
      <c r="D1851" s="35" t="s">
        <v>50</v>
      </c>
      <c r="E1851" s="35" t="s">
        <v>44</v>
      </c>
      <c r="F1851">
        <v>7109.01</v>
      </c>
    </row>
    <row r="1852" spans="1:6" x14ac:dyDescent="0.35">
      <c r="A1852" s="35" t="s">
        <v>24</v>
      </c>
      <c r="B1852" s="35" t="s">
        <v>60</v>
      </c>
      <c r="C1852">
        <v>2029</v>
      </c>
      <c r="D1852" s="35" t="s">
        <v>50</v>
      </c>
      <c r="E1852" s="35" t="s">
        <v>45</v>
      </c>
      <c r="F1852">
        <v>5657.43</v>
      </c>
    </row>
    <row r="1853" spans="1:6" x14ac:dyDescent="0.35">
      <c r="A1853" s="35" t="s">
        <v>24</v>
      </c>
      <c r="B1853" s="35" t="s">
        <v>60</v>
      </c>
      <c r="C1853">
        <v>2029</v>
      </c>
      <c r="D1853" s="35" t="s">
        <v>50</v>
      </c>
      <c r="E1853" s="35" t="s">
        <v>46</v>
      </c>
      <c r="F1853">
        <v>4410.3999999999996</v>
      </c>
    </row>
    <row r="1854" spans="1:6" x14ac:dyDescent="0.35">
      <c r="A1854" s="35" t="s">
        <v>24</v>
      </c>
      <c r="B1854" s="35" t="s">
        <v>60</v>
      </c>
      <c r="C1854">
        <v>2029</v>
      </c>
      <c r="D1854" s="35" t="s">
        <v>50</v>
      </c>
      <c r="E1854" s="35" t="s">
        <v>47</v>
      </c>
      <c r="F1854">
        <v>3278.51</v>
      </c>
    </row>
    <row r="1855" spans="1:6" x14ac:dyDescent="0.35">
      <c r="A1855" s="35" t="s">
        <v>24</v>
      </c>
      <c r="B1855" s="35" t="s">
        <v>60</v>
      </c>
      <c r="C1855">
        <v>2029</v>
      </c>
      <c r="D1855" s="35" t="s">
        <v>50</v>
      </c>
      <c r="E1855" s="35" t="s">
        <v>48</v>
      </c>
      <c r="F1855">
        <v>3128.3</v>
      </c>
    </row>
    <row r="1856" spans="1:6" x14ac:dyDescent="0.35">
      <c r="A1856" s="35" t="s">
        <v>24</v>
      </c>
      <c r="B1856" s="35" t="s">
        <v>60</v>
      </c>
      <c r="C1856">
        <v>2029</v>
      </c>
      <c r="D1856" s="35" t="s">
        <v>31</v>
      </c>
      <c r="E1856" s="35" t="s">
        <v>30</v>
      </c>
      <c r="F1856">
        <v>8114.42</v>
      </c>
    </row>
    <row r="1857" spans="1:6" x14ac:dyDescent="0.35">
      <c r="A1857" s="35" t="s">
        <v>24</v>
      </c>
      <c r="B1857" s="35" t="s">
        <v>60</v>
      </c>
      <c r="C1857">
        <v>2029</v>
      </c>
      <c r="D1857" s="35" t="s">
        <v>31</v>
      </c>
      <c r="E1857" s="35" t="s">
        <v>33</v>
      </c>
      <c r="F1857">
        <v>8205.83</v>
      </c>
    </row>
    <row r="1858" spans="1:6" x14ac:dyDescent="0.35">
      <c r="A1858" s="35" t="s">
        <v>24</v>
      </c>
      <c r="B1858" s="35" t="s">
        <v>60</v>
      </c>
      <c r="C1858">
        <v>2029</v>
      </c>
      <c r="D1858" s="35" t="s">
        <v>31</v>
      </c>
      <c r="E1858" s="35" t="s">
        <v>34</v>
      </c>
      <c r="F1858">
        <v>8667.65</v>
      </c>
    </row>
    <row r="1859" spans="1:6" x14ac:dyDescent="0.35">
      <c r="A1859" s="35" t="s">
        <v>24</v>
      </c>
      <c r="B1859" s="35" t="s">
        <v>60</v>
      </c>
      <c r="C1859">
        <v>2029</v>
      </c>
      <c r="D1859" s="35" t="s">
        <v>31</v>
      </c>
      <c r="E1859" s="35" t="s">
        <v>35</v>
      </c>
      <c r="F1859">
        <v>8495.7800000000007</v>
      </c>
    </row>
    <row r="1860" spans="1:6" x14ac:dyDescent="0.35">
      <c r="A1860" s="35" t="s">
        <v>24</v>
      </c>
      <c r="B1860" s="35" t="s">
        <v>60</v>
      </c>
      <c r="C1860">
        <v>2029</v>
      </c>
      <c r="D1860" s="35" t="s">
        <v>31</v>
      </c>
      <c r="E1860" s="35" t="s">
        <v>36</v>
      </c>
      <c r="F1860">
        <v>7795.03</v>
      </c>
    </row>
    <row r="1861" spans="1:6" x14ac:dyDescent="0.35">
      <c r="A1861" s="35" t="s">
        <v>24</v>
      </c>
      <c r="B1861" s="35" t="s">
        <v>60</v>
      </c>
      <c r="C1861">
        <v>2029</v>
      </c>
      <c r="D1861" s="35" t="s">
        <v>31</v>
      </c>
      <c r="E1861" s="35" t="s">
        <v>37</v>
      </c>
      <c r="F1861">
        <v>7893.58</v>
      </c>
    </row>
    <row r="1862" spans="1:6" x14ac:dyDescent="0.35">
      <c r="A1862" s="35" t="s">
        <v>24</v>
      </c>
      <c r="B1862" s="35" t="s">
        <v>60</v>
      </c>
      <c r="C1862">
        <v>2029</v>
      </c>
      <c r="D1862" s="35" t="s">
        <v>31</v>
      </c>
      <c r="E1862" s="35" t="s">
        <v>38</v>
      </c>
      <c r="F1862">
        <v>8179.93</v>
      </c>
    </row>
    <row r="1863" spans="1:6" x14ac:dyDescent="0.35">
      <c r="A1863" s="35" t="s">
        <v>24</v>
      </c>
      <c r="B1863" s="35" t="s">
        <v>60</v>
      </c>
      <c r="C1863">
        <v>2029</v>
      </c>
      <c r="D1863" s="35" t="s">
        <v>31</v>
      </c>
      <c r="E1863" s="35" t="s">
        <v>39</v>
      </c>
      <c r="F1863">
        <v>7995.86</v>
      </c>
    </row>
    <row r="1864" spans="1:6" x14ac:dyDescent="0.35">
      <c r="A1864" s="35" t="s">
        <v>24</v>
      </c>
      <c r="B1864" s="35" t="s">
        <v>60</v>
      </c>
      <c r="C1864">
        <v>2029</v>
      </c>
      <c r="D1864" s="35" t="s">
        <v>31</v>
      </c>
      <c r="E1864" s="35" t="s">
        <v>40</v>
      </c>
      <c r="F1864">
        <v>7918.64</v>
      </c>
    </row>
    <row r="1865" spans="1:6" x14ac:dyDescent="0.35">
      <c r="A1865" s="35" t="s">
        <v>24</v>
      </c>
      <c r="B1865" s="35" t="s">
        <v>60</v>
      </c>
      <c r="C1865">
        <v>2029</v>
      </c>
      <c r="D1865" s="35" t="s">
        <v>31</v>
      </c>
      <c r="E1865" s="35" t="s">
        <v>32</v>
      </c>
      <c r="F1865">
        <v>7856.46</v>
      </c>
    </row>
    <row r="1866" spans="1:6" x14ac:dyDescent="0.35">
      <c r="A1866" s="35" t="s">
        <v>24</v>
      </c>
      <c r="B1866" s="35" t="s">
        <v>60</v>
      </c>
      <c r="C1866">
        <v>2029</v>
      </c>
      <c r="D1866" s="35" t="s">
        <v>31</v>
      </c>
      <c r="E1866" s="35" t="s">
        <v>41</v>
      </c>
      <c r="F1866">
        <v>7054.17</v>
      </c>
    </row>
    <row r="1867" spans="1:6" x14ac:dyDescent="0.35">
      <c r="A1867" s="35" t="s">
        <v>24</v>
      </c>
      <c r="B1867" s="35" t="s">
        <v>60</v>
      </c>
      <c r="C1867">
        <v>2029</v>
      </c>
      <c r="D1867" s="35" t="s">
        <v>31</v>
      </c>
      <c r="E1867" s="35" t="s">
        <v>42</v>
      </c>
      <c r="F1867">
        <v>7776.18</v>
      </c>
    </row>
    <row r="1868" spans="1:6" x14ac:dyDescent="0.35">
      <c r="A1868" s="35" t="s">
        <v>24</v>
      </c>
      <c r="B1868" s="35" t="s">
        <v>60</v>
      </c>
      <c r="C1868">
        <v>2029</v>
      </c>
      <c r="D1868" s="35" t="s">
        <v>31</v>
      </c>
      <c r="E1868" s="35" t="s">
        <v>43</v>
      </c>
      <c r="F1868">
        <v>7017.67</v>
      </c>
    </row>
    <row r="1869" spans="1:6" x14ac:dyDescent="0.35">
      <c r="A1869" s="35" t="s">
        <v>24</v>
      </c>
      <c r="B1869" s="35" t="s">
        <v>60</v>
      </c>
      <c r="C1869">
        <v>2029</v>
      </c>
      <c r="D1869" s="35" t="s">
        <v>31</v>
      </c>
      <c r="E1869" s="35" t="s">
        <v>44</v>
      </c>
      <c r="F1869">
        <v>7164.89</v>
      </c>
    </row>
    <row r="1870" spans="1:6" x14ac:dyDescent="0.35">
      <c r="A1870" s="35" t="s">
        <v>24</v>
      </c>
      <c r="B1870" s="35" t="s">
        <v>60</v>
      </c>
      <c r="C1870">
        <v>2029</v>
      </c>
      <c r="D1870" s="35" t="s">
        <v>31</v>
      </c>
      <c r="E1870" s="35" t="s">
        <v>45</v>
      </c>
      <c r="F1870">
        <v>6048.38</v>
      </c>
    </row>
    <row r="1871" spans="1:6" x14ac:dyDescent="0.35">
      <c r="A1871" s="35" t="s">
        <v>24</v>
      </c>
      <c r="B1871" s="35" t="s">
        <v>60</v>
      </c>
      <c r="C1871">
        <v>2029</v>
      </c>
      <c r="D1871" s="35" t="s">
        <v>31</v>
      </c>
      <c r="E1871" s="35" t="s">
        <v>46</v>
      </c>
      <c r="F1871">
        <v>4637.8100000000004</v>
      </c>
    </row>
    <row r="1872" spans="1:6" x14ac:dyDescent="0.35">
      <c r="A1872" s="35" t="s">
        <v>24</v>
      </c>
      <c r="B1872" s="35" t="s">
        <v>60</v>
      </c>
      <c r="C1872">
        <v>2029</v>
      </c>
      <c r="D1872" s="35" t="s">
        <v>31</v>
      </c>
      <c r="E1872" s="35" t="s">
        <v>47</v>
      </c>
      <c r="F1872">
        <v>3219.94</v>
      </c>
    </row>
    <row r="1873" spans="1:6" x14ac:dyDescent="0.35">
      <c r="A1873" s="35" t="s">
        <v>24</v>
      </c>
      <c r="B1873" s="35" t="s">
        <v>60</v>
      </c>
      <c r="C1873">
        <v>2029</v>
      </c>
      <c r="D1873" s="35" t="s">
        <v>31</v>
      </c>
      <c r="E1873" s="35" t="s">
        <v>48</v>
      </c>
      <c r="F1873">
        <v>2366.14</v>
      </c>
    </row>
    <row r="1874" spans="1:6" x14ac:dyDescent="0.35">
      <c r="A1874" s="35" t="s">
        <v>24</v>
      </c>
      <c r="B1874" s="35" t="s">
        <v>60</v>
      </c>
      <c r="C1874">
        <v>2029</v>
      </c>
      <c r="D1874" s="35" t="s">
        <v>51</v>
      </c>
      <c r="E1874" s="35" t="s">
        <v>30</v>
      </c>
      <c r="F1874">
        <v>15843.94</v>
      </c>
    </row>
    <row r="1875" spans="1:6" x14ac:dyDescent="0.35">
      <c r="A1875" s="35" t="s">
        <v>24</v>
      </c>
      <c r="B1875" s="35" t="s">
        <v>60</v>
      </c>
      <c r="C1875">
        <v>2029</v>
      </c>
      <c r="D1875" s="35" t="s">
        <v>51</v>
      </c>
      <c r="E1875" s="35" t="s">
        <v>33</v>
      </c>
      <c r="F1875">
        <v>16088.75</v>
      </c>
    </row>
    <row r="1876" spans="1:6" x14ac:dyDescent="0.35">
      <c r="A1876" s="35" t="s">
        <v>24</v>
      </c>
      <c r="B1876" s="35" t="s">
        <v>60</v>
      </c>
      <c r="C1876">
        <v>2029</v>
      </c>
      <c r="D1876" s="35" t="s">
        <v>51</v>
      </c>
      <c r="E1876" s="35" t="s">
        <v>34</v>
      </c>
      <c r="F1876">
        <v>16409.759999999998</v>
      </c>
    </row>
    <row r="1877" spans="1:6" x14ac:dyDescent="0.35">
      <c r="A1877" s="35" t="s">
        <v>24</v>
      </c>
      <c r="B1877" s="35" t="s">
        <v>60</v>
      </c>
      <c r="C1877">
        <v>2029</v>
      </c>
      <c r="D1877" s="35" t="s">
        <v>51</v>
      </c>
      <c r="E1877" s="35" t="s">
        <v>35</v>
      </c>
      <c r="F1877">
        <v>15777.47</v>
      </c>
    </row>
    <row r="1878" spans="1:6" x14ac:dyDescent="0.35">
      <c r="A1878" s="35" t="s">
        <v>24</v>
      </c>
      <c r="B1878" s="35" t="s">
        <v>60</v>
      </c>
      <c r="C1878">
        <v>2029</v>
      </c>
      <c r="D1878" s="35" t="s">
        <v>51</v>
      </c>
      <c r="E1878" s="35" t="s">
        <v>36</v>
      </c>
      <c r="F1878">
        <v>15302.84</v>
      </c>
    </row>
    <row r="1879" spans="1:6" x14ac:dyDescent="0.35">
      <c r="A1879" s="35" t="s">
        <v>24</v>
      </c>
      <c r="B1879" s="35" t="s">
        <v>60</v>
      </c>
      <c r="C1879">
        <v>2029</v>
      </c>
      <c r="D1879" s="35" t="s">
        <v>51</v>
      </c>
      <c r="E1879" s="35" t="s">
        <v>37</v>
      </c>
      <c r="F1879">
        <v>15991.27</v>
      </c>
    </row>
    <row r="1880" spans="1:6" x14ac:dyDescent="0.35">
      <c r="A1880" s="35" t="s">
        <v>24</v>
      </c>
      <c r="B1880" s="35" t="s">
        <v>60</v>
      </c>
      <c r="C1880">
        <v>2029</v>
      </c>
      <c r="D1880" s="35" t="s">
        <v>51</v>
      </c>
      <c r="E1880" s="35" t="s">
        <v>38</v>
      </c>
      <c r="F1880">
        <v>16531.7</v>
      </c>
    </row>
    <row r="1881" spans="1:6" x14ac:dyDescent="0.35">
      <c r="A1881" s="35" t="s">
        <v>24</v>
      </c>
      <c r="B1881" s="35" t="s">
        <v>60</v>
      </c>
      <c r="C1881">
        <v>2029</v>
      </c>
      <c r="D1881" s="35" t="s">
        <v>51</v>
      </c>
      <c r="E1881" s="35" t="s">
        <v>39</v>
      </c>
      <c r="F1881">
        <v>16195.29</v>
      </c>
    </row>
    <row r="1882" spans="1:6" x14ac:dyDescent="0.35">
      <c r="A1882" s="35" t="s">
        <v>24</v>
      </c>
      <c r="B1882" s="35" t="s">
        <v>60</v>
      </c>
      <c r="C1882">
        <v>2029</v>
      </c>
      <c r="D1882" s="35" t="s">
        <v>51</v>
      </c>
      <c r="E1882" s="35" t="s">
        <v>40</v>
      </c>
      <c r="F1882">
        <v>15740.77</v>
      </c>
    </row>
    <row r="1883" spans="1:6" x14ac:dyDescent="0.35">
      <c r="A1883" s="35" t="s">
        <v>24</v>
      </c>
      <c r="B1883" s="35" t="s">
        <v>60</v>
      </c>
      <c r="C1883">
        <v>2029</v>
      </c>
      <c r="D1883" s="35" t="s">
        <v>51</v>
      </c>
      <c r="E1883" s="35" t="s">
        <v>32</v>
      </c>
      <c r="F1883">
        <v>15390.11</v>
      </c>
    </row>
    <row r="1884" spans="1:6" x14ac:dyDescent="0.35">
      <c r="A1884" s="35" t="s">
        <v>24</v>
      </c>
      <c r="B1884" s="35" t="s">
        <v>60</v>
      </c>
      <c r="C1884">
        <v>2029</v>
      </c>
      <c r="D1884" s="35" t="s">
        <v>51</v>
      </c>
      <c r="E1884" s="35" t="s">
        <v>41</v>
      </c>
      <c r="F1884">
        <v>13985.4</v>
      </c>
    </row>
    <row r="1885" spans="1:6" x14ac:dyDescent="0.35">
      <c r="A1885" s="35" t="s">
        <v>24</v>
      </c>
      <c r="B1885" s="35" t="s">
        <v>60</v>
      </c>
      <c r="C1885">
        <v>2029</v>
      </c>
      <c r="D1885" s="35" t="s">
        <v>51</v>
      </c>
      <c r="E1885" s="35" t="s">
        <v>42</v>
      </c>
      <c r="F1885">
        <v>15260.65</v>
      </c>
    </row>
    <row r="1886" spans="1:6" x14ac:dyDescent="0.35">
      <c r="A1886" s="35" t="s">
        <v>24</v>
      </c>
      <c r="B1886" s="35" t="s">
        <v>60</v>
      </c>
      <c r="C1886">
        <v>2029</v>
      </c>
      <c r="D1886" s="35" t="s">
        <v>51</v>
      </c>
      <c r="E1886" s="35" t="s">
        <v>43</v>
      </c>
      <c r="F1886">
        <v>13838.06</v>
      </c>
    </row>
    <row r="1887" spans="1:6" x14ac:dyDescent="0.35">
      <c r="A1887" s="35" t="s">
        <v>24</v>
      </c>
      <c r="B1887" s="35" t="s">
        <v>60</v>
      </c>
      <c r="C1887">
        <v>2029</v>
      </c>
      <c r="D1887" s="35" t="s">
        <v>51</v>
      </c>
      <c r="E1887" s="35" t="s">
        <v>44</v>
      </c>
      <c r="F1887">
        <v>14273.9</v>
      </c>
    </row>
    <row r="1888" spans="1:6" x14ac:dyDescent="0.35">
      <c r="A1888" s="35" t="s">
        <v>24</v>
      </c>
      <c r="B1888" s="35" t="s">
        <v>60</v>
      </c>
      <c r="C1888">
        <v>2029</v>
      </c>
      <c r="D1888" s="35" t="s">
        <v>51</v>
      </c>
      <c r="E1888" s="35" t="s">
        <v>45</v>
      </c>
      <c r="F1888">
        <v>11705.8</v>
      </c>
    </row>
    <row r="1889" spans="1:6" x14ac:dyDescent="0.35">
      <c r="A1889" s="35" t="s">
        <v>24</v>
      </c>
      <c r="B1889" s="35" t="s">
        <v>60</v>
      </c>
      <c r="C1889">
        <v>2029</v>
      </c>
      <c r="D1889" s="35" t="s">
        <v>51</v>
      </c>
      <c r="E1889" s="35" t="s">
        <v>46</v>
      </c>
      <c r="F1889">
        <v>9048.2099999999991</v>
      </c>
    </row>
    <row r="1890" spans="1:6" x14ac:dyDescent="0.35">
      <c r="A1890" s="35" t="s">
        <v>24</v>
      </c>
      <c r="B1890" s="35" t="s">
        <v>60</v>
      </c>
      <c r="C1890">
        <v>2029</v>
      </c>
      <c r="D1890" s="35" t="s">
        <v>51</v>
      </c>
      <c r="E1890" s="35" t="s">
        <v>47</v>
      </c>
      <c r="F1890">
        <v>6498.45</v>
      </c>
    </row>
    <row r="1891" spans="1:6" x14ac:dyDescent="0.35">
      <c r="A1891" s="35" t="s">
        <v>24</v>
      </c>
      <c r="B1891" s="35" t="s">
        <v>60</v>
      </c>
      <c r="C1891">
        <v>2029</v>
      </c>
      <c r="D1891" s="35" t="s">
        <v>51</v>
      </c>
      <c r="E1891" s="35" t="s">
        <v>48</v>
      </c>
      <c r="F1891">
        <v>5494.45</v>
      </c>
    </row>
    <row r="1892" spans="1:6" x14ac:dyDescent="0.35">
      <c r="A1892" s="35" t="s">
        <v>24</v>
      </c>
      <c r="B1892" s="35" t="s">
        <v>60</v>
      </c>
      <c r="C1892">
        <v>2030</v>
      </c>
      <c r="D1892" s="35" t="s">
        <v>50</v>
      </c>
      <c r="E1892" s="35" t="s">
        <v>30</v>
      </c>
      <c r="F1892">
        <v>7866.4</v>
      </c>
    </row>
    <row r="1893" spans="1:6" x14ac:dyDescent="0.35">
      <c r="A1893" s="35" t="s">
        <v>24</v>
      </c>
      <c r="B1893" s="35" t="s">
        <v>60</v>
      </c>
      <c r="C1893">
        <v>2030</v>
      </c>
      <c r="D1893" s="35" t="s">
        <v>50</v>
      </c>
      <c r="E1893" s="35" t="s">
        <v>33</v>
      </c>
      <c r="F1893">
        <v>7755.36</v>
      </c>
    </row>
    <row r="1894" spans="1:6" x14ac:dyDescent="0.35">
      <c r="A1894" s="35" t="s">
        <v>24</v>
      </c>
      <c r="B1894" s="35" t="s">
        <v>60</v>
      </c>
      <c r="C1894">
        <v>2030</v>
      </c>
      <c r="D1894" s="35" t="s">
        <v>50</v>
      </c>
      <c r="E1894" s="35" t="s">
        <v>34</v>
      </c>
      <c r="F1894">
        <v>7717.25</v>
      </c>
    </row>
    <row r="1895" spans="1:6" x14ac:dyDescent="0.35">
      <c r="A1895" s="35" t="s">
        <v>24</v>
      </c>
      <c r="B1895" s="35" t="s">
        <v>60</v>
      </c>
      <c r="C1895">
        <v>2030</v>
      </c>
      <c r="D1895" s="35" t="s">
        <v>50</v>
      </c>
      <c r="E1895" s="35" t="s">
        <v>35</v>
      </c>
      <c r="F1895">
        <v>7441.89</v>
      </c>
    </row>
    <row r="1896" spans="1:6" x14ac:dyDescent="0.35">
      <c r="A1896" s="35" t="s">
        <v>24</v>
      </c>
      <c r="B1896" s="35" t="s">
        <v>60</v>
      </c>
      <c r="C1896">
        <v>2030</v>
      </c>
      <c r="D1896" s="35" t="s">
        <v>50</v>
      </c>
      <c r="E1896" s="35" t="s">
        <v>36</v>
      </c>
      <c r="F1896">
        <v>7656.19</v>
      </c>
    </row>
    <row r="1897" spans="1:6" x14ac:dyDescent="0.35">
      <c r="A1897" s="35" t="s">
        <v>24</v>
      </c>
      <c r="B1897" s="35" t="s">
        <v>60</v>
      </c>
      <c r="C1897">
        <v>2030</v>
      </c>
      <c r="D1897" s="35" t="s">
        <v>50</v>
      </c>
      <c r="E1897" s="35" t="s">
        <v>37</v>
      </c>
      <c r="F1897">
        <v>8137.58</v>
      </c>
    </row>
    <row r="1898" spans="1:6" x14ac:dyDescent="0.35">
      <c r="A1898" s="35" t="s">
        <v>24</v>
      </c>
      <c r="B1898" s="35" t="s">
        <v>60</v>
      </c>
      <c r="C1898">
        <v>2030</v>
      </c>
      <c r="D1898" s="35" t="s">
        <v>50</v>
      </c>
      <c r="E1898" s="35" t="s">
        <v>38</v>
      </c>
      <c r="F1898">
        <v>8423.9500000000007</v>
      </c>
    </row>
    <row r="1899" spans="1:6" x14ac:dyDescent="0.35">
      <c r="A1899" s="35" t="s">
        <v>24</v>
      </c>
      <c r="B1899" s="35" t="s">
        <v>60</v>
      </c>
      <c r="C1899">
        <v>2030</v>
      </c>
      <c r="D1899" s="35" t="s">
        <v>50</v>
      </c>
      <c r="E1899" s="35" t="s">
        <v>39</v>
      </c>
      <c r="F1899">
        <v>8214.5400000000009</v>
      </c>
    </row>
    <row r="1900" spans="1:6" x14ac:dyDescent="0.35">
      <c r="A1900" s="35" t="s">
        <v>24</v>
      </c>
      <c r="B1900" s="35" t="s">
        <v>60</v>
      </c>
      <c r="C1900">
        <v>2030</v>
      </c>
      <c r="D1900" s="35" t="s">
        <v>50</v>
      </c>
      <c r="E1900" s="35" t="s">
        <v>40</v>
      </c>
      <c r="F1900">
        <v>8053.42</v>
      </c>
    </row>
    <row r="1901" spans="1:6" x14ac:dyDescent="0.35">
      <c r="A1901" s="35" t="s">
        <v>24</v>
      </c>
      <c r="B1901" s="35" t="s">
        <v>60</v>
      </c>
      <c r="C1901">
        <v>2030</v>
      </c>
      <c r="D1901" s="35" t="s">
        <v>50</v>
      </c>
      <c r="E1901" s="35" t="s">
        <v>32</v>
      </c>
      <c r="F1901">
        <v>7647.55</v>
      </c>
    </row>
    <row r="1902" spans="1:6" x14ac:dyDescent="0.35">
      <c r="A1902" s="35" t="s">
        <v>24</v>
      </c>
      <c r="B1902" s="35" t="s">
        <v>60</v>
      </c>
      <c r="C1902">
        <v>2030</v>
      </c>
      <c r="D1902" s="35" t="s">
        <v>50</v>
      </c>
      <c r="E1902" s="35" t="s">
        <v>41</v>
      </c>
      <c r="F1902">
        <v>6984.25</v>
      </c>
    </row>
    <row r="1903" spans="1:6" x14ac:dyDescent="0.35">
      <c r="A1903" s="35" t="s">
        <v>24</v>
      </c>
      <c r="B1903" s="35" t="s">
        <v>60</v>
      </c>
      <c r="C1903">
        <v>2030</v>
      </c>
      <c r="D1903" s="35" t="s">
        <v>50</v>
      </c>
      <c r="E1903" s="35" t="s">
        <v>42</v>
      </c>
      <c r="F1903">
        <v>7407.02</v>
      </c>
    </row>
    <row r="1904" spans="1:6" x14ac:dyDescent="0.35">
      <c r="A1904" s="35" t="s">
        <v>24</v>
      </c>
      <c r="B1904" s="35" t="s">
        <v>60</v>
      </c>
      <c r="C1904">
        <v>2030</v>
      </c>
      <c r="D1904" s="35" t="s">
        <v>50</v>
      </c>
      <c r="E1904" s="35" t="s">
        <v>43</v>
      </c>
      <c r="F1904">
        <v>6826.38</v>
      </c>
    </row>
    <row r="1905" spans="1:6" x14ac:dyDescent="0.35">
      <c r="A1905" s="35" t="s">
        <v>24</v>
      </c>
      <c r="B1905" s="35" t="s">
        <v>60</v>
      </c>
      <c r="C1905">
        <v>2030</v>
      </c>
      <c r="D1905" s="35" t="s">
        <v>50</v>
      </c>
      <c r="E1905" s="35" t="s">
        <v>44</v>
      </c>
      <c r="F1905">
        <v>7093.52</v>
      </c>
    </row>
    <row r="1906" spans="1:6" x14ac:dyDescent="0.35">
      <c r="A1906" s="35" t="s">
        <v>24</v>
      </c>
      <c r="B1906" s="35" t="s">
        <v>60</v>
      </c>
      <c r="C1906">
        <v>2030</v>
      </c>
      <c r="D1906" s="35" t="s">
        <v>50</v>
      </c>
      <c r="E1906" s="35" t="s">
        <v>45</v>
      </c>
      <c r="F1906">
        <v>5909.05</v>
      </c>
    </row>
    <row r="1907" spans="1:6" x14ac:dyDescent="0.35">
      <c r="A1907" s="35" t="s">
        <v>24</v>
      </c>
      <c r="B1907" s="35" t="s">
        <v>60</v>
      </c>
      <c r="C1907">
        <v>2030</v>
      </c>
      <c r="D1907" s="35" t="s">
        <v>50</v>
      </c>
      <c r="E1907" s="35" t="s">
        <v>46</v>
      </c>
      <c r="F1907">
        <v>4495.42</v>
      </c>
    </row>
    <row r="1908" spans="1:6" x14ac:dyDescent="0.35">
      <c r="A1908" s="35" t="s">
        <v>24</v>
      </c>
      <c r="B1908" s="35" t="s">
        <v>60</v>
      </c>
      <c r="C1908">
        <v>2030</v>
      </c>
      <c r="D1908" s="35" t="s">
        <v>50</v>
      </c>
      <c r="E1908" s="35" t="s">
        <v>47</v>
      </c>
      <c r="F1908">
        <v>3443.59</v>
      </c>
    </row>
    <row r="1909" spans="1:6" x14ac:dyDescent="0.35">
      <c r="A1909" s="35" t="s">
        <v>24</v>
      </c>
      <c r="B1909" s="35" t="s">
        <v>60</v>
      </c>
      <c r="C1909">
        <v>2030</v>
      </c>
      <c r="D1909" s="35" t="s">
        <v>50</v>
      </c>
      <c r="E1909" s="35" t="s">
        <v>48</v>
      </c>
      <c r="F1909">
        <v>3303.91</v>
      </c>
    </row>
    <row r="1910" spans="1:6" x14ac:dyDescent="0.35">
      <c r="A1910" s="35" t="s">
        <v>24</v>
      </c>
      <c r="B1910" s="35" t="s">
        <v>60</v>
      </c>
      <c r="C1910">
        <v>2030</v>
      </c>
      <c r="D1910" s="35" t="s">
        <v>31</v>
      </c>
      <c r="E1910" s="35" t="s">
        <v>30</v>
      </c>
      <c r="F1910">
        <v>8257.4699999999993</v>
      </c>
    </row>
    <row r="1911" spans="1:6" x14ac:dyDescent="0.35">
      <c r="A1911" s="35" t="s">
        <v>24</v>
      </c>
      <c r="B1911" s="35" t="s">
        <v>60</v>
      </c>
      <c r="C1911">
        <v>2030</v>
      </c>
      <c r="D1911" s="35" t="s">
        <v>31</v>
      </c>
      <c r="E1911" s="35" t="s">
        <v>33</v>
      </c>
      <c r="F1911">
        <v>8087.72</v>
      </c>
    </row>
    <row r="1912" spans="1:6" x14ac:dyDescent="0.35">
      <c r="A1912" s="35" t="s">
        <v>24</v>
      </c>
      <c r="B1912" s="35" t="s">
        <v>60</v>
      </c>
      <c r="C1912">
        <v>2030</v>
      </c>
      <c r="D1912" s="35" t="s">
        <v>31</v>
      </c>
      <c r="E1912" s="35" t="s">
        <v>34</v>
      </c>
      <c r="F1912">
        <v>8638.11</v>
      </c>
    </row>
    <row r="1913" spans="1:6" x14ac:dyDescent="0.35">
      <c r="A1913" s="35" t="s">
        <v>24</v>
      </c>
      <c r="B1913" s="35" t="s">
        <v>60</v>
      </c>
      <c r="C1913">
        <v>2030</v>
      </c>
      <c r="D1913" s="35" t="s">
        <v>31</v>
      </c>
      <c r="E1913" s="35" t="s">
        <v>35</v>
      </c>
      <c r="F1913">
        <v>8689.64</v>
      </c>
    </row>
    <row r="1914" spans="1:6" x14ac:dyDescent="0.35">
      <c r="A1914" s="35" t="s">
        <v>24</v>
      </c>
      <c r="B1914" s="35" t="s">
        <v>60</v>
      </c>
      <c r="C1914">
        <v>2030</v>
      </c>
      <c r="D1914" s="35" t="s">
        <v>31</v>
      </c>
      <c r="E1914" s="35" t="s">
        <v>36</v>
      </c>
      <c r="F1914">
        <v>7970.98</v>
      </c>
    </row>
    <row r="1915" spans="1:6" x14ac:dyDescent="0.35">
      <c r="A1915" s="35" t="s">
        <v>24</v>
      </c>
      <c r="B1915" s="35" t="s">
        <v>60</v>
      </c>
      <c r="C1915">
        <v>2030</v>
      </c>
      <c r="D1915" s="35" t="s">
        <v>31</v>
      </c>
      <c r="E1915" s="35" t="s">
        <v>37</v>
      </c>
      <c r="F1915">
        <v>7976.14</v>
      </c>
    </row>
    <row r="1916" spans="1:6" x14ac:dyDescent="0.35">
      <c r="A1916" s="35" t="s">
        <v>24</v>
      </c>
      <c r="B1916" s="35" t="s">
        <v>60</v>
      </c>
      <c r="C1916">
        <v>2030</v>
      </c>
      <c r="D1916" s="35" t="s">
        <v>31</v>
      </c>
      <c r="E1916" s="35" t="s">
        <v>38</v>
      </c>
      <c r="F1916">
        <v>8203.2900000000009</v>
      </c>
    </row>
    <row r="1917" spans="1:6" x14ac:dyDescent="0.35">
      <c r="A1917" s="35" t="s">
        <v>24</v>
      </c>
      <c r="B1917" s="35" t="s">
        <v>60</v>
      </c>
      <c r="C1917">
        <v>2030</v>
      </c>
      <c r="D1917" s="35" t="s">
        <v>31</v>
      </c>
      <c r="E1917" s="35" t="s">
        <v>39</v>
      </c>
      <c r="F1917">
        <v>8031</v>
      </c>
    </row>
    <row r="1918" spans="1:6" x14ac:dyDescent="0.35">
      <c r="A1918" s="35" t="s">
        <v>24</v>
      </c>
      <c r="B1918" s="35" t="s">
        <v>60</v>
      </c>
      <c r="C1918">
        <v>2030</v>
      </c>
      <c r="D1918" s="35" t="s">
        <v>31</v>
      </c>
      <c r="E1918" s="35" t="s">
        <v>40</v>
      </c>
      <c r="F1918">
        <v>8051.01</v>
      </c>
    </row>
    <row r="1919" spans="1:6" x14ac:dyDescent="0.35">
      <c r="A1919" s="35" t="s">
        <v>24</v>
      </c>
      <c r="B1919" s="35" t="s">
        <v>60</v>
      </c>
      <c r="C1919">
        <v>2030</v>
      </c>
      <c r="D1919" s="35" t="s">
        <v>31</v>
      </c>
      <c r="E1919" s="35" t="s">
        <v>32</v>
      </c>
      <c r="F1919">
        <v>7944.76</v>
      </c>
    </row>
    <row r="1920" spans="1:6" x14ac:dyDescent="0.35">
      <c r="A1920" s="35" t="s">
        <v>24</v>
      </c>
      <c r="B1920" s="35" t="s">
        <v>60</v>
      </c>
      <c r="C1920">
        <v>2030</v>
      </c>
      <c r="D1920" s="35" t="s">
        <v>31</v>
      </c>
      <c r="E1920" s="35" t="s">
        <v>41</v>
      </c>
      <c r="F1920">
        <v>7100.48</v>
      </c>
    </row>
    <row r="1921" spans="1:6" x14ac:dyDescent="0.35">
      <c r="A1921" s="35" t="s">
        <v>24</v>
      </c>
      <c r="B1921" s="35" t="s">
        <v>60</v>
      </c>
      <c r="C1921">
        <v>2030</v>
      </c>
      <c r="D1921" s="35" t="s">
        <v>31</v>
      </c>
      <c r="E1921" s="35" t="s">
        <v>42</v>
      </c>
      <c r="F1921">
        <v>7722.24</v>
      </c>
    </row>
    <row r="1922" spans="1:6" x14ac:dyDescent="0.35">
      <c r="A1922" s="35" t="s">
        <v>24</v>
      </c>
      <c r="B1922" s="35" t="s">
        <v>60</v>
      </c>
      <c r="C1922">
        <v>2030</v>
      </c>
      <c r="D1922" s="35" t="s">
        <v>31</v>
      </c>
      <c r="E1922" s="35" t="s">
        <v>43</v>
      </c>
      <c r="F1922">
        <v>7035.54</v>
      </c>
    </row>
    <row r="1923" spans="1:6" x14ac:dyDescent="0.35">
      <c r="A1923" s="35" t="s">
        <v>24</v>
      </c>
      <c r="B1923" s="35" t="s">
        <v>60</v>
      </c>
      <c r="C1923">
        <v>2030</v>
      </c>
      <c r="D1923" s="35" t="s">
        <v>31</v>
      </c>
      <c r="E1923" s="35" t="s">
        <v>44</v>
      </c>
      <c r="F1923">
        <v>7106.4</v>
      </c>
    </row>
    <row r="1924" spans="1:6" x14ac:dyDescent="0.35">
      <c r="A1924" s="35" t="s">
        <v>24</v>
      </c>
      <c r="B1924" s="35" t="s">
        <v>60</v>
      </c>
      <c r="C1924">
        <v>2030</v>
      </c>
      <c r="D1924" s="35" t="s">
        <v>31</v>
      </c>
      <c r="E1924" s="35" t="s">
        <v>45</v>
      </c>
      <c r="F1924">
        <v>6213.97</v>
      </c>
    </row>
    <row r="1925" spans="1:6" x14ac:dyDescent="0.35">
      <c r="A1925" s="35" t="s">
        <v>24</v>
      </c>
      <c r="B1925" s="35" t="s">
        <v>60</v>
      </c>
      <c r="C1925">
        <v>2030</v>
      </c>
      <c r="D1925" s="35" t="s">
        <v>31</v>
      </c>
      <c r="E1925" s="35" t="s">
        <v>46</v>
      </c>
      <c r="F1925">
        <v>4764</v>
      </c>
    </row>
    <row r="1926" spans="1:6" x14ac:dyDescent="0.35">
      <c r="A1926" s="35" t="s">
        <v>24</v>
      </c>
      <c r="B1926" s="35" t="s">
        <v>60</v>
      </c>
      <c r="C1926">
        <v>2030</v>
      </c>
      <c r="D1926" s="35" t="s">
        <v>31</v>
      </c>
      <c r="E1926" s="35" t="s">
        <v>47</v>
      </c>
      <c r="F1926">
        <v>3387.67</v>
      </c>
    </row>
    <row r="1927" spans="1:6" x14ac:dyDescent="0.35">
      <c r="A1927" s="35" t="s">
        <v>24</v>
      </c>
      <c r="B1927" s="35" t="s">
        <v>60</v>
      </c>
      <c r="C1927">
        <v>2030</v>
      </c>
      <c r="D1927" s="35" t="s">
        <v>31</v>
      </c>
      <c r="E1927" s="35" t="s">
        <v>48</v>
      </c>
      <c r="F1927">
        <v>2560.66</v>
      </c>
    </row>
    <row r="1928" spans="1:6" x14ac:dyDescent="0.35">
      <c r="A1928" s="35" t="s">
        <v>24</v>
      </c>
      <c r="B1928" s="35" t="s">
        <v>60</v>
      </c>
      <c r="C1928">
        <v>2030</v>
      </c>
      <c r="D1928" s="35" t="s">
        <v>51</v>
      </c>
      <c r="E1928" s="35" t="s">
        <v>30</v>
      </c>
      <c r="F1928">
        <v>16123.87</v>
      </c>
    </row>
    <row r="1929" spans="1:6" x14ac:dyDescent="0.35">
      <c r="A1929" s="35" t="s">
        <v>24</v>
      </c>
      <c r="B1929" s="35" t="s">
        <v>60</v>
      </c>
      <c r="C1929">
        <v>2030</v>
      </c>
      <c r="D1929" s="35" t="s">
        <v>51</v>
      </c>
      <c r="E1929" s="35" t="s">
        <v>33</v>
      </c>
      <c r="F1929">
        <v>15843.07</v>
      </c>
    </row>
    <row r="1930" spans="1:6" x14ac:dyDescent="0.35">
      <c r="A1930" s="35" t="s">
        <v>24</v>
      </c>
      <c r="B1930" s="35" t="s">
        <v>60</v>
      </c>
      <c r="C1930">
        <v>2030</v>
      </c>
      <c r="D1930" s="35" t="s">
        <v>51</v>
      </c>
      <c r="E1930" s="35" t="s">
        <v>34</v>
      </c>
      <c r="F1930">
        <v>16355.36</v>
      </c>
    </row>
    <row r="1931" spans="1:6" x14ac:dyDescent="0.35">
      <c r="A1931" s="35" t="s">
        <v>24</v>
      </c>
      <c r="B1931" s="35" t="s">
        <v>60</v>
      </c>
      <c r="C1931">
        <v>2030</v>
      </c>
      <c r="D1931" s="35" t="s">
        <v>51</v>
      </c>
      <c r="E1931" s="35" t="s">
        <v>35</v>
      </c>
      <c r="F1931">
        <v>16131.54</v>
      </c>
    </row>
    <row r="1932" spans="1:6" x14ac:dyDescent="0.35">
      <c r="A1932" s="35" t="s">
        <v>24</v>
      </c>
      <c r="B1932" s="35" t="s">
        <v>60</v>
      </c>
      <c r="C1932">
        <v>2030</v>
      </c>
      <c r="D1932" s="35" t="s">
        <v>51</v>
      </c>
      <c r="E1932" s="35" t="s">
        <v>36</v>
      </c>
      <c r="F1932">
        <v>15627.17</v>
      </c>
    </row>
    <row r="1933" spans="1:6" x14ac:dyDescent="0.35">
      <c r="A1933" s="35" t="s">
        <v>24</v>
      </c>
      <c r="B1933" s="35" t="s">
        <v>60</v>
      </c>
      <c r="C1933">
        <v>2030</v>
      </c>
      <c r="D1933" s="35" t="s">
        <v>51</v>
      </c>
      <c r="E1933" s="35" t="s">
        <v>37</v>
      </c>
      <c r="F1933">
        <v>16113.72</v>
      </c>
    </row>
    <row r="1934" spans="1:6" x14ac:dyDescent="0.35">
      <c r="A1934" s="35" t="s">
        <v>24</v>
      </c>
      <c r="B1934" s="35" t="s">
        <v>60</v>
      </c>
      <c r="C1934">
        <v>2030</v>
      </c>
      <c r="D1934" s="35" t="s">
        <v>51</v>
      </c>
      <c r="E1934" s="35" t="s">
        <v>38</v>
      </c>
      <c r="F1934">
        <v>16627.240000000002</v>
      </c>
    </row>
    <row r="1935" spans="1:6" x14ac:dyDescent="0.35">
      <c r="A1935" s="35" t="s">
        <v>24</v>
      </c>
      <c r="B1935" s="35" t="s">
        <v>60</v>
      </c>
      <c r="C1935">
        <v>2030</v>
      </c>
      <c r="D1935" s="35" t="s">
        <v>51</v>
      </c>
      <c r="E1935" s="35" t="s">
        <v>39</v>
      </c>
      <c r="F1935">
        <v>16245.54</v>
      </c>
    </row>
    <row r="1936" spans="1:6" x14ac:dyDescent="0.35">
      <c r="A1936" s="35" t="s">
        <v>24</v>
      </c>
      <c r="B1936" s="35" t="s">
        <v>60</v>
      </c>
      <c r="C1936">
        <v>2030</v>
      </c>
      <c r="D1936" s="35" t="s">
        <v>51</v>
      </c>
      <c r="E1936" s="35" t="s">
        <v>40</v>
      </c>
      <c r="F1936">
        <v>16104.42</v>
      </c>
    </row>
    <row r="1937" spans="1:6" x14ac:dyDescent="0.35">
      <c r="A1937" s="35" t="s">
        <v>24</v>
      </c>
      <c r="B1937" s="35" t="s">
        <v>60</v>
      </c>
      <c r="C1937">
        <v>2030</v>
      </c>
      <c r="D1937" s="35" t="s">
        <v>51</v>
      </c>
      <c r="E1937" s="35" t="s">
        <v>32</v>
      </c>
      <c r="F1937">
        <v>15592.31</v>
      </c>
    </row>
    <row r="1938" spans="1:6" x14ac:dyDescent="0.35">
      <c r="A1938" s="35" t="s">
        <v>24</v>
      </c>
      <c r="B1938" s="35" t="s">
        <v>60</v>
      </c>
      <c r="C1938">
        <v>2030</v>
      </c>
      <c r="D1938" s="35" t="s">
        <v>51</v>
      </c>
      <c r="E1938" s="35" t="s">
        <v>41</v>
      </c>
      <c r="F1938">
        <v>14084.74</v>
      </c>
    </row>
    <row r="1939" spans="1:6" x14ac:dyDescent="0.35">
      <c r="A1939" s="35" t="s">
        <v>24</v>
      </c>
      <c r="B1939" s="35" t="s">
        <v>60</v>
      </c>
      <c r="C1939">
        <v>2030</v>
      </c>
      <c r="D1939" s="35" t="s">
        <v>51</v>
      </c>
      <c r="E1939" s="35" t="s">
        <v>42</v>
      </c>
      <c r="F1939">
        <v>15129.26</v>
      </c>
    </row>
    <row r="1940" spans="1:6" x14ac:dyDescent="0.35">
      <c r="A1940" s="35" t="s">
        <v>24</v>
      </c>
      <c r="B1940" s="35" t="s">
        <v>60</v>
      </c>
      <c r="C1940">
        <v>2030</v>
      </c>
      <c r="D1940" s="35" t="s">
        <v>51</v>
      </c>
      <c r="E1940" s="35" t="s">
        <v>43</v>
      </c>
      <c r="F1940">
        <v>13861.92</v>
      </c>
    </row>
    <row r="1941" spans="1:6" x14ac:dyDescent="0.35">
      <c r="A1941" s="35" t="s">
        <v>24</v>
      </c>
      <c r="B1941" s="35" t="s">
        <v>60</v>
      </c>
      <c r="C1941">
        <v>2030</v>
      </c>
      <c r="D1941" s="35" t="s">
        <v>51</v>
      </c>
      <c r="E1941" s="35" t="s">
        <v>44</v>
      </c>
      <c r="F1941">
        <v>14199.92</v>
      </c>
    </row>
    <row r="1942" spans="1:6" x14ac:dyDescent="0.35">
      <c r="A1942" s="35" t="s">
        <v>24</v>
      </c>
      <c r="B1942" s="35" t="s">
        <v>60</v>
      </c>
      <c r="C1942">
        <v>2030</v>
      </c>
      <c r="D1942" s="35" t="s">
        <v>51</v>
      </c>
      <c r="E1942" s="35" t="s">
        <v>45</v>
      </c>
      <c r="F1942">
        <v>12123.02</v>
      </c>
    </row>
    <row r="1943" spans="1:6" x14ac:dyDescent="0.35">
      <c r="A1943" s="35" t="s">
        <v>24</v>
      </c>
      <c r="B1943" s="35" t="s">
        <v>60</v>
      </c>
      <c r="C1943">
        <v>2030</v>
      </c>
      <c r="D1943" s="35" t="s">
        <v>51</v>
      </c>
      <c r="E1943" s="35" t="s">
        <v>46</v>
      </c>
      <c r="F1943">
        <v>9259.42</v>
      </c>
    </row>
    <row r="1944" spans="1:6" x14ac:dyDescent="0.35">
      <c r="A1944" s="35" t="s">
        <v>24</v>
      </c>
      <c r="B1944" s="35" t="s">
        <v>60</v>
      </c>
      <c r="C1944">
        <v>2030</v>
      </c>
      <c r="D1944" s="35" t="s">
        <v>51</v>
      </c>
      <c r="E1944" s="35" t="s">
        <v>47</v>
      </c>
      <c r="F1944">
        <v>6831.26</v>
      </c>
    </row>
    <row r="1945" spans="1:6" x14ac:dyDescent="0.35">
      <c r="A1945" s="35" t="s">
        <v>24</v>
      </c>
      <c r="B1945" s="35" t="s">
        <v>60</v>
      </c>
      <c r="C1945">
        <v>2030</v>
      </c>
      <c r="D1945" s="35" t="s">
        <v>51</v>
      </c>
      <c r="E1945" s="35" t="s">
        <v>48</v>
      </c>
      <c r="F1945">
        <v>5864.57</v>
      </c>
    </row>
    <row r="1946" spans="1:6" x14ac:dyDescent="0.35">
      <c r="A1946" s="35" t="s">
        <v>24</v>
      </c>
      <c r="B1946" s="35" t="s">
        <v>60</v>
      </c>
      <c r="C1946">
        <v>2031</v>
      </c>
      <c r="D1946" s="35" t="s">
        <v>50</v>
      </c>
      <c r="E1946" s="35" t="s">
        <v>30</v>
      </c>
      <c r="F1946">
        <v>8010.38</v>
      </c>
    </row>
    <row r="1947" spans="1:6" x14ac:dyDescent="0.35">
      <c r="A1947" s="35" t="s">
        <v>24</v>
      </c>
      <c r="B1947" s="35" t="s">
        <v>60</v>
      </c>
      <c r="C1947">
        <v>2031</v>
      </c>
      <c r="D1947" s="35" t="s">
        <v>50</v>
      </c>
      <c r="E1947" s="35" t="s">
        <v>33</v>
      </c>
      <c r="F1947">
        <v>7630.96</v>
      </c>
    </row>
    <row r="1948" spans="1:6" x14ac:dyDescent="0.35">
      <c r="A1948" s="35" t="s">
        <v>24</v>
      </c>
      <c r="B1948" s="35" t="s">
        <v>60</v>
      </c>
      <c r="C1948">
        <v>2031</v>
      </c>
      <c r="D1948" s="35" t="s">
        <v>50</v>
      </c>
      <c r="E1948" s="35" t="s">
        <v>34</v>
      </c>
      <c r="F1948">
        <v>7658.34</v>
      </c>
    </row>
    <row r="1949" spans="1:6" x14ac:dyDescent="0.35">
      <c r="A1949" s="35" t="s">
        <v>24</v>
      </c>
      <c r="B1949" s="35" t="s">
        <v>60</v>
      </c>
      <c r="C1949">
        <v>2031</v>
      </c>
      <c r="D1949" s="35" t="s">
        <v>50</v>
      </c>
      <c r="E1949" s="35" t="s">
        <v>35</v>
      </c>
      <c r="F1949">
        <v>7570.89</v>
      </c>
    </row>
    <row r="1950" spans="1:6" x14ac:dyDescent="0.35">
      <c r="A1950" s="35" t="s">
        <v>24</v>
      </c>
      <c r="B1950" s="35" t="s">
        <v>60</v>
      </c>
      <c r="C1950">
        <v>2031</v>
      </c>
      <c r="D1950" s="35" t="s">
        <v>50</v>
      </c>
      <c r="E1950" s="35" t="s">
        <v>36</v>
      </c>
      <c r="F1950">
        <v>7845.01</v>
      </c>
    </row>
    <row r="1951" spans="1:6" x14ac:dyDescent="0.35">
      <c r="A1951" s="35" t="s">
        <v>24</v>
      </c>
      <c r="B1951" s="35" t="s">
        <v>60</v>
      </c>
      <c r="C1951">
        <v>2031</v>
      </c>
      <c r="D1951" s="35" t="s">
        <v>50</v>
      </c>
      <c r="E1951" s="35" t="s">
        <v>37</v>
      </c>
      <c r="F1951">
        <v>8198.7800000000007</v>
      </c>
    </row>
    <row r="1952" spans="1:6" x14ac:dyDescent="0.35">
      <c r="A1952" s="35" t="s">
        <v>24</v>
      </c>
      <c r="B1952" s="35" t="s">
        <v>60</v>
      </c>
      <c r="C1952">
        <v>2031</v>
      </c>
      <c r="D1952" s="35" t="s">
        <v>50</v>
      </c>
      <c r="E1952" s="35" t="s">
        <v>38</v>
      </c>
      <c r="F1952">
        <v>8473.9599999999991</v>
      </c>
    </row>
    <row r="1953" spans="1:6" x14ac:dyDescent="0.35">
      <c r="A1953" s="35" t="s">
        <v>24</v>
      </c>
      <c r="B1953" s="35" t="s">
        <v>60</v>
      </c>
      <c r="C1953">
        <v>2031</v>
      </c>
      <c r="D1953" s="35" t="s">
        <v>50</v>
      </c>
      <c r="E1953" s="35" t="s">
        <v>39</v>
      </c>
      <c r="F1953">
        <v>8313.84</v>
      </c>
    </row>
    <row r="1954" spans="1:6" x14ac:dyDescent="0.35">
      <c r="A1954" s="35" t="s">
        <v>24</v>
      </c>
      <c r="B1954" s="35" t="s">
        <v>60</v>
      </c>
      <c r="C1954">
        <v>2031</v>
      </c>
      <c r="D1954" s="35" t="s">
        <v>50</v>
      </c>
      <c r="E1954" s="35" t="s">
        <v>40</v>
      </c>
      <c r="F1954">
        <v>8147.5</v>
      </c>
    </row>
    <row r="1955" spans="1:6" x14ac:dyDescent="0.35">
      <c r="A1955" s="35" t="s">
        <v>24</v>
      </c>
      <c r="B1955" s="35" t="s">
        <v>60</v>
      </c>
      <c r="C1955">
        <v>2031</v>
      </c>
      <c r="D1955" s="35" t="s">
        <v>50</v>
      </c>
      <c r="E1955" s="35" t="s">
        <v>32</v>
      </c>
      <c r="F1955">
        <v>7781.93</v>
      </c>
    </row>
    <row r="1956" spans="1:6" x14ac:dyDescent="0.35">
      <c r="A1956" s="35" t="s">
        <v>24</v>
      </c>
      <c r="B1956" s="35" t="s">
        <v>60</v>
      </c>
      <c r="C1956">
        <v>2031</v>
      </c>
      <c r="D1956" s="35" t="s">
        <v>50</v>
      </c>
      <c r="E1956" s="35" t="s">
        <v>41</v>
      </c>
      <c r="F1956">
        <v>7153.82</v>
      </c>
    </row>
    <row r="1957" spans="1:6" x14ac:dyDescent="0.35">
      <c r="A1957" s="35" t="s">
        <v>24</v>
      </c>
      <c r="B1957" s="35" t="s">
        <v>60</v>
      </c>
      <c r="C1957">
        <v>2031</v>
      </c>
      <c r="D1957" s="35" t="s">
        <v>50</v>
      </c>
      <c r="E1957" s="35" t="s">
        <v>42</v>
      </c>
      <c r="F1957">
        <v>7217.27</v>
      </c>
    </row>
    <row r="1958" spans="1:6" x14ac:dyDescent="0.35">
      <c r="A1958" s="35" t="s">
        <v>24</v>
      </c>
      <c r="B1958" s="35" t="s">
        <v>60</v>
      </c>
      <c r="C1958">
        <v>2031</v>
      </c>
      <c r="D1958" s="35" t="s">
        <v>50</v>
      </c>
      <c r="E1958" s="35" t="s">
        <v>43</v>
      </c>
      <c r="F1958">
        <v>6984.97</v>
      </c>
    </row>
    <row r="1959" spans="1:6" x14ac:dyDescent="0.35">
      <c r="A1959" s="35" t="s">
        <v>24</v>
      </c>
      <c r="B1959" s="35" t="s">
        <v>60</v>
      </c>
      <c r="C1959">
        <v>2031</v>
      </c>
      <c r="D1959" s="35" t="s">
        <v>50</v>
      </c>
      <c r="E1959" s="35" t="s">
        <v>44</v>
      </c>
      <c r="F1959">
        <v>6963.33</v>
      </c>
    </row>
    <row r="1960" spans="1:6" x14ac:dyDescent="0.35">
      <c r="A1960" s="35" t="s">
        <v>24</v>
      </c>
      <c r="B1960" s="35" t="s">
        <v>60</v>
      </c>
      <c r="C1960">
        <v>2031</v>
      </c>
      <c r="D1960" s="35" t="s">
        <v>50</v>
      </c>
      <c r="E1960" s="35" t="s">
        <v>45</v>
      </c>
      <c r="F1960">
        <v>6172.46</v>
      </c>
    </row>
    <row r="1961" spans="1:6" x14ac:dyDescent="0.35">
      <c r="A1961" s="35" t="s">
        <v>24</v>
      </c>
      <c r="B1961" s="35" t="s">
        <v>60</v>
      </c>
      <c r="C1961">
        <v>2031</v>
      </c>
      <c r="D1961" s="35" t="s">
        <v>50</v>
      </c>
      <c r="E1961" s="35" t="s">
        <v>46</v>
      </c>
      <c r="F1961">
        <v>4627.75</v>
      </c>
    </row>
    <row r="1962" spans="1:6" x14ac:dyDescent="0.35">
      <c r="A1962" s="35" t="s">
        <v>24</v>
      </c>
      <c r="B1962" s="35" t="s">
        <v>60</v>
      </c>
      <c r="C1962">
        <v>2031</v>
      </c>
      <c r="D1962" s="35" t="s">
        <v>50</v>
      </c>
      <c r="E1962" s="35" t="s">
        <v>47</v>
      </c>
      <c r="F1962">
        <v>3573.12</v>
      </c>
    </row>
    <row r="1963" spans="1:6" x14ac:dyDescent="0.35">
      <c r="A1963" s="35" t="s">
        <v>24</v>
      </c>
      <c r="B1963" s="35" t="s">
        <v>60</v>
      </c>
      <c r="C1963">
        <v>2031</v>
      </c>
      <c r="D1963" s="35" t="s">
        <v>50</v>
      </c>
      <c r="E1963" s="35" t="s">
        <v>48</v>
      </c>
      <c r="F1963">
        <v>3493.55</v>
      </c>
    </row>
    <row r="1964" spans="1:6" x14ac:dyDescent="0.35">
      <c r="A1964" s="35" t="s">
        <v>24</v>
      </c>
      <c r="B1964" s="35" t="s">
        <v>60</v>
      </c>
      <c r="C1964">
        <v>2031</v>
      </c>
      <c r="D1964" s="35" t="s">
        <v>31</v>
      </c>
      <c r="E1964" s="35" t="s">
        <v>30</v>
      </c>
      <c r="F1964">
        <v>8408.0499999999993</v>
      </c>
    </row>
    <row r="1965" spans="1:6" x14ac:dyDescent="0.35">
      <c r="A1965" s="35" t="s">
        <v>24</v>
      </c>
      <c r="B1965" s="35" t="s">
        <v>60</v>
      </c>
      <c r="C1965">
        <v>2031</v>
      </c>
      <c r="D1965" s="35" t="s">
        <v>31</v>
      </c>
      <c r="E1965" s="35" t="s">
        <v>33</v>
      </c>
      <c r="F1965">
        <v>8005.14</v>
      </c>
    </row>
    <row r="1966" spans="1:6" x14ac:dyDescent="0.35">
      <c r="A1966" s="35" t="s">
        <v>24</v>
      </c>
      <c r="B1966" s="35" t="s">
        <v>60</v>
      </c>
      <c r="C1966">
        <v>2031</v>
      </c>
      <c r="D1966" s="35" t="s">
        <v>31</v>
      </c>
      <c r="E1966" s="35" t="s">
        <v>34</v>
      </c>
      <c r="F1966">
        <v>8567.82</v>
      </c>
    </row>
    <row r="1967" spans="1:6" x14ac:dyDescent="0.35">
      <c r="A1967" s="35" t="s">
        <v>24</v>
      </c>
      <c r="B1967" s="35" t="s">
        <v>60</v>
      </c>
      <c r="C1967">
        <v>2031</v>
      </c>
      <c r="D1967" s="35" t="s">
        <v>31</v>
      </c>
      <c r="E1967" s="35" t="s">
        <v>35</v>
      </c>
      <c r="F1967">
        <v>8778.84</v>
      </c>
    </row>
    <row r="1968" spans="1:6" x14ac:dyDescent="0.35">
      <c r="A1968" s="35" t="s">
        <v>24</v>
      </c>
      <c r="B1968" s="35" t="s">
        <v>60</v>
      </c>
      <c r="C1968">
        <v>2031</v>
      </c>
      <c r="D1968" s="35" t="s">
        <v>31</v>
      </c>
      <c r="E1968" s="35" t="s">
        <v>36</v>
      </c>
      <c r="F1968">
        <v>8215.15</v>
      </c>
    </row>
    <row r="1969" spans="1:6" x14ac:dyDescent="0.35">
      <c r="A1969" s="35" t="s">
        <v>24</v>
      </c>
      <c r="B1969" s="35" t="s">
        <v>60</v>
      </c>
      <c r="C1969">
        <v>2031</v>
      </c>
      <c r="D1969" s="35" t="s">
        <v>31</v>
      </c>
      <c r="E1969" s="35" t="s">
        <v>37</v>
      </c>
      <c r="F1969">
        <v>8088.42</v>
      </c>
    </row>
    <row r="1970" spans="1:6" x14ac:dyDescent="0.35">
      <c r="A1970" s="35" t="s">
        <v>24</v>
      </c>
      <c r="B1970" s="35" t="s">
        <v>60</v>
      </c>
      <c r="C1970">
        <v>2031</v>
      </c>
      <c r="D1970" s="35" t="s">
        <v>31</v>
      </c>
      <c r="E1970" s="35" t="s">
        <v>38</v>
      </c>
      <c r="F1970">
        <v>8216.83</v>
      </c>
    </row>
    <row r="1971" spans="1:6" x14ac:dyDescent="0.35">
      <c r="A1971" s="35" t="s">
        <v>24</v>
      </c>
      <c r="B1971" s="35" t="s">
        <v>60</v>
      </c>
      <c r="C1971">
        <v>2031</v>
      </c>
      <c r="D1971" s="35" t="s">
        <v>31</v>
      </c>
      <c r="E1971" s="35" t="s">
        <v>39</v>
      </c>
      <c r="F1971">
        <v>8106.12</v>
      </c>
    </row>
    <row r="1972" spans="1:6" x14ac:dyDescent="0.35">
      <c r="A1972" s="35" t="s">
        <v>24</v>
      </c>
      <c r="B1972" s="35" t="s">
        <v>60</v>
      </c>
      <c r="C1972">
        <v>2031</v>
      </c>
      <c r="D1972" s="35" t="s">
        <v>31</v>
      </c>
      <c r="E1972" s="35" t="s">
        <v>40</v>
      </c>
      <c r="F1972">
        <v>8084.57</v>
      </c>
    </row>
    <row r="1973" spans="1:6" x14ac:dyDescent="0.35">
      <c r="A1973" s="35" t="s">
        <v>24</v>
      </c>
      <c r="B1973" s="35" t="s">
        <v>60</v>
      </c>
      <c r="C1973">
        <v>2031</v>
      </c>
      <c r="D1973" s="35" t="s">
        <v>31</v>
      </c>
      <c r="E1973" s="35" t="s">
        <v>32</v>
      </c>
      <c r="F1973">
        <v>8072.74</v>
      </c>
    </row>
    <row r="1974" spans="1:6" x14ac:dyDescent="0.35">
      <c r="A1974" s="35" t="s">
        <v>24</v>
      </c>
      <c r="B1974" s="35" t="s">
        <v>60</v>
      </c>
      <c r="C1974">
        <v>2031</v>
      </c>
      <c r="D1974" s="35" t="s">
        <v>31</v>
      </c>
      <c r="E1974" s="35" t="s">
        <v>41</v>
      </c>
      <c r="F1974">
        <v>7260.27</v>
      </c>
    </row>
    <row r="1975" spans="1:6" x14ac:dyDescent="0.35">
      <c r="A1975" s="35" t="s">
        <v>24</v>
      </c>
      <c r="B1975" s="35" t="s">
        <v>60</v>
      </c>
      <c r="C1975">
        <v>2031</v>
      </c>
      <c r="D1975" s="35" t="s">
        <v>31</v>
      </c>
      <c r="E1975" s="35" t="s">
        <v>42</v>
      </c>
      <c r="F1975">
        <v>7554.38</v>
      </c>
    </row>
    <row r="1976" spans="1:6" x14ac:dyDescent="0.35">
      <c r="A1976" s="35" t="s">
        <v>24</v>
      </c>
      <c r="B1976" s="35" t="s">
        <v>60</v>
      </c>
      <c r="C1976">
        <v>2031</v>
      </c>
      <c r="D1976" s="35" t="s">
        <v>31</v>
      </c>
      <c r="E1976" s="35" t="s">
        <v>43</v>
      </c>
      <c r="F1976">
        <v>7199.17</v>
      </c>
    </row>
    <row r="1977" spans="1:6" x14ac:dyDescent="0.35">
      <c r="A1977" s="35" t="s">
        <v>24</v>
      </c>
      <c r="B1977" s="35" t="s">
        <v>60</v>
      </c>
      <c r="C1977">
        <v>2031</v>
      </c>
      <c r="D1977" s="35" t="s">
        <v>31</v>
      </c>
      <c r="E1977" s="35" t="s">
        <v>44</v>
      </c>
      <c r="F1977">
        <v>6953.31</v>
      </c>
    </row>
    <row r="1978" spans="1:6" x14ac:dyDescent="0.35">
      <c r="A1978" s="35" t="s">
        <v>24</v>
      </c>
      <c r="B1978" s="35" t="s">
        <v>60</v>
      </c>
      <c r="C1978">
        <v>2031</v>
      </c>
      <c r="D1978" s="35" t="s">
        <v>31</v>
      </c>
      <c r="E1978" s="35" t="s">
        <v>45</v>
      </c>
      <c r="F1978">
        <v>6344.59</v>
      </c>
    </row>
    <row r="1979" spans="1:6" x14ac:dyDescent="0.35">
      <c r="A1979" s="35" t="s">
        <v>24</v>
      </c>
      <c r="B1979" s="35" t="s">
        <v>60</v>
      </c>
      <c r="C1979">
        <v>2031</v>
      </c>
      <c r="D1979" s="35" t="s">
        <v>31</v>
      </c>
      <c r="E1979" s="35" t="s">
        <v>46</v>
      </c>
      <c r="F1979">
        <v>4953.13</v>
      </c>
    </row>
    <row r="1980" spans="1:6" x14ac:dyDescent="0.35">
      <c r="A1980" s="35" t="s">
        <v>24</v>
      </c>
      <c r="B1980" s="35" t="s">
        <v>60</v>
      </c>
      <c r="C1980">
        <v>2031</v>
      </c>
      <c r="D1980" s="35" t="s">
        <v>31</v>
      </c>
      <c r="E1980" s="35" t="s">
        <v>47</v>
      </c>
      <c r="F1980">
        <v>3551.82</v>
      </c>
    </row>
    <row r="1981" spans="1:6" x14ac:dyDescent="0.35">
      <c r="A1981" s="35" t="s">
        <v>24</v>
      </c>
      <c r="B1981" s="35" t="s">
        <v>60</v>
      </c>
      <c r="C1981">
        <v>2031</v>
      </c>
      <c r="D1981" s="35" t="s">
        <v>31</v>
      </c>
      <c r="E1981" s="35" t="s">
        <v>48</v>
      </c>
      <c r="F1981">
        <v>2742.39</v>
      </c>
    </row>
    <row r="1982" spans="1:6" x14ac:dyDescent="0.35">
      <c r="A1982" s="35" t="s">
        <v>24</v>
      </c>
      <c r="B1982" s="35" t="s">
        <v>60</v>
      </c>
      <c r="C1982">
        <v>2031</v>
      </c>
      <c r="D1982" s="35" t="s">
        <v>51</v>
      </c>
      <c r="E1982" s="35" t="s">
        <v>30</v>
      </c>
      <c r="F1982">
        <v>16418.43</v>
      </c>
    </row>
    <row r="1983" spans="1:6" x14ac:dyDescent="0.35">
      <c r="A1983" s="35" t="s">
        <v>24</v>
      </c>
      <c r="B1983" s="35" t="s">
        <v>60</v>
      </c>
      <c r="C1983">
        <v>2031</v>
      </c>
      <c r="D1983" s="35" t="s">
        <v>51</v>
      </c>
      <c r="E1983" s="35" t="s">
        <v>33</v>
      </c>
      <c r="F1983">
        <v>15636.1</v>
      </c>
    </row>
    <row r="1984" spans="1:6" x14ac:dyDescent="0.35">
      <c r="A1984" s="35" t="s">
        <v>24</v>
      </c>
      <c r="B1984" s="35" t="s">
        <v>60</v>
      </c>
      <c r="C1984">
        <v>2031</v>
      </c>
      <c r="D1984" s="35" t="s">
        <v>51</v>
      </c>
      <c r="E1984" s="35" t="s">
        <v>34</v>
      </c>
      <c r="F1984">
        <v>16226.17</v>
      </c>
    </row>
    <row r="1985" spans="1:6" x14ac:dyDescent="0.35">
      <c r="A1985" s="35" t="s">
        <v>24</v>
      </c>
      <c r="B1985" s="35" t="s">
        <v>60</v>
      </c>
      <c r="C1985">
        <v>2031</v>
      </c>
      <c r="D1985" s="35" t="s">
        <v>51</v>
      </c>
      <c r="E1985" s="35" t="s">
        <v>35</v>
      </c>
      <c r="F1985">
        <v>16349.74</v>
      </c>
    </row>
    <row r="1986" spans="1:6" x14ac:dyDescent="0.35">
      <c r="A1986" s="35" t="s">
        <v>24</v>
      </c>
      <c r="B1986" s="35" t="s">
        <v>60</v>
      </c>
      <c r="C1986">
        <v>2031</v>
      </c>
      <c r="D1986" s="35" t="s">
        <v>51</v>
      </c>
      <c r="E1986" s="35" t="s">
        <v>36</v>
      </c>
      <c r="F1986">
        <v>16060.15</v>
      </c>
    </row>
    <row r="1987" spans="1:6" x14ac:dyDescent="0.35">
      <c r="A1987" s="35" t="s">
        <v>24</v>
      </c>
      <c r="B1987" s="35" t="s">
        <v>60</v>
      </c>
      <c r="C1987">
        <v>2031</v>
      </c>
      <c r="D1987" s="35" t="s">
        <v>51</v>
      </c>
      <c r="E1987" s="35" t="s">
        <v>37</v>
      </c>
      <c r="F1987">
        <v>16287.2</v>
      </c>
    </row>
    <row r="1988" spans="1:6" x14ac:dyDescent="0.35">
      <c r="A1988" s="35" t="s">
        <v>24</v>
      </c>
      <c r="B1988" s="35" t="s">
        <v>60</v>
      </c>
      <c r="C1988">
        <v>2031</v>
      </c>
      <c r="D1988" s="35" t="s">
        <v>51</v>
      </c>
      <c r="E1988" s="35" t="s">
        <v>38</v>
      </c>
      <c r="F1988">
        <v>16690.79</v>
      </c>
    </row>
    <row r="1989" spans="1:6" x14ac:dyDescent="0.35">
      <c r="A1989" s="35" t="s">
        <v>24</v>
      </c>
      <c r="B1989" s="35" t="s">
        <v>60</v>
      </c>
      <c r="C1989">
        <v>2031</v>
      </c>
      <c r="D1989" s="35" t="s">
        <v>51</v>
      </c>
      <c r="E1989" s="35" t="s">
        <v>39</v>
      </c>
      <c r="F1989">
        <v>16419.95</v>
      </c>
    </row>
    <row r="1990" spans="1:6" x14ac:dyDescent="0.35">
      <c r="A1990" s="35" t="s">
        <v>24</v>
      </c>
      <c r="B1990" s="35" t="s">
        <v>60</v>
      </c>
      <c r="C1990">
        <v>2031</v>
      </c>
      <c r="D1990" s="35" t="s">
        <v>51</v>
      </c>
      <c r="E1990" s="35" t="s">
        <v>40</v>
      </c>
      <c r="F1990">
        <v>16232.07</v>
      </c>
    </row>
    <row r="1991" spans="1:6" x14ac:dyDescent="0.35">
      <c r="A1991" s="35" t="s">
        <v>24</v>
      </c>
      <c r="B1991" s="35" t="s">
        <v>60</v>
      </c>
      <c r="C1991">
        <v>2031</v>
      </c>
      <c r="D1991" s="35" t="s">
        <v>51</v>
      </c>
      <c r="E1991" s="35" t="s">
        <v>32</v>
      </c>
      <c r="F1991">
        <v>15854.67</v>
      </c>
    </row>
    <row r="1992" spans="1:6" x14ac:dyDescent="0.35">
      <c r="A1992" s="35" t="s">
        <v>24</v>
      </c>
      <c r="B1992" s="35" t="s">
        <v>60</v>
      </c>
      <c r="C1992">
        <v>2031</v>
      </c>
      <c r="D1992" s="35" t="s">
        <v>51</v>
      </c>
      <c r="E1992" s="35" t="s">
        <v>41</v>
      </c>
      <c r="F1992">
        <v>14414.08</v>
      </c>
    </row>
    <row r="1993" spans="1:6" x14ac:dyDescent="0.35">
      <c r="A1993" s="35" t="s">
        <v>24</v>
      </c>
      <c r="B1993" s="35" t="s">
        <v>60</v>
      </c>
      <c r="C1993">
        <v>2031</v>
      </c>
      <c r="D1993" s="35" t="s">
        <v>51</v>
      </c>
      <c r="E1993" s="35" t="s">
        <v>42</v>
      </c>
      <c r="F1993">
        <v>14771.65</v>
      </c>
    </row>
    <row r="1994" spans="1:6" x14ac:dyDescent="0.35">
      <c r="A1994" s="35" t="s">
        <v>24</v>
      </c>
      <c r="B1994" s="35" t="s">
        <v>60</v>
      </c>
      <c r="C1994">
        <v>2031</v>
      </c>
      <c r="D1994" s="35" t="s">
        <v>51</v>
      </c>
      <c r="E1994" s="35" t="s">
        <v>43</v>
      </c>
      <c r="F1994">
        <v>14184.15</v>
      </c>
    </row>
    <row r="1995" spans="1:6" x14ac:dyDescent="0.35">
      <c r="A1995" s="35" t="s">
        <v>24</v>
      </c>
      <c r="B1995" s="35" t="s">
        <v>60</v>
      </c>
      <c r="C1995">
        <v>2031</v>
      </c>
      <c r="D1995" s="35" t="s">
        <v>51</v>
      </c>
      <c r="E1995" s="35" t="s">
        <v>44</v>
      </c>
      <c r="F1995">
        <v>13916.64</v>
      </c>
    </row>
    <row r="1996" spans="1:6" x14ac:dyDescent="0.35">
      <c r="A1996" s="35" t="s">
        <v>24</v>
      </c>
      <c r="B1996" s="35" t="s">
        <v>60</v>
      </c>
      <c r="C1996">
        <v>2031</v>
      </c>
      <c r="D1996" s="35" t="s">
        <v>51</v>
      </c>
      <c r="E1996" s="35" t="s">
        <v>45</v>
      </c>
      <c r="F1996">
        <v>12517.04</v>
      </c>
    </row>
    <row r="1997" spans="1:6" x14ac:dyDescent="0.35">
      <c r="A1997" s="35" t="s">
        <v>24</v>
      </c>
      <c r="B1997" s="35" t="s">
        <v>60</v>
      </c>
      <c r="C1997">
        <v>2031</v>
      </c>
      <c r="D1997" s="35" t="s">
        <v>51</v>
      </c>
      <c r="E1997" s="35" t="s">
        <v>46</v>
      </c>
      <c r="F1997">
        <v>9580.8799999999992</v>
      </c>
    </row>
    <row r="1998" spans="1:6" x14ac:dyDescent="0.35">
      <c r="A1998" s="35" t="s">
        <v>24</v>
      </c>
      <c r="B1998" s="35" t="s">
        <v>60</v>
      </c>
      <c r="C1998">
        <v>2031</v>
      </c>
      <c r="D1998" s="35" t="s">
        <v>51</v>
      </c>
      <c r="E1998" s="35" t="s">
        <v>47</v>
      </c>
      <c r="F1998">
        <v>7124.94</v>
      </c>
    </row>
    <row r="1999" spans="1:6" x14ac:dyDescent="0.35">
      <c r="A1999" s="35" t="s">
        <v>24</v>
      </c>
      <c r="B1999" s="35" t="s">
        <v>60</v>
      </c>
      <c r="C1999">
        <v>2031</v>
      </c>
      <c r="D1999" s="35" t="s">
        <v>51</v>
      </c>
      <c r="E1999" s="35" t="s">
        <v>48</v>
      </c>
      <c r="F1999">
        <v>6235.94</v>
      </c>
    </row>
    <row r="2000" spans="1:6" x14ac:dyDescent="0.35">
      <c r="A2000" s="35" t="s">
        <v>24</v>
      </c>
      <c r="B2000" s="35" t="s">
        <v>60</v>
      </c>
      <c r="C2000">
        <v>2032</v>
      </c>
      <c r="D2000" s="35" t="s">
        <v>50</v>
      </c>
      <c r="E2000" s="35" t="s">
        <v>30</v>
      </c>
      <c r="F2000">
        <v>8159.79</v>
      </c>
    </row>
    <row r="2001" spans="1:6" x14ac:dyDescent="0.35">
      <c r="A2001" s="35" t="s">
        <v>24</v>
      </c>
      <c r="B2001" s="35" t="s">
        <v>60</v>
      </c>
      <c r="C2001">
        <v>2032</v>
      </c>
      <c r="D2001" s="35" t="s">
        <v>50</v>
      </c>
      <c r="E2001" s="35" t="s">
        <v>33</v>
      </c>
      <c r="F2001">
        <v>7632.18</v>
      </c>
    </row>
    <row r="2002" spans="1:6" x14ac:dyDescent="0.35">
      <c r="A2002" s="35" t="s">
        <v>24</v>
      </c>
      <c r="B2002" s="35" t="s">
        <v>60</v>
      </c>
      <c r="C2002">
        <v>2032</v>
      </c>
      <c r="D2002" s="35" t="s">
        <v>50</v>
      </c>
      <c r="E2002" s="35" t="s">
        <v>34</v>
      </c>
      <c r="F2002">
        <v>7558.95</v>
      </c>
    </row>
    <row r="2003" spans="1:6" x14ac:dyDescent="0.35">
      <c r="A2003" s="35" t="s">
        <v>24</v>
      </c>
      <c r="B2003" s="35" t="s">
        <v>60</v>
      </c>
      <c r="C2003">
        <v>2032</v>
      </c>
      <c r="D2003" s="35" t="s">
        <v>50</v>
      </c>
      <c r="E2003" s="35" t="s">
        <v>35</v>
      </c>
      <c r="F2003">
        <v>7620.36</v>
      </c>
    </row>
    <row r="2004" spans="1:6" x14ac:dyDescent="0.35">
      <c r="A2004" s="35" t="s">
        <v>24</v>
      </c>
      <c r="B2004" s="35" t="s">
        <v>60</v>
      </c>
      <c r="C2004">
        <v>2032</v>
      </c>
      <c r="D2004" s="35" t="s">
        <v>50</v>
      </c>
      <c r="E2004" s="35" t="s">
        <v>36</v>
      </c>
      <c r="F2004">
        <v>8077.39</v>
      </c>
    </row>
    <row r="2005" spans="1:6" x14ac:dyDescent="0.35">
      <c r="A2005" s="35" t="s">
        <v>24</v>
      </c>
      <c r="B2005" s="35" t="s">
        <v>60</v>
      </c>
      <c r="C2005">
        <v>2032</v>
      </c>
      <c r="D2005" s="35" t="s">
        <v>50</v>
      </c>
      <c r="E2005" s="35" t="s">
        <v>37</v>
      </c>
      <c r="F2005">
        <v>8256.5300000000007</v>
      </c>
    </row>
    <row r="2006" spans="1:6" x14ac:dyDescent="0.35">
      <c r="A2006" s="35" t="s">
        <v>24</v>
      </c>
      <c r="B2006" s="35" t="s">
        <v>60</v>
      </c>
      <c r="C2006">
        <v>2032</v>
      </c>
      <c r="D2006" s="35" t="s">
        <v>50</v>
      </c>
      <c r="E2006" s="35" t="s">
        <v>38</v>
      </c>
      <c r="F2006">
        <v>8498.92</v>
      </c>
    </row>
    <row r="2007" spans="1:6" x14ac:dyDescent="0.35">
      <c r="A2007" s="35" t="s">
        <v>24</v>
      </c>
      <c r="B2007" s="35" t="s">
        <v>60</v>
      </c>
      <c r="C2007">
        <v>2032</v>
      </c>
      <c r="D2007" s="35" t="s">
        <v>50</v>
      </c>
      <c r="E2007" s="35" t="s">
        <v>39</v>
      </c>
      <c r="F2007">
        <v>8449.19</v>
      </c>
    </row>
    <row r="2008" spans="1:6" x14ac:dyDescent="0.35">
      <c r="A2008" s="35" t="s">
        <v>24</v>
      </c>
      <c r="B2008" s="35" t="s">
        <v>60</v>
      </c>
      <c r="C2008">
        <v>2032</v>
      </c>
      <c r="D2008" s="35" t="s">
        <v>50</v>
      </c>
      <c r="E2008" s="35" t="s">
        <v>40</v>
      </c>
      <c r="F2008">
        <v>8230.17</v>
      </c>
    </row>
    <row r="2009" spans="1:6" x14ac:dyDescent="0.35">
      <c r="A2009" s="35" t="s">
        <v>24</v>
      </c>
      <c r="B2009" s="35" t="s">
        <v>60</v>
      </c>
      <c r="C2009">
        <v>2032</v>
      </c>
      <c r="D2009" s="35" t="s">
        <v>50</v>
      </c>
      <c r="E2009" s="35" t="s">
        <v>32</v>
      </c>
      <c r="F2009">
        <v>7888.19</v>
      </c>
    </row>
    <row r="2010" spans="1:6" x14ac:dyDescent="0.35">
      <c r="A2010" s="35" t="s">
        <v>24</v>
      </c>
      <c r="B2010" s="35" t="s">
        <v>60</v>
      </c>
      <c r="C2010">
        <v>2032</v>
      </c>
      <c r="D2010" s="35" t="s">
        <v>50</v>
      </c>
      <c r="E2010" s="35" t="s">
        <v>41</v>
      </c>
      <c r="F2010">
        <v>7308.15</v>
      </c>
    </row>
    <row r="2011" spans="1:6" x14ac:dyDescent="0.35">
      <c r="A2011" s="35" t="s">
        <v>24</v>
      </c>
      <c r="B2011" s="35" t="s">
        <v>60</v>
      </c>
      <c r="C2011">
        <v>2032</v>
      </c>
      <c r="D2011" s="35" t="s">
        <v>50</v>
      </c>
      <c r="E2011" s="35" t="s">
        <v>42</v>
      </c>
      <c r="F2011">
        <v>7022.95</v>
      </c>
    </row>
    <row r="2012" spans="1:6" x14ac:dyDescent="0.35">
      <c r="A2012" s="35" t="s">
        <v>24</v>
      </c>
      <c r="B2012" s="35" t="s">
        <v>60</v>
      </c>
      <c r="C2012">
        <v>2032</v>
      </c>
      <c r="D2012" s="35" t="s">
        <v>50</v>
      </c>
      <c r="E2012" s="35" t="s">
        <v>43</v>
      </c>
      <c r="F2012">
        <v>7188.79</v>
      </c>
    </row>
    <row r="2013" spans="1:6" x14ac:dyDescent="0.35">
      <c r="A2013" s="35" t="s">
        <v>24</v>
      </c>
      <c r="B2013" s="35" t="s">
        <v>60</v>
      </c>
      <c r="C2013">
        <v>2032</v>
      </c>
      <c r="D2013" s="35" t="s">
        <v>50</v>
      </c>
      <c r="E2013" s="35" t="s">
        <v>44</v>
      </c>
      <c r="F2013">
        <v>6839.73</v>
      </c>
    </row>
    <row r="2014" spans="1:6" x14ac:dyDescent="0.35">
      <c r="A2014" s="35" t="s">
        <v>24</v>
      </c>
      <c r="B2014" s="35" t="s">
        <v>60</v>
      </c>
      <c r="C2014">
        <v>2032</v>
      </c>
      <c r="D2014" s="35" t="s">
        <v>50</v>
      </c>
      <c r="E2014" s="35" t="s">
        <v>45</v>
      </c>
      <c r="F2014">
        <v>6352.21</v>
      </c>
    </row>
    <row r="2015" spans="1:6" x14ac:dyDescent="0.35">
      <c r="A2015" s="35" t="s">
        <v>24</v>
      </c>
      <c r="B2015" s="35" t="s">
        <v>60</v>
      </c>
      <c r="C2015">
        <v>2032</v>
      </c>
      <c r="D2015" s="35" t="s">
        <v>50</v>
      </c>
      <c r="E2015" s="35" t="s">
        <v>46</v>
      </c>
      <c r="F2015">
        <v>4797.0200000000004</v>
      </c>
    </row>
    <row r="2016" spans="1:6" x14ac:dyDescent="0.35">
      <c r="A2016" s="35" t="s">
        <v>24</v>
      </c>
      <c r="B2016" s="35" t="s">
        <v>60</v>
      </c>
      <c r="C2016">
        <v>2032</v>
      </c>
      <c r="D2016" s="35" t="s">
        <v>50</v>
      </c>
      <c r="E2016" s="35" t="s">
        <v>47</v>
      </c>
      <c r="F2016">
        <v>3667.42</v>
      </c>
    </row>
    <row r="2017" spans="1:6" x14ac:dyDescent="0.35">
      <c r="A2017" s="35" t="s">
        <v>24</v>
      </c>
      <c r="B2017" s="35" t="s">
        <v>60</v>
      </c>
      <c r="C2017">
        <v>2032</v>
      </c>
      <c r="D2017" s="35" t="s">
        <v>50</v>
      </c>
      <c r="E2017" s="35" t="s">
        <v>48</v>
      </c>
      <c r="F2017">
        <v>3729.81</v>
      </c>
    </row>
    <row r="2018" spans="1:6" x14ac:dyDescent="0.35">
      <c r="A2018" s="35" t="s">
        <v>24</v>
      </c>
      <c r="B2018" s="35" t="s">
        <v>60</v>
      </c>
      <c r="C2018">
        <v>2032</v>
      </c>
      <c r="D2018" s="35" t="s">
        <v>31</v>
      </c>
      <c r="E2018" s="35" t="s">
        <v>30</v>
      </c>
      <c r="F2018">
        <v>8564.2800000000007</v>
      </c>
    </row>
    <row r="2019" spans="1:6" x14ac:dyDescent="0.35">
      <c r="A2019" s="35" t="s">
        <v>24</v>
      </c>
      <c r="B2019" s="35" t="s">
        <v>60</v>
      </c>
      <c r="C2019">
        <v>2032</v>
      </c>
      <c r="D2019" s="35" t="s">
        <v>31</v>
      </c>
      <c r="E2019" s="35" t="s">
        <v>33</v>
      </c>
      <c r="F2019">
        <v>7989.7</v>
      </c>
    </row>
    <row r="2020" spans="1:6" x14ac:dyDescent="0.35">
      <c r="A2020" s="35" t="s">
        <v>24</v>
      </c>
      <c r="B2020" s="35" t="s">
        <v>60</v>
      </c>
      <c r="C2020">
        <v>2032</v>
      </c>
      <c r="D2020" s="35" t="s">
        <v>31</v>
      </c>
      <c r="E2020" s="35" t="s">
        <v>34</v>
      </c>
      <c r="F2020">
        <v>8493.66</v>
      </c>
    </row>
    <row r="2021" spans="1:6" x14ac:dyDescent="0.35">
      <c r="A2021" s="35" t="s">
        <v>24</v>
      </c>
      <c r="B2021" s="35" t="s">
        <v>60</v>
      </c>
      <c r="C2021">
        <v>2032</v>
      </c>
      <c r="D2021" s="35" t="s">
        <v>31</v>
      </c>
      <c r="E2021" s="35" t="s">
        <v>35</v>
      </c>
      <c r="F2021">
        <v>8795.36</v>
      </c>
    </row>
    <row r="2022" spans="1:6" x14ac:dyDescent="0.35">
      <c r="A2022" s="35" t="s">
        <v>24</v>
      </c>
      <c r="B2022" s="35" t="s">
        <v>60</v>
      </c>
      <c r="C2022">
        <v>2032</v>
      </c>
      <c r="D2022" s="35" t="s">
        <v>31</v>
      </c>
      <c r="E2022" s="35" t="s">
        <v>36</v>
      </c>
      <c r="F2022">
        <v>8510.1200000000008</v>
      </c>
    </row>
    <row r="2023" spans="1:6" x14ac:dyDescent="0.35">
      <c r="A2023" s="35" t="s">
        <v>24</v>
      </c>
      <c r="B2023" s="35" t="s">
        <v>60</v>
      </c>
      <c r="C2023">
        <v>2032</v>
      </c>
      <c r="D2023" s="35" t="s">
        <v>31</v>
      </c>
      <c r="E2023" s="35" t="s">
        <v>37</v>
      </c>
      <c r="F2023">
        <v>8191.67</v>
      </c>
    </row>
    <row r="2024" spans="1:6" x14ac:dyDescent="0.35">
      <c r="A2024" s="35" t="s">
        <v>24</v>
      </c>
      <c r="B2024" s="35" t="s">
        <v>60</v>
      </c>
      <c r="C2024">
        <v>2032</v>
      </c>
      <c r="D2024" s="35" t="s">
        <v>31</v>
      </c>
      <c r="E2024" s="35" t="s">
        <v>38</v>
      </c>
      <c r="F2024">
        <v>8226.36</v>
      </c>
    </row>
    <row r="2025" spans="1:6" x14ac:dyDescent="0.35">
      <c r="A2025" s="35" t="s">
        <v>24</v>
      </c>
      <c r="B2025" s="35" t="s">
        <v>60</v>
      </c>
      <c r="C2025">
        <v>2032</v>
      </c>
      <c r="D2025" s="35" t="s">
        <v>31</v>
      </c>
      <c r="E2025" s="35" t="s">
        <v>39</v>
      </c>
      <c r="F2025">
        <v>8166.29</v>
      </c>
    </row>
    <row r="2026" spans="1:6" x14ac:dyDescent="0.35">
      <c r="A2026" s="35" t="s">
        <v>24</v>
      </c>
      <c r="B2026" s="35" t="s">
        <v>60</v>
      </c>
      <c r="C2026">
        <v>2032</v>
      </c>
      <c r="D2026" s="35" t="s">
        <v>31</v>
      </c>
      <c r="E2026" s="35" t="s">
        <v>40</v>
      </c>
      <c r="F2026">
        <v>8132.58</v>
      </c>
    </row>
    <row r="2027" spans="1:6" x14ac:dyDescent="0.35">
      <c r="A2027" s="35" t="s">
        <v>24</v>
      </c>
      <c r="B2027" s="35" t="s">
        <v>60</v>
      </c>
      <c r="C2027">
        <v>2032</v>
      </c>
      <c r="D2027" s="35" t="s">
        <v>31</v>
      </c>
      <c r="E2027" s="35" t="s">
        <v>32</v>
      </c>
      <c r="F2027">
        <v>8179.06</v>
      </c>
    </row>
    <row r="2028" spans="1:6" x14ac:dyDescent="0.35">
      <c r="A2028" s="35" t="s">
        <v>24</v>
      </c>
      <c r="B2028" s="35" t="s">
        <v>60</v>
      </c>
      <c r="C2028">
        <v>2032</v>
      </c>
      <c r="D2028" s="35" t="s">
        <v>31</v>
      </c>
      <c r="E2028" s="35" t="s">
        <v>41</v>
      </c>
      <c r="F2028">
        <v>7454.44</v>
      </c>
    </row>
    <row r="2029" spans="1:6" x14ac:dyDescent="0.35">
      <c r="A2029" s="35" t="s">
        <v>24</v>
      </c>
      <c r="B2029" s="35" t="s">
        <v>60</v>
      </c>
      <c r="C2029">
        <v>2032</v>
      </c>
      <c r="D2029" s="35" t="s">
        <v>31</v>
      </c>
      <c r="E2029" s="35" t="s">
        <v>42</v>
      </c>
      <c r="F2029">
        <v>7368.33</v>
      </c>
    </row>
    <row r="2030" spans="1:6" x14ac:dyDescent="0.35">
      <c r="A2030" s="35" t="s">
        <v>24</v>
      </c>
      <c r="B2030" s="35" t="s">
        <v>60</v>
      </c>
      <c r="C2030">
        <v>2032</v>
      </c>
      <c r="D2030" s="35" t="s">
        <v>31</v>
      </c>
      <c r="E2030" s="35" t="s">
        <v>43</v>
      </c>
      <c r="F2030">
        <v>7337.36</v>
      </c>
    </row>
    <row r="2031" spans="1:6" x14ac:dyDescent="0.35">
      <c r="A2031" s="35" t="s">
        <v>24</v>
      </c>
      <c r="B2031" s="35" t="s">
        <v>60</v>
      </c>
      <c r="C2031">
        <v>2032</v>
      </c>
      <c r="D2031" s="35" t="s">
        <v>31</v>
      </c>
      <c r="E2031" s="35" t="s">
        <v>44</v>
      </c>
      <c r="F2031">
        <v>6816.93</v>
      </c>
    </row>
    <row r="2032" spans="1:6" x14ac:dyDescent="0.35">
      <c r="A2032" s="35" t="s">
        <v>24</v>
      </c>
      <c r="B2032" s="35" t="s">
        <v>60</v>
      </c>
      <c r="C2032">
        <v>2032</v>
      </c>
      <c r="D2032" s="35" t="s">
        <v>31</v>
      </c>
      <c r="E2032" s="35" t="s">
        <v>45</v>
      </c>
      <c r="F2032">
        <v>6502.38</v>
      </c>
    </row>
    <row r="2033" spans="1:6" x14ac:dyDescent="0.35">
      <c r="A2033" s="35" t="s">
        <v>24</v>
      </c>
      <c r="B2033" s="35" t="s">
        <v>60</v>
      </c>
      <c r="C2033">
        <v>2032</v>
      </c>
      <c r="D2033" s="35" t="s">
        <v>31</v>
      </c>
      <c r="E2033" s="35" t="s">
        <v>46</v>
      </c>
      <c r="F2033">
        <v>5090.8500000000004</v>
      </c>
    </row>
    <row r="2034" spans="1:6" x14ac:dyDescent="0.35">
      <c r="A2034" s="35" t="s">
        <v>24</v>
      </c>
      <c r="B2034" s="35" t="s">
        <v>60</v>
      </c>
      <c r="C2034">
        <v>2032</v>
      </c>
      <c r="D2034" s="35" t="s">
        <v>31</v>
      </c>
      <c r="E2034" s="35" t="s">
        <v>47</v>
      </c>
      <c r="F2034">
        <v>3651.35</v>
      </c>
    </row>
    <row r="2035" spans="1:6" x14ac:dyDescent="0.35">
      <c r="A2035" s="35" t="s">
        <v>24</v>
      </c>
      <c r="B2035" s="35" t="s">
        <v>60</v>
      </c>
      <c r="C2035">
        <v>2032</v>
      </c>
      <c r="D2035" s="35" t="s">
        <v>31</v>
      </c>
      <c r="E2035" s="35" t="s">
        <v>48</v>
      </c>
      <c r="F2035">
        <v>3017.6</v>
      </c>
    </row>
    <row r="2036" spans="1:6" x14ac:dyDescent="0.35">
      <c r="A2036" s="35" t="s">
        <v>24</v>
      </c>
      <c r="B2036" s="35" t="s">
        <v>60</v>
      </c>
      <c r="C2036">
        <v>2032</v>
      </c>
      <c r="D2036" s="35" t="s">
        <v>51</v>
      </c>
      <c r="E2036" s="35" t="s">
        <v>30</v>
      </c>
      <c r="F2036">
        <v>16724.07</v>
      </c>
    </row>
    <row r="2037" spans="1:6" x14ac:dyDescent="0.35">
      <c r="A2037" s="35" t="s">
        <v>24</v>
      </c>
      <c r="B2037" s="35" t="s">
        <v>60</v>
      </c>
      <c r="C2037">
        <v>2032</v>
      </c>
      <c r="D2037" s="35" t="s">
        <v>51</v>
      </c>
      <c r="E2037" s="35" t="s">
        <v>33</v>
      </c>
      <c r="F2037">
        <v>15621.88</v>
      </c>
    </row>
    <row r="2038" spans="1:6" x14ac:dyDescent="0.35">
      <c r="A2038" s="35" t="s">
        <v>24</v>
      </c>
      <c r="B2038" s="35" t="s">
        <v>60</v>
      </c>
      <c r="C2038">
        <v>2032</v>
      </c>
      <c r="D2038" s="35" t="s">
        <v>51</v>
      </c>
      <c r="E2038" s="35" t="s">
        <v>34</v>
      </c>
      <c r="F2038">
        <v>16052.61</v>
      </c>
    </row>
    <row r="2039" spans="1:6" x14ac:dyDescent="0.35">
      <c r="A2039" s="35" t="s">
        <v>24</v>
      </c>
      <c r="B2039" s="35" t="s">
        <v>60</v>
      </c>
      <c r="C2039">
        <v>2032</v>
      </c>
      <c r="D2039" s="35" t="s">
        <v>51</v>
      </c>
      <c r="E2039" s="35" t="s">
        <v>35</v>
      </c>
      <c r="F2039">
        <v>16415.72</v>
      </c>
    </row>
    <row r="2040" spans="1:6" x14ac:dyDescent="0.35">
      <c r="A2040" s="35" t="s">
        <v>24</v>
      </c>
      <c r="B2040" s="35" t="s">
        <v>60</v>
      </c>
      <c r="C2040">
        <v>2032</v>
      </c>
      <c r="D2040" s="35" t="s">
        <v>51</v>
      </c>
      <c r="E2040" s="35" t="s">
        <v>36</v>
      </c>
      <c r="F2040">
        <v>16587.5</v>
      </c>
    </row>
    <row r="2041" spans="1:6" x14ac:dyDescent="0.35">
      <c r="A2041" s="35" t="s">
        <v>24</v>
      </c>
      <c r="B2041" s="35" t="s">
        <v>60</v>
      </c>
      <c r="C2041">
        <v>2032</v>
      </c>
      <c r="D2041" s="35" t="s">
        <v>51</v>
      </c>
      <c r="E2041" s="35" t="s">
        <v>37</v>
      </c>
      <c r="F2041">
        <v>16448.2</v>
      </c>
    </row>
    <row r="2042" spans="1:6" x14ac:dyDescent="0.35">
      <c r="A2042" s="35" t="s">
        <v>24</v>
      </c>
      <c r="B2042" s="35" t="s">
        <v>60</v>
      </c>
      <c r="C2042">
        <v>2032</v>
      </c>
      <c r="D2042" s="35" t="s">
        <v>51</v>
      </c>
      <c r="E2042" s="35" t="s">
        <v>38</v>
      </c>
      <c r="F2042">
        <v>16725.28</v>
      </c>
    </row>
    <row r="2043" spans="1:6" x14ac:dyDescent="0.35">
      <c r="A2043" s="35" t="s">
        <v>24</v>
      </c>
      <c r="B2043" s="35" t="s">
        <v>60</v>
      </c>
      <c r="C2043">
        <v>2032</v>
      </c>
      <c r="D2043" s="35" t="s">
        <v>51</v>
      </c>
      <c r="E2043" s="35" t="s">
        <v>39</v>
      </c>
      <c r="F2043">
        <v>16615.48</v>
      </c>
    </row>
    <row r="2044" spans="1:6" x14ac:dyDescent="0.35">
      <c r="A2044" s="35" t="s">
        <v>24</v>
      </c>
      <c r="B2044" s="35" t="s">
        <v>60</v>
      </c>
      <c r="C2044">
        <v>2032</v>
      </c>
      <c r="D2044" s="35" t="s">
        <v>51</v>
      </c>
      <c r="E2044" s="35" t="s">
        <v>40</v>
      </c>
      <c r="F2044">
        <v>16362.74</v>
      </c>
    </row>
    <row r="2045" spans="1:6" x14ac:dyDescent="0.35">
      <c r="A2045" s="35" t="s">
        <v>24</v>
      </c>
      <c r="B2045" s="35" t="s">
        <v>60</v>
      </c>
      <c r="C2045">
        <v>2032</v>
      </c>
      <c r="D2045" s="35" t="s">
        <v>51</v>
      </c>
      <c r="E2045" s="35" t="s">
        <v>32</v>
      </c>
      <c r="F2045">
        <v>16067.25</v>
      </c>
    </row>
    <row r="2046" spans="1:6" x14ac:dyDescent="0.35">
      <c r="A2046" s="35" t="s">
        <v>24</v>
      </c>
      <c r="B2046" s="35" t="s">
        <v>60</v>
      </c>
      <c r="C2046">
        <v>2032</v>
      </c>
      <c r="D2046" s="35" t="s">
        <v>51</v>
      </c>
      <c r="E2046" s="35" t="s">
        <v>41</v>
      </c>
      <c r="F2046">
        <v>14762.6</v>
      </c>
    </row>
    <row r="2047" spans="1:6" x14ac:dyDescent="0.35">
      <c r="A2047" s="35" t="s">
        <v>24</v>
      </c>
      <c r="B2047" s="35" t="s">
        <v>60</v>
      </c>
      <c r="C2047">
        <v>2032</v>
      </c>
      <c r="D2047" s="35" t="s">
        <v>51</v>
      </c>
      <c r="E2047" s="35" t="s">
        <v>42</v>
      </c>
      <c r="F2047">
        <v>14391.28</v>
      </c>
    </row>
    <row r="2048" spans="1:6" x14ac:dyDescent="0.35">
      <c r="A2048" s="35" t="s">
        <v>24</v>
      </c>
      <c r="B2048" s="35" t="s">
        <v>60</v>
      </c>
      <c r="C2048">
        <v>2032</v>
      </c>
      <c r="D2048" s="35" t="s">
        <v>51</v>
      </c>
      <c r="E2048" s="35" t="s">
        <v>43</v>
      </c>
      <c r="F2048">
        <v>14526.16</v>
      </c>
    </row>
    <row r="2049" spans="1:6" x14ac:dyDescent="0.35">
      <c r="A2049" s="35" t="s">
        <v>24</v>
      </c>
      <c r="B2049" s="35" t="s">
        <v>60</v>
      </c>
      <c r="C2049">
        <v>2032</v>
      </c>
      <c r="D2049" s="35" t="s">
        <v>51</v>
      </c>
      <c r="E2049" s="35" t="s">
        <v>44</v>
      </c>
      <c r="F2049">
        <v>13656.65</v>
      </c>
    </row>
    <row r="2050" spans="1:6" x14ac:dyDescent="0.35">
      <c r="A2050" s="35" t="s">
        <v>24</v>
      </c>
      <c r="B2050" s="35" t="s">
        <v>60</v>
      </c>
      <c r="C2050">
        <v>2032</v>
      </c>
      <c r="D2050" s="35" t="s">
        <v>51</v>
      </c>
      <c r="E2050" s="35" t="s">
        <v>45</v>
      </c>
      <c r="F2050">
        <v>12854.58</v>
      </c>
    </row>
    <row r="2051" spans="1:6" x14ac:dyDescent="0.35">
      <c r="A2051" s="35" t="s">
        <v>24</v>
      </c>
      <c r="B2051" s="35" t="s">
        <v>60</v>
      </c>
      <c r="C2051">
        <v>2032</v>
      </c>
      <c r="D2051" s="35" t="s">
        <v>51</v>
      </c>
      <c r="E2051" s="35" t="s">
        <v>46</v>
      </c>
      <c r="F2051">
        <v>9887.8700000000008</v>
      </c>
    </row>
    <row r="2052" spans="1:6" x14ac:dyDescent="0.35">
      <c r="A2052" s="35" t="s">
        <v>24</v>
      </c>
      <c r="B2052" s="35" t="s">
        <v>60</v>
      </c>
      <c r="C2052">
        <v>2032</v>
      </c>
      <c r="D2052" s="35" t="s">
        <v>51</v>
      </c>
      <c r="E2052" s="35" t="s">
        <v>47</v>
      </c>
      <c r="F2052">
        <v>7318.77</v>
      </c>
    </row>
    <row r="2053" spans="1:6" x14ac:dyDescent="0.35">
      <c r="A2053" s="35" t="s">
        <v>24</v>
      </c>
      <c r="B2053" s="35" t="s">
        <v>60</v>
      </c>
      <c r="C2053">
        <v>2032</v>
      </c>
      <c r="D2053" s="35" t="s">
        <v>51</v>
      </c>
      <c r="E2053" s="35" t="s">
        <v>48</v>
      </c>
      <c r="F2053">
        <v>6747.42</v>
      </c>
    </row>
    <row r="2054" spans="1:6" x14ac:dyDescent="0.35">
      <c r="A2054" s="35" t="s">
        <v>24</v>
      </c>
      <c r="B2054" s="35" t="s">
        <v>60</v>
      </c>
      <c r="C2054">
        <v>2033</v>
      </c>
      <c r="D2054" s="35" t="s">
        <v>50</v>
      </c>
      <c r="E2054" s="35" t="s">
        <v>30</v>
      </c>
      <c r="F2054">
        <v>8304.57</v>
      </c>
    </row>
    <row r="2055" spans="1:6" x14ac:dyDescent="0.35">
      <c r="A2055" s="35" t="s">
        <v>24</v>
      </c>
      <c r="B2055" s="35" t="s">
        <v>60</v>
      </c>
      <c r="C2055">
        <v>2033</v>
      </c>
      <c r="D2055" s="35" t="s">
        <v>50</v>
      </c>
      <c r="E2055" s="35" t="s">
        <v>33</v>
      </c>
      <c r="F2055">
        <v>7673.7</v>
      </c>
    </row>
    <row r="2056" spans="1:6" x14ac:dyDescent="0.35">
      <c r="A2056" s="35" t="s">
        <v>24</v>
      </c>
      <c r="B2056" s="35" t="s">
        <v>60</v>
      </c>
      <c r="C2056">
        <v>2033</v>
      </c>
      <c r="D2056" s="35" t="s">
        <v>50</v>
      </c>
      <c r="E2056" s="35" t="s">
        <v>34</v>
      </c>
      <c r="F2056">
        <v>7457.99</v>
      </c>
    </row>
    <row r="2057" spans="1:6" x14ac:dyDescent="0.35">
      <c r="A2057" s="35" t="s">
        <v>24</v>
      </c>
      <c r="B2057" s="35" t="s">
        <v>60</v>
      </c>
      <c r="C2057">
        <v>2033</v>
      </c>
      <c r="D2057" s="35" t="s">
        <v>50</v>
      </c>
      <c r="E2057" s="35" t="s">
        <v>35</v>
      </c>
      <c r="F2057">
        <v>7612.79</v>
      </c>
    </row>
    <row r="2058" spans="1:6" x14ac:dyDescent="0.35">
      <c r="A2058" s="35" t="s">
        <v>24</v>
      </c>
      <c r="B2058" s="35" t="s">
        <v>60</v>
      </c>
      <c r="C2058">
        <v>2033</v>
      </c>
      <c r="D2058" s="35" t="s">
        <v>50</v>
      </c>
      <c r="E2058" s="35" t="s">
        <v>36</v>
      </c>
      <c r="F2058">
        <v>8318.2099999999991</v>
      </c>
    </row>
    <row r="2059" spans="1:6" x14ac:dyDescent="0.35">
      <c r="A2059" s="35" t="s">
        <v>24</v>
      </c>
      <c r="B2059" s="35" t="s">
        <v>60</v>
      </c>
      <c r="C2059">
        <v>2033</v>
      </c>
      <c r="D2059" s="35" t="s">
        <v>50</v>
      </c>
      <c r="E2059" s="35" t="s">
        <v>37</v>
      </c>
      <c r="F2059">
        <v>8372.89</v>
      </c>
    </row>
    <row r="2060" spans="1:6" x14ac:dyDescent="0.35">
      <c r="A2060" s="35" t="s">
        <v>24</v>
      </c>
      <c r="B2060" s="35" t="s">
        <v>60</v>
      </c>
      <c r="C2060">
        <v>2033</v>
      </c>
      <c r="D2060" s="35" t="s">
        <v>50</v>
      </c>
      <c r="E2060" s="35" t="s">
        <v>38</v>
      </c>
      <c r="F2060">
        <v>8504.61</v>
      </c>
    </row>
    <row r="2061" spans="1:6" x14ac:dyDescent="0.35">
      <c r="A2061" s="35" t="s">
        <v>24</v>
      </c>
      <c r="B2061" s="35" t="s">
        <v>60</v>
      </c>
      <c r="C2061">
        <v>2033</v>
      </c>
      <c r="D2061" s="35" t="s">
        <v>50</v>
      </c>
      <c r="E2061" s="35" t="s">
        <v>39</v>
      </c>
      <c r="F2061">
        <v>8529.67</v>
      </c>
    </row>
    <row r="2062" spans="1:6" x14ac:dyDescent="0.35">
      <c r="A2062" s="35" t="s">
        <v>24</v>
      </c>
      <c r="B2062" s="35" t="s">
        <v>60</v>
      </c>
      <c r="C2062">
        <v>2033</v>
      </c>
      <c r="D2062" s="35" t="s">
        <v>50</v>
      </c>
      <c r="E2062" s="35" t="s">
        <v>40</v>
      </c>
      <c r="F2062">
        <v>8268.32</v>
      </c>
    </row>
    <row r="2063" spans="1:6" x14ac:dyDescent="0.35">
      <c r="A2063" s="35" t="s">
        <v>24</v>
      </c>
      <c r="B2063" s="35" t="s">
        <v>60</v>
      </c>
      <c r="C2063">
        <v>2033</v>
      </c>
      <c r="D2063" s="35" t="s">
        <v>50</v>
      </c>
      <c r="E2063" s="35" t="s">
        <v>32</v>
      </c>
      <c r="F2063">
        <v>8005.97</v>
      </c>
    </row>
    <row r="2064" spans="1:6" x14ac:dyDescent="0.35">
      <c r="A2064" s="35" t="s">
        <v>24</v>
      </c>
      <c r="B2064" s="35" t="s">
        <v>60</v>
      </c>
      <c r="C2064">
        <v>2033</v>
      </c>
      <c r="D2064" s="35" t="s">
        <v>50</v>
      </c>
      <c r="E2064" s="35" t="s">
        <v>41</v>
      </c>
      <c r="F2064">
        <v>7559.18</v>
      </c>
    </row>
    <row r="2065" spans="1:6" x14ac:dyDescent="0.35">
      <c r="A2065" s="35" t="s">
        <v>24</v>
      </c>
      <c r="B2065" s="35" t="s">
        <v>60</v>
      </c>
      <c r="C2065">
        <v>2033</v>
      </c>
      <c r="D2065" s="35" t="s">
        <v>50</v>
      </c>
      <c r="E2065" s="35" t="s">
        <v>42</v>
      </c>
      <c r="F2065">
        <v>6957.05</v>
      </c>
    </row>
    <row r="2066" spans="1:6" x14ac:dyDescent="0.35">
      <c r="A2066" s="35" t="s">
        <v>24</v>
      </c>
      <c r="B2066" s="35" t="s">
        <v>60</v>
      </c>
      <c r="C2066">
        <v>2033</v>
      </c>
      <c r="D2066" s="35" t="s">
        <v>50</v>
      </c>
      <c r="E2066" s="35" t="s">
        <v>43</v>
      </c>
      <c r="F2066">
        <v>7289.81</v>
      </c>
    </row>
    <row r="2067" spans="1:6" x14ac:dyDescent="0.35">
      <c r="A2067" s="35" t="s">
        <v>24</v>
      </c>
      <c r="B2067" s="35" t="s">
        <v>60</v>
      </c>
      <c r="C2067">
        <v>2033</v>
      </c>
      <c r="D2067" s="35" t="s">
        <v>50</v>
      </c>
      <c r="E2067" s="35" t="s">
        <v>44</v>
      </c>
      <c r="F2067">
        <v>6666.65</v>
      </c>
    </row>
    <row r="2068" spans="1:6" x14ac:dyDescent="0.35">
      <c r="A2068" s="35" t="s">
        <v>24</v>
      </c>
      <c r="B2068" s="35" t="s">
        <v>60</v>
      </c>
      <c r="C2068">
        <v>2033</v>
      </c>
      <c r="D2068" s="35" t="s">
        <v>50</v>
      </c>
      <c r="E2068" s="35" t="s">
        <v>45</v>
      </c>
      <c r="F2068">
        <v>6512.32</v>
      </c>
    </row>
    <row r="2069" spans="1:6" x14ac:dyDescent="0.35">
      <c r="A2069" s="35" t="s">
        <v>24</v>
      </c>
      <c r="B2069" s="35" t="s">
        <v>60</v>
      </c>
      <c r="C2069">
        <v>2033</v>
      </c>
      <c r="D2069" s="35" t="s">
        <v>50</v>
      </c>
      <c r="E2069" s="35" t="s">
        <v>46</v>
      </c>
      <c r="F2069">
        <v>5029.08</v>
      </c>
    </row>
    <row r="2070" spans="1:6" x14ac:dyDescent="0.35">
      <c r="A2070" s="35" t="s">
        <v>24</v>
      </c>
      <c r="B2070" s="35" t="s">
        <v>60</v>
      </c>
      <c r="C2070">
        <v>2033</v>
      </c>
      <c r="D2070" s="35" t="s">
        <v>50</v>
      </c>
      <c r="E2070" s="35" t="s">
        <v>47</v>
      </c>
      <c r="F2070">
        <v>3721.46</v>
      </c>
    </row>
    <row r="2071" spans="1:6" x14ac:dyDescent="0.35">
      <c r="A2071" s="35" t="s">
        <v>24</v>
      </c>
      <c r="B2071" s="35" t="s">
        <v>60</v>
      </c>
      <c r="C2071">
        <v>2033</v>
      </c>
      <c r="D2071" s="35" t="s">
        <v>50</v>
      </c>
      <c r="E2071" s="35" t="s">
        <v>48</v>
      </c>
      <c r="F2071">
        <v>3967.6</v>
      </c>
    </row>
    <row r="2072" spans="1:6" x14ac:dyDescent="0.35">
      <c r="A2072" s="35" t="s">
        <v>24</v>
      </c>
      <c r="B2072" s="35" t="s">
        <v>60</v>
      </c>
      <c r="C2072">
        <v>2033</v>
      </c>
      <c r="D2072" s="35" t="s">
        <v>31</v>
      </c>
      <c r="E2072" s="35" t="s">
        <v>30</v>
      </c>
      <c r="F2072">
        <v>8715.4699999999993</v>
      </c>
    </row>
    <row r="2073" spans="1:6" x14ac:dyDescent="0.35">
      <c r="A2073" s="35" t="s">
        <v>24</v>
      </c>
      <c r="B2073" s="35" t="s">
        <v>60</v>
      </c>
      <c r="C2073">
        <v>2033</v>
      </c>
      <c r="D2073" s="35" t="s">
        <v>31</v>
      </c>
      <c r="E2073" s="35" t="s">
        <v>33</v>
      </c>
      <c r="F2073">
        <v>8046.24</v>
      </c>
    </row>
    <row r="2074" spans="1:6" x14ac:dyDescent="0.35">
      <c r="A2074" s="35" t="s">
        <v>24</v>
      </c>
      <c r="B2074" s="35" t="s">
        <v>60</v>
      </c>
      <c r="C2074">
        <v>2033</v>
      </c>
      <c r="D2074" s="35" t="s">
        <v>31</v>
      </c>
      <c r="E2074" s="35" t="s">
        <v>34</v>
      </c>
      <c r="F2074">
        <v>8373.68</v>
      </c>
    </row>
    <row r="2075" spans="1:6" x14ac:dyDescent="0.35">
      <c r="A2075" s="35" t="s">
        <v>24</v>
      </c>
      <c r="B2075" s="35" t="s">
        <v>60</v>
      </c>
      <c r="C2075">
        <v>2033</v>
      </c>
      <c r="D2075" s="35" t="s">
        <v>31</v>
      </c>
      <c r="E2075" s="35" t="s">
        <v>35</v>
      </c>
      <c r="F2075">
        <v>8766.11</v>
      </c>
    </row>
    <row r="2076" spans="1:6" x14ac:dyDescent="0.35">
      <c r="A2076" s="35" t="s">
        <v>24</v>
      </c>
      <c r="B2076" s="35" t="s">
        <v>60</v>
      </c>
      <c r="C2076">
        <v>2033</v>
      </c>
      <c r="D2076" s="35" t="s">
        <v>31</v>
      </c>
      <c r="E2076" s="35" t="s">
        <v>36</v>
      </c>
      <c r="F2076">
        <v>8822.2199999999993</v>
      </c>
    </row>
    <row r="2077" spans="1:6" x14ac:dyDescent="0.35">
      <c r="A2077" s="35" t="s">
        <v>24</v>
      </c>
      <c r="B2077" s="35" t="s">
        <v>60</v>
      </c>
      <c r="C2077">
        <v>2033</v>
      </c>
      <c r="D2077" s="35" t="s">
        <v>31</v>
      </c>
      <c r="E2077" s="35" t="s">
        <v>37</v>
      </c>
      <c r="F2077">
        <v>8318.9500000000007</v>
      </c>
    </row>
    <row r="2078" spans="1:6" x14ac:dyDescent="0.35">
      <c r="A2078" s="35" t="s">
        <v>24</v>
      </c>
      <c r="B2078" s="35" t="s">
        <v>60</v>
      </c>
      <c r="C2078">
        <v>2033</v>
      </c>
      <c r="D2078" s="35" t="s">
        <v>31</v>
      </c>
      <c r="E2078" s="35" t="s">
        <v>38</v>
      </c>
      <c r="F2078">
        <v>8226.84</v>
      </c>
    </row>
    <row r="2079" spans="1:6" x14ac:dyDescent="0.35">
      <c r="A2079" s="35" t="s">
        <v>24</v>
      </c>
      <c r="B2079" s="35" t="s">
        <v>60</v>
      </c>
      <c r="C2079">
        <v>2033</v>
      </c>
      <c r="D2079" s="35" t="s">
        <v>31</v>
      </c>
      <c r="E2079" s="35" t="s">
        <v>39</v>
      </c>
      <c r="F2079">
        <v>8260.7000000000007</v>
      </c>
    </row>
    <row r="2080" spans="1:6" x14ac:dyDescent="0.35">
      <c r="A2080" s="35" t="s">
        <v>24</v>
      </c>
      <c r="B2080" s="35" t="s">
        <v>60</v>
      </c>
      <c r="C2080">
        <v>2033</v>
      </c>
      <c r="D2080" s="35" t="s">
        <v>31</v>
      </c>
      <c r="E2080" s="35" t="s">
        <v>40</v>
      </c>
      <c r="F2080">
        <v>8109.17</v>
      </c>
    </row>
    <row r="2081" spans="1:6" x14ac:dyDescent="0.35">
      <c r="A2081" s="35" t="s">
        <v>24</v>
      </c>
      <c r="B2081" s="35" t="s">
        <v>60</v>
      </c>
      <c r="C2081">
        <v>2033</v>
      </c>
      <c r="D2081" s="35" t="s">
        <v>31</v>
      </c>
      <c r="E2081" s="35" t="s">
        <v>32</v>
      </c>
      <c r="F2081">
        <v>8299.36</v>
      </c>
    </row>
    <row r="2082" spans="1:6" x14ac:dyDescent="0.35">
      <c r="A2082" s="35" t="s">
        <v>24</v>
      </c>
      <c r="B2082" s="35" t="s">
        <v>60</v>
      </c>
      <c r="C2082">
        <v>2033</v>
      </c>
      <c r="D2082" s="35" t="s">
        <v>31</v>
      </c>
      <c r="E2082" s="35" t="s">
        <v>41</v>
      </c>
      <c r="F2082">
        <v>7732.37</v>
      </c>
    </row>
    <row r="2083" spans="1:6" x14ac:dyDescent="0.35">
      <c r="A2083" s="35" t="s">
        <v>24</v>
      </c>
      <c r="B2083" s="35" t="s">
        <v>60</v>
      </c>
      <c r="C2083">
        <v>2033</v>
      </c>
      <c r="D2083" s="35" t="s">
        <v>31</v>
      </c>
      <c r="E2083" s="35" t="s">
        <v>42</v>
      </c>
      <c r="F2083">
        <v>7181.28</v>
      </c>
    </row>
    <row r="2084" spans="1:6" x14ac:dyDescent="0.35">
      <c r="A2084" s="35" t="s">
        <v>24</v>
      </c>
      <c r="B2084" s="35" t="s">
        <v>60</v>
      </c>
      <c r="C2084">
        <v>2033</v>
      </c>
      <c r="D2084" s="35" t="s">
        <v>31</v>
      </c>
      <c r="E2084" s="35" t="s">
        <v>43</v>
      </c>
      <c r="F2084">
        <v>7429.77</v>
      </c>
    </row>
    <row r="2085" spans="1:6" x14ac:dyDescent="0.35">
      <c r="A2085" s="35" t="s">
        <v>24</v>
      </c>
      <c r="B2085" s="35" t="s">
        <v>60</v>
      </c>
      <c r="C2085">
        <v>2033</v>
      </c>
      <c r="D2085" s="35" t="s">
        <v>31</v>
      </c>
      <c r="E2085" s="35" t="s">
        <v>44</v>
      </c>
      <c r="F2085">
        <v>6697.56</v>
      </c>
    </row>
    <row r="2086" spans="1:6" x14ac:dyDescent="0.35">
      <c r="A2086" s="35" t="s">
        <v>24</v>
      </c>
      <c r="B2086" s="35" t="s">
        <v>60</v>
      </c>
      <c r="C2086">
        <v>2033</v>
      </c>
      <c r="D2086" s="35" t="s">
        <v>31</v>
      </c>
      <c r="E2086" s="35" t="s">
        <v>45</v>
      </c>
      <c r="F2086">
        <v>6587.18</v>
      </c>
    </row>
    <row r="2087" spans="1:6" x14ac:dyDescent="0.35">
      <c r="A2087" s="35" t="s">
        <v>24</v>
      </c>
      <c r="B2087" s="35" t="s">
        <v>60</v>
      </c>
      <c r="C2087">
        <v>2033</v>
      </c>
      <c r="D2087" s="35" t="s">
        <v>31</v>
      </c>
      <c r="E2087" s="35" t="s">
        <v>46</v>
      </c>
      <c r="F2087">
        <v>5280.03</v>
      </c>
    </row>
    <row r="2088" spans="1:6" x14ac:dyDescent="0.35">
      <c r="A2088" s="35" t="s">
        <v>24</v>
      </c>
      <c r="B2088" s="35" t="s">
        <v>60</v>
      </c>
      <c r="C2088">
        <v>2033</v>
      </c>
      <c r="D2088" s="35" t="s">
        <v>31</v>
      </c>
      <c r="E2088" s="35" t="s">
        <v>47</v>
      </c>
      <c r="F2088">
        <v>3761.61</v>
      </c>
    </row>
    <row r="2089" spans="1:6" x14ac:dyDescent="0.35">
      <c r="A2089" s="35" t="s">
        <v>24</v>
      </c>
      <c r="B2089" s="35" t="s">
        <v>60</v>
      </c>
      <c r="C2089">
        <v>2033</v>
      </c>
      <c r="D2089" s="35" t="s">
        <v>31</v>
      </c>
      <c r="E2089" s="35" t="s">
        <v>48</v>
      </c>
      <c r="F2089">
        <v>3276.82</v>
      </c>
    </row>
    <row r="2090" spans="1:6" x14ac:dyDescent="0.35">
      <c r="A2090" s="35" t="s">
        <v>24</v>
      </c>
      <c r="B2090" s="35" t="s">
        <v>60</v>
      </c>
      <c r="C2090">
        <v>2033</v>
      </c>
      <c r="D2090" s="35" t="s">
        <v>51</v>
      </c>
      <c r="E2090" s="35" t="s">
        <v>30</v>
      </c>
      <c r="F2090">
        <v>17020.05</v>
      </c>
    </row>
    <row r="2091" spans="1:6" x14ac:dyDescent="0.35">
      <c r="A2091" s="35" t="s">
        <v>24</v>
      </c>
      <c r="B2091" s="35" t="s">
        <v>60</v>
      </c>
      <c r="C2091">
        <v>2033</v>
      </c>
      <c r="D2091" s="35" t="s">
        <v>51</v>
      </c>
      <c r="E2091" s="35" t="s">
        <v>33</v>
      </c>
      <c r="F2091">
        <v>15719.95</v>
      </c>
    </row>
    <row r="2092" spans="1:6" x14ac:dyDescent="0.35">
      <c r="A2092" s="35" t="s">
        <v>24</v>
      </c>
      <c r="B2092" s="35" t="s">
        <v>60</v>
      </c>
      <c r="C2092">
        <v>2033</v>
      </c>
      <c r="D2092" s="35" t="s">
        <v>51</v>
      </c>
      <c r="E2092" s="35" t="s">
        <v>34</v>
      </c>
      <c r="F2092">
        <v>15831.67</v>
      </c>
    </row>
    <row r="2093" spans="1:6" x14ac:dyDescent="0.35">
      <c r="A2093" s="35" t="s">
        <v>24</v>
      </c>
      <c r="B2093" s="35" t="s">
        <v>60</v>
      </c>
      <c r="C2093">
        <v>2033</v>
      </c>
      <c r="D2093" s="35" t="s">
        <v>51</v>
      </c>
      <c r="E2093" s="35" t="s">
        <v>35</v>
      </c>
      <c r="F2093">
        <v>16378.9</v>
      </c>
    </row>
    <row r="2094" spans="1:6" x14ac:dyDescent="0.35">
      <c r="A2094" s="35" t="s">
        <v>24</v>
      </c>
      <c r="B2094" s="35" t="s">
        <v>60</v>
      </c>
      <c r="C2094">
        <v>2033</v>
      </c>
      <c r="D2094" s="35" t="s">
        <v>51</v>
      </c>
      <c r="E2094" s="35" t="s">
        <v>36</v>
      </c>
      <c r="F2094">
        <v>17140.439999999999</v>
      </c>
    </row>
    <row r="2095" spans="1:6" x14ac:dyDescent="0.35">
      <c r="A2095" s="35" t="s">
        <v>24</v>
      </c>
      <c r="B2095" s="35" t="s">
        <v>60</v>
      </c>
      <c r="C2095">
        <v>2033</v>
      </c>
      <c r="D2095" s="35" t="s">
        <v>51</v>
      </c>
      <c r="E2095" s="35" t="s">
        <v>37</v>
      </c>
      <c r="F2095">
        <v>16691.84</v>
      </c>
    </row>
    <row r="2096" spans="1:6" x14ac:dyDescent="0.35">
      <c r="A2096" s="35" t="s">
        <v>24</v>
      </c>
      <c r="B2096" s="35" t="s">
        <v>60</v>
      </c>
      <c r="C2096">
        <v>2033</v>
      </c>
      <c r="D2096" s="35" t="s">
        <v>51</v>
      </c>
      <c r="E2096" s="35" t="s">
        <v>38</v>
      </c>
      <c r="F2096">
        <v>16731.439999999999</v>
      </c>
    </row>
    <row r="2097" spans="1:6" x14ac:dyDescent="0.35">
      <c r="A2097" s="35" t="s">
        <v>24</v>
      </c>
      <c r="B2097" s="35" t="s">
        <v>60</v>
      </c>
      <c r="C2097">
        <v>2033</v>
      </c>
      <c r="D2097" s="35" t="s">
        <v>51</v>
      </c>
      <c r="E2097" s="35" t="s">
        <v>39</v>
      </c>
      <c r="F2097">
        <v>16790.37</v>
      </c>
    </row>
    <row r="2098" spans="1:6" x14ac:dyDescent="0.35">
      <c r="A2098" s="35" t="s">
        <v>24</v>
      </c>
      <c r="B2098" s="35" t="s">
        <v>60</v>
      </c>
      <c r="C2098">
        <v>2033</v>
      </c>
      <c r="D2098" s="35" t="s">
        <v>51</v>
      </c>
      <c r="E2098" s="35" t="s">
        <v>40</v>
      </c>
      <c r="F2098">
        <v>16377.49</v>
      </c>
    </row>
    <row r="2099" spans="1:6" x14ac:dyDescent="0.35">
      <c r="A2099" s="35" t="s">
        <v>24</v>
      </c>
      <c r="B2099" s="35" t="s">
        <v>60</v>
      </c>
      <c r="C2099">
        <v>2033</v>
      </c>
      <c r="D2099" s="35" t="s">
        <v>51</v>
      </c>
      <c r="E2099" s="35" t="s">
        <v>32</v>
      </c>
      <c r="F2099">
        <v>16305.34</v>
      </c>
    </row>
    <row r="2100" spans="1:6" x14ac:dyDescent="0.35">
      <c r="A2100" s="35" t="s">
        <v>24</v>
      </c>
      <c r="B2100" s="35" t="s">
        <v>60</v>
      </c>
      <c r="C2100">
        <v>2033</v>
      </c>
      <c r="D2100" s="35" t="s">
        <v>51</v>
      </c>
      <c r="E2100" s="35" t="s">
        <v>41</v>
      </c>
      <c r="F2100">
        <v>15291.55</v>
      </c>
    </row>
    <row r="2101" spans="1:6" x14ac:dyDescent="0.35">
      <c r="A2101" s="35" t="s">
        <v>24</v>
      </c>
      <c r="B2101" s="35" t="s">
        <v>60</v>
      </c>
      <c r="C2101">
        <v>2033</v>
      </c>
      <c r="D2101" s="35" t="s">
        <v>51</v>
      </c>
      <c r="E2101" s="35" t="s">
        <v>42</v>
      </c>
      <c r="F2101">
        <v>14138.33</v>
      </c>
    </row>
    <row r="2102" spans="1:6" x14ac:dyDescent="0.35">
      <c r="A2102" s="35" t="s">
        <v>24</v>
      </c>
      <c r="B2102" s="35" t="s">
        <v>60</v>
      </c>
      <c r="C2102">
        <v>2033</v>
      </c>
      <c r="D2102" s="35" t="s">
        <v>51</v>
      </c>
      <c r="E2102" s="35" t="s">
        <v>43</v>
      </c>
      <c r="F2102">
        <v>14719.59</v>
      </c>
    </row>
    <row r="2103" spans="1:6" x14ac:dyDescent="0.35">
      <c r="A2103" s="35" t="s">
        <v>24</v>
      </c>
      <c r="B2103" s="35" t="s">
        <v>60</v>
      </c>
      <c r="C2103">
        <v>2033</v>
      </c>
      <c r="D2103" s="35" t="s">
        <v>51</v>
      </c>
      <c r="E2103" s="35" t="s">
        <v>44</v>
      </c>
      <c r="F2103">
        <v>13364.21</v>
      </c>
    </row>
    <row r="2104" spans="1:6" x14ac:dyDescent="0.35">
      <c r="A2104" s="35" t="s">
        <v>24</v>
      </c>
      <c r="B2104" s="35" t="s">
        <v>60</v>
      </c>
      <c r="C2104">
        <v>2033</v>
      </c>
      <c r="D2104" s="35" t="s">
        <v>51</v>
      </c>
      <c r="E2104" s="35" t="s">
        <v>45</v>
      </c>
      <c r="F2104">
        <v>13099.5</v>
      </c>
    </row>
    <row r="2105" spans="1:6" x14ac:dyDescent="0.35">
      <c r="A2105" s="35" t="s">
        <v>24</v>
      </c>
      <c r="B2105" s="35" t="s">
        <v>60</v>
      </c>
      <c r="C2105">
        <v>2033</v>
      </c>
      <c r="D2105" s="35" t="s">
        <v>51</v>
      </c>
      <c r="E2105" s="35" t="s">
        <v>46</v>
      </c>
      <c r="F2105">
        <v>10309.11</v>
      </c>
    </row>
    <row r="2106" spans="1:6" x14ac:dyDescent="0.35">
      <c r="A2106" s="35" t="s">
        <v>24</v>
      </c>
      <c r="B2106" s="35" t="s">
        <v>60</v>
      </c>
      <c r="C2106">
        <v>2033</v>
      </c>
      <c r="D2106" s="35" t="s">
        <v>51</v>
      </c>
      <c r="E2106" s="35" t="s">
        <v>47</v>
      </c>
      <c r="F2106">
        <v>7483.07</v>
      </c>
    </row>
    <row r="2107" spans="1:6" x14ac:dyDescent="0.35">
      <c r="A2107" s="35" t="s">
        <v>24</v>
      </c>
      <c r="B2107" s="35" t="s">
        <v>60</v>
      </c>
      <c r="C2107">
        <v>2033</v>
      </c>
      <c r="D2107" s="35" t="s">
        <v>51</v>
      </c>
      <c r="E2107" s="35" t="s">
        <v>48</v>
      </c>
      <c r="F2107">
        <v>7244.43</v>
      </c>
    </row>
    <row r="2108" spans="1:6" x14ac:dyDescent="0.35">
      <c r="A2108" s="35" t="s">
        <v>24</v>
      </c>
      <c r="B2108" s="35" t="s">
        <v>60</v>
      </c>
      <c r="C2108">
        <v>2034</v>
      </c>
      <c r="D2108" s="35" t="s">
        <v>50</v>
      </c>
      <c r="E2108" s="35" t="s">
        <v>30</v>
      </c>
      <c r="F2108">
        <v>8442.43</v>
      </c>
    </row>
    <row r="2109" spans="1:6" x14ac:dyDescent="0.35">
      <c r="A2109" s="35" t="s">
        <v>24</v>
      </c>
      <c r="B2109" s="35" t="s">
        <v>60</v>
      </c>
      <c r="C2109">
        <v>2034</v>
      </c>
      <c r="D2109" s="35" t="s">
        <v>50</v>
      </c>
      <c r="E2109" s="35" t="s">
        <v>33</v>
      </c>
      <c r="F2109">
        <v>7743.98</v>
      </c>
    </row>
    <row r="2110" spans="1:6" x14ac:dyDescent="0.35">
      <c r="A2110" s="35" t="s">
        <v>24</v>
      </c>
      <c r="B2110" s="35" t="s">
        <v>60</v>
      </c>
      <c r="C2110">
        <v>2034</v>
      </c>
      <c r="D2110" s="35" t="s">
        <v>50</v>
      </c>
      <c r="E2110" s="35" t="s">
        <v>34</v>
      </c>
      <c r="F2110">
        <v>7321.72</v>
      </c>
    </row>
    <row r="2111" spans="1:6" x14ac:dyDescent="0.35">
      <c r="A2111" s="35" t="s">
        <v>24</v>
      </c>
      <c r="B2111" s="35" t="s">
        <v>60</v>
      </c>
      <c r="C2111">
        <v>2034</v>
      </c>
      <c r="D2111" s="35" t="s">
        <v>50</v>
      </c>
      <c r="E2111" s="35" t="s">
        <v>35</v>
      </c>
      <c r="F2111">
        <v>7637.62</v>
      </c>
    </row>
    <row r="2112" spans="1:6" x14ac:dyDescent="0.35">
      <c r="A2112" s="35" t="s">
        <v>24</v>
      </c>
      <c r="B2112" s="35" t="s">
        <v>60</v>
      </c>
      <c r="C2112">
        <v>2034</v>
      </c>
      <c r="D2112" s="35" t="s">
        <v>50</v>
      </c>
      <c r="E2112" s="35" t="s">
        <v>36</v>
      </c>
      <c r="F2112">
        <v>8519.64</v>
      </c>
    </row>
    <row r="2113" spans="1:6" x14ac:dyDescent="0.35">
      <c r="A2113" s="35" t="s">
        <v>24</v>
      </c>
      <c r="B2113" s="35" t="s">
        <v>60</v>
      </c>
      <c r="C2113">
        <v>2034</v>
      </c>
      <c r="D2113" s="35" t="s">
        <v>50</v>
      </c>
      <c r="E2113" s="35" t="s">
        <v>37</v>
      </c>
      <c r="F2113">
        <v>8521.7900000000009</v>
      </c>
    </row>
    <row r="2114" spans="1:6" x14ac:dyDescent="0.35">
      <c r="A2114" s="35" t="s">
        <v>24</v>
      </c>
      <c r="B2114" s="35" t="s">
        <v>60</v>
      </c>
      <c r="C2114">
        <v>2034</v>
      </c>
      <c r="D2114" s="35" t="s">
        <v>50</v>
      </c>
      <c r="E2114" s="35" t="s">
        <v>38</v>
      </c>
      <c r="F2114">
        <v>8517.1</v>
      </c>
    </row>
    <row r="2115" spans="1:6" x14ac:dyDescent="0.35">
      <c r="A2115" s="35" t="s">
        <v>24</v>
      </c>
      <c r="B2115" s="35" t="s">
        <v>60</v>
      </c>
      <c r="C2115">
        <v>2034</v>
      </c>
      <c r="D2115" s="35" t="s">
        <v>50</v>
      </c>
      <c r="E2115" s="35" t="s">
        <v>39</v>
      </c>
      <c r="F2115">
        <v>8617.6</v>
      </c>
    </row>
    <row r="2116" spans="1:6" x14ac:dyDescent="0.35">
      <c r="A2116" s="35" t="s">
        <v>24</v>
      </c>
      <c r="B2116" s="35" t="s">
        <v>60</v>
      </c>
      <c r="C2116">
        <v>2034</v>
      </c>
      <c r="D2116" s="35" t="s">
        <v>50</v>
      </c>
      <c r="E2116" s="35" t="s">
        <v>40</v>
      </c>
      <c r="F2116">
        <v>8305.93</v>
      </c>
    </row>
    <row r="2117" spans="1:6" x14ac:dyDescent="0.35">
      <c r="A2117" s="35" t="s">
        <v>24</v>
      </c>
      <c r="B2117" s="35" t="s">
        <v>60</v>
      </c>
      <c r="C2117">
        <v>2034</v>
      </c>
      <c r="D2117" s="35" t="s">
        <v>50</v>
      </c>
      <c r="E2117" s="35" t="s">
        <v>32</v>
      </c>
      <c r="F2117">
        <v>8133.24</v>
      </c>
    </row>
    <row r="2118" spans="1:6" x14ac:dyDescent="0.35">
      <c r="A2118" s="35" t="s">
        <v>24</v>
      </c>
      <c r="B2118" s="35" t="s">
        <v>60</v>
      </c>
      <c r="C2118">
        <v>2034</v>
      </c>
      <c r="D2118" s="35" t="s">
        <v>50</v>
      </c>
      <c r="E2118" s="35" t="s">
        <v>41</v>
      </c>
      <c r="F2118">
        <v>7799.29</v>
      </c>
    </row>
    <row r="2119" spans="1:6" x14ac:dyDescent="0.35">
      <c r="A2119" s="35" t="s">
        <v>24</v>
      </c>
      <c r="B2119" s="35" t="s">
        <v>60</v>
      </c>
      <c r="C2119">
        <v>2034</v>
      </c>
      <c r="D2119" s="35" t="s">
        <v>50</v>
      </c>
      <c r="E2119" s="35" t="s">
        <v>42</v>
      </c>
      <c r="F2119">
        <v>6897.58</v>
      </c>
    </row>
    <row r="2120" spans="1:6" x14ac:dyDescent="0.35">
      <c r="A2120" s="35" t="s">
        <v>24</v>
      </c>
      <c r="B2120" s="35" t="s">
        <v>60</v>
      </c>
      <c r="C2120">
        <v>2034</v>
      </c>
      <c r="D2120" s="35" t="s">
        <v>50</v>
      </c>
      <c r="E2120" s="35" t="s">
        <v>43</v>
      </c>
      <c r="F2120">
        <v>7303.37</v>
      </c>
    </row>
    <row r="2121" spans="1:6" x14ac:dyDescent="0.35">
      <c r="A2121" s="35" t="s">
        <v>24</v>
      </c>
      <c r="B2121" s="35" t="s">
        <v>60</v>
      </c>
      <c r="C2121">
        <v>2034</v>
      </c>
      <c r="D2121" s="35" t="s">
        <v>50</v>
      </c>
      <c r="E2121" s="35" t="s">
        <v>44</v>
      </c>
      <c r="F2121">
        <v>6599.95</v>
      </c>
    </row>
    <row r="2122" spans="1:6" x14ac:dyDescent="0.35">
      <c r="A2122" s="35" t="s">
        <v>24</v>
      </c>
      <c r="B2122" s="35" t="s">
        <v>60</v>
      </c>
      <c r="C2122">
        <v>2034</v>
      </c>
      <c r="D2122" s="35" t="s">
        <v>50</v>
      </c>
      <c r="E2122" s="35" t="s">
        <v>45</v>
      </c>
      <c r="F2122">
        <v>6618.61</v>
      </c>
    </row>
    <row r="2123" spans="1:6" x14ac:dyDescent="0.35">
      <c r="A2123" s="35" t="s">
        <v>24</v>
      </c>
      <c r="B2123" s="35" t="s">
        <v>60</v>
      </c>
      <c r="C2123">
        <v>2034</v>
      </c>
      <c r="D2123" s="35" t="s">
        <v>50</v>
      </c>
      <c r="E2123" s="35" t="s">
        <v>46</v>
      </c>
      <c r="F2123">
        <v>5181.9799999999996</v>
      </c>
    </row>
    <row r="2124" spans="1:6" x14ac:dyDescent="0.35">
      <c r="A2124" s="35" t="s">
        <v>24</v>
      </c>
      <c r="B2124" s="35" t="s">
        <v>60</v>
      </c>
      <c r="C2124">
        <v>2034</v>
      </c>
      <c r="D2124" s="35" t="s">
        <v>50</v>
      </c>
      <c r="E2124" s="35" t="s">
        <v>47</v>
      </c>
      <c r="F2124">
        <v>3861.95</v>
      </c>
    </row>
    <row r="2125" spans="1:6" x14ac:dyDescent="0.35">
      <c r="A2125" s="35" t="s">
        <v>24</v>
      </c>
      <c r="B2125" s="35" t="s">
        <v>60</v>
      </c>
      <c r="C2125">
        <v>2034</v>
      </c>
      <c r="D2125" s="35" t="s">
        <v>50</v>
      </c>
      <c r="E2125" s="35" t="s">
        <v>48</v>
      </c>
      <c r="F2125">
        <v>4213.3</v>
      </c>
    </row>
    <row r="2126" spans="1:6" x14ac:dyDescent="0.35">
      <c r="A2126" s="35" t="s">
        <v>24</v>
      </c>
      <c r="B2126" s="35" t="s">
        <v>60</v>
      </c>
      <c r="C2126">
        <v>2034</v>
      </c>
      <c r="D2126" s="35" t="s">
        <v>31</v>
      </c>
      <c r="E2126" s="35" t="s">
        <v>30</v>
      </c>
      <c r="F2126">
        <v>8859.2999999999993</v>
      </c>
    </row>
    <row r="2127" spans="1:6" x14ac:dyDescent="0.35">
      <c r="A2127" s="35" t="s">
        <v>24</v>
      </c>
      <c r="B2127" s="35" t="s">
        <v>60</v>
      </c>
      <c r="C2127">
        <v>2034</v>
      </c>
      <c r="D2127" s="35" t="s">
        <v>31</v>
      </c>
      <c r="E2127" s="35" t="s">
        <v>33</v>
      </c>
      <c r="F2127">
        <v>8136.81</v>
      </c>
    </row>
    <row r="2128" spans="1:6" x14ac:dyDescent="0.35">
      <c r="A2128" s="35" t="s">
        <v>24</v>
      </c>
      <c r="B2128" s="35" t="s">
        <v>60</v>
      </c>
      <c r="C2128">
        <v>2034</v>
      </c>
      <c r="D2128" s="35" t="s">
        <v>31</v>
      </c>
      <c r="E2128" s="35" t="s">
        <v>34</v>
      </c>
      <c r="F2128">
        <v>8229.91</v>
      </c>
    </row>
    <row r="2129" spans="1:6" x14ac:dyDescent="0.35">
      <c r="A2129" s="35" t="s">
        <v>24</v>
      </c>
      <c r="B2129" s="35" t="s">
        <v>60</v>
      </c>
      <c r="C2129">
        <v>2034</v>
      </c>
      <c r="D2129" s="35" t="s">
        <v>31</v>
      </c>
      <c r="E2129" s="35" t="s">
        <v>35</v>
      </c>
      <c r="F2129">
        <v>8734.36</v>
      </c>
    </row>
    <row r="2130" spans="1:6" x14ac:dyDescent="0.35">
      <c r="A2130" s="35" t="s">
        <v>24</v>
      </c>
      <c r="B2130" s="35" t="s">
        <v>60</v>
      </c>
      <c r="C2130">
        <v>2034</v>
      </c>
      <c r="D2130" s="35" t="s">
        <v>31</v>
      </c>
      <c r="E2130" s="35" t="s">
        <v>36</v>
      </c>
      <c r="F2130">
        <v>9070.69</v>
      </c>
    </row>
    <row r="2131" spans="1:6" x14ac:dyDescent="0.35">
      <c r="A2131" s="35" t="s">
        <v>24</v>
      </c>
      <c r="B2131" s="35" t="s">
        <v>60</v>
      </c>
      <c r="C2131">
        <v>2034</v>
      </c>
      <c r="D2131" s="35" t="s">
        <v>31</v>
      </c>
      <c r="E2131" s="35" t="s">
        <v>37</v>
      </c>
      <c r="F2131">
        <v>8492.0400000000009</v>
      </c>
    </row>
    <row r="2132" spans="1:6" x14ac:dyDescent="0.35">
      <c r="A2132" s="35" t="s">
        <v>24</v>
      </c>
      <c r="B2132" s="35" t="s">
        <v>60</v>
      </c>
      <c r="C2132">
        <v>2034</v>
      </c>
      <c r="D2132" s="35" t="s">
        <v>31</v>
      </c>
      <c r="E2132" s="35" t="s">
        <v>38</v>
      </c>
      <c r="F2132">
        <v>8250.4699999999993</v>
      </c>
    </row>
    <row r="2133" spans="1:6" x14ac:dyDescent="0.35">
      <c r="A2133" s="35" t="s">
        <v>24</v>
      </c>
      <c r="B2133" s="35" t="s">
        <v>60</v>
      </c>
      <c r="C2133">
        <v>2034</v>
      </c>
      <c r="D2133" s="35" t="s">
        <v>31</v>
      </c>
      <c r="E2133" s="35" t="s">
        <v>39</v>
      </c>
      <c r="F2133">
        <v>8345.24</v>
      </c>
    </row>
    <row r="2134" spans="1:6" x14ac:dyDescent="0.35">
      <c r="A2134" s="35" t="s">
        <v>24</v>
      </c>
      <c r="B2134" s="35" t="s">
        <v>60</v>
      </c>
      <c r="C2134">
        <v>2034</v>
      </c>
      <c r="D2134" s="35" t="s">
        <v>31</v>
      </c>
      <c r="E2134" s="35" t="s">
        <v>40</v>
      </c>
      <c r="F2134">
        <v>8075.91</v>
      </c>
    </row>
    <row r="2135" spans="1:6" x14ac:dyDescent="0.35">
      <c r="A2135" s="35" t="s">
        <v>24</v>
      </c>
      <c r="B2135" s="35" t="s">
        <v>60</v>
      </c>
      <c r="C2135">
        <v>2034</v>
      </c>
      <c r="D2135" s="35" t="s">
        <v>31</v>
      </c>
      <c r="E2135" s="35" t="s">
        <v>32</v>
      </c>
      <c r="F2135">
        <v>8429.85</v>
      </c>
    </row>
    <row r="2136" spans="1:6" x14ac:dyDescent="0.35">
      <c r="A2136" s="35" t="s">
        <v>24</v>
      </c>
      <c r="B2136" s="35" t="s">
        <v>60</v>
      </c>
      <c r="C2136">
        <v>2034</v>
      </c>
      <c r="D2136" s="35" t="s">
        <v>31</v>
      </c>
      <c r="E2136" s="35" t="s">
        <v>41</v>
      </c>
      <c r="F2136">
        <v>7967.75</v>
      </c>
    </row>
    <row r="2137" spans="1:6" x14ac:dyDescent="0.35">
      <c r="A2137" s="35" t="s">
        <v>24</v>
      </c>
      <c r="B2137" s="35" t="s">
        <v>60</v>
      </c>
      <c r="C2137">
        <v>2034</v>
      </c>
      <c r="D2137" s="35" t="s">
        <v>31</v>
      </c>
      <c r="E2137" s="35" t="s">
        <v>42</v>
      </c>
      <c r="F2137">
        <v>7085.12</v>
      </c>
    </row>
    <row r="2138" spans="1:6" x14ac:dyDescent="0.35">
      <c r="A2138" s="35" t="s">
        <v>24</v>
      </c>
      <c r="B2138" s="35" t="s">
        <v>60</v>
      </c>
      <c r="C2138">
        <v>2034</v>
      </c>
      <c r="D2138" s="35" t="s">
        <v>31</v>
      </c>
      <c r="E2138" s="35" t="s">
        <v>43</v>
      </c>
      <c r="F2138">
        <v>7506.56</v>
      </c>
    </row>
    <row r="2139" spans="1:6" x14ac:dyDescent="0.35">
      <c r="A2139" s="35" t="s">
        <v>24</v>
      </c>
      <c r="B2139" s="35" t="s">
        <v>60</v>
      </c>
      <c r="C2139">
        <v>2034</v>
      </c>
      <c r="D2139" s="35" t="s">
        <v>31</v>
      </c>
      <c r="E2139" s="35" t="s">
        <v>44</v>
      </c>
      <c r="F2139">
        <v>6611.54</v>
      </c>
    </row>
    <row r="2140" spans="1:6" x14ac:dyDescent="0.35">
      <c r="A2140" s="35" t="s">
        <v>24</v>
      </c>
      <c r="B2140" s="35" t="s">
        <v>60</v>
      </c>
      <c r="C2140">
        <v>2034</v>
      </c>
      <c r="D2140" s="35" t="s">
        <v>31</v>
      </c>
      <c r="E2140" s="35" t="s">
        <v>45</v>
      </c>
      <c r="F2140">
        <v>6641</v>
      </c>
    </row>
    <row r="2141" spans="1:6" x14ac:dyDescent="0.35">
      <c r="A2141" s="35" t="s">
        <v>24</v>
      </c>
      <c r="B2141" s="35" t="s">
        <v>60</v>
      </c>
      <c r="C2141">
        <v>2034</v>
      </c>
      <c r="D2141" s="35" t="s">
        <v>31</v>
      </c>
      <c r="E2141" s="35" t="s">
        <v>46</v>
      </c>
      <c r="F2141">
        <v>5440.77</v>
      </c>
    </row>
    <row r="2142" spans="1:6" x14ac:dyDescent="0.35">
      <c r="A2142" s="35" t="s">
        <v>24</v>
      </c>
      <c r="B2142" s="35" t="s">
        <v>60</v>
      </c>
      <c r="C2142">
        <v>2034</v>
      </c>
      <c r="D2142" s="35" t="s">
        <v>31</v>
      </c>
      <c r="E2142" s="35" t="s">
        <v>47</v>
      </c>
      <c r="F2142">
        <v>3914.25</v>
      </c>
    </row>
    <row r="2143" spans="1:6" x14ac:dyDescent="0.35">
      <c r="A2143" s="35" t="s">
        <v>24</v>
      </c>
      <c r="B2143" s="35" t="s">
        <v>60</v>
      </c>
      <c r="C2143">
        <v>2034</v>
      </c>
      <c r="D2143" s="35" t="s">
        <v>31</v>
      </c>
      <c r="E2143" s="35" t="s">
        <v>48</v>
      </c>
      <c r="F2143">
        <v>3502.89</v>
      </c>
    </row>
    <row r="2144" spans="1:6" x14ac:dyDescent="0.35">
      <c r="A2144" s="35" t="s">
        <v>24</v>
      </c>
      <c r="B2144" s="35" t="s">
        <v>60</v>
      </c>
      <c r="C2144">
        <v>2034</v>
      </c>
      <c r="D2144" s="35" t="s">
        <v>51</v>
      </c>
      <c r="E2144" s="35" t="s">
        <v>30</v>
      </c>
      <c r="F2144">
        <v>17301.73</v>
      </c>
    </row>
    <row r="2145" spans="1:6" x14ac:dyDescent="0.35">
      <c r="A2145" s="35" t="s">
        <v>24</v>
      </c>
      <c r="B2145" s="35" t="s">
        <v>60</v>
      </c>
      <c r="C2145">
        <v>2034</v>
      </c>
      <c r="D2145" s="35" t="s">
        <v>51</v>
      </c>
      <c r="E2145" s="35" t="s">
        <v>33</v>
      </c>
      <c r="F2145">
        <v>15880.79</v>
      </c>
    </row>
    <row r="2146" spans="1:6" x14ac:dyDescent="0.35">
      <c r="A2146" s="35" t="s">
        <v>24</v>
      </c>
      <c r="B2146" s="35" t="s">
        <v>60</v>
      </c>
      <c r="C2146">
        <v>2034</v>
      </c>
      <c r="D2146" s="35" t="s">
        <v>51</v>
      </c>
      <c r="E2146" s="35" t="s">
        <v>34</v>
      </c>
      <c r="F2146">
        <v>15551.63</v>
      </c>
    </row>
    <row r="2147" spans="1:6" x14ac:dyDescent="0.35">
      <c r="A2147" s="35" t="s">
        <v>24</v>
      </c>
      <c r="B2147" s="35" t="s">
        <v>60</v>
      </c>
      <c r="C2147">
        <v>2034</v>
      </c>
      <c r="D2147" s="35" t="s">
        <v>51</v>
      </c>
      <c r="E2147" s="35" t="s">
        <v>35</v>
      </c>
      <c r="F2147">
        <v>16371.99</v>
      </c>
    </row>
    <row r="2148" spans="1:6" x14ac:dyDescent="0.35">
      <c r="A2148" s="35" t="s">
        <v>24</v>
      </c>
      <c r="B2148" s="35" t="s">
        <v>60</v>
      </c>
      <c r="C2148">
        <v>2034</v>
      </c>
      <c r="D2148" s="35" t="s">
        <v>51</v>
      </c>
      <c r="E2148" s="35" t="s">
        <v>36</v>
      </c>
      <c r="F2148">
        <v>17590.32</v>
      </c>
    </row>
    <row r="2149" spans="1:6" x14ac:dyDescent="0.35">
      <c r="A2149" s="35" t="s">
        <v>24</v>
      </c>
      <c r="B2149" s="35" t="s">
        <v>60</v>
      </c>
      <c r="C2149">
        <v>2034</v>
      </c>
      <c r="D2149" s="35" t="s">
        <v>51</v>
      </c>
      <c r="E2149" s="35" t="s">
        <v>37</v>
      </c>
      <c r="F2149">
        <v>17013.830000000002</v>
      </c>
    </row>
    <row r="2150" spans="1:6" x14ac:dyDescent="0.35">
      <c r="A2150" s="35" t="s">
        <v>24</v>
      </c>
      <c r="B2150" s="35" t="s">
        <v>60</v>
      </c>
      <c r="C2150">
        <v>2034</v>
      </c>
      <c r="D2150" s="35" t="s">
        <v>51</v>
      </c>
      <c r="E2150" s="35" t="s">
        <v>38</v>
      </c>
      <c r="F2150">
        <v>16767.57</v>
      </c>
    </row>
    <row r="2151" spans="1:6" x14ac:dyDescent="0.35">
      <c r="A2151" s="35" t="s">
        <v>24</v>
      </c>
      <c r="B2151" s="35" t="s">
        <v>60</v>
      </c>
      <c r="C2151">
        <v>2034</v>
      </c>
      <c r="D2151" s="35" t="s">
        <v>51</v>
      </c>
      <c r="E2151" s="35" t="s">
        <v>39</v>
      </c>
      <c r="F2151">
        <v>16962.84</v>
      </c>
    </row>
    <row r="2152" spans="1:6" x14ac:dyDescent="0.35">
      <c r="A2152" s="35" t="s">
        <v>24</v>
      </c>
      <c r="B2152" s="35" t="s">
        <v>60</v>
      </c>
      <c r="C2152">
        <v>2034</v>
      </c>
      <c r="D2152" s="35" t="s">
        <v>51</v>
      </c>
      <c r="E2152" s="35" t="s">
        <v>40</v>
      </c>
      <c r="F2152">
        <v>16381.84</v>
      </c>
    </row>
    <row r="2153" spans="1:6" x14ac:dyDescent="0.35">
      <c r="A2153" s="35" t="s">
        <v>24</v>
      </c>
      <c r="B2153" s="35" t="s">
        <v>60</v>
      </c>
      <c r="C2153">
        <v>2034</v>
      </c>
      <c r="D2153" s="35" t="s">
        <v>51</v>
      </c>
      <c r="E2153" s="35" t="s">
        <v>32</v>
      </c>
      <c r="F2153">
        <v>16563.080000000002</v>
      </c>
    </row>
    <row r="2154" spans="1:6" x14ac:dyDescent="0.35">
      <c r="A2154" s="35" t="s">
        <v>24</v>
      </c>
      <c r="B2154" s="35" t="s">
        <v>60</v>
      </c>
      <c r="C2154">
        <v>2034</v>
      </c>
      <c r="D2154" s="35" t="s">
        <v>51</v>
      </c>
      <c r="E2154" s="35" t="s">
        <v>41</v>
      </c>
      <c r="F2154">
        <v>15767.04</v>
      </c>
    </row>
    <row r="2155" spans="1:6" x14ac:dyDescent="0.35">
      <c r="A2155" s="35" t="s">
        <v>24</v>
      </c>
      <c r="B2155" s="35" t="s">
        <v>60</v>
      </c>
      <c r="C2155">
        <v>2034</v>
      </c>
      <c r="D2155" s="35" t="s">
        <v>51</v>
      </c>
      <c r="E2155" s="35" t="s">
        <v>42</v>
      </c>
      <c r="F2155">
        <v>13982.7</v>
      </c>
    </row>
    <row r="2156" spans="1:6" x14ac:dyDescent="0.35">
      <c r="A2156" s="35" t="s">
        <v>24</v>
      </c>
      <c r="B2156" s="35" t="s">
        <v>60</v>
      </c>
      <c r="C2156">
        <v>2034</v>
      </c>
      <c r="D2156" s="35" t="s">
        <v>51</v>
      </c>
      <c r="E2156" s="35" t="s">
        <v>43</v>
      </c>
      <c r="F2156">
        <v>14809.93</v>
      </c>
    </row>
    <row r="2157" spans="1:6" x14ac:dyDescent="0.35">
      <c r="A2157" s="35" t="s">
        <v>24</v>
      </c>
      <c r="B2157" s="35" t="s">
        <v>60</v>
      </c>
      <c r="C2157">
        <v>2034</v>
      </c>
      <c r="D2157" s="35" t="s">
        <v>51</v>
      </c>
      <c r="E2157" s="35" t="s">
        <v>44</v>
      </c>
      <c r="F2157">
        <v>13211.49</v>
      </c>
    </row>
    <row r="2158" spans="1:6" x14ac:dyDescent="0.35">
      <c r="A2158" s="35" t="s">
        <v>24</v>
      </c>
      <c r="B2158" s="35" t="s">
        <v>60</v>
      </c>
      <c r="C2158">
        <v>2034</v>
      </c>
      <c r="D2158" s="35" t="s">
        <v>51</v>
      </c>
      <c r="E2158" s="35" t="s">
        <v>45</v>
      </c>
      <c r="F2158">
        <v>13259.61</v>
      </c>
    </row>
    <row r="2159" spans="1:6" x14ac:dyDescent="0.35">
      <c r="A2159" s="35" t="s">
        <v>24</v>
      </c>
      <c r="B2159" s="35" t="s">
        <v>60</v>
      </c>
      <c r="C2159">
        <v>2034</v>
      </c>
      <c r="D2159" s="35" t="s">
        <v>51</v>
      </c>
      <c r="E2159" s="35" t="s">
        <v>46</v>
      </c>
      <c r="F2159">
        <v>10622.75</v>
      </c>
    </row>
    <row r="2160" spans="1:6" x14ac:dyDescent="0.35">
      <c r="A2160" s="35" t="s">
        <v>24</v>
      </c>
      <c r="B2160" s="35" t="s">
        <v>60</v>
      </c>
      <c r="C2160">
        <v>2034</v>
      </c>
      <c r="D2160" s="35" t="s">
        <v>51</v>
      </c>
      <c r="E2160" s="35" t="s">
        <v>47</v>
      </c>
      <c r="F2160">
        <v>7776.2</v>
      </c>
    </row>
    <row r="2161" spans="1:6" x14ac:dyDescent="0.35">
      <c r="A2161" s="35" t="s">
        <v>24</v>
      </c>
      <c r="B2161" s="35" t="s">
        <v>60</v>
      </c>
      <c r="C2161">
        <v>2034</v>
      </c>
      <c r="D2161" s="35" t="s">
        <v>51</v>
      </c>
      <c r="E2161" s="35" t="s">
        <v>48</v>
      </c>
      <c r="F2161">
        <v>7716.19</v>
      </c>
    </row>
    <row r="2162" spans="1:6" x14ac:dyDescent="0.35">
      <c r="A2162" s="35" t="s">
        <v>24</v>
      </c>
      <c r="B2162" s="35" t="s">
        <v>60</v>
      </c>
      <c r="C2162">
        <v>2035</v>
      </c>
      <c r="D2162" s="35" t="s">
        <v>50</v>
      </c>
      <c r="E2162" s="35" t="s">
        <v>30</v>
      </c>
      <c r="F2162">
        <v>8571.09</v>
      </c>
    </row>
    <row r="2163" spans="1:6" x14ac:dyDescent="0.35">
      <c r="A2163" s="35" t="s">
        <v>24</v>
      </c>
      <c r="B2163" s="35" t="s">
        <v>60</v>
      </c>
      <c r="C2163">
        <v>2035</v>
      </c>
      <c r="D2163" s="35" t="s">
        <v>50</v>
      </c>
      <c r="E2163" s="35" t="s">
        <v>33</v>
      </c>
      <c r="F2163">
        <v>7854.56</v>
      </c>
    </row>
    <row r="2164" spans="1:6" x14ac:dyDescent="0.35">
      <c r="A2164" s="35" t="s">
        <v>24</v>
      </c>
      <c r="B2164" s="35" t="s">
        <v>60</v>
      </c>
      <c r="C2164">
        <v>2035</v>
      </c>
      <c r="D2164" s="35" t="s">
        <v>50</v>
      </c>
      <c r="E2164" s="35" t="s">
        <v>34</v>
      </c>
      <c r="F2164">
        <v>7219.63</v>
      </c>
    </row>
    <row r="2165" spans="1:6" x14ac:dyDescent="0.35">
      <c r="A2165" s="35" t="s">
        <v>24</v>
      </c>
      <c r="B2165" s="35" t="s">
        <v>60</v>
      </c>
      <c r="C2165">
        <v>2035</v>
      </c>
      <c r="D2165" s="35" t="s">
        <v>50</v>
      </c>
      <c r="E2165" s="35" t="s">
        <v>35</v>
      </c>
      <c r="F2165">
        <v>7610.41</v>
      </c>
    </row>
    <row r="2166" spans="1:6" x14ac:dyDescent="0.35">
      <c r="A2166" s="35" t="s">
        <v>24</v>
      </c>
      <c r="B2166" s="35" t="s">
        <v>60</v>
      </c>
      <c r="C2166">
        <v>2035</v>
      </c>
      <c r="D2166" s="35" t="s">
        <v>50</v>
      </c>
      <c r="E2166" s="35" t="s">
        <v>36</v>
      </c>
      <c r="F2166">
        <v>8685.73</v>
      </c>
    </row>
    <row r="2167" spans="1:6" x14ac:dyDescent="0.35">
      <c r="A2167" s="35" t="s">
        <v>24</v>
      </c>
      <c r="B2167" s="35" t="s">
        <v>60</v>
      </c>
      <c r="C2167">
        <v>2035</v>
      </c>
      <c r="D2167" s="35" t="s">
        <v>50</v>
      </c>
      <c r="E2167" s="35" t="s">
        <v>37</v>
      </c>
      <c r="F2167">
        <v>8668.69</v>
      </c>
    </row>
    <row r="2168" spans="1:6" x14ac:dyDescent="0.35">
      <c r="A2168" s="35" t="s">
        <v>24</v>
      </c>
      <c r="B2168" s="35" t="s">
        <v>60</v>
      </c>
      <c r="C2168">
        <v>2035</v>
      </c>
      <c r="D2168" s="35" t="s">
        <v>50</v>
      </c>
      <c r="E2168" s="35" t="s">
        <v>38</v>
      </c>
      <c r="F2168">
        <v>8562.52</v>
      </c>
    </row>
    <row r="2169" spans="1:6" x14ac:dyDescent="0.35">
      <c r="A2169" s="35" t="s">
        <v>24</v>
      </c>
      <c r="B2169" s="35" t="s">
        <v>60</v>
      </c>
      <c r="C2169">
        <v>2035</v>
      </c>
      <c r="D2169" s="35" t="s">
        <v>50</v>
      </c>
      <c r="E2169" s="35" t="s">
        <v>39</v>
      </c>
      <c r="F2169">
        <v>8680.7900000000009</v>
      </c>
    </row>
    <row r="2170" spans="1:6" x14ac:dyDescent="0.35">
      <c r="A2170" s="35" t="s">
        <v>24</v>
      </c>
      <c r="B2170" s="35" t="s">
        <v>60</v>
      </c>
      <c r="C2170">
        <v>2035</v>
      </c>
      <c r="D2170" s="35" t="s">
        <v>50</v>
      </c>
      <c r="E2170" s="35" t="s">
        <v>40</v>
      </c>
      <c r="F2170">
        <v>8336.7199999999993</v>
      </c>
    </row>
    <row r="2171" spans="1:6" x14ac:dyDescent="0.35">
      <c r="A2171" s="35" t="s">
        <v>24</v>
      </c>
      <c r="B2171" s="35" t="s">
        <v>60</v>
      </c>
      <c r="C2171">
        <v>2035</v>
      </c>
      <c r="D2171" s="35" t="s">
        <v>50</v>
      </c>
      <c r="E2171" s="35" t="s">
        <v>32</v>
      </c>
      <c r="F2171">
        <v>8267.77</v>
      </c>
    </row>
    <row r="2172" spans="1:6" x14ac:dyDescent="0.35">
      <c r="A2172" s="35" t="s">
        <v>24</v>
      </c>
      <c r="B2172" s="35" t="s">
        <v>60</v>
      </c>
      <c r="C2172">
        <v>2035</v>
      </c>
      <c r="D2172" s="35" t="s">
        <v>50</v>
      </c>
      <c r="E2172" s="35" t="s">
        <v>41</v>
      </c>
      <c r="F2172">
        <v>8017.44</v>
      </c>
    </row>
    <row r="2173" spans="1:6" x14ac:dyDescent="0.35">
      <c r="A2173" s="35" t="s">
        <v>24</v>
      </c>
      <c r="B2173" s="35" t="s">
        <v>60</v>
      </c>
      <c r="C2173">
        <v>2035</v>
      </c>
      <c r="D2173" s="35" t="s">
        <v>50</v>
      </c>
      <c r="E2173" s="35" t="s">
        <v>42</v>
      </c>
      <c r="F2173">
        <v>6953.9</v>
      </c>
    </row>
    <row r="2174" spans="1:6" x14ac:dyDescent="0.35">
      <c r="A2174" s="35" t="s">
        <v>24</v>
      </c>
      <c r="B2174" s="35" t="s">
        <v>60</v>
      </c>
      <c r="C2174">
        <v>2035</v>
      </c>
      <c r="D2174" s="35" t="s">
        <v>50</v>
      </c>
      <c r="E2174" s="35" t="s">
        <v>43</v>
      </c>
      <c r="F2174">
        <v>7239.99</v>
      </c>
    </row>
    <row r="2175" spans="1:6" x14ac:dyDescent="0.35">
      <c r="A2175" s="35" t="s">
        <v>24</v>
      </c>
      <c r="B2175" s="35" t="s">
        <v>60</v>
      </c>
      <c r="C2175">
        <v>2035</v>
      </c>
      <c r="D2175" s="35" t="s">
        <v>50</v>
      </c>
      <c r="E2175" s="35" t="s">
        <v>44</v>
      </c>
      <c r="F2175">
        <v>6620.47</v>
      </c>
    </row>
    <row r="2176" spans="1:6" x14ac:dyDescent="0.35">
      <c r="A2176" s="35" t="s">
        <v>24</v>
      </c>
      <c r="B2176" s="35" t="s">
        <v>60</v>
      </c>
      <c r="C2176">
        <v>2035</v>
      </c>
      <c r="D2176" s="35" t="s">
        <v>50</v>
      </c>
      <c r="E2176" s="35" t="s">
        <v>45</v>
      </c>
      <c r="F2176">
        <v>6612.53</v>
      </c>
    </row>
    <row r="2177" spans="1:6" x14ac:dyDescent="0.35">
      <c r="A2177" s="35" t="s">
        <v>24</v>
      </c>
      <c r="B2177" s="35" t="s">
        <v>60</v>
      </c>
      <c r="C2177">
        <v>2035</v>
      </c>
      <c r="D2177" s="35" t="s">
        <v>50</v>
      </c>
      <c r="E2177" s="35" t="s">
        <v>46</v>
      </c>
      <c r="F2177">
        <v>5414.18</v>
      </c>
    </row>
    <row r="2178" spans="1:6" x14ac:dyDescent="0.35">
      <c r="A2178" s="35" t="s">
        <v>24</v>
      </c>
      <c r="B2178" s="35" t="s">
        <v>60</v>
      </c>
      <c r="C2178">
        <v>2035</v>
      </c>
      <c r="D2178" s="35" t="s">
        <v>50</v>
      </c>
      <c r="E2178" s="35" t="s">
        <v>47</v>
      </c>
      <c r="F2178">
        <v>3950.16</v>
      </c>
    </row>
    <row r="2179" spans="1:6" x14ac:dyDescent="0.35">
      <c r="A2179" s="35" t="s">
        <v>24</v>
      </c>
      <c r="B2179" s="35" t="s">
        <v>60</v>
      </c>
      <c r="C2179">
        <v>2035</v>
      </c>
      <c r="D2179" s="35" t="s">
        <v>50</v>
      </c>
      <c r="E2179" s="35" t="s">
        <v>48</v>
      </c>
      <c r="F2179">
        <v>4465.13</v>
      </c>
    </row>
    <row r="2180" spans="1:6" x14ac:dyDescent="0.35">
      <c r="A2180" s="35" t="s">
        <v>24</v>
      </c>
      <c r="B2180" s="35" t="s">
        <v>60</v>
      </c>
      <c r="C2180">
        <v>2035</v>
      </c>
      <c r="D2180" s="35" t="s">
        <v>31</v>
      </c>
      <c r="E2180" s="35" t="s">
        <v>30</v>
      </c>
      <c r="F2180">
        <v>8993.3700000000008</v>
      </c>
    </row>
    <row r="2181" spans="1:6" x14ac:dyDescent="0.35">
      <c r="A2181" s="35" t="s">
        <v>24</v>
      </c>
      <c r="B2181" s="35" t="s">
        <v>60</v>
      </c>
      <c r="C2181">
        <v>2035</v>
      </c>
      <c r="D2181" s="35" t="s">
        <v>31</v>
      </c>
      <c r="E2181" s="35" t="s">
        <v>33</v>
      </c>
      <c r="F2181">
        <v>8227.44</v>
      </c>
    </row>
    <row r="2182" spans="1:6" x14ac:dyDescent="0.35">
      <c r="A2182" s="35" t="s">
        <v>24</v>
      </c>
      <c r="B2182" s="35" t="s">
        <v>60</v>
      </c>
      <c r="C2182">
        <v>2035</v>
      </c>
      <c r="D2182" s="35" t="s">
        <v>31</v>
      </c>
      <c r="E2182" s="35" t="s">
        <v>34</v>
      </c>
      <c r="F2182">
        <v>8130.1</v>
      </c>
    </row>
    <row r="2183" spans="1:6" x14ac:dyDescent="0.35">
      <c r="A2183" s="35" t="s">
        <v>24</v>
      </c>
      <c r="B2183" s="35" t="s">
        <v>60</v>
      </c>
      <c r="C2183">
        <v>2035</v>
      </c>
      <c r="D2183" s="35" t="s">
        <v>31</v>
      </c>
      <c r="E2183" s="35" t="s">
        <v>35</v>
      </c>
      <c r="F2183">
        <v>8714.73</v>
      </c>
    </row>
    <row r="2184" spans="1:6" x14ac:dyDescent="0.35">
      <c r="A2184" s="35" t="s">
        <v>24</v>
      </c>
      <c r="B2184" s="35" t="s">
        <v>60</v>
      </c>
      <c r="C2184">
        <v>2035</v>
      </c>
      <c r="D2184" s="35" t="s">
        <v>31</v>
      </c>
      <c r="E2184" s="35" t="s">
        <v>36</v>
      </c>
      <c r="F2184">
        <v>9238.68</v>
      </c>
    </row>
    <row r="2185" spans="1:6" x14ac:dyDescent="0.35">
      <c r="A2185" s="35" t="s">
        <v>24</v>
      </c>
      <c r="B2185" s="35" t="s">
        <v>60</v>
      </c>
      <c r="C2185">
        <v>2035</v>
      </c>
      <c r="D2185" s="35" t="s">
        <v>31</v>
      </c>
      <c r="E2185" s="35" t="s">
        <v>37</v>
      </c>
      <c r="F2185">
        <v>8656.0300000000007</v>
      </c>
    </row>
    <row r="2186" spans="1:6" x14ac:dyDescent="0.35">
      <c r="A2186" s="35" t="s">
        <v>24</v>
      </c>
      <c r="B2186" s="35" t="s">
        <v>60</v>
      </c>
      <c r="C2186">
        <v>2035</v>
      </c>
      <c r="D2186" s="35" t="s">
        <v>31</v>
      </c>
      <c r="E2186" s="35" t="s">
        <v>38</v>
      </c>
      <c r="F2186">
        <v>8326.2900000000009</v>
      </c>
    </row>
    <row r="2187" spans="1:6" x14ac:dyDescent="0.35">
      <c r="A2187" s="35" t="s">
        <v>24</v>
      </c>
      <c r="B2187" s="35" t="s">
        <v>60</v>
      </c>
      <c r="C2187">
        <v>2035</v>
      </c>
      <c r="D2187" s="35" t="s">
        <v>31</v>
      </c>
      <c r="E2187" s="35" t="s">
        <v>39</v>
      </c>
      <c r="F2187">
        <v>8377.3700000000008</v>
      </c>
    </row>
    <row r="2188" spans="1:6" x14ac:dyDescent="0.35">
      <c r="A2188" s="35" t="s">
        <v>24</v>
      </c>
      <c r="B2188" s="35" t="s">
        <v>60</v>
      </c>
      <c r="C2188">
        <v>2035</v>
      </c>
      <c r="D2188" s="35" t="s">
        <v>31</v>
      </c>
      <c r="E2188" s="35" t="s">
        <v>40</v>
      </c>
      <c r="F2188">
        <v>8123.51</v>
      </c>
    </row>
    <row r="2189" spans="1:6" x14ac:dyDescent="0.35">
      <c r="A2189" s="35" t="s">
        <v>24</v>
      </c>
      <c r="B2189" s="35" t="s">
        <v>60</v>
      </c>
      <c r="C2189">
        <v>2035</v>
      </c>
      <c r="D2189" s="35" t="s">
        <v>31</v>
      </c>
      <c r="E2189" s="35" t="s">
        <v>32</v>
      </c>
      <c r="F2189">
        <v>8567.94</v>
      </c>
    </row>
    <row r="2190" spans="1:6" x14ac:dyDescent="0.35">
      <c r="A2190" s="35" t="s">
        <v>24</v>
      </c>
      <c r="B2190" s="35" t="s">
        <v>60</v>
      </c>
      <c r="C2190">
        <v>2035</v>
      </c>
      <c r="D2190" s="35" t="s">
        <v>31</v>
      </c>
      <c r="E2190" s="35" t="s">
        <v>41</v>
      </c>
      <c r="F2190">
        <v>8113.37</v>
      </c>
    </row>
    <row r="2191" spans="1:6" x14ac:dyDescent="0.35">
      <c r="A2191" s="35" t="s">
        <v>24</v>
      </c>
      <c r="B2191" s="35" t="s">
        <v>60</v>
      </c>
      <c r="C2191">
        <v>2035</v>
      </c>
      <c r="D2191" s="35" t="s">
        <v>31</v>
      </c>
      <c r="E2191" s="35" t="s">
        <v>42</v>
      </c>
      <c r="F2191">
        <v>7134.89</v>
      </c>
    </row>
    <row r="2192" spans="1:6" x14ac:dyDescent="0.35">
      <c r="A2192" s="35" t="s">
        <v>24</v>
      </c>
      <c r="B2192" s="35" t="s">
        <v>60</v>
      </c>
      <c r="C2192">
        <v>2035</v>
      </c>
      <c r="D2192" s="35" t="s">
        <v>31</v>
      </c>
      <c r="E2192" s="35" t="s">
        <v>43</v>
      </c>
      <c r="F2192">
        <v>7463.28</v>
      </c>
    </row>
    <row r="2193" spans="1:6" x14ac:dyDescent="0.35">
      <c r="A2193" s="35" t="s">
        <v>24</v>
      </c>
      <c r="B2193" s="35" t="s">
        <v>60</v>
      </c>
      <c r="C2193">
        <v>2035</v>
      </c>
      <c r="D2193" s="35" t="s">
        <v>31</v>
      </c>
      <c r="E2193" s="35" t="s">
        <v>44</v>
      </c>
      <c r="F2193">
        <v>6645.21</v>
      </c>
    </row>
    <row r="2194" spans="1:6" x14ac:dyDescent="0.35">
      <c r="A2194" s="35" t="s">
        <v>24</v>
      </c>
      <c r="B2194" s="35" t="s">
        <v>60</v>
      </c>
      <c r="C2194">
        <v>2035</v>
      </c>
      <c r="D2194" s="35" t="s">
        <v>31</v>
      </c>
      <c r="E2194" s="35" t="s">
        <v>45</v>
      </c>
      <c r="F2194">
        <v>6606.82</v>
      </c>
    </row>
    <row r="2195" spans="1:6" x14ac:dyDescent="0.35">
      <c r="A2195" s="35" t="s">
        <v>24</v>
      </c>
      <c r="B2195" s="35" t="s">
        <v>60</v>
      </c>
      <c r="C2195">
        <v>2035</v>
      </c>
      <c r="D2195" s="35" t="s">
        <v>31</v>
      </c>
      <c r="E2195" s="35" t="s">
        <v>46</v>
      </c>
      <c r="F2195">
        <v>5604.25</v>
      </c>
    </row>
    <row r="2196" spans="1:6" x14ac:dyDescent="0.35">
      <c r="A2196" s="35" t="s">
        <v>24</v>
      </c>
      <c r="B2196" s="35" t="s">
        <v>60</v>
      </c>
      <c r="C2196">
        <v>2035</v>
      </c>
      <c r="D2196" s="35" t="s">
        <v>31</v>
      </c>
      <c r="E2196" s="35" t="s">
        <v>47</v>
      </c>
      <c r="F2196">
        <v>4039.48</v>
      </c>
    </row>
    <row r="2197" spans="1:6" x14ac:dyDescent="0.35">
      <c r="A2197" s="35" t="s">
        <v>24</v>
      </c>
      <c r="B2197" s="35" t="s">
        <v>60</v>
      </c>
      <c r="C2197">
        <v>2035</v>
      </c>
      <c r="D2197" s="35" t="s">
        <v>31</v>
      </c>
      <c r="E2197" s="35" t="s">
        <v>48</v>
      </c>
      <c r="F2197">
        <v>3752.87</v>
      </c>
    </row>
    <row r="2198" spans="1:6" x14ac:dyDescent="0.35">
      <c r="A2198" s="35" t="s">
        <v>24</v>
      </c>
      <c r="B2198" s="35" t="s">
        <v>60</v>
      </c>
      <c r="C2198">
        <v>2035</v>
      </c>
      <c r="D2198" s="35" t="s">
        <v>51</v>
      </c>
      <c r="E2198" s="35" t="s">
        <v>30</v>
      </c>
      <c r="F2198">
        <v>17564.46</v>
      </c>
    </row>
    <row r="2199" spans="1:6" x14ac:dyDescent="0.35">
      <c r="A2199" s="35" t="s">
        <v>24</v>
      </c>
      <c r="B2199" s="35" t="s">
        <v>60</v>
      </c>
      <c r="C2199">
        <v>2035</v>
      </c>
      <c r="D2199" s="35" t="s">
        <v>51</v>
      </c>
      <c r="E2199" s="35" t="s">
        <v>33</v>
      </c>
      <c r="F2199">
        <v>16082</v>
      </c>
    </row>
    <row r="2200" spans="1:6" x14ac:dyDescent="0.35">
      <c r="A2200" s="35" t="s">
        <v>24</v>
      </c>
      <c r="B2200" s="35" t="s">
        <v>60</v>
      </c>
      <c r="C2200">
        <v>2035</v>
      </c>
      <c r="D2200" s="35" t="s">
        <v>51</v>
      </c>
      <c r="E2200" s="35" t="s">
        <v>34</v>
      </c>
      <c r="F2200">
        <v>15349.73</v>
      </c>
    </row>
    <row r="2201" spans="1:6" x14ac:dyDescent="0.35">
      <c r="A2201" s="35" t="s">
        <v>24</v>
      </c>
      <c r="B2201" s="35" t="s">
        <v>60</v>
      </c>
      <c r="C2201">
        <v>2035</v>
      </c>
      <c r="D2201" s="35" t="s">
        <v>51</v>
      </c>
      <c r="E2201" s="35" t="s">
        <v>35</v>
      </c>
      <c r="F2201">
        <v>16325.15</v>
      </c>
    </row>
    <row r="2202" spans="1:6" x14ac:dyDescent="0.35">
      <c r="A2202" s="35" t="s">
        <v>24</v>
      </c>
      <c r="B2202" s="35" t="s">
        <v>60</v>
      </c>
      <c r="C2202">
        <v>2035</v>
      </c>
      <c r="D2202" s="35" t="s">
        <v>51</v>
      </c>
      <c r="E2202" s="35" t="s">
        <v>36</v>
      </c>
      <c r="F2202">
        <v>17924.41</v>
      </c>
    </row>
    <row r="2203" spans="1:6" x14ac:dyDescent="0.35">
      <c r="A2203" s="35" t="s">
        <v>24</v>
      </c>
      <c r="B2203" s="35" t="s">
        <v>60</v>
      </c>
      <c r="C2203">
        <v>2035</v>
      </c>
      <c r="D2203" s="35" t="s">
        <v>51</v>
      </c>
      <c r="E2203" s="35" t="s">
        <v>37</v>
      </c>
      <c r="F2203">
        <v>17324.72</v>
      </c>
    </row>
    <row r="2204" spans="1:6" x14ac:dyDescent="0.35">
      <c r="A2204" s="35" t="s">
        <v>24</v>
      </c>
      <c r="B2204" s="35" t="s">
        <v>60</v>
      </c>
      <c r="C2204">
        <v>2035</v>
      </c>
      <c r="D2204" s="35" t="s">
        <v>51</v>
      </c>
      <c r="E2204" s="35" t="s">
        <v>38</v>
      </c>
      <c r="F2204">
        <v>16888.810000000001</v>
      </c>
    </row>
    <row r="2205" spans="1:6" x14ac:dyDescent="0.35">
      <c r="A2205" s="35" t="s">
        <v>24</v>
      </c>
      <c r="B2205" s="35" t="s">
        <v>60</v>
      </c>
      <c r="C2205">
        <v>2035</v>
      </c>
      <c r="D2205" s="35" t="s">
        <v>51</v>
      </c>
      <c r="E2205" s="35" t="s">
        <v>39</v>
      </c>
      <c r="F2205">
        <v>17058.169999999998</v>
      </c>
    </row>
    <row r="2206" spans="1:6" x14ac:dyDescent="0.35">
      <c r="A2206" s="35" t="s">
        <v>24</v>
      </c>
      <c r="B2206" s="35" t="s">
        <v>60</v>
      </c>
      <c r="C2206">
        <v>2035</v>
      </c>
      <c r="D2206" s="35" t="s">
        <v>51</v>
      </c>
      <c r="E2206" s="35" t="s">
        <v>40</v>
      </c>
      <c r="F2206">
        <v>16460.240000000002</v>
      </c>
    </row>
    <row r="2207" spans="1:6" x14ac:dyDescent="0.35">
      <c r="A2207" s="35" t="s">
        <v>24</v>
      </c>
      <c r="B2207" s="35" t="s">
        <v>60</v>
      </c>
      <c r="C2207">
        <v>2035</v>
      </c>
      <c r="D2207" s="35" t="s">
        <v>51</v>
      </c>
      <c r="E2207" s="35" t="s">
        <v>32</v>
      </c>
      <c r="F2207">
        <v>16835.71</v>
      </c>
    </row>
    <row r="2208" spans="1:6" x14ac:dyDescent="0.35">
      <c r="A2208" s="35" t="s">
        <v>24</v>
      </c>
      <c r="B2208" s="35" t="s">
        <v>60</v>
      </c>
      <c r="C2208">
        <v>2035</v>
      </c>
      <c r="D2208" s="35" t="s">
        <v>51</v>
      </c>
      <c r="E2208" s="35" t="s">
        <v>41</v>
      </c>
      <c r="F2208">
        <v>16130.81</v>
      </c>
    </row>
    <row r="2209" spans="1:6" x14ac:dyDescent="0.35">
      <c r="A2209" s="35" t="s">
        <v>24</v>
      </c>
      <c r="B2209" s="35" t="s">
        <v>60</v>
      </c>
      <c r="C2209">
        <v>2035</v>
      </c>
      <c r="D2209" s="35" t="s">
        <v>51</v>
      </c>
      <c r="E2209" s="35" t="s">
        <v>42</v>
      </c>
      <c r="F2209">
        <v>14088.79</v>
      </c>
    </row>
    <row r="2210" spans="1:6" x14ac:dyDescent="0.35">
      <c r="A2210" s="35" t="s">
        <v>24</v>
      </c>
      <c r="B2210" s="35" t="s">
        <v>60</v>
      </c>
      <c r="C2210">
        <v>2035</v>
      </c>
      <c r="D2210" s="35" t="s">
        <v>51</v>
      </c>
      <c r="E2210" s="35" t="s">
        <v>43</v>
      </c>
      <c r="F2210">
        <v>14703.27</v>
      </c>
    </row>
    <row r="2211" spans="1:6" x14ac:dyDescent="0.35">
      <c r="A2211" s="35" t="s">
        <v>24</v>
      </c>
      <c r="B2211" s="35" t="s">
        <v>60</v>
      </c>
      <c r="C2211">
        <v>2035</v>
      </c>
      <c r="D2211" s="35" t="s">
        <v>51</v>
      </c>
      <c r="E2211" s="35" t="s">
        <v>44</v>
      </c>
      <c r="F2211">
        <v>13265.67</v>
      </c>
    </row>
    <row r="2212" spans="1:6" x14ac:dyDescent="0.35">
      <c r="A2212" s="35" t="s">
        <v>24</v>
      </c>
      <c r="B2212" s="35" t="s">
        <v>60</v>
      </c>
      <c r="C2212">
        <v>2035</v>
      </c>
      <c r="D2212" s="35" t="s">
        <v>51</v>
      </c>
      <c r="E2212" s="35" t="s">
        <v>45</v>
      </c>
      <c r="F2212">
        <v>13219.34</v>
      </c>
    </row>
    <row r="2213" spans="1:6" x14ac:dyDescent="0.35">
      <c r="A2213" s="35" t="s">
        <v>24</v>
      </c>
      <c r="B2213" s="35" t="s">
        <v>60</v>
      </c>
      <c r="C2213">
        <v>2035</v>
      </c>
      <c r="D2213" s="35" t="s">
        <v>51</v>
      </c>
      <c r="E2213" s="35" t="s">
        <v>46</v>
      </c>
      <c r="F2213">
        <v>11018.43</v>
      </c>
    </row>
    <row r="2214" spans="1:6" x14ac:dyDescent="0.35">
      <c r="A2214" s="35" t="s">
        <v>24</v>
      </c>
      <c r="B2214" s="35" t="s">
        <v>60</v>
      </c>
      <c r="C2214">
        <v>2035</v>
      </c>
      <c r="D2214" s="35" t="s">
        <v>51</v>
      </c>
      <c r="E2214" s="35" t="s">
        <v>47</v>
      </c>
      <c r="F2214">
        <v>7989.64</v>
      </c>
    </row>
    <row r="2215" spans="1:6" x14ac:dyDescent="0.35">
      <c r="A2215" s="35" t="s">
        <v>24</v>
      </c>
      <c r="B2215" s="35" t="s">
        <v>60</v>
      </c>
      <c r="C2215">
        <v>2035</v>
      </c>
      <c r="D2215" s="35" t="s">
        <v>51</v>
      </c>
      <c r="E2215" s="35" t="s">
        <v>48</v>
      </c>
      <c r="F2215">
        <v>8218.01</v>
      </c>
    </row>
    <row r="2216" spans="1:6" x14ac:dyDescent="0.35">
      <c r="A2216" s="35" t="s">
        <v>24</v>
      </c>
      <c r="B2216" s="35" t="s">
        <v>60</v>
      </c>
      <c r="C2216">
        <v>2036</v>
      </c>
      <c r="D2216" s="35" t="s">
        <v>50</v>
      </c>
      <c r="E2216" s="35" t="s">
        <v>30</v>
      </c>
      <c r="F2216">
        <v>8688.07</v>
      </c>
    </row>
    <row r="2217" spans="1:6" x14ac:dyDescent="0.35">
      <c r="A2217" s="35" t="s">
        <v>24</v>
      </c>
      <c r="B2217" s="35" t="s">
        <v>60</v>
      </c>
      <c r="C2217">
        <v>2036</v>
      </c>
      <c r="D2217" s="35" t="s">
        <v>50</v>
      </c>
      <c r="E2217" s="35" t="s">
        <v>33</v>
      </c>
      <c r="F2217">
        <v>7979.79</v>
      </c>
    </row>
    <row r="2218" spans="1:6" x14ac:dyDescent="0.35">
      <c r="A2218" s="35" t="s">
        <v>24</v>
      </c>
      <c r="B2218" s="35" t="s">
        <v>60</v>
      </c>
      <c r="C2218">
        <v>2036</v>
      </c>
      <c r="D2218" s="35" t="s">
        <v>50</v>
      </c>
      <c r="E2218" s="35" t="s">
        <v>34</v>
      </c>
      <c r="F2218">
        <v>7127.4</v>
      </c>
    </row>
    <row r="2219" spans="1:6" x14ac:dyDescent="0.35">
      <c r="A2219" s="35" t="s">
        <v>24</v>
      </c>
      <c r="B2219" s="35" t="s">
        <v>60</v>
      </c>
      <c r="C2219">
        <v>2036</v>
      </c>
      <c r="D2219" s="35" t="s">
        <v>50</v>
      </c>
      <c r="E2219" s="35" t="s">
        <v>35</v>
      </c>
      <c r="F2219">
        <v>7577.7</v>
      </c>
    </row>
    <row r="2220" spans="1:6" x14ac:dyDescent="0.35">
      <c r="A2220" s="35" t="s">
        <v>24</v>
      </c>
      <c r="B2220" s="35" t="s">
        <v>60</v>
      </c>
      <c r="C2220">
        <v>2036</v>
      </c>
      <c r="D2220" s="35" t="s">
        <v>50</v>
      </c>
      <c r="E2220" s="35" t="s">
        <v>36</v>
      </c>
      <c r="F2220">
        <v>8798.7199999999993</v>
      </c>
    </row>
    <row r="2221" spans="1:6" x14ac:dyDescent="0.35">
      <c r="A2221" s="35" t="s">
        <v>24</v>
      </c>
      <c r="B2221" s="35" t="s">
        <v>60</v>
      </c>
      <c r="C2221">
        <v>2036</v>
      </c>
      <c r="D2221" s="35" t="s">
        <v>50</v>
      </c>
      <c r="E2221" s="35" t="s">
        <v>37</v>
      </c>
      <c r="F2221">
        <v>8850.5499999999993</v>
      </c>
    </row>
    <row r="2222" spans="1:6" x14ac:dyDescent="0.35">
      <c r="A2222" s="35" t="s">
        <v>24</v>
      </c>
      <c r="B2222" s="35" t="s">
        <v>60</v>
      </c>
      <c r="C2222">
        <v>2036</v>
      </c>
      <c r="D2222" s="35" t="s">
        <v>50</v>
      </c>
      <c r="E2222" s="35" t="s">
        <v>38</v>
      </c>
      <c r="F2222">
        <v>8627.15</v>
      </c>
    </row>
    <row r="2223" spans="1:6" x14ac:dyDescent="0.35">
      <c r="A2223" s="35" t="s">
        <v>24</v>
      </c>
      <c r="B2223" s="35" t="s">
        <v>60</v>
      </c>
      <c r="C2223">
        <v>2036</v>
      </c>
      <c r="D2223" s="35" t="s">
        <v>50</v>
      </c>
      <c r="E2223" s="35" t="s">
        <v>39</v>
      </c>
      <c r="F2223">
        <v>8718.25</v>
      </c>
    </row>
    <row r="2224" spans="1:6" x14ac:dyDescent="0.35">
      <c r="A2224" s="35" t="s">
        <v>24</v>
      </c>
      <c r="B2224" s="35" t="s">
        <v>60</v>
      </c>
      <c r="C2224">
        <v>2036</v>
      </c>
      <c r="D2224" s="35" t="s">
        <v>50</v>
      </c>
      <c r="E2224" s="35" t="s">
        <v>40</v>
      </c>
      <c r="F2224">
        <v>8433.5499999999993</v>
      </c>
    </row>
    <row r="2225" spans="1:6" x14ac:dyDescent="0.35">
      <c r="A2225" s="35" t="s">
        <v>24</v>
      </c>
      <c r="B2225" s="35" t="s">
        <v>60</v>
      </c>
      <c r="C2225">
        <v>2036</v>
      </c>
      <c r="D2225" s="35" t="s">
        <v>50</v>
      </c>
      <c r="E2225" s="35" t="s">
        <v>32</v>
      </c>
      <c r="F2225">
        <v>8408.07</v>
      </c>
    </row>
    <row r="2226" spans="1:6" x14ac:dyDescent="0.35">
      <c r="A2226" s="35" t="s">
        <v>24</v>
      </c>
      <c r="B2226" s="35" t="s">
        <v>60</v>
      </c>
      <c r="C2226">
        <v>2036</v>
      </c>
      <c r="D2226" s="35" t="s">
        <v>50</v>
      </c>
      <c r="E2226" s="35" t="s">
        <v>41</v>
      </c>
      <c r="F2226">
        <v>8117.35</v>
      </c>
    </row>
    <row r="2227" spans="1:6" x14ac:dyDescent="0.35">
      <c r="A2227" s="35" t="s">
        <v>24</v>
      </c>
      <c r="B2227" s="35" t="s">
        <v>60</v>
      </c>
      <c r="C2227">
        <v>2036</v>
      </c>
      <c r="D2227" s="35" t="s">
        <v>50</v>
      </c>
      <c r="E2227" s="35" t="s">
        <v>42</v>
      </c>
      <c r="F2227">
        <v>7116</v>
      </c>
    </row>
    <row r="2228" spans="1:6" x14ac:dyDescent="0.35">
      <c r="A2228" s="35" t="s">
        <v>24</v>
      </c>
      <c r="B2228" s="35" t="s">
        <v>60</v>
      </c>
      <c r="C2228">
        <v>2036</v>
      </c>
      <c r="D2228" s="35" t="s">
        <v>50</v>
      </c>
      <c r="E2228" s="35" t="s">
        <v>43</v>
      </c>
      <c r="F2228">
        <v>7069.53</v>
      </c>
    </row>
    <row r="2229" spans="1:6" x14ac:dyDescent="0.35">
      <c r="A2229" s="35" t="s">
        <v>24</v>
      </c>
      <c r="B2229" s="35" t="s">
        <v>60</v>
      </c>
      <c r="C2229">
        <v>2036</v>
      </c>
      <c r="D2229" s="35" t="s">
        <v>50</v>
      </c>
      <c r="E2229" s="35" t="s">
        <v>44</v>
      </c>
      <c r="F2229">
        <v>6781.35</v>
      </c>
    </row>
    <row r="2230" spans="1:6" x14ac:dyDescent="0.35">
      <c r="A2230" s="35" t="s">
        <v>24</v>
      </c>
      <c r="B2230" s="35" t="s">
        <v>60</v>
      </c>
      <c r="C2230">
        <v>2036</v>
      </c>
      <c r="D2230" s="35" t="s">
        <v>50</v>
      </c>
      <c r="E2230" s="35" t="s">
        <v>45</v>
      </c>
      <c r="F2230">
        <v>6505.08</v>
      </c>
    </row>
    <row r="2231" spans="1:6" x14ac:dyDescent="0.35">
      <c r="A2231" s="35" t="s">
        <v>24</v>
      </c>
      <c r="B2231" s="35" t="s">
        <v>60</v>
      </c>
      <c r="C2231">
        <v>2036</v>
      </c>
      <c r="D2231" s="35" t="s">
        <v>50</v>
      </c>
      <c r="E2231" s="35" t="s">
        <v>46</v>
      </c>
      <c r="F2231">
        <v>5658.68</v>
      </c>
    </row>
    <row r="2232" spans="1:6" x14ac:dyDescent="0.35">
      <c r="A2232" s="35" t="s">
        <v>24</v>
      </c>
      <c r="B2232" s="35" t="s">
        <v>60</v>
      </c>
      <c r="C2232">
        <v>2036</v>
      </c>
      <c r="D2232" s="35" t="s">
        <v>50</v>
      </c>
      <c r="E2232" s="35" t="s">
        <v>47</v>
      </c>
      <c r="F2232">
        <v>4078.16</v>
      </c>
    </row>
    <row r="2233" spans="1:6" x14ac:dyDescent="0.35">
      <c r="A2233" s="35" t="s">
        <v>24</v>
      </c>
      <c r="B2233" s="35" t="s">
        <v>60</v>
      </c>
      <c r="C2233">
        <v>2036</v>
      </c>
      <c r="D2233" s="35" t="s">
        <v>50</v>
      </c>
      <c r="E2233" s="35" t="s">
        <v>48</v>
      </c>
      <c r="F2233">
        <v>4697.55</v>
      </c>
    </row>
    <row r="2234" spans="1:6" x14ac:dyDescent="0.35">
      <c r="A2234" s="35" t="s">
        <v>24</v>
      </c>
      <c r="B2234" s="35" t="s">
        <v>60</v>
      </c>
      <c r="C2234">
        <v>2036</v>
      </c>
      <c r="D2234" s="35" t="s">
        <v>31</v>
      </c>
      <c r="E2234" s="35" t="s">
        <v>30</v>
      </c>
      <c r="F2234">
        <v>9115.2000000000007</v>
      </c>
    </row>
    <row r="2235" spans="1:6" x14ac:dyDescent="0.35">
      <c r="A2235" s="35" t="s">
        <v>24</v>
      </c>
      <c r="B2235" s="35" t="s">
        <v>60</v>
      </c>
      <c r="C2235">
        <v>2036</v>
      </c>
      <c r="D2235" s="35" t="s">
        <v>31</v>
      </c>
      <c r="E2235" s="35" t="s">
        <v>33</v>
      </c>
      <c r="F2235">
        <v>8350.23</v>
      </c>
    </row>
    <row r="2236" spans="1:6" x14ac:dyDescent="0.35">
      <c r="A2236" s="35" t="s">
        <v>24</v>
      </c>
      <c r="B2236" s="35" t="s">
        <v>60</v>
      </c>
      <c r="C2236">
        <v>2036</v>
      </c>
      <c r="D2236" s="35" t="s">
        <v>31</v>
      </c>
      <c r="E2236" s="35" t="s">
        <v>34</v>
      </c>
      <c r="F2236">
        <v>8057.8</v>
      </c>
    </row>
    <row r="2237" spans="1:6" x14ac:dyDescent="0.35">
      <c r="A2237" s="35" t="s">
        <v>24</v>
      </c>
      <c r="B2237" s="35" t="s">
        <v>60</v>
      </c>
      <c r="C2237">
        <v>2036</v>
      </c>
      <c r="D2237" s="35" t="s">
        <v>31</v>
      </c>
      <c r="E2237" s="35" t="s">
        <v>35</v>
      </c>
      <c r="F2237">
        <v>8674.76</v>
      </c>
    </row>
    <row r="2238" spans="1:6" x14ac:dyDescent="0.35">
      <c r="A2238" s="35" t="s">
        <v>24</v>
      </c>
      <c r="B2238" s="35" t="s">
        <v>60</v>
      </c>
      <c r="C2238">
        <v>2036</v>
      </c>
      <c r="D2238" s="35" t="s">
        <v>31</v>
      </c>
      <c r="E2238" s="35" t="s">
        <v>36</v>
      </c>
      <c r="F2238">
        <v>9325.2199999999993</v>
      </c>
    </row>
    <row r="2239" spans="1:6" x14ac:dyDescent="0.35">
      <c r="A2239" s="35" t="s">
        <v>24</v>
      </c>
      <c r="B2239" s="35" t="s">
        <v>60</v>
      </c>
      <c r="C2239">
        <v>2036</v>
      </c>
      <c r="D2239" s="35" t="s">
        <v>31</v>
      </c>
      <c r="E2239" s="35" t="s">
        <v>37</v>
      </c>
      <c r="F2239">
        <v>8866.98</v>
      </c>
    </row>
    <row r="2240" spans="1:6" x14ac:dyDescent="0.35">
      <c r="A2240" s="35" t="s">
        <v>24</v>
      </c>
      <c r="B2240" s="35" t="s">
        <v>60</v>
      </c>
      <c r="C2240">
        <v>2036</v>
      </c>
      <c r="D2240" s="35" t="s">
        <v>31</v>
      </c>
      <c r="E2240" s="35" t="s">
        <v>38</v>
      </c>
      <c r="F2240">
        <v>8426.27</v>
      </c>
    </row>
    <row r="2241" spans="1:6" x14ac:dyDescent="0.35">
      <c r="A2241" s="35" t="s">
        <v>24</v>
      </c>
      <c r="B2241" s="35" t="s">
        <v>60</v>
      </c>
      <c r="C2241">
        <v>2036</v>
      </c>
      <c r="D2241" s="35" t="s">
        <v>31</v>
      </c>
      <c r="E2241" s="35" t="s">
        <v>39</v>
      </c>
      <c r="F2241">
        <v>8399.2099999999991</v>
      </c>
    </row>
    <row r="2242" spans="1:6" x14ac:dyDescent="0.35">
      <c r="A2242" s="35" t="s">
        <v>24</v>
      </c>
      <c r="B2242" s="35" t="s">
        <v>60</v>
      </c>
      <c r="C2242">
        <v>2036</v>
      </c>
      <c r="D2242" s="35" t="s">
        <v>31</v>
      </c>
      <c r="E2242" s="35" t="s">
        <v>40</v>
      </c>
      <c r="F2242">
        <v>8197.19</v>
      </c>
    </row>
    <row r="2243" spans="1:6" x14ac:dyDescent="0.35">
      <c r="A2243" s="35" t="s">
        <v>24</v>
      </c>
      <c r="B2243" s="35" t="s">
        <v>60</v>
      </c>
      <c r="C2243">
        <v>2036</v>
      </c>
      <c r="D2243" s="35" t="s">
        <v>31</v>
      </c>
      <c r="E2243" s="35" t="s">
        <v>32</v>
      </c>
      <c r="F2243">
        <v>8712.06</v>
      </c>
    </row>
    <row r="2244" spans="1:6" x14ac:dyDescent="0.35">
      <c r="A2244" s="35" t="s">
        <v>24</v>
      </c>
      <c r="B2244" s="35" t="s">
        <v>60</v>
      </c>
      <c r="C2244">
        <v>2036</v>
      </c>
      <c r="D2244" s="35" t="s">
        <v>31</v>
      </c>
      <c r="E2244" s="35" t="s">
        <v>41</v>
      </c>
      <c r="F2244">
        <v>8170.41</v>
      </c>
    </row>
    <row r="2245" spans="1:6" x14ac:dyDescent="0.35">
      <c r="A2245" s="35" t="s">
        <v>24</v>
      </c>
      <c r="B2245" s="35" t="s">
        <v>60</v>
      </c>
      <c r="C2245">
        <v>2036</v>
      </c>
      <c r="D2245" s="35" t="s">
        <v>31</v>
      </c>
      <c r="E2245" s="35" t="s">
        <v>42</v>
      </c>
      <c r="F2245">
        <v>7292.05</v>
      </c>
    </row>
    <row r="2246" spans="1:6" x14ac:dyDescent="0.35">
      <c r="A2246" s="35" t="s">
        <v>24</v>
      </c>
      <c r="B2246" s="35" t="s">
        <v>60</v>
      </c>
      <c r="C2246">
        <v>2036</v>
      </c>
      <c r="D2246" s="35" t="s">
        <v>31</v>
      </c>
      <c r="E2246" s="35" t="s">
        <v>43</v>
      </c>
      <c r="F2246">
        <v>7313.65</v>
      </c>
    </row>
    <row r="2247" spans="1:6" x14ac:dyDescent="0.35">
      <c r="A2247" s="35" t="s">
        <v>24</v>
      </c>
      <c r="B2247" s="35" t="s">
        <v>60</v>
      </c>
      <c r="C2247">
        <v>2036</v>
      </c>
      <c r="D2247" s="35" t="s">
        <v>31</v>
      </c>
      <c r="E2247" s="35" t="s">
        <v>44</v>
      </c>
      <c r="F2247">
        <v>6810.78</v>
      </c>
    </row>
    <row r="2248" spans="1:6" x14ac:dyDescent="0.35">
      <c r="A2248" s="35" t="s">
        <v>24</v>
      </c>
      <c r="B2248" s="35" t="s">
        <v>60</v>
      </c>
      <c r="C2248">
        <v>2036</v>
      </c>
      <c r="D2248" s="35" t="s">
        <v>31</v>
      </c>
      <c r="E2248" s="35" t="s">
        <v>45</v>
      </c>
      <c r="F2248">
        <v>6487.65</v>
      </c>
    </row>
    <row r="2249" spans="1:6" x14ac:dyDescent="0.35">
      <c r="A2249" s="35" t="s">
        <v>24</v>
      </c>
      <c r="B2249" s="35" t="s">
        <v>60</v>
      </c>
      <c r="C2249">
        <v>2036</v>
      </c>
      <c r="D2249" s="35" t="s">
        <v>31</v>
      </c>
      <c r="E2249" s="35" t="s">
        <v>46</v>
      </c>
      <c r="F2249">
        <v>5741.2</v>
      </c>
    </row>
    <row r="2250" spans="1:6" x14ac:dyDescent="0.35">
      <c r="A2250" s="35" t="s">
        <v>24</v>
      </c>
      <c r="B2250" s="35" t="s">
        <v>60</v>
      </c>
      <c r="C2250">
        <v>2036</v>
      </c>
      <c r="D2250" s="35" t="s">
        <v>31</v>
      </c>
      <c r="E2250" s="35" t="s">
        <v>47</v>
      </c>
      <c r="F2250">
        <v>4216.8100000000004</v>
      </c>
    </row>
    <row r="2251" spans="1:6" x14ac:dyDescent="0.35">
      <c r="A2251" s="35" t="s">
        <v>24</v>
      </c>
      <c r="B2251" s="35" t="s">
        <v>60</v>
      </c>
      <c r="C2251">
        <v>2036</v>
      </c>
      <c r="D2251" s="35" t="s">
        <v>31</v>
      </c>
      <c r="E2251" s="35" t="s">
        <v>48</v>
      </c>
      <c r="F2251">
        <v>3990.26</v>
      </c>
    </row>
    <row r="2252" spans="1:6" x14ac:dyDescent="0.35">
      <c r="A2252" s="35" t="s">
        <v>24</v>
      </c>
      <c r="B2252" s="35" t="s">
        <v>60</v>
      </c>
      <c r="C2252">
        <v>2036</v>
      </c>
      <c r="D2252" s="35" t="s">
        <v>51</v>
      </c>
      <c r="E2252" s="35" t="s">
        <v>30</v>
      </c>
      <c r="F2252">
        <v>17803.27</v>
      </c>
    </row>
    <row r="2253" spans="1:6" x14ac:dyDescent="0.35">
      <c r="A2253" s="35" t="s">
        <v>24</v>
      </c>
      <c r="B2253" s="35" t="s">
        <v>60</v>
      </c>
      <c r="C2253">
        <v>2036</v>
      </c>
      <c r="D2253" s="35" t="s">
        <v>51</v>
      </c>
      <c r="E2253" s="35" t="s">
        <v>33</v>
      </c>
      <c r="F2253">
        <v>16330.02</v>
      </c>
    </row>
    <row r="2254" spans="1:6" x14ac:dyDescent="0.35">
      <c r="A2254" s="35" t="s">
        <v>24</v>
      </c>
      <c r="B2254" s="35" t="s">
        <v>60</v>
      </c>
      <c r="C2254">
        <v>2036</v>
      </c>
      <c r="D2254" s="35" t="s">
        <v>51</v>
      </c>
      <c r="E2254" s="35" t="s">
        <v>34</v>
      </c>
      <c r="F2254">
        <v>15185.2</v>
      </c>
    </row>
    <row r="2255" spans="1:6" x14ac:dyDescent="0.35">
      <c r="A2255" s="35" t="s">
        <v>24</v>
      </c>
      <c r="B2255" s="35" t="s">
        <v>60</v>
      </c>
      <c r="C2255">
        <v>2036</v>
      </c>
      <c r="D2255" s="35" t="s">
        <v>51</v>
      </c>
      <c r="E2255" s="35" t="s">
        <v>35</v>
      </c>
      <c r="F2255">
        <v>16252.46</v>
      </c>
    </row>
    <row r="2256" spans="1:6" x14ac:dyDescent="0.35">
      <c r="A2256" s="35" t="s">
        <v>24</v>
      </c>
      <c r="B2256" s="35" t="s">
        <v>60</v>
      </c>
      <c r="C2256">
        <v>2036</v>
      </c>
      <c r="D2256" s="35" t="s">
        <v>51</v>
      </c>
      <c r="E2256" s="35" t="s">
        <v>36</v>
      </c>
      <c r="F2256">
        <v>18123.939999999999</v>
      </c>
    </row>
    <row r="2257" spans="1:6" x14ac:dyDescent="0.35">
      <c r="A2257" s="35" t="s">
        <v>24</v>
      </c>
      <c r="B2257" s="35" t="s">
        <v>60</v>
      </c>
      <c r="C2257">
        <v>2036</v>
      </c>
      <c r="D2257" s="35" t="s">
        <v>51</v>
      </c>
      <c r="E2257" s="35" t="s">
        <v>37</v>
      </c>
      <c r="F2257">
        <v>17717.53</v>
      </c>
    </row>
    <row r="2258" spans="1:6" x14ac:dyDescent="0.35">
      <c r="A2258" s="35" t="s">
        <v>24</v>
      </c>
      <c r="B2258" s="35" t="s">
        <v>60</v>
      </c>
      <c r="C2258">
        <v>2036</v>
      </c>
      <c r="D2258" s="35" t="s">
        <v>51</v>
      </c>
      <c r="E2258" s="35" t="s">
        <v>38</v>
      </c>
      <c r="F2258">
        <v>17053.419999999998</v>
      </c>
    </row>
    <row r="2259" spans="1:6" x14ac:dyDescent="0.35">
      <c r="A2259" s="35" t="s">
        <v>24</v>
      </c>
      <c r="B2259" s="35" t="s">
        <v>60</v>
      </c>
      <c r="C2259">
        <v>2036</v>
      </c>
      <c r="D2259" s="35" t="s">
        <v>51</v>
      </c>
      <c r="E2259" s="35" t="s">
        <v>39</v>
      </c>
      <c r="F2259">
        <v>17117.46</v>
      </c>
    </row>
    <row r="2260" spans="1:6" x14ac:dyDescent="0.35">
      <c r="A2260" s="35" t="s">
        <v>24</v>
      </c>
      <c r="B2260" s="35" t="s">
        <v>60</v>
      </c>
      <c r="C2260">
        <v>2036</v>
      </c>
      <c r="D2260" s="35" t="s">
        <v>51</v>
      </c>
      <c r="E2260" s="35" t="s">
        <v>40</v>
      </c>
      <c r="F2260">
        <v>16630.740000000002</v>
      </c>
    </row>
    <row r="2261" spans="1:6" x14ac:dyDescent="0.35">
      <c r="A2261" s="35" t="s">
        <v>24</v>
      </c>
      <c r="B2261" s="35" t="s">
        <v>60</v>
      </c>
      <c r="C2261">
        <v>2036</v>
      </c>
      <c r="D2261" s="35" t="s">
        <v>51</v>
      </c>
      <c r="E2261" s="35" t="s">
        <v>32</v>
      </c>
      <c r="F2261">
        <v>17120.13</v>
      </c>
    </row>
    <row r="2262" spans="1:6" x14ac:dyDescent="0.35">
      <c r="A2262" s="35" t="s">
        <v>24</v>
      </c>
      <c r="B2262" s="35" t="s">
        <v>60</v>
      </c>
      <c r="C2262">
        <v>2036</v>
      </c>
      <c r="D2262" s="35" t="s">
        <v>51</v>
      </c>
      <c r="E2262" s="35" t="s">
        <v>41</v>
      </c>
      <c r="F2262">
        <v>16287.76</v>
      </c>
    </row>
    <row r="2263" spans="1:6" x14ac:dyDescent="0.35">
      <c r="A2263" s="35" t="s">
        <v>24</v>
      </c>
      <c r="B2263" s="35" t="s">
        <v>60</v>
      </c>
      <c r="C2263">
        <v>2036</v>
      </c>
      <c r="D2263" s="35" t="s">
        <v>51</v>
      </c>
      <c r="E2263" s="35" t="s">
        <v>42</v>
      </c>
      <c r="F2263">
        <v>14408.05</v>
      </c>
    </row>
    <row r="2264" spans="1:6" x14ac:dyDescent="0.35">
      <c r="A2264" s="35" t="s">
        <v>24</v>
      </c>
      <c r="B2264" s="35" t="s">
        <v>60</v>
      </c>
      <c r="C2264">
        <v>2036</v>
      </c>
      <c r="D2264" s="35" t="s">
        <v>51</v>
      </c>
      <c r="E2264" s="35" t="s">
        <v>43</v>
      </c>
      <c r="F2264">
        <v>14383.18</v>
      </c>
    </row>
    <row r="2265" spans="1:6" x14ac:dyDescent="0.35">
      <c r="A2265" s="35" t="s">
        <v>24</v>
      </c>
      <c r="B2265" s="35" t="s">
        <v>60</v>
      </c>
      <c r="C2265">
        <v>2036</v>
      </c>
      <c r="D2265" s="35" t="s">
        <v>51</v>
      </c>
      <c r="E2265" s="35" t="s">
        <v>44</v>
      </c>
      <c r="F2265">
        <v>13592.13</v>
      </c>
    </row>
    <row r="2266" spans="1:6" x14ac:dyDescent="0.35">
      <c r="A2266" s="35" t="s">
        <v>24</v>
      </c>
      <c r="B2266" s="35" t="s">
        <v>60</v>
      </c>
      <c r="C2266">
        <v>2036</v>
      </c>
      <c r="D2266" s="35" t="s">
        <v>51</v>
      </c>
      <c r="E2266" s="35" t="s">
        <v>45</v>
      </c>
      <c r="F2266">
        <v>12992.73</v>
      </c>
    </row>
    <row r="2267" spans="1:6" x14ac:dyDescent="0.35">
      <c r="A2267" s="35" t="s">
        <v>24</v>
      </c>
      <c r="B2267" s="35" t="s">
        <v>60</v>
      </c>
      <c r="C2267">
        <v>2036</v>
      </c>
      <c r="D2267" s="35" t="s">
        <v>51</v>
      </c>
      <c r="E2267" s="35" t="s">
        <v>46</v>
      </c>
      <c r="F2267">
        <v>11399.88</v>
      </c>
    </row>
    <row r="2268" spans="1:6" x14ac:dyDescent="0.35">
      <c r="A2268" s="35" t="s">
        <v>24</v>
      </c>
      <c r="B2268" s="35" t="s">
        <v>60</v>
      </c>
      <c r="C2268">
        <v>2036</v>
      </c>
      <c r="D2268" s="35" t="s">
        <v>51</v>
      </c>
      <c r="E2268" s="35" t="s">
        <v>47</v>
      </c>
      <c r="F2268">
        <v>8294.9699999999993</v>
      </c>
    </row>
    <row r="2269" spans="1:6" x14ac:dyDescent="0.35">
      <c r="A2269" s="35" t="s">
        <v>24</v>
      </c>
      <c r="B2269" s="35" t="s">
        <v>60</v>
      </c>
      <c r="C2269">
        <v>2036</v>
      </c>
      <c r="D2269" s="35" t="s">
        <v>51</v>
      </c>
      <c r="E2269" s="35" t="s">
        <v>48</v>
      </c>
      <c r="F2269">
        <v>8687.82</v>
      </c>
    </row>
    <row r="2270" spans="1:6" x14ac:dyDescent="0.35">
      <c r="A2270" s="35" t="s">
        <v>24</v>
      </c>
      <c r="B2270" s="35" t="s">
        <v>60</v>
      </c>
      <c r="C2270">
        <v>2037</v>
      </c>
      <c r="D2270" s="35" t="s">
        <v>50</v>
      </c>
      <c r="E2270" s="35" t="s">
        <v>30</v>
      </c>
      <c r="F2270">
        <v>8791.48</v>
      </c>
    </row>
    <row r="2271" spans="1:6" x14ac:dyDescent="0.35">
      <c r="A2271" s="35" t="s">
        <v>24</v>
      </c>
      <c r="B2271" s="35" t="s">
        <v>60</v>
      </c>
      <c r="C2271">
        <v>2037</v>
      </c>
      <c r="D2271" s="35" t="s">
        <v>50</v>
      </c>
      <c r="E2271" s="35" t="s">
        <v>33</v>
      </c>
      <c r="F2271">
        <v>8080.85</v>
      </c>
    </row>
    <row r="2272" spans="1:6" x14ac:dyDescent="0.35">
      <c r="A2272" s="35" t="s">
        <v>24</v>
      </c>
      <c r="B2272" s="35" t="s">
        <v>60</v>
      </c>
      <c r="C2272">
        <v>2037</v>
      </c>
      <c r="D2272" s="35" t="s">
        <v>50</v>
      </c>
      <c r="E2272" s="35" t="s">
        <v>34</v>
      </c>
      <c r="F2272">
        <v>7137.21</v>
      </c>
    </row>
    <row r="2273" spans="1:6" x14ac:dyDescent="0.35">
      <c r="A2273" s="35" t="s">
        <v>24</v>
      </c>
      <c r="B2273" s="35" t="s">
        <v>60</v>
      </c>
      <c r="C2273">
        <v>2037</v>
      </c>
      <c r="D2273" s="35" t="s">
        <v>50</v>
      </c>
      <c r="E2273" s="35" t="s">
        <v>35</v>
      </c>
      <c r="F2273">
        <v>7508.19</v>
      </c>
    </row>
    <row r="2274" spans="1:6" x14ac:dyDescent="0.35">
      <c r="A2274" s="35" t="s">
        <v>24</v>
      </c>
      <c r="B2274" s="35" t="s">
        <v>60</v>
      </c>
      <c r="C2274">
        <v>2037</v>
      </c>
      <c r="D2274" s="35" t="s">
        <v>50</v>
      </c>
      <c r="E2274" s="35" t="s">
        <v>36</v>
      </c>
      <c r="F2274">
        <v>8852.91</v>
      </c>
    </row>
    <row r="2275" spans="1:6" x14ac:dyDescent="0.35">
      <c r="A2275" s="35" t="s">
        <v>24</v>
      </c>
      <c r="B2275" s="35" t="s">
        <v>60</v>
      </c>
      <c r="C2275">
        <v>2037</v>
      </c>
      <c r="D2275" s="35" t="s">
        <v>50</v>
      </c>
      <c r="E2275" s="35" t="s">
        <v>37</v>
      </c>
      <c r="F2275">
        <v>9073.49</v>
      </c>
    </row>
    <row r="2276" spans="1:6" x14ac:dyDescent="0.35">
      <c r="A2276" s="35" t="s">
        <v>24</v>
      </c>
      <c r="B2276" s="35" t="s">
        <v>60</v>
      </c>
      <c r="C2276">
        <v>2037</v>
      </c>
      <c r="D2276" s="35" t="s">
        <v>50</v>
      </c>
      <c r="E2276" s="35" t="s">
        <v>38</v>
      </c>
      <c r="F2276">
        <v>8687.57</v>
      </c>
    </row>
    <row r="2277" spans="1:6" x14ac:dyDescent="0.35">
      <c r="A2277" s="35" t="s">
        <v>24</v>
      </c>
      <c r="B2277" s="35" t="s">
        <v>60</v>
      </c>
      <c r="C2277">
        <v>2037</v>
      </c>
      <c r="D2277" s="35" t="s">
        <v>50</v>
      </c>
      <c r="E2277" s="35" t="s">
        <v>39</v>
      </c>
      <c r="F2277">
        <v>8737.15</v>
      </c>
    </row>
    <row r="2278" spans="1:6" x14ac:dyDescent="0.35">
      <c r="A2278" s="35" t="s">
        <v>24</v>
      </c>
      <c r="B2278" s="35" t="s">
        <v>60</v>
      </c>
      <c r="C2278">
        <v>2037</v>
      </c>
      <c r="D2278" s="35" t="s">
        <v>50</v>
      </c>
      <c r="E2278" s="35" t="s">
        <v>40</v>
      </c>
      <c r="F2278">
        <v>8557.0300000000007</v>
      </c>
    </row>
    <row r="2279" spans="1:6" x14ac:dyDescent="0.35">
      <c r="A2279" s="35" t="s">
        <v>24</v>
      </c>
      <c r="B2279" s="35" t="s">
        <v>60</v>
      </c>
      <c r="C2279">
        <v>2037</v>
      </c>
      <c r="D2279" s="35" t="s">
        <v>50</v>
      </c>
      <c r="E2279" s="35" t="s">
        <v>32</v>
      </c>
      <c r="F2279">
        <v>8553.02</v>
      </c>
    </row>
    <row r="2280" spans="1:6" x14ac:dyDescent="0.35">
      <c r="A2280" s="35" t="s">
        <v>24</v>
      </c>
      <c r="B2280" s="35" t="s">
        <v>60</v>
      </c>
      <c r="C2280">
        <v>2037</v>
      </c>
      <c r="D2280" s="35" t="s">
        <v>50</v>
      </c>
      <c r="E2280" s="35" t="s">
        <v>41</v>
      </c>
      <c r="F2280">
        <v>8202.08</v>
      </c>
    </row>
    <row r="2281" spans="1:6" x14ac:dyDescent="0.35">
      <c r="A2281" s="35" t="s">
        <v>24</v>
      </c>
      <c r="B2281" s="35" t="s">
        <v>60</v>
      </c>
      <c r="C2281">
        <v>2037</v>
      </c>
      <c r="D2281" s="35" t="s">
        <v>50</v>
      </c>
      <c r="E2281" s="35" t="s">
        <v>42</v>
      </c>
      <c r="F2281">
        <v>7270.19</v>
      </c>
    </row>
    <row r="2282" spans="1:6" x14ac:dyDescent="0.35">
      <c r="A2282" s="35" t="s">
        <v>24</v>
      </c>
      <c r="B2282" s="35" t="s">
        <v>60</v>
      </c>
      <c r="C2282">
        <v>2037</v>
      </c>
      <c r="D2282" s="35" t="s">
        <v>50</v>
      </c>
      <c r="E2282" s="35" t="s">
        <v>43</v>
      </c>
      <c r="F2282">
        <v>6897.87</v>
      </c>
    </row>
    <row r="2283" spans="1:6" x14ac:dyDescent="0.35">
      <c r="A2283" s="35" t="s">
        <v>24</v>
      </c>
      <c r="B2283" s="35" t="s">
        <v>60</v>
      </c>
      <c r="C2283">
        <v>2037</v>
      </c>
      <c r="D2283" s="35" t="s">
        <v>50</v>
      </c>
      <c r="E2283" s="35" t="s">
        <v>44</v>
      </c>
      <c r="F2283">
        <v>6976.39</v>
      </c>
    </row>
    <row r="2284" spans="1:6" x14ac:dyDescent="0.35">
      <c r="A2284" s="35" t="s">
        <v>24</v>
      </c>
      <c r="B2284" s="35" t="s">
        <v>60</v>
      </c>
      <c r="C2284">
        <v>2037</v>
      </c>
      <c r="D2284" s="35" t="s">
        <v>50</v>
      </c>
      <c r="E2284" s="35" t="s">
        <v>45</v>
      </c>
      <c r="F2284">
        <v>6403.53</v>
      </c>
    </row>
    <row r="2285" spans="1:6" x14ac:dyDescent="0.35">
      <c r="A2285" s="35" t="s">
        <v>24</v>
      </c>
      <c r="B2285" s="35" t="s">
        <v>60</v>
      </c>
      <c r="C2285">
        <v>2037</v>
      </c>
      <c r="D2285" s="35" t="s">
        <v>50</v>
      </c>
      <c r="E2285" s="35" t="s">
        <v>46</v>
      </c>
      <c r="F2285">
        <v>5831.64</v>
      </c>
    </row>
    <row r="2286" spans="1:6" x14ac:dyDescent="0.35">
      <c r="A2286" s="35" t="s">
        <v>24</v>
      </c>
      <c r="B2286" s="35" t="s">
        <v>60</v>
      </c>
      <c r="C2286">
        <v>2037</v>
      </c>
      <c r="D2286" s="35" t="s">
        <v>50</v>
      </c>
      <c r="E2286" s="35" t="s">
        <v>47</v>
      </c>
      <c r="F2286">
        <v>4238.5200000000004</v>
      </c>
    </row>
    <row r="2287" spans="1:6" x14ac:dyDescent="0.35">
      <c r="A2287" s="35" t="s">
        <v>24</v>
      </c>
      <c r="B2287" s="35" t="s">
        <v>60</v>
      </c>
      <c r="C2287">
        <v>2037</v>
      </c>
      <c r="D2287" s="35" t="s">
        <v>50</v>
      </c>
      <c r="E2287" s="35" t="s">
        <v>48</v>
      </c>
      <c r="F2287">
        <v>4938.3900000000003</v>
      </c>
    </row>
    <row r="2288" spans="1:6" x14ac:dyDescent="0.35">
      <c r="A2288" s="35" t="s">
        <v>24</v>
      </c>
      <c r="B2288" s="35" t="s">
        <v>60</v>
      </c>
      <c r="C2288">
        <v>2037</v>
      </c>
      <c r="D2288" s="35" t="s">
        <v>31</v>
      </c>
      <c r="E2288" s="35" t="s">
        <v>30</v>
      </c>
      <c r="F2288">
        <v>9222.89</v>
      </c>
    </row>
    <row r="2289" spans="1:6" x14ac:dyDescent="0.35">
      <c r="A2289" s="35" t="s">
        <v>24</v>
      </c>
      <c r="B2289" s="35" t="s">
        <v>60</v>
      </c>
      <c r="C2289">
        <v>2037</v>
      </c>
      <c r="D2289" s="35" t="s">
        <v>31</v>
      </c>
      <c r="E2289" s="35" t="s">
        <v>33</v>
      </c>
      <c r="F2289">
        <v>8452.9500000000007</v>
      </c>
    </row>
    <row r="2290" spans="1:6" x14ac:dyDescent="0.35">
      <c r="A2290" s="35" t="s">
        <v>24</v>
      </c>
      <c r="B2290" s="35" t="s">
        <v>60</v>
      </c>
      <c r="C2290">
        <v>2037</v>
      </c>
      <c r="D2290" s="35" t="s">
        <v>31</v>
      </c>
      <c r="E2290" s="35" t="s">
        <v>34</v>
      </c>
      <c r="F2290">
        <v>8056.54</v>
      </c>
    </row>
    <row r="2291" spans="1:6" x14ac:dyDescent="0.35">
      <c r="A2291" s="35" t="s">
        <v>24</v>
      </c>
      <c r="B2291" s="35" t="s">
        <v>60</v>
      </c>
      <c r="C2291">
        <v>2037</v>
      </c>
      <c r="D2291" s="35" t="s">
        <v>31</v>
      </c>
      <c r="E2291" s="35" t="s">
        <v>35</v>
      </c>
      <c r="F2291">
        <v>8618.7999999999993</v>
      </c>
    </row>
    <row r="2292" spans="1:6" x14ac:dyDescent="0.35">
      <c r="A2292" s="35" t="s">
        <v>24</v>
      </c>
      <c r="B2292" s="35" t="s">
        <v>60</v>
      </c>
      <c r="C2292">
        <v>2037</v>
      </c>
      <c r="D2292" s="35" t="s">
        <v>31</v>
      </c>
      <c r="E2292" s="35" t="s">
        <v>36</v>
      </c>
      <c r="F2292">
        <v>9352.7000000000007</v>
      </c>
    </row>
    <row r="2293" spans="1:6" x14ac:dyDescent="0.35">
      <c r="A2293" s="35" t="s">
        <v>24</v>
      </c>
      <c r="B2293" s="35" t="s">
        <v>60</v>
      </c>
      <c r="C2293">
        <v>2037</v>
      </c>
      <c r="D2293" s="35" t="s">
        <v>31</v>
      </c>
      <c r="E2293" s="35" t="s">
        <v>37</v>
      </c>
      <c r="F2293">
        <v>9132.9</v>
      </c>
    </row>
    <row r="2294" spans="1:6" x14ac:dyDescent="0.35">
      <c r="A2294" s="35" t="s">
        <v>24</v>
      </c>
      <c r="B2294" s="35" t="s">
        <v>60</v>
      </c>
      <c r="C2294">
        <v>2037</v>
      </c>
      <c r="D2294" s="35" t="s">
        <v>31</v>
      </c>
      <c r="E2294" s="35" t="s">
        <v>38</v>
      </c>
      <c r="F2294">
        <v>8516.69</v>
      </c>
    </row>
    <row r="2295" spans="1:6" x14ac:dyDescent="0.35">
      <c r="A2295" s="35" t="s">
        <v>24</v>
      </c>
      <c r="B2295" s="35" t="s">
        <v>60</v>
      </c>
      <c r="C2295">
        <v>2037</v>
      </c>
      <c r="D2295" s="35" t="s">
        <v>31</v>
      </c>
      <c r="E2295" s="35" t="s">
        <v>39</v>
      </c>
      <c r="F2295">
        <v>8419.32</v>
      </c>
    </row>
    <row r="2296" spans="1:6" x14ac:dyDescent="0.35">
      <c r="A2296" s="35" t="s">
        <v>24</v>
      </c>
      <c r="B2296" s="35" t="s">
        <v>60</v>
      </c>
      <c r="C2296">
        <v>2037</v>
      </c>
      <c r="D2296" s="35" t="s">
        <v>31</v>
      </c>
      <c r="E2296" s="35" t="s">
        <v>40</v>
      </c>
      <c r="F2296">
        <v>8256.2199999999993</v>
      </c>
    </row>
    <row r="2297" spans="1:6" x14ac:dyDescent="0.35">
      <c r="A2297" s="35" t="s">
        <v>24</v>
      </c>
      <c r="B2297" s="35" t="s">
        <v>60</v>
      </c>
      <c r="C2297">
        <v>2037</v>
      </c>
      <c r="D2297" s="35" t="s">
        <v>31</v>
      </c>
      <c r="E2297" s="35" t="s">
        <v>32</v>
      </c>
      <c r="F2297">
        <v>8860.9699999999993</v>
      </c>
    </row>
    <row r="2298" spans="1:6" x14ac:dyDescent="0.35">
      <c r="A2298" s="35" t="s">
        <v>24</v>
      </c>
      <c r="B2298" s="35" t="s">
        <v>60</v>
      </c>
      <c r="C2298">
        <v>2037</v>
      </c>
      <c r="D2298" s="35" t="s">
        <v>31</v>
      </c>
      <c r="E2298" s="35" t="s">
        <v>41</v>
      </c>
      <c r="F2298">
        <v>8226.84</v>
      </c>
    </row>
    <row r="2299" spans="1:6" x14ac:dyDescent="0.35">
      <c r="A2299" s="35" t="s">
        <v>24</v>
      </c>
      <c r="B2299" s="35" t="s">
        <v>60</v>
      </c>
      <c r="C2299">
        <v>2037</v>
      </c>
      <c r="D2299" s="35" t="s">
        <v>31</v>
      </c>
      <c r="E2299" s="35" t="s">
        <v>42</v>
      </c>
      <c r="F2299">
        <v>7487.52</v>
      </c>
    </row>
    <row r="2300" spans="1:6" x14ac:dyDescent="0.35">
      <c r="A2300" s="35" t="s">
        <v>24</v>
      </c>
      <c r="B2300" s="35" t="s">
        <v>60</v>
      </c>
      <c r="C2300">
        <v>2037</v>
      </c>
      <c r="D2300" s="35" t="s">
        <v>31</v>
      </c>
      <c r="E2300" s="35" t="s">
        <v>43</v>
      </c>
      <c r="F2300">
        <v>7151.08</v>
      </c>
    </row>
    <row r="2301" spans="1:6" x14ac:dyDescent="0.35">
      <c r="A2301" s="35" t="s">
        <v>24</v>
      </c>
      <c r="B2301" s="35" t="s">
        <v>60</v>
      </c>
      <c r="C2301">
        <v>2037</v>
      </c>
      <c r="D2301" s="35" t="s">
        <v>31</v>
      </c>
      <c r="E2301" s="35" t="s">
        <v>44</v>
      </c>
      <c r="F2301">
        <v>6950.88</v>
      </c>
    </row>
    <row r="2302" spans="1:6" x14ac:dyDescent="0.35">
      <c r="A2302" s="35" t="s">
        <v>24</v>
      </c>
      <c r="B2302" s="35" t="s">
        <v>60</v>
      </c>
      <c r="C2302">
        <v>2037</v>
      </c>
      <c r="D2302" s="35" t="s">
        <v>31</v>
      </c>
      <c r="E2302" s="35" t="s">
        <v>45</v>
      </c>
      <c r="F2302">
        <v>6380.37</v>
      </c>
    </row>
    <row r="2303" spans="1:6" x14ac:dyDescent="0.35">
      <c r="A2303" s="35" t="s">
        <v>24</v>
      </c>
      <c r="B2303" s="35" t="s">
        <v>60</v>
      </c>
      <c r="C2303">
        <v>2037</v>
      </c>
      <c r="D2303" s="35" t="s">
        <v>31</v>
      </c>
      <c r="E2303" s="35" t="s">
        <v>46</v>
      </c>
      <c r="F2303">
        <v>5899.97</v>
      </c>
    </row>
    <row r="2304" spans="1:6" x14ac:dyDescent="0.35">
      <c r="A2304" s="35" t="s">
        <v>24</v>
      </c>
      <c r="B2304" s="35" t="s">
        <v>60</v>
      </c>
      <c r="C2304">
        <v>2037</v>
      </c>
      <c r="D2304" s="35" t="s">
        <v>31</v>
      </c>
      <c r="E2304" s="35" t="s">
        <v>47</v>
      </c>
      <c r="F2304">
        <v>4354.01</v>
      </c>
    </row>
    <row r="2305" spans="1:6" x14ac:dyDescent="0.35">
      <c r="A2305" s="35" t="s">
        <v>24</v>
      </c>
      <c r="B2305" s="35" t="s">
        <v>60</v>
      </c>
      <c r="C2305">
        <v>2037</v>
      </c>
      <c r="D2305" s="35" t="s">
        <v>31</v>
      </c>
      <c r="E2305" s="35" t="s">
        <v>48</v>
      </c>
      <c r="F2305">
        <v>4248.7299999999996</v>
      </c>
    </row>
    <row r="2306" spans="1:6" x14ac:dyDescent="0.35">
      <c r="A2306" s="35" t="s">
        <v>24</v>
      </c>
      <c r="B2306" s="35" t="s">
        <v>60</v>
      </c>
      <c r="C2306">
        <v>2037</v>
      </c>
      <c r="D2306" s="35" t="s">
        <v>51</v>
      </c>
      <c r="E2306" s="35" t="s">
        <v>30</v>
      </c>
      <c r="F2306">
        <v>18014.37</v>
      </c>
    </row>
    <row r="2307" spans="1:6" x14ac:dyDescent="0.35">
      <c r="A2307" s="35" t="s">
        <v>24</v>
      </c>
      <c r="B2307" s="35" t="s">
        <v>60</v>
      </c>
      <c r="C2307">
        <v>2037</v>
      </c>
      <c r="D2307" s="35" t="s">
        <v>51</v>
      </c>
      <c r="E2307" s="35" t="s">
        <v>33</v>
      </c>
      <c r="F2307">
        <v>16533.8</v>
      </c>
    </row>
    <row r="2308" spans="1:6" x14ac:dyDescent="0.35">
      <c r="A2308" s="35" t="s">
        <v>24</v>
      </c>
      <c r="B2308" s="35" t="s">
        <v>60</v>
      </c>
      <c r="C2308">
        <v>2037</v>
      </c>
      <c r="D2308" s="35" t="s">
        <v>51</v>
      </c>
      <c r="E2308" s="35" t="s">
        <v>34</v>
      </c>
      <c r="F2308">
        <v>15193.75</v>
      </c>
    </row>
    <row r="2309" spans="1:6" x14ac:dyDescent="0.35">
      <c r="A2309" s="35" t="s">
        <v>24</v>
      </c>
      <c r="B2309" s="35" t="s">
        <v>60</v>
      </c>
      <c r="C2309">
        <v>2037</v>
      </c>
      <c r="D2309" s="35" t="s">
        <v>51</v>
      </c>
      <c r="E2309" s="35" t="s">
        <v>35</v>
      </c>
      <c r="F2309">
        <v>16126.99</v>
      </c>
    </row>
    <row r="2310" spans="1:6" x14ac:dyDescent="0.35">
      <c r="A2310" s="35" t="s">
        <v>24</v>
      </c>
      <c r="B2310" s="35" t="s">
        <v>60</v>
      </c>
      <c r="C2310">
        <v>2037</v>
      </c>
      <c r="D2310" s="35" t="s">
        <v>51</v>
      </c>
      <c r="E2310" s="35" t="s">
        <v>36</v>
      </c>
      <c r="F2310">
        <v>18205.61</v>
      </c>
    </row>
    <row r="2311" spans="1:6" x14ac:dyDescent="0.35">
      <c r="A2311" s="35" t="s">
        <v>24</v>
      </c>
      <c r="B2311" s="35" t="s">
        <v>60</v>
      </c>
      <c r="C2311">
        <v>2037</v>
      </c>
      <c r="D2311" s="35" t="s">
        <v>51</v>
      </c>
      <c r="E2311" s="35" t="s">
        <v>37</v>
      </c>
      <c r="F2311">
        <v>18206.38</v>
      </c>
    </row>
    <row r="2312" spans="1:6" x14ac:dyDescent="0.35">
      <c r="A2312" s="35" t="s">
        <v>24</v>
      </c>
      <c r="B2312" s="35" t="s">
        <v>60</v>
      </c>
      <c r="C2312">
        <v>2037</v>
      </c>
      <c r="D2312" s="35" t="s">
        <v>51</v>
      </c>
      <c r="E2312" s="35" t="s">
        <v>38</v>
      </c>
      <c r="F2312">
        <v>17204.259999999998</v>
      </c>
    </row>
    <row r="2313" spans="1:6" x14ac:dyDescent="0.35">
      <c r="A2313" s="35" t="s">
        <v>24</v>
      </c>
      <c r="B2313" s="35" t="s">
        <v>60</v>
      </c>
      <c r="C2313">
        <v>2037</v>
      </c>
      <c r="D2313" s="35" t="s">
        <v>51</v>
      </c>
      <c r="E2313" s="35" t="s">
        <v>39</v>
      </c>
      <c r="F2313">
        <v>17156.47</v>
      </c>
    </row>
    <row r="2314" spans="1:6" x14ac:dyDescent="0.35">
      <c r="A2314" s="35" t="s">
        <v>24</v>
      </c>
      <c r="B2314" s="35" t="s">
        <v>60</v>
      </c>
      <c r="C2314">
        <v>2037</v>
      </c>
      <c r="D2314" s="35" t="s">
        <v>51</v>
      </c>
      <c r="E2314" s="35" t="s">
        <v>40</v>
      </c>
      <c r="F2314">
        <v>16813.25</v>
      </c>
    </row>
    <row r="2315" spans="1:6" x14ac:dyDescent="0.35">
      <c r="A2315" s="35" t="s">
        <v>24</v>
      </c>
      <c r="B2315" s="35" t="s">
        <v>60</v>
      </c>
      <c r="C2315">
        <v>2037</v>
      </c>
      <c r="D2315" s="35" t="s">
        <v>51</v>
      </c>
      <c r="E2315" s="35" t="s">
        <v>32</v>
      </c>
      <c r="F2315">
        <v>17413.98</v>
      </c>
    </row>
    <row r="2316" spans="1:6" x14ac:dyDescent="0.35">
      <c r="A2316" s="35" t="s">
        <v>24</v>
      </c>
      <c r="B2316" s="35" t="s">
        <v>60</v>
      </c>
      <c r="C2316">
        <v>2037</v>
      </c>
      <c r="D2316" s="35" t="s">
        <v>51</v>
      </c>
      <c r="E2316" s="35" t="s">
        <v>41</v>
      </c>
      <c r="F2316">
        <v>16428.919999999998</v>
      </c>
    </row>
    <row r="2317" spans="1:6" x14ac:dyDescent="0.35">
      <c r="A2317" s="35" t="s">
        <v>24</v>
      </c>
      <c r="B2317" s="35" t="s">
        <v>60</v>
      </c>
      <c r="C2317">
        <v>2037</v>
      </c>
      <c r="D2317" s="35" t="s">
        <v>51</v>
      </c>
      <c r="E2317" s="35" t="s">
        <v>42</v>
      </c>
      <c r="F2317">
        <v>14757.72</v>
      </c>
    </row>
    <row r="2318" spans="1:6" x14ac:dyDescent="0.35">
      <c r="A2318" s="35" t="s">
        <v>24</v>
      </c>
      <c r="B2318" s="35" t="s">
        <v>60</v>
      </c>
      <c r="C2318">
        <v>2037</v>
      </c>
      <c r="D2318" s="35" t="s">
        <v>51</v>
      </c>
      <c r="E2318" s="35" t="s">
        <v>43</v>
      </c>
      <c r="F2318">
        <v>14048.95</v>
      </c>
    </row>
    <row r="2319" spans="1:6" x14ac:dyDescent="0.35">
      <c r="A2319" s="35" t="s">
        <v>24</v>
      </c>
      <c r="B2319" s="35" t="s">
        <v>60</v>
      </c>
      <c r="C2319">
        <v>2037</v>
      </c>
      <c r="D2319" s="35" t="s">
        <v>51</v>
      </c>
      <c r="E2319" s="35" t="s">
        <v>44</v>
      </c>
      <c r="F2319">
        <v>13927.28</v>
      </c>
    </row>
    <row r="2320" spans="1:6" x14ac:dyDescent="0.35">
      <c r="A2320" s="35" t="s">
        <v>24</v>
      </c>
      <c r="B2320" s="35" t="s">
        <v>60</v>
      </c>
      <c r="C2320">
        <v>2037</v>
      </c>
      <c r="D2320" s="35" t="s">
        <v>51</v>
      </c>
      <c r="E2320" s="35" t="s">
        <v>45</v>
      </c>
      <c r="F2320">
        <v>12783.9</v>
      </c>
    </row>
    <row r="2321" spans="1:6" x14ac:dyDescent="0.35">
      <c r="A2321" s="35" t="s">
        <v>24</v>
      </c>
      <c r="B2321" s="35" t="s">
        <v>60</v>
      </c>
      <c r="C2321">
        <v>2037</v>
      </c>
      <c r="D2321" s="35" t="s">
        <v>51</v>
      </c>
      <c r="E2321" s="35" t="s">
        <v>46</v>
      </c>
      <c r="F2321">
        <v>11731.61</v>
      </c>
    </row>
    <row r="2322" spans="1:6" x14ac:dyDescent="0.35">
      <c r="A2322" s="35" t="s">
        <v>24</v>
      </c>
      <c r="B2322" s="35" t="s">
        <v>60</v>
      </c>
      <c r="C2322">
        <v>2037</v>
      </c>
      <c r="D2322" s="35" t="s">
        <v>51</v>
      </c>
      <c r="E2322" s="35" t="s">
        <v>47</v>
      </c>
      <c r="F2322">
        <v>8592.5300000000007</v>
      </c>
    </row>
    <row r="2323" spans="1:6" x14ac:dyDescent="0.35">
      <c r="A2323" s="35" t="s">
        <v>24</v>
      </c>
      <c r="B2323" s="35" t="s">
        <v>60</v>
      </c>
      <c r="C2323">
        <v>2037</v>
      </c>
      <c r="D2323" s="35" t="s">
        <v>51</v>
      </c>
      <c r="E2323" s="35" t="s">
        <v>48</v>
      </c>
      <c r="F2323">
        <v>9187.1200000000008</v>
      </c>
    </row>
    <row r="2324" spans="1:6" x14ac:dyDescent="0.35">
      <c r="A2324" s="35" t="s">
        <v>24</v>
      </c>
      <c r="B2324" s="35" t="s">
        <v>60</v>
      </c>
      <c r="C2324">
        <v>2038</v>
      </c>
      <c r="D2324" s="35" t="s">
        <v>50</v>
      </c>
      <c r="E2324" s="35" t="s">
        <v>30</v>
      </c>
      <c r="F2324">
        <v>8887.5400000000009</v>
      </c>
    </row>
    <row r="2325" spans="1:6" x14ac:dyDescent="0.35">
      <c r="A2325" s="35" t="s">
        <v>24</v>
      </c>
      <c r="B2325" s="35" t="s">
        <v>60</v>
      </c>
      <c r="C2325">
        <v>2038</v>
      </c>
      <c r="D2325" s="35" t="s">
        <v>50</v>
      </c>
      <c r="E2325" s="35" t="s">
        <v>33</v>
      </c>
      <c r="F2325">
        <v>8192.83</v>
      </c>
    </row>
    <row r="2326" spans="1:6" x14ac:dyDescent="0.35">
      <c r="A2326" s="35" t="s">
        <v>24</v>
      </c>
      <c r="B2326" s="35" t="s">
        <v>60</v>
      </c>
      <c r="C2326">
        <v>2038</v>
      </c>
      <c r="D2326" s="35" t="s">
        <v>50</v>
      </c>
      <c r="E2326" s="35" t="s">
        <v>34</v>
      </c>
      <c r="F2326">
        <v>7180.37</v>
      </c>
    </row>
    <row r="2327" spans="1:6" x14ac:dyDescent="0.35">
      <c r="A2327" s="35" t="s">
        <v>24</v>
      </c>
      <c r="B2327" s="35" t="s">
        <v>60</v>
      </c>
      <c r="C2327">
        <v>2038</v>
      </c>
      <c r="D2327" s="35" t="s">
        <v>50</v>
      </c>
      <c r="E2327" s="35" t="s">
        <v>35</v>
      </c>
      <c r="F2327">
        <v>7435.53</v>
      </c>
    </row>
    <row r="2328" spans="1:6" x14ac:dyDescent="0.35">
      <c r="A2328" s="35" t="s">
        <v>24</v>
      </c>
      <c r="B2328" s="35" t="s">
        <v>60</v>
      </c>
      <c r="C2328">
        <v>2038</v>
      </c>
      <c r="D2328" s="35" t="s">
        <v>50</v>
      </c>
      <c r="E2328" s="35" t="s">
        <v>36</v>
      </c>
      <c r="F2328">
        <v>8864.32</v>
      </c>
    </row>
    <row r="2329" spans="1:6" x14ac:dyDescent="0.35">
      <c r="A2329" s="35" t="s">
        <v>24</v>
      </c>
      <c r="B2329" s="35" t="s">
        <v>60</v>
      </c>
      <c r="C2329">
        <v>2038</v>
      </c>
      <c r="D2329" s="35" t="s">
        <v>50</v>
      </c>
      <c r="E2329" s="35" t="s">
        <v>37</v>
      </c>
      <c r="F2329">
        <v>9298.84</v>
      </c>
    </row>
    <row r="2330" spans="1:6" x14ac:dyDescent="0.35">
      <c r="A2330" s="35" t="s">
        <v>24</v>
      </c>
      <c r="B2330" s="35" t="s">
        <v>60</v>
      </c>
      <c r="C2330">
        <v>2038</v>
      </c>
      <c r="D2330" s="35" t="s">
        <v>50</v>
      </c>
      <c r="E2330" s="35" t="s">
        <v>38</v>
      </c>
      <c r="F2330">
        <v>8793.74</v>
      </c>
    </row>
    <row r="2331" spans="1:6" x14ac:dyDescent="0.35">
      <c r="A2331" s="35" t="s">
        <v>24</v>
      </c>
      <c r="B2331" s="35" t="s">
        <v>60</v>
      </c>
      <c r="C2331">
        <v>2038</v>
      </c>
      <c r="D2331" s="35" t="s">
        <v>50</v>
      </c>
      <c r="E2331" s="35" t="s">
        <v>39</v>
      </c>
      <c r="F2331">
        <v>8746.32</v>
      </c>
    </row>
    <row r="2332" spans="1:6" x14ac:dyDescent="0.35">
      <c r="A2332" s="35" t="s">
        <v>24</v>
      </c>
      <c r="B2332" s="35" t="s">
        <v>60</v>
      </c>
      <c r="C2332">
        <v>2038</v>
      </c>
      <c r="D2332" s="35" t="s">
        <v>50</v>
      </c>
      <c r="E2332" s="35" t="s">
        <v>40</v>
      </c>
      <c r="F2332">
        <v>8633.25</v>
      </c>
    </row>
    <row r="2333" spans="1:6" x14ac:dyDescent="0.35">
      <c r="A2333" s="35" t="s">
        <v>24</v>
      </c>
      <c r="B2333" s="35" t="s">
        <v>60</v>
      </c>
      <c r="C2333">
        <v>2038</v>
      </c>
      <c r="D2333" s="35" t="s">
        <v>50</v>
      </c>
      <c r="E2333" s="35" t="s">
        <v>32</v>
      </c>
      <c r="F2333">
        <v>8693.17</v>
      </c>
    </row>
    <row r="2334" spans="1:6" x14ac:dyDescent="0.35">
      <c r="A2334" s="35" t="s">
        <v>24</v>
      </c>
      <c r="B2334" s="35" t="s">
        <v>60</v>
      </c>
      <c r="C2334">
        <v>2038</v>
      </c>
      <c r="D2334" s="35" t="s">
        <v>50</v>
      </c>
      <c r="E2334" s="35" t="s">
        <v>41</v>
      </c>
      <c r="F2334">
        <v>8242.9699999999993</v>
      </c>
    </row>
    <row r="2335" spans="1:6" x14ac:dyDescent="0.35">
      <c r="A2335" s="35" t="s">
        <v>24</v>
      </c>
      <c r="B2335" s="35" t="s">
        <v>60</v>
      </c>
      <c r="C2335">
        <v>2038</v>
      </c>
      <c r="D2335" s="35" t="s">
        <v>50</v>
      </c>
      <c r="E2335" s="35" t="s">
        <v>42</v>
      </c>
      <c r="F2335">
        <v>7510.91</v>
      </c>
    </row>
    <row r="2336" spans="1:6" x14ac:dyDescent="0.35">
      <c r="A2336" s="35" t="s">
        <v>24</v>
      </c>
      <c r="B2336" s="35" t="s">
        <v>60</v>
      </c>
      <c r="C2336">
        <v>2038</v>
      </c>
      <c r="D2336" s="35" t="s">
        <v>50</v>
      </c>
      <c r="E2336" s="35" t="s">
        <v>43</v>
      </c>
      <c r="F2336">
        <v>6839.01</v>
      </c>
    </row>
    <row r="2337" spans="1:6" x14ac:dyDescent="0.35">
      <c r="A2337" s="35" t="s">
        <v>24</v>
      </c>
      <c r="B2337" s="35" t="s">
        <v>60</v>
      </c>
      <c r="C2337">
        <v>2038</v>
      </c>
      <c r="D2337" s="35" t="s">
        <v>50</v>
      </c>
      <c r="E2337" s="35" t="s">
        <v>44</v>
      </c>
      <c r="F2337">
        <v>7078.98</v>
      </c>
    </row>
    <row r="2338" spans="1:6" x14ac:dyDescent="0.35">
      <c r="A2338" s="35" t="s">
        <v>24</v>
      </c>
      <c r="B2338" s="35" t="s">
        <v>60</v>
      </c>
      <c r="C2338">
        <v>2038</v>
      </c>
      <c r="D2338" s="35" t="s">
        <v>50</v>
      </c>
      <c r="E2338" s="35" t="s">
        <v>45</v>
      </c>
      <c r="F2338">
        <v>6261.96</v>
      </c>
    </row>
    <row r="2339" spans="1:6" x14ac:dyDescent="0.35">
      <c r="A2339" s="35" t="s">
        <v>24</v>
      </c>
      <c r="B2339" s="35" t="s">
        <v>60</v>
      </c>
      <c r="C2339">
        <v>2038</v>
      </c>
      <c r="D2339" s="35" t="s">
        <v>50</v>
      </c>
      <c r="E2339" s="35" t="s">
        <v>46</v>
      </c>
      <c r="F2339">
        <v>5986.32</v>
      </c>
    </row>
    <row r="2340" spans="1:6" x14ac:dyDescent="0.35">
      <c r="A2340" s="35" t="s">
        <v>24</v>
      </c>
      <c r="B2340" s="35" t="s">
        <v>60</v>
      </c>
      <c r="C2340">
        <v>2038</v>
      </c>
      <c r="D2340" s="35" t="s">
        <v>50</v>
      </c>
      <c r="E2340" s="35" t="s">
        <v>47</v>
      </c>
      <c r="F2340">
        <v>4451.22</v>
      </c>
    </row>
    <row r="2341" spans="1:6" x14ac:dyDescent="0.35">
      <c r="A2341" s="35" t="s">
        <v>24</v>
      </c>
      <c r="B2341" s="35" t="s">
        <v>60</v>
      </c>
      <c r="C2341">
        <v>2038</v>
      </c>
      <c r="D2341" s="35" t="s">
        <v>50</v>
      </c>
      <c r="E2341" s="35" t="s">
        <v>48</v>
      </c>
      <c r="F2341">
        <v>5147.38</v>
      </c>
    </row>
    <row r="2342" spans="1:6" x14ac:dyDescent="0.35">
      <c r="A2342" s="35" t="s">
        <v>24</v>
      </c>
      <c r="B2342" s="35" t="s">
        <v>60</v>
      </c>
      <c r="C2342">
        <v>2038</v>
      </c>
      <c r="D2342" s="35" t="s">
        <v>31</v>
      </c>
      <c r="E2342" s="35" t="s">
        <v>30</v>
      </c>
      <c r="F2342">
        <v>9322.92</v>
      </c>
    </row>
    <row r="2343" spans="1:6" x14ac:dyDescent="0.35">
      <c r="A2343" s="35" t="s">
        <v>24</v>
      </c>
      <c r="B2343" s="35" t="s">
        <v>60</v>
      </c>
      <c r="C2343">
        <v>2038</v>
      </c>
      <c r="D2343" s="35" t="s">
        <v>31</v>
      </c>
      <c r="E2343" s="35" t="s">
        <v>33</v>
      </c>
      <c r="F2343">
        <v>8569.19</v>
      </c>
    </row>
    <row r="2344" spans="1:6" x14ac:dyDescent="0.35">
      <c r="A2344" s="35" t="s">
        <v>24</v>
      </c>
      <c r="B2344" s="35" t="s">
        <v>60</v>
      </c>
      <c r="C2344">
        <v>2038</v>
      </c>
      <c r="D2344" s="35" t="s">
        <v>31</v>
      </c>
      <c r="E2344" s="35" t="s">
        <v>34</v>
      </c>
      <c r="F2344">
        <v>8110.52</v>
      </c>
    </row>
    <row r="2345" spans="1:6" x14ac:dyDescent="0.35">
      <c r="A2345" s="35" t="s">
        <v>24</v>
      </c>
      <c r="B2345" s="35" t="s">
        <v>60</v>
      </c>
      <c r="C2345">
        <v>2038</v>
      </c>
      <c r="D2345" s="35" t="s">
        <v>31</v>
      </c>
      <c r="E2345" s="35" t="s">
        <v>35</v>
      </c>
      <c r="F2345">
        <v>8523.73</v>
      </c>
    </row>
    <row r="2346" spans="1:6" x14ac:dyDescent="0.35">
      <c r="A2346" s="35" t="s">
        <v>24</v>
      </c>
      <c r="B2346" s="35" t="s">
        <v>60</v>
      </c>
      <c r="C2346">
        <v>2038</v>
      </c>
      <c r="D2346" s="35" t="s">
        <v>31</v>
      </c>
      <c r="E2346" s="35" t="s">
        <v>36</v>
      </c>
      <c r="F2346">
        <v>9354.9699999999993</v>
      </c>
    </row>
    <row r="2347" spans="1:6" x14ac:dyDescent="0.35">
      <c r="A2347" s="35" t="s">
        <v>24</v>
      </c>
      <c r="B2347" s="35" t="s">
        <v>60</v>
      </c>
      <c r="C2347">
        <v>2038</v>
      </c>
      <c r="D2347" s="35" t="s">
        <v>31</v>
      </c>
      <c r="E2347" s="35" t="s">
        <v>37</v>
      </c>
      <c r="F2347">
        <v>9404.92</v>
      </c>
    </row>
    <row r="2348" spans="1:6" x14ac:dyDescent="0.35">
      <c r="A2348" s="35" t="s">
        <v>24</v>
      </c>
      <c r="B2348" s="35" t="s">
        <v>60</v>
      </c>
      <c r="C2348">
        <v>2038</v>
      </c>
      <c r="D2348" s="35" t="s">
        <v>31</v>
      </c>
      <c r="E2348" s="35" t="s">
        <v>38</v>
      </c>
      <c r="F2348">
        <v>8629.48</v>
      </c>
    </row>
    <row r="2349" spans="1:6" x14ac:dyDescent="0.35">
      <c r="A2349" s="35" t="s">
        <v>24</v>
      </c>
      <c r="B2349" s="35" t="s">
        <v>60</v>
      </c>
      <c r="C2349">
        <v>2038</v>
      </c>
      <c r="D2349" s="35" t="s">
        <v>31</v>
      </c>
      <c r="E2349" s="35" t="s">
        <v>39</v>
      </c>
      <c r="F2349">
        <v>8431.2099999999991</v>
      </c>
    </row>
    <row r="2350" spans="1:6" x14ac:dyDescent="0.35">
      <c r="A2350" s="35" t="s">
        <v>24</v>
      </c>
      <c r="B2350" s="35" t="s">
        <v>60</v>
      </c>
      <c r="C2350">
        <v>2038</v>
      </c>
      <c r="D2350" s="35" t="s">
        <v>31</v>
      </c>
      <c r="E2350" s="35" t="s">
        <v>40</v>
      </c>
      <c r="F2350">
        <v>8344.01</v>
      </c>
    </row>
    <row r="2351" spans="1:6" x14ac:dyDescent="0.35">
      <c r="A2351" s="35" t="s">
        <v>24</v>
      </c>
      <c r="B2351" s="35" t="s">
        <v>60</v>
      </c>
      <c r="C2351">
        <v>2038</v>
      </c>
      <c r="D2351" s="35" t="s">
        <v>31</v>
      </c>
      <c r="E2351" s="35" t="s">
        <v>32</v>
      </c>
      <c r="F2351">
        <v>9004.81</v>
      </c>
    </row>
    <row r="2352" spans="1:6" x14ac:dyDescent="0.35">
      <c r="A2352" s="35" t="s">
        <v>24</v>
      </c>
      <c r="B2352" s="35" t="s">
        <v>60</v>
      </c>
      <c r="C2352">
        <v>2038</v>
      </c>
      <c r="D2352" s="35" t="s">
        <v>31</v>
      </c>
      <c r="E2352" s="35" t="s">
        <v>41</v>
      </c>
      <c r="F2352">
        <v>8218.75</v>
      </c>
    </row>
    <row r="2353" spans="1:6" x14ac:dyDescent="0.35">
      <c r="A2353" s="35" t="s">
        <v>24</v>
      </c>
      <c r="B2353" s="35" t="s">
        <v>60</v>
      </c>
      <c r="C2353">
        <v>2038</v>
      </c>
      <c r="D2353" s="35" t="s">
        <v>31</v>
      </c>
      <c r="E2353" s="35" t="s">
        <v>42</v>
      </c>
      <c r="F2353">
        <v>7759.37</v>
      </c>
    </row>
    <row r="2354" spans="1:6" x14ac:dyDescent="0.35">
      <c r="A2354" s="35" t="s">
        <v>24</v>
      </c>
      <c r="B2354" s="35" t="s">
        <v>60</v>
      </c>
      <c r="C2354">
        <v>2038</v>
      </c>
      <c r="D2354" s="35" t="s">
        <v>31</v>
      </c>
      <c r="E2354" s="35" t="s">
        <v>43</v>
      </c>
      <c r="F2354">
        <v>6993.95</v>
      </c>
    </row>
    <row r="2355" spans="1:6" x14ac:dyDescent="0.35">
      <c r="A2355" s="35" t="s">
        <v>24</v>
      </c>
      <c r="B2355" s="35" t="s">
        <v>60</v>
      </c>
      <c r="C2355">
        <v>2038</v>
      </c>
      <c r="D2355" s="35" t="s">
        <v>31</v>
      </c>
      <c r="E2355" s="35" t="s">
        <v>44</v>
      </c>
      <c r="F2355">
        <v>7046.15</v>
      </c>
    </row>
    <row r="2356" spans="1:6" x14ac:dyDescent="0.35">
      <c r="A2356" s="35" t="s">
        <v>24</v>
      </c>
      <c r="B2356" s="35" t="s">
        <v>60</v>
      </c>
      <c r="C2356">
        <v>2038</v>
      </c>
      <c r="D2356" s="35" t="s">
        <v>31</v>
      </c>
      <c r="E2356" s="35" t="s">
        <v>45</v>
      </c>
      <c r="F2356">
        <v>6288.15</v>
      </c>
    </row>
    <row r="2357" spans="1:6" x14ac:dyDescent="0.35">
      <c r="A2357" s="35" t="s">
        <v>24</v>
      </c>
      <c r="B2357" s="35" t="s">
        <v>60</v>
      </c>
      <c r="C2357">
        <v>2038</v>
      </c>
      <c r="D2357" s="35" t="s">
        <v>31</v>
      </c>
      <c r="E2357" s="35" t="s">
        <v>46</v>
      </c>
      <c r="F2357">
        <v>5996.31</v>
      </c>
    </row>
    <row r="2358" spans="1:6" x14ac:dyDescent="0.35">
      <c r="A2358" s="35" t="s">
        <v>24</v>
      </c>
      <c r="B2358" s="35" t="s">
        <v>60</v>
      </c>
      <c r="C2358">
        <v>2038</v>
      </c>
      <c r="D2358" s="35" t="s">
        <v>31</v>
      </c>
      <c r="E2358" s="35" t="s">
        <v>47</v>
      </c>
      <c r="F2358">
        <v>4534.3599999999997</v>
      </c>
    </row>
    <row r="2359" spans="1:6" x14ac:dyDescent="0.35">
      <c r="A2359" s="35" t="s">
        <v>24</v>
      </c>
      <c r="B2359" s="35" t="s">
        <v>60</v>
      </c>
      <c r="C2359">
        <v>2038</v>
      </c>
      <c r="D2359" s="35" t="s">
        <v>31</v>
      </c>
      <c r="E2359" s="35" t="s">
        <v>48</v>
      </c>
      <c r="F2359">
        <v>4502.75</v>
      </c>
    </row>
    <row r="2360" spans="1:6" x14ac:dyDescent="0.35">
      <c r="A2360" s="35" t="s">
        <v>24</v>
      </c>
      <c r="B2360" s="35" t="s">
        <v>60</v>
      </c>
      <c r="C2360">
        <v>2038</v>
      </c>
      <c r="D2360" s="35" t="s">
        <v>51</v>
      </c>
      <c r="E2360" s="35" t="s">
        <v>30</v>
      </c>
      <c r="F2360">
        <v>18210.46</v>
      </c>
    </row>
    <row r="2361" spans="1:6" x14ac:dyDescent="0.35">
      <c r="A2361" s="35" t="s">
        <v>24</v>
      </c>
      <c r="B2361" s="35" t="s">
        <v>60</v>
      </c>
      <c r="C2361">
        <v>2038</v>
      </c>
      <c r="D2361" s="35" t="s">
        <v>51</v>
      </c>
      <c r="E2361" s="35" t="s">
        <v>33</v>
      </c>
      <c r="F2361">
        <v>16762.02</v>
      </c>
    </row>
    <row r="2362" spans="1:6" x14ac:dyDescent="0.35">
      <c r="A2362" s="35" t="s">
        <v>24</v>
      </c>
      <c r="B2362" s="35" t="s">
        <v>60</v>
      </c>
      <c r="C2362">
        <v>2038</v>
      </c>
      <c r="D2362" s="35" t="s">
        <v>51</v>
      </c>
      <c r="E2362" s="35" t="s">
        <v>34</v>
      </c>
      <c r="F2362">
        <v>15290.88</v>
      </c>
    </row>
    <row r="2363" spans="1:6" x14ac:dyDescent="0.35">
      <c r="A2363" s="35" t="s">
        <v>24</v>
      </c>
      <c r="B2363" s="35" t="s">
        <v>60</v>
      </c>
      <c r="C2363">
        <v>2038</v>
      </c>
      <c r="D2363" s="35" t="s">
        <v>51</v>
      </c>
      <c r="E2363" s="35" t="s">
        <v>35</v>
      </c>
      <c r="F2363">
        <v>15959.26</v>
      </c>
    </row>
    <row r="2364" spans="1:6" x14ac:dyDescent="0.35">
      <c r="A2364" s="35" t="s">
        <v>24</v>
      </c>
      <c r="B2364" s="35" t="s">
        <v>60</v>
      </c>
      <c r="C2364">
        <v>2038</v>
      </c>
      <c r="D2364" s="35" t="s">
        <v>51</v>
      </c>
      <c r="E2364" s="35" t="s">
        <v>36</v>
      </c>
      <c r="F2364">
        <v>18219.29</v>
      </c>
    </row>
    <row r="2365" spans="1:6" x14ac:dyDescent="0.35">
      <c r="A2365" s="35" t="s">
        <v>24</v>
      </c>
      <c r="B2365" s="35" t="s">
        <v>60</v>
      </c>
      <c r="C2365">
        <v>2038</v>
      </c>
      <c r="D2365" s="35" t="s">
        <v>51</v>
      </c>
      <c r="E2365" s="35" t="s">
        <v>37</v>
      </c>
      <c r="F2365">
        <v>18703.759999999998</v>
      </c>
    </row>
    <row r="2366" spans="1:6" x14ac:dyDescent="0.35">
      <c r="A2366" s="35" t="s">
        <v>24</v>
      </c>
      <c r="B2366" s="35" t="s">
        <v>60</v>
      </c>
      <c r="C2366">
        <v>2038</v>
      </c>
      <c r="D2366" s="35" t="s">
        <v>51</v>
      </c>
      <c r="E2366" s="35" t="s">
        <v>38</v>
      </c>
      <c r="F2366">
        <v>17423.22</v>
      </c>
    </row>
    <row r="2367" spans="1:6" x14ac:dyDescent="0.35">
      <c r="A2367" s="35" t="s">
        <v>24</v>
      </c>
      <c r="B2367" s="35" t="s">
        <v>60</v>
      </c>
      <c r="C2367">
        <v>2038</v>
      </c>
      <c r="D2367" s="35" t="s">
        <v>51</v>
      </c>
      <c r="E2367" s="35" t="s">
        <v>39</v>
      </c>
      <c r="F2367">
        <v>17177.53</v>
      </c>
    </row>
    <row r="2368" spans="1:6" x14ac:dyDescent="0.35">
      <c r="A2368" s="35" t="s">
        <v>24</v>
      </c>
      <c r="B2368" s="35" t="s">
        <v>60</v>
      </c>
      <c r="C2368">
        <v>2038</v>
      </c>
      <c r="D2368" s="35" t="s">
        <v>51</v>
      </c>
      <c r="E2368" s="35" t="s">
        <v>40</v>
      </c>
      <c r="F2368">
        <v>16977.259999999998</v>
      </c>
    </row>
    <row r="2369" spans="1:6" x14ac:dyDescent="0.35">
      <c r="A2369" s="35" t="s">
        <v>24</v>
      </c>
      <c r="B2369" s="35" t="s">
        <v>60</v>
      </c>
      <c r="C2369">
        <v>2038</v>
      </c>
      <c r="D2369" s="35" t="s">
        <v>51</v>
      </c>
      <c r="E2369" s="35" t="s">
        <v>32</v>
      </c>
      <c r="F2369">
        <v>17697.98</v>
      </c>
    </row>
    <row r="2370" spans="1:6" x14ac:dyDescent="0.35">
      <c r="A2370" s="35" t="s">
        <v>24</v>
      </c>
      <c r="B2370" s="35" t="s">
        <v>60</v>
      </c>
      <c r="C2370">
        <v>2038</v>
      </c>
      <c r="D2370" s="35" t="s">
        <v>51</v>
      </c>
      <c r="E2370" s="35" t="s">
        <v>41</v>
      </c>
      <c r="F2370">
        <v>16461.72</v>
      </c>
    </row>
    <row r="2371" spans="1:6" x14ac:dyDescent="0.35">
      <c r="A2371" s="35" t="s">
        <v>24</v>
      </c>
      <c r="B2371" s="35" t="s">
        <v>60</v>
      </c>
      <c r="C2371">
        <v>2038</v>
      </c>
      <c r="D2371" s="35" t="s">
        <v>51</v>
      </c>
      <c r="E2371" s="35" t="s">
        <v>42</v>
      </c>
      <c r="F2371">
        <v>15270.28</v>
      </c>
    </row>
    <row r="2372" spans="1:6" x14ac:dyDescent="0.35">
      <c r="A2372" s="35" t="s">
        <v>24</v>
      </c>
      <c r="B2372" s="35" t="s">
        <v>60</v>
      </c>
      <c r="C2372">
        <v>2038</v>
      </c>
      <c r="D2372" s="35" t="s">
        <v>51</v>
      </c>
      <c r="E2372" s="35" t="s">
        <v>43</v>
      </c>
      <c r="F2372">
        <v>13832.95</v>
      </c>
    </row>
    <row r="2373" spans="1:6" x14ac:dyDescent="0.35">
      <c r="A2373" s="35" t="s">
        <v>24</v>
      </c>
      <c r="B2373" s="35" t="s">
        <v>60</v>
      </c>
      <c r="C2373">
        <v>2038</v>
      </c>
      <c r="D2373" s="35" t="s">
        <v>51</v>
      </c>
      <c r="E2373" s="35" t="s">
        <v>44</v>
      </c>
      <c r="F2373">
        <v>14125.13</v>
      </c>
    </row>
    <row r="2374" spans="1:6" x14ac:dyDescent="0.35">
      <c r="A2374" s="35" t="s">
        <v>24</v>
      </c>
      <c r="B2374" s="35" t="s">
        <v>60</v>
      </c>
      <c r="C2374">
        <v>2038</v>
      </c>
      <c r="D2374" s="35" t="s">
        <v>51</v>
      </c>
      <c r="E2374" s="35" t="s">
        <v>45</v>
      </c>
      <c r="F2374">
        <v>12550.11</v>
      </c>
    </row>
    <row r="2375" spans="1:6" x14ac:dyDescent="0.35">
      <c r="A2375" s="35" t="s">
        <v>24</v>
      </c>
      <c r="B2375" s="35" t="s">
        <v>60</v>
      </c>
      <c r="C2375">
        <v>2038</v>
      </c>
      <c r="D2375" s="35" t="s">
        <v>51</v>
      </c>
      <c r="E2375" s="35" t="s">
        <v>46</v>
      </c>
      <c r="F2375">
        <v>11982.63</v>
      </c>
    </row>
    <row r="2376" spans="1:6" x14ac:dyDescent="0.35">
      <c r="A2376" s="35" t="s">
        <v>24</v>
      </c>
      <c r="B2376" s="35" t="s">
        <v>60</v>
      </c>
      <c r="C2376">
        <v>2038</v>
      </c>
      <c r="D2376" s="35" t="s">
        <v>51</v>
      </c>
      <c r="E2376" s="35" t="s">
        <v>47</v>
      </c>
      <c r="F2376">
        <v>8985.58</v>
      </c>
    </row>
    <row r="2377" spans="1:6" x14ac:dyDescent="0.35">
      <c r="A2377" s="35" t="s">
        <v>24</v>
      </c>
      <c r="B2377" s="35" t="s">
        <v>60</v>
      </c>
      <c r="C2377">
        <v>2038</v>
      </c>
      <c r="D2377" s="35" t="s">
        <v>51</v>
      </c>
      <c r="E2377" s="35" t="s">
        <v>48</v>
      </c>
      <c r="F2377">
        <v>9650.15</v>
      </c>
    </row>
    <row r="2378" spans="1:6" x14ac:dyDescent="0.35">
      <c r="A2378" s="35" t="s">
        <v>24</v>
      </c>
      <c r="B2378" s="35" t="s">
        <v>60</v>
      </c>
      <c r="C2378">
        <v>2039</v>
      </c>
      <c r="D2378" s="35" t="s">
        <v>50</v>
      </c>
      <c r="E2378" s="35" t="s">
        <v>30</v>
      </c>
      <c r="F2378">
        <v>8975.24</v>
      </c>
    </row>
    <row r="2379" spans="1:6" x14ac:dyDescent="0.35">
      <c r="A2379" s="35" t="s">
        <v>24</v>
      </c>
      <c r="B2379" s="35" t="s">
        <v>60</v>
      </c>
      <c r="C2379">
        <v>2039</v>
      </c>
      <c r="D2379" s="35" t="s">
        <v>50</v>
      </c>
      <c r="E2379" s="35" t="s">
        <v>33</v>
      </c>
      <c r="F2379">
        <v>8313.7099999999991</v>
      </c>
    </row>
    <row r="2380" spans="1:6" x14ac:dyDescent="0.35">
      <c r="A2380" s="35" t="s">
        <v>24</v>
      </c>
      <c r="B2380" s="35" t="s">
        <v>60</v>
      </c>
      <c r="C2380">
        <v>2039</v>
      </c>
      <c r="D2380" s="35" t="s">
        <v>50</v>
      </c>
      <c r="E2380" s="35" t="s">
        <v>34</v>
      </c>
      <c r="F2380">
        <v>7246.73</v>
      </c>
    </row>
    <row r="2381" spans="1:6" x14ac:dyDescent="0.35">
      <c r="A2381" s="35" t="s">
        <v>24</v>
      </c>
      <c r="B2381" s="35" t="s">
        <v>60</v>
      </c>
      <c r="C2381">
        <v>2039</v>
      </c>
      <c r="D2381" s="35" t="s">
        <v>50</v>
      </c>
      <c r="E2381" s="35" t="s">
        <v>35</v>
      </c>
      <c r="F2381">
        <v>7346.9</v>
      </c>
    </row>
    <row r="2382" spans="1:6" x14ac:dyDescent="0.35">
      <c r="A2382" s="35" t="s">
        <v>24</v>
      </c>
      <c r="B2382" s="35" t="s">
        <v>60</v>
      </c>
      <c r="C2382">
        <v>2039</v>
      </c>
      <c r="D2382" s="35" t="s">
        <v>50</v>
      </c>
      <c r="E2382" s="35" t="s">
        <v>36</v>
      </c>
      <c r="F2382">
        <v>8883.6200000000008</v>
      </c>
    </row>
    <row r="2383" spans="1:6" x14ac:dyDescent="0.35">
      <c r="A2383" s="35" t="s">
        <v>24</v>
      </c>
      <c r="B2383" s="35" t="s">
        <v>60</v>
      </c>
      <c r="C2383">
        <v>2039</v>
      </c>
      <c r="D2383" s="35" t="s">
        <v>50</v>
      </c>
      <c r="E2383" s="35" t="s">
        <v>37</v>
      </c>
      <c r="F2383">
        <v>9488.5</v>
      </c>
    </row>
    <row r="2384" spans="1:6" x14ac:dyDescent="0.35">
      <c r="A2384" s="35" t="s">
        <v>24</v>
      </c>
      <c r="B2384" s="35" t="s">
        <v>60</v>
      </c>
      <c r="C2384">
        <v>2039</v>
      </c>
      <c r="D2384" s="35" t="s">
        <v>50</v>
      </c>
      <c r="E2384" s="35" t="s">
        <v>38</v>
      </c>
      <c r="F2384">
        <v>8930.17</v>
      </c>
    </row>
    <row r="2385" spans="1:6" x14ac:dyDescent="0.35">
      <c r="A2385" s="35" t="s">
        <v>24</v>
      </c>
      <c r="B2385" s="35" t="s">
        <v>60</v>
      </c>
      <c r="C2385">
        <v>2039</v>
      </c>
      <c r="D2385" s="35" t="s">
        <v>50</v>
      </c>
      <c r="E2385" s="35" t="s">
        <v>39</v>
      </c>
      <c r="F2385">
        <v>8764.7800000000007</v>
      </c>
    </row>
    <row r="2386" spans="1:6" x14ac:dyDescent="0.35">
      <c r="A2386" s="35" t="s">
        <v>24</v>
      </c>
      <c r="B2386" s="35" t="s">
        <v>60</v>
      </c>
      <c r="C2386">
        <v>2039</v>
      </c>
      <c r="D2386" s="35" t="s">
        <v>50</v>
      </c>
      <c r="E2386" s="35" t="s">
        <v>40</v>
      </c>
      <c r="F2386">
        <v>8711.73</v>
      </c>
    </row>
    <row r="2387" spans="1:6" x14ac:dyDescent="0.35">
      <c r="A2387" s="35" t="s">
        <v>24</v>
      </c>
      <c r="B2387" s="35" t="s">
        <v>60</v>
      </c>
      <c r="C2387">
        <v>2039</v>
      </c>
      <c r="D2387" s="35" t="s">
        <v>50</v>
      </c>
      <c r="E2387" s="35" t="s">
        <v>32</v>
      </c>
      <c r="F2387">
        <v>8827</v>
      </c>
    </row>
    <row r="2388" spans="1:6" x14ac:dyDescent="0.35">
      <c r="A2388" s="35" t="s">
        <v>24</v>
      </c>
      <c r="B2388" s="35" t="s">
        <v>60</v>
      </c>
      <c r="C2388">
        <v>2039</v>
      </c>
      <c r="D2388" s="35" t="s">
        <v>50</v>
      </c>
      <c r="E2388" s="35" t="s">
        <v>41</v>
      </c>
      <c r="F2388">
        <v>8288.25</v>
      </c>
    </row>
    <row r="2389" spans="1:6" x14ac:dyDescent="0.35">
      <c r="A2389" s="35" t="s">
        <v>24</v>
      </c>
      <c r="B2389" s="35" t="s">
        <v>60</v>
      </c>
      <c r="C2389">
        <v>2039</v>
      </c>
      <c r="D2389" s="35" t="s">
        <v>50</v>
      </c>
      <c r="E2389" s="35" t="s">
        <v>42</v>
      </c>
      <c r="F2389">
        <v>7736.41</v>
      </c>
    </row>
    <row r="2390" spans="1:6" x14ac:dyDescent="0.35">
      <c r="A2390" s="35" t="s">
        <v>24</v>
      </c>
      <c r="B2390" s="35" t="s">
        <v>60</v>
      </c>
      <c r="C2390">
        <v>2039</v>
      </c>
      <c r="D2390" s="35" t="s">
        <v>50</v>
      </c>
      <c r="E2390" s="35" t="s">
        <v>43</v>
      </c>
      <c r="F2390">
        <v>6797.56</v>
      </c>
    </row>
    <row r="2391" spans="1:6" x14ac:dyDescent="0.35">
      <c r="A2391" s="35" t="s">
        <v>24</v>
      </c>
      <c r="B2391" s="35" t="s">
        <v>60</v>
      </c>
      <c r="C2391">
        <v>2039</v>
      </c>
      <c r="D2391" s="35" t="s">
        <v>50</v>
      </c>
      <c r="E2391" s="35" t="s">
        <v>44</v>
      </c>
      <c r="F2391">
        <v>7096.04</v>
      </c>
    </row>
    <row r="2392" spans="1:6" x14ac:dyDescent="0.35">
      <c r="A2392" s="35" t="s">
        <v>24</v>
      </c>
      <c r="B2392" s="35" t="s">
        <v>60</v>
      </c>
      <c r="C2392">
        <v>2039</v>
      </c>
      <c r="D2392" s="35" t="s">
        <v>50</v>
      </c>
      <c r="E2392" s="35" t="s">
        <v>45</v>
      </c>
      <c r="F2392">
        <v>6216.45</v>
      </c>
    </row>
    <row r="2393" spans="1:6" x14ac:dyDescent="0.35">
      <c r="A2393" s="35" t="s">
        <v>24</v>
      </c>
      <c r="B2393" s="35" t="s">
        <v>60</v>
      </c>
      <c r="C2393">
        <v>2039</v>
      </c>
      <c r="D2393" s="35" t="s">
        <v>50</v>
      </c>
      <c r="E2393" s="35" t="s">
        <v>46</v>
      </c>
      <c r="F2393">
        <v>6092.48</v>
      </c>
    </row>
    <row r="2394" spans="1:6" x14ac:dyDescent="0.35">
      <c r="A2394" s="35" t="s">
        <v>24</v>
      </c>
      <c r="B2394" s="35" t="s">
        <v>60</v>
      </c>
      <c r="C2394">
        <v>2039</v>
      </c>
      <c r="D2394" s="35" t="s">
        <v>50</v>
      </c>
      <c r="E2394" s="35" t="s">
        <v>47</v>
      </c>
      <c r="F2394">
        <v>4601.07</v>
      </c>
    </row>
    <row r="2395" spans="1:6" x14ac:dyDescent="0.35">
      <c r="A2395" s="35" t="s">
        <v>24</v>
      </c>
      <c r="B2395" s="35" t="s">
        <v>60</v>
      </c>
      <c r="C2395">
        <v>2039</v>
      </c>
      <c r="D2395" s="35" t="s">
        <v>50</v>
      </c>
      <c r="E2395" s="35" t="s">
        <v>48</v>
      </c>
      <c r="F2395">
        <v>5432.9</v>
      </c>
    </row>
    <row r="2396" spans="1:6" x14ac:dyDescent="0.35">
      <c r="A2396" s="35" t="s">
        <v>24</v>
      </c>
      <c r="B2396" s="35" t="s">
        <v>60</v>
      </c>
      <c r="C2396">
        <v>2039</v>
      </c>
      <c r="D2396" s="35" t="s">
        <v>31</v>
      </c>
      <c r="E2396" s="35" t="s">
        <v>30</v>
      </c>
      <c r="F2396">
        <v>9414.25</v>
      </c>
    </row>
    <row r="2397" spans="1:6" x14ac:dyDescent="0.35">
      <c r="A2397" s="35" t="s">
        <v>24</v>
      </c>
      <c r="B2397" s="35" t="s">
        <v>60</v>
      </c>
      <c r="C2397">
        <v>2039</v>
      </c>
      <c r="D2397" s="35" t="s">
        <v>31</v>
      </c>
      <c r="E2397" s="35" t="s">
        <v>33</v>
      </c>
      <c r="F2397">
        <v>8695.2000000000007</v>
      </c>
    </row>
    <row r="2398" spans="1:6" x14ac:dyDescent="0.35">
      <c r="A2398" s="35" t="s">
        <v>24</v>
      </c>
      <c r="B2398" s="35" t="s">
        <v>60</v>
      </c>
      <c r="C2398">
        <v>2039</v>
      </c>
      <c r="D2398" s="35" t="s">
        <v>31</v>
      </c>
      <c r="E2398" s="35" t="s">
        <v>34</v>
      </c>
      <c r="F2398">
        <v>8190.4</v>
      </c>
    </row>
    <row r="2399" spans="1:6" x14ac:dyDescent="0.35">
      <c r="A2399" s="35" t="s">
        <v>24</v>
      </c>
      <c r="B2399" s="35" t="s">
        <v>60</v>
      </c>
      <c r="C2399">
        <v>2039</v>
      </c>
      <c r="D2399" s="35" t="s">
        <v>31</v>
      </c>
      <c r="E2399" s="35" t="s">
        <v>35</v>
      </c>
      <c r="F2399">
        <v>8421.68</v>
      </c>
    </row>
    <row r="2400" spans="1:6" x14ac:dyDescent="0.35">
      <c r="A2400" s="35" t="s">
        <v>24</v>
      </c>
      <c r="B2400" s="35" t="s">
        <v>60</v>
      </c>
      <c r="C2400">
        <v>2039</v>
      </c>
      <c r="D2400" s="35" t="s">
        <v>31</v>
      </c>
      <c r="E2400" s="35" t="s">
        <v>36</v>
      </c>
      <c r="F2400">
        <v>9349.25</v>
      </c>
    </row>
    <row r="2401" spans="1:6" x14ac:dyDescent="0.35">
      <c r="A2401" s="35" t="s">
        <v>24</v>
      </c>
      <c r="B2401" s="35" t="s">
        <v>60</v>
      </c>
      <c r="C2401">
        <v>2039</v>
      </c>
      <c r="D2401" s="35" t="s">
        <v>31</v>
      </c>
      <c r="E2401" s="35" t="s">
        <v>37</v>
      </c>
      <c r="F2401">
        <v>9621.66</v>
      </c>
    </row>
    <row r="2402" spans="1:6" x14ac:dyDescent="0.35">
      <c r="A2402" s="35" t="s">
        <v>24</v>
      </c>
      <c r="B2402" s="35" t="s">
        <v>60</v>
      </c>
      <c r="C2402">
        <v>2039</v>
      </c>
      <c r="D2402" s="35" t="s">
        <v>31</v>
      </c>
      <c r="E2402" s="35" t="s">
        <v>38</v>
      </c>
      <c r="F2402">
        <v>8782.1200000000008</v>
      </c>
    </row>
    <row r="2403" spans="1:6" x14ac:dyDescent="0.35">
      <c r="A2403" s="35" t="s">
        <v>24</v>
      </c>
      <c r="B2403" s="35" t="s">
        <v>60</v>
      </c>
      <c r="C2403">
        <v>2039</v>
      </c>
      <c r="D2403" s="35" t="s">
        <v>31</v>
      </c>
      <c r="E2403" s="35" t="s">
        <v>39</v>
      </c>
      <c r="F2403">
        <v>8459.49</v>
      </c>
    </row>
    <row r="2404" spans="1:6" x14ac:dyDescent="0.35">
      <c r="A2404" s="35" t="s">
        <v>24</v>
      </c>
      <c r="B2404" s="35" t="s">
        <v>60</v>
      </c>
      <c r="C2404">
        <v>2039</v>
      </c>
      <c r="D2404" s="35" t="s">
        <v>31</v>
      </c>
      <c r="E2404" s="35" t="s">
        <v>40</v>
      </c>
      <c r="F2404">
        <v>8424.06</v>
      </c>
    </row>
    <row r="2405" spans="1:6" x14ac:dyDescent="0.35">
      <c r="A2405" s="35" t="s">
        <v>24</v>
      </c>
      <c r="B2405" s="35" t="s">
        <v>60</v>
      </c>
      <c r="C2405">
        <v>2039</v>
      </c>
      <c r="D2405" s="35" t="s">
        <v>31</v>
      </c>
      <c r="E2405" s="35" t="s">
        <v>32</v>
      </c>
      <c r="F2405">
        <v>9142.0499999999993</v>
      </c>
    </row>
    <row r="2406" spans="1:6" x14ac:dyDescent="0.35">
      <c r="A2406" s="35" t="s">
        <v>24</v>
      </c>
      <c r="B2406" s="35" t="s">
        <v>60</v>
      </c>
      <c r="C2406">
        <v>2039</v>
      </c>
      <c r="D2406" s="35" t="s">
        <v>31</v>
      </c>
      <c r="E2406" s="35" t="s">
        <v>41</v>
      </c>
      <c r="F2406">
        <v>8206.99</v>
      </c>
    </row>
    <row r="2407" spans="1:6" x14ac:dyDescent="0.35">
      <c r="A2407" s="35" t="s">
        <v>24</v>
      </c>
      <c r="B2407" s="35" t="s">
        <v>60</v>
      </c>
      <c r="C2407">
        <v>2039</v>
      </c>
      <c r="D2407" s="35" t="s">
        <v>31</v>
      </c>
      <c r="E2407" s="35" t="s">
        <v>42</v>
      </c>
      <c r="F2407">
        <v>7989.35</v>
      </c>
    </row>
    <row r="2408" spans="1:6" x14ac:dyDescent="0.35">
      <c r="A2408" s="35" t="s">
        <v>24</v>
      </c>
      <c r="B2408" s="35" t="s">
        <v>60</v>
      </c>
      <c r="C2408">
        <v>2039</v>
      </c>
      <c r="D2408" s="35" t="s">
        <v>31</v>
      </c>
      <c r="E2408" s="35" t="s">
        <v>43</v>
      </c>
      <c r="F2408">
        <v>6921.41</v>
      </c>
    </row>
    <row r="2409" spans="1:6" x14ac:dyDescent="0.35">
      <c r="A2409" s="35" t="s">
        <v>24</v>
      </c>
      <c r="B2409" s="35" t="s">
        <v>60</v>
      </c>
      <c r="C2409">
        <v>2039</v>
      </c>
      <c r="D2409" s="35" t="s">
        <v>31</v>
      </c>
      <c r="E2409" s="35" t="s">
        <v>44</v>
      </c>
      <c r="F2409">
        <v>7118.88</v>
      </c>
    </row>
    <row r="2410" spans="1:6" x14ac:dyDescent="0.35">
      <c r="A2410" s="35" t="s">
        <v>24</v>
      </c>
      <c r="B2410" s="35" t="s">
        <v>60</v>
      </c>
      <c r="C2410">
        <v>2039</v>
      </c>
      <c r="D2410" s="35" t="s">
        <v>31</v>
      </c>
      <c r="E2410" s="35" t="s">
        <v>45</v>
      </c>
      <c r="F2410">
        <v>6229.9</v>
      </c>
    </row>
    <row r="2411" spans="1:6" x14ac:dyDescent="0.35">
      <c r="A2411" s="35" t="s">
        <v>24</v>
      </c>
      <c r="B2411" s="35" t="s">
        <v>60</v>
      </c>
      <c r="C2411">
        <v>2039</v>
      </c>
      <c r="D2411" s="35" t="s">
        <v>31</v>
      </c>
      <c r="E2411" s="35" t="s">
        <v>46</v>
      </c>
      <c r="F2411">
        <v>6063.6</v>
      </c>
    </row>
    <row r="2412" spans="1:6" x14ac:dyDescent="0.35">
      <c r="A2412" s="35" t="s">
        <v>24</v>
      </c>
      <c r="B2412" s="35" t="s">
        <v>60</v>
      </c>
      <c r="C2412">
        <v>2039</v>
      </c>
      <c r="D2412" s="35" t="s">
        <v>31</v>
      </c>
      <c r="E2412" s="35" t="s">
        <v>47</v>
      </c>
      <c r="F2412">
        <v>4693.21</v>
      </c>
    </row>
    <row r="2413" spans="1:6" x14ac:dyDescent="0.35">
      <c r="A2413" s="35" t="s">
        <v>24</v>
      </c>
      <c r="B2413" s="35" t="s">
        <v>60</v>
      </c>
      <c r="C2413">
        <v>2039</v>
      </c>
      <c r="D2413" s="35" t="s">
        <v>31</v>
      </c>
      <c r="E2413" s="35" t="s">
        <v>48</v>
      </c>
      <c r="F2413">
        <v>4763.75</v>
      </c>
    </row>
    <row r="2414" spans="1:6" x14ac:dyDescent="0.35">
      <c r="A2414" s="35" t="s">
        <v>24</v>
      </c>
      <c r="B2414" s="35" t="s">
        <v>60</v>
      </c>
      <c r="C2414">
        <v>2039</v>
      </c>
      <c r="D2414" s="35" t="s">
        <v>51</v>
      </c>
      <c r="E2414" s="35" t="s">
        <v>30</v>
      </c>
      <c r="F2414">
        <v>18389.5</v>
      </c>
    </row>
    <row r="2415" spans="1:6" x14ac:dyDescent="0.35">
      <c r="A2415" s="35" t="s">
        <v>24</v>
      </c>
      <c r="B2415" s="35" t="s">
        <v>60</v>
      </c>
      <c r="C2415">
        <v>2039</v>
      </c>
      <c r="D2415" s="35" t="s">
        <v>51</v>
      </c>
      <c r="E2415" s="35" t="s">
        <v>33</v>
      </c>
      <c r="F2415">
        <v>17008.91</v>
      </c>
    </row>
    <row r="2416" spans="1:6" x14ac:dyDescent="0.35">
      <c r="A2416" s="35" t="s">
        <v>24</v>
      </c>
      <c r="B2416" s="35" t="s">
        <v>60</v>
      </c>
      <c r="C2416">
        <v>2039</v>
      </c>
      <c r="D2416" s="35" t="s">
        <v>51</v>
      </c>
      <c r="E2416" s="35" t="s">
        <v>34</v>
      </c>
      <c r="F2416">
        <v>15437.13</v>
      </c>
    </row>
    <row r="2417" spans="1:6" x14ac:dyDescent="0.35">
      <c r="A2417" s="35" t="s">
        <v>24</v>
      </c>
      <c r="B2417" s="35" t="s">
        <v>60</v>
      </c>
      <c r="C2417">
        <v>2039</v>
      </c>
      <c r="D2417" s="35" t="s">
        <v>51</v>
      </c>
      <c r="E2417" s="35" t="s">
        <v>35</v>
      </c>
      <c r="F2417">
        <v>15768.58</v>
      </c>
    </row>
    <row r="2418" spans="1:6" x14ac:dyDescent="0.35">
      <c r="A2418" s="35" t="s">
        <v>24</v>
      </c>
      <c r="B2418" s="35" t="s">
        <v>60</v>
      </c>
      <c r="C2418">
        <v>2039</v>
      </c>
      <c r="D2418" s="35" t="s">
        <v>51</v>
      </c>
      <c r="E2418" s="35" t="s">
        <v>36</v>
      </c>
      <c r="F2418">
        <v>18232.87</v>
      </c>
    </row>
    <row r="2419" spans="1:6" x14ac:dyDescent="0.35">
      <c r="A2419" s="35" t="s">
        <v>24</v>
      </c>
      <c r="B2419" s="35" t="s">
        <v>60</v>
      </c>
      <c r="C2419">
        <v>2039</v>
      </c>
      <c r="D2419" s="35" t="s">
        <v>51</v>
      </c>
      <c r="E2419" s="35" t="s">
        <v>37</v>
      </c>
      <c r="F2419">
        <v>19110.150000000001</v>
      </c>
    </row>
    <row r="2420" spans="1:6" x14ac:dyDescent="0.35">
      <c r="A2420" s="35" t="s">
        <v>24</v>
      </c>
      <c r="B2420" s="35" t="s">
        <v>60</v>
      </c>
      <c r="C2420">
        <v>2039</v>
      </c>
      <c r="D2420" s="35" t="s">
        <v>51</v>
      </c>
      <c r="E2420" s="35" t="s">
        <v>38</v>
      </c>
      <c r="F2420">
        <v>17712.28</v>
      </c>
    </row>
    <row r="2421" spans="1:6" x14ac:dyDescent="0.35">
      <c r="A2421" s="35" t="s">
        <v>24</v>
      </c>
      <c r="B2421" s="35" t="s">
        <v>60</v>
      </c>
      <c r="C2421">
        <v>2039</v>
      </c>
      <c r="D2421" s="35" t="s">
        <v>51</v>
      </c>
      <c r="E2421" s="35" t="s">
        <v>39</v>
      </c>
      <c r="F2421">
        <v>17224.27</v>
      </c>
    </row>
    <row r="2422" spans="1:6" x14ac:dyDescent="0.35">
      <c r="A2422" s="35" t="s">
        <v>24</v>
      </c>
      <c r="B2422" s="35" t="s">
        <v>60</v>
      </c>
      <c r="C2422">
        <v>2039</v>
      </c>
      <c r="D2422" s="35" t="s">
        <v>51</v>
      </c>
      <c r="E2422" s="35" t="s">
        <v>40</v>
      </c>
      <c r="F2422">
        <v>17135.79</v>
      </c>
    </row>
    <row r="2423" spans="1:6" x14ac:dyDescent="0.35">
      <c r="A2423" s="35" t="s">
        <v>24</v>
      </c>
      <c r="B2423" s="35" t="s">
        <v>60</v>
      </c>
      <c r="C2423">
        <v>2039</v>
      </c>
      <c r="D2423" s="35" t="s">
        <v>51</v>
      </c>
      <c r="E2423" s="35" t="s">
        <v>32</v>
      </c>
      <c r="F2423">
        <v>17969.05</v>
      </c>
    </row>
    <row r="2424" spans="1:6" x14ac:dyDescent="0.35">
      <c r="A2424" s="35" t="s">
        <v>24</v>
      </c>
      <c r="B2424" s="35" t="s">
        <v>60</v>
      </c>
      <c r="C2424">
        <v>2039</v>
      </c>
      <c r="D2424" s="35" t="s">
        <v>51</v>
      </c>
      <c r="E2424" s="35" t="s">
        <v>41</v>
      </c>
      <c r="F2424">
        <v>16495.25</v>
      </c>
    </row>
    <row r="2425" spans="1:6" x14ac:dyDescent="0.35">
      <c r="A2425" s="35" t="s">
        <v>24</v>
      </c>
      <c r="B2425" s="35" t="s">
        <v>60</v>
      </c>
      <c r="C2425">
        <v>2039</v>
      </c>
      <c r="D2425" s="35" t="s">
        <v>51</v>
      </c>
      <c r="E2425" s="35" t="s">
        <v>42</v>
      </c>
      <c r="F2425">
        <v>15725.76</v>
      </c>
    </row>
    <row r="2426" spans="1:6" x14ac:dyDescent="0.35">
      <c r="A2426" s="35" t="s">
        <v>24</v>
      </c>
      <c r="B2426" s="35" t="s">
        <v>60</v>
      </c>
      <c r="C2426">
        <v>2039</v>
      </c>
      <c r="D2426" s="35" t="s">
        <v>51</v>
      </c>
      <c r="E2426" s="35" t="s">
        <v>43</v>
      </c>
      <c r="F2426">
        <v>13718.98</v>
      </c>
    </row>
    <row r="2427" spans="1:6" x14ac:dyDescent="0.35">
      <c r="A2427" s="35" t="s">
        <v>24</v>
      </c>
      <c r="B2427" s="35" t="s">
        <v>60</v>
      </c>
      <c r="C2427">
        <v>2039</v>
      </c>
      <c r="D2427" s="35" t="s">
        <v>51</v>
      </c>
      <c r="E2427" s="35" t="s">
        <v>44</v>
      </c>
      <c r="F2427">
        <v>14214.91</v>
      </c>
    </row>
    <row r="2428" spans="1:6" x14ac:dyDescent="0.35">
      <c r="A2428" s="35" t="s">
        <v>24</v>
      </c>
      <c r="B2428" s="35" t="s">
        <v>60</v>
      </c>
      <c r="C2428">
        <v>2039</v>
      </c>
      <c r="D2428" s="35" t="s">
        <v>51</v>
      </c>
      <c r="E2428" s="35" t="s">
        <v>45</v>
      </c>
      <c r="F2428">
        <v>12446.35</v>
      </c>
    </row>
    <row r="2429" spans="1:6" x14ac:dyDescent="0.35">
      <c r="A2429" s="35" t="s">
        <v>24</v>
      </c>
      <c r="B2429" s="35" t="s">
        <v>60</v>
      </c>
      <c r="C2429">
        <v>2039</v>
      </c>
      <c r="D2429" s="35" t="s">
        <v>51</v>
      </c>
      <c r="E2429" s="35" t="s">
        <v>46</v>
      </c>
      <c r="F2429">
        <v>12156.08</v>
      </c>
    </row>
    <row r="2430" spans="1:6" x14ac:dyDescent="0.35">
      <c r="A2430" s="35" t="s">
        <v>24</v>
      </c>
      <c r="B2430" s="35" t="s">
        <v>60</v>
      </c>
      <c r="C2430">
        <v>2039</v>
      </c>
      <c r="D2430" s="35" t="s">
        <v>51</v>
      </c>
      <c r="E2430" s="35" t="s">
        <v>47</v>
      </c>
      <c r="F2430">
        <v>9294.2800000000007</v>
      </c>
    </row>
    <row r="2431" spans="1:6" x14ac:dyDescent="0.35">
      <c r="A2431" s="35" t="s">
        <v>24</v>
      </c>
      <c r="B2431" s="35" t="s">
        <v>60</v>
      </c>
      <c r="C2431">
        <v>2039</v>
      </c>
      <c r="D2431" s="35" t="s">
        <v>51</v>
      </c>
      <c r="E2431" s="35" t="s">
        <v>48</v>
      </c>
      <c r="F2431">
        <v>10196.64</v>
      </c>
    </row>
    <row r="2432" spans="1:6" x14ac:dyDescent="0.35">
      <c r="A2432" s="35" t="s">
        <v>24</v>
      </c>
      <c r="B2432" s="35" t="s">
        <v>60</v>
      </c>
      <c r="C2432">
        <v>2040</v>
      </c>
      <c r="D2432" s="35" t="s">
        <v>50</v>
      </c>
      <c r="E2432" s="35" t="s">
        <v>30</v>
      </c>
      <c r="F2432">
        <v>9054.1200000000008</v>
      </c>
    </row>
    <row r="2433" spans="1:6" x14ac:dyDescent="0.35">
      <c r="A2433" s="35" t="s">
        <v>24</v>
      </c>
      <c r="B2433" s="35" t="s">
        <v>60</v>
      </c>
      <c r="C2433">
        <v>2040</v>
      </c>
      <c r="D2433" s="35" t="s">
        <v>50</v>
      </c>
      <c r="E2433" s="35" t="s">
        <v>33</v>
      </c>
      <c r="F2433">
        <v>8441.58</v>
      </c>
    </row>
    <row r="2434" spans="1:6" x14ac:dyDescent="0.35">
      <c r="A2434" s="35" t="s">
        <v>24</v>
      </c>
      <c r="B2434" s="35" t="s">
        <v>60</v>
      </c>
      <c r="C2434">
        <v>2040</v>
      </c>
      <c r="D2434" s="35" t="s">
        <v>50</v>
      </c>
      <c r="E2434" s="35" t="s">
        <v>34</v>
      </c>
      <c r="F2434">
        <v>7340.48</v>
      </c>
    </row>
    <row r="2435" spans="1:6" x14ac:dyDescent="0.35">
      <c r="A2435" s="35" t="s">
        <v>24</v>
      </c>
      <c r="B2435" s="35" t="s">
        <v>60</v>
      </c>
      <c r="C2435">
        <v>2040</v>
      </c>
      <c r="D2435" s="35" t="s">
        <v>50</v>
      </c>
      <c r="E2435" s="35" t="s">
        <v>35</v>
      </c>
      <c r="F2435">
        <v>7276.92</v>
      </c>
    </row>
    <row r="2436" spans="1:6" x14ac:dyDescent="0.35">
      <c r="A2436" s="35" t="s">
        <v>24</v>
      </c>
      <c r="B2436" s="35" t="s">
        <v>60</v>
      </c>
      <c r="C2436">
        <v>2040</v>
      </c>
      <c r="D2436" s="35" t="s">
        <v>50</v>
      </c>
      <c r="E2436" s="35" t="s">
        <v>36</v>
      </c>
      <c r="F2436">
        <v>8865.56</v>
      </c>
    </row>
    <row r="2437" spans="1:6" x14ac:dyDescent="0.35">
      <c r="A2437" s="35" t="s">
        <v>24</v>
      </c>
      <c r="B2437" s="35" t="s">
        <v>60</v>
      </c>
      <c r="C2437">
        <v>2040</v>
      </c>
      <c r="D2437" s="35" t="s">
        <v>50</v>
      </c>
      <c r="E2437" s="35" t="s">
        <v>37</v>
      </c>
      <c r="F2437">
        <v>9649.02</v>
      </c>
    </row>
    <row r="2438" spans="1:6" x14ac:dyDescent="0.35">
      <c r="A2438" s="35" t="s">
        <v>24</v>
      </c>
      <c r="B2438" s="35" t="s">
        <v>60</v>
      </c>
      <c r="C2438">
        <v>2040</v>
      </c>
      <c r="D2438" s="35" t="s">
        <v>50</v>
      </c>
      <c r="E2438" s="35" t="s">
        <v>38</v>
      </c>
      <c r="F2438">
        <v>9068.07</v>
      </c>
    </row>
    <row r="2439" spans="1:6" x14ac:dyDescent="0.35">
      <c r="A2439" s="35" t="s">
        <v>24</v>
      </c>
      <c r="B2439" s="35" t="s">
        <v>60</v>
      </c>
      <c r="C2439">
        <v>2040</v>
      </c>
      <c r="D2439" s="35" t="s">
        <v>50</v>
      </c>
      <c r="E2439" s="35" t="s">
        <v>39</v>
      </c>
      <c r="F2439">
        <v>8811.1299999999992</v>
      </c>
    </row>
    <row r="2440" spans="1:6" x14ac:dyDescent="0.35">
      <c r="A2440" s="35" t="s">
        <v>24</v>
      </c>
      <c r="B2440" s="35" t="s">
        <v>60</v>
      </c>
      <c r="C2440">
        <v>2040</v>
      </c>
      <c r="D2440" s="35" t="s">
        <v>50</v>
      </c>
      <c r="E2440" s="35" t="s">
        <v>40</v>
      </c>
      <c r="F2440">
        <v>8768.3799999999992</v>
      </c>
    </row>
    <row r="2441" spans="1:6" x14ac:dyDescent="0.35">
      <c r="A2441" s="35" t="s">
        <v>24</v>
      </c>
      <c r="B2441" s="35" t="s">
        <v>60</v>
      </c>
      <c r="C2441">
        <v>2040</v>
      </c>
      <c r="D2441" s="35" t="s">
        <v>50</v>
      </c>
      <c r="E2441" s="35" t="s">
        <v>32</v>
      </c>
      <c r="F2441">
        <v>8952.8799999999992</v>
      </c>
    </row>
    <row r="2442" spans="1:6" x14ac:dyDescent="0.35">
      <c r="A2442" s="35" t="s">
        <v>24</v>
      </c>
      <c r="B2442" s="35" t="s">
        <v>60</v>
      </c>
      <c r="C2442">
        <v>2040</v>
      </c>
      <c r="D2442" s="35" t="s">
        <v>50</v>
      </c>
      <c r="E2442" s="35" t="s">
        <v>41</v>
      </c>
      <c r="F2442">
        <v>8329.84</v>
      </c>
    </row>
    <row r="2443" spans="1:6" x14ac:dyDescent="0.35">
      <c r="A2443" s="35" t="s">
        <v>24</v>
      </c>
      <c r="B2443" s="35" t="s">
        <v>60</v>
      </c>
      <c r="C2443">
        <v>2040</v>
      </c>
      <c r="D2443" s="35" t="s">
        <v>50</v>
      </c>
      <c r="E2443" s="35" t="s">
        <v>42</v>
      </c>
      <c r="F2443">
        <v>7943.9</v>
      </c>
    </row>
    <row r="2444" spans="1:6" x14ac:dyDescent="0.35">
      <c r="A2444" s="35" t="s">
        <v>24</v>
      </c>
      <c r="B2444" s="35" t="s">
        <v>60</v>
      </c>
      <c r="C2444">
        <v>2040</v>
      </c>
      <c r="D2444" s="35" t="s">
        <v>50</v>
      </c>
      <c r="E2444" s="35" t="s">
        <v>43</v>
      </c>
      <c r="F2444">
        <v>6857.19</v>
      </c>
    </row>
    <row r="2445" spans="1:6" x14ac:dyDescent="0.35">
      <c r="A2445" s="35" t="s">
        <v>24</v>
      </c>
      <c r="B2445" s="35" t="s">
        <v>60</v>
      </c>
      <c r="C2445">
        <v>2040</v>
      </c>
      <c r="D2445" s="35" t="s">
        <v>50</v>
      </c>
      <c r="E2445" s="35" t="s">
        <v>44</v>
      </c>
      <c r="F2445">
        <v>7044.93</v>
      </c>
    </row>
    <row r="2446" spans="1:6" x14ac:dyDescent="0.35">
      <c r="A2446" s="35" t="s">
        <v>24</v>
      </c>
      <c r="B2446" s="35" t="s">
        <v>60</v>
      </c>
      <c r="C2446">
        <v>2040</v>
      </c>
      <c r="D2446" s="35" t="s">
        <v>50</v>
      </c>
      <c r="E2446" s="35" t="s">
        <v>45</v>
      </c>
      <c r="F2446">
        <v>6248.87</v>
      </c>
    </row>
    <row r="2447" spans="1:6" x14ac:dyDescent="0.35">
      <c r="A2447" s="35" t="s">
        <v>24</v>
      </c>
      <c r="B2447" s="35" t="s">
        <v>60</v>
      </c>
      <c r="C2447">
        <v>2040</v>
      </c>
      <c r="D2447" s="35" t="s">
        <v>50</v>
      </c>
      <c r="E2447" s="35" t="s">
        <v>46</v>
      </c>
      <c r="F2447">
        <v>6098.79</v>
      </c>
    </row>
    <row r="2448" spans="1:6" x14ac:dyDescent="0.35">
      <c r="A2448" s="35" t="s">
        <v>24</v>
      </c>
      <c r="B2448" s="35" t="s">
        <v>60</v>
      </c>
      <c r="C2448">
        <v>2040</v>
      </c>
      <c r="D2448" s="35" t="s">
        <v>50</v>
      </c>
      <c r="E2448" s="35" t="s">
        <v>47</v>
      </c>
      <c r="F2448">
        <v>4816.6099999999997</v>
      </c>
    </row>
    <row r="2449" spans="1:6" x14ac:dyDescent="0.35">
      <c r="A2449" s="35" t="s">
        <v>24</v>
      </c>
      <c r="B2449" s="35" t="s">
        <v>60</v>
      </c>
      <c r="C2449">
        <v>2040</v>
      </c>
      <c r="D2449" s="35" t="s">
        <v>50</v>
      </c>
      <c r="E2449" s="35" t="s">
        <v>48</v>
      </c>
      <c r="F2449">
        <v>5681.46</v>
      </c>
    </row>
    <row r="2450" spans="1:6" x14ac:dyDescent="0.35">
      <c r="A2450" s="35" t="s">
        <v>24</v>
      </c>
      <c r="B2450" s="35" t="s">
        <v>60</v>
      </c>
      <c r="C2450">
        <v>2040</v>
      </c>
      <c r="D2450" s="35" t="s">
        <v>31</v>
      </c>
      <c r="E2450" s="35" t="s">
        <v>30</v>
      </c>
      <c r="F2450">
        <v>9496.41</v>
      </c>
    </row>
    <row r="2451" spans="1:6" x14ac:dyDescent="0.35">
      <c r="A2451" s="35" t="s">
        <v>24</v>
      </c>
      <c r="B2451" s="35" t="s">
        <v>60</v>
      </c>
      <c r="C2451">
        <v>2040</v>
      </c>
      <c r="D2451" s="35" t="s">
        <v>31</v>
      </c>
      <c r="E2451" s="35" t="s">
        <v>33</v>
      </c>
      <c r="F2451">
        <v>8828.64</v>
      </c>
    </row>
    <row r="2452" spans="1:6" x14ac:dyDescent="0.35">
      <c r="A2452" s="35" t="s">
        <v>24</v>
      </c>
      <c r="B2452" s="35" t="s">
        <v>60</v>
      </c>
      <c r="C2452">
        <v>2040</v>
      </c>
      <c r="D2452" s="35" t="s">
        <v>31</v>
      </c>
      <c r="E2452" s="35" t="s">
        <v>34</v>
      </c>
      <c r="F2452">
        <v>8279.8799999999992</v>
      </c>
    </row>
    <row r="2453" spans="1:6" x14ac:dyDescent="0.35">
      <c r="A2453" s="35" t="s">
        <v>24</v>
      </c>
      <c r="B2453" s="35" t="s">
        <v>60</v>
      </c>
      <c r="C2453">
        <v>2040</v>
      </c>
      <c r="D2453" s="35" t="s">
        <v>31</v>
      </c>
      <c r="E2453" s="35" t="s">
        <v>35</v>
      </c>
      <c r="F2453">
        <v>8346</v>
      </c>
    </row>
    <row r="2454" spans="1:6" x14ac:dyDescent="0.35">
      <c r="A2454" s="35" t="s">
        <v>24</v>
      </c>
      <c r="B2454" s="35" t="s">
        <v>60</v>
      </c>
      <c r="C2454">
        <v>2040</v>
      </c>
      <c r="D2454" s="35" t="s">
        <v>31</v>
      </c>
      <c r="E2454" s="35" t="s">
        <v>36</v>
      </c>
      <c r="F2454">
        <v>9342.0499999999993</v>
      </c>
    </row>
    <row r="2455" spans="1:6" x14ac:dyDescent="0.35">
      <c r="A2455" s="35" t="s">
        <v>24</v>
      </c>
      <c r="B2455" s="35" t="s">
        <v>60</v>
      </c>
      <c r="C2455">
        <v>2040</v>
      </c>
      <c r="D2455" s="35" t="s">
        <v>31</v>
      </c>
      <c r="E2455" s="35" t="s">
        <v>37</v>
      </c>
      <c r="F2455">
        <v>9778.2199999999993</v>
      </c>
    </row>
    <row r="2456" spans="1:6" x14ac:dyDescent="0.35">
      <c r="A2456" s="35" t="s">
        <v>24</v>
      </c>
      <c r="B2456" s="35" t="s">
        <v>60</v>
      </c>
      <c r="C2456">
        <v>2040</v>
      </c>
      <c r="D2456" s="35" t="s">
        <v>31</v>
      </c>
      <c r="E2456" s="35" t="s">
        <v>38</v>
      </c>
      <c r="F2456">
        <v>8933.56</v>
      </c>
    </row>
    <row r="2457" spans="1:6" x14ac:dyDescent="0.35">
      <c r="A2457" s="35" t="s">
        <v>24</v>
      </c>
      <c r="B2457" s="35" t="s">
        <v>60</v>
      </c>
      <c r="C2457">
        <v>2040</v>
      </c>
      <c r="D2457" s="35" t="s">
        <v>31</v>
      </c>
      <c r="E2457" s="35" t="s">
        <v>39</v>
      </c>
      <c r="F2457">
        <v>8529.17</v>
      </c>
    </row>
    <row r="2458" spans="1:6" x14ac:dyDescent="0.35">
      <c r="A2458" s="35" t="s">
        <v>24</v>
      </c>
      <c r="B2458" s="35" t="s">
        <v>60</v>
      </c>
      <c r="C2458">
        <v>2040</v>
      </c>
      <c r="D2458" s="35" t="s">
        <v>31</v>
      </c>
      <c r="E2458" s="35" t="s">
        <v>40</v>
      </c>
      <c r="F2458">
        <v>8460.48</v>
      </c>
    </row>
    <row r="2459" spans="1:6" x14ac:dyDescent="0.35">
      <c r="A2459" s="35" t="s">
        <v>24</v>
      </c>
      <c r="B2459" s="35" t="s">
        <v>60</v>
      </c>
      <c r="C2459">
        <v>2040</v>
      </c>
      <c r="D2459" s="35" t="s">
        <v>31</v>
      </c>
      <c r="E2459" s="35" t="s">
        <v>32</v>
      </c>
      <c r="F2459">
        <v>9271.0300000000007</v>
      </c>
    </row>
    <row r="2460" spans="1:6" x14ac:dyDescent="0.35">
      <c r="A2460" s="35" t="s">
        <v>24</v>
      </c>
      <c r="B2460" s="35" t="s">
        <v>60</v>
      </c>
      <c r="C2460">
        <v>2040</v>
      </c>
      <c r="D2460" s="35" t="s">
        <v>31</v>
      </c>
      <c r="E2460" s="35" t="s">
        <v>41</v>
      </c>
      <c r="F2460">
        <v>8263.92</v>
      </c>
    </row>
    <row r="2461" spans="1:6" x14ac:dyDescent="0.35">
      <c r="A2461" s="35" t="s">
        <v>24</v>
      </c>
      <c r="B2461" s="35" t="s">
        <v>60</v>
      </c>
      <c r="C2461">
        <v>2040</v>
      </c>
      <c r="D2461" s="35" t="s">
        <v>31</v>
      </c>
      <c r="E2461" s="35" t="s">
        <v>42</v>
      </c>
      <c r="F2461">
        <v>8144.23</v>
      </c>
    </row>
    <row r="2462" spans="1:6" x14ac:dyDescent="0.35">
      <c r="A2462" s="35" t="s">
        <v>24</v>
      </c>
      <c r="B2462" s="35" t="s">
        <v>60</v>
      </c>
      <c r="C2462">
        <v>2040</v>
      </c>
      <c r="D2462" s="35" t="s">
        <v>31</v>
      </c>
      <c r="E2462" s="35" t="s">
        <v>43</v>
      </c>
      <c r="F2462">
        <v>6975.16</v>
      </c>
    </row>
    <row r="2463" spans="1:6" x14ac:dyDescent="0.35">
      <c r="A2463" s="35" t="s">
        <v>24</v>
      </c>
      <c r="B2463" s="35" t="s">
        <v>60</v>
      </c>
      <c r="C2463">
        <v>2040</v>
      </c>
      <c r="D2463" s="35" t="s">
        <v>31</v>
      </c>
      <c r="E2463" s="35" t="s">
        <v>44</v>
      </c>
      <c r="F2463">
        <v>7088.84</v>
      </c>
    </row>
    <row r="2464" spans="1:6" x14ac:dyDescent="0.35">
      <c r="A2464" s="35" t="s">
        <v>24</v>
      </c>
      <c r="B2464" s="35" t="s">
        <v>60</v>
      </c>
      <c r="C2464">
        <v>2040</v>
      </c>
      <c r="D2464" s="35" t="s">
        <v>31</v>
      </c>
      <c r="E2464" s="35" t="s">
        <v>45</v>
      </c>
      <c r="F2464">
        <v>6276.81</v>
      </c>
    </row>
    <row r="2465" spans="1:6" x14ac:dyDescent="0.35">
      <c r="A2465" s="35" t="s">
        <v>24</v>
      </c>
      <c r="B2465" s="35" t="s">
        <v>60</v>
      </c>
      <c r="C2465">
        <v>2040</v>
      </c>
      <c r="D2465" s="35" t="s">
        <v>31</v>
      </c>
      <c r="E2465" s="35" t="s">
        <v>46</v>
      </c>
      <c r="F2465">
        <v>6051.88</v>
      </c>
    </row>
    <row r="2466" spans="1:6" x14ac:dyDescent="0.35">
      <c r="A2466" s="35" t="s">
        <v>24</v>
      </c>
      <c r="B2466" s="35" t="s">
        <v>60</v>
      </c>
      <c r="C2466">
        <v>2040</v>
      </c>
      <c r="D2466" s="35" t="s">
        <v>31</v>
      </c>
      <c r="E2466" s="35" t="s">
        <v>47</v>
      </c>
      <c r="F2466">
        <v>4854.57</v>
      </c>
    </row>
    <row r="2467" spans="1:6" x14ac:dyDescent="0.35">
      <c r="A2467" s="35" t="s">
        <v>24</v>
      </c>
      <c r="B2467" s="35" t="s">
        <v>60</v>
      </c>
      <c r="C2467">
        <v>2040</v>
      </c>
      <c r="D2467" s="35" t="s">
        <v>31</v>
      </c>
      <c r="E2467" s="35" t="s">
        <v>48</v>
      </c>
      <c r="F2467">
        <v>5023.54</v>
      </c>
    </row>
    <row r="2468" spans="1:6" x14ac:dyDescent="0.35">
      <c r="A2468" s="35" t="s">
        <v>24</v>
      </c>
      <c r="B2468" s="35" t="s">
        <v>60</v>
      </c>
      <c r="C2468">
        <v>2040</v>
      </c>
      <c r="D2468" s="35" t="s">
        <v>51</v>
      </c>
      <c r="E2468" s="35" t="s">
        <v>30</v>
      </c>
      <c r="F2468">
        <v>18550.54</v>
      </c>
    </row>
    <row r="2469" spans="1:6" x14ac:dyDescent="0.35">
      <c r="A2469" s="35" t="s">
        <v>24</v>
      </c>
      <c r="B2469" s="35" t="s">
        <v>60</v>
      </c>
      <c r="C2469">
        <v>2040</v>
      </c>
      <c r="D2469" s="35" t="s">
        <v>51</v>
      </c>
      <c r="E2469" s="35" t="s">
        <v>33</v>
      </c>
      <c r="F2469">
        <v>17270.22</v>
      </c>
    </row>
    <row r="2470" spans="1:6" x14ac:dyDescent="0.35">
      <c r="A2470" s="35" t="s">
        <v>24</v>
      </c>
      <c r="B2470" s="35" t="s">
        <v>60</v>
      </c>
      <c r="C2470">
        <v>2040</v>
      </c>
      <c r="D2470" s="35" t="s">
        <v>51</v>
      </c>
      <c r="E2470" s="35" t="s">
        <v>34</v>
      </c>
      <c r="F2470">
        <v>15620.36</v>
      </c>
    </row>
    <row r="2471" spans="1:6" x14ac:dyDescent="0.35">
      <c r="A2471" s="35" t="s">
        <v>24</v>
      </c>
      <c r="B2471" s="35" t="s">
        <v>60</v>
      </c>
      <c r="C2471">
        <v>2040</v>
      </c>
      <c r="D2471" s="35" t="s">
        <v>51</v>
      </c>
      <c r="E2471" s="35" t="s">
        <v>35</v>
      </c>
      <c r="F2471">
        <v>15622.92</v>
      </c>
    </row>
    <row r="2472" spans="1:6" x14ac:dyDescent="0.35">
      <c r="A2472" s="35" t="s">
        <v>24</v>
      </c>
      <c r="B2472" s="35" t="s">
        <v>60</v>
      </c>
      <c r="C2472">
        <v>2040</v>
      </c>
      <c r="D2472" s="35" t="s">
        <v>51</v>
      </c>
      <c r="E2472" s="35" t="s">
        <v>36</v>
      </c>
      <c r="F2472">
        <v>18207.61</v>
      </c>
    </row>
    <row r="2473" spans="1:6" x14ac:dyDescent="0.35">
      <c r="A2473" s="35" t="s">
        <v>24</v>
      </c>
      <c r="B2473" s="35" t="s">
        <v>60</v>
      </c>
      <c r="C2473">
        <v>2040</v>
      </c>
      <c r="D2473" s="35" t="s">
        <v>51</v>
      </c>
      <c r="E2473" s="35" t="s">
        <v>37</v>
      </c>
      <c r="F2473">
        <v>19427.240000000002</v>
      </c>
    </row>
    <row r="2474" spans="1:6" x14ac:dyDescent="0.35">
      <c r="A2474" s="35" t="s">
        <v>24</v>
      </c>
      <c r="B2474" s="35" t="s">
        <v>60</v>
      </c>
      <c r="C2474">
        <v>2040</v>
      </c>
      <c r="D2474" s="35" t="s">
        <v>51</v>
      </c>
      <c r="E2474" s="35" t="s">
        <v>38</v>
      </c>
      <c r="F2474">
        <v>18001.63</v>
      </c>
    </row>
    <row r="2475" spans="1:6" x14ac:dyDescent="0.35">
      <c r="A2475" s="35" t="s">
        <v>24</v>
      </c>
      <c r="B2475" s="35" t="s">
        <v>60</v>
      </c>
      <c r="C2475">
        <v>2040</v>
      </c>
      <c r="D2475" s="35" t="s">
        <v>51</v>
      </c>
      <c r="E2475" s="35" t="s">
        <v>39</v>
      </c>
      <c r="F2475">
        <v>17340.3</v>
      </c>
    </row>
    <row r="2476" spans="1:6" x14ac:dyDescent="0.35">
      <c r="A2476" s="35" t="s">
        <v>24</v>
      </c>
      <c r="B2476" s="35" t="s">
        <v>60</v>
      </c>
      <c r="C2476">
        <v>2040</v>
      </c>
      <c r="D2476" s="35" t="s">
        <v>51</v>
      </c>
      <c r="E2476" s="35" t="s">
        <v>40</v>
      </c>
      <c r="F2476">
        <v>17228.86</v>
      </c>
    </row>
    <row r="2477" spans="1:6" x14ac:dyDescent="0.35">
      <c r="A2477" s="35" t="s">
        <v>24</v>
      </c>
      <c r="B2477" s="35" t="s">
        <v>60</v>
      </c>
      <c r="C2477">
        <v>2040</v>
      </c>
      <c r="D2477" s="35" t="s">
        <v>51</v>
      </c>
      <c r="E2477" s="35" t="s">
        <v>32</v>
      </c>
      <c r="F2477">
        <v>18223.900000000001</v>
      </c>
    </row>
    <row r="2478" spans="1:6" x14ac:dyDescent="0.35">
      <c r="A2478" s="35" t="s">
        <v>24</v>
      </c>
      <c r="B2478" s="35" t="s">
        <v>60</v>
      </c>
      <c r="C2478">
        <v>2040</v>
      </c>
      <c r="D2478" s="35" t="s">
        <v>51</v>
      </c>
      <c r="E2478" s="35" t="s">
        <v>41</v>
      </c>
      <c r="F2478">
        <v>16593.759999999998</v>
      </c>
    </row>
    <row r="2479" spans="1:6" x14ac:dyDescent="0.35">
      <c r="A2479" s="35" t="s">
        <v>24</v>
      </c>
      <c r="B2479" s="35" t="s">
        <v>60</v>
      </c>
      <c r="C2479">
        <v>2040</v>
      </c>
      <c r="D2479" s="35" t="s">
        <v>51</v>
      </c>
      <c r="E2479" s="35" t="s">
        <v>42</v>
      </c>
      <c r="F2479">
        <v>16088.13</v>
      </c>
    </row>
    <row r="2480" spans="1:6" x14ac:dyDescent="0.35">
      <c r="A2480" s="35" t="s">
        <v>24</v>
      </c>
      <c r="B2480" s="35" t="s">
        <v>60</v>
      </c>
      <c r="C2480">
        <v>2040</v>
      </c>
      <c r="D2480" s="35" t="s">
        <v>51</v>
      </c>
      <c r="E2480" s="35" t="s">
        <v>43</v>
      </c>
      <c r="F2480">
        <v>13832.35</v>
      </c>
    </row>
    <row r="2481" spans="1:6" x14ac:dyDescent="0.35">
      <c r="A2481" s="35" t="s">
        <v>24</v>
      </c>
      <c r="B2481" s="35" t="s">
        <v>60</v>
      </c>
      <c r="C2481">
        <v>2040</v>
      </c>
      <c r="D2481" s="35" t="s">
        <v>51</v>
      </c>
      <c r="E2481" s="35" t="s">
        <v>44</v>
      </c>
      <c r="F2481">
        <v>14133.77</v>
      </c>
    </row>
    <row r="2482" spans="1:6" x14ac:dyDescent="0.35">
      <c r="A2482" s="35" t="s">
        <v>24</v>
      </c>
      <c r="B2482" s="35" t="s">
        <v>60</v>
      </c>
      <c r="C2482">
        <v>2040</v>
      </c>
      <c r="D2482" s="35" t="s">
        <v>51</v>
      </c>
      <c r="E2482" s="35" t="s">
        <v>45</v>
      </c>
      <c r="F2482">
        <v>12525.67</v>
      </c>
    </row>
    <row r="2483" spans="1:6" x14ac:dyDescent="0.35">
      <c r="A2483" s="35" t="s">
        <v>24</v>
      </c>
      <c r="B2483" s="35" t="s">
        <v>60</v>
      </c>
      <c r="C2483">
        <v>2040</v>
      </c>
      <c r="D2483" s="35" t="s">
        <v>51</v>
      </c>
      <c r="E2483" s="35" t="s">
        <v>46</v>
      </c>
      <c r="F2483">
        <v>12150.68</v>
      </c>
    </row>
    <row r="2484" spans="1:6" x14ac:dyDescent="0.35">
      <c r="A2484" s="35" t="s">
        <v>24</v>
      </c>
      <c r="B2484" s="35" t="s">
        <v>60</v>
      </c>
      <c r="C2484">
        <v>2040</v>
      </c>
      <c r="D2484" s="35" t="s">
        <v>51</v>
      </c>
      <c r="E2484" s="35" t="s">
        <v>47</v>
      </c>
      <c r="F2484">
        <v>9671.18</v>
      </c>
    </row>
    <row r="2485" spans="1:6" x14ac:dyDescent="0.35">
      <c r="A2485" s="35" t="s">
        <v>24</v>
      </c>
      <c r="B2485" s="35" t="s">
        <v>60</v>
      </c>
      <c r="C2485">
        <v>2040</v>
      </c>
      <c r="D2485" s="35" t="s">
        <v>51</v>
      </c>
      <c r="E2485" s="35" t="s">
        <v>48</v>
      </c>
      <c r="F2485">
        <v>10704.99</v>
      </c>
    </row>
    <row r="2486" spans="1:6" x14ac:dyDescent="0.35">
      <c r="A2486" s="35" t="s">
        <v>24</v>
      </c>
      <c r="B2486" s="35" t="s">
        <v>60</v>
      </c>
      <c r="C2486">
        <v>2041</v>
      </c>
      <c r="D2486" s="35" t="s">
        <v>50</v>
      </c>
      <c r="E2486" s="35" t="s">
        <v>30</v>
      </c>
      <c r="F2486">
        <v>9124.07</v>
      </c>
    </row>
    <row r="2487" spans="1:6" x14ac:dyDescent="0.35">
      <c r="A2487" s="35" t="s">
        <v>24</v>
      </c>
      <c r="B2487" s="35" t="s">
        <v>60</v>
      </c>
      <c r="C2487">
        <v>2041</v>
      </c>
      <c r="D2487" s="35" t="s">
        <v>50</v>
      </c>
      <c r="E2487" s="35" t="s">
        <v>33</v>
      </c>
      <c r="F2487">
        <v>8575.2800000000007</v>
      </c>
    </row>
    <row r="2488" spans="1:6" x14ac:dyDescent="0.35">
      <c r="A2488" s="35" t="s">
        <v>24</v>
      </c>
      <c r="B2488" s="35" t="s">
        <v>60</v>
      </c>
      <c r="C2488">
        <v>2041</v>
      </c>
      <c r="D2488" s="35" t="s">
        <v>50</v>
      </c>
      <c r="E2488" s="35" t="s">
        <v>34</v>
      </c>
      <c r="F2488">
        <v>7441.93</v>
      </c>
    </row>
    <row r="2489" spans="1:6" x14ac:dyDescent="0.35">
      <c r="A2489" s="35" t="s">
        <v>24</v>
      </c>
      <c r="B2489" s="35" t="s">
        <v>60</v>
      </c>
      <c r="C2489">
        <v>2041</v>
      </c>
      <c r="D2489" s="35" t="s">
        <v>50</v>
      </c>
      <c r="E2489" s="35" t="s">
        <v>35</v>
      </c>
      <c r="F2489">
        <v>7210.46</v>
      </c>
    </row>
    <row r="2490" spans="1:6" x14ac:dyDescent="0.35">
      <c r="A2490" s="35" t="s">
        <v>24</v>
      </c>
      <c r="B2490" s="35" t="s">
        <v>60</v>
      </c>
      <c r="C2490">
        <v>2041</v>
      </c>
      <c r="D2490" s="35" t="s">
        <v>50</v>
      </c>
      <c r="E2490" s="35" t="s">
        <v>36</v>
      </c>
      <c r="F2490">
        <v>8857</v>
      </c>
    </row>
    <row r="2491" spans="1:6" x14ac:dyDescent="0.35">
      <c r="A2491" s="35" t="s">
        <v>24</v>
      </c>
      <c r="B2491" s="35" t="s">
        <v>60</v>
      </c>
      <c r="C2491">
        <v>2041</v>
      </c>
      <c r="D2491" s="35" t="s">
        <v>50</v>
      </c>
      <c r="E2491" s="35" t="s">
        <v>37</v>
      </c>
      <c r="F2491">
        <v>9753.58</v>
      </c>
    </row>
    <row r="2492" spans="1:6" x14ac:dyDescent="0.35">
      <c r="A2492" s="35" t="s">
        <v>24</v>
      </c>
      <c r="B2492" s="35" t="s">
        <v>60</v>
      </c>
      <c r="C2492">
        <v>2041</v>
      </c>
      <c r="D2492" s="35" t="s">
        <v>50</v>
      </c>
      <c r="E2492" s="35" t="s">
        <v>38</v>
      </c>
      <c r="F2492">
        <v>9239.6299999999992</v>
      </c>
    </row>
    <row r="2493" spans="1:6" x14ac:dyDescent="0.35">
      <c r="A2493" s="35" t="s">
        <v>24</v>
      </c>
      <c r="B2493" s="35" t="s">
        <v>60</v>
      </c>
      <c r="C2493">
        <v>2041</v>
      </c>
      <c r="D2493" s="35" t="s">
        <v>50</v>
      </c>
      <c r="E2493" s="35" t="s">
        <v>39</v>
      </c>
      <c r="F2493">
        <v>8876.99</v>
      </c>
    </row>
    <row r="2494" spans="1:6" x14ac:dyDescent="0.35">
      <c r="A2494" s="35" t="s">
        <v>24</v>
      </c>
      <c r="B2494" s="35" t="s">
        <v>60</v>
      </c>
      <c r="C2494">
        <v>2041</v>
      </c>
      <c r="D2494" s="35" t="s">
        <v>50</v>
      </c>
      <c r="E2494" s="35" t="s">
        <v>40</v>
      </c>
      <c r="F2494">
        <v>8799.33</v>
      </c>
    </row>
    <row r="2495" spans="1:6" x14ac:dyDescent="0.35">
      <c r="A2495" s="35" t="s">
        <v>24</v>
      </c>
      <c r="B2495" s="35" t="s">
        <v>60</v>
      </c>
      <c r="C2495">
        <v>2041</v>
      </c>
      <c r="D2495" s="35" t="s">
        <v>50</v>
      </c>
      <c r="E2495" s="35" t="s">
        <v>32</v>
      </c>
      <c r="F2495">
        <v>9068.85</v>
      </c>
    </row>
    <row r="2496" spans="1:6" x14ac:dyDescent="0.35">
      <c r="A2496" s="35" t="s">
        <v>24</v>
      </c>
      <c r="B2496" s="35" t="s">
        <v>60</v>
      </c>
      <c r="C2496">
        <v>2041</v>
      </c>
      <c r="D2496" s="35" t="s">
        <v>50</v>
      </c>
      <c r="E2496" s="35" t="s">
        <v>41</v>
      </c>
      <c r="F2496">
        <v>8424.9599999999991</v>
      </c>
    </row>
    <row r="2497" spans="1:6" x14ac:dyDescent="0.35">
      <c r="A2497" s="35" t="s">
        <v>24</v>
      </c>
      <c r="B2497" s="35" t="s">
        <v>60</v>
      </c>
      <c r="C2497">
        <v>2041</v>
      </c>
      <c r="D2497" s="35" t="s">
        <v>50</v>
      </c>
      <c r="E2497" s="35" t="s">
        <v>42</v>
      </c>
      <c r="F2497">
        <v>8048.93</v>
      </c>
    </row>
    <row r="2498" spans="1:6" x14ac:dyDescent="0.35">
      <c r="A2498" s="35" t="s">
        <v>24</v>
      </c>
      <c r="B2498" s="35" t="s">
        <v>60</v>
      </c>
      <c r="C2498">
        <v>2041</v>
      </c>
      <c r="D2498" s="35" t="s">
        <v>50</v>
      </c>
      <c r="E2498" s="35" t="s">
        <v>43</v>
      </c>
      <c r="F2498">
        <v>7013.98</v>
      </c>
    </row>
    <row r="2499" spans="1:6" x14ac:dyDescent="0.35">
      <c r="A2499" s="35" t="s">
        <v>24</v>
      </c>
      <c r="B2499" s="35" t="s">
        <v>60</v>
      </c>
      <c r="C2499">
        <v>2041</v>
      </c>
      <c r="D2499" s="35" t="s">
        <v>50</v>
      </c>
      <c r="E2499" s="35" t="s">
        <v>44</v>
      </c>
      <c r="F2499">
        <v>6892.09</v>
      </c>
    </row>
    <row r="2500" spans="1:6" x14ac:dyDescent="0.35">
      <c r="A2500" s="35" t="s">
        <v>24</v>
      </c>
      <c r="B2500" s="35" t="s">
        <v>60</v>
      </c>
      <c r="C2500">
        <v>2041</v>
      </c>
      <c r="D2500" s="35" t="s">
        <v>50</v>
      </c>
      <c r="E2500" s="35" t="s">
        <v>45</v>
      </c>
      <c r="F2500">
        <v>6409.81</v>
      </c>
    </row>
    <row r="2501" spans="1:6" x14ac:dyDescent="0.35">
      <c r="A2501" s="35" t="s">
        <v>24</v>
      </c>
      <c r="B2501" s="35" t="s">
        <v>60</v>
      </c>
      <c r="C2501">
        <v>2041</v>
      </c>
      <c r="D2501" s="35" t="s">
        <v>50</v>
      </c>
      <c r="E2501" s="35" t="s">
        <v>46</v>
      </c>
      <c r="F2501">
        <v>6014.82</v>
      </c>
    </row>
    <row r="2502" spans="1:6" x14ac:dyDescent="0.35">
      <c r="A2502" s="35" t="s">
        <v>24</v>
      </c>
      <c r="B2502" s="35" t="s">
        <v>60</v>
      </c>
      <c r="C2502">
        <v>2041</v>
      </c>
      <c r="D2502" s="35" t="s">
        <v>50</v>
      </c>
      <c r="E2502" s="35" t="s">
        <v>47</v>
      </c>
      <c r="F2502">
        <v>5044.62</v>
      </c>
    </row>
    <row r="2503" spans="1:6" x14ac:dyDescent="0.35">
      <c r="A2503" s="35" t="s">
        <v>24</v>
      </c>
      <c r="B2503" s="35" t="s">
        <v>60</v>
      </c>
      <c r="C2503">
        <v>2041</v>
      </c>
      <c r="D2503" s="35" t="s">
        <v>50</v>
      </c>
      <c r="E2503" s="35" t="s">
        <v>48</v>
      </c>
      <c r="F2503">
        <v>5947.24</v>
      </c>
    </row>
    <row r="2504" spans="1:6" x14ac:dyDescent="0.35">
      <c r="A2504" s="35" t="s">
        <v>24</v>
      </c>
      <c r="B2504" s="35" t="s">
        <v>60</v>
      </c>
      <c r="C2504">
        <v>2041</v>
      </c>
      <c r="D2504" s="35" t="s">
        <v>31</v>
      </c>
      <c r="E2504" s="35" t="s">
        <v>30</v>
      </c>
      <c r="F2504">
        <v>9569.27</v>
      </c>
    </row>
    <row r="2505" spans="1:6" x14ac:dyDescent="0.35">
      <c r="A2505" s="35" t="s">
        <v>24</v>
      </c>
      <c r="B2505" s="35" t="s">
        <v>60</v>
      </c>
      <c r="C2505">
        <v>2041</v>
      </c>
      <c r="D2505" s="35" t="s">
        <v>31</v>
      </c>
      <c r="E2505" s="35" t="s">
        <v>33</v>
      </c>
      <c r="F2505">
        <v>8968.2199999999993</v>
      </c>
    </row>
    <row r="2506" spans="1:6" x14ac:dyDescent="0.35">
      <c r="A2506" s="35" t="s">
        <v>24</v>
      </c>
      <c r="B2506" s="35" t="s">
        <v>60</v>
      </c>
      <c r="C2506">
        <v>2041</v>
      </c>
      <c r="D2506" s="35" t="s">
        <v>31</v>
      </c>
      <c r="E2506" s="35" t="s">
        <v>34</v>
      </c>
      <c r="F2506">
        <v>8391.35</v>
      </c>
    </row>
    <row r="2507" spans="1:6" x14ac:dyDescent="0.35">
      <c r="A2507" s="35" t="s">
        <v>24</v>
      </c>
      <c r="B2507" s="35" t="s">
        <v>60</v>
      </c>
      <c r="C2507">
        <v>2041</v>
      </c>
      <c r="D2507" s="35" t="s">
        <v>31</v>
      </c>
      <c r="E2507" s="35" t="s">
        <v>35</v>
      </c>
      <c r="F2507">
        <v>8286.0499999999993</v>
      </c>
    </row>
    <row r="2508" spans="1:6" x14ac:dyDescent="0.35">
      <c r="A2508" s="35" t="s">
        <v>24</v>
      </c>
      <c r="B2508" s="35" t="s">
        <v>60</v>
      </c>
      <c r="C2508">
        <v>2041</v>
      </c>
      <c r="D2508" s="35" t="s">
        <v>31</v>
      </c>
      <c r="E2508" s="35" t="s">
        <v>36</v>
      </c>
      <c r="F2508">
        <v>9331.0499999999993</v>
      </c>
    </row>
    <row r="2509" spans="1:6" x14ac:dyDescent="0.35">
      <c r="A2509" s="35" t="s">
        <v>24</v>
      </c>
      <c r="B2509" s="35" t="s">
        <v>60</v>
      </c>
      <c r="C2509">
        <v>2041</v>
      </c>
      <c r="D2509" s="35" t="s">
        <v>31</v>
      </c>
      <c r="E2509" s="35" t="s">
        <v>37</v>
      </c>
      <c r="F2509">
        <v>9866.99</v>
      </c>
    </row>
    <row r="2510" spans="1:6" x14ac:dyDescent="0.35">
      <c r="A2510" s="35" t="s">
        <v>24</v>
      </c>
      <c r="B2510" s="35" t="s">
        <v>60</v>
      </c>
      <c r="C2510">
        <v>2041</v>
      </c>
      <c r="D2510" s="35" t="s">
        <v>31</v>
      </c>
      <c r="E2510" s="35" t="s">
        <v>38</v>
      </c>
      <c r="F2510">
        <v>9123.7800000000007</v>
      </c>
    </row>
    <row r="2511" spans="1:6" x14ac:dyDescent="0.35">
      <c r="A2511" s="35" t="s">
        <v>24</v>
      </c>
      <c r="B2511" s="35" t="s">
        <v>60</v>
      </c>
      <c r="C2511">
        <v>2041</v>
      </c>
      <c r="D2511" s="35" t="s">
        <v>31</v>
      </c>
      <c r="E2511" s="35" t="s">
        <v>39</v>
      </c>
      <c r="F2511">
        <v>8621.48</v>
      </c>
    </row>
    <row r="2512" spans="1:6" x14ac:dyDescent="0.35">
      <c r="A2512" s="35" t="s">
        <v>24</v>
      </c>
      <c r="B2512" s="35" t="s">
        <v>60</v>
      </c>
      <c r="C2512">
        <v>2041</v>
      </c>
      <c r="D2512" s="35" t="s">
        <v>31</v>
      </c>
      <c r="E2512" s="35" t="s">
        <v>40</v>
      </c>
      <c r="F2512">
        <v>8487.4699999999993</v>
      </c>
    </row>
    <row r="2513" spans="1:6" x14ac:dyDescent="0.35">
      <c r="A2513" s="35" t="s">
        <v>24</v>
      </c>
      <c r="B2513" s="35" t="s">
        <v>60</v>
      </c>
      <c r="C2513">
        <v>2041</v>
      </c>
      <c r="D2513" s="35" t="s">
        <v>31</v>
      </c>
      <c r="E2513" s="35" t="s">
        <v>32</v>
      </c>
      <c r="F2513">
        <v>9389.7900000000009</v>
      </c>
    </row>
    <row r="2514" spans="1:6" x14ac:dyDescent="0.35">
      <c r="A2514" s="35" t="s">
        <v>24</v>
      </c>
      <c r="B2514" s="35" t="s">
        <v>60</v>
      </c>
      <c r="C2514">
        <v>2041</v>
      </c>
      <c r="D2514" s="35" t="s">
        <v>31</v>
      </c>
      <c r="E2514" s="35" t="s">
        <v>41</v>
      </c>
      <c r="F2514">
        <v>8339.0400000000009</v>
      </c>
    </row>
    <row r="2515" spans="1:6" x14ac:dyDescent="0.35">
      <c r="A2515" s="35" t="s">
        <v>24</v>
      </c>
      <c r="B2515" s="35" t="s">
        <v>60</v>
      </c>
      <c r="C2515">
        <v>2041</v>
      </c>
      <c r="D2515" s="35" t="s">
        <v>31</v>
      </c>
      <c r="E2515" s="35" t="s">
        <v>42</v>
      </c>
      <c r="F2515">
        <v>8219.2199999999993</v>
      </c>
    </row>
    <row r="2516" spans="1:6" x14ac:dyDescent="0.35">
      <c r="A2516" s="35" t="s">
        <v>24</v>
      </c>
      <c r="B2516" s="35" t="s">
        <v>60</v>
      </c>
      <c r="C2516">
        <v>2041</v>
      </c>
      <c r="D2516" s="35" t="s">
        <v>31</v>
      </c>
      <c r="E2516" s="35" t="s">
        <v>43</v>
      </c>
      <c r="F2516">
        <v>7128.94</v>
      </c>
    </row>
    <row r="2517" spans="1:6" x14ac:dyDescent="0.35">
      <c r="A2517" s="35" t="s">
        <v>24</v>
      </c>
      <c r="B2517" s="35" t="s">
        <v>60</v>
      </c>
      <c r="C2517">
        <v>2041</v>
      </c>
      <c r="D2517" s="35" t="s">
        <v>31</v>
      </c>
      <c r="E2517" s="35" t="s">
        <v>44</v>
      </c>
      <c r="F2517">
        <v>6960.82</v>
      </c>
    </row>
    <row r="2518" spans="1:6" x14ac:dyDescent="0.35">
      <c r="A2518" s="35" t="s">
        <v>24</v>
      </c>
      <c r="B2518" s="35" t="s">
        <v>60</v>
      </c>
      <c r="C2518">
        <v>2041</v>
      </c>
      <c r="D2518" s="35" t="s">
        <v>31</v>
      </c>
      <c r="E2518" s="35" t="s">
        <v>45</v>
      </c>
      <c r="F2518">
        <v>6444.72</v>
      </c>
    </row>
    <row r="2519" spans="1:6" x14ac:dyDescent="0.35">
      <c r="A2519" s="35" t="s">
        <v>24</v>
      </c>
      <c r="B2519" s="35" t="s">
        <v>60</v>
      </c>
      <c r="C2519">
        <v>2041</v>
      </c>
      <c r="D2519" s="35" t="s">
        <v>31</v>
      </c>
      <c r="E2519" s="35" t="s">
        <v>46</v>
      </c>
      <c r="F2519">
        <v>5964.13</v>
      </c>
    </row>
    <row r="2520" spans="1:6" x14ac:dyDescent="0.35">
      <c r="A2520" s="35" t="s">
        <v>24</v>
      </c>
      <c r="B2520" s="35" t="s">
        <v>60</v>
      </c>
      <c r="C2520">
        <v>2041</v>
      </c>
      <c r="D2520" s="35" t="s">
        <v>31</v>
      </c>
      <c r="E2520" s="35" t="s">
        <v>47</v>
      </c>
      <c r="F2520">
        <v>4997.3500000000004</v>
      </c>
    </row>
    <row r="2521" spans="1:6" x14ac:dyDescent="0.35">
      <c r="A2521" s="35" t="s">
        <v>24</v>
      </c>
      <c r="B2521" s="35" t="s">
        <v>60</v>
      </c>
      <c r="C2521">
        <v>2041</v>
      </c>
      <c r="D2521" s="35" t="s">
        <v>31</v>
      </c>
      <c r="E2521" s="35" t="s">
        <v>48</v>
      </c>
      <c r="F2521">
        <v>5315.94</v>
      </c>
    </row>
    <row r="2522" spans="1:6" x14ac:dyDescent="0.35">
      <c r="A2522" s="35" t="s">
        <v>24</v>
      </c>
      <c r="B2522" s="35" t="s">
        <v>60</v>
      </c>
      <c r="C2522">
        <v>2041</v>
      </c>
      <c r="D2522" s="35" t="s">
        <v>51</v>
      </c>
      <c r="E2522" s="35" t="s">
        <v>30</v>
      </c>
      <c r="F2522">
        <v>18693.34</v>
      </c>
    </row>
    <row r="2523" spans="1:6" x14ac:dyDescent="0.35">
      <c r="A2523" s="35" t="s">
        <v>24</v>
      </c>
      <c r="B2523" s="35" t="s">
        <v>60</v>
      </c>
      <c r="C2523">
        <v>2041</v>
      </c>
      <c r="D2523" s="35" t="s">
        <v>51</v>
      </c>
      <c r="E2523" s="35" t="s">
        <v>33</v>
      </c>
      <c r="F2523">
        <v>17543.5</v>
      </c>
    </row>
    <row r="2524" spans="1:6" x14ac:dyDescent="0.35">
      <c r="A2524" s="35" t="s">
        <v>24</v>
      </c>
      <c r="B2524" s="35" t="s">
        <v>60</v>
      </c>
      <c r="C2524">
        <v>2041</v>
      </c>
      <c r="D2524" s="35" t="s">
        <v>51</v>
      </c>
      <c r="E2524" s="35" t="s">
        <v>34</v>
      </c>
      <c r="F2524">
        <v>15833.28</v>
      </c>
    </row>
    <row r="2525" spans="1:6" x14ac:dyDescent="0.35">
      <c r="A2525" s="35" t="s">
        <v>24</v>
      </c>
      <c r="B2525" s="35" t="s">
        <v>60</v>
      </c>
      <c r="C2525">
        <v>2041</v>
      </c>
      <c r="D2525" s="35" t="s">
        <v>51</v>
      </c>
      <c r="E2525" s="35" t="s">
        <v>35</v>
      </c>
      <c r="F2525">
        <v>15496.51</v>
      </c>
    </row>
    <row r="2526" spans="1:6" x14ac:dyDescent="0.35">
      <c r="A2526" s="35" t="s">
        <v>24</v>
      </c>
      <c r="B2526" s="35" t="s">
        <v>60</v>
      </c>
      <c r="C2526">
        <v>2041</v>
      </c>
      <c r="D2526" s="35" t="s">
        <v>51</v>
      </c>
      <c r="E2526" s="35" t="s">
        <v>36</v>
      </c>
      <c r="F2526">
        <v>18188.04</v>
      </c>
    </row>
    <row r="2527" spans="1:6" x14ac:dyDescent="0.35">
      <c r="A2527" s="35" t="s">
        <v>24</v>
      </c>
      <c r="B2527" s="35" t="s">
        <v>60</v>
      </c>
      <c r="C2527">
        <v>2041</v>
      </c>
      <c r="D2527" s="35" t="s">
        <v>51</v>
      </c>
      <c r="E2527" s="35" t="s">
        <v>37</v>
      </c>
      <c r="F2527">
        <v>19620.57</v>
      </c>
    </row>
    <row r="2528" spans="1:6" x14ac:dyDescent="0.35">
      <c r="A2528" s="35" t="s">
        <v>24</v>
      </c>
      <c r="B2528" s="35" t="s">
        <v>60</v>
      </c>
      <c r="C2528">
        <v>2041</v>
      </c>
      <c r="D2528" s="35" t="s">
        <v>51</v>
      </c>
      <c r="E2528" s="35" t="s">
        <v>38</v>
      </c>
      <c r="F2528">
        <v>18363.419999999998</v>
      </c>
    </row>
    <row r="2529" spans="1:6" x14ac:dyDescent="0.35">
      <c r="A2529" s="35" t="s">
        <v>24</v>
      </c>
      <c r="B2529" s="35" t="s">
        <v>60</v>
      </c>
      <c r="C2529">
        <v>2041</v>
      </c>
      <c r="D2529" s="35" t="s">
        <v>51</v>
      </c>
      <c r="E2529" s="35" t="s">
        <v>39</v>
      </c>
      <c r="F2529">
        <v>17498.47</v>
      </c>
    </row>
    <row r="2530" spans="1:6" x14ac:dyDescent="0.35">
      <c r="A2530" s="35" t="s">
        <v>24</v>
      </c>
      <c r="B2530" s="35" t="s">
        <v>60</v>
      </c>
      <c r="C2530">
        <v>2041</v>
      </c>
      <c r="D2530" s="35" t="s">
        <v>51</v>
      </c>
      <c r="E2530" s="35" t="s">
        <v>40</v>
      </c>
      <c r="F2530">
        <v>17286.8</v>
      </c>
    </row>
    <row r="2531" spans="1:6" x14ac:dyDescent="0.35">
      <c r="A2531" s="35" t="s">
        <v>24</v>
      </c>
      <c r="B2531" s="35" t="s">
        <v>60</v>
      </c>
      <c r="C2531">
        <v>2041</v>
      </c>
      <c r="D2531" s="35" t="s">
        <v>51</v>
      </c>
      <c r="E2531" s="35" t="s">
        <v>32</v>
      </c>
      <c r="F2531">
        <v>18458.64</v>
      </c>
    </row>
    <row r="2532" spans="1:6" x14ac:dyDescent="0.35">
      <c r="A2532" s="35" t="s">
        <v>24</v>
      </c>
      <c r="B2532" s="35" t="s">
        <v>60</v>
      </c>
      <c r="C2532">
        <v>2041</v>
      </c>
      <c r="D2532" s="35" t="s">
        <v>51</v>
      </c>
      <c r="E2532" s="35" t="s">
        <v>41</v>
      </c>
      <c r="F2532">
        <v>16764</v>
      </c>
    </row>
    <row r="2533" spans="1:6" x14ac:dyDescent="0.35">
      <c r="A2533" s="35" t="s">
        <v>24</v>
      </c>
      <c r="B2533" s="35" t="s">
        <v>60</v>
      </c>
      <c r="C2533">
        <v>2041</v>
      </c>
      <c r="D2533" s="35" t="s">
        <v>51</v>
      </c>
      <c r="E2533" s="35" t="s">
        <v>42</v>
      </c>
      <c r="F2533">
        <v>16268.14</v>
      </c>
    </row>
    <row r="2534" spans="1:6" x14ac:dyDescent="0.35">
      <c r="A2534" s="35" t="s">
        <v>24</v>
      </c>
      <c r="B2534" s="35" t="s">
        <v>60</v>
      </c>
      <c r="C2534">
        <v>2041</v>
      </c>
      <c r="D2534" s="35" t="s">
        <v>51</v>
      </c>
      <c r="E2534" s="35" t="s">
        <v>43</v>
      </c>
      <c r="F2534">
        <v>14142.92</v>
      </c>
    </row>
    <row r="2535" spans="1:6" x14ac:dyDescent="0.35">
      <c r="A2535" s="35" t="s">
        <v>24</v>
      </c>
      <c r="B2535" s="35" t="s">
        <v>60</v>
      </c>
      <c r="C2535">
        <v>2041</v>
      </c>
      <c r="D2535" s="35" t="s">
        <v>51</v>
      </c>
      <c r="E2535" s="35" t="s">
        <v>44</v>
      </c>
      <c r="F2535">
        <v>13852.91</v>
      </c>
    </row>
    <row r="2536" spans="1:6" x14ac:dyDescent="0.35">
      <c r="A2536" s="35" t="s">
        <v>24</v>
      </c>
      <c r="B2536" s="35" t="s">
        <v>60</v>
      </c>
      <c r="C2536">
        <v>2041</v>
      </c>
      <c r="D2536" s="35" t="s">
        <v>51</v>
      </c>
      <c r="E2536" s="35" t="s">
        <v>45</v>
      </c>
      <c r="F2536">
        <v>12854.53</v>
      </c>
    </row>
    <row r="2537" spans="1:6" x14ac:dyDescent="0.35">
      <c r="A2537" s="35" t="s">
        <v>24</v>
      </c>
      <c r="B2537" s="35" t="s">
        <v>60</v>
      </c>
      <c r="C2537">
        <v>2041</v>
      </c>
      <c r="D2537" s="35" t="s">
        <v>51</v>
      </c>
      <c r="E2537" s="35" t="s">
        <v>46</v>
      </c>
      <c r="F2537">
        <v>11978.95</v>
      </c>
    </row>
    <row r="2538" spans="1:6" x14ac:dyDescent="0.35">
      <c r="A2538" s="35" t="s">
        <v>24</v>
      </c>
      <c r="B2538" s="35" t="s">
        <v>60</v>
      </c>
      <c r="C2538">
        <v>2041</v>
      </c>
      <c r="D2538" s="35" t="s">
        <v>51</v>
      </c>
      <c r="E2538" s="35" t="s">
        <v>47</v>
      </c>
      <c r="F2538">
        <v>10041.969999999999</v>
      </c>
    </row>
    <row r="2539" spans="1:6" x14ac:dyDescent="0.35">
      <c r="A2539" s="35" t="s">
        <v>24</v>
      </c>
      <c r="B2539" s="35" t="s">
        <v>60</v>
      </c>
      <c r="C2539">
        <v>2041</v>
      </c>
      <c r="D2539" s="35" t="s">
        <v>51</v>
      </c>
      <c r="E2539" s="35" t="s">
        <v>48</v>
      </c>
      <c r="F2539">
        <v>11263.21</v>
      </c>
    </row>
    <row r="2540" spans="1:6" x14ac:dyDescent="0.35">
      <c r="A2540" s="35" t="s">
        <v>24</v>
      </c>
      <c r="B2540" s="35" t="s">
        <v>60</v>
      </c>
      <c r="C2540">
        <v>2042</v>
      </c>
      <c r="D2540" s="35" t="s">
        <v>50</v>
      </c>
      <c r="E2540" s="35" t="s">
        <v>30</v>
      </c>
      <c r="F2540">
        <v>9185.68</v>
      </c>
    </row>
    <row r="2541" spans="1:6" x14ac:dyDescent="0.35">
      <c r="A2541" s="35" t="s">
        <v>24</v>
      </c>
      <c r="B2541" s="35" t="s">
        <v>60</v>
      </c>
      <c r="C2541">
        <v>2042</v>
      </c>
      <c r="D2541" s="35" t="s">
        <v>50</v>
      </c>
      <c r="E2541" s="35" t="s">
        <v>33</v>
      </c>
      <c r="F2541">
        <v>8713.74</v>
      </c>
    </row>
    <row r="2542" spans="1:6" x14ac:dyDescent="0.35">
      <c r="A2542" s="35" t="s">
        <v>24</v>
      </c>
      <c r="B2542" s="35" t="s">
        <v>60</v>
      </c>
      <c r="C2542">
        <v>2042</v>
      </c>
      <c r="D2542" s="35" t="s">
        <v>50</v>
      </c>
      <c r="E2542" s="35" t="s">
        <v>34</v>
      </c>
      <c r="F2542">
        <v>7529.17</v>
      </c>
    </row>
    <row r="2543" spans="1:6" x14ac:dyDescent="0.35">
      <c r="A2543" s="35" t="s">
        <v>24</v>
      </c>
      <c r="B2543" s="35" t="s">
        <v>60</v>
      </c>
      <c r="C2543">
        <v>2042</v>
      </c>
      <c r="D2543" s="35" t="s">
        <v>50</v>
      </c>
      <c r="E2543" s="35" t="s">
        <v>35</v>
      </c>
      <c r="F2543">
        <v>7221.68</v>
      </c>
    </row>
    <row r="2544" spans="1:6" x14ac:dyDescent="0.35">
      <c r="A2544" s="35" t="s">
        <v>24</v>
      </c>
      <c r="B2544" s="35" t="s">
        <v>60</v>
      </c>
      <c r="C2544">
        <v>2042</v>
      </c>
      <c r="D2544" s="35" t="s">
        <v>50</v>
      </c>
      <c r="E2544" s="35" t="s">
        <v>36</v>
      </c>
      <c r="F2544">
        <v>8811.52</v>
      </c>
    </row>
    <row r="2545" spans="1:6" x14ac:dyDescent="0.35">
      <c r="A2545" s="35" t="s">
        <v>24</v>
      </c>
      <c r="B2545" s="35" t="s">
        <v>60</v>
      </c>
      <c r="C2545">
        <v>2042</v>
      </c>
      <c r="D2545" s="35" t="s">
        <v>50</v>
      </c>
      <c r="E2545" s="35" t="s">
        <v>37</v>
      </c>
      <c r="F2545">
        <v>9811.23</v>
      </c>
    </row>
    <row r="2546" spans="1:6" x14ac:dyDescent="0.35">
      <c r="A2546" s="35" t="s">
        <v>24</v>
      </c>
      <c r="B2546" s="35" t="s">
        <v>60</v>
      </c>
      <c r="C2546">
        <v>2042</v>
      </c>
      <c r="D2546" s="35" t="s">
        <v>50</v>
      </c>
      <c r="E2546" s="35" t="s">
        <v>38</v>
      </c>
      <c r="F2546">
        <v>9451.0499999999993</v>
      </c>
    </row>
    <row r="2547" spans="1:6" x14ac:dyDescent="0.35">
      <c r="A2547" s="35" t="s">
        <v>24</v>
      </c>
      <c r="B2547" s="35" t="s">
        <v>60</v>
      </c>
      <c r="C2547">
        <v>2042</v>
      </c>
      <c r="D2547" s="35" t="s">
        <v>50</v>
      </c>
      <c r="E2547" s="35" t="s">
        <v>39</v>
      </c>
      <c r="F2547">
        <v>8939.6</v>
      </c>
    </row>
    <row r="2548" spans="1:6" x14ac:dyDescent="0.35">
      <c r="A2548" s="35" t="s">
        <v>24</v>
      </c>
      <c r="B2548" s="35" t="s">
        <v>60</v>
      </c>
      <c r="C2548">
        <v>2042</v>
      </c>
      <c r="D2548" s="35" t="s">
        <v>50</v>
      </c>
      <c r="E2548" s="35" t="s">
        <v>40</v>
      </c>
      <c r="F2548">
        <v>8816.92</v>
      </c>
    </row>
    <row r="2549" spans="1:6" x14ac:dyDescent="0.35">
      <c r="A2549" s="35" t="s">
        <v>24</v>
      </c>
      <c r="B2549" s="35" t="s">
        <v>60</v>
      </c>
      <c r="C2549">
        <v>2042</v>
      </c>
      <c r="D2549" s="35" t="s">
        <v>50</v>
      </c>
      <c r="E2549" s="35" t="s">
        <v>32</v>
      </c>
      <c r="F2549">
        <v>9172.9599999999991</v>
      </c>
    </row>
    <row r="2550" spans="1:6" x14ac:dyDescent="0.35">
      <c r="A2550" s="35" t="s">
        <v>24</v>
      </c>
      <c r="B2550" s="35" t="s">
        <v>60</v>
      </c>
      <c r="C2550">
        <v>2042</v>
      </c>
      <c r="D2550" s="35" t="s">
        <v>50</v>
      </c>
      <c r="E2550" s="35" t="s">
        <v>41</v>
      </c>
      <c r="F2550">
        <v>8540.81</v>
      </c>
    </row>
    <row r="2551" spans="1:6" x14ac:dyDescent="0.35">
      <c r="A2551" s="35" t="s">
        <v>24</v>
      </c>
      <c r="B2551" s="35" t="s">
        <v>60</v>
      </c>
      <c r="C2551">
        <v>2042</v>
      </c>
      <c r="D2551" s="35" t="s">
        <v>50</v>
      </c>
      <c r="E2551" s="35" t="s">
        <v>42</v>
      </c>
      <c r="F2551">
        <v>8136.77</v>
      </c>
    </row>
    <row r="2552" spans="1:6" x14ac:dyDescent="0.35">
      <c r="A2552" s="35" t="s">
        <v>24</v>
      </c>
      <c r="B2552" s="35" t="s">
        <v>60</v>
      </c>
      <c r="C2552">
        <v>2042</v>
      </c>
      <c r="D2552" s="35" t="s">
        <v>50</v>
      </c>
      <c r="E2552" s="35" t="s">
        <v>43</v>
      </c>
      <c r="F2552">
        <v>7168.24</v>
      </c>
    </row>
    <row r="2553" spans="1:6" x14ac:dyDescent="0.35">
      <c r="A2553" s="35" t="s">
        <v>24</v>
      </c>
      <c r="B2553" s="35" t="s">
        <v>60</v>
      </c>
      <c r="C2553">
        <v>2042</v>
      </c>
      <c r="D2553" s="35" t="s">
        <v>50</v>
      </c>
      <c r="E2553" s="35" t="s">
        <v>44</v>
      </c>
      <c r="F2553">
        <v>6740.5</v>
      </c>
    </row>
    <row r="2554" spans="1:6" x14ac:dyDescent="0.35">
      <c r="A2554" s="35" t="s">
        <v>24</v>
      </c>
      <c r="B2554" s="35" t="s">
        <v>60</v>
      </c>
      <c r="C2554">
        <v>2042</v>
      </c>
      <c r="D2554" s="35" t="s">
        <v>50</v>
      </c>
      <c r="E2554" s="35" t="s">
        <v>45</v>
      </c>
      <c r="F2554">
        <v>6596.72</v>
      </c>
    </row>
    <row r="2555" spans="1:6" x14ac:dyDescent="0.35">
      <c r="A2555" s="35" t="s">
        <v>24</v>
      </c>
      <c r="B2555" s="35" t="s">
        <v>60</v>
      </c>
      <c r="C2555">
        <v>2042</v>
      </c>
      <c r="D2555" s="35" t="s">
        <v>50</v>
      </c>
      <c r="E2555" s="35" t="s">
        <v>46</v>
      </c>
      <c r="F2555">
        <v>5935.39</v>
      </c>
    </row>
    <row r="2556" spans="1:6" x14ac:dyDescent="0.35">
      <c r="A2556" s="35" t="s">
        <v>24</v>
      </c>
      <c r="B2556" s="35" t="s">
        <v>60</v>
      </c>
      <c r="C2556">
        <v>2042</v>
      </c>
      <c r="D2556" s="35" t="s">
        <v>50</v>
      </c>
      <c r="E2556" s="35" t="s">
        <v>47</v>
      </c>
      <c r="F2556">
        <v>5212.21</v>
      </c>
    </row>
    <row r="2557" spans="1:6" x14ac:dyDescent="0.35">
      <c r="A2557" s="35" t="s">
        <v>24</v>
      </c>
      <c r="B2557" s="35" t="s">
        <v>60</v>
      </c>
      <c r="C2557">
        <v>2042</v>
      </c>
      <c r="D2557" s="35" t="s">
        <v>50</v>
      </c>
      <c r="E2557" s="35" t="s">
        <v>48</v>
      </c>
      <c r="F2557">
        <v>6246.4</v>
      </c>
    </row>
    <row r="2558" spans="1:6" x14ac:dyDescent="0.35">
      <c r="A2558" s="35" t="s">
        <v>24</v>
      </c>
      <c r="B2558" s="35" t="s">
        <v>60</v>
      </c>
      <c r="C2558">
        <v>2042</v>
      </c>
      <c r="D2558" s="35" t="s">
        <v>31</v>
      </c>
      <c r="E2558" s="35" t="s">
        <v>30</v>
      </c>
      <c r="F2558">
        <v>9633.44</v>
      </c>
    </row>
    <row r="2559" spans="1:6" x14ac:dyDescent="0.35">
      <c r="A2559" s="35" t="s">
        <v>24</v>
      </c>
      <c r="B2559" s="35" t="s">
        <v>60</v>
      </c>
      <c r="C2559">
        <v>2042</v>
      </c>
      <c r="D2559" s="35" t="s">
        <v>31</v>
      </c>
      <c r="E2559" s="35" t="s">
        <v>33</v>
      </c>
      <c r="F2559">
        <v>9112.77</v>
      </c>
    </row>
    <row r="2560" spans="1:6" x14ac:dyDescent="0.35">
      <c r="A2560" s="35" t="s">
        <v>24</v>
      </c>
      <c r="B2560" s="35" t="s">
        <v>60</v>
      </c>
      <c r="C2560">
        <v>2042</v>
      </c>
      <c r="D2560" s="35" t="s">
        <v>31</v>
      </c>
      <c r="E2560" s="35" t="s">
        <v>34</v>
      </c>
      <c r="F2560">
        <v>8488.56</v>
      </c>
    </row>
    <row r="2561" spans="1:6" x14ac:dyDescent="0.35">
      <c r="A2561" s="35" t="s">
        <v>24</v>
      </c>
      <c r="B2561" s="35" t="s">
        <v>60</v>
      </c>
      <c r="C2561">
        <v>2042</v>
      </c>
      <c r="D2561" s="35" t="s">
        <v>31</v>
      </c>
      <c r="E2561" s="35" t="s">
        <v>35</v>
      </c>
      <c r="F2561">
        <v>8290.69</v>
      </c>
    </row>
    <row r="2562" spans="1:6" x14ac:dyDescent="0.35">
      <c r="A2562" s="35" t="s">
        <v>24</v>
      </c>
      <c r="B2562" s="35" t="s">
        <v>60</v>
      </c>
      <c r="C2562">
        <v>2042</v>
      </c>
      <c r="D2562" s="35" t="s">
        <v>31</v>
      </c>
      <c r="E2562" s="35" t="s">
        <v>36</v>
      </c>
      <c r="F2562">
        <v>9295.08</v>
      </c>
    </row>
    <row r="2563" spans="1:6" x14ac:dyDescent="0.35">
      <c r="A2563" s="35" t="s">
        <v>24</v>
      </c>
      <c r="B2563" s="35" t="s">
        <v>60</v>
      </c>
      <c r="C2563">
        <v>2042</v>
      </c>
      <c r="D2563" s="35" t="s">
        <v>31</v>
      </c>
      <c r="E2563" s="35" t="s">
        <v>37</v>
      </c>
      <c r="F2563">
        <v>9904.27</v>
      </c>
    </row>
    <row r="2564" spans="1:6" x14ac:dyDescent="0.35">
      <c r="A2564" s="35" t="s">
        <v>24</v>
      </c>
      <c r="B2564" s="35" t="s">
        <v>60</v>
      </c>
      <c r="C2564">
        <v>2042</v>
      </c>
      <c r="D2564" s="35" t="s">
        <v>31</v>
      </c>
      <c r="E2564" s="35" t="s">
        <v>38</v>
      </c>
      <c r="F2564">
        <v>9368.42</v>
      </c>
    </row>
    <row r="2565" spans="1:6" x14ac:dyDescent="0.35">
      <c r="A2565" s="35" t="s">
        <v>24</v>
      </c>
      <c r="B2565" s="35" t="s">
        <v>60</v>
      </c>
      <c r="C2565">
        <v>2042</v>
      </c>
      <c r="D2565" s="35" t="s">
        <v>31</v>
      </c>
      <c r="E2565" s="35" t="s">
        <v>39</v>
      </c>
      <c r="F2565">
        <v>8706.19</v>
      </c>
    </row>
    <row r="2566" spans="1:6" x14ac:dyDescent="0.35">
      <c r="A2566" s="35" t="s">
        <v>24</v>
      </c>
      <c r="B2566" s="35" t="s">
        <v>60</v>
      </c>
      <c r="C2566">
        <v>2042</v>
      </c>
      <c r="D2566" s="35" t="s">
        <v>31</v>
      </c>
      <c r="E2566" s="35" t="s">
        <v>40</v>
      </c>
      <c r="F2566">
        <v>8515.5</v>
      </c>
    </row>
    <row r="2567" spans="1:6" x14ac:dyDescent="0.35">
      <c r="A2567" s="35" t="s">
        <v>24</v>
      </c>
      <c r="B2567" s="35" t="s">
        <v>60</v>
      </c>
      <c r="C2567">
        <v>2042</v>
      </c>
      <c r="D2567" s="35" t="s">
        <v>31</v>
      </c>
      <c r="E2567" s="35" t="s">
        <v>32</v>
      </c>
      <c r="F2567">
        <v>9496.3799999999992</v>
      </c>
    </row>
    <row r="2568" spans="1:6" x14ac:dyDescent="0.35">
      <c r="A2568" s="35" t="s">
        <v>24</v>
      </c>
      <c r="B2568" s="35" t="s">
        <v>60</v>
      </c>
      <c r="C2568">
        <v>2042</v>
      </c>
      <c r="D2568" s="35" t="s">
        <v>31</v>
      </c>
      <c r="E2568" s="35" t="s">
        <v>41</v>
      </c>
      <c r="F2568">
        <v>8401</v>
      </c>
    </row>
    <row r="2569" spans="1:6" x14ac:dyDescent="0.35">
      <c r="A2569" s="35" t="s">
        <v>24</v>
      </c>
      <c r="B2569" s="35" t="s">
        <v>60</v>
      </c>
      <c r="C2569">
        <v>2042</v>
      </c>
      <c r="D2569" s="35" t="s">
        <v>31</v>
      </c>
      <c r="E2569" s="35" t="s">
        <v>42</v>
      </c>
      <c r="F2569">
        <v>8284.1200000000008</v>
      </c>
    </row>
    <row r="2570" spans="1:6" x14ac:dyDescent="0.35">
      <c r="A2570" s="35" t="s">
        <v>24</v>
      </c>
      <c r="B2570" s="35" t="s">
        <v>60</v>
      </c>
      <c r="C2570">
        <v>2042</v>
      </c>
      <c r="D2570" s="35" t="s">
        <v>31</v>
      </c>
      <c r="E2570" s="35" t="s">
        <v>43</v>
      </c>
      <c r="F2570">
        <v>7322.66</v>
      </c>
    </row>
    <row r="2571" spans="1:6" x14ac:dyDescent="0.35">
      <c r="A2571" s="35" t="s">
        <v>24</v>
      </c>
      <c r="B2571" s="35" t="s">
        <v>60</v>
      </c>
      <c r="C2571">
        <v>2042</v>
      </c>
      <c r="D2571" s="35" t="s">
        <v>31</v>
      </c>
      <c r="E2571" s="35" t="s">
        <v>44</v>
      </c>
      <c r="F2571">
        <v>6822.69</v>
      </c>
    </row>
    <row r="2572" spans="1:6" x14ac:dyDescent="0.35">
      <c r="A2572" s="35" t="s">
        <v>24</v>
      </c>
      <c r="B2572" s="35" t="s">
        <v>60</v>
      </c>
      <c r="C2572">
        <v>2042</v>
      </c>
      <c r="D2572" s="35" t="s">
        <v>31</v>
      </c>
      <c r="E2572" s="35" t="s">
        <v>45</v>
      </c>
      <c r="F2572">
        <v>6588.63</v>
      </c>
    </row>
    <row r="2573" spans="1:6" x14ac:dyDescent="0.35">
      <c r="A2573" s="35" t="s">
        <v>24</v>
      </c>
      <c r="B2573" s="35" t="s">
        <v>60</v>
      </c>
      <c r="C2573">
        <v>2042</v>
      </c>
      <c r="D2573" s="35" t="s">
        <v>31</v>
      </c>
      <c r="E2573" s="35" t="s">
        <v>46</v>
      </c>
      <c r="F2573">
        <v>5886.68</v>
      </c>
    </row>
    <row r="2574" spans="1:6" x14ac:dyDescent="0.35">
      <c r="A2574" s="35" t="s">
        <v>24</v>
      </c>
      <c r="B2574" s="35" t="s">
        <v>60</v>
      </c>
      <c r="C2574">
        <v>2042</v>
      </c>
      <c r="D2574" s="35" t="s">
        <v>31</v>
      </c>
      <c r="E2574" s="35" t="s">
        <v>47</v>
      </c>
      <c r="F2574">
        <v>5157.34</v>
      </c>
    </row>
    <row r="2575" spans="1:6" x14ac:dyDescent="0.35">
      <c r="A2575" s="35" t="s">
        <v>24</v>
      </c>
      <c r="B2575" s="35" t="s">
        <v>60</v>
      </c>
      <c r="C2575">
        <v>2042</v>
      </c>
      <c r="D2575" s="35" t="s">
        <v>31</v>
      </c>
      <c r="E2575" s="35" t="s">
        <v>48</v>
      </c>
      <c r="F2575">
        <v>5593.72</v>
      </c>
    </row>
    <row r="2576" spans="1:6" x14ac:dyDescent="0.35">
      <c r="A2576" s="35" t="s">
        <v>24</v>
      </c>
      <c r="B2576" s="35" t="s">
        <v>60</v>
      </c>
      <c r="C2576">
        <v>2042</v>
      </c>
      <c r="D2576" s="35" t="s">
        <v>51</v>
      </c>
      <c r="E2576" s="35" t="s">
        <v>30</v>
      </c>
      <c r="F2576">
        <v>18819.12</v>
      </c>
    </row>
    <row r="2577" spans="1:6" x14ac:dyDescent="0.35">
      <c r="A2577" s="35" t="s">
        <v>24</v>
      </c>
      <c r="B2577" s="35" t="s">
        <v>60</v>
      </c>
      <c r="C2577">
        <v>2042</v>
      </c>
      <c r="D2577" s="35" t="s">
        <v>51</v>
      </c>
      <c r="E2577" s="35" t="s">
        <v>33</v>
      </c>
      <c r="F2577">
        <v>17826.509999999998</v>
      </c>
    </row>
    <row r="2578" spans="1:6" x14ac:dyDescent="0.35">
      <c r="A2578" s="35" t="s">
        <v>24</v>
      </c>
      <c r="B2578" s="35" t="s">
        <v>60</v>
      </c>
      <c r="C2578">
        <v>2042</v>
      </c>
      <c r="D2578" s="35" t="s">
        <v>51</v>
      </c>
      <c r="E2578" s="35" t="s">
        <v>34</v>
      </c>
      <c r="F2578">
        <v>16017.72</v>
      </c>
    </row>
    <row r="2579" spans="1:6" x14ac:dyDescent="0.35">
      <c r="A2579" s="35" t="s">
        <v>24</v>
      </c>
      <c r="B2579" s="35" t="s">
        <v>60</v>
      </c>
      <c r="C2579">
        <v>2042</v>
      </c>
      <c r="D2579" s="35" t="s">
        <v>51</v>
      </c>
      <c r="E2579" s="35" t="s">
        <v>35</v>
      </c>
      <c r="F2579">
        <v>15512.37</v>
      </c>
    </row>
    <row r="2580" spans="1:6" x14ac:dyDescent="0.35">
      <c r="A2580" s="35" t="s">
        <v>24</v>
      </c>
      <c r="B2580" s="35" t="s">
        <v>60</v>
      </c>
      <c r="C2580">
        <v>2042</v>
      </c>
      <c r="D2580" s="35" t="s">
        <v>51</v>
      </c>
      <c r="E2580" s="35" t="s">
        <v>36</v>
      </c>
      <c r="F2580">
        <v>18106.599999999999</v>
      </c>
    </row>
    <row r="2581" spans="1:6" x14ac:dyDescent="0.35">
      <c r="A2581" s="35" t="s">
        <v>24</v>
      </c>
      <c r="B2581" s="35" t="s">
        <v>60</v>
      </c>
      <c r="C2581">
        <v>2042</v>
      </c>
      <c r="D2581" s="35" t="s">
        <v>51</v>
      </c>
      <c r="E2581" s="35" t="s">
        <v>37</v>
      </c>
      <c r="F2581">
        <v>19715.5</v>
      </c>
    </row>
    <row r="2582" spans="1:6" x14ac:dyDescent="0.35">
      <c r="A2582" s="35" t="s">
        <v>24</v>
      </c>
      <c r="B2582" s="35" t="s">
        <v>60</v>
      </c>
      <c r="C2582">
        <v>2042</v>
      </c>
      <c r="D2582" s="35" t="s">
        <v>51</v>
      </c>
      <c r="E2582" s="35" t="s">
        <v>38</v>
      </c>
      <c r="F2582">
        <v>18819.47</v>
      </c>
    </row>
    <row r="2583" spans="1:6" x14ac:dyDescent="0.35">
      <c r="A2583" s="35" t="s">
        <v>24</v>
      </c>
      <c r="B2583" s="35" t="s">
        <v>60</v>
      </c>
      <c r="C2583">
        <v>2042</v>
      </c>
      <c r="D2583" s="35" t="s">
        <v>51</v>
      </c>
      <c r="E2583" s="35" t="s">
        <v>39</v>
      </c>
      <c r="F2583">
        <v>17645.78</v>
      </c>
    </row>
    <row r="2584" spans="1:6" x14ac:dyDescent="0.35">
      <c r="A2584" s="35" t="s">
        <v>24</v>
      </c>
      <c r="B2584" s="35" t="s">
        <v>60</v>
      </c>
      <c r="C2584">
        <v>2042</v>
      </c>
      <c r="D2584" s="35" t="s">
        <v>51</v>
      </c>
      <c r="E2584" s="35" t="s">
        <v>40</v>
      </c>
      <c r="F2584">
        <v>17332.419999999998</v>
      </c>
    </row>
    <row r="2585" spans="1:6" x14ac:dyDescent="0.35">
      <c r="A2585" s="35" t="s">
        <v>24</v>
      </c>
      <c r="B2585" s="35" t="s">
        <v>60</v>
      </c>
      <c r="C2585">
        <v>2042</v>
      </c>
      <c r="D2585" s="35" t="s">
        <v>51</v>
      </c>
      <c r="E2585" s="35" t="s">
        <v>32</v>
      </c>
      <c r="F2585">
        <v>18669.349999999999</v>
      </c>
    </row>
    <row r="2586" spans="1:6" x14ac:dyDescent="0.35">
      <c r="A2586" s="35" t="s">
        <v>24</v>
      </c>
      <c r="B2586" s="35" t="s">
        <v>60</v>
      </c>
      <c r="C2586">
        <v>2042</v>
      </c>
      <c r="D2586" s="35" t="s">
        <v>51</v>
      </c>
      <c r="E2586" s="35" t="s">
        <v>41</v>
      </c>
      <c r="F2586">
        <v>16941.810000000001</v>
      </c>
    </row>
    <row r="2587" spans="1:6" x14ac:dyDescent="0.35">
      <c r="A2587" s="35" t="s">
        <v>24</v>
      </c>
      <c r="B2587" s="35" t="s">
        <v>60</v>
      </c>
      <c r="C2587">
        <v>2042</v>
      </c>
      <c r="D2587" s="35" t="s">
        <v>51</v>
      </c>
      <c r="E2587" s="35" t="s">
        <v>42</v>
      </c>
      <c r="F2587">
        <v>16420.89</v>
      </c>
    </row>
    <row r="2588" spans="1:6" x14ac:dyDescent="0.35">
      <c r="A2588" s="35" t="s">
        <v>24</v>
      </c>
      <c r="B2588" s="35" t="s">
        <v>60</v>
      </c>
      <c r="C2588">
        <v>2042</v>
      </c>
      <c r="D2588" s="35" t="s">
        <v>51</v>
      </c>
      <c r="E2588" s="35" t="s">
        <v>43</v>
      </c>
      <c r="F2588">
        <v>14490.89</v>
      </c>
    </row>
    <row r="2589" spans="1:6" x14ac:dyDescent="0.35">
      <c r="A2589" s="35" t="s">
        <v>24</v>
      </c>
      <c r="B2589" s="35" t="s">
        <v>60</v>
      </c>
      <c r="C2589">
        <v>2042</v>
      </c>
      <c r="D2589" s="35" t="s">
        <v>51</v>
      </c>
      <c r="E2589" s="35" t="s">
        <v>44</v>
      </c>
      <c r="F2589">
        <v>13563.19</v>
      </c>
    </row>
    <row r="2590" spans="1:6" x14ac:dyDescent="0.35">
      <c r="A2590" s="35" t="s">
        <v>24</v>
      </c>
      <c r="B2590" s="35" t="s">
        <v>60</v>
      </c>
      <c r="C2590">
        <v>2042</v>
      </c>
      <c r="D2590" s="35" t="s">
        <v>51</v>
      </c>
      <c r="E2590" s="35" t="s">
        <v>45</v>
      </c>
      <c r="F2590">
        <v>13185.35</v>
      </c>
    </row>
    <row r="2591" spans="1:6" x14ac:dyDescent="0.35">
      <c r="A2591" s="35" t="s">
        <v>24</v>
      </c>
      <c r="B2591" s="35" t="s">
        <v>60</v>
      </c>
      <c r="C2591">
        <v>2042</v>
      </c>
      <c r="D2591" s="35" t="s">
        <v>51</v>
      </c>
      <c r="E2591" s="35" t="s">
        <v>46</v>
      </c>
      <c r="F2591">
        <v>11822.07</v>
      </c>
    </row>
    <row r="2592" spans="1:6" x14ac:dyDescent="0.35">
      <c r="A2592" s="35" t="s">
        <v>24</v>
      </c>
      <c r="B2592" s="35" t="s">
        <v>60</v>
      </c>
      <c r="C2592">
        <v>2042</v>
      </c>
      <c r="D2592" s="35" t="s">
        <v>51</v>
      </c>
      <c r="E2592" s="35" t="s">
        <v>47</v>
      </c>
      <c r="F2592">
        <v>10369.549999999999</v>
      </c>
    </row>
    <row r="2593" spans="1:6" x14ac:dyDescent="0.35">
      <c r="A2593" s="35" t="s">
        <v>24</v>
      </c>
      <c r="B2593" s="35" t="s">
        <v>60</v>
      </c>
      <c r="C2593">
        <v>2042</v>
      </c>
      <c r="D2593" s="35" t="s">
        <v>51</v>
      </c>
      <c r="E2593" s="35" t="s">
        <v>48</v>
      </c>
      <c r="F2593">
        <v>11840.12</v>
      </c>
    </row>
    <row r="2594" spans="1:6" x14ac:dyDescent="0.35">
      <c r="A2594" s="35" t="s">
        <v>24</v>
      </c>
      <c r="B2594" s="35" t="s">
        <v>60</v>
      </c>
      <c r="C2594">
        <v>2043</v>
      </c>
      <c r="D2594" s="35" t="s">
        <v>50</v>
      </c>
      <c r="E2594" s="35" t="s">
        <v>30</v>
      </c>
      <c r="F2594">
        <v>9239.91</v>
      </c>
    </row>
    <row r="2595" spans="1:6" x14ac:dyDescent="0.35">
      <c r="A2595" s="35" t="s">
        <v>24</v>
      </c>
      <c r="B2595" s="35" t="s">
        <v>60</v>
      </c>
      <c r="C2595">
        <v>2043</v>
      </c>
      <c r="D2595" s="35" t="s">
        <v>50</v>
      </c>
      <c r="E2595" s="35" t="s">
        <v>33</v>
      </c>
      <c r="F2595">
        <v>8847.81</v>
      </c>
    </row>
    <row r="2596" spans="1:6" x14ac:dyDescent="0.35">
      <c r="A2596" s="35" t="s">
        <v>24</v>
      </c>
      <c r="B2596" s="35" t="s">
        <v>60</v>
      </c>
      <c r="C2596">
        <v>2043</v>
      </c>
      <c r="D2596" s="35" t="s">
        <v>50</v>
      </c>
      <c r="E2596" s="35" t="s">
        <v>34</v>
      </c>
      <c r="F2596">
        <v>7626.03</v>
      </c>
    </row>
    <row r="2597" spans="1:6" x14ac:dyDescent="0.35">
      <c r="A2597" s="35" t="s">
        <v>24</v>
      </c>
      <c r="B2597" s="35" t="s">
        <v>60</v>
      </c>
      <c r="C2597">
        <v>2043</v>
      </c>
      <c r="D2597" s="35" t="s">
        <v>50</v>
      </c>
      <c r="E2597" s="35" t="s">
        <v>35</v>
      </c>
      <c r="F2597">
        <v>7258.16</v>
      </c>
    </row>
    <row r="2598" spans="1:6" x14ac:dyDescent="0.35">
      <c r="A2598" s="35" t="s">
        <v>24</v>
      </c>
      <c r="B2598" s="35" t="s">
        <v>60</v>
      </c>
      <c r="C2598">
        <v>2043</v>
      </c>
      <c r="D2598" s="35" t="s">
        <v>50</v>
      </c>
      <c r="E2598" s="35" t="s">
        <v>36</v>
      </c>
      <c r="F2598">
        <v>8759.89</v>
      </c>
    </row>
    <row r="2599" spans="1:6" x14ac:dyDescent="0.35">
      <c r="A2599" s="35" t="s">
        <v>24</v>
      </c>
      <c r="B2599" s="35" t="s">
        <v>60</v>
      </c>
      <c r="C2599">
        <v>2043</v>
      </c>
      <c r="D2599" s="35" t="s">
        <v>50</v>
      </c>
      <c r="E2599" s="35" t="s">
        <v>37</v>
      </c>
      <c r="F2599">
        <v>9834.26</v>
      </c>
    </row>
    <row r="2600" spans="1:6" x14ac:dyDescent="0.35">
      <c r="A2600" s="35" t="s">
        <v>24</v>
      </c>
      <c r="B2600" s="35" t="s">
        <v>60</v>
      </c>
      <c r="C2600">
        <v>2043</v>
      </c>
      <c r="D2600" s="35" t="s">
        <v>50</v>
      </c>
      <c r="E2600" s="35" t="s">
        <v>38</v>
      </c>
      <c r="F2600">
        <v>9662.93</v>
      </c>
    </row>
    <row r="2601" spans="1:6" x14ac:dyDescent="0.35">
      <c r="A2601" s="35" t="s">
        <v>24</v>
      </c>
      <c r="B2601" s="35" t="s">
        <v>60</v>
      </c>
      <c r="C2601">
        <v>2043</v>
      </c>
      <c r="D2601" s="35" t="s">
        <v>50</v>
      </c>
      <c r="E2601" s="35" t="s">
        <v>39</v>
      </c>
      <c r="F2601">
        <v>9041.66</v>
      </c>
    </row>
    <row r="2602" spans="1:6" x14ac:dyDescent="0.35">
      <c r="A2602" s="35" t="s">
        <v>24</v>
      </c>
      <c r="B2602" s="35" t="s">
        <v>60</v>
      </c>
      <c r="C2602">
        <v>2043</v>
      </c>
      <c r="D2602" s="35" t="s">
        <v>50</v>
      </c>
      <c r="E2602" s="35" t="s">
        <v>40</v>
      </c>
      <c r="F2602">
        <v>8829.84</v>
      </c>
    </row>
    <row r="2603" spans="1:6" x14ac:dyDescent="0.35">
      <c r="A2603" s="35" t="s">
        <v>24</v>
      </c>
      <c r="B2603" s="35" t="s">
        <v>60</v>
      </c>
      <c r="C2603">
        <v>2043</v>
      </c>
      <c r="D2603" s="35" t="s">
        <v>50</v>
      </c>
      <c r="E2603" s="35" t="s">
        <v>32</v>
      </c>
      <c r="F2603">
        <v>9271.5499999999993</v>
      </c>
    </row>
    <row r="2604" spans="1:6" x14ac:dyDescent="0.35">
      <c r="A2604" s="35" t="s">
        <v>24</v>
      </c>
      <c r="B2604" s="35" t="s">
        <v>60</v>
      </c>
      <c r="C2604">
        <v>2043</v>
      </c>
      <c r="D2604" s="35" t="s">
        <v>50</v>
      </c>
      <c r="E2604" s="35" t="s">
        <v>41</v>
      </c>
      <c r="F2604">
        <v>8615.8799999999992</v>
      </c>
    </row>
    <row r="2605" spans="1:6" x14ac:dyDescent="0.35">
      <c r="A2605" s="35" t="s">
        <v>24</v>
      </c>
      <c r="B2605" s="35" t="s">
        <v>60</v>
      </c>
      <c r="C2605">
        <v>2043</v>
      </c>
      <c r="D2605" s="35" t="s">
        <v>50</v>
      </c>
      <c r="E2605" s="35" t="s">
        <v>42</v>
      </c>
      <c r="F2605">
        <v>8182.61</v>
      </c>
    </row>
    <row r="2606" spans="1:6" x14ac:dyDescent="0.35">
      <c r="A2606" s="35" t="s">
        <v>24</v>
      </c>
      <c r="B2606" s="35" t="s">
        <v>60</v>
      </c>
      <c r="C2606">
        <v>2043</v>
      </c>
      <c r="D2606" s="35" t="s">
        <v>50</v>
      </c>
      <c r="E2606" s="35" t="s">
        <v>43</v>
      </c>
      <c r="F2606">
        <v>7400.42</v>
      </c>
    </row>
    <row r="2607" spans="1:6" x14ac:dyDescent="0.35">
      <c r="A2607" s="35" t="s">
        <v>24</v>
      </c>
      <c r="B2607" s="35" t="s">
        <v>60</v>
      </c>
      <c r="C2607">
        <v>2043</v>
      </c>
      <c r="D2607" s="35" t="s">
        <v>50</v>
      </c>
      <c r="E2607" s="35" t="s">
        <v>44</v>
      </c>
      <c r="F2607">
        <v>6690.62</v>
      </c>
    </row>
    <row r="2608" spans="1:6" x14ac:dyDescent="0.35">
      <c r="A2608" s="35" t="s">
        <v>24</v>
      </c>
      <c r="B2608" s="35" t="s">
        <v>60</v>
      </c>
      <c r="C2608">
        <v>2043</v>
      </c>
      <c r="D2608" s="35" t="s">
        <v>50</v>
      </c>
      <c r="E2608" s="35" t="s">
        <v>45</v>
      </c>
      <c r="F2608">
        <v>6699.16</v>
      </c>
    </row>
    <row r="2609" spans="1:6" x14ac:dyDescent="0.35">
      <c r="A2609" s="35" t="s">
        <v>24</v>
      </c>
      <c r="B2609" s="35" t="s">
        <v>60</v>
      </c>
      <c r="C2609">
        <v>2043</v>
      </c>
      <c r="D2609" s="35" t="s">
        <v>50</v>
      </c>
      <c r="E2609" s="35" t="s">
        <v>46</v>
      </c>
      <c r="F2609">
        <v>5822.39</v>
      </c>
    </row>
    <row r="2610" spans="1:6" x14ac:dyDescent="0.35">
      <c r="A2610" s="35" t="s">
        <v>24</v>
      </c>
      <c r="B2610" s="35" t="s">
        <v>60</v>
      </c>
      <c r="C2610">
        <v>2043</v>
      </c>
      <c r="D2610" s="35" t="s">
        <v>50</v>
      </c>
      <c r="E2610" s="35" t="s">
        <v>47</v>
      </c>
      <c r="F2610">
        <v>5363.77</v>
      </c>
    </row>
    <row r="2611" spans="1:6" x14ac:dyDescent="0.35">
      <c r="A2611" s="35" t="s">
        <v>24</v>
      </c>
      <c r="B2611" s="35" t="s">
        <v>60</v>
      </c>
      <c r="C2611">
        <v>2043</v>
      </c>
      <c r="D2611" s="35" t="s">
        <v>50</v>
      </c>
      <c r="E2611" s="35" t="s">
        <v>48</v>
      </c>
      <c r="F2611">
        <v>6563.19</v>
      </c>
    </row>
    <row r="2612" spans="1:6" x14ac:dyDescent="0.35">
      <c r="A2612" s="35" t="s">
        <v>24</v>
      </c>
      <c r="B2612" s="35" t="s">
        <v>60</v>
      </c>
      <c r="C2612">
        <v>2043</v>
      </c>
      <c r="D2612" s="35" t="s">
        <v>31</v>
      </c>
      <c r="E2612" s="35" t="s">
        <v>30</v>
      </c>
      <c r="F2612">
        <v>9689.92</v>
      </c>
    </row>
    <row r="2613" spans="1:6" x14ac:dyDescent="0.35">
      <c r="A2613" s="35" t="s">
        <v>24</v>
      </c>
      <c r="B2613" s="35" t="s">
        <v>60</v>
      </c>
      <c r="C2613">
        <v>2043</v>
      </c>
      <c r="D2613" s="35" t="s">
        <v>31</v>
      </c>
      <c r="E2613" s="35" t="s">
        <v>33</v>
      </c>
      <c r="F2613">
        <v>9252.7900000000009</v>
      </c>
    </row>
    <row r="2614" spans="1:6" x14ac:dyDescent="0.35">
      <c r="A2614" s="35" t="s">
        <v>24</v>
      </c>
      <c r="B2614" s="35" t="s">
        <v>60</v>
      </c>
      <c r="C2614">
        <v>2043</v>
      </c>
      <c r="D2614" s="35" t="s">
        <v>31</v>
      </c>
      <c r="E2614" s="35" t="s">
        <v>34</v>
      </c>
      <c r="F2614">
        <v>8598.59</v>
      </c>
    </row>
    <row r="2615" spans="1:6" x14ac:dyDescent="0.35">
      <c r="A2615" s="35" t="s">
        <v>24</v>
      </c>
      <c r="B2615" s="35" t="s">
        <v>60</v>
      </c>
      <c r="C2615">
        <v>2043</v>
      </c>
      <c r="D2615" s="35" t="s">
        <v>31</v>
      </c>
      <c r="E2615" s="35" t="s">
        <v>35</v>
      </c>
      <c r="F2615">
        <v>8336.48</v>
      </c>
    </row>
    <row r="2616" spans="1:6" x14ac:dyDescent="0.35">
      <c r="A2616" s="35" t="s">
        <v>24</v>
      </c>
      <c r="B2616" s="35" t="s">
        <v>60</v>
      </c>
      <c r="C2616">
        <v>2043</v>
      </c>
      <c r="D2616" s="35" t="s">
        <v>31</v>
      </c>
      <c r="E2616" s="35" t="s">
        <v>36</v>
      </c>
      <c r="F2616">
        <v>9228.34</v>
      </c>
    </row>
    <row r="2617" spans="1:6" x14ac:dyDescent="0.35">
      <c r="A2617" s="35" t="s">
        <v>24</v>
      </c>
      <c r="B2617" s="35" t="s">
        <v>60</v>
      </c>
      <c r="C2617">
        <v>2043</v>
      </c>
      <c r="D2617" s="35" t="s">
        <v>31</v>
      </c>
      <c r="E2617" s="35" t="s">
        <v>37</v>
      </c>
      <c r="F2617">
        <v>9924.77</v>
      </c>
    </row>
    <row r="2618" spans="1:6" x14ac:dyDescent="0.35">
      <c r="A2618" s="35" t="s">
        <v>24</v>
      </c>
      <c r="B2618" s="35" t="s">
        <v>60</v>
      </c>
      <c r="C2618">
        <v>2043</v>
      </c>
      <c r="D2618" s="35" t="s">
        <v>31</v>
      </c>
      <c r="E2618" s="35" t="s">
        <v>38</v>
      </c>
      <c r="F2618">
        <v>9613.5</v>
      </c>
    </row>
    <row r="2619" spans="1:6" x14ac:dyDescent="0.35">
      <c r="A2619" s="35" t="s">
        <v>24</v>
      </c>
      <c r="B2619" s="35" t="s">
        <v>60</v>
      </c>
      <c r="C2619">
        <v>2043</v>
      </c>
      <c r="D2619" s="35" t="s">
        <v>31</v>
      </c>
      <c r="E2619" s="35" t="s">
        <v>39</v>
      </c>
      <c r="F2619">
        <v>8813.23</v>
      </c>
    </row>
    <row r="2620" spans="1:6" x14ac:dyDescent="0.35">
      <c r="A2620" s="35" t="s">
        <v>24</v>
      </c>
      <c r="B2620" s="35" t="s">
        <v>60</v>
      </c>
      <c r="C2620">
        <v>2043</v>
      </c>
      <c r="D2620" s="35" t="s">
        <v>31</v>
      </c>
      <c r="E2620" s="35" t="s">
        <v>40</v>
      </c>
      <c r="F2620">
        <v>8535.9599999999991</v>
      </c>
    </row>
    <row r="2621" spans="1:6" x14ac:dyDescent="0.35">
      <c r="A2621" s="35" t="s">
        <v>24</v>
      </c>
      <c r="B2621" s="35" t="s">
        <v>60</v>
      </c>
      <c r="C2621">
        <v>2043</v>
      </c>
      <c r="D2621" s="35" t="s">
        <v>31</v>
      </c>
      <c r="E2621" s="35" t="s">
        <v>32</v>
      </c>
      <c r="F2621">
        <v>9597.32</v>
      </c>
    </row>
    <row r="2622" spans="1:6" x14ac:dyDescent="0.35">
      <c r="A2622" s="35" t="s">
        <v>24</v>
      </c>
      <c r="B2622" s="35" t="s">
        <v>60</v>
      </c>
      <c r="C2622">
        <v>2043</v>
      </c>
      <c r="D2622" s="35" t="s">
        <v>31</v>
      </c>
      <c r="E2622" s="35" t="s">
        <v>41</v>
      </c>
      <c r="F2622">
        <v>8488.2000000000007</v>
      </c>
    </row>
    <row r="2623" spans="1:6" x14ac:dyDescent="0.35">
      <c r="A2623" s="35" t="s">
        <v>24</v>
      </c>
      <c r="B2623" s="35" t="s">
        <v>60</v>
      </c>
      <c r="C2623">
        <v>2043</v>
      </c>
      <c r="D2623" s="35" t="s">
        <v>31</v>
      </c>
      <c r="E2623" s="35" t="s">
        <v>42</v>
      </c>
      <c r="F2623">
        <v>8289.94</v>
      </c>
    </row>
    <row r="2624" spans="1:6" x14ac:dyDescent="0.35">
      <c r="A2624" s="35" t="s">
        <v>24</v>
      </c>
      <c r="B2624" s="35" t="s">
        <v>60</v>
      </c>
      <c r="C2624">
        <v>2043</v>
      </c>
      <c r="D2624" s="35" t="s">
        <v>31</v>
      </c>
      <c r="E2624" s="35" t="s">
        <v>43</v>
      </c>
      <c r="F2624">
        <v>7585.1</v>
      </c>
    </row>
    <row r="2625" spans="1:6" x14ac:dyDescent="0.35">
      <c r="A2625" s="35" t="s">
        <v>24</v>
      </c>
      <c r="B2625" s="35" t="s">
        <v>60</v>
      </c>
      <c r="C2625">
        <v>2043</v>
      </c>
      <c r="D2625" s="35" t="s">
        <v>31</v>
      </c>
      <c r="E2625" s="35" t="s">
        <v>44</v>
      </c>
      <c r="F2625">
        <v>6694.22</v>
      </c>
    </row>
    <row r="2626" spans="1:6" x14ac:dyDescent="0.35">
      <c r="A2626" s="35" t="s">
        <v>24</v>
      </c>
      <c r="B2626" s="35" t="s">
        <v>60</v>
      </c>
      <c r="C2626">
        <v>2043</v>
      </c>
      <c r="D2626" s="35" t="s">
        <v>31</v>
      </c>
      <c r="E2626" s="35" t="s">
        <v>45</v>
      </c>
      <c r="F2626">
        <v>6690.06</v>
      </c>
    </row>
    <row r="2627" spans="1:6" x14ac:dyDescent="0.35">
      <c r="A2627" s="35" t="s">
        <v>24</v>
      </c>
      <c r="B2627" s="35" t="s">
        <v>60</v>
      </c>
      <c r="C2627">
        <v>2043</v>
      </c>
      <c r="D2627" s="35" t="s">
        <v>31</v>
      </c>
      <c r="E2627" s="35" t="s">
        <v>46</v>
      </c>
      <c r="F2627">
        <v>5822.95</v>
      </c>
    </row>
    <row r="2628" spans="1:6" x14ac:dyDescent="0.35">
      <c r="A2628" s="35" t="s">
        <v>24</v>
      </c>
      <c r="B2628" s="35" t="s">
        <v>60</v>
      </c>
      <c r="C2628">
        <v>2043</v>
      </c>
      <c r="D2628" s="35" t="s">
        <v>31</v>
      </c>
      <c r="E2628" s="35" t="s">
        <v>47</v>
      </c>
      <c r="F2628">
        <v>5265.95</v>
      </c>
    </row>
    <row r="2629" spans="1:6" x14ac:dyDescent="0.35">
      <c r="A2629" s="35" t="s">
        <v>24</v>
      </c>
      <c r="B2629" s="35" t="s">
        <v>60</v>
      </c>
      <c r="C2629">
        <v>2043</v>
      </c>
      <c r="D2629" s="35" t="s">
        <v>31</v>
      </c>
      <c r="E2629" s="35" t="s">
        <v>48</v>
      </c>
      <c r="F2629">
        <v>5903.3</v>
      </c>
    </row>
    <row r="2630" spans="1:6" x14ac:dyDescent="0.35">
      <c r="A2630" s="35" t="s">
        <v>24</v>
      </c>
      <c r="B2630" s="35" t="s">
        <v>60</v>
      </c>
      <c r="C2630">
        <v>2043</v>
      </c>
      <c r="D2630" s="35" t="s">
        <v>51</v>
      </c>
      <c r="E2630" s="35" t="s">
        <v>30</v>
      </c>
      <c r="F2630">
        <v>18929.830000000002</v>
      </c>
    </row>
    <row r="2631" spans="1:6" x14ac:dyDescent="0.35">
      <c r="A2631" s="35" t="s">
        <v>24</v>
      </c>
      <c r="B2631" s="35" t="s">
        <v>60</v>
      </c>
      <c r="C2631">
        <v>2043</v>
      </c>
      <c r="D2631" s="35" t="s">
        <v>51</v>
      </c>
      <c r="E2631" s="35" t="s">
        <v>33</v>
      </c>
      <c r="F2631">
        <v>18100.599999999999</v>
      </c>
    </row>
    <row r="2632" spans="1:6" x14ac:dyDescent="0.35">
      <c r="A2632" s="35" t="s">
        <v>24</v>
      </c>
      <c r="B2632" s="35" t="s">
        <v>60</v>
      </c>
      <c r="C2632">
        <v>2043</v>
      </c>
      <c r="D2632" s="35" t="s">
        <v>51</v>
      </c>
      <c r="E2632" s="35" t="s">
        <v>34</v>
      </c>
      <c r="F2632">
        <v>16224.62</v>
      </c>
    </row>
    <row r="2633" spans="1:6" x14ac:dyDescent="0.35">
      <c r="A2633" s="35" t="s">
        <v>24</v>
      </c>
      <c r="B2633" s="35" t="s">
        <v>60</v>
      </c>
      <c r="C2633">
        <v>2043</v>
      </c>
      <c r="D2633" s="35" t="s">
        <v>51</v>
      </c>
      <c r="E2633" s="35" t="s">
        <v>35</v>
      </c>
      <c r="F2633">
        <v>15594.64</v>
      </c>
    </row>
    <row r="2634" spans="1:6" x14ac:dyDescent="0.35">
      <c r="A2634" s="35" t="s">
        <v>24</v>
      </c>
      <c r="B2634" s="35" t="s">
        <v>60</v>
      </c>
      <c r="C2634">
        <v>2043</v>
      </c>
      <c r="D2634" s="35" t="s">
        <v>51</v>
      </c>
      <c r="E2634" s="35" t="s">
        <v>36</v>
      </c>
      <c r="F2634">
        <v>17988.23</v>
      </c>
    </row>
    <row r="2635" spans="1:6" x14ac:dyDescent="0.35">
      <c r="A2635" s="35" t="s">
        <v>24</v>
      </c>
      <c r="B2635" s="35" t="s">
        <v>60</v>
      </c>
      <c r="C2635">
        <v>2043</v>
      </c>
      <c r="D2635" s="35" t="s">
        <v>51</v>
      </c>
      <c r="E2635" s="35" t="s">
        <v>37</v>
      </c>
      <c r="F2635">
        <v>19759.03</v>
      </c>
    </row>
    <row r="2636" spans="1:6" x14ac:dyDescent="0.35">
      <c r="A2636" s="35" t="s">
        <v>24</v>
      </c>
      <c r="B2636" s="35" t="s">
        <v>60</v>
      </c>
      <c r="C2636">
        <v>2043</v>
      </c>
      <c r="D2636" s="35" t="s">
        <v>51</v>
      </c>
      <c r="E2636" s="35" t="s">
        <v>38</v>
      </c>
      <c r="F2636">
        <v>19276.43</v>
      </c>
    </row>
    <row r="2637" spans="1:6" x14ac:dyDescent="0.35">
      <c r="A2637" s="35" t="s">
        <v>24</v>
      </c>
      <c r="B2637" s="35" t="s">
        <v>60</v>
      </c>
      <c r="C2637">
        <v>2043</v>
      </c>
      <c r="D2637" s="35" t="s">
        <v>51</v>
      </c>
      <c r="E2637" s="35" t="s">
        <v>39</v>
      </c>
      <c r="F2637">
        <v>17854.89</v>
      </c>
    </row>
    <row r="2638" spans="1:6" x14ac:dyDescent="0.35">
      <c r="A2638" s="35" t="s">
        <v>24</v>
      </c>
      <c r="B2638" s="35" t="s">
        <v>60</v>
      </c>
      <c r="C2638">
        <v>2043</v>
      </c>
      <c r="D2638" s="35" t="s">
        <v>51</v>
      </c>
      <c r="E2638" s="35" t="s">
        <v>40</v>
      </c>
      <c r="F2638">
        <v>17365.8</v>
      </c>
    </row>
    <row r="2639" spans="1:6" x14ac:dyDescent="0.35">
      <c r="A2639" s="35" t="s">
        <v>24</v>
      </c>
      <c r="B2639" s="35" t="s">
        <v>60</v>
      </c>
      <c r="C2639">
        <v>2043</v>
      </c>
      <c r="D2639" s="35" t="s">
        <v>51</v>
      </c>
      <c r="E2639" s="35" t="s">
        <v>32</v>
      </c>
      <c r="F2639">
        <v>18868.86</v>
      </c>
    </row>
    <row r="2640" spans="1:6" x14ac:dyDescent="0.35">
      <c r="A2640" s="35" t="s">
        <v>24</v>
      </c>
      <c r="B2640" s="35" t="s">
        <v>60</v>
      </c>
      <c r="C2640">
        <v>2043</v>
      </c>
      <c r="D2640" s="35" t="s">
        <v>51</v>
      </c>
      <c r="E2640" s="35" t="s">
        <v>41</v>
      </c>
      <c r="F2640">
        <v>17104.080000000002</v>
      </c>
    </row>
    <row r="2641" spans="1:6" x14ac:dyDescent="0.35">
      <c r="A2641" s="35" t="s">
        <v>24</v>
      </c>
      <c r="B2641" s="35" t="s">
        <v>60</v>
      </c>
      <c r="C2641">
        <v>2043</v>
      </c>
      <c r="D2641" s="35" t="s">
        <v>51</v>
      </c>
      <c r="E2641" s="35" t="s">
        <v>42</v>
      </c>
      <c r="F2641">
        <v>16472.55</v>
      </c>
    </row>
    <row r="2642" spans="1:6" x14ac:dyDescent="0.35">
      <c r="A2642" s="35" t="s">
        <v>24</v>
      </c>
      <c r="B2642" s="35" t="s">
        <v>60</v>
      </c>
      <c r="C2642">
        <v>2043</v>
      </c>
      <c r="D2642" s="35" t="s">
        <v>51</v>
      </c>
      <c r="E2642" s="35" t="s">
        <v>43</v>
      </c>
      <c r="F2642">
        <v>14985.53</v>
      </c>
    </row>
    <row r="2643" spans="1:6" x14ac:dyDescent="0.35">
      <c r="A2643" s="35" t="s">
        <v>24</v>
      </c>
      <c r="B2643" s="35" t="s">
        <v>60</v>
      </c>
      <c r="C2643">
        <v>2043</v>
      </c>
      <c r="D2643" s="35" t="s">
        <v>51</v>
      </c>
      <c r="E2643" s="35" t="s">
        <v>44</v>
      </c>
      <c r="F2643">
        <v>13384.85</v>
      </c>
    </row>
    <row r="2644" spans="1:6" x14ac:dyDescent="0.35">
      <c r="A2644" s="35" t="s">
        <v>24</v>
      </c>
      <c r="B2644" s="35" t="s">
        <v>60</v>
      </c>
      <c r="C2644">
        <v>2043</v>
      </c>
      <c r="D2644" s="35" t="s">
        <v>51</v>
      </c>
      <c r="E2644" s="35" t="s">
        <v>45</v>
      </c>
      <c r="F2644">
        <v>13389.22</v>
      </c>
    </row>
    <row r="2645" spans="1:6" x14ac:dyDescent="0.35">
      <c r="A2645" s="35" t="s">
        <v>24</v>
      </c>
      <c r="B2645" s="35" t="s">
        <v>60</v>
      </c>
      <c r="C2645">
        <v>2043</v>
      </c>
      <c r="D2645" s="35" t="s">
        <v>51</v>
      </c>
      <c r="E2645" s="35" t="s">
        <v>46</v>
      </c>
      <c r="F2645">
        <v>11645.34</v>
      </c>
    </row>
    <row r="2646" spans="1:6" x14ac:dyDescent="0.35">
      <c r="A2646" s="35" t="s">
        <v>24</v>
      </c>
      <c r="B2646" s="35" t="s">
        <v>60</v>
      </c>
      <c r="C2646">
        <v>2043</v>
      </c>
      <c r="D2646" s="35" t="s">
        <v>51</v>
      </c>
      <c r="E2646" s="35" t="s">
        <v>47</v>
      </c>
      <c r="F2646">
        <v>10629.72</v>
      </c>
    </row>
    <row r="2647" spans="1:6" x14ac:dyDescent="0.35">
      <c r="A2647" s="35" t="s">
        <v>24</v>
      </c>
      <c r="B2647" s="35" t="s">
        <v>60</v>
      </c>
      <c r="C2647">
        <v>2043</v>
      </c>
      <c r="D2647" s="35" t="s">
        <v>51</v>
      </c>
      <c r="E2647" s="35" t="s">
        <v>48</v>
      </c>
      <c r="F2647">
        <v>12466.51</v>
      </c>
    </row>
    <row r="2648" spans="1:6" x14ac:dyDescent="0.35">
      <c r="A2648" s="35" t="s">
        <v>24</v>
      </c>
      <c r="B2648" s="35" t="s">
        <v>60</v>
      </c>
      <c r="C2648">
        <v>2044</v>
      </c>
      <c r="D2648" s="35" t="s">
        <v>50</v>
      </c>
      <c r="E2648" s="35" t="s">
        <v>30</v>
      </c>
      <c r="F2648">
        <v>9287.75</v>
      </c>
    </row>
    <row r="2649" spans="1:6" x14ac:dyDescent="0.35">
      <c r="A2649" s="35" t="s">
        <v>24</v>
      </c>
      <c r="B2649" s="35" t="s">
        <v>60</v>
      </c>
      <c r="C2649">
        <v>2044</v>
      </c>
      <c r="D2649" s="35" t="s">
        <v>50</v>
      </c>
      <c r="E2649" s="35" t="s">
        <v>33</v>
      </c>
      <c r="F2649">
        <v>8976.09</v>
      </c>
    </row>
    <row r="2650" spans="1:6" x14ac:dyDescent="0.35">
      <c r="A2650" s="35" t="s">
        <v>24</v>
      </c>
      <c r="B2650" s="35" t="s">
        <v>60</v>
      </c>
      <c r="C2650">
        <v>2044</v>
      </c>
      <c r="D2650" s="35" t="s">
        <v>50</v>
      </c>
      <c r="E2650" s="35" t="s">
        <v>34</v>
      </c>
      <c r="F2650">
        <v>7730.4</v>
      </c>
    </row>
    <row r="2651" spans="1:6" x14ac:dyDescent="0.35">
      <c r="A2651" s="35" t="s">
        <v>24</v>
      </c>
      <c r="B2651" s="35" t="s">
        <v>60</v>
      </c>
      <c r="C2651">
        <v>2044</v>
      </c>
      <c r="D2651" s="35" t="s">
        <v>50</v>
      </c>
      <c r="E2651" s="35" t="s">
        <v>35</v>
      </c>
      <c r="F2651">
        <v>7314.32</v>
      </c>
    </row>
    <row r="2652" spans="1:6" x14ac:dyDescent="0.35">
      <c r="A2652" s="35" t="s">
        <v>24</v>
      </c>
      <c r="B2652" s="35" t="s">
        <v>60</v>
      </c>
      <c r="C2652">
        <v>2044</v>
      </c>
      <c r="D2652" s="35" t="s">
        <v>50</v>
      </c>
      <c r="E2652" s="35" t="s">
        <v>36</v>
      </c>
      <c r="F2652">
        <v>8700.59</v>
      </c>
    </row>
    <row r="2653" spans="1:6" x14ac:dyDescent="0.35">
      <c r="A2653" s="35" t="s">
        <v>24</v>
      </c>
      <c r="B2653" s="35" t="s">
        <v>60</v>
      </c>
      <c r="C2653">
        <v>2044</v>
      </c>
      <c r="D2653" s="35" t="s">
        <v>50</v>
      </c>
      <c r="E2653" s="35" t="s">
        <v>37</v>
      </c>
      <c r="F2653">
        <v>9856.34</v>
      </c>
    </row>
    <row r="2654" spans="1:6" x14ac:dyDescent="0.35">
      <c r="A2654" s="35" t="s">
        <v>24</v>
      </c>
      <c r="B2654" s="35" t="s">
        <v>60</v>
      </c>
      <c r="C2654">
        <v>2044</v>
      </c>
      <c r="D2654" s="35" t="s">
        <v>50</v>
      </c>
      <c r="E2654" s="35" t="s">
        <v>38</v>
      </c>
      <c r="F2654">
        <v>9841.7199999999993</v>
      </c>
    </row>
    <row r="2655" spans="1:6" x14ac:dyDescent="0.35">
      <c r="A2655" s="35" t="s">
        <v>24</v>
      </c>
      <c r="B2655" s="35" t="s">
        <v>60</v>
      </c>
      <c r="C2655">
        <v>2044</v>
      </c>
      <c r="D2655" s="35" t="s">
        <v>50</v>
      </c>
      <c r="E2655" s="35" t="s">
        <v>39</v>
      </c>
      <c r="F2655">
        <v>9172.0300000000007</v>
      </c>
    </row>
    <row r="2656" spans="1:6" x14ac:dyDescent="0.35">
      <c r="A2656" s="35" t="s">
        <v>24</v>
      </c>
      <c r="B2656" s="35" t="s">
        <v>60</v>
      </c>
      <c r="C2656">
        <v>2044</v>
      </c>
      <c r="D2656" s="35" t="s">
        <v>50</v>
      </c>
      <c r="E2656" s="35" t="s">
        <v>40</v>
      </c>
      <c r="F2656">
        <v>8853.25</v>
      </c>
    </row>
    <row r="2657" spans="1:6" x14ac:dyDescent="0.35">
      <c r="A2657" s="35" t="s">
        <v>24</v>
      </c>
      <c r="B2657" s="35" t="s">
        <v>60</v>
      </c>
      <c r="C2657">
        <v>2044</v>
      </c>
      <c r="D2657" s="35" t="s">
        <v>50</v>
      </c>
      <c r="E2657" s="35" t="s">
        <v>32</v>
      </c>
      <c r="F2657">
        <v>9363.2900000000009</v>
      </c>
    </row>
    <row r="2658" spans="1:6" x14ac:dyDescent="0.35">
      <c r="A2658" s="35" t="s">
        <v>24</v>
      </c>
      <c r="B2658" s="35" t="s">
        <v>60</v>
      </c>
      <c r="C2658">
        <v>2044</v>
      </c>
      <c r="D2658" s="35" t="s">
        <v>50</v>
      </c>
      <c r="E2658" s="35" t="s">
        <v>41</v>
      </c>
      <c r="F2658">
        <v>8689.32</v>
      </c>
    </row>
    <row r="2659" spans="1:6" x14ac:dyDescent="0.35">
      <c r="A2659" s="35" t="s">
        <v>24</v>
      </c>
      <c r="B2659" s="35" t="s">
        <v>60</v>
      </c>
      <c r="C2659">
        <v>2044</v>
      </c>
      <c r="D2659" s="35" t="s">
        <v>50</v>
      </c>
      <c r="E2659" s="35" t="s">
        <v>42</v>
      </c>
      <c r="F2659">
        <v>8235.91</v>
      </c>
    </row>
    <row r="2660" spans="1:6" x14ac:dyDescent="0.35">
      <c r="A2660" s="35" t="s">
        <v>24</v>
      </c>
      <c r="B2660" s="35" t="s">
        <v>60</v>
      </c>
      <c r="C2660">
        <v>2044</v>
      </c>
      <c r="D2660" s="35" t="s">
        <v>50</v>
      </c>
      <c r="E2660" s="35" t="s">
        <v>43</v>
      </c>
      <c r="F2660">
        <v>7615.79</v>
      </c>
    </row>
    <row r="2661" spans="1:6" x14ac:dyDescent="0.35">
      <c r="A2661" s="35" t="s">
        <v>24</v>
      </c>
      <c r="B2661" s="35" t="s">
        <v>60</v>
      </c>
      <c r="C2661">
        <v>2044</v>
      </c>
      <c r="D2661" s="35" t="s">
        <v>50</v>
      </c>
      <c r="E2661" s="35" t="s">
        <v>44</v>
      </c>
      <c r="F2661">
        <v>6664.59</v>
      </c>
    </row>
    <row r="2662" spans="1:6" x14ac:dyDescent="0.35">
      <c r="A2662" s="35" t="s">
        <v>24</v>
      </c>
      <c r="B2662" s="35" t="s">
        <v>60</v>
      </c>
      <c r="C2662">
        <v>2044</v>
      </c>
      <c r="D2662" s="35" t="s">
        <v>50</v>
      </c>
      <c r="E2662" s="35" t="s">
        <v>45</v>
      </c>
      <c r="F2662">
        <v>6721.21</v>
      </c>
    </row>
    <row r="2663" spans="1:6" x14ac:dyDescent="0.35">
      <c r="A2663" s="35" t="s">
        <v>24</v>
      </c>
      <c r="B2663" s="35" t="s">
        <v>60</v>
      </c>
      <c r="C2663">
        <v>2044</v>
      </c>
      <c r="D2663" s="35" t="s">
        <v>50</v>
      </c>
      <c r="E2663" s="35" t="s">
        <v>46</v>
      </c>
      <c r="F2663">
        <v>5795.8</v>
      </c>
    </row>
    <row r="2664" spans="1:6" x14ac:dyDescent="0.35">
      <c r="A2664" s="35" t="s">
        <v>24</v>
      </c>
      <c r="B2664" s="35" t="s">
        <v>60</v>
      </c>
      <c r="C2664">
        <v>2044</v>
      </c>
      <c r="D2664" s="35" t="s">
        <v>50</v>
      </c>
      <c r="E2664" s="35" t="s">
        <v>47</v>
      </c>
      <c r="F2664">
        <v>5472.38</v>
      </c>
    </row>
    <row r="2665" spans="1:6" x14ac:dyDescent="0.35">
      <c r="A2665" s="35" t="s">
        <v>24</v>
      </c>
      <c r="B2665" s="35" t="s">
        <v>60</v>
      </c>
      <c r="C2665">
        <v>2044</v>
      </c>
      <c r="D2665" s="35" t="s">
        <v>50</v>
      </c>
      <c r="E2665" s="35" t="s">
        <v>48</v>
      </c>
      <c r="F2665">
        <v>6892.55</v>
      </c>
    </row>
    <row r="2666" spans="1:6" x14ac:dyDescent="0.35">
      <c r="A2666" s="35" t="s">
        <v>24</v>
      </c>
      <c r="B2666" s="35" t="s">
        <v>60</v>
      </c>
      <c r="C2666">
        <v>2044</v>
      </c>
      <c r="D2666" s="35" t="s">
        <v>31</v>
      </c>
      <c r="E2666" s="35" t="s">
        <v>30</v>
      </c>
      <c r="F2666">
        <v>9739.73</v>
      </c>
    </row>
    <row r="2667" spans="1:6" x14ac:dyDescent="0.35">
      <c r="A2667" s="35" t="s">
        <v>24</v>
      </c>
      <c r="B2667" s="35" t="s">
        <v>60</v>
      </c>
      <c r="C2667">
        <v>2044</v>
      </c>
      <c r="D2667" s="35" t="s">
        <v>31</v>
      </c>
      <c r="E2667" s="35" t="s">
        <v>33</v>
      </c>
      <c r="F2667">
        <v>9386.7999999999993</v>
      </c>
    </row>
    <row r="2668" spans="1:6" x14ac:dyDescent="0.35">
      <c r="A2668" s="35" t="s">
        <v>24</v>
      </c>
      <c r="B2668" s="35" t="s">
        <v>60</v>
      </c>
      <c r="C2668">
        <v>2044</v>
      </c>
      <c r="D2668" s="35" t="s">
        <v>31</v>
      </c>
      <c r="E2668" s="35" t="s">
        <v>34</v>
      </c>
      <c r="F2668">
        <v>8717.65</v>
      </c>
    </row>
    <row r="2669" spans="1:6" x14ac:dyDescent="0.35">
      <c r="A2669" s="35" t="s">
        <v>24</v>
      </c>
      <c r="B2669" s="35" t="s">
        <v>60</v>
      </c>
      <c r="C2669">
        <v>2044</v>
      </c>
      <c r="D2669" s="35" t="s">
        <v>31</v>
      </c>
      <c r="E2669" s="35" t="s">
        <v>35</v>
      </c>
      <c r="F2669">
        <v>8399.52</v>
      </c>
    </row>
    <row r="2670" spans="1:6" x14ac:dyDescent="0.35">
      <c r="A2670" s="35" t="s">
        <v>24</v>
      </c>
      <c r="B2670" s="35" t="s">
        <v>60</v>
      </c>
      <c r="C2670">
        <v>2044</v>
      </c>
      <c r="D2670" s="35" t="s">
        <v>31</v>
      </c>
      <c r="E2670" s="35" t="s">
        <v>36</v>
      </c>
      <c r="F2670">
        <v>9165.08</v>
      </c>
    </row>
    <row r="2671" spans="1:6" x14ac:dyDescent="0.35">
      <c r="A2671" s="35" t="s">
        <v>24</v>
      </c>
      <c r="B2671" s="35" t="s">
        <v>60</v>
      </c>
      <c r="C2671">
        <v>2044</v>
      </c>
      <c r="D2671" s="35" t="s">
        <v>31</v>
      </c>
      <c r="E2671" s="35" t="s">
        <v>37</v>
      </c>
      <c r="F2671">
        <v>9934.18</v>
      </c>
    </row>
    <row r="2672" spans="1:6" x14ac:dyDescent="0.35">
      <c r="A2672" s="35" t="s">
        <v>24</v>
      </c>
      <c r="B2672" s="35" t="s">
        <v>60</v>
      </c>
      <c r="C2672">
        <v>2044</v>
      </c>
      <c r="D2672" s="35" t="s">
        <v>31</v>
      </c>
      <c r="E2672" s="35" t="s">
        <v>38</v>
      </c>
      <c r="F2672">
        <v>9809.0300000000007</v>
      </c>
    </row>
    <row r="2673" spans="1:6" x14ac:dyDescent="0.35">
      <c r="A2673" s="35" t="s">
        <v>24</v>
      </c>
      <c r="B2673" s="35" t="s">
        <v>60</v>
      </c>
      <c r="C2673">
        <v>2044</v>
      </c>
      <c r="D2673" s="35" t="s">
        <v>31</v>
      </c>
      <c r="E2673" s="35" t="s">
        <v>39</v>
      </c>
      <c r="F2673">
        <v>8955.69</v>
      </c>
    </row>
    <row r="2674" spans="1:6" x14ac:dyDescent="0.35">
      <c r="A2674" s="35" t="s">
        <v>24</v>
      </c>
      <c r="B2674" s="35" t="s">
        <v>60</v>
      </c>
      <c r="C2674">
        <v>2044</v>
      </c>
      <c r="D2674" s="35" t="s">
        <v>31</v>
      </c>
      <c r="E2674" s="35" t="s">
        <v>40</v>
      </c>
      <c r="F2674">
        <v>8569.4500000000007</v>
      </c>
    </row>
    <row r="2675" spans="1:6" x14ac:dyDescent="0.35">
      <c r="A2675" s="35" t="s">
        <v>24</v>
      </c>
      <c r="B2675" s="35" t="s">
        <v>60</v>
      </c>
      <c r="C2675">
        <v>2044</v>
      </c>
      <c r="D2675" s="35" t="s">
        <v>31</v>
      </c>
      <c r="E2675" s="35" t="s">
        <v>32</v>
      </c>
      <c r="F2675">
        <v>9691.26</v>
      </c>
    </row>
    <row r="2676" spans="1:6" x14ac:dyDescent="0.35">
      <c r="A2676" s="35" t="s">
        <v>24</v>
      </c>
      <c r="B2676" s="35" t="s">
        <v>60</v>
      </c>
      <c r="C2676">
        <v>2044</v>
      </c>
      <c r="D2676" s="35" t="s">
        <v>31</v>
      </c>
      <c r="E2676" s="35" t="s">
        <v>41</v>
      </c>
      <c r="F2676">
        <v>8568.81</v>
      </c>
    </row>
    <row r="2677" spans="1:6" x14ac:dyDescent="0.35">
      <c r="A2677" s="35" t="s">
        <v>24</v>
      </c>
      <c r="B2677" s="35" t="s">
        <v>60</v>
      </c>
      <c r="C2677">
        <v>2044</v>
      </c>
      <c r="D2677" s="35" t="s">
        <v>31</v>
      </c>
      <c r="E2677" s="35" t="s">
        <v>42</v>
      </c>
      <c r="F2677">
        <v>8297.27</v>
      </c>
    </row>
    <row r="2678" spans="1:6" x14ac:dyDescent="0.35">
      <c r="A2678" s="35" t="s">
        <v>24</v>
      </c>
      <c r="B2678" s="35" t="s">
        <v>60</v>
      </c>
      <c r="C2678">
        <v>2044</v>
      </c>
      <c r="D2678" s="35" t="s">
        <v>31</v>
      </c>
      <c r="E2678" s="35" t="s">
        <v>43</v>
      </c>
      <c r="F2678">
        <v>7807.71</v>
      </c>
    </row>
    <row r="2679" spans="1:6" x14ac:dyDescent="0.35">
      <c r="A2679" s="35" t="s">
        <v>24</v>
      </c>
      <c r="B2679" s="35" t="s">
        <v>60</v>
      </c>
      <c r="C2679">
        <v>2044</v>
      </c>
      <c r="D2679" s="35" t="s">
        <v>31</v>
      </c>
      <c r="E2679" s="35" t="s">
        <v>44</v>
      </c>
      <c r="F2679">
        <v>6642.09</v>
      </c>
    </row>
    <row r="2680" spans="1:6" x14ac:dyDescent="0.35">
      <c r="A2680" s="35" t="s">
        <v>24</v>
      </c>
      <c r="B2680" s="35" t="s">
        <v>60</v>
      </c>
      <c r="C2680">
        <v>2044</v>
      </c>
      <c r="D2680" s="35" t="s">
        <v>31</v>
      </c>
      <c r="E2680" s="35" t="s">
        <v>45</v>
      </c>
      <c r="F2680">
        <v>6765.29</v>
      </c>
    </row>
    <row r="2681" spans="1:6" x14ac:dyDescent="0.35">
      <c r="A2681" s="35" t="s">
        <v>24</v>
      </c>
      <c r="B2681" s="35" t="s">
        <v>60</v>
      </c>
      <c r="C2681">
        <v>2044</v>
      </c>
      <c r="D2681" s="35" t="s">
        <v>31</v>
      </c>
      <c r="E2681" s="35" t="s">
        <v>46</v>
      </c>
      <c r="F2681">
        <v>5791.4</v>
      </c>
    </row>
    <row r="2682" spans="1:6" x14ac:dyDescent="0.35">
      <c r="A2682" s="35" t="s">
        <v>24</v>
      </c>
      <c r="B2682" s="35" t="s">
        <v>60</v>
      </c>
      <c r="C2682">
        <v>2044</v>
      </c>
      <c r="D2682" s="35" t="s">
        <v>31</v>
      </c>
      <c r="E2682" s="35" t="s">
        <v>47</v>
      </c>
      <c r="F2682">
        <v>5347.98</v>
      </c>
    </row>
    <row r="2683" spans="1:6" x14ac:dyDescent="0.35">
      <c r="A2683" s="35" t="s">
        <v>24</v>
      </c>
      <c r="B2683" s="35" t="s">
        <v>60</v>
      </c>
      <c r="C2683">
        <v>2044</v>
      </c>
      <c r="D2683" s="35" t="s">
        <v>31</v>
      </c>
      <c r="E2683" s="35" t="s">
        <v>48</v>
      </c>
      <c r="F2683">
        <v>6203.62</v>
      </c>
    </row>
    <row r="2684" spans="1:6" x14ac:dyDescent="0.35">
      <c r="A2684" s="35" t="s">
        <v>24</v>
      </c>
      <c r="B2684" s="35" t="s">
        <v>60</v>
      </c>
      <c r="C2684">
        <v>2044</v>
      </c>
      <c r="D2684" s="35" t="s">
        <v>51</v>
      </c>
      <c r="E2684" s="35" t="s">
        <v>30</v>
      </c>
      <c r="F2684">
        <v>19027.48</v>
      </c>
    </row>
    <row r="2685" spans="1:6" x14ac:dyDescent="0.35">
      <c r="A2685" s="35" t="s">
        <v>24</v>
      </c>
      <c r="B2685" s="35" t="s">
        <v>60</v>
      </c>
      <c r="C2685">
        <v>2044</v>
      </c>
      <c r="D2685" s="35" t="s">
        <v>51</v>
      </c>
      <c r="E2685" s="35" t="s">
        <v>33</v>
      </c>
      <c r="F2685">
        <v>18362.900000000001</v>
      </c>
    </row>
    <row r="2686" spans="1:6" x14ac:dyDescent="0.35">
      <c r="A2686" s="35" t="s">
        <v>24</v>
      </c>
      <c r="B2686" s="35" t="s">
        <v>60</v>
      </c>
      <c r="C2686">
        <v>2044</v>
      </c>
      <c r="D2686" s="35" t="s">
        <v>51</v>
      </c>
      <c r="E2686" s="35" t="s">
        <v>34</v>
      </c>
      <c r="F2686">
        <v>16448.05</v>
      </c>
    </row>
    <row r="2687" spans="1:6" x14ac:dyDescent="0.35">
      <c r="A2687" s="35" t="s">
        <v>24</v>
      </c>
      <c r="B2687" s="35" t="s">
        <v>60</v>
      </c>
      <c r="C2687">
        <v>2044</v>
      </c>
      <c r="D2687" s="35" t="s">
        <v>51</v>
      </c>
      <c r="E2687" s="35" t="s">
        <v>35</v>
      </c>
      <c r="F2687">
        <v>15713.84</v>
      </c>
    </row>
    <row r="2688" spans="1:6" x14ac:dyDescent="0.35">
      <c r="A2688" s="35" t="s">
        <v>24</v>
      </c>
      <c r="B2688" s="35" t="s">
        <v>60</v>
      </c>
      <c r="C2688">
        <v>2044</v>
      </c>
      <c r="D2688" s="35" t="s">
        <v>51</v>
      </c>
      <c r="E2688" s="35" t="s">
        <v>36</v>
      </c>
      <c r="F2688">
        <v>17865.669999999998</v>
      </c>
    </row>
    <row r="2689" spans="1:6" x14ac:dyDescent="0.35">
      <c r="A2689" s="35" t="s">
        <v>24</v>
      </c>
      <c r="B2689" s="35" t="s">
        <v>60</v>
      </c>
      <c r="C2689">
        <v>2044</v>
      </c>
      <c r="D2689" s="35" t="s">
        <v>51</v>
      </c>
      <c r="E2689" s="35" t="s">
        <v>37</v>
      </c>
      <c r="F2689">
        <v>19790.52</v>
      </c>
    </row>
    <row r="2690" spans="1:6" x14ac:dyDescent="0.35">
      <c r="A2690" s="35" t="s">
        <v>24</v>
      </c>
      <c r="B2690" s="35" t="s">
        <v>60</v>
      </c>
      <c r="C2690">
        <v>2044</v>
      </c>
      <c r="D2690" s="35" t="s">
        <v>51</v>
      </c>
      <c r="E2690" s="35" t="s">
        <v>38</v>
      </c>
      <c r="F2690">
        <v>19650.740000000002</v>
      </c>
    </row>
    <row r="2691" spans="1:6" x14ac:dyDescent="0.35">
      <c r="A2691" s="35" t="s">
        <v>24</v>
      </c>
      <c r="B2691" s="35" t="s">
        <v>60</v>
      </c>
      <c r="C2691">
        <v>2044</v>
      </c>
      <c r="D2691" s="35" t="s">
        <v>51</v>
      </c>
      <c r="E2691" s="35" t="s">
        <v>39</v>
      </c>
      <c r="F2691">
        <v>18127.71</v>
      </c>
    </row>
    <row r="2692" spans="1:6" x14ac:dyDescent="0.35">
      <c r="A2692" s="35" t="s">
        <v>24</v>
      </c>
      <c r="B2692" s="35" t="s">
        <v>60</v>
      </c>
      <c r="C2692">
        <v>2044</v>
      </c>
      <c r="D2692" s="35" t="s">
        <v>51</v>
      </c>
      <c r="E2692" s="35" t="s">
        <v>40</v>
      </c>
      <c r="F2692">
        <v>17422.689999999999</v>
      </c>
    </row>
    <row r="2693" spans="1:6" x14ac:dyDescent="0.35">
      <c r="A2693" s="35" t="s">
        <v>24</v>
      </c>
      <c r="B2693" s="35" t="s">
        <v>60</v>
      </c>
      <c r="C2693">
        <v>2044</v>
      </c>
      <c r="D2693" s="35" t="s">
        <v>51</v>
      </c>
      <c r="E2693" s="35" t="s">
        <v>32</v>
      </c>
      <c r="F2693">
        <v>19054.55</v>
      </c>
    </row>
    <row r="2694" spans="1:6" x14ac:dyDescent="0.35">
      <c r="A2694" s="35" t="s">
        <v>24</v>
      </c>
      <c r="B2694" s="35" t="s">
        <v>60</v>
      </c>
      <c r="C2694">
        <v>2044</v>
      </c>
      <c r="D2694" s="35" t="s">
        <v>51</v>
      </c>
      <c r="E2694" s="35" t="s">
        <v>41</v>
      </c>
      <c r="F2694">
        <v>17258.13</v>
      </c>
    </row>
    <row r="2695" spans="1:6" x14ac:dyDescent="0.35">
      <c r="A2695" s="35" t="s">
        <v>24</v>
      </c>
      <c r="B2695" s="35" t="s">
        <v>60</v>
      </c>
      <c r="C2695">
        <v>2044</v>
      </c>
      <c r="D2695" s="35" t="s">
        <v>51</v>
      </c>
      <c r="E2695" s="35" t="s">
        <v>42</v>
      </c>
      <c r="F2695">
        <v>16533.18</v>
      </c>
    </row>
    <row r="2696" spans="1:6" x14ac:dyDescent="0.35">
      <c r="A2696" s="35" t="s">
        <v>24</v>
      </c>
      <c r="B2696" s="35" t="s">
        <v>60</v>
      </c>
      <c r="C2696">
        <v>2044</v>
      </c>
      <c r="D2696" s="35" t="s">
        <v>51</v>
      </c>
      <c r="E2696" s="35" t="s">
        <v>43</v>
      </c>
      <c r="F2696">
        <v>15423.51</v>
      </c>
    </row>
    <row r="2697" spans="1:6" x14ac:dyDescent="0.35">
      <c r="A2697" s="35" t="s">
        <v>24</v>
      </c>
      <c r="B2697" s="35" t="s">
        <v>60</v>
      </c>
      <c r="C2697">
        <v>2044</v>
      </c>
      <c r="D2697" s="35" t="s">
        <v>51</v>
      </c>
      <c r="E2697" s="35" t="s">
        <v>44</v>
      </c>
      <c r="F2697">
        <v>13306.68</v>
      </c>
    </row>
    <row r="2698" spans="1:6" x14ac:dyDescent="0.35">
      <c r="A2698" s="35" t="s">
        <v>24</v>
      </c>
      <c r="B2698" s="35" t="s">
        <v>60</v>
      </c>
      <c r="C2698">
        <v>2044</v>
      </c>
      <c r="D2698" s="35" t="s">
        <v>51</v>
      </c>
      <c r="E2698" s="35" t="s">
        <v>45</v>
      </c>
      <c r="F2698">
        <v>13486.51</v>
      </c>
    </row>
    <row r="2699" spans="1:6" x14ac:dyDescent="0.35">
      <c r="A2699" s="35" t="s">
        <v>24</v>
      </c>
      <c r="B2699" s="35" t="s">
        <v>60</v>
      </c>
      <c r="C2699">
        <v>2044</v>
      </c>
      <c r="D2699" s="35" t="s">
        <v>51</v>
      </c>
      <c r="E2699" s="35" t="s">
        <v>46</v>
      </c>
      <c r="F2699">
        <v>11587.2</v>
      </c>
    </row>
    <row r="2700" spans="1:6" x14ac:dyDescent="0.35">
      <c r="A2700" s="35" t="s">
        <v>24</v>
      </c>
      <c r="B2700" s="35" t="s">
        <v>60</v>
      </c>
      <c r="C2700">
        <v>2044</v>
      </c>
      <c r="D2700" s="35" t="s">
        <v>51</v>
      </c>
      <c r="E2700" s="35" t="s">
        <v>47</v>
      </c>
      <c r="F2700">
        <v>10820.35</v>
      </c>
    </row>
    <row r="2701" spans="1:6" x14ac:dyDescent="0.35">
      <c r="A2701" s="35" t="s">
        <v>24</v>
      </c>
      <c r="B2701" s="35" t="s">
        <v>60</v>
      </c>
      <c r="C2701">
        <v>2044</v>
      </c>
      <c r="D2701" s="35" t="s">
        <v>51</v>
      </c>
      <c r="E2701" s="35" t="s">
        <v>48</v>
      </c>
      <c r="F2701">
        <v>13096.17</v>
      </c>
    </row>
    <row r="2702" spans="1:6" x14ac:dyDescent="0.35">
      <c r="A2702" s="35" t="s">
        <v>24</v>
      </c>
      <c r="B2702" s="35" t="s">
        <v>60</v>
      </c>
      <c r="C2702">
        <v>2045</v>
      </c>
      <c r="D2702" s="35" t="s">
        <v>50</v>
      </c>
      <c r="E2702" s="35" t="s">
        <v>30</v>
      </c>
      <c r="F2702">
        <v>9330.48</v>
      </c>
    </row>
    <row r="2703" spans="1:6" x14ac:dyDescent="0.35">
      <c r="A2703" s="35" t="s">
        <v>24</v>
      </c>
      <c r="B2703" s="35" t="s">
        <v>60</v>
      </c>
      <c r="C2703">
        <v>2045</v>
      </c>
      <c r="D2703" s="35" t="s">
        <v>50</v>
      </c>
      <c r="E2703" s="35" t="s">
        <v>33</v>
      </c>
      <c r="F2703">
        <v>9097.1299999999992</v>
      </c>
    </row>
    <row r="2704" spans="1:6" x14ac:dyDescent="0.35">
      <c r="A2704" s="35" t="s">
        <v>24</v>
      </c>
      <c r="B2704" s="35" t="s">
        <v>60</v>
      </c>
      <c r="C2704">
        <v>2045</v>
      </c>
      <c r="D2704" s="35" t="s">
        <v>50</v>
      </c>
      <c r="E2704" s="35" t="s">
        <v>34</v>
      </c>
      <c r="F2704">
        <v>7840.63</v>
      </c>
    </row>
    <row r="2705" spans="1:6" x14ac:dyDescent="0.35">
      <c r="A2705" s="35" t="s">
        <v>24</v>
      </c>
      <c r="B2705" s="35" t="s">
        <v>60</v>
      </c>
      <c r="C2705">
        <v>2045</v>
      </c>
      <c r="D2705" s="35" t="s">
        <v>50</v>
      </c>
      <c r="E2705" s="35" t="s">
        <v>35</v>
      </c>
      <c r="F2705">
        <v>7395.13</v>
      </c>
    </row>
    <row r="2706" spans="1:6" x14ac:dyDescent="0.35">
      <c r="A2706" s="35" t="s">
        <v>24</v>
      </c>
      <c r="B2706" s="35" t="s">
        <v>60</v>
      </c>
      <c r="C2706">
        <v>2045</v>
      </c>
      <c r="D2706" s="35" t="s">
        <v>50</v>
      </c>
      <c r="E2706" s="35" t="s">
        <v>36</v>
      </c>
      <c r="F2706">
        <v>8653.2900000000009</v>
      </c>
    </row>
    <row r="2707" spans="1:6" x14ac:dyDescent="0.35">
      <c r="A2707" s="35" t="s">
        <v>24</v>
      </c>
      <c r="B2707" s="35" t="s">
        <v>60</v>
      </c>
      <c r="C2707">
        <v>2045</v>
      </c>
      <c r="D2707" s="35" t="s">
        <v>50</v>
      </c>
      <c r="E2707" s="35" t="s">
        <v>37</v>
      </c>
      <c r="F2707">
        <v>9847.18</v>
      </c>
    </row>
    <row r="2708" spans="1:6" x14ac:dyDescent="0.35">
      <c r="A2708" s="35" t="s">
        <v>24</v>
      </c>
      <c r="B2708" s="35" t="s">
        <v>60</v>
      </c>
      <c r="C2708">
        <v>2045</v>
      </c>
      <c r="D2708" s="35" t="s">
        <v>50</v>
      </c>
      <c r="E2708" s="35" t="s">
        <v>38</v>
      </c>
      <c r="F2708">
        <v>9995.08</v>
      </c>
    </row>
    <row r="2709" spans="1:6" x14ac:dyDescent="0.35">
      <c r="A2709" s="35" t="s">
        <v>24</v>
      </c>
      <c r="B2709" s="35" t="s">
        <v>60</v>
      </c>
      <c r="C2709">
        <v>2045</v>
      </c>
      <c r="D2709" s="35" t="s">
        <v>50</v>
      </c>
      <c r="E2709" s="35" t="s">
        <v>39</v>
      </c>
      <c r="F2709">
        <v>9305.26</v>
      </c>
    </row>
    <row r="2710" spans="1:6" x14ac:dyDescent="0.35">
      <c r="A2710" s="35" t="s">
        <v>24</v>
      </c>
      <c r="B2710" s="35" t="s">
        <v>60</v>
      </c>
      <c r="C2710">
        <v>2045</v>
      </c>
      <c r="D2710" s="35" t="s">
        <v>50</v>
      </c>
      <c r="E2710" s="35" t="s">
        <v>40</v>
      </c>
      <c r="F2710">
        <v>8901.41</v>
      </c>
    </row>
    <row r="2711" spans="1:6" x14ac:dyDescent="0.35">
      <c r="A2711" s="35" t="s">
        <v>24</v>
      </c>
      <c r="B2711" s="35" t="s">
        <v>60</v>
      </c>
      <c r="C2711">
        <v>2045</v>
      </c>
      <c r="D2711" s="35" t="s">
        <v>50</v>
      </c>
      <c r="E2711" s="35" t="s">
        <v>32</v>
      </c>
      <c r="F2711">
        <v>9447.32</v>
      </c>
    </row>
    <row r="2712" spans="1:6" x14ac:dyDescent="0.35">
      <c r="A2712" s="35" t="s">
        <v>24</v>
      </c>
      <c r="B2712" s="35" t="s">
        <v>60</v>
      </c>
      <c r="C2712">
        <v>2045</v>
      </c>
      <c r="D2712" s="35" t="s">
        <v>50</v>
      </c>
      <c r="E2712" s="35" t="s">
        <v>41</v>
      </c>
      <c r="F2712">
        <v>8742.6200000000008</v>
      </c>
    </row>
    <row r="2713" spans="1:6" x14ac:dyDescent="0.35">
      <c r="A2713" s="35" t="s">
        <v>24</v>
      </c>
      <c r="B2713" s="35" t="s">
        <v>60</v>
      </c>
      <c r="C2713">
        <v>2045</v>
      </c>
      <c r="D2713" s="35" t="s">
        <v>50</v>
      </c>
      <c r="E2713" s="35" t="s">
        <v>42</v>
      </c>
      <c r="F2713">
        <v>8287.83</v>
      </c>
    </row>
    <row r="2714" spans="1:6" x14ac:dyDescent="0.35">
      <c r="A2714" s="35" t="s">
        <v>24</v>
      </c>
      <c r="B2714" s="35" t="s">
        <v>60</v>
      </c>
      <c r="C2714">
        <v>2045</v>
      </c>
      <c r="D2714" s="35" t="s">
        <v>50</v>
      </c>
      <c r="E2714" s="35" t="s">
        <v>43</v>
      </c>
      <c r="F2714">
        <v>7815.92</v>
      </c>
    </row>
    <row r="2715" spans="1:6" x14ac:dyDescent="0.35">
      <c r="A2715" s="35" t="s">
        <v>24</v>
      </c>
      <c r="B2715" s="35" t="s">
        <v>60</v>
      </c>
      <c r="C2715">
        <v>2045</v>
      </c>
      <c r="D2715" s="35" t="s">
        <v>50</v>
      </c>
      <c r="E2715" s="35" t="s">
        <v>44</v>
      </c>
      <c r="F2715">
        <v>6728.55</v>
      </c>
    </row>
    <row r="2716" spans="1:6" x14ac:dyDescent="0.35">
      <c r="A2716" s="35" t="s">
        <v>24</v>
      </c>
      <c r="B2716" s="35" t="s">
        <v>60</v>
      </c>
      <c r="C2716">
        <v>2045</v>
      </c>
      <c r="D2716" s="35" t="s">
        <v>50</v>
      </c>
      <c r="E2716" s="35" t="s">
        <v>45</v>
      </c>
      <c r="F2716">
        <v>6682.15</v>
      </c>
    </row>
    <row r="2717" spans="1:6" x14ac:dyDescent="0.35">
      <c r="A2717" s="35" t="s">
        <v>24</v>
      </c>
      <c r="B2717" s="35" t="s">
        <v>60</v>
      </c>
      <c r="C2717">
        <v>2045</v>
      </c>
      <c r="D2717" s="35" t="s">
        <v>50</v>
      </c>
      <c r="E2717" s="35" t="s">
        <v>46</v>
      </c>
      <c r="F2717">
        <v>5839.51</v>
      </c>
    </row>
    <row r="2718" spans="1:6" x14ac:dyDescent="0.35">
      <c r="A2718" s="35" t="s">
        <v>24</v>
      </c>
      <c r="B2718" s="35" t="s">
        <v>60</v>
      </c>
      <c r="C2718">
        <v>2045</v>
      </c>
      <c r="D2718" s="35" t="s">
        <v>50</v>
      </c>
      <c r="E2718" s="35" t="s">
        <v>47</v>
      </c>
      <c r="F2718">
        <v>5493.15</v>
      </c>
    </row>
    <row r="2719" spans="1:6" x14ac:dyDescent="0.35">
      <c r="A2719" s="35" t="s">
        <v>24</v>
      </c>
      <c r="B2719" s="35" t="s">
        <v>60</v>
      </c>
      <c r="C2719">
        <v>2045</v>
      </c>
      <c r="D2719" s="35" t="s">
        <v>50</v>
      </c>
      <c r="E2719" s="35" t="s">
        <v>48</v>
      </c>
      <c r="F2719">
        <v>7247.11</v>
      </c>
    </row>
    <row r="2720" spans="1:6" x14ac:dyDescent="0.35">
      <c r="A2720" s="35" t="s">
        <v>24</v>
      </c>
      <c r="B2720" s="35" t="s">
        <v>60</v>
      </c>
      <c r="C2720">
        <v>2045</v>
      </c>
      <c r="D2720" s="35" t="s">
        <v>31</v>
      </c>
      <c r="E2720" s="35" t="s">
        <v>30</v>
      </c>
      <c r="F2720">
        <v>9784.18</v>
      </c>
    </row>
    <row r="2721" spans="1:6" x14ac:dyDescent="0.35">
      <c r="A2721" s="35" t="s">
        <v>24</v>
      </c>
      <c r="B2721" s="35" t="s">
        <v>60</v>
      </c>
      <c r="C2721">
        <v>2045</v>
      </c>
      <c r="D2721" s="35" t="s">
        <v>31</v>
      </c>
      <c r="E2721" s="35" t="s">
        <v>33</v>
      </c>
      <c r="F2721">
        <v>9513.25</v>
      </c>
    </row>
    <row r="2722" spans="1:6" x14ac:dyDescent="0.35">
      <c r="A2722" s="35" t="s">
        <v>24</v>
      </c>
      <c r="B2722" s="35" t="s">
        <v>60</v>
      </c>
      <c r="C2722">
        <v>2045</v>
      </c>
      <c r="D2722" s="35" t="s">
        <v>31</v>
      </c>
      <c r="E2722" s="35" t="s">
        <v>34</v>
      </c>
      <c r="F2722">
        <v>8843.4699999999993</v>
      </c>
    </row>
    <row r="2723" spans="1:6" x14ac:dyDescent="0.35">
      <c r="A2723" s="35" t="s">
        <v>24</v>
      </c>
      <c r="B2723" s="35" t="s">
        <v>60</v>
      </c>
      <c r="C2723">
        <v>2045</v>
      </c>
      <c r="D2723" s="35" t="s">
        <v>31</v>
      </c>
      <c r="E2723" s="35" t="s">
        <v>35</v>
      </c>
      <c r="F2723">
        <v>8482.77</v>
      </c>
    </row>
    <row r="2724" spans="1:6" x14ac:dyDescent="0.35">
      <c r="A2724" s="35" t="s">
        <v>24</v>
      </c>
      <c r="B2724" s="35" t="s">
        <v>60</v>
      </c>
      <c r="C2724">
        <v>2045</v>
      </c>
      <c r="D2724" s="35" t="s">
        <v>31</v>
      </c>
      <c r="E2724" s="35" t="s">
        <v>36</v>
      </c>
      <c r="F2724">
        <v>9111.86</v>
      </c>
    </row>
    <row r="2725" spans="1:6" x14ac:dyDescent="0.35">
      <c r="A2725" s="35" t="s">
        <v>24</v>
      </c>
      <c r="B2725" s="35" t="s">
        <v>60</v>
      </c>
      <c r="C2725">
        <v>2045</v>
      </c>
      <c r="D2725" s="35" t="s">
        <v>31</v>
      </c>
      <c r="E2725" s="35" t="s">
        <v>37</v>
      </c>
      <c r="F2725">
        <v>9937.56</v>
      </c>
    </row>
    <row r="2726" spans="1:6" x14ac:dyDescent="0.35">
      <c r="A2726" s="35" t="s">
        <v>24</v>
      </c>
      <c r="B2726" s="35" t="s">
        <v>60</v>
      </c>
      <c r="C2726">
        <v>2045</v>
      </c>
      <c r="D2726" s="35" t="s">
        <v>31</v>
      </c>
      <c r="E2726" s="35" t="s">
        <v>38</v>
      </c>
      <c r="F2726">
        <v>9954.68</v>
      </c>
    </row>
    <row r="2727" spans="1:6" x14ac:dyDescent="0.35">
      <c r="A2727" s="35" t="s">
        <v>24</v>
      </c>
      <c r="B2727" s="35" t="s">
        <v>60</v>
      </c>
      <c r="C2727">
        <v>2045</v>
      </c>
      <c r="D2727" s="35" t="s">
        <v>31</v>
      </c>
      <c r="E2727" s="35" t="s">
        <v>39</v>
      </c>
      <c r="F2727">
        <v>9099.41</v>
      </c>
    </row>
    <row r="2728" spans="1:6" x14ac:dyDescent="0.35">
      <c r="A2728" s="35" t="s">
        <v>24</v>
      </c>
      <c r="B2728" s="35" t="s">
        <v>60</v>
      </c>
      <c r="C2728">
        <v>2045</v>
      </c>
      <c r="D2728" s="35" t="s">
        <v>31</v>
      </c>
      <c r="E2728" s="35" t="s">
        <v>40</v>
      </c>
      <c r="F2728">
        <v>8638.01</v>
      </c>
    </row>
    <row r="2729" spans="1:6" x14ac:dyDescent="0.35">
      <c r="A2729" s="35" t="s">
        <v>24</v>
      </c>
      <c r="B2729" s="35" t="s">
        <v>60</v>
      </c>
      <c r="C2729">
        <v>2045</v>
      </c>
      <c r="D2729" s="35" t="s">
        <v>31</v>
      </c>
      <c r="E2729" s="35" t="s">
        <v>32</v>
      </c>
      <c r="F2729">
        <v>9777.2800000000007</v>
      </c>
    </row>
    <row r="2730" spans="1:6" x14ac:dyDescent="0.35">
      <c r="A2730" s="35" t="s">
        <v>24</v>
      </c>
      <c r="B2730" s="35" t="s">
        <v>60</v>
      </c>
      <c r="C2730">
        <v>2045</v>
      </c>
      <c r="D2730" s="35" t="s">
        <v>31</v>
      </c>
      <c r="E2730" s="35" t="s">
        <v>41</v>
      </c>
      <c r="F2730">
        <v>8611.02</v>
      </c>
    </row>
    <row r="2731" spans="1:6" x14ac:dyDescent="0.35">
      <c r="A2731" s="35" t="s">
        <v>24</v>
      </c>
      <c r="B2731" s="35" t="s">
        <v>60</v>
      </c>
      <c r="C2731">
        <v>2045</v>
      </c>
      <c r="D2731" s="35" t="s">
        <v>31</v>
      </c>
      <c r="E2731" s="35" t="s">
        <v>42</v>
      </c>
      <c r="F2731">
        <v>8364.1200000000008</v>
      </c>
    </row>
    <row r="2732" spans="1:6" x14ac:dyDescent="0.35">
      <c r="A2732" s="35" t="s">
        <v>24</v>
      </c>
      <c r="B2732" s="35" t="s">
        <v>60</v>
      </c>
      <c r="C2732">
        <v>2045</v>
      </c>
      <c r="D2732" s="35" t="s">
        <v>31</v>
      </c>
      <c r="E2732" s="35" t="s">
        <v>43</v>
      </c>
      <c r="F2732">
        <v>7967.35</v>
      </c>
    </row>
    <row r="2733" spans="1:6" x14ac:dyDescent="0.35">
      <c r="A2733" s="35" t="s">
        <v>24</v>
      </c>
      <c r="B2733" s="35" t="s">
        <v>60</v>
      </c>
      <c r="C2733">
        <v>2045</v>
      </c>
      <c r="D2733" s="35" t="s">
        <v>31</v>
      </c>
      <c r="E2733" s="35" t="s">
        <v>44</v>
      </c>
      <c r="F2733">
        <v>6699.81</v>
      </c>
    </row>
    <row r="2734" spans="1:6" x14ac:dyDescent="0.35">
      <c r="A2734" s="35" t="s">
        <v>24</v>
      </c>
      <c r="B2734" s="35" t="s">
        <v>60</v>
      </c>
      <c r="C2734">
        <v>2045</v>
      </c>
      <c r="D2734" s="35" t="s">
        <v>31</v>
      </c>
      <c r="E2734" s="35" t="s">
        <v>45</v>
      </c>
      <c r="F2734">
        <v>6749.3</v>
      </c>
    </row>
    <row r="2735" spans="1:6" x14ac:dyDescent="0.35">
      <c r="A2735" s="35" t="s">
        <v>24</v>
      </c>
      <c r="B2735" s="35" t="s">
        <v>60</v>
      </c>
      <c r="C2735">
        <v>2045</v>
      </c>
      <c r="D2735" s="35" t="s">
        <v>31</v>
      </c>
      <c r="E2735" s="35" t="s">
        <v>46</v>
      </c>
      <c r="F2735">
        <v>5853.06</v>
      </c>
    </row>
    <row r="2736" spans="1:6" x14ac:dyDescent="0.35">
      <c r="A2736" s="35" t="s">
        <v>24</v>
      </c>
      <c r="B2736" s="35" t="s">
        <v>60</v>
      </c>
      <c r="C2736">
        <v>2045</v>
      </c>
      <c r="D2736" s="35" t="s">
        <v>31</v>
      </c>
      <c r="E2736" s="35" t="s">
        <v>47</v>
      </c>
      <c r="F2736">
        <v>5360.41</v>
      </c>
    </row>
    <row r="2737" spans="1:6" x14ac:dyDescent="0.35">
      <c r="A2737" s="35" t="s">
        <v>24</v>
      </c>
      <c r="B2737" s="35" t="s">
        <v>60</v>
      </c>
      <c r="C2737">
        <v>2045</v>
      </c>
      <c r="D2737" s="35" t="s">
        <v>31</v>
      </c>
      <c r="E2737" s="35" t="s">
        <v>48</v>
      </c>
      <c r="F2737">
        <v>6508.85</v>
      </c>
    </row>
    <row r="2738" spans="1:6" x14ac:dyDescent="0.35">
      <c r="A2738" s="35" t="s">
        <v>24</v>
      </c>
      <c r="B2738" s="35" t="s">
        <v>60</v>
      </c>
      <c r="C2738">
        <v>2045</v>
      </c>
      <c r="D2738" s="35" t="s">
        <v>51</v>
      </c>
      <c r="E2738" s="35" t="s">
        <v>30</v>
      </c>
      <c r="F2738">
        <v>19114.66</v>
      </c>
    </row>
    <row r="2739" spans="1:6" x14ac:dyDescent="0.35">
      <c r="A2739" s="35" t="s">
        <v>24</v>
      </c>
      <c r="B2739" s="35" t="s">
        <v>60</v>
      </c>
      <c r="C2739">
        <v>2045</v>
      </c>
      <c r="D2739" s="35" t="s">
        <v>51</v>
      </c>
      <c r="E2739" s="35" t="s">
        <v>33</v>
      </c>
      <c r="F2739">
        <v>18610.38</v>
      </c>
    </row>
    <row r="2740" spans="1:6" x14ac:dyDescent="0.35">
      <c r="A2740" s="35" t="s">
        <v>24</v>
      </c>
      <c r="B2740" s="35" t="s">
        <v>60</v>
      </c>
      <c r="C2740">
        <v>2045</v>
      </c>
      <c r="D2740" s="35" t="s">
        <v>51</v>
      </c>
      <c r="E2740" s="35" t="s">
        <v>34</v>
      </c>
      <c r="F2740">
        <v>16684.099999999999</v>
      </c>
    </row>
    <row r="2741" spans="1:6" x14ac:dyDescent="0.35">
      <c r="A2741" s="35" t="s">
        <v>24</v>
      </c>
      <c r="B2741" s="35" t="s">
        <v>60</v>
      </c>
      <c r="C2741">
        <v>2045</v>
      </c>
      <c r="D2741" s="35" t="s">
        <v>51</v>
      </c>
      <c r="E2741" s="35" t="s">
        <v>35</v>
      </c>
      <c r="F2741">
        <v>15877.89</v>
      </c>
    </row>
    <row r="2742" spans="1:6" x14ac:dyDescent="0.35">
      <c r="A2742" s="35" t="s">
        <v>24</v>
      </c>
      <c r="B2742" s="35" t="s">
        <v>60</v>
      </c>
      <c r="C2742">
        <v>2045</v>
      </c>
      <c r="D2742" s="35" t="s">
        <v>51</v>
      </c>
      <c r="E2742" s="35" t="s">
        <v>36</v>
      </c>
      <c r="F2742">
        <v>17765.16</v>
      </c>
    </row>
    <row r="2743" spans="1:6" x14ac:dyDescent="0.35">
      <c r="A2743" s="35" t="s">
        <v>24</v>
      </c>
      <c r="B2743" s="35" t="s">
        <v>60</v>
      </c>
      <c r="C2743">
        <v>2045</v>
      </c>
      <c r="D2743" s="35" t="s">
        <v>51</v>
      </c>
      <c r="E2743" s="35" t="s">
        <v>37</v>
      </c>
      <c r="F2743">
        <v>19784.740000000002</v>
      </c>
    </row>
    <row r="2744" spans="1:6" x14ac:dyDescent="0.35">
      <c r="A2744" s="35" t="s">
        <v>24</v>
      </c>
      <c r="B2744" s="35" t="s">
        <v>60</v>
      </c>
      <c r="C2744">
        <v>2045</v>
      </c>
      <c r="D2744" s="35" t="s">
        <v>51</v>
      </c>
      <c r="E2744" s="35" t="s">
        <v>38</v>
      </c>
      <c r="F2744">
        <v>19949.759999999998</v>
      </c>
    </row>
    <row r="2745" spans="1:6" x14ac:dyDescent="0.35">
      <c r="A2745" s="35" t="s">
        <v>24</v>
      </c>
      <c r="B2745" s="35" t="s">
        <v>60</v>
      </c>
      <c r="C2745">
        <v>2045</v>
      </c>
      <c r="D2745" s="35" t="s">
        <v>51</v>
      </c>
      <c r="E2745" s="35" t="s">
        <v>39</v>
      </c>
      <c r="F2745">
        <v>18404.669999999998</v>
      </c>
    </row>
    <row r="2746" spans="1:6" x14ac:dyDescent="0.35">
      <c r="A2746" s="35" t="s">
        <v>24</v>
      </c>
      <c r="B2746" s="35" t="s">
        <v>60</v>
      </c>
      <c r="C2746">
        <v>2045</v>
      </c>
      <c r="D2746" s="35" t="s">
        <v>51</v>
      </c>
      <c r="E2746" s="35" t="s">
        <v>40</v>
      </c>
      <c r="F2746">
        <v>17539.43</v>
      </c>
    </row>
    <row r="2747" spans="1:6" x14ac:dyDescent="0.35">
      <c r="A2747" s="35" t="s">
        <v>24</v>
      </c>
      <c r="B2747" s="35" t="s">
        <v>60</v>
      </c>
      <c r="C2747">
        <v>2045</v>
      </c>
      <c r="D2747" s="35" t="s">
        <v>51</v>
      </c>
      <c r="E2747" s="35" t="s">
        <v>32</v>
      </c>
      <c r="F2747">
        <v>19224.599999999999</v>
      </c>
    </row>
    <row r="2748" spans="1:6" x14ac:dyDescent="0.35">
      <c r="A2748" s="35" t="s">
        <v>24</v>
      </c>
      <c r="B2748" s="35" t="s">
        <v>60</v>
      </c>
      <c r="C2748">
        <v>2045</v>
      </c>
      <c r="D2748" s="35" t="s">
        <v>51</v>
      </c>
      <c r="E2748" s="35" t="s">
        <v>41</v>
      </c>
      <c r="F2748">
        <v>17353.64</v>
      </c>
    </row>
    <row r="2749" spans="1:6" x14ac:dyDescent="0.35">
      <c r="A2749" s="35" t="s">
        <v>24</v>
      </c>
      <c r="B2749" s="35" t="s">
        <v>60</v>
      </c>
      <c r="C2749">
        <v>2045</v>
      </c>
      <c r="D2749" s="35" t="s">
        <v>51</v>
      </c>
      <c r="E2749" s="35" t="s">
        <v>42</v>
      </c>
      <c r="F2749">
        <v>16651.939999999999</v>
      </c>
    </row>
    <row r="2750" spans="1:6" x14ac:dyDescent="0.35">
      <c r="A2750" s="35" t="s">
        <v>24</v>
      </c>
      <c r="B2750" s="35" t="s">
        <v>60</v>
      </c>
      <c r="C2750">
        <v>2045</v>
      </c>
      <c r="D2750" s="35" t="s">
        <v>51</v>
      </c>
      <c r="E2750" s="35" t="s">
        <v>43</v>
      </c>
      <c r="F2750">
        <v>15783.27</v>
      </c>
    </row>
    <row r="2751" spans="1:6" x14ac:dyDescent="0.35">
      <c r="A2751" s="35" t="s">
        <v>24</v>
      </c>
      <c r="B2751" s="35" t="s">
        <v>60</v>
      </c>
      <c r="C2751">
        <v>2045</v>
      </c>
      <c r="D2751" s="35" t="s">
        <v>51</v>
      </c>
      <c r="E2751" s="35" t="s">
        <v>44</v>
      </c>
      <c r="F2751">
        <v>13428.36</v>
      </c>
    </row>
    <row r="2752" spans="1:6" x14ac:dyDescent="0.35">
      <c r="A2752" s="35" t="s">
        <v>24</v>
      </c>
      <c r="B2752" s="35" t="s">
        <v>60</v>
      </c>
      <c r="C2752">
        <v>2045</v>
      </c>
      <c r="D2752" s="35" t="s">
        <v>51</v>
      </c>
      <c r="E2752" s="35" t="s">
        <v>45</v>
      </c>
      <c r="F2752">
        <v>13431.45</v>
      </c>
    </row>
    <row r="2753" spans="1:6" x14ac:dyDescent="0.35">
      <c r="A2753" s="35" t="s">
        <v>24</v>
      </c>
      <c r="B2753" s="35" t="s">
        <v>60</v>
      </c>
      <c r="C2753">
        <v>2045</v>
      </c>
      <c r="D2753" s="35" t="s">
        <v>51</v>
      </c>
      <c r="E2753" s="35" t="s">
        <v>46</v>
      </c>
      <c r="F2753">
        <v>11692.57</v>
      </c>
    </row>
    <row r="2754" spans="1:6" x14ac:dyDescent="0.35">
      <c r="A2754" s="35" t="s">
        <v>24</v>
      </c>
      <c r="B2754" s="35" t="s">
        <v>60</v>
      </c>
      <c r="C2754">
        <v>2045</v>
      </c>
      <c r="D2754" s="35" t="s">
        <v>51</v>
      </c>
      <c r="E2754" s="35" t="s">
        <v>47</v>
      </c>
      <c r="F2754">
        <v>10853.55</v>
      </c>
    </row>
    <row r="2755" spans="1:6" x14ac:dyDescent="0.35">
      <c r="A2755" s="35" t="s">
        <v>24</v>
      </c>
      <c r="B2755" s="35" t="s">
        <v>60</v>
      </c>
      <c r="C2755">
        <v>2045</v>
      </c>
      <c r="D2755" s="35" t="s">
        <v>51</v>
      </c>
      <c r="E2755" s="35" t="s">
        <v>48</v>
      </c>
      <c r="F2755">
        <v>13755.97</v>
      </c>
    </row>
    <row r="2756" spans="1:6" x14ac:dyDescent="0.35">
      <c r="A2756" s="35" t="s">
        <v>24</v>
      </c>
      <c r="B2756" s="35" t="s">
        <v>60</v>
      </c>
      <c r="C2756">
        <v>2046</v>
      </c>
      <c r="D2756" s="35" t="s">
        <v>50</v>
      </c>
      <c r="E2756" s="35" t="s">
        <v>30</v>
      </c>
      <c r="F2756">
        <v>9369.43</v>
      </c>
    </row>
    <row r="2757" spans="1:6" x14ac:dyDescent="0.35">
      <c r="A2757" s="35" t="s">
        <v>24</v>
      </c>
      <c r="B2757" s="35" t="s">
        <v>60</v>
      </c>
      <c r="C2757">
        <v>2046</v>
      </c>
      <c r="D2757" s="35" t="s">
        <v>50</v>
      </c>
      <c r="E2757" s="35" t="s">
        <v>33</v>
      </c>
      <c r="F2757">
        <v>9209.36</v>
      </c>
    </row>
    <row r="2758" spans="1:6" x14ac:dyDescent="0.35">
      <c r="A2758" s="35" t="s">
        <v>24</v>
      </c>
      <c r="B2758" s="35" t="s">
        <v>60</v>
      </c>
      <c r="C2758">
        <v>2046</v>
      </c>
      <c r="D2758" s="35" t="s">
        <v>50</v>
      </c>
      <c r="E2758" s="35" t="s">
        <v>34</v>
      </c>
      <c r="F2758">
        <v>7955.92</v>
      </c>
    </row>
    <row r="2759" spans="1:6" x14ac:dyDescent="0.35">
      <c r="A2759" s="35" t="s">
        <v>24</v>
      </c>
      <c r="B2759" s="35" t="s">
        <v>60</v>
      </c>
      <c r="C2759">
        <v>2046</v>
      </c>
      <c r="D2759" s="35" t="s">
        <v>50</v>
      </c>
      <c r="E2759" s="35" t="s">
        <v>35</v>
      </c>
      <c r="F2759">
        <v>7478.34</v>
      </c>
    </row>
    <row r="2760" spans="1:6" x14ac:dyDescent="0.35">
      <c r="A2760" s="35" t="s">
        <v>24</v>
      </c>
      <c r="B2760" s="35" t="s">
        <v>60</v>
      </c>
      <c r="C2760">
        <v>2046</v>
      </c>
      <c r="D2760" s="35" t="s">
        <v>50</v>
      </c>
      <c r="E2760" s="35" t="s">
        <v>36</v>
      </c>
      <c r="F2760">
        <v>8610.39</v>
      </c>
    </row>
    <row r="2761" spans="1:6" x14ac:dyDescent="0.35">
      <c r="A2761" s="35" t="s">
        <v>24</v>
      </c>
      <c r="B2761" s="35" t="s">
        <v>60</v>
      </c>
      <c r="C2761">
        <v>2046</v>
      </c>
      <c r="D2761" s="35" t="s">
        <v>50</v>
      </c>
      <c r="E2761" s="35" t="s">
        <v>37</v>
      </c>
      <c r="F2761">
        <v>9851.57</v>
      </c>
    </row>
    <row r="2762" spans="1:6" x14ac:dyDescent="0.35">
      <c r="A2762" s="35" t="s">
        <v>24</v>
      </c>
      <c r="B2762" s="35" t="s">
        <v>60</v>
      </c>
      <c r="C2762">
        <v>2046</v>
      </c>
      <c r="D2762" s="35" t="s">
        <v>50</v>
      </c>
      <c r="E2762" s="35" t="s">
        <v>38</v>
      </c>
      <c r="F2762">
        <v>10094.129999999999</v>
      </c>
    </row>
    <row r="2763" spans="1:6" x14ac:dyDescent="0.35">
      <c r="A2763" s="35" t="s">
        <v>24</v>
      </c>
      <c r="B2763" s="35" t="s">
        <v>60</v>
      </c>
      <c r="C2763">
        <v>2046</v>
      </c>
      <c r="D2763" s="35" t="s">
        <v>50</v>
      </c>
      <c r="E2763" s="35" t="s">
        <v>39</v>
      </c>
      <c r="F2763">
        <v>9471.1200000000008</v>
      </c>
    </row>
    <row r="2764" spans="1:6" x14ac:dyDescent="0.35">
      <c r="A2764" s="35" t="s">
        <v>24</v>
      </c>
      <c r="B2764" s="35" t="s">
        <v>60</v>
      </c>
      <c r="C2764">
        <v>2046</v>
      </c>
      <c r="D2764" s="35" t="s">
        <v>50</v>
      </c>
      <c r="E2764" s="35" t="s">
        <v>40</v>
      </c>
      <c r="F2764">
        <v>8969.2000000000007</v>
      </c>
    </row>
    <row r="2765" spans="1:6" x14ac:dyDescent="0.35">
      <c r="A2765" s="35" t="s">
        <v>24</v>
      </c>
      <c r="B2765" s="35" t="s">
        <v>60</v>
      </c>
      <c r="C2765">
        <v>2046</v>
      </c>
      <c r="D2765" s="35" t="s">
        <v>50</v>
      </c>
      <c r="E2765" s="35" t="s">
        <v>32</v>
      </c>
      <c r="F2765">
        <v>9523.3799999999992</v>
      </c>
    </row>
    <row r="2766" spans="1:6" x14ac:dyDescent="0.35">
      <c r="A2766" s="35" t="s">
        <v>24</v>
      </c>
      <c r="B2766" s="35" t="s">
        <v>60</v>
      </c>
      <c r="C2766">
        <v>2046</v>
      </c>
      <c r="D2766" s="35" t="s">
        <v>50</v>
      </c>
      <c r="E2766" s="35" t="s">
        <v>41</v>
      </c>
      <c r="F2766">
        <v>8770.76</v>
      </c>
    </row>
    <row r="2767" spans="1:6" x14ac:dyDescent="0.35">
      <c r="A2767" s="35" t="s">
        <v>24</v>
      </c>
      <c r="B2767" s="35" t="s">
        <v>60</v>
      </c>
      <c r="C2767">
        <v>2046</v>
      </c>
      <c r="D2767" s="35" t="s">
        <v>50</v>
      </c>
      <c r="E2767" s="35" t="s">
        <v>42</v>
      </c>
      <c r="F2767">
        <v>8383.2999999999993</v>
      </c>
    </row>
    <row r="2768" spans="1:6" x14ac:dyDescent="0.35">
      <c r="A2768" s="35" t="s">
        <v>24</v>
      </c>
      <c r="B2768" s="35" t="s">
        <v>60</v>
      </c>
      <c r="C2768">
        <v>2046</v>
      </c>
      <c r="D2768" s="35" t="s">
        <v>50</v>
      </c>
      <c r="E2768" s="35" t="s">
        <v>43</v>
      </c>
      <c r="F2768">
        <v>7926.16</v>
      </c>
    </row>
    <row r="2769" spans="1:6" x14ac:dyDescent="0.35">
      <c r="A2769" s="35" t="s">
        <v>24</v>
      </c>
      <c r="B2769" s="35" t="s">
        <v>60</v>
      </c>
      <c r="C2769">
        <v>2046</v>
      </c>
      <c r="D2769" s="35" t="s">
        <v>50</v>
      </c>
      <c r="E2769" s="35" t="s">
        <v>44</v>
      </c>
      <c r="F2769">
        <v>6882.72</v>
      </c>
    </row>
    <row r="2770" spans="1:6" x14ac:dyDescent="0.35">
      <c r="A2770" s="35" t="s">
        <v>24</v>
      </c>
      <c r="B2770" s="35" t="s">
        <v>60</v>
      </c>
      <c r="C2770">
        <v>2046</v>
      </c>
      <c r="D2770" s="35" t="s">
        <v>50</v>
      </c>
      <c r="E2770" s="35" t="s">
        <v>45</v>
      </c>
      <c r="F2770">
        <v>6549.01</v>
      </c>
    </row>
    <row r="2771" spans="1:6" x14ac:dyDescent="0.35">
      <c r="A2771" s="35" t="s">
        <v>24</v>
      </c>
      <c r="B2771" s="35" t="s">
        <v>60</v>
      </c>
      <c r="C2771">
        <v>2046</v>
      </c>
      <c r="D2771" s="35" t="s">
        <v>50</v>
      </c>
      <c r="E2771" s="35" t="s">
        <v>46</v>
      </c>
      <c r="F2771">
        <v>6000.99</v>
      </c>
    </row>
    <row r="2772" spans="1:6" x14ac:dyDescent="0.35">
      <c r="A2772" s="35" t="s">
        <v>24</v>
      </c>
      <c r="B2772" s="35" t="s">
        <v>60</v>
      </c>
      <c r="C2772">
        <v>2046</v>
      </c>
      <c r="D2772" s="35" t="s">
        <v>50</v>
      </c>
      <c r="E2772" s="35" t="s">
        <v>47</v>
      </c>
      <c r="F2772">
        <v>5434.99</v>
      </c>
    </row>
    <row r="2773" spans="1:6" x14ac:dyDescent="0.35">
      <c r="A2773" s="35" t="s">
        <v>24</v>
      </c>
      <c r="B2773" s="35" t="s">
        <v>60</v>
      </c>
      <c r="C2773">
        <v>2046</v>
      </c>
      <c r="D2773" s="35" t="s">
        <v>50</v>
      </c>
      <c r="E2773" s="35" t="s">
        <v>48</v>
      </c>
      <c r="F2773">
        <v>7627.82</v>
      </c>
    </row>
    <row r="2774" spans="1:6" x14ac:dyDescent="0.35">
      <c r="A2774" s="35" t="s">
        <v>24</v>
      </c>
      <c r="B2774" s="35" t="s">
        <v>60</v>
      </c>
      <c r="C2774">
        <v>2046</v>
      </c>
      <c r="D2774" s="35" t="s">
        <v>31</v>
      </c>
      <c r="E2774" s="35" t="s">
        <v>30</v>
      </c>
      <c r="F2774">
        <v>9824.69</v>
      </c>
    </row>
    <row r="2775" spans="1:6" x14ac:dyDescent="0.35">
      <c r="A2775" s="35" t="s">
        <v>24</v>
      </c>
      <c r="B2775" s="35" t="s">
        <v>60</v>
      </c>
      <c r="C2775">
        <v>2046</v>
      </c>
      <c r="D2775" s="35" t="s">
        <v>31</v>
      </c>
      <c r="E2775" s="35" t="s">
        <v>33</v>
      </c>
      <c r="F2775">
        <v>9630.4599999999991</v>
      </c>
    </row>
    <row r="2776" spans="1:6" x14ac:dyDescent="0.35">
      <c r="A2776" s="35" t="s">
        <v>24</v>
      </c>
      <c r="B2776" s="35" t="s">
        <v>60</v>
      </c>
      <c r="C2776">
        <v>2046</v>
      </c>
      <c r="D2776" s="35" t="s">
        <v>31</v>
      </c>
      <c r="E2776" s="35" t="s">
        <v>34</v>
      </c>
      <c r="F2776">
        <v>8975.1</v>
      </c>
    </row>
    <row r="2777" spans="1:6" x14ac:dyDescent="0.35">
      <c r="A2777" s="35" t="s">
        <v>24</v>
      </c>
      <c r="B2777" s="35" t="s">
        <v>60</v>
      </c>
      <c r="C2777">
        <v>2046</v>
      </c>
      <c r="D2777" s="35" t="s">
        <v>31</v>
      </c>
      <c r="E2777" s="35" t="s">
        <v>35</v>
      </c>
      <c r="F2777">
        <v>8577.4500000000007</v>
      </c>
    </row>
    <row r="2778" spans="1:6" x14ac:dyDescent="0.35">
      <c r="A2778" s="35" t="s">
        <v>24</v>
      </c>
      <c r="B2778" s="35" t="s">
        <v>60</v>
      </c>
      <c r="C2778">
        <v>2046</v>
      </c>
      <c r="D2778" s="35" t="s">
        <v>31</v>
      </c>
      <c r="E2778" s="35" t="s">
        <v>36</v>
      </c>
      <c r="F2778">
        <v>9072.4699999999993</v>
      </c>
    </row>
    <row r="2779" spans="1:6" x14ac:dyDescent="0.35">
      <c r="A2779" s="35" t="s">
        <v>24</v>
      </c>
      <c r="B2779" s="35" t="s">
        <v>60</v>
      </c>
      <c r="C2779">
        <v>2046</v>
      </c>
      <c r="D2779" s="35" t="s">
        <v>31</v>
      </c>
      <c r="E2779" s="35" t="s">
        <v>37</v>
      </c>
      <c r="F2779">
        <v>9944.5300000000007</v>
      </c>
    </row>
    <row r="2780" spans="1:6" x14ac:dyDescent="0.35">
      <c r="A2780" s="35" t="s">
        <v>24</v>
      </c>
      <c r="B2780" s="35" t="s">
        <v>60</v>
      </c>
      <c r="C2780">
        <v>2046</v>
      </c>
      <c r="D2780" s="35" t="s">
        <v>31</v>
      </c>
      <c r="E2780" s="35" t="s">
        <v>38</v>
      </c>
      <c r="F2780">
        <v>10041.56</v>
      </c>
    </row>
    <row r="2781" spans="1:6" x14ac:dyDescent="0.35">
      <c r="A2781" s="35" t="s">
        <v>24</v>
      </c>
      <c r="B2781" s="35" t="s">
        <v>60</v>
      </c>
      <c r="C2781">
        <v>2046</v>
      </c>
      <c r="D2781" s="35" t="s">
        <v>31</v>
      </c>
      <c r="E2781" s="35" t="s">
        <v>39</v>
      </c>
      <c r="F2781">
        <v>9277.43</v>
      </c>
    </row>
    <row r="2782" spans="1:6" x14ac:dyDescent="0.35">
      <c r="A2782" s="35" t="s">
        <v>24</v>
      </c>
      <c r="B2782" s="35" t="s">
        <v>60</v>
      </c>
      <c r="C2782">
        <v>2046</v>
      </c>
      <c r="D2782" s="35" t="s">
        <v>31</v>
      </c>
      <c r="E2782" s="35" t="s">
        <v>40</v>
      </c>
      <c r="F2782">
        <v>8727.74</v>
      </c>
    </row>
    <row r="2783" spans="1:6" x14ac:dyDescent="0.35">
      <c r="A2783" s="35" t="s">
        <v>24</v>
      </c>
      <c r="B2783" s="35" t="s">
        <v>60</v>
      </c>
      <c r="C2783">
        <v>2046</v>
      </c>
      <c r="D2783" s="35" t="s">
        <v>31</v>
      </c>
      <c r="E2783" s="35" t="s">
        <v>32</v>
      </c>
      <c r="F2783">
        <v>9855.11</v>
      </c>
    </row>
    <row r="2784" spans="1:6" x14ac:dyDescent="0.35">
      <c r="A2784" s="35" t="s">
        <v>24</v>
      </c>
      <c r="B2784" s="35" t="s">
        <v>60</v>
      </c>
      <c r="C2784">
        <v>2046</v>
      </c>
      <c r="D2784" s="35" t="s">
        <v>31</v>
      </c>
      <c r="E2784" s="35" t="s">
        <v>41</v>
      </c>
      <c r="F2784">
        <v>8644.2999999999993</v>
      </c>
    </row>
    <row r="2785" spans="1:6" x14ac:dyDescent="0.35">
      <c r="A2785" s="35" t="s">
        <v>24</v>
      </c>
      <c r="B2785" s="35" t="s">
        <v>60</v>
      </c>
      <c r="C2785">
        <v>2046</v>
      </c>
      <c r="D2785" s="35" t="s">
        <v>31</v>
      </c>
      <c r="E2785" s="35" t="s">
        <v>42</v>
      </c>
      <c r="F2785">
        <v>8442.8799999999992</v>
      </c>
    </row>
    <row r="2786" spans="1:6" x14ac:dyDescent="0.35">
      <c r="A2786" s="35" t="s">
        <v>24</v>
      </c>
      <c r="B2786" s="35" t="s">
        <v>60</v>
      </c>
      <c r="C2786">
        <v>2046</v>
      </c>
      <c r="D2786" s="35" t="s">
        <v>31</v>
      </c>
      <c r="E2786" s="35" t="s">
        <v>43</v>
      </c>
      <c r="F2786">
        <v>8055.41</v>
      </c>
    </row>
    <row r="2787" spans="1:6" x14ac:dyDescent="0.35">
      <c r="A2787" s="35" t="s">
        <v>24</v>
      </c>
      <c r="B2787" s="35" t="s">
        <v>60</v>
      </c>
      <c r="C2787">
        <v>2046</v>
      </c>
      <c r="D2787" s="35" t="s">
        <v>31</v>
      </c>
      <c r="E2787" s="35" t="s">
        <v>44</v>
      </c>
      <c r="F2787">
        <v>6850.13</v>
      </c>
    </row>
    <row r="2788" spans="1:6" x14ac:dyDescent="0.35">
      <c r="A2788" s="35" t="s">
        <v>24</v>
      </c>
      <c r="B2788" s="35" t="s">
        <v>60</v>
      </c>
      <c r="C2788">
        <v>2046</v>
      </c>
      <c r="D2788" s="35" t="s">
        <v>31</v>
      </c>
      <c r="E2788" s="35" t="s">
        <v>45</v>
      </c>
      <c r="F2788">
        <v>6641.85</v>
      </c>
    </row>
    <row r="2789" spans="1:6" x14ac:dyDescent="0.35">
      <c r="A2789" s="35" t="s">
        <v>24</v>
      </c>
      <c r="B2789" s="35" t="s">
        <v>60</v>
      </c>
      <c r="C2789">
        <v>2046</v>
      </c>
      <c r="D2789" s="35" t="s">
        <v>31</v>
      </c>
      <c r="E2789" s="35" t="s">
        <v>46</v>
      </c>
      <c r="F2789">
        <v>6025.6</v>
      </c>
    </row>
    <row r="2790" spans="1:6" x14ac:dyDescent="0.35">
      <c r="A2790" s="35" t="s">
        <v>24</v>
      </c>
      <c r="B2790" s="35" t="s">
        <v>60</v>
      </c>
      <c r="C2790">
        <v>2046</v>
      </c>
      <c r="D2790" s="35" t="s">
        <v>31</v>
      </c>
      <c r="E2790" s="35" t="s">
        <v>47</v>
      </c>
      <c r="F2790">
        <v>5306.64</v>
      </c>
    </row>
    <row r="2791" spans="1:6" x14ac:dyDescent="0.35">
      <c r="A2791" s="35" t="s">
        <v>24</v>
      </c>
      <c r="B2791" s="35" t="s">
        <v>60</v>
      </c>
      <c r="C2791">
        <v>2046</v>
      </c>
      <c r="D2791" s="35" t="s">
        <v>31</v>
      </c>
      <c r="E2791" s="35" t="s">
        <v>48</v>
      </c>
      <c r="F2791">
        <v>6828.69</v>
      </c>
    </row>
    <row r="2792" spans="1:6" x14ac:dyDescent="0.35">
      <c r="A2792" s="35" t="s">
        <v>24</v>
      </c>
      <c r="B2792" s="35" t="s">
        <v>60</v>
      </c>
      <c r="C2792">
        <v>2046</v>
      </c>
      <c r="D2792" s="35" t="s">
        <v>51</v>
      </c>
      <c r="E2792" s="35" t="s">
        <v>30</v>
      </c>
      <c r="F2792">
        <v>19194.12</v>
      </c>
    </row>
    <row r="2793" spans="1:6" x14ac:dyDescent="0.35">
      <c r="A2793" s="35" t="s">
        <v>24</v>
      </c>
      <c r="B2793" s="35" t="s">
        <v>60</v>
      </c>
      <c r="C2793">
        <v>2046</v>
      </c>
      <c r="D2793" s="35" t="s">
        <v>51</v>
      </c>
      <c r="E2793" s="35" t="s">
        <v>33</v>
      </c>
      <c r="F2793">
        <v>18839.830000000002</v>
      </c>
    </row>
    <row r="2794" spans="1:6" x14ac:dyDescent="0.35">
      <c r="A2794" s="35" t="s">
        <v>24</v>
      </c>
      <c r="B2794" s="35" t="s">
        <v>60</v>
      </c>
      <c r="C2794">
        <v>2046</v>
      </c>
      <c r="D2794" s="35" t="s">
        <v>51</v>
      </c>
      <c r="E2794" s="35" t="s">
        <v>34</v>
      </c>
      <c r="F2794">
        <v>16931.02</v>
      </c>
    </row>
    <row r="2795" spans="1:6" x14ac:dyDescent="0.35">
      <c r="A2795" s="35" t="s">
        <v>24</v>
      </c>
      <c r="B2795" s="35" t="s">
        <v>60</v>
      </c>
      <c r="C2795">
        <v>2046</v>
      </c>
      <c r="D2795" s="35" t="s">
        <v>51</v>
      </c>
      <c r="E2795" s="35" t="s">
        <v>35</v>
      </c>
      <c r="F2795">
        <v>16055.79</v>
      </c>
    </row>
    <row r="2796" spans="1:6" x14ac:dyDescent="0.35">
      <c r="A2796" s="35" t="s">
        <v>24</v>
      </c>
      <c r="B2796" s="35" t="s">
        <v>60</v>
      </c>
      <c r="C2796">
        <v>2046</v>
      </c>
      <c r="D2796" s="35" t="s">
        <v>51</v>
      </c>
      <c r="E2796" s="35" t="s">
        <v>36</v>
      </c>
      <c r="F2796">
        <v>17682.86</v>
      </c>
    </row>
    <row r="2797" spans="1:6" x14ac:dyDescent="0.35">
      <c r="A2797" s="35" t="s">
        <v>24</v>
      </c>
      <c r="B2797" s="35" t="s">
        <v>60</v>
      </c>
      <c r="C2797">
        <v>2046</v>
      </c>
      <c r="D2797" s="35" t="s">
        <v>51</v>
      </c>
      <c r="E2797" s="35" t="s">
        <v>37</v>
      </c>
      <c r="F2797">
        <v>19796.11</v>
      </c>
    </row>
    <row r="2798" spans="1:6" x14ac:dyDescent="0.35">
      <c r="A2798" s="35" t="s">
        <v>24</v>
      </c>
      <c r="B2798" s="35" t="s">
        <v>60</v>
      </c>
      <c r="C2798">
        <v>2046</v>
      </c>
      <c r="D2798" s="35" t="s">
        <v>51</v>
      </c>
      <c r="E2798" s="35" t="s">
        <v>38</v>
      </c>
      <c r="F2798">
        <v>20135.689999999999</v>
      </c>
    </row>
    <row r="2799" spans="1:6" x14ac:dyDescent="0.35">
      <c r="A2799" s="35" t="s">
        <v>24</v>
      </c>
      <c r="B2799" s="35" t="s">
        <v>60</v>
      </c>
      <c r="C2799">
        <v>2046</v>
      </c>
      <c r="D2799" s="35" t="s">
        <v>51</v>
      </c>
      <c r="E2799" s="35" t="s">
        <v>39</v>
      </c>
      <c r="F2799">
        <v>18748.55</v>
      </c>
    </row>
    <row r="2800" spans="1:6" x14ac:dyDescent="0.35">
      <c r="A2800" s="35" t="s">
        <v>24</v>
      </c>
      <c r="B2800" s="35" t="s">
        <v>60</v>
      </c>
      <c r="C2800">
        <v>2046</v>
      </c>
      <c r="D2800" s="35" t="s">
        <v>51</v>
      </c>
      <c r="E2800" s="35" t="s">
        <v>40</v>
      </c>
      <c r="F2800">
        <v>17696.939999999999</v>
      </c>
    </row>
    <row r="2801" spans="1:6" x14ac:dyDescent="0.35">
      <c r="A2801" s="35" t="s">
        <v>24</v>
      </c>
      <c r="B2801" s="35" t="s">
        <v>60</v>
      </c>
      <c r="C2801">
        <v>2046</v>
      </c>
      <c r="D2801" s="35" t="s">
        <v>51</v>
      </c>
      <c r="E2801" s="35" t="s">
        <v>32</v>
      </c>
      <c r="F2801">
        <v>19378.48</v>
      </c>
    </row>
    <row r="2802" spans="1:6" x14ac:dyDescent="0.35">
      <c r="A2802" s="35" t="s">
        <v>24</v>
      </c>
      <c r="B2802" s="35" t="s">
        <v>60</v>
      </c>
      <c r="C2802">
        <v>2046</v>
      </c>
      <c r="D2802" s="35" t="s">
        <v>51</v>
      </c>
      <c r="E2802" s="35" t="s">
        <v>41</v>
      </c>
      <c r="F2802">
        <v>17415.060000000001</v>
      </c>
    </row>
    <row r="2803" spans="1:6" x14ac:dyDescent="0.35">
      <c r="A2803" s="35" t="s">
        <v>24</v>
      </c>
      <c r="B2803" s="35" t="s">
        <v>60</v>
      </c>
      <c r="C2803">
        <v>2046</v>
      </c>
      <c r="D2803" s="35" t="s">
        <v>51</v>
      </c>
      <c r="E2803" s="35" t="s">
        <v>42</v>
      </c>
      <c r="F2803">
        <v>16826.18</v>
      </c>
    </row>
    <row r="2804" spans="1:6" x14ac:dyDescent="0.35">
      <c r="A2804" s="35" t="s">
        <v>24</v>
      </c>
      <c r="B2804" s="35" t="s">
        <v>60</v>
      </c>
      <c r="C2804">
        <v>2046</v>
      </c>
      <c r="D2804" s="35" t="s">
        <v>51</v>
      </c>
      <c r="E2804" s="35" t="s">
        <v>43</v>
      </c>
      <c r="F2804">
        <v>15981.57</v>
      </c>
    </row>
    <row r="2805" spans="1:6" x14ac:dyDescent="0.35">
      <c r="A2805" s="35" t="s">
        <v>24</v>
      </c>
      <c r="B2805" s="35" t="s">
        <v>60</v>
      </c>
      <c r="C2805">
        <v>2046</v>
      </c>
      <c r="D2805" s="35" t="s">
        <v>51</v>
      </c>
      <c r="E2805" s="35" t="s">
        <v>44</v>
      </c>
      <c r="F2805">
        <v>13732.85</v>
      </c>
    </row>
    <row r="2806" spans="1:6" x14ac:dyDescent="0.35">
      <c r="A2806" s="35" t="s">
        <v>24</v>
      </c>
      <c r="B2806" s="35" t="s">
        <v>60</v>
      </c>
      <c r="C2806">
        <v>2046</v>
      </c>
      <c r="D2806" s="35" t="s">
        <v>51</v>
      </c>
      <c r="E2806" s="35" t="s">
        <v>45</v>
      </c>
      <c r="F2806">
        <v>13190.86</v>
      </c>
    </row>
    <row r="2807" spans="1:6" x14ac:dyDescent="0.35">
      <c r="A2807" s="35" t="s">
        <v>24</v>
      </c>
      <c r="B2807" s="35" t="s">
        <v>60</v>
      </c>
      <c r="C2807">
        <v>2046</v>
      </c>
      <c r="D2807" s="35" t="s">
        <v>51</v>
      </c>
      <c r="E2807" s="35" t="s">
        <v>46</v>
      </c>
      <c r="F2807">
        <v>12026.59</v>
      </c>
    </row>
    <row r="2808" spans="1:6" x14ac:dyDescent="0.35">
      <c r="A2808" s="35" t="s">
        <v>24</v>
      </c>
      <c r="B2808" s="35" t="s">
        <v>60</v>
      </c>
      <c r="C2808">
        <v>2046</v>
      </c>
      <c r="D2808" s="35" t="s">
        <v>51</v>
      </c>
      <c r="E2808" s="35" t="s">
        <v>47</v>
      </c>
      <c r="F2808">
        <v>10741.63</v>
      </c>
    </row>
    <row r="2809" spans="1:6" x14ac:dyDescent="0.35">
      <c r="A2809" s="35" t="s">
        <v>24</v>
      </c>
      <c r="B2809" s="35" t="s">
        <v>60</v>
      </c>
      <c r="C2809">
        <v>2046</v>
      </c>
      <c r="D2809" s="35" t="s">
        <v>51</v>
      </c>
      <c r="E2809" s="35" t="s">
        <v>48</v>
      </c>
      <c r="F2809">
        <v>14456.51</v>
      </c>
    </row>
    <row r="2810" spans="1:6" x14ac:dyDescent="0.35">
      <c r="A2810" s="35" t="s">
        <v>24</v>
      </c>
      <c r="B2810" s="35" t="s">
        <v>61</v>
      </c>
      <c r="C2810">
        <v>2021</v>
      </c>
      <c r="D2810" s="35" t="s">
        <v>50</v>
      </c>
      <c r="E2810" s="35" t="s">
        <v>30</v>
      </c>
      <c r="F2810">
        <v>3700</v>
      </c>
    </row>
    <row r="2811" spans="1:6" x14ac:dyDescent="0.35">
      <c r="A2811" s="35" t="s">
        <v>24</v>
      </c>
      <c r="B2811" s="35" t="s">
        <v>61</v>
      </c>
      <c r="C2811">
        <v>2021</v>
      </c>
      <c r="D2811" s="35" t="s">
        <v>50</v>
      </c>
      <c r="E2811" s="35" t="s">
        <v>33</v>
      </c>
      <c r="F2811">
        <v>4560</v>
      </c>
    </row>
    <row r="2812" spans="1:6" x14ac:dyDescent="0.35">
      <c r="A2812" s="35" t="s">
        <v>24</v>
      </c>
      <c r="B2812" s="35" t="s">
        <v>61</v>
      </c>
      <c r="C2812">
        <v>2021</v>
      </c>
      <c r="D2812" s="35" t="s">
        <v>50</v>
      </c>
      <c r="E2812" s="35" t="s">
        <v>34</v>
      </c>
      <c r="F2812">
        <v>3582</v>
      </c>
    </row>
    <row r="2813" spans="1:6" x14ac:dyDescent="0.35">
      <c r="A2813" s="35" t="s">
        <v>24</v>
      </c>
      <c r="B2813" s="35" t="s">
        <v>61</v>
      </c>
      <c r="C2813">
        <v>2021</v>
      </c>
      <c r="D2813" s="35" t="s">
        <v>50</v>
      </c>
      <c r="E2813" s="35" t="s">
        <v>35</v>
      </c>
      <c r="F2813">
        <v>3172</v>
      </c>
    </row>
    <row r="2814" spans="1:6" x14ac:dyDescent="0.35">
      <c r="A2814" s="35" t="s">
        <v>24</v>
      </c>
      <c r="B2814" s="35" t="s">
        <v>61</v>
      </c>
      <c r="C2814">
        <v>2021</v>
      </c>
      <c r="D2814" s="35" t="s">
        <v>50</v>
      </c>
      <c r="E2814" s="35" t="s">
        <v>36</v>
      </c>
      <c r="F2814">
        <v>3748</v>
      </c>
    </row>
    <row r="2815" spans="1:6" x14ac:dyDescent="0.35">
      <c r="A2815" s="35" t="s">
        <v>24</v>
      </c>
      <c r="B2815" s="35" t="s">
        <v>61</v>
      </c>
      <c r="C2815">
        <v>2021</v>
      </c>
      <c r="D2815" s="35" t="s">
        <v>50</v>
      </c>
      <c r="E2815" s="35" t="s">
        <v>37</v>
      </c>
      <c r="F2815">
        <v>3574</v>
      </c>
    </row>
    <row r="2816" spans="1:6" x14ac:dyDescent="0.35">
      <c r="A2816" s="35" t="s">
        <v>24</v>
      </c>
      <c r="B2816" s="35" t="s">
        <v>61</v>
      </c>
      <c r="C2816">
        <v>2021</v>
      </c>
      <c r="D2816" s="35" t="s">
        <v>50</v>
      </c>
      <c r="E2816" s="35" t="s">
        <v>38</v>
      </c>
      <c r="F2816">
        <v>3708</v>
      </c>
    </row>
    <row r="2817" spans="1:6" x14ac:dyDescent="0.35">
      <c r="A2817" s="35" t="s">
        <v>24</v>
      </c>
      <c r="B2817" s="35" t="s">
        <v>61</v>
      </c>
      <c r="C2817">
        <v>2021</v>
      </c>
      <c r="D2817" s="35" t="s">
        <v>50</v>
      </c>
      <c r="E2817" s="35" t="s">
        <v>39</v>
      </c>
      <c r="F2817">
        <v>3645</v>
      </c>
    </row>
    <row r="2818" spans="1:6" x14ac:dyDescent="0.35">
      <c r="A2818" s="35" t="s">
        <v>24</v>
      </c>
      <c r="B2818" s="35" t="s">
        <v>61</v>
      </c>
      <c r="C2818">
        <v>2021</v>
      </c>
      <c r="D2818" s="35" t="s">
        <v>50</v>
      </c>
      <c r="E2818" s="35" t="s">
        <v>40</v>
      </c>
      <c r="F2818">
        <v>3992</v>
      </c>
    </row>
    <row r="2819" spans="1:6" x14ac:dyDescent="0.35">
      <c r="A2819" s="35" t="s">
        <v>24</v>
      </c>
      <c r="B2819" s="35" t="s">
        <v>61</v>
      </c>
      <c r="C2819">
        <v>2021</v>
      </c>
      <c r="D2819" s="35" t="s">
        <v>50</v>
      </c>
      <c r="E2819" s="35" t="s">
        <v>32</v>
      </c>
      <c r="F2819">
        <v>4262</v>
      </c>
    </row>
    <row r="2820" spans="1:6" x14ac:dyDescent="0.35">
      <c r="A2820" s="35" t="s">
        <v>24</v>
      </c>
      <c r="B2820" s="35" t="s">
        <v>61</v>
      </c>
      <c r="C2820">
        <v>2021</v>
      </c>
      <c r="D2820" s="35" t="s">
        <v>50</v>
      </c>
      <c r="E2820" s="35" t="s">
        <v>41</v>
      </c>
      <c r="F2820">
        <v>4315</v>
      </c>
    </row>
    <row r="2821" spans="1:6" x14ac:dyDescent="0.35">
      <c r="A2821" s="35" t="s">
        <v>24</v>
      </c>
      <c r="B2821" s="35" t="s">
        <v>61</v>
      </c>
      <c r="C2821">
        <v>2021</v>
      </c>
      <c r="D2821" s="35" t="s">
        <v>50</v>
      </c>
      <c r="E2821" s="35" t="s">
        <v>42</v>
      </c>
      <c r="F2821">
        <v>4410</v>
      </c>
    </row>
    <row r="2822" spans="1:6" x14ac:dyDescent="0.35">
      <c r="A2822" s="35" t="s">
        <v>24</v>
      </c>
      <c r="B2822" s="35" t="s">
        <v>61</v>
      </c>
      <c r="C2822">
        <v>2021</v>
      </c>
      <c r="D2822" s="35" t="s">
        <v>50</v>
      </c>
      <c r="E2822" s="35" t="s">
        <v>43</v>
      </c>
      <c r="F2822">
        <v>4488</v>
      </c>
    </row>
    <row r="2823" spans="1:6" x14ac:dyDescent="0.35">
      <c r="A2823" s="35" t="s">
        <v>24</v>
      </c>
      <c r="B2823" s="35" t="s">
        <v>61</v>
      </c>
      <c r="C2823">
        <v>2021</v>
      </c>
      <c r="D2823" s="35" t="s">
        <v>50</v>
      </c>
      <c r="E2823" s="35" t="s">
        <v>44</v>
      </c>
      <c r="F2823">
        <v>3904</v>
      </c>
    </row>
    <row r="2824" spans="1:6" x14ac:dyDescent="0.35">
      <c r="A2824" s="35" t="s">
        <v>24</v>
      </c>
      <c r="B2824" s="35" t="s">
        <v>61</v>
      </c>
      <c r="C2824">
        <v>2021</v>
      </c>
      <c r="D2824" s="35" t="s">
        <v>50</v>
      </c>
      <c r="E2824" s="35" t="s">
        <v>45</v>
      </c>
      <c r="F2824">
        <v>3487</v>
      </c>
    </row>
    <row r="2825" spans="1:6" x14ac:dyDescent="0.35">
      <c r="A2825" s="35" t="s">
        <v>24</v>
      </c>
      <c r="B2825" s="35" t="s">
        <v>61</v>
      </c>
      <c r="C2825">
        <v>2021</v>
      </c>
      <c r="D2825" s="35" t="s">
        <v>50</v>
      </c>
      <c r="E2825" s="35" t="s">
        <v>46</v>
      </c>
      <c r="F2825">
        <v>2593</v>
      </c>
    </row>
    <row r="2826" spans="1:6" x14ac:dyDescent="0.35">
      <c r="A2826" s="35" t="s">
        <v>24</v>
      </c>
      <c r="B2826" s="35" t="s">
        <v>61</v>
      </c>
      <c r="C2826">
        <v>2021</v>
      </c>
      <c r="D2826" s="35" t="s">
        <v>50</v>
      </c>
      <c r="E2826" s="35" t="s">
        <v>47</v>
      </c>
      <c r="F2826">
        <v>1785</v>
      </c>
    </row>
    <row r="2827" spans="1:6" x14ac:dyDescent="0.35">
      <c r="A2827" s="35" t="s">
        <v>24</v>
      </c>
      <c r="B2827" s="35" t="s">
        <v>61</v>
      </c>
      <c r="C2827">
        <v>2021</v>
      </c>
      <c r="D2827" s="35" t="s">
        <v>50</v>
      </c>
      <c r="E2827" s="35" t="s">
        <v>48</v>
      </c>
      <c r="F2827">
        <v>1720</v>
      </c>
    </row>
    <row r="2828" spans="1:6" x14ac:dyDescent="0.35">
      <c r="A2828" s="35" t="s">
        <v>24</v>
      </c>
      <c r="B2828" s="35" t="s">
        <v>61</v>
      </c>
      <c r="C2828">
        <v>2021</v>
      </c>
      <c r="D2828" s="35" t="s">
        <v>31</v>
      </c>
      <c r="E2828" s="35" t="s">
        <v>30</v>
      </c>
      <c r="F2828">
        <v>3997</v>
      </c>
    </row>
    <row r="2829" spans="1:6" x14ac:dyDescent="0.35">
      <c r="A2829" s="35" t="s">
        <v>24</v>
      </c>
      <c r="B2829" s="35" t="s">
        <v>61</v>
      </c>
      <c r="C2829">
        <v>2021</v>
      </c>
      <c r="D2829" s="35" t="s">
        <v>31</v>
      </c>
      <c r="E2829" s="35" t="s">
        <v>33</v>
      </c>
      <c r="F2829">
        <v>4778</v>
      </c>
    </row>
    <row r="2830" spans="1:6" x14ac:dyDescent="0.35">
      <c r="A2830" s="35" t="s">
        <v>24</v>
      </c>
      <c r="B2830" s="35" t="s">
        <v>61</v>
      </c>
      <c r="C2830">
        <v>2021</v>
      </c>
      <c r="D2830" s="35" t="s">
        <v>31</v>
      </c>
      <c r="E2830" s="35" t="s">
        <v>34</v>
      </c>
      <c r="F2830">
        <v>3920</v>
      </c>
    </row>
    <row r="2831" spans="1:6" x14ac:dyDescent="0.35">
      <c r="A2831" s="35" t="s">
        <v>24</v>
      </c>
      <c r="B2831" s="35" t="s">
        <v>61</v>
      </c>
      <c r="C2831">
        <v>2021</v>
      </c>
      <c r="D2831" s="35" t="s">
        <v>31</v>
      </c>
      <c r="E2831" s="35" t="s">
        <v>35</v>
      </c>
      <c r="F2831">
        <v>3548</v>
      </c>
    </row>
    <row r="2832" spans="1:6" x14ac:dyDescent="0.35">
      <c r="A2832" s="35" t="s">
        <v>24</v>
      </c>
      <c r="B2832" s="35" t="s">
        <v>61</v>
      </c>
      <c r="C2832">
        <v>2021</v>
      </c>
      <c r="D2832" s="35" t="s">
        <v>31</v>
      </c>
      <c r="E2832" s="35" t="s">
        <v>36</v>
      </c>
      <c r="F2832">
        <v>3682</v>
      </c>
    </row>
    <row r="2833" spans="1:6" x14ac:dyDescent="0.35">
      <c r="A2833" s="35" t="s">
        <v>24</v>
      </c>
      <c r="B2833" s="35" t="s">
        <v>61</v>
      </c>
      <c r="C2833">
        <v>2021</v>
      </c>
      <c r="D2833" s="35" t="s">
        <v>31</v>
      </c>
      <c r="E2833" s="35" t="s">
        <v>37</v>
      </c>
      <c r="F2833">
        <v>3596</v>
      </c>
    </row>
    <row r="2834" spans="1:6" x14ac:dyDescent="0.35">
      <c r="A2834" s="35" t="s">
        <v>24</v>
      </c>
      <c r="B2834" s="35" t="s">
        <v>61</v>
      </c>
      <c r="C2834">
        <v>2021</v>
      </c>
      <c r="D2834" s="35" t="s">
        <v>31</v>
      </c>
      <c r="E2834" s="35" t="s">
        <v>38</v>
      </c>
      <c r="F2834">
        <v>3439</v>
      </c>
    </row>
    <row r="2835" spans="1:6" x14ac:dyDescent="0.35">
      <c r="A2835" s="35" t="s">
        <v>24</v>
      </c>
      <c r="B2835" s="35" t="s">
        <v>61</v>
      </c>
      <c r="C2835">
        <v>2021</v>
      </c>
      <c r="D2835" s="35" t="s">
        <v>31</v>
      </c>
      <c r="E2835" s="35" t="s">
        <v>39</v>
      </c>
      <c r="F2835">
        <v>3328</v>
      </c>
    </row>
    <row r="2836" spans="1:6" x14ac:dyDescent="0.35">
      <c r="A2836" s="35" t="s">
        <v>24</v>
      </c>
      <c r="B2836" s="35" t="s">
        <v>61</v>
      </c>
      <c r="C2836">
        <v>2021</v>
      </c>
      <c r="D2836" s="35" t="s">
        <v>31</v>
      </c>
      <c r="E2836" s="35" t="s">
        <v>40</v>
      </c>
      <c r="F2836">
        <v>3815</v>
      </c>
    </row>
    <row r="2837" spans="1:6" x14ac:dyDescent="0.35">
      <c r="A2837" s="35" t="s">
        <v>24</v>
      </c>
      <c r="B2837" s="35" t="s">
        <v>61</v>
      </c>
      <c r="C2837">
        <v>2021</v>
      </c>
      <c r="D2837" s="35" t="s">
        <v>31</v>
      </c>
      <c r="E2837" s="35" t="s">
        <v>32</v>
      </c>
      <c r="F2837">
        <v>4417</v>
      </c>
    </row>
    <row r="2838" spans="1:6" x14ac:dyDescent="0.35">
      <c r="A2838" s="35" t="s">
        <v>24</v>
      </c>
      <c r="B2838" s="35" t="s">
        <v>61</v>
      </c>
      <c r="C2838">
        <v>2021</v>
      </c>
      <c r="D2838" s="35" t="s">
        <v>31</v>
      </c>
      <c r="E2838" s="35" t="s">
        <v>41</v>
      </c>
      <c r="F2838">
        <v>4347</v>
      </c>
    </row>
    <row r="2839" spans="1:6" x14ac:dyDescent="0.35">
      <c r="A2839" s="35" t="s">
        <v>24</v>
      </c>
      <c r="B2839" s="35" t="s">
        <v>61</v>
      </c>
      <c r="C2839">
        <v>2021</v>
      </c>
      <c r="D2839" s="35" t="s">
        <v>31</v>
      </c>
      <c r="E2839" s="35" t="s">
        <v>42</v>
      </c>
      <c r="F2839">
        <v>4461</v>
      </c>
    </row>
    <row r="2840" spans="1:6" x14ac:dyDescent="0.35">
      <c r="A2840" s="35" t="s">
        <v>24</v>
      </c>
      <c r="B2840" s="35" t="s">
        <v>61</v>
      </c>
      <c r="C2840">
        <v>2021</v>
      </c>
      <c r="D2840" s="35" t="s">
        <v>31</v>
      </c>
      <c r="E2840" s="35" t="s">
        <v>43</v>
      </c>
      <c r="F2840">
        <v>4567</v>
      </c>
    </row>
    <row r="2841" spans="1:6" x14ac:dyDescent="0.35">
      <c r="A2841" s="35" t="s">
        <v>24</v>
      </c>
      <c r="B2841" s="35" t="s">
        <v>61</v>
      </c>
      <c r="C2841">
        <v>2021</v>
      </c>
      <c r="D2841" s="35" t="s">
        <v>31</v>
      </c>
      <c r="E2841" s="35" t="s">
        <v>44</v>
      </c>
      <c r="F2841">
        <v>4252</v>
      </c>
    </row>
    <row r="2842" spans="1:6" x14ac:dyDescent="0.35">
      <c r="A2842" s="35" t="s">
        <v>24</v>
      </c>
      <c r="B2842" s="35" t="s">
        <v>61</v>
      </c>
      <c r="C2842">
        <v>2021</v>
      </c>
      <c r="D2842" s="35" t="s">
        <v>31</v>
      </c>
      <c r="E2842" s="35" t="s">
        <v>45</v>
      </c>
      <c r="F2842">
        <v>3733</v>
      </c>
    </row>
    <row r="2843" spans="1:6" x14ac:dyDescent="0.35">
      <c r="A2843" s="35" t="s">
        <v>24</v>
      </c>
      <c r="B2843" s="35" t="s">
        <v>61</v>
      </c>
      <c r="C2843">
        <v>2021</v>
      </c>
      <c r="D2843" s="35" t="s">
        <v>31</v>
      </c>
      <c r="E2843" s="35" t="s">
        <v>46</v>
      </c>
      <c r="F2843">
        <v>2655</v>
      </c>
    </row>
    <row r="2844" spans="1:6" x14ac:dyDescent="0.35">
      <c r="A2844" s="35" t="s">
        <v>24</v>
      </c>
      <c r="B2844" s="35" t="s">
        <v>61</v>
      </c>
      <c r="C2844">
        <v>2021</v>
      </c>
      <c r="D2844" s="35" t="s">
        <v>31</v>
      </c>
      <c r="E2844" s="35" t="s">
        <v>47</v>
      </c>
      <c r="F2844">
        <v>1686</v>
      </c>
    </row>
    <row r="2845" spans="1:6" x14ac:dyDescent="0.35">
      <c r="A2845" s="35" t="s">
        <v>24</v>
      </c>
      <c r="B2845" s="35" t="s">
        <v>61</v>
      </c>
      <c r="C2845">
        <v>2021</v>
      </c>
      <c r="D2845" s="35" t="s">
        <v>31</v>
      </c>
      <c r="E2845" s="35" t="s">
        <v>48</v>
      </c>
      <c r="F2845">
        <v>1200</v>
      </c>
    </row>
    <row r="2846" spans="1:6" x14ac:dyDescent="0.35">
      <c r="A2846" s="35" t="s">
        <v>24</v>
      </c>
      <c r="B2846" s="35" t="s">
        <v>61</v>
      </c>
      <c r="C2846">
        <v>2021</v>
      </c>
      <c r="D2846" s="35" t="s">
        <v>51</v>
      </c>
      <c r="E2846" s="35" t="s">
        <v>30</v>
      </c>
      <c r="F2846">
        <v>7697</v>
      </c>
    </row>
    <row r="2847" spans="1:6" x14ac:dyDescent="0.35">
      <c r="A2847" s="35" t="s">
        <v>24</v>
      </c>
      <c r="B2847" s="35" t="s">
        <v>61</v>
      </c>
      <c r="C2847">
        <v>2021</v>
      </c>
      <c r="D2847" s="35" t="s">
        <v>51</v>
      </c>
      <c r="E2847" s="35" t="s">
        <v>33</v>
      </c>
      <c r="F2847">
        <v>9338</v>
      </c>
    </row>
    <row r="2848" spans="1:6" x14ac:dyDescent="0.35">
      <c r="A2848" s="35" t="s">
        <v>24</v>
      </c>
      <c r="B2848" s="35" t="s">
        <v>61</v>
      </c>
      <c r="C2848">
        <v>2021</v>
      </c>
      <c r="D2848" s="35" t="s">
        <v>51</v>
      </c>
      <c r="E2848" s="35" t="s">
        <v>34</v>
      </c>
      <c r="F2848">
        <v>7502</v>
      </c>
    </row>
    <row r="2849" spans="1:6" x14ac:dyDescent="0.35">
      <c r="A2849" s="35" t="s">
        <v>24</v>
      </c>
      <c r="B2849" s="35" t="s">
        <v>61</v>
      </c>
      <c r="C2849">
        <v>2021</v>
      </c>
      <c r="D2849" s="35" t="s">
        <v>51</v>
      </c>
      <c r="E2849" s="35" t="s">
        <v>35</v>
      </c>
      <c r="F2849">
        <v>6720</v>
      </c>
    </row>
    <row r="2850" spans="1:6" x14ac:dyDescent="0.35">
      <c r="A2850" s="35" t="s">
        <v>24</v>
      </c>
      <c r="B2850" s="35" t="s">
        <v>61</v>
      </c>
      <c r="C2850">
        <v>2021</v>
      </c>
      <c r="D2850" s="35" t="s">
        <v>51</v>
      </c>
      <c r="E2850" s="35" t="s">
        <v>36</v>
      </c>
      <c r="F2850">
        <v>7430</v>
      </c>
    </row>
    <row r="2851" spans="1:6" x14ac:dyDescent="0.35">
      <c r="A2851" s="35" t="s">
        <v>24</v>
      </c>
      <c r="B2851" s="35" t="s">
        <v>61</v>
      </c>
      <c r="C2851">
        <v>2021</v>
      </c>
      <c r="D2851" s="35" t="s">
        <v>51</v>
      </c>
      <c r="E2851" s="35" t="s">
        <v>37</v>
      </c>
      <c r="F2851">
        <v>7170</v>
      </c>
    </row>
    <row r="2852" spans="1:6" x14ac:dyDescent="0.35">
      <c r="A2852" s="35" t="s">
        <v>24</v>
      </c>
      <c r="B2852" s="35" t="s">
        <v>61</v>
      </c>
      <c r="C2852">
        <v>2021</v>
      </c>
      <c r="D2852" s="35" t="s">
        <v>51</v>
      </c>
      <c r="E2852" s="35" t="s">
        <v>38</v>
      </c>
      <c r="F2852">
        <v>7147</v>
      </c>
    </row>
    <row r="2853" spans="1:6" x14ac:dyDescent="0.35">
      <c r="A2853" s="35" t="s">
        <v>24</v>
      </c>
      <c r="B2853" s="35" t="s">
        <v>61</v>
      </c>
      <c r="C2853">
        <v>2021</v>
      </c>
      <c r="D2853" s="35" t="s">
        <v>51</v>
      </c>
      <c r="E2853" s="35" t="s">
        <v>39</v>
      </c>
      <c r="F2853">
        <v>6973</v>
      </c>
    </row>
    <row r="2854" spans="1:6" x14ac:dyDescent="0.35">
      <c r="A2854" s="35" t="s">
        <v>24</v>
      </c>
      <c r="B2854" s="35" t="s">
        <v>61</v>
      </c>
      <c r="C2854">
        <v>2021</v>
      </c>
      <c r="D2854" s="35" t="s">
        <v>51</v>
      </c>
      <c r="E2854" s="35" t="s">
        <v>40</v>
      </c>
      <c r="F2854">
        <v>7807</v>
      </c>
    </row>
    <row r="2855" spans="1:6" x14ac:dyDescent="0.35">
      <c r="A2855" s="35" t="s">
        <v>24</v>
      </c>
      <c r="B2855" s="35" t="s">
        <v>61</v>
      </c>
      <c r="C2855">
        <v>2021</v>
      </c>
      <c r="D2855" s="35" t="s">
        <v>51</v>
      </c>
      <c r="E2855" s="35" t="s">
        <v>32</v>
      </c>
      <c r="F2855">
        <v>8679</v>
      </c>
    </row>
    <row r="2856" spans="1:6" x14ac:dyDescent="0.35">
      <c r="A2856" s="35" t="s">
        <v>24</v>
      </c>
      <c r="B2856" s="35" t="s">
        <v>61</v>
      </c>
      <c r="C2856">
        <v>2021</v>
      </c>
      <c r="D2856" s="35" t="s">
        <v>51</v>
      </c>
      <c r="E2856" s="35" t="s">
        <v>41</v>
      </c>
      <c r="F2856">
        <v>8662</v>
      </c>
    </row>
    <row r="2857" spans="1:6" x14ac:dyDescent="0.35">
      <c r="A2857" s="35" t="s">
        <v>24</v>
      </c>
      <c r="B2857" s="35" t="s">
        <v>61</v>
      </c>
      <c r="C2857">
        <v>2021</v>
      </c>
      <c r="D2857" s="35" t="s">
        <v>51</v>
      </c>
      <c r="E2857" s="35" t="s">
        <v>42</v>
      </c>
      <c r="F2857">
        <v>8871</v>
      </c>
    </row>
    <row r="2858" spans="1:6" x14ac:dyDescent="0.35">
      <c r="A2858" s="35" t="s">
        <v>24</v>
      </c>
      <c r="B2858" s="35" t="s">
        <v>61</v>
      </c>
      <c r="C2858">
        <v>2021</v>
      </c>
      <c r="D2858" s="35" t="s">
        <v>51</v>
      </c>
      <c r="E2858" s="35" t="s">
        <v>43</v>
      </c>
      <c r="F2858">
        <v>9055</v>
      </c>
    </row>
    <row r="2859" spans="1:6" x14ac:dyDescent="0.35">
      <c r="A2859" s="35" t="s">
        <v>24</v>
      </c>
      <c r="B2859" s="35" t="s">
        <v>61</v>
      </c>
      <c r="C2859">
        <v>2021</v>
      </c>
      <c r="D2859" s="35" t="s">
        <v>51</v>
      </c>
      <c r="E2859" s="35" t="s">
        <v>44</v>
      </c>
      <c r="F2859">
        <v>8156</v>
      </c>
    </row>
    <row r="2860" spans="1:6" x14ac:dyDescent="0.35">
      <c r="A2860" s="35" t="s">
        <v>24</v>
      </c>
      <c r="B2860" s="35" t="s">
        <v>61</v>
      </c>
      <c r="C2860">
        <v>2021</v>
      </c>
      <c r="D2860" s="35" t="s">
        <v>51</v>
      </c>
      <c r="E2860" s="35" t="s">
        <v>45</v>
      </c>
      <c r="F2860">
        <v>7220</v>
      </c>
    </row>
    <row r="2861" spans="1:6" x14ac:dyDescent="0.35">
      <c r="A2861" s="35" t="s">
        <v>24</v>
      </c>
      <c r="B2861" s="35" t="s">
        <v>61</v>
      </c>
      <c r="C2861">
        <v>2021</v>
      </c>
      <c r="D2861" s="35" t="s">
        <v>51</v>
      </c>
      <c r="E2861" s="35" t="s">
        <v>46</v>
      </c>
      <c r="F2861">
        <v>5248</v>
      </c>
    </row>
    <row r="2862" spans="1:6" x14ac:dyDescent="0.35">
      <c r="A2862" s="35" t="s">
        <v>24</v>
      </c>
      <c r="B2862" s="35" t="s">
        <v>61</v>
      </c>
      <c r="C2862">
        <v>2021</v>
      </c>
      <c r="D2862" s="35" t="s">
        <v>51</v>
      </c>
      <c r="E2862" s="35" t="s">
        <v>47</v>
      </c>
      <c r="F2862">
        <v>3471</v>
      </c>
    </row>
    <row r="2863" spans="1:6" x14ac:dyDescent="0.35">
      <c r="A2863" s="35" t="s">
        <v>24</v>
      </c>
      <c r="B2863" s="35" t="s">
        <v>61</v>
      </c>
      <c r="C2863">
        <v>2021</v>
      </c>
      <c r="D2863" s="35" t="s">
        <v>51</v>
      </c>
      <c r="E2863" s="35" t="s">
        <v>48</v>
      </c>
      <c r="F2863">
        <v>2920</v>
      </c>
    </row>
    <row r="2864" spans="1:6" x14ac:dyDescent="0.35">
      <c r="A2864" s="35" t="s">
        <v>24</v>
      </c>
      <c r="B2864" s="35" t="s">
        <v>61</v>
      </c>
      <c r="C2864">
        <v>2022</v>
      </c>
      <c r="D2864" s="35" t="s">
        <v>50</v>
      </c>
      <c r="E2864" s="35" t="s">
        <v>30</v>
      </c>
      <c r="F2864">
        <v>3749.16</v>
      </c>
    </row>
    <row r="2865" spans="1:6" x14ac:dyDescent="0.35">
      <c r="A2865" s="35" t="s">
        <v>24</v>
      </c>
      <c r="B2865" s="35" t="s">
        <v>61</v>
      </c>
      <c r="C2865">
        <v>2022</v>
      </c>
      <c r="D2865" s="35" t="s">
        <v>50</v>
      </c>
      <c r="E2865" s="35" t="s">
        <v>33</v>
      </c>
      <c r="F2865">
        <v>4520.6000000000004</v>
      </c>
    </row>
    <row r="2866" spans="1:6" x14ac:dyDescent="0.35">
      <c r="A2866" s="35" t="s">
        <v>24</v>
      </c>
      <c r="B2866" s="35" t="s">
        <v>61</v>
      </c>
      <c r="C2866">
        <v>2022</v>
      </c>
      <c r="D2866" s="35" t="s">
        <v>50</v>
      </c>
      <c r="E2866" s="35" t="s">
        <v>34</v>
      </c>
      <c r="F2866">
        <v>3539.85</v>
      </c>
    </row>
    <row r="2867" spans="1:6" x14ac:dyDescent="0.35">
      <c r="A2867" s="35" t="s">
        <v>24</v>
      </c>
      <c r="B2867" s="35" t="s">
        <v>61</v>
      </c>
      <c r="C2867">
        <v>2022</v>
      </c>
      <c r="D2867" s="35" t="s">
        <v>50</v>
      </c>
      <c r="E2867" s="35" t="s">
        <v>35</v>
      </c>
      <c r="F2867">
        <v>3060.19</v>
      </c>
    </row>
    <row r="2868" spans="1:6" x14ac:dyDescent="0.35">
      <c r="A2868" s="35" t="s">
        <v>24</v>
      </c>
      <c r="B2868" s="35" t="s">
        <v>61</v>
      </c>
      <c r="C2868">
        <v>2022</v>
      </c>
      <c r="D2868" s="35" t="s">
        <v>50</v>
      </c>
      <c r="E2868" s="35" t="s">
        <v>36</v>
      </c>
      <c r="F2868">
        <v>3593.31</v>
      </c>
    </row>
    <row r="2869" spans="1:6" x14ac:dyDescent="0.35">
      <c r="A2869" s="35" t="s">
        <v>24</v>
      </c>
      <c r="B2869" s="35" t="s">
        <v>61</v>
      </c>
      <c r="C2869">
        <v>2022</v>
      </c>
      <c r="D2869" s="35" t="s">
        <v>50</v>
      </c>
      <c r="E2869" s="35" t="s">
        <v>37</v>
      </c>
      <c r="F2869">
        <v>3674.44</v>
      </c>
    </row>
    <row r="2870" spans="1:6" x14ac:dyDescent="0.35">
      <c r="A2870" s="35" t="s">
        <v>24</v>
      </c>
      <c r="B2870" s="35" t="s">
        <v>61</v>
      </c>
      <c r="C2870">
        <v>2022</v>
      </c>
      <c r="D2870" s="35" t="s">
        <v>50</v>
      </c>
      <c r="E2870" s="35" t="s">
        <v>38</v>
      </c>
      <c r="F2870">
        <v>3719.25</v>
      </c>
    </row>
    <row r="2871" spans="1:6" x14ac:dyDescent="0.35">
      <c r="A2871" s="35" t="s">
        <v>24</v>
      </c>
      <c r="B2871" s="35" t="s">
        <v>61</v>
      </c>
      <c r="C2871">
        <v>2022</v>
      </c>
      <c r="D2871" s="35" t="s">
        <v>50</v>
      </c>
      <c r="E2871" s="35" t="s">
        <v>39</v>
      </c>
      <c r="F2871">
        <v>3649.14</v>
      </c>
    </row>
    <row r="2872" spans="1:6" x14ac:dyDescent="0.35">
      <c r="A2872" s="35" t="s">
        <v>24</v>
      </c>
      <c r="B2872" s="35" t="s">
        <v>61</v>
      </c>
      <c r="C2872">
        <v>2022</v>
      </c>
      <c r="D2872" s="35" t="s">
        <v>50</v>
      </c>
      <c r="E2872" s="35" t="s">
        <v>40</v>
      </c>
      <c r="F2872">
        <v>3828.88</v>
      </c>
    </row>
    <row r="2873" spans="1:6" x14ac:dyDescent="0.35">
      <c r="A2873" s="35" t="s">
        <v>24</v>
      </c>
      <c r="B2873" s="35" t="s">
        <v>61</v>
      </c>
      <c r="C2873">
        <v>2022</v>
      </c>
      <c r="D2873" s="35" t="s">
        <v>50</v>
      </c>
      <c r="E2873" s="35" t="s">
        <v>32</v>
      </c>
      <c r="F2873">
        <v>4078.9</v>
      </c>
    </row>
    <row r="2874" spans="1:6" x14ac:dyDescent="0.35">
      <c r="A2874" s="35" t="s">
        <v>24</v>
      </c>
      <c r="B2874" s="35" t="s">
        <v>61</v>
      </c>
      <c r="C2874">
        <v>2022</v>
      </c>
      <c r="D2874" s="35" t="s">
        <v>50</v>
      </c>
      <c r="E2874" s="35" t="s">
        <v>41</v>
      </c>
      <c r="F2874">
        <v>4415.3500000000004</v>
      </c>
    </row>
    <row r="2875" spans="1:6" x14ac:dyDescent="0.35">
      <c r="A2875" s="35" t="s">
        <v>24</v>
      </c>
      <c r="B2875" s="35" t="s">
        <v>61</v>
      </c>
      <c r="C2875">
        <v>2022</v>
      </c>
      <c r="D2875" s="35" t="s">
        <v>50</v>
      </c>
      <c r="E2875" s="35" t="s">
        <v>42</v>
      </c>
      <c r="F2875">
        <v>4283.04</v>
      </c>
    </row>
    <row r="2876" spans="1:6" x14ac:dyDescent="0.35">
      <c r="A2876" s="35" t="s">
        <v>24</v>
      </c>
      <c r="B2876" s="35" t="s">
        <v>61</v>
      </c>
      <c r="C2876">
        <v>2022</v>
      </c>
      <c r="D2876" s="35" t="s">
        <v>50</v>
      </c>
      <c r="E2876" s="35" t="s">
        <v>43</v>
      </c>
      <c r="F2876">
        <v>4574.1000000000004</v>
      </c>
    </row>
    <row r="2877" spans="1:6" x14ac:dyDescent="0.35">
      <c r="A2877" s="35" t="s">
        <v>24</v>
      </c>
      <c r="B2877" s="35" t="s">
        <v>61</v>
      </c>
      <c r="C2877">
        <v>2022</v>
      </c>
      <c r="D2877" s="35" t="s">
        <v>50</v>
      </c>
      <c r="E2877" s="35" t="s">
        <v>44</v>
      </c>
      <c r="F2877">
        <v>3960.29</v>
      </c>
    </row>
    <row r="2878" spans="1:6" x14ac:dyDescent="0.35">
      <c r="A2878" s="35" t="s">
        <v>24</v>
      </c>
      <c r="B2878" s="35" t="s">
        <v>61</v>
      </c>
      <c r="C2878">
        <v>2022</v>
      </c>
      <c r="D2878" s="35" t="s">
        <v>50</v>
      </c>
      <c r="E2878" s="35" t="s">
        <v>45</v>
      </c>
      <c r="F2878">
        <v>3545.9</v>
      </c>
    </row>
    <row r="2879" spans="1:6" x14ac:dyDescent="0.35">
      <c r="A2879" s="35" t="s">
        <v>24</v>
      </c>
      <c r="B2879" s="35" t="s">
        <v>61</v>
      </c>
      <c r="C2879">
        <v>2022</v>
      </c>
      <c r="D2879" s="35" t="s">
        <v>50</v>
      </c>
      <c r="E2879" s="35" t="s">
        <v>46</v>
      </c>
      <c r="F2879">
        <v>2706.91</v>
      </c>
    </row>
    <row r="2880" spans="1:6" x14ac:dyDescent="0.35">
      <c r="A2880" s="35" t="s">
        <v>24</v>
      </c>
      <c r="B2880" s="35" t="s">
        <v>61</v>
      </c>
      <c r="C2880">
        <v>2022</v>
      </c>
      <c r="D2880" s="35" t="s">
        <v>50</v>
      </c>
      <c r="E2880" s="35" t="s">
        <v>47</v>
      </c>
      <c r="F2880">
        <v>1882.52</v>
      </c>
    </row>
    <row r="2881" spans="1:6" x14ac:dyDescent="0.35">
      <c r="A2881" s="35" t="s">
        <v>24</v>
      </c>
      <c r="B2881" s="35" t="s">
        <v>61</v>
      </c>
      <c r="C2881">
        <v>2022</v>
      </c>
      <c r="D2881" s="35" t="s">
        <v>50</v>
      </c>
      <c r="E2881" s="35" t="s">
        <v>48</v>
      </c>
      <c r="F2881">
        <v>1809.33</v>
      </c>
    </row>
    <row r="2882" spans="1:6" x14ac:dyDescent="0.35">
      <c r="A2882" s="35" t="s">
        <v>24</v>
      </c>
      <c r="B2882" s="35" t="s">
        <v>61</v>
      </c>
      <c r="C2882">
        <v>2022</v>
      </c>
      <c r="D2882" s="35" t="s">
        <v>31</v>
      </c>
      <c r="E2882" s="35" t="s">
        <v>30</v>
      </c>
      <c r="F2882">
        <v>3993.18</v>
      </c>
    </row>
    <row r="2883" spans="1:6" x14ac:dyDescent="0.35">
      <c r="A2883" s="35" t="s">
        <v>24</v>
      </c>
      <c r="B2883" s="35" t="s">
        <v>61</v>
      </c>
      <c r="C2883">
        <v>2022</v>
      </c>
      <c r="D2883" s="35" t="s">
        <v>31</v>
      </c>
      <c r="E2883" s="35" t="s">
        <v>33</v>
      </c>
      <c r="F2883">
        <v>4780.3599999999997</v>
      </c>
    </row>
    <row r="2884" spans="1:6" x14ac:dyDescent="0.35">
      <c r="A2884" s="35" t="s">
        <v>24</v>
      </c>
      <c r="B2884" s="35" t="s">
        <v>61</v>
      </c>
      <c r="C2884">
        <v>2022</v>
      </c>
      <c r="D2884" s="35" t="s">
        <v>31</v>
      </c>
      <c r="E2884" s="35" t="s">
        <v>34</v>
      </c>
      <c r="F2884">
        <v>3990.36</v>
      </c>
    </row>
    <row r="2885" spans="1:6" x14ac:dyDescent="0.35">
      <c r="A2885" s="35" t="s">
        <v>24</v>
      </c>
      <c r="B2885" s="35" t="s">
        <v>61</v>
      </c>
      <c r="C2885">
        <v>2022</v>
      </c>
      <c r="D2885" s="35" t="s">
        <v>31</v>
      </c>
      <c r="E2885" s="35" t="s">
        <v>35</v>
      </c>
      <c r="F2885">
        <v>3415.85</v>
      </c>
    </row>
    <row r="2886" spans="1:6" x14ac:dyDescent="0.35">
      <c r="A2886" s="35" t="s">
        <v>24</v>
      </c>
      <c r="B2886" s="35" t="s">
        <v>61</v>
      </c>
      <c r="C2886">
        <v>2022</v>
      </c>
      <c r="D2886" s="35" t="s">
        <v>31</v>
      </c>
      <c r="E2886" s="35" t="s">
        <v>36</v>
      </c>
      <c r="F2886">
        <v>3601.23</v>
      </c>
    </row>
    <row r="2887" spans="1:6" x14ac:dyDescent="0.35">
      <c r="A2887" s="35" t="s">
        <v>24</v>
      </c>
      <c r="B2887" s="35" t="s">
        <v>61</v>
      </c>
      <c r="C2887">
        <v>2022</v>
      </c>
      <c r="D2887" s="35" t="s">
        <v>31</v>
      </c>
      <c r="E2887" s="35" t="s">
        <v>37</v>
      </c>
      <c r="F2887">
        <v>3601.63</v>
      </c>
    </row>
    <row r="2888" spans="1:6" x14ac:dyDescent="0.35">
      <c r="A2888" s="35" t="s">
        <v>24</v>
      </c>
      <c r="B2888" s="35" t="s">
        <v>61</v>
      </c>
      <c r="C2888">
        <v>2022</v>
      </c>
      <c r="D2888" s="35" t="s">
        <v>31</v>
      </c>
      <c r="E2888" s="35" t="s">
        <v>38</v>
      </c>
      <c r="F2888">
        <v>3489.54</v>
      </c>
    </row>
    <row r="2889" spans="1:6" x14ac:dyDescent="0.35">
      <c r="A2889" s="35" t="s">
        <v>24</v>
      </c>
      <c r="B2889" s="35" t="s">
        <v>61</v>
      </c>
      <c r="C2889">
        <v>2022</v>
      </c>
      <c r="D2889" s="35" t="s">
        <v>31</v>
      </c>
      <c r="E2889" s="35" t="s">
        <v>39</v>
      </c>
      <c r="F2889">
        <v>3350.13</v>
      </c>
    </row>
    <row r="2890" spans="1:6" x14ac:dyDescent="0.35">
      <c r="A2890" s="35" t="s">
        <v>24</v>
      </c>
      <c r="B2890" s="35" t="s">
        <v>61</v>
      </c>
      <c r="C2890">
        <v>2022</v>
      </c>
      <c r="D2890" s="35" t="s">
        <v>31</v>
      </c>
      <c r="E2890" s="35" t="s">
        <v>40</v>
      </c>
      <c r="F2890">
        <v>3741.01</v>
      </c>
    </row>
    <row r="2891" spans="1:6" x14ac:dyDescent="0.35">
      <c r="A2891" s="35" t="s">
        <v>24</v>
      </c>
      <c r="B2891" s="35" t="s">
        <v>61</v>
      </c>
      <c r="C2891">
        <v>2022</v>
      </c>
      <c r="D2891" s="35" t="s">
        <v>31</v>
      </c>
      <c r="E2891" s="35" t="s">
        <v>32</v>
      </c>
      <c r="F2891">
        <v>4261.97</v>
      </c>
    </row>
    <row r="2892" spans="1:6" x14ac:dyDescent="0.35">
      <c r="A2892" s="35" t="s">
        <v>24</v>
      </c>
      <c r="B2892" s="35" t="s">
        <v>61</v>
      </c>
      <c r="C2892">
        <v>2022</v>
      </c>
      <c r="D2892" s="35" t="s">
        <v>31</v>
      </c>
      <c r="E2892" s="35" t="s">
        <v>41</v>
      </c>
      <c r="F2892">
        <v>4347.8999999999996</v>
      </c>
    </row>
    <row r="2893" spans="1:6" x14ac:dyDescent="0.35">
      <c r="A2893" s="35" t="s">
        <v>24</v>
      </c>
      <c r="B2893" s="35" t="s">
        <v>61</v>
      </c>
      <c r="C2893">
        <v>2022</v>
      </c>
      <c r="D2893" s="35" t="s">
        <v>31</v>
      </c>
      <c r="E2893" s="35" t="s">
        <v>42</v>
      </c>
      <c r="F2893">
        <v>4408.22</v>
      </c>
    </row>
    <row r="2894" spans="1:6" x14ac:dyDescent="0.35">
      <c r="A2894" s="35" t="s">
        <v>24</v>
      </c>
      <c r="B2894" s="35" t="s">
        <v>61</v>
      </c>
      <c r="C2894">
        <v>2022</v>
      </c>
      <c r="D2894" s="35" t="s">
        <v>31</v>
      </c>
      <c r="E2894" s="35" t="s">
        <v>43</v>
      </c>
      <c r="F2894">
        <v>4650.4399999999996</v>
      </c>
    </row>
    <row r="2895" spans="1:6" x14ac:dyDescent="0.35">
      <c r="A2895" s="35" t="s">
        <v>24</v>
      </c>
      <c r="B2895" s="35" t="s">
        <v>61</v>
      </c>
      <c r="C2895">
        <v>2022</v>
      </c>
      <c r="D2895" s="35" t="s">
        <v>31</v>
      </c>
      <c r="E2895" s="35" t="s">
        <v>44</v>
      </c>
      <c r="F2895">
        <v>4277.66</v>
      </c>
    </row>
    <row r="2896" spans="1:6" x14ac:dyDescent="0.35">
      <c r="A2896" s="35" t="s">
        <v>24</v>
      </c>
      <c r="B2896" s="35" t="s">
        <v>61</v>
      </c>
      <c r="C2896">
        <v>2022</v>
      </c>
      <c r="D2896" s="35" t="s">
        <v>31</v>
      </c>
      <c r="E2896" s="35" t="s">
        <v>45</v>
      </c>
      <c r="F2896">
        <v>3751.57</v>
      </c>
    </row>
    <row r="2897" spans="1:6" x14ac:dyDescent="0.35">
      <c r="A2897" s="35" t="s">
        <v>24</v>
      </c>
      <c r="B2897" s="35" t="s">
        <v>61</v>
      </c>
      <c r="C2897">
        <v>2022</v>
      </c>
      <c r="D2897" s="35" t="s">
        <v>31</v>
      </c>
      <c r="E2897" s="35" t="s">
        <v>46</v>
      </c>
      <c r="F2897">
        <v>2868.22</v>
      </c>
    </row>
    <row r="2898" spans="1:6" x14ac:dyDescent="0.35">
      <c r="A2898" s="35" t="s">
        <v>24</v>
      </c>
      <c r="B2898" s="35" t="s">
        <v>61</v>
      </c>
      <c r="C2898">
        <v>2022</v>
      </c>
      <c r="D2898" s="35" t="s">
        <v>31</v>
      </c>
      <c r="E2898" s="35" t="s">
        <v>47</v>
      </c>
      <c r="F2898">
        <v>1721.85</v>
      </c>
    </row>
    <row r="2899" spans="1:6" x14ac:dyDescent="0.35">
      <c r="A2899" s="35" t="s">
        <v>24</v>
      </c>
      <c r="B2899" s="35" t="s">
        <v>61</v>
      </c>
      <c r="C2899">
        <v>2022</v>
      </c>
      <c r="D2899" s="35" t="s">
        <v>31</v>
      </c>
      <c r="E2899" s="35" t="s">
        <v>48</v>
      </c>
      <c r="F2899">
        <v>1285.8</v>
      </c>
    </row>
    <row r="2900" spans="1:6" x14ac:dyDescent="0.35">
      <c r="A2900" s="35" t="s">
        <v>24</v>
      </c>
      <c r="B2900" s="35" t="s">
        <v>61</v>
      </c>
      <c r="C2900">
        <v>2022</v>
      </c>
      <c r="D2900" s="35" t="s">
        <v>51</v>
      </c>
      <c r="E2900" s="35" t="s">
        <v>30</v>
      </c>
      <c r="F2900">
        <v>7742.34</v>
      </c>
    </row>
    <row r="2901" spans="1:6" x14ac:dyDescent="0.35">
      <c r="A2901" s="35" t="s">
        <v>24</v>
      </c>
      <c r="B2901" s="35" t="s">
        <v>61</v>
      </c>
      <c r="C2901">
        <v>2022</v>
      </c>
      <c r="D2901" s="35" t="s">
        <v>51</v>
      </c>
      <c r="E2901" s="35" t="s">
        <v>33</v>
      </c>
      <c r="F2901">
        <v>9300.9599999999991</v>
      </c>
    </row>
    <row r="2902" spans="1:6" x14ac:dyDescent="0.35">
      <c r="A2902" s="35" t="s">
        <v>24</v>
      </c>
      <c r="B2902" s="35" t="s">
        <v>61</v>
      </c>
      <c r="C2902">
        <v>2022</v>
      </c>
      <c r="D2902" s="35" t="s">
        <v>51</v>
      </c>
      <c r="E2902" s="35" t="s">
        <v>34</v>
      </c>
      <c r="F2902">
        <v>7530.2</v>
      </c>
    </row>
    <row r="2903" spans="1:6" x14ac:dyDescent="0.35">
      <c r="A2903" s="35" t="s">
        <v>24</v>
      </c>
      <c r="B2903" s="35" t="s">
        <v>61</v>
      </c>
      <c r="C2903">
        <v>2022</v>
      </c>
      <c r="D2903" s="35" t="s">
        <v>51</v>
      </c>
      <c r="E2903" s="35" t="s">
        <v>35</v>
      </c>
      <c r="F2903">
        <v>6476.05</v>
      </c>
    </row>
    <row r="2904" spans="1:6" x14ac:dyDescent="0.35">
      <c r="A2904" s="35" t="s">
        <v>24</v>
      </c>
      <c r="B2904" s="35" t="s">
        <v>61</v>
      </c>
      <c r="C2904">
        <v>2022</v>
      </c>
      <c r="D2904" s="35" t="s">
        <v>51</v>
      </c>
      <c r="E2904" s="35" t="s">
        <v>36</v>
      </c>
      <c r="F2904">
        <v>7194.54</v>
      </c>
    </row>
    <row r="2905" spans="1:6" x14ac:dyDescent="0.35">
      <c r="A2905" s="35" t="s">
        <v>24</v>
      </c>
      <c r="B2905" s="35" t="s">
        <v>61</v>
      </c>
      <c r="C2905">
        <v>2022</v>
      </c>
      <c r="D2905" s="35" t="s">
        <v>51</v>
      </c>
      <c r="E2905" s="35" t="s">
        <v>37</v>
      </c>
      <c r="F2905">
        <v>7276.07</v>
      </c>
    </row>
    <row r="2906" spans="1:6" x14ac:dyDescent="0.35">
      <c r="A2906" s="35" t="s">
        <v>24</v>
      </c>
      <c r="B2906" s="35" t="s">
        <v>61</v>
      </c>
      <c r="C2906">
        <v>2022</v>
      </c>
      <c r="D2906" s="35" t="s">
        <v>51</v>
      </c>
      <c r="E2906" s="35" t="s">
        <v>38</v>
      </c>
      <c r="F2906">
        <v>7208.79</v>
      </c>
    </row>
    <row r="2907" spans="1:6" x14ac:dyDescent="0.35">
      <c r="A2907" s="35" t="s">
        <v>24</v>
      </c>
      <c r="B2907" s="35" t="s">
        <v>61</v>
      </c>
      <c r="C2907">
        <v>2022</v>
      </c>
      <c r="D2907" s="35" t="s">
        <v>51</v>
      </c>
      <c r="E2907" s="35" t="s">
        <v>39</v>
      </c>
      <c r="F2907">
        <v>6999.27</v>
      </c>
    </row>
    <row r="2908" spans="1:6" x14ac:dyDescent="0.35">
      <c r="A2908" s="35" t="s">
        <v>24</v>
      </c>
      <c r="B2908" s="35" t="s">
        <v>61</v>
      </c>
      <c r="C2908">
        <v>2022</v>
      </c>
      <c r="D2908" s="35" t="s">
        <v>51</v>
      </c>
      <c r="E2908" s="35" t="s">
        <v>40</v>
      </c>
      <c r="F2908">
        <v>7569.89</v>
      </c>
    </row>
    <row r="2909" spans="1:6" x14ac:dyDescent="0.35">
      <c r="A2909" s="35" t="s">
        <v>24</v>
      </c>
      <c r="B2909" s="35" t="s">
        <v>61</v>
      </c>
      <c r="C2909">
        <v>2022</v>
      </c>
      <c r="D2909" s="35" t="s">
        <v>51</v>
      </c>
      <c r="E2909" s="35" t="s">
        <v>32</v>
      </c>
      <c r="F2909">
        <v>8340.8700000000008</v>
      </c>
    </row>
    <row r="2910" spans="1:6" x14ac:dyDescent="0.35">
      <c r="A2910" s="35" t="s">
        <v>24</v>
      </c>
      <c r="B2910" s="35" t="s">
        <v>61</v>
      </c>
      <c r="C2910">
        <v>2022</v>
      </c>
      <c r="D2910" s="35" t="s">
        <v>51</v>
      </c>
      <c r="E2910" s="35" t="s">
        <v>41</v>
      </c>
      <c r="F2910">
        <v>8763.24</v>
      </c>
    </row>
    <row r="2911" spans="1:6" x14ac:dyDescent="0.35">
      <c r="A2911" s="35" t="s">
        <v>24</v>
      </c>
      <c r="B2911" s="35" t="s">
        <v>61</v>
      </c>
      <c r="C2911">
        <v>2022</v>
      </c>
      <c r="D2911" s="35" t="s">
        <v>51</v>
      </c>
      <c r="E2911" s="35" t="s">
        <v>42</v>
      </c>
      <c r="F2911">
        <v>8691.26</v>
      </c>
    </row>
    <row r="2912" spans="1:6" x14ac:dyDescent="0.35">
      <c r="A2912" s="35" t="s">
        <v>24</v>
      </c>
      <c r="B2912" s="35" t="s">
        <v>61</v>
      </c>
      <c r="C2912">
        <v>2022</v>
      </c>
      <c r="D2912" s="35" t="s">
        <v>51</v>
      </c>
      <c r="E2912" s="35" t="s">
        <v>43</v>
      </c>
      <c r="F2912">
        <v>9224.5400000000009</v>
      </c>
    </row>
    <row r="2913" spans="1:6" x14ac:dyDescent="0.35">
      <c r="A2913" s="35" t="s">
        <v>24</v>
      </c>
      <c r="B2913" s="35" t="s">
        <v>61</v>
      </c>
      <c r="C2913">
        <v>2022</v>
      </c>
      <c r="D2913" s="35" t="s">
        <v>51</v>
      </c>
      <c r="E2913" s="35" t="s">
        <v>44</v>
      </c>
      <c r="F2913">
        <v>8237.9500000000007</v>
      </c>
    </row>
    <row r="2914" spans="1:6" x14ac:dyDescent="0.35">
      <c r="A2914" s="35" t="s">
        <v>24</v>
      </c>
      <c r="B2914" s="35" t="s">
        <v>61</v>
      </c>
      <c r="C2914">
        <v>2022</v>
      </c>
      <c r="D2914" s="35" t="s">
        <v>51</v>
      </c>
      <c r="E2914" s="35" t="s">
        <v>45</v>
      </c>
      <c r="F2914">
        <v>7297.48</v>
      </c>
    </row>
    <row r="2915" spans="1:6" x14ac:dyDescent="0.35">
      <c r="A2915" s="35" t="s">
        <v>24</v>
      </c>
      <c r="B2915" s="35" t="s">
        <v>61</v>
      </c>
      <c r="C2915">
        <v>2022</v>
      </c>
      <c r="D2915" s="35" t="s">
        <v>51</v>
      </c>
      <c r="E2915" s="35" t="s">
        <v>46</v>
      </c>
      <c r="F2915">
        <v>5575.13</v>
      </c>
    </row>
    <row r="2916" spans="1:6" x14ac:dyDescent="0.35">
      <c r="A2916" s="35" t="s">
        <v>24</v>
      </c>
      <c r="B2916" s="35" t="s">
        <v>61</v>
      </c>
      <c r="C2916">
        <v>2022</v>
      </c>
      <c r="D2916" s="35" t="s">
        <v>51</v>
      </c>
      <c r="E2916" s="35" t="s">
        <v>47</v>
      </c>
      <c r="F2916">
        <v>3604.37</v>
      </c>
    </row>
    <row r="2917" spans="1:6" x14ac:dyDescent="0.35">
      <c r="A2917" s="35" t="s">
        <v>24</v>
      </c>
      <c r="B2917" s="35" t="s">
        <v>61</v>
      </c>
      <c r="C2917">
        <v>2022</v>
      </c>
      <c r="D2917" s="35" t="s">
        <v>51</v>
      </c>
      <c r="E2917" s="35" t="s">
        <v>48</v>
      </c>
      <c r="F2917">
        <v>3095.13</v>
      </c>
    </row>
    <row r="2918" spans="1:6" x14ac:dyDescent="0.35">
      <c r="A2918" s="35" t="s">
        <v>24</v>
      </c>
      <c r="B2918" s="35" t="s">
        <v>61</v>
      </c>
      <c r="C2918">
        <v>2023</v>
      </c>
      <c r="D2918" s="35" t="s">
        <v>50</v>
      </c>
      <c r="E2918" s="35" t="s">
        <v>30</v>
      </c>
      <c r="F2918">
        <v>3779.11</v>
      </c>
    </row>
    <row r="2919" spans="1:6" x14ac:dyDescent="0.35">
      <c r="A2919" s="35" t="s">
        <v>24</v>
      </c>
      <c r="B2919" s="35" t="s">
        <v>61</v>
      </c>
      <c r="C2919">
        <v>2023</v>
      </c>
      <c r="D2919" s="35" t="s">
        <v>50</v>
      </c>
      <c r="E2919" s="35" t="s">
        <v>33</v>
      </c>
      <c r="F2919">
        <v>4392.8900000000003</v>
      </c>
    </row>
    <row r="2920" spans="1:6" x14ac:dyDescent="0.35">
      <c r="A2920" s="35" t="s">
        <v>24</v>
      </c>
      <c r="B2920" s="35" t="s">
        <v>61</v>
      </c>
      <c r="C2920">
        <v>2023</v>
      </c>
      <c r="D2920" s="35" t="s">
        <v>50</v>
      </c>
      <c r="E2920" s="35" t="s">
        <v>34</v>
      </c>
      <c r="F2920">
        <v>3573.48</v>
      </c>
    </row>
    <row r="2921" spans="1:6" x14ac:dyDescent="0.35">
      <c r="A2921" s="35" t="s">
        <v>24</v>
      </c>
      <c r="B2921" s="35" t="s">
        <v>61</v>
      </c>
      <c r="C2921">
        <v>2023</v>
      </c>
      <c r="D2921" s="35" t="s">
        <v>50</v>
      </c>
      <c r="E2921" s="35" t="s">
        <v>35</v>
      </c>
      <c r="F2921">
        <v>2945.6</v>
      </c>
    </row>
    <row r="2922" spans="1:6" x14ac:dyDescent="0.35">
      <c r="A2922" s="35" t="s">
        <v>24</v>
      </c>
      <c r="B2922" s="35" t="s">
        <v>61</v>
      </c>
      <c r="C2922">
        <v>2023</v>
      </c>
      <c r="D2922" s="35" t="s">
        <v>50</v>
      </c>
      <c r="E2922" s="35" t="s">
        <v>36</v>
      </c>
      <c r="F2922">
        <v>3511.85</v>
      </c>
    </row>
    <row r="2923" spans="1:6" x14ac:dyDescent="0.35">
      <c r="A2923" s="35" t="s">
        <v>24</v>
      </c>
      <c r="B2923" s="35" t="s">
        <v>61</v>
      </c>
      <c r="C2923">
        <v>2023</v>
      </c>
      <c r="D2923" s="35" t="s">
        <v>50</v>
      </c>
      <c r="E2923" s="35" t="s">
        <v>37</v>
      </c>
      <c r="F2923">
        <v>3743.31</v>
      </c>
    </row>
    <row r="2924" spans="1:6" x14ac:dyDescent="0.35">
      <c r="A2924" s="35" t="s">
        <v>24</v>
      </c>
      <c r="B2924" s="35" t="s">
        <v>61</v>
      </c>
      <c r="C2924">
        <v>2023</v>
      </c>
      <c r="D2924" s="35" t="s">
        <v>50</v>
      </c>
      <c r="E2924" s="35" t="s">
        <v>38</v>
      </c>
      <c r="F2924">
        <v>3674.72</v>
      </c>
    </row>
    <row r="2925" spans="1:6" x14ac:dyDescent="0.35">
      <c r="A2925" s="35" t="s">
        <v>24</v>
      </c>
      <c r="B2925" s="35" t="s">
        <v>61</v>
      </c>
      <c r="C2925">
        <v>2023</v>
      </c>
      <c r="D2925" s="35" t="s">
        <v>50</v>
      </c>
      <c r="E2925" s="35" t="s">
        <v>39</v>
      </c>
      <c r="F2925">
        <v>3733</v>
      </c>
    </row>
    <row r="2926" spans="1:6" x14ac:dyDescent="0.35">
      <c r="A2926" s="35" t="s">
        <v>24</v>
      </c>
      <c r="B2926" s="35" t="s">
        <v>61</v>
      </c>
      <c r="C2926">
        <v>2023</v>
      </c>
      <c r="D2926" s="35" t="s">
        <v>50</v>
      </c>
      <c r="E2926" s="35" t="s">
        <v>40</v>
      </c>
      <c r="F2926">
        <v>3686.38</v>
      </c>
    </row>
    <row r="2927" spans="1:6" x14ac:dyDescent="0.35">
      <c r="A2927" s="35" t="s">
        <v>24</v>
      </c>
      <c r="B2927" s="35" t="s">
        <v>61</v>
      </c>
      <c r="C2927">
        <v>2023</v>
      </c>
      <c r="D2927" s="35" t="s">
        <v>50</v>
      </c>
      <c r="E2927" s="35" t="s">
        <v>32</v>
      </c>
      <c r="F2927">
        <v>3991.17</v>
      </c>
    </row>
    <row r="2928" spans="1:6" x14ac:dyDescent="0.35">
      <c r="A2928" s="35" t="s">
        <v>24</v>
      </c>
      <c r="B2928" s="35" t="s">
        <v>61</v>
      </c>
      <c r="C2928">
        <v>2023</v>
      </c>
      <c r="D2928" s="35" t="s">
        <v>50</v>
      </c>
      <c r="E2928" s="35" t="s">
        <v>41</v>
      </c>
      <c r="F2928">
        <v>4363.59</v>
      </c>
    </row>
    <row r="2929" spans="1:6" x14ac:dyDescent="0.35">
      <c r="A2929" s="35" t="s">
        <v>24</v>
      </c>
      <c r="B2929" s="35" t="s">
        <v>61</v>
      </c>
      <c r="C2929">
        <v>2023</v>
      </c>
      <c r="D2929" s="35" t="s">
        <v>50</v>
      </c>
      <c r="E2929" s="35" t="s">
        <v>42</v>
      </c>
      <c r="F2929">
        <v>4212.9799999999996</v>
      </c>
    </row>
    <row r="2930" spans="1:6" x14ac:dyDescent="0.35">
      <c r="A2930" s="35" t="s">
        <v>24</v>
      </c>
      <c r="B2930" s="35" t="s">
        <v>61</v>
      </c>
      <c r="C2930">
        <v>2023</v>
      </c>
      <c r="D2930" s="35" t="s">
        <v>50</v>
      </c>
      <c r="E2930" s="35" t="s">
        <v>43</v>
      </c>
      <c r="F2930">
        <v>4599.38</v>
      </c>
    </row>
    <row r="2931" spans="1:6" x14ac:dyDescent="0.35">
      <c r="A2931" s="35" t="s">
        <v>24</v>
      </c>
      <c r="B2931" s="35" t="s">
        <v>61</v>
      </c>
      <c r="C2931">
        <v>2023</v>
      </c>
      <c r="D2931" s="35" t="s">
        <v>50</v>
      </c>
      <c r="E2931" s="35" t="s">
        <v>44</v>
      </c>
      <c r="F2931">
        <v>4046.79</v>
      </c>
    </row>
    <row r="2932" spans="1:6" x14ac:dyDescent="0.35">
      <c r="A2932" s="35" t="s">
        <v>24</v>
      </c>
      <c r="B2932" s="35" t="s">
        <v>61</v>
      </c>
      <c r="C2932">
        <v>2023</v>
      </c>
      <c r="D2932" s="35" t="s">
        <v>50</v>
      </c>
      <c r="E2932" s="35" t="s">
        <v>45</v>
      </c>
      <c r="F2932">
        <v>3564.1</v>
      </c>
    </row>
    <row r="2933" spans="1:6" x14ac:dyDescent="0.35">
      <c r="A2933" s="35" t="s">
        <v>24</v>
      </c>
      <c r="B2933" s="35" t="s">
        <v>61</v>
      </c>
      <c r="C2933">
        <v>2023</v>
      </c>
      <c r="D2933" s="35" t="s">
        <v>50</v>
      </c>
      <c r="E2933" s="35" t="s">
        <v>46</v>
      </c>
      <c r="F2933">
        <v>2891.87</v>
      </c>
    </row>
    <row r="2934" spans="1:6" x14ac:dyDescent="0.35">
      <c r="A2934" s="35" t="s">
        <v>24</v>
      </c>
      <c r="B2934" s="35" t="s">
        <v>61</v>
      </c>
      <c r="C2934">
        <v>2023</v>
      </c>
      <c r="D2934" s="35" t="s">
        <v>50</v>
      </c>
      <c r="E2934" s="35" t="s">
        <v>47</v>
      </c>
      <c r="F2934">
        <v>1958.82</v>
      </c>
    </row>
    <row r="2935" spans="1:6" x14ac:dyDescent="0.35">
      <c r="A2935" s="35" t="s">
        <v>24</v>
      </c>
      <c r="B2935" s="35" t="s">
        <v>61</v>
      </c>
      <c r="C2935">
        <v>2023</v>
      </c>
      <c r="D2935" s="35" t="s">
        <v>50</v>
      </c>
      <c r="E2935" s="35" t="s">
        <v>48</v>
      </c>
      <c r="F2935">
        <v>1910.91</v>
      </c>
    </row>
    <row r="2936" spans="1:6" x14ac:dyDescent="0.35">
      <c r="A2936" s="35" t="s">
        <v>24</v>
      </c>
      <c r="B2936" s="35" t="s">
        <v>61</v>
      </c>
      <c r="C2936">
        <v>2023</v>
      </c>
      <c r="D2936" s="35" t="s">
        <v>31</v>
      </c>
      <c r="E2936" s="35" t="s">
        <v>30</v>
      </c>
      <c r="F2936">
        <v>3990.85</v>
      </c>
    </row>
    <row r="2937" spans="1:6" x14ac:dyDescent="0.35">
      <c r="A2937" s="35" t="s">
        <v>24</v>
      </c>
      <c r="B2937" s="35" t="s">
        <v>61</v>
      </c>
      <c r="C2937">
        <v>2023</v>
      </c>
      <c r="D2937" s="35" t="s">
        <v>31</v>
      </c>
      <c r="E2937" s="35" t="s">
        <v>33</v>
      </c>
      <c r="F2937">
        <v>4731.87</v>
      </c>
    </row>
    <row r="2938" spans="1:6" x14ac:dyDescent="0.35">
      <c r="A2938" s="35" t="s">
        <v>24</v>
      </c>
      <c r="B2938" s="35" t="s">
        <v>61</v>
      </c>
      <c r="C2938">
        <v>2023</v>
      </c>
      <c r="D2938" s="35" t="s">
        <v>31</v>
      </c>
      <c r="E2938" s="35" t="s">
        <v>34</v>
      </c>
      <c r="F2938">
        <v>4140.08</v>
      </c>
    </row>
    <row r="2939" spans="1:6" x14ac:dyDescent="0.35">
      <c r="A2939" s="35" t="s">
        <v>24</v>
      </c>
      <c r="B2939" s="35" t="s">
        <v>61</v>
      </c>
      <c r="C2939">
        <v>2023</v>
      </c>
      <c r="D2939" s="35" t="s">
        <v>31</v>
      </c>
      <c r="E2939" s="35" t="s">
        <v>35</v>
      </c>
      <c r="F2939">
        <v>3281.06</v>
      </c>
    </row>
    <row r="2940" spans="1:6" x14ac:dyDescent="0.35">
      <c r="A2940" s="35" t="s">
        <v>24</v>
      </c>
      <c r="B2940" s="35" t="s">
        <v>61</v>
      </c>
      <c r="C2940">
        <v>2023</v>
      </c>
      <c r="D2940" s="35" t="s">
        <v>31</v>
      </c>
      <c r="E2940" s="35" t="s">
        <v>36</v>
      </c>
      <c r="F2940">
        <v>3518.35</v>
      </c>
    </row>
    <row r="2941" spans="1:6" x14ac:dyDescent="0.35">
      <c r="A2941" s="35" t="s">
        <v>24</v>
      </c>
      <c r="B2941" s="35" t="s">
        <v>61</v>
      </c>
      <c r="C2941">
        <v>2023</v>
      </c>
      <c r="D2941" s="35" t="s">
        <v>31</v>
      </c>
      <c r="E2941" s="35" t="s">
        <v>37</v>
      </c>
      <c r="F2941">
        <v>3611.21</v>
      </c>
    </row>
    <row r="2942" spans="1:6" x14ac:dyDescent="0.35">
      <c r="A2942" s="35" t="s">
        <v>24</v>
      </c>
      <c r="B2942" s="35" t="s">
        <v>61</v>
      </c>
      <c r="C2942">
        <v>2023</v>
      </c>
      <c r="D2942" s="35" t="s">
        <v>31</v>
      </c>
      <c r="E2942" s="35" t="s">
        <v>38</v>
      </c>
      <c r="F2942">
        <v>3476.98</v>
      </c>
    </row>
    <row r="2943" spans="1:6" x14ac:dyDescent="0.35">
      <c r="A2943" s="35" t="s">
        <v>24</v>
      </c>
      <c r="B2943" s="35" t="s">
        <v>61</v>
      </c>
      <c r="C2943">
        <v>2023</v>
      </c>
      <c r="D2943" s="35" t="s">
        <v>31</v>
      </c>
      <c r="E2943" s="35" t="s">
        <v>39</v>
      </c>
      <c r="F2943">
        <v>3458.52</v>
      </c>
    </row>
    <row r="2944" spans="1:6" x14ac:dyDescent="0.35">
      <c r="A2944" s="35" t="s">
        <v>24</v>
      </c>
      <c r="B2944" s="35" t="s">
        <v>61</v>
      </c>
      <c r="C2944">
        <v>2023</v>
      </c>
      <c r="D2944" s="35" t="s">
        <v>31</v>
      </c>
      <c r="E2944" s="35" t="s">
        <v>40</v>
      </c>
      <c r="F2944">
        <v>3648.79</v>
      </c>
    </row>
    <row r="2945" spans="1:6" x14ac:dyDescent="0.35">
      <c r="A2945" s="35" t="s">
        <v>24</v>
      </c>
      <c r="B2945" s="35" t="s">
        <v>61</v>
      </c>
      <c r="C2945">
        <v>2023</v>
      </c>
      <c r="D2945" s="35" t="s">
        <v>31</v>
      </c>
      <c r="E2945" s="35" t="s">
        <v>32</v>
      </c>
      <c r="F2945">
        <v>4125.84</v>
      </c>
    </row>
    <row r="2946" spans="1:6" x14ac:dyDescent="0.35">
      <c r="A2946" s="35" t="s">
        <v>24</v>
      </c>
      <c r="B2946" s="35" t="s">
        <v>61</v>
      </c>
      <c r="C2946">
        <v>2023</v>
      </c>
      <c r="D2946" s="35" t="s">
        <v>31</v>
      </c>
      <c r="E2946" s="35" t="s">
        <v>41</v>
      </c>
      <c r="F2946">
        <v>4288.82</v>
      </c>
    </row>
    <row r="2947" spans="1:6" x14ac:dyDescent="0.35">
      <c r="A2947" s="35" t="s">
        <v>24</v>
      </c>
      <c r="B2947" s="35" t="s">
        <v>61</v>
      </c>
      <c r="C2947">
        <v>2023</v>
      </c>
      <c r="D2947" s="35" t="s">
        <v>31</v>
      </c>
      <c r="E2947" s="35" t="s">
        <v>42</v>
      </c>
      <c r="F2947">
        <v>4409.6000000000004</v>
      </c>
    </row>
    <row r="2948" spans="1:6" x14ac:dyDescent="0.35">
      <c r="A2948" s="35" t="s">
        <v>24</v>
      </c>
      <c r="B2948" s="35" t="s">
        <v>61</v>
      </c>
      <c r="C2948">
        <v>2023</v>
      </c>
      <c r="D2948" s="35" t="s">
        <v>31</v>
      </c>
      <c r="E2948" s="35" t="s">
        <v>43</v>
      </c>
      <c r="F2948">
        <v>4697.3100000000004</v>
      </c>
    </row>
    <row r="2949" spans="1:6" x14ac:dyDescent="0.35">
      <c r="A2949" s="35" t="s">
        <v>24</v>
      </c>
      <c r="B2949" s="35" t="s">
        <v>61</v>
      </c>
      <c r="C2949">
        <v>2023</v>
      </c>
      <c r="D2949" s="35" t="s">
        <v>31</v>
      </c>
      <c r="E2949" s="35" t="s">
        <v>44</v>
      </c>
      <c r="F2949">
        <v>4210.34</v>
      </c>
    </row>
    <row r="2950" spans="1:6" x14ac:dyDescent="0.35">
      <c r="A2950" s="35" t="s">
        <v>24</v>
      </c>
      <c r="B2950" s="35" t="s">
        <v>61</v>
      </c>
      <c r="C2950">
        <v>2023</v>
      </c>
      <c r="D2950" s="35" t="s">
        <v>31</v>
      </c>
      <c r="E2950" s="35" t="s">
        <v>45</v>
      </c>
      <c r="F2950">
        <v>3873.06</v>
      </c>
    </row>
    <row r="2951" spans="1:6" x14ac:dyDescent="0.35">
      <c r="A2951" s="35" t="s">
        <v>24</v>
      </c>
      <c r="B2951" s="35" t="s">
        <v>61</v>
      </c>
      <c r="C2951">
        <v>2023</v>
      </c>
      <c r="D2951" s="35" t="s">
        <v>31</v>
      </c>
      <c r="E2951" s="35" t="s">
        <v>46</v>
      </c>
      <c r="F2951">
        <v>3057.61</v>
      </c>
    </row>
    <row r="2952" spans="1:6" x14ac:dyDescent="0.35">
      <c r="A2952" s="35" t="s">
        <v>24</v>
      </c>
      <c r="B2952" s="35" t="s">
        <v>61</v>
      </c>
      <c r="C2952">
        <v>2023</v>
      </c>
      <c r="D2952" s="35" t="s">
        <v>31</v>
      </c>
      <c r="E2952" s="35" t="s">
        <v>47</v>
      </c>
      <c r="F2952">
        <v>1770.19</v>
      </c>
    </row>
    <row r="2953" spans="1:6" x14ac:dyDescent="0.35">
      <c r="A2953" s="35" t="s">
        <v>24</v>
      </c>
      <c r="B2953" s="35" t="s">
        <v>61</v>
      </c>
      <c r="C2953">
        <v>2023</v>
      </c>
      <c r="D2953" s="35" t="s">
        <v>31</v>
      </c>
      <c r="E2953" s="35" t="s">
        <v>48</v>
      </c>
      <c r="F2953">
        <v>1357.38</v>
      </c>
    </row>
    <row r="2954" spans="1:6" x14ac:dyDescent="0.35">
      <c r="A2954" s="35" t="s">
        <v>24</v>
      </c>
      <c r="B2954" s="35" t="s">
        <v>61</v>
      </c>
      <c r="C2954">
        <v>2023</v>
      </c>
      <c r="D2954" s="35" t="s">
        <v>51</v>
      </c>
      <c r="E2954" s="35" t="s">
        <v>30</v>
      </c>
      <c r="F2954">
        <v>7769.96</v>
      </c>
    </row>
    <row r="2955" spans="1:6" x14ac:dyDescent="0.35">
      <c r="A2955" s="35" t="s">
        <v>24</v>
      </c>
      <c r="B2955" s="35" t="s">
        <v>61</v>
      </c>
      <c r="C2955">
        <v>2023</v>
      </c>
      <c r="D2955" s="35" t="s">
        <v>51</v>
      </c>
      <c r="E2955" s="35" t="s">
        <v>33</v>
      </c>
      <c r="F2955">
        <v>9124.75</v>
      </c>
    </row>
    <row r="2956" spans="1:6" x14ac:dyDescent="0.35">
      <c r="A2956" s="35" t="s">
        <v>24</v>
      </c>
      <c r="B2956" s="35" t="s">
        <v>61</v>
      </c>
      <c r="C2956">
        <v>2023</v>
      </c>
      <c r="D2956" s="35" t="s">
        <v>51</v>
      </c>
      <c r="E2956" s="35" t="s">
        <v>34</v>
      </c>
      <c r="F2956">
        <v>7713.56</v>
      </c>
    </row>
    <row r="2957" spans="1:6" x14ac:dyDescent="0.35">
      <c r="A2957" s="35" t="s">
        <v>24</v>
      </c>
      <c r="B2957" s="35" t="s">
        <v>61</v>
      </c>
      <c r="C2957">
        <v>2023</v>
      </c>
      <c r="D2957" s="35" t="s">
        <v>51</v>
      </c>
      <c r="E2957" s="35" t="s">
        <v>35</v>
      </c>
      <c r="F2957">
        <v>6226.66</v>
      </c>
    </row>
    <row r="2958" spans="1:6" x14ac:dyDescent="0.35">
      <c r="A2958" s="35" t="s">
        <v>24</v>
      </c>
      <c r="B2958" s="35" t="s">
        <v>61</v>
      </c>
      <c r="C2958">
        <v>2023</v>
      </c>
      <c r="D2958" s="35" t="s">
        <v>51</v>
      </c>
      <c r="E2958" s="35" t="s">
        <v>36</v>
      </c>
      <c r="F2958">
        <v>7030.2</v>
      </c>
    </row>
    <row r="2959" spans="1:6" x14ac:dyDescent="0.35">
      <c r="A2959" s="35" t="s">
        <v>24</v>
      </c>
      <c r="B2959" s="35" t="s">
        <v>61</v>
      </c>
      <c r="C2959">
        <v>2023</v>
      </c>
      <c r="D2959" s="35" t="s">
        <v>51</v>
      </c>
      <c r="E2959" s="35" t="s">
        <v>37</v>
      </c>
      <c r="F2959">
        <v>7354.52</v>
      </c>
    </row>
    <row r="2960" spans="1:6" x14ac:dyDescent="0.35">
      <c r="A2960" s="35" t="s">
        <v>24</v>
      </c>
      <c r="B2960" s="35" t="s">
        <v>61</v>
      </c>
      <c r="C2960">
        <v>2023</v>
      </c>
      <c r="D2960" s="35" t="s">
        <v>51</v>
      </c>
      <c r="E2960" s="35" t="s">
        <v>38</v>
      </c>
      <c r="F2960">
        <v>7151.69</v>
      </c>
    </row>
    <row r="2961" spans="1:6" x14ac:dyDescent="0.35">
      <c r="A2961" s="35" t="s">
        <v>24</v>
      </c>
      <c r="B2961" s="35" t="s">
        <v>61</v>
      </c>
      <c r="C2961">
        <v>2023</v>
      </c>
      <c r="D2961" s="35" t="s">
        <v>51</v>
      </c>
      <c r="E2961" s="35" t="s">
        <v>39</v>
      </c>
      <c r="F2961">
        <v>7191.52</v>
      </c>
    </row>
    <row r="2962" spans="1:6" x14ac:dyDescent="0.35">
      <c r="A2962" s="35" t="s">
        <v>24</v>
      </c>
      <c r="B2962" s="35" t="s">
        <v>61</v>
      </c>
      <c r="C2962">
        <v>2023</v>
      </c>
      <c r="D2962" s="35" t="s">
        <v>51</v>
      </c>
      <c r="E2962" s="35" t="s">
        <v>40</v>
      </c>
      <c r="F2962">
        <v>7335.17</v>
      </c>
    </row>
    <row r="2963" spans="1:6" x14ac:dyDescent="0.35">
      <c r="A2963" s="35" t="s">
        <v>24</v>
      </c>
      <c r="B2963" s="35" t="s">
        <v>61</v>
      </c>
      <c r="C2963">
        <v>2023</v>
      </c>
      <c r="D2963" s="35" t="s">
        <v>51</v>
      </c>
      <c r="E2963" s="35" t="s">
        <v>32</v>
      </c>
      <c r="F2963">
        <v>8117.01</v>
      </c>
    </row>
    <row r="2964" spans="1:6" x14ac:dyDescent="0.35">
      <c r="A2964" s="35" t="s">
        <v>24</v>
      </c>
      <c r="B2964" s="35" t="s">
        <v>61</v>
      </c>
      <c r="C2964">
        <v>2023</v>
      </c>
      <c r="D2964" s="35" t="s">
        <v>51</v>
      </c>
      <c r="E2964" s="35" t="s">
        <v>41</v>
      </c>
      <c r="F2964">
        <v>8652.41</v>
      </c>
    </row>
    <row r="2965" spans="1:6" x14ac:dyDescent="0.35">
      <c r="A2965" s="35" t="s">
        <v>24</v>
      </c>
      <c r="B2965" s="35" t="s">
        <v>61</v>
      </c>
      <c r="C2965">
        <v>2023</v>
      </c>
      <c r="D2965" s="35" t="s">
        <v>51</v>
      </c>
      <c r="E2965" s="35" t="s">
        <v>42</v>
      </c>
      <c r="F2965">
        <v>8622.58</v>
      </c>
    </row>
    <row r="2966" spans="1:6" x14ac:dyDescent="0.35">
      <c r="A2966" s="35" t="s">
        <v>24</v>
      </c>
      <c r="B2966" s="35" t="s">
        <v>61</v>
      </c>
      <c r="C2966">
        <v>2023</v>
      </c>
      <c r="D2966" s="35" t="s">
        <v>51</v>
      </c>
      <c r="E2966" s="35" t="s">
        <v>43</v>
      </c>
      <c r="F2966">
        <v>9296.69</v>
      </c>
    </row>
    <row r="2967" spans="1:6" x14ac:dyDescent="0.35">
      <c r="A2967" s="35" t="s">
        <v>24</v>
      </c>
      <c r="B2967" s="35" t="s">
        <v>61</v>
      </c>
      <c r="C2967">
        <v>2023</v>
      </c>
      <c r="D2967" s="35" t="s">
        <v>51</v>
      </c>
      <c r="E2967" s="35" t="s">
        <v>44</v>
      </c>
      <c r="F2967">
        <v>8257.1299999999992</v>
      </c>
    </row>
    <row r="2968" spans="1:6" x14ac:dyDescent="0.35">
      <c r="A2968" s="35" t="s">
        <v>24</v>
      </c>
      <c r="B2968" s="35" t="s">
        <v>61</v>
      </c>
      <c r="C2968">
        <v>2023</v>
      </c>
      <c r="D2968" s="35" t="s">
        <v>51</v>
      </c>
      <c r="E2968" s="35" t="s">
        <v>45</v>
      </c>
      <c r="F2968">
        <v>7437.16</v>
      </c>
    </row>
    <row r="2969" spans="1:6" x14ac:dyDescent="0.35">
      <c r="A2969" s="35" t="s">
        <v>24</v>
      </c>
      <c r="B2969" s="35" t="s">
        <v>61</v>
      </c>
      <c r="C2969">
        <v>2023</v>
      </c>
      <c r="D2969" s="35" t="s">
        <v>51</v>
      </c>
      <c r="E2969" s="35" t="s">
        <v>46</v>
      </c>
      <c r="F2969">
        <v>5949.48</v>
      </c>
    </row>
    <row r="2970" spans="1:6" x14ac:dyDescent="0.35">
      <c r="A2970" s="35" t="s">
        <v>24</v>
      </c>
      <c r="B2970" s="35" t="s">
        <v>61</v>
      </c>
      <c r="C2970">
        <v>2023</v>
      </c>
      <c r="D2970" s="35" t="s">
        <v>51</v>
      </c>
      <c r="E2970" s="35" t="s">
        <v>47</v>
      </c>
      <c r="F2970">
        <v>3729.01</v>
      </c>
    </row>
    <row r="2971" spans="1:6" x14ac:dyDescent="0.35">
      <c r="A2971" s="35" t="s">
        <v>24</v>
      </c>
      <c r="B2971" s="35" t="s">
        <v>61</v>
      </c>
      <c r="C2971">
        <v>2023</v>
      </c>
      <c r="D2971" s="35" t="s">
        <v>51</v>
      </c>
      <c r="E2971" s="35" t="s">
        <v>48</v>
      </c>
      <c r="F2971">
        <v>3268.31</v>
      </c>
    </row>
    <row r="2972" spans="1:6" x14ac:dyDescent="0.35">
      <c r="A2972" s="35" t="s">
        <v>24</v>
      </c>
      <c r="B2972" s="35" t="s">
        <v>61</v>
      </c>
      <c r="C2972">
        <v>2024</v>
      </c>
      <c r="D2972" s="35" t="s">
        <v>50</v>
      </c>
      <c r="E2972" s="35" t="s">
        <v>30</v>
      </c>
      <c r="F2972">
        <v>3844.38</v>
      </c>
    </row>
    <row r="2973" spans="1:6" x14ac:dyDescent="0.35">
      <c r="A2973" s="35" t="s">
        <v>24</v>
      </c>
      <c r="B2973" s="35" t="s">
        <v>61</v>
      </c>
      <c r="C2973">
        <v>2024</v>
      </c>
      <c r="D2973" s="35" t="s">
        <v>50</v>
      </c>
      <c r="E2973" s="35" t="s">
        <v>33</v>
      </c>
      <c r="F2973">
        <v>4249.8500000000004</v>
      </c>
    </row>
    <row r="2974" spans="1:6" x14ac:dyDescent="0.35">
      <c r="A2974" s="35" t="s">
        <v>24</v>
      </c>
      <c r="B2974" s="35" t="s">
        <v>61</v>
      </c>
      <c r="C2974">
        <v>2024</v>
      </c>
      <c r="D2974" s="35" t="s">
        <v>50</v>
      </c>
      <c r="E2974" s="35" t="s">
        <v>34</v>
      </c>
      <c r="F2974">
        <v>3609.49</v>
      </c>
    </row>
    <row r="2975" spans="1:6" x14ac:dyDescent="0.35">
      <c r="A2975" s="35" t="s">
        <v>24</v>
      </c>
      <c r="B2975" s="35" t="s">
        <v>61</v>
      </c>
      <c r="C2975">
        <v>2024</v>
      </c>
      <c r="D2975" s="35" t="s">
        <v>50</v>
      </c>
      <c r="E2975" s="35" t="s">
        <v>35</v>
      </c>
      <c r="F2975">
        <v>2911.15</v>
      </c>
    </row>
    <row r="2976" spans="1:6" x14ac:dyDescent="0.35">
      <c r="A2976" s="35" t="s">
        <v>24</v>
      </c>
      <c r="B2976" s="35" t="s">
        <v>61</v>
      </c>
      <c r="C2976">
        <v>2024</v>
      </c>
      <c r="D2976" s="35" t="s">
        <v>50</v>
      </c>
      <c r="E2976" s="35" t="s">
        <v>36</v>
      </c>
      <c r="F2976">
        <v>3418.96</v>
      </c>
    </row>
    <row r="2977" spans="1:6" x14ac:dyDescent="0.35">
      <c r="A2977" s="35" t="s">
        <v>24</v>
      </c>
      <c r="B2977" s="35" t="s">
        <v>61</v>
      </c>
      <c r="C2977">
        <v>2024</v>
      </c>
      <c r="D2977" s="35" t="s">
        <v>50</v>
      </c>
      <c r="E2977" s="35" t="s">
        <v>37</v>
      </c>
      <c r="F2977">
        <v>3785.73</v>
      </c>
    </row>
    <row r="2978" spans="1:6" x14ac:dyDescent="0.35">
      <c r="A2978" s="35" t="s">
        <v>24</v>
      </c>
      <c r="B2978" s="35" t="s">
        <v>61</v>
      </c>
      <c r="C2978">
        <v>2024</v>
      </c>
      <c r="D2978" s="35" t="s">
        <v>50</v>
      </c>
      <c r="E2978" s="35" t="s">
        <v>38</v>
      </c>
      <c r="F2978">
        <v>3665.31</v>
      </c>
    </row>
    <row r="2979" spans="1:6" x14ac:dyDescent="0.35">
      <c r="A2979" s="35" t="s">
        <v>24</v>
      </c>
      <c r="B2979" s="35" t="s">
        <v>61</v>
      </c>
      <c r="C2979">
        <v>2024</v>
      </c>
      <c r="D2979" s="35" t="s">
        <v>50</v>
      </c>
      <c r="E2979" s="35" t="s">
        <v>39</v>
      </c>
      <c r="F2979">
        <v>3754.88</v>
      </c>
    </row>
    <row r="2980" spans="1:6" x14ac:dyDescent="0.35">
      <c r="A2980" s="35" t="s">
        <v>24</v>
      </c>
      <c r="B2980" s="35" t="s">
        <v>61</v>
      </c>
      <c r="C2980">
        <v>2024</v>
      </c>
      <c r="D2980" s="35" t="s">
        <v>50</v>
      </c>
      <c r="E2980" s="35" t="s">
        <v>40</v>
      </c>
      <c r="F2980">
        <v>3639.2</v>
      </c>
    </row>
    <row r="2981" spans="1:6" x14ac:dyDescent="0.35">
      <c r="A2981" s="35" t="s">
        <v>24</v>
      </c>
      <c r="B2981" s="35" t="s">
        <v>61</v>
      </c>
      <c r="C2981">
        <v>2024</v>
      </c>
      <c r="D2981" s="35" t="s">
        <v>50</v>
      </c>
      <c r="E2981" s="35" t="s">
        <v>32</v>
      </c>
      <c r="F2981">
        <v>3874.39</v>
      </c>
    </row>
    <row r="2982" spans="1:6" x14ac:dyDescent="0.35">
      <c r="A2982" s="35" t="s">
        <v>24</v>
      </c>
      <c r="B2982" s="35" t="s">
        <v>61</v>
      </c>
      <c r="C2982">
        <v>2024</v>
      </c>
      <c r="D2982" s="35" t="s">
        <v>50</v>
      </c>
      <c r="E2982" s="35" t="s">
        <v>41</v>
      </c>
      <c r="F2982">
        <v>4263.83</v>
      </c>
    </row>
    <row r="2983" spans="1:6" x14ac:dyDescent="0.35">
      <c r="A2983" s="35" t="s">
        <v>24</v>
      </c>
      <c r="B2983" s="35" t="s">
        <v>61</v>
      </c>
      <c r="C2983">
        <v>2024</v>
      </c>
      <c r="D2983" s="35" t="s">
        <v>50</v>
      </c>
      <c r="E2983" s="35" t="s">
        <v>42</v>
      </c>
      <c r="F2983">
        <v>4189</v>
      </c>
    </row>
    <row r="2984" spans="1:6" x14ac:dyDescent="0.35">
      <c r="A2984" s="35" t="s">
        <v>24</v>
      </c>
      <c r="B2984" s="35" t="s">
        <v>61</v>
      </c>
      <c r="C2984">
        <v>2024</v>
      </c>
      <c r="D2984" s="35" t="s">
        <v>50</v>
      </c>
      <c r="E2984" s="35" t="s">
        <v>43</v>
      </c>
      <c r="F2984">
        <v>4598.88</v>
      </c>
    </row>
    <row r="2985" spans="1:6" x14ac:dyDescent="0.35">
      <c r="A2985" s="35" t="s">
        <v>24</v>
      </c>
      <c r="B2985" s="35" t="s">
        <v>61</v>
      </c>
      <c r="C2985">
        <v>2024</v>
      </c>
      <c r="D2985" s="35" t="s">
        <v>50</v>
      </c>
      <c r="E2985" s="35" t="s">
        <v>44</v>
      </c>
      <c r="F2985">
        <v>4153.05</v>
      </c>
    </row>
    <row r="2986" spans="1:6" x14ac:dyDescent="0.35">
      <c r="A2986" s="35" t="s">
        <v>24</v>
      </c>
      <c r="B2986" s="35" t="s">
        <v>61</v>
      </c>
      <c r="C2986">
        <v>2024</v>
      </c>
      <c r="D2986" s="35" t="s">
        <v>50</v>
      </c>
      <c r="E2986" s="35" t="s">
        <v>45</v>
      </c>
      <c r="F2986">
        <v>3620.27</v>
      </c>
    </row>
    <row r="2987" spans="1:6" x14ac:dyDescent="0.35">
      <c r="A2987" s="35" t="s">
        <v>24</v>
      </c>
      <c r="B2987" s="35" t="s">
        <v>61</v>
      </c>
      <c r="C2987">
        <v>2024</v>
      </c>
      <c r="D2987" s="35" t="s">
        <v>50</v>
      </c>
      <c r="E2987" s="35" t="s">
        <v>46</v>
      </c>
      <c r="F2987">
        <v>2971.76</v>
      </c>
    </row>
    <row r="2988" spans="1:6" x14ac:dyDescent="0.35">
      <c r="A2988" s="35" t="s">
        <v>24</v>
      </c>
      <c r="B2988" s="35" t="s">
        <v>61</v>
      </c>
      <c r="C2988">
        <v>2024</v>
      </c>
      <c r="D2988" s="35" t="s">
        <v>50</v>
      </c>
      <c r="E2988" s="35" t="s">
        <v>47</v>
      </c>
      <c r="F2988">
        <v>2053.2199999999998</v>
      </c>
    </row>
    <row r="2989" spans="1:6" x14ac:dyDescent="0.35">
      <c r="A2989" s="35" t="s">
        <v>24</v>
      </c>
      <c r="B2989" s="35" t="s">
        <v>61</v>
      </c>
      <c r="C2989">
        <v>2024</v>
      </c>
      <c r="D2989" s="35" t="s">
        <v>50</v>
      </c>
      <c r="E2989" s="35" t="s">
        <v>48</v>
      </c>
      <c r="F2989">
        <v>2018.64</v>
      </c>
    </row>
    <row r="2990" spans="1:6" x14ac:dyDescent="0.35">
      <c r="A2990" s="35" t="s">
        <v>24</v>
      </c>
      <c r="B2990" s="35" t="s">
        <v>61</v>
      </c>
      <c r="C2990">
        <v>2024</v>
      </c>
      <c r="D2990" s="35" t="s">
        <v>31</v>
      </c>
      <c r="E2990" s="35" t="s">
        <v>30</v>
      </c>
      <c r="F2990">
        <v>3959.98</v>
      </c>
    </row>
    <row r="2991" spans="1:6" x14ac:dyDescent="0.35">
      <c r="A2991" s="35" t="s">
        <v>24</v>
      </c>
      <c r="B2991" s="35" t="s">
        <v>61</v>
      </c>
      <c r="C2991">
        <v>2024</v>
      </c>
      <c r="D2991" s="35" t="s">
        <v>31</v>
      </c>
      <c r="E2991" s="35" t="s">
        <v>33</v>
      </c>
      <c r="F2991">
        <v>4562.03</v>
      </c>
    </row>
    <row r="2992" spans="1:6" x14ac:dyDescent="0.35">
      <c r="A2992" s="35" t="s">
        <v>24</v>
      </c>
      <c r="B2992" s="35" t="s">
        <v>61</v>
      </c>
      <c r="C2992">
        <v>2024</v>
      </c>
      <c r="D2992" s="35" t="s">
        <v>31</v>
      </c>
      <c r="E2992" s="35" t="s">
        <v>34</v>
      </c>
      <c r="F2992">
        <v>4353.1000000000004</v>
      </c>
    </row>
    <row r="2993" spans="1:6" x14ac:dyDescent="0.35">
      <c r="A2993" s="35" t="s">
        <v>24</v>
      </c>
      <c r="B2993" s="35" t="s">
        <v>61</v>
      </c>
      <c r="C2993">
        <v>2024</v>
      </c>
      <c r="D2993" s="35" t="s">
        <v>31</v>
      </c>
      <c r="E2993" s="35" t="s">
        <v>35</v>
      </c>
      <c r="F2993">
        <v>3169</v>
      </c>
    </row>
    <row r="2994" spans="1:6" x14ac:dyDescent="0.35">
      <c r="A2994" s="35" t="s">
        <v>24</v>
      </c>
      <c r="B2994" s="35" t="s">
        <v>61</v>
      </c>
      <c r="C2994">
        <v>2024</v>
      </c>
      <c r="D2994" s="35" t="s">
        <v>31</v>
      </c>
      <c r="E2994" s="35" t="s">
        <v>36</v>
      </c>
      <c r="F2994">
        <v>3448.91</v>
      </c>
    </row>
    <row r="2995" spans="1:6" x14ac:dyDescent="0.35">
      <c r="A2995" s="35" t="s">
        <v>24</v>
      </c>
      <c r="B2995" s="35" t="s">
        <v>61</v>
      </c>
      <c r="C2995">
        <v>2024</v>
      </c>
      <c r="D2995" s="35" t="s">
        <v>31</v>
      </c>
      <c r="E2995" s="35" t="s">
        <v>37</v>
      </c>
      <c r="F2995">
        <v>3670.32</v>
      </c>
    </row>
    <row r="2996" spans="1:6" x14ac:dyDescent="0.35">
      <c r="A2996" s="35" t="s">
        <v>24</v>
      </c>
      <c r="B2996" s="35" t="s">
        <v>61</v>
      </c>
      <c r="C2996">
        <v>2024</v>
      </c>
      <c r="D2996" s="35" t="s">
        <v>31</v>
      </c>
      <c r="E2996" s="35" t="s">
        <v>38</v>
      </c>
      <c r="F2996">
        <v>3480.46</v>
      </c>
    </row>
    <row r="2997" spans="1:6" x14ac:dyDescent="0.35">
      <c r="A2997" s="35" t="s">
        <v>24</v>
      </c>
      <c r="B2997" s="35" t="s">
        <v>61</v>
      </c>
      <c r="C2997">
        <v>2024</v>
      </c>
      <c r="D2997" s="35" t="s">
        <v>31</v>
      </c>
      <c r="E2997" s="35" t="s">
        <v>39</v>
      </c>
      <c r="F2997">
        <v>3500.74</v>
      </c>
    </row>
    <row r="2998" spans="1:6" x14ac:dyDescent="0.35">
      <c r="A2998" s="35" t="s">
        <v>24</v>
      </c>
      <c r="B2998" s="35" t="s">
        <v>61</v>
      </c>
      <c r="C2998">
        <v>2024</v>
      </c>
      <c r="D2998" s="35" t="s">
        <v>31</v>
      </c>
      <c r="E2998" s="35" t="s">
        <v>40</v>
      </c>
      <c r="F2998">
        <v>3577.84</v>
      </c>
    </row>
    <row r="2999" spans="1:6" x14ac:dyDescent="0.35">
      <c r="A2999" s="35" t="s">
        <v>24</v>
      </c>
      <c r="B2999" s="35" t="s">
        <v>61</v>
      </c>
      <c r="C2999">
        <v>2024</v>
      </c>
      <c r="D2999" s="35" t="s">
        <v>31</v>
      </c>
      <c r="E2999" s="35" t="s">
        <v>32</v>
      </c>
      <c r="F2999">
        <v>4074.94</v>
      </c>
    </row>
    <row r="3000" spans="1:6" x14ac:dyDescent="0.35">
      <c r="A3000" s="35" t="s">
        <v>24</v>
      </c>
      <c r="B3000" s="35" t="s">
        <v>61</v>
      </c>
      <c r="C3000">
        <v>2024</v>
      </c>
      <c r="D3000" s="35" t="s">
        <v>31</v>
      </c>
      <c r="E3000" s="35" t="s">
        <v>41</v>
      </c>
      <c r="F3000">
        <v>4222.09</v>
      </c>
    </row>
    <row r="3001" spans="1:6" x14ac:dyDescent="0.35">
      <c r="A3001" s="35" t="s">
        <v>24</v>
      </c>
      <c r="B3001" s="35" t="s">
        <v>61</v>
      </c>
      <c r="C3001">
        <v>2024</v>
      </c>
      <c r="D3001" s="35" t="s">
        <v>31</v>
      </c>
      <c r="E3001" s="35" t="s">
        <v>42</v>
      </c>
      <c r="F3001">
        <v>4367.78</v>
      </c>
    </row>
    <row r="3002" spans="1:6" x14ac:dyDescent="0.35">
      <c r="A3002" s="35" t="s">
        <v>24</v>
      </c>
      <c r="B3002" s="35" t="s">
        <v>61</v>
      </c>
      <c r="C3002">
        <v>2024</v>
      </c>
      <c r="D3002" s="35" t="s">
        <v>31</v>
      </c>
      <c r="E3002" s="35" t="s">
        <v>43</v>
      </c>
      <c r="F3002">
        <v>4716.7700000000004</v>
      </c>
    </row>
    <row r="3003" spans="1:6" x14ac:dyDescent="0.35">
      <c r="A3003" s="35" t="s">
        <v>24</v>
      </c>
      <c r="B3003" s="35" t="s">
        <v>61</v>
      </c>
      <c r="C3003">
        <v>2024</v>
      </c>
      <c r="D3003" s="35" t="s">
        <v>31</v>
      </c>
      <c r="E3003" s="35" t="s">
        <v>44</v>
      </c>
      <c r="F3003">
        <v>4288.2</v>
      </c>
    </row>
    <row r="3004" spans="1:6" x14ac:dyDescent="0.35">
      <c r="A3004" s="35" t="s">
        <v>24</v>
      </c>
      <c r="B3004" s="35" t="s">
        <v>61</v>
      </c>
      <c r="C3004">
        <v>2024</v>
      </c>
      <c r="D3004" s="35" t="s">
        <v>31</v>
      </c>
      <c r="E3004" s="35" t="s">
        <v>45</v>
      </c>
      <c r="F3004">
        <v>3927.01</v>
      </c>
    </row>
    <row r="3005" spans="1:6" x14ac:dyDescent="0.35">
      <c r="A3005" s="35" t="s">
        <v>24</v>
      </c>
      <c r="B3005" s="35" t="s">
        <v>61</v>
      </c>
      <c r="C3005">
        <v>2024</v>
      </c>
      <c r="D3005" s="35" t="s">
        <v>31</v>
      </c>
      <c r="E3005" s="35" t="s">
        <v>46</v>
      </c>
      <c r="F3005">
        <v>3171.21</v>
      </c>
    </row>
    <row r="3006" spans="1:6" x14ac:dyDescent="0.35">
      <c r="A3006" s="35" t="s">
        <v>24</v>
      </c>
      <c r="B3006" s="35" t="s">
        <v>61</v>
      </c>
      <c r="C3006">
        <v>2024</v>
      </c>
      <c r="D3006" s="35" t="s">
        <v>31</v>
      </c>
      <c r="E3006" s="35" t="s">
        <v>47</v>
      </c>
      <c r="F3006">
        <v>1848.61</v>
      </c>
    </row>
    <row r="3007" spans="1:6" x14ac:dyDescent="0.35">
      <c r="A3007" s="35" t="s">
        <v>24</v>
      </c>
      <c r="B3007" s="35" t="s">
        <v>61</v>
      </c>
      <c r="C3007">
        <v>2024</v>
      </c>
      <c r="D3007" s="35" t="s">
        <v>31</v>
      </c>
      <c r="E3007" s="35" t="s">
        <v>48</v>
      </c>
      <c r="F3007">
        <v>1427.21</v>
      </c>
    </row>
    <row r="3008" spans="1:6" x14ac:dyDescent="0.35">
      <c r="A3008" s="35" t="s">
        <v>24</v>
      </c>
      <c r="B3008" s="35" t="s">
        <v>61</v>
      </c>
      <c r="C3008">
        <v>2024</v>
      </c>
      <c r="D3008" s="35" t="s">
        <v>51</v>
      </c>
      <c r="E3008" s="35" t="s">
        <v>30</v>
      </c>
      <c r="F3008">
        <v>7804.35</v>
      </c>
    </row>
    <row r="3009" spans="1:6" x14ac:dyDescent="0.35">
      <c r="A3009" s="35" t="s">
        <v>24</v>
      </c>
      <c r="B3009" s="35" t="s">
        <v>61</v>
      </c>
      <c r="C3009">
        <v>2024</v>
      </c>
      <c r="D3009" s="35" t="s">
        <v>51</v>
      </c>
      <c r="E3009" s="35" t="s">
        <v>33</v>
      </c>
      <c r="F3009">
        <v>8811.8799999999992</v>
      </c>
    </row>
    <row r="3010" spans="1:6" x14ac:dyDescent="0.35">
      <c r="A3010" s="35" t="s">
        <v>24</v>
      </c>
      <c r="B3010" s="35" t="s">
        <v>61</v>
      </c>
      <c r="C3010">
        <v>2024</v>
      </c>
      <c r="D3010" s="35" t="s">
        <v>51</v>
      </c>
      <c r="E3010" s="35" t="s">
        <v>34</v>
      </c>
      <c r="F3010">
        <v>7962.59</v>
      </c>
    </row>
    <row r="3011" spans="1:6" x14ac:dyDescent="0.35">
      <c r="A3011" s="35" t="s">
        <v>24</v>
      </c>
      <c r="B3011" s="35" t="s">
        <v>61</v>
      </c>
      <c r="C3011">
        <v>2024</v>
      </c>
      <c r="D3011" s="35" t="s">
        <v>51</v>
      </c>
      <c r="E3011" s="35" t="s">
        <v>35</v>
      </c>
      <c r="F3011">
        <v>6080.15</v>
      </c>
    </row>
    <row r="3012" spans="1:6" x14ac:dyDescent="0.35">
      <c r="A3012" s="35" t="s">
        <v>24</v>
      </c>
      <c r="B3012" s="35" t="s">
        <v>61</v>
      </c>
      <c r="C3012">
        <v>2024</v>
      </c>
      <c r="D3012" s="35" t="s">
        <v>51</v>
      </c>
      <c r="E3012" s="35" t="s">
        <v>36</v>
      </c>
      <c r="F3012">
        <v>6867.88</v>
      </c>
    </row>
    <row r="3013" spans="1:6" x14ac:dyDescent="0.35">
      <c r="A3013" s="35" t="s">
        <v>24</v>
      </c>
      <c r="B3013" s="35" t="s">
        <v>61</v>
      </c>
      <c r="C3013">
        <v>2024</v>
      </c>
      <c r="D3013" s="35" t="s">
        <v>51</v>
      </c>
      <c r="E3013" s="35" t="s">
        <v>37</v>
      </c>
      <c r="F3013">
        <v>7456.05</v>
      </c>
    </row>
    <row r="3014" spans="1:6" x14ac:dyDescent="0.35">
      <c r="A3014" s="35" t="s">
        <v>24</v>
      </c>
      <c r="B3014" s="35" t="s">
        <v>61</v>
      </c>
      <c r="C3014">
        <v>2024</v>
      </c>
      <c r="D3014" s="35" t="s">
        <v>51</v>
      </c>
      <c r="E3014" s="35" t="s">
        <v>38</v>
      </c>
      <c r="F3014">
        <v>7145.77</v>
      </c>
    </row>
    <row r="3015" spans="1:6" x14ac:dyDescent="0.35">
      <c r="A3015" s="35" t="s">
        <v>24</v>
      </c>
      <c r="B3015" s="35" t="s">
        <v>61</v>
      </c>
      <c r="C3015">
        <v>2024</v>
      </c>
      <c r="D3015" s="35" t="s">
        <v>51</v>
      </c>
      <c r="E3015" s="35" t="s">
        <v>39</v>
      </c>
      <c r="F3015">
        <v>7255.62</v>
      </c>
    </row>
    <row r="3016" spans="1:6" x14ac:dyDescent="0.35">
      <c r="A3016" s="35" t="s">
        <v>24</v>
      </c>
      <c r="B3016" s="35" t="s">
        <v>61</v>
      </c>
      <c r="C3016">
        <v>2024</v>
      </c>
      <c r="D3016" s="35" t="s">
        <v>51</v>
      </c>
      <c r="E3016" s="35" t="s">
        <v>40</v>
      </c>
      <c r="F3016">
        <v>7217.04</v>
      </c>
    </row>
    <row r="3017" spans="1:6" x14ac:dyDescent="0.35">
      <c r="A3017" s="35" t="s">
        <v>24</v>
      </c>
      <c r="B3017" s="35" t="s">
        <v>61</v>
      </c>
      <c r="C3017">
        <v>2024</v>
      </c>
      <c r="D3017" s="35" t="s">
        <v>51</v>
      </c>
      <c r="E3017" s="35" t="s">
        <v>32</v>
      </c>
      <c r="F3017">
        <v>7949.33</v>
      </c>
    </row>
    <row r="3018" spans="1:6" x14ac:dyDescent="0.35">
      <c r="A3018" s="35" t="s">
        <v>24</v>
      </c>
      <c r="B3018" s="35" t="s">
        <v>61</v>
      </c>
      <c r="C3018">
        <v>2024</v>
      </c>
      <c r="D3018" s="35" t="s">
        <v>51</v>
      </c>
      <c r="E3018" s="35" t="s">
        <v>41</v>
      </c>
      <c r="F3018">
        <v>8485.93</v>
      </c>
    </row>
    <row r="3019" spans="1:6" x14ac:dyDescent="0.35">
      <c r="A3019" s="35" t="s">
        <v>24</v>
      </c>
      <c r="B3019" s="35" t="s">
        <v>61</v>
      </c>
      <c r="C3019">
        <v>2024</v>
      </c>
      <c r="D3019" s="35" t="s">
        <v>51</v>
      </c>
      <c r="E3019" s="35" t="s">
        <v>42</v>
      </c>
      <c r="F3019">
        <v>8556.7800000000007</v>
      </c>
    </row>
    <row r="3020" spans="1:6" x14ac:dyDescent="0.35">
      <c r="A3020" s="35" t="s">
        <v>24</v>
      </c>
      <c r="B3020" s="35" t="s">
        <v>61</v>
      </c>
      <c r="C3020">
        <v>2024</v>
      </c>
      <c r="D3020" s="35" t="s">
        <v>51</v>
      </c>
      <c r="E3020" s="35" t="s">
        <v>43</v>
      </c>
      <c r="F3020">
        <v>9315.65</v>
      </c>
    </row>
    <row r="3021" spans="1:6" x14ac:dyDescent="0.35">
      <c r="A3021" s="35" t="s">
        <v>24</v>
      </c>
      <c r="B3021" s="35" t="s">
        <v>61</v>
      </c>
      <c r="C3021">
        <v>2024</v>
      </c>
      <c r="D3021" s="35" t="s">
        <v>51</v>
      </c>
      <c r="E3021" s="35" t="s">
        <v>44</v>
      </c>
      <c r="F3021">
        <v>8441.25</v>
      </c>
    </row>
    <row r="3022" spans="1:6" x14ac:dyDescent="0.35">
      <c r="A3022" s="35" t="s">
        <v>24</v>
      </c>
      <c r="B3022" s="35" t="s">
        <v>61</v>
      </c>
      <c r="C3022">
        <v>2024</v>
      </c>
      <c r="D3022" s="35" t="s">
        <v>51</v>
      </c>
      <c r="E3022" s="35" t="s">
        <v>45</v>
      </c>
      <c r="F3022">
        <v>7547.28</v>
      </c>
    </row>
    <row r="3023" spans="1:6" x14ac:dyDescent="0.35">
      <c r="A3023" s="35" t="s">
        <v>24</v>
      </c>
      <c r="B3023" s="35" t="s">
        <v>61</v>
      </c>
      <c r="C3023">
        <v>2024</v>
      </c>
      <c r="D3023" s="35" t="s">
        <v>51</v>
      </c>
      <c r="E3023" s="35" t="s">
        <v>46</v>
      </c>
      <c r="F3023">
        <v>6142.97</v>
      </c>
    </row>
    <row r="3024" spans="1:6" x14ac:dyDescent="0.35">
      <c r="A3024" s="35" t="s">
        <v>24</v>
      </c>
      <c r="B3024" s="35" t="s">
        <v>61</v>
      </c>
      <c r="C3024">
        <v>2024</v>
      </c>
      <c r="D3024" s="35" t="s">
        <v>51</v>
      </c>
      <c r="E3024" s="35" t="s">
        <v>47</v>
      </c>
      <c r="F3024">
        <v>3901.83</v>
      </c>
    </row>
    <row r="3025" spans="1:6" x14ac:dyDescent="0.35">
      <c r="A3025" s="35" t="s">
        <v>24</v>
      </c>
      <c r="B3025" s="35" t="s">
        <v>61</v>
      </c>
      <c r="C3025">
        <v>2024</v>
      </c>
      <c r="D3025" s="35" t="s">
        <v>51</v>
      </c>
      <c r="E3025" s="35" t="s">
        <v>48</v>
      </c>
      <c r="F3025">
        <v>3445.84</v>
      </c>
    </row>
    <row r="3026" spans="1:6" x14ac:dyDescent="0.35">
      <c r="A3026" s="35" t="s">
        <v>24</v>
      </c>
      <c r="B3026" s="35" t="s">
        <v>61</v>
      </c>
      <c r="C3026">
        <v>2025</v>
      </c>
      <c r="D3026" s="35" t="s">
        <v>50</v>
      </c>
      <c r="E3026" s="35" t="s">
        <v>30</v>
      </c>
      <c r="F3026">
        <v>3885.01</v>
      </c>
    </row>
    <row r="3027" spans="1:6" x14ac:dyDescent="0.35">
      <c r="A3027" s="35" t="s">
        <v>24</v>
      </c>
      <c r="B3027" s="35" t="s">
        <v>61</v>
      </c>
      <c r="C3027">
        <v>2025</v>
      </c>
      <c r="D3027" s="35" t="s">
        <v>50</v>
      </c>
      <c r="E3027" s="35" t="s">
        <v>33</v>
      </c>
      <c r="F3027">
        <v>4096.7</v>
      </c>
    </row>
    <row r="3028" spans="1:6" x14ac:dyDescent="0.35">
      <c r="A3028" s="35" t="s">
        <v>24</v>
      </c>
      <c r="B3028" s="35" t="s">
        <v>61</v>
      </c>
      <c r="C3028">
        <v>2025</v>
      </c>
      <c r="D3028" s="35" t="s">
        <v>50</v>
      </c>
      <c r="E3028" s="35" t="s">
        <v>34</v>
      </c>
      <c r="F3028">
        <v>3697.5</v>
      </c>
    </row>
    <row r="3029" spans="1:6" x14ac:dyDescent="0.35">
      <c r="A3029" s="35" t="s">
        <v>24</v>
      </c>
      <c r="B3029" s="35" t="s">
        <v>61</v>
      </c>
      <c r="C3029">
        <v>2025</v>
      </c>
      <c r="D3029" s="35" t="s">
        <v>50</v>
      </c>
      <c r="E3029" s="35" t="s">
        <v>35</v>
      </c>
      <c r="F3029">
        <v>2839.34</v>
      </c>
    </row>
    <row r="3030" spans="1:6" x14ac:dyDescent="0.35">
      <c r="A3030" s="35" t="s">
        <v>24</v>
      </c>
      <c r="B3030" s="35" t="s">
        <v>61</v>
      </c>
      <c r="C3030">
        <v>2025</v>
      </c>
      <c r="D3030" s="35" t="s">
        <v>50</v>
      </c>
      <c r="E3030" s="35" t="s">
        <v>36</v>
      </c>
      <c r="F3030">
        <v>3361.76</v>
      </c>
    </row>
    <row r="3031" spans="1:6" x14ac:dyDescent="0.35">
      <c r="A3031" s="35" t="s">
        <v>24</v>
      </c>
      <c r="B3031" s="35" t="s">
        <v>61</v>
      </c>
      <c r="C3031">
        <v>2025</v>
      </c>
      <c r="D3031" s="35" t="s">
        <v>50</v>
      </c>
      <c r="E3031" s="35" t="s">
        <v>37</v>
      </c>
      <c r="F3031">
        <v>3819.33</v>
      </c>
    </row>
    <row r="3032" spans="1:6" x14ac:dyDescent="0.35">
      <c r="A3032" s="35" t="s">
        <v>24</v>
      </c>
      <c r="B3032" s="35" t="s">
        <v>61</v>
      </c>
      <c r="C3032">
        <v>2025</v>
      </c>
      <c r="D3032" s="35" t="s">
        <v>50</v>
      </c>
      <c r="E3032" s="35" t="s">
        <v>38</v>
      </c>
      <c r="F3032">
        <v>3674.58</v>
      </c>
    </row>
    <row r="3033" spans="1:6" x14ac:dyDescent="0.35">
      <c r="A3033" s="35" t="s">
        <v>24</v>
      </c>
      <c r="B3033" s="35" t="s">
        <v>61</v>
      </c>
      <c r="C3033">
        <v>2025</v>
      </c>
      <c r="D3033" s="35" t="s">
        <v>50</v>
      </c>
      <c r="E3033" s="35" t="s">
        <v>39</v>
      </c>
      <c r="F3033">
        <v>3773.6</v>
      </c>
    </row>
    <row r="3034" spans="1:6" x14ac:dyDescent="0.35">
      <c r="A3034" s="35" t="s">
        <v>24</v>
      </c>
      <c r="B3034" s="35" t="s">
        <v>61</v>
      </c>
      <c r="C3034">
        <v>2025</v>
      </c>
      <c r="D3034" s="35" t="s">
        <v>50</v>
      </c>
      <c r="E3034" s="35" t="s">
        <v>40</v>
      </c>
      <c r="F3034">
        <v>3655.66</v>
      </c>
    </row>
    <row r="3035" spans="1:6" x14ac:dyDescent="0.35">
      <c r="A3035" s="35" t="s">
        <v>24</v>
      </c>
      <c r="B3035" s="35" t="s">
        <v>61</v>
      </c>
      <c r="C3035">
        <v>2025</v>
      </c>
      <c r="D3035" s="35" t="s">
        <v>50</v>
      </c>
      <c r="E3035" s="35" t="s">
        <v>32</v>
      </c>
      <c r="F3035">
        <v>3794.45</v>
      </c>
    </row>
    <row r="3036" spans="1:6" x14ac:dyDescent="0.35">
      <c r="A3036" s="35" t="s">
        <v>24</v>
      </c>
      <c r="B3036" s="35" t="s">
        <v>61</v>
      </c>
      <c r="C3036">
        <v>2025</v>
      </c>
      <c r="D3036" s="35" t="s">
        <v>50</v>
      </c>
      <c r="E3036" s="35" t="s">
        <v>41</v>
      </c>
      <c r="F3036">
        <v>4112.95</v>
      </c>
    </row>
    <row r="3037" spans="1:6" x14ac:dyDescent="0.35">
      <c r="A3037" s="35" t="s">
        <v>24</v>
      </c>
      <c r="B3037" s="35" t="s">
        <v>61</v>
      </c>
      <c r="C3037">
        <v>2025</v>
      </c>
      <c r="D3037" s="35" t="s">
        <v>50</v>
      </c>
      <c r="E3037" s="35" t="s">
        <v>42</v>
      </c>
      <c r="F3037">
        <v>4254.28</v>
      </c>
    </row>
    <row r="3038" spans="1:6" x14ac:dyDescent="0.35">
      <c r="A3038" s="35" t="s">
        <v>24</v>
      </c>
      <c r="B3038" s="35" t="s">
        <v>61</v>
      </c>
      <c r="C3038">
        <v>2025</v>
      </c>
      <c r="D3038" s="35" t="s">
        <v>50</v>
      </c>
      <c r="E3038" s="35" t="s">
        <v>43</v>
      </c>
      <c r="F3038">
        <v>4468.91</v>
      </c>
    </row>
    <row r="3039" spans="1:6" x14ac:dyDescent="0.35">
      <c r="A3039" s="35" t="s">
        <v>24</v>
      </c>
      <c r="B3039" s="35" t="s">
        <v>61</v>
      </c>
      <c r="C3039">
        <v>2025</v>
      </c>
      <c r="D3039" s="35" t="s">
        <v>50</v>
      </c>
      <c r="E3039" s="35" t="s">
        <v>44</v>
      </c>
      <c r="F3039">
        <v>4213.42</v>
      </c>
    </row>
    <row r="3040" spans="1:6" x14ac:dyDescent="0.35">
      <c r="A3040" s="35" t="s">
        <v>24</v>
      </c>
      <c r="B3040" s="35" t="s">
        <v>61</v>
      </c>
      <c r="C3040">
        <v>2025</v>
      </c>
      <c r="D3040" s="35" t="s">
        <v>50</v>
      </c>
      <c r="E3040" s="35" t="s">
        <v>45</v>
      </c>
      <c r="F3040">
        <v>3685.55</v>
      </c>
    </row>
    <row r="3041" spans="1:6" x14ac:dyDescent="0.35">
      <c r="A3041" s="35" t="s">
        <v>24</v>
      </c>
      <c r="B3041" s="35" t="s">
        <v>61</v>
      </c>
      <c r="C3041">
        <v>2025</v>
      </c>
      <c r="D3041" s="35" t="s">
        <v>50</v>
      </c>
      <c r="E3041" s="35" t="s">
        <v>46</v>
      </c>
      <c r="F3041">
        <v>3065.91</v>
      </c>
    </row>
    <row r="3042" spans="1:6" x14ac:dyDescent="0.35">
      <c r="A3042" s="35" t="s">
        <v>24</v>
      </c>
      <c r="B3042" s="35" t="s">
        <v>61</v>
      </c>
      <c r="C3042">
        <v>2025</v>
      </c>
      <c r="D3042" s="35" t="s">
        <v>50</v>
      </c>
      <c r="E3042" s="35" t="s">
        <v>47</v>
      </c>
      <c r="F3042">
        <v>2172.42</v>
      </c>
    </row>
    <row r="3043" spans="1:6" x14ac:dyDescent="0.35">
      <c r="A3043" s="35" t="s">
        <v>24</v>
      </c>
      <c r="B3043" s="35" t="s">
        <v>61</v>
      </c>
      <c r="C3043">
        <v>2025</v>
      </c>
      <c r="D3043" s="35" t="s">
        <v>50</v>
      </c>
      <c r="E3043" s="35" t="s">
        <v>48</v>
      </c>
      <c r="F3043">
        <v>2149.88</v>
      </c>
    </row>
    <row r="3044" spans="1:6" x14ac:dyDescent="0.35">
      <c r="A3044" s="35" t="s">
        <v>24</v>
      </c>
      <c r="B3044" s="35" t="s">
        <v>61</v>
      </c>
      <c r="C3044">
        <v>2025</v>
      </c>
      <c r="D3044" s="35" t="s">
        <v>31</v>
      </c>
      <c r="E3044" s="35" t="s">
        <v>30</v>
      </c>
      <c r="F3044">
        <v>3961.88</v>
      </c>
    </row>
    <row r="3045" spans="1:6" x14ac:dyDescent="0.35">
      <c r="A3045" s="35" t="s">
        <v>24</v>
      </c>
      <c r="B3045" s="35" t="s">
        <v>61</v>
      </c>
      <c r="C3045">
        <v>2025</v>
      </c>
      <c r="D3045" s="35" t="s">
        <v>31</v>
      </c>
      <c r="E3045" s="35" t="s">
        <v>33</v>
      </c>
      <c r="F3045">
        <v>4432.37</v>
      </c>
    </row>
    <row r="3046" spans="1:6" x14ac:dyDescent="0.35">
      <c r="A3046" s="35" t="s">
        <v>24</v>
      </c>
      <c r="B3046" s="35" t="s">
        <v>61</v>
      </c>
      <c r="C3046">
        <v>2025</v>
      </c>
      <c r="D3046" s="35" t="s">
        <v>31</v>
      </c>
      <c r="E3046" s="35" t="s">
        <v>34</v>
      </c>
      <c r="F3046">
        <v>4444.9399999999996</v>
      </c>
    </row>
    <row r="3047" spans="1:6" x14ac:dyDescent="0.35">
      <c r="A3047" s="35" t="s">
        <v>24</v>
      </c>
      <c r="B3047" s="35" t="s">
        <v>61</v>
      </c>
      <c r="C3047">
        <v>2025</v>
      </c>
      <c r="D3047" s="35" t="s">
        <v>31</v>
      </c>
      <c r="E3047" s="35" t="s">
        <v>35</v>
      </c>
      <c r="F3047">
        <v>3133.23</v>
      </c>
    </row>
    <row r="3048" spans="1:6" x14ac:dyDescent="0.35">
      <c r="A3048" s="35" t="s">
        <v>24</v>
      </c>
      <c r="B3048" s="35" t="s">
        <v>61</v>
      </c>
      <c r="C3048">
        <v>2025</v>
      </c>
      <c r="D3048" s="35" t="s">
        <v>31</v>
      </c>
      <c r="E3048" s="35" t="s">
        <v>36</v>
      </c>
      <c r="F3048">
        <v>3419.95</v>
      </c>
    </row>
    <row r="3049" spans="1:6" x14ac:dyDescent="0.35">
      <c r="A3049" s="35" t="s">
        <v>24</v>
      </c>
      <c r="B3049" s="35" t="s">
        <v>61</v>
      </c>
      <c r="C3049">
        <v>2025</v>
      </c>
      <c r="D3049" s="35" t="s">
        <v>31</v>
      </c>
      <c r="E3049" s="35" t="s">
        <v>37</v>
      </c>
      <c r="F3049">
        <v>3646.76</v>
      </c>
    </row>
    <row r="3050" spans="1:6" x14ac:dyDescent="0.35">
      <c r="A3050" s="35" t="s">
        <v>24</v>
      </c>
      <c r="B3050" s="35" t="s">
        <v>61</v>
      </c>
      <c r="C3050">
        <v>2025</v>
      </c>
      <c r="D3050" s="35" t="s">
        <v>31</v>
      </c>
      <c r="E3050" s="35" t="s">
        <v>38</v>
      </c>
      <c r="F3050">
        <v>3522.42</v>
      </c>
    </row>
    <row r="3051" spans="1:6" x14ac:dyDescent="0.35">
      <c r="A3051" s="35" t="s">
        <v>24</v>
      </c>
      <c r="B3051" s="35" t="s">
        <v>61</v>
      </c>
      <c r="C3051">
        <v>2025</v>
      </c>
      <c r="D3051" s="35" t="s">
        <v>31</v>
      </c>
      <c r="E3051" s="35" t="s">
        <v>39</v>
      </c>
      <c r="F3051">
        <v>3569.26</v>
      </c>
    </row>
    <row r="3052" spans="1:6" x14ac:dyDescent="0.35">
      <c r="A3052" s="35" t="s">
        <v>24</v>
      </c>
      <c r="B3052" s="35" t="s">
        <v>61</v>
      </c>
      <c r="C3052">
        <v>2025</v>
      </c>
      <c r="D3052" s="35" t="s">
        <v>31</v>
      </c>
      <c r="E3052" s="35" t="s">
        <v>40</v>
      </c>
      <c r="F3052">
        <v>3508.72</v>
      </c>
    </row>
    <row r="3053" spans="1:6" x14ac:dyDescent="0.35">
      <c r="A3053" s="35" t="s">
        <v>24</v>
      </c>
      <c r="B3053" s="35" t="s">
        <v>61</v>
      </c>
      <c r="C3053">
        <v>2025</v>
      </c>
      <c r="D3053" s="35" t="s">
        <v>31</v>
      </c>
      <c r="E3053" s="35" t="s">
        <v>32</v>
      </c>
      <c r="F3053">
        <v>4026.38</v>
      </c>
    </row>
    <row r="3054" spans="1:6" x14ac:dyDescent="0.35">
      <c r="A3054" s="35" t="s">
        <v>24</v>
      </c>
      <c r="B3054" s="35" t="s">
        <v>61</v>
      </c>
      <c r="C3054">
        <v>2025</v>
      </c>
      <c r="D3054" s="35" t="s">
        <v>31</v>
      </c>
      <c r="E3054" s="35" t="s">
        <v>41</v>
      </c>
      <c r="F3054">
        <v>4153.53</v>
      </c>
    </row>
    <row r="3055" spans="1:6" x14ac:dyDescent="0.35">
      <c r="A3055" s="35" t="s">
        <v>24</v>
      </c>
      <c r="B3055" s="35" t="s">
        <v>61</v>
      </c>
      <c r="C3055">
        <v>2025</v>
      </c>
      <c r="D3055" s="35" t="s">
        <v>31</v>
      </c>
      <c r="E3055" s="35" t="s">
        <v>42</v>
      </c>
      <c r="F3055">
        <v>4413.2700000000004</v>
      </c>
    </row>
    <row r="3056" spans="1:6" x14ac:dyDescent="0.35">
      <c r="A3056" s="35" t="s">
        <v>24</v>
      </c>
      <c r="B3056" s="35" t="s">
        <v>61</v>
      </c>
      <c r="C3056">
        <v>2025</v>
      </c>
      <c r="D3056" s="35" t="s">
        <v>31</v>
      </c>
      <c r="E3056" s="35" t="s">
        <v>43</v>
      </c>
      <c r="F3056">
        <v>4638.5</v>
      </c>
    </row>
    <row r="3057" spans="1:6" x14ac:dyDescent="0.35">
      <c r="A3057" s="35" t="s">
        <v>24</v>
      </c>
      <c r="B3057" s="35" t="s">
        <v>61</v>
      </c>
      <c r="C3057">
        <v>2025</v>
      </c>
      <c r="D3057" s="35" t="s">
        <v>31</v>
      </c>
      <c r="E3057" s="35" t="s">
        <v>44</v>
      </c>
      <c r="F3057">
        <v>4371.1400000000003</v>
      </c>
    </row>
    <row r="3058" spans="1:6" x14ac:dyDescent="0.35">
      <c r="A3058" s="35" t="s">
        <v>24</v>
      </c>
      <c r="B3058" s="35" t="s">
        <v>61</v>
      </c>
      <c r="C3058">
        <v>2025</v>
      </c>
      <c r="D3058" s="35" t="s">
        <v>31</v>
      </c>
      <c r="E3058" s="35" t="s">
        <v>45</v>
      </c>
      <c r="F3058">
        <v>3964.87</v>
      </c>
    </row>
    <row r="3059" spans="1:6" x14ac:dyDescent="0.35">
      <c r="A3059" s="35" t="s">
        <v>24</v>
      </c>
      <c r="B3059" s="35" t="s">
        <v>61</v>
      </c>
      <c r="C3059">
        <v>2025</v>
      </c>
      <c r="D3059" s="35" t="s">
        <v>31</v>
      </c>
      <c r="E3059" s="35" t="s">
        <v>46</v>
      </c>
      <c r="F3059">
        <v>3240.08</v>
      </c>
    </row>
    <row r="3060" spans="1:6" x14ac:dyDescent="0.35">
      <c r="A3060" s="35" t="s">
        <v>24</v>
      </c>
      <c r="B3060" s="35" t="s">
        <v>61</v>
      </c>
      <c r="C3060">
        <v>2025</v>
      </c>
      <c r="D3060" s="35" t="s">
        <v>31</v>
      </c>
      <c r="E3060" s="35" t="s">
        <v>47</v>
      </c>
      <c r="F3060">
        <v>1982.44</v>
      </c>
    </row>
    <row r="3061" spans="1:6" x14ac:dyDescent="0.35">
      <c r="A3061" s="35" t="s">
        <v>24</v>
      </c>
      <c r="B3061" s="35" t="s">
        <v>61</v>
      </c>
      <c r="C3061">
        <v>2025</v>
      </c>
      <c r="D3061" s="35" t="s">
        <v>31</v>
      </c>
      <c r="E3061" s="35" t="s">
        <v>48</v>
      </c>
      <c r="F3061">
        <v>1503.86</v>
      </c>
    </row>
    <row r="3062" spans="1:6" x14ac:dyDescent="0.35">
      <c r="A3062" s="35" t="s">
        <v>24</v>
      </c>
      <c r="B3062" s="35" t="s">
        <v>61</v>
      </c>
      <c r="C3062">
        <v>2025</v>
      </c>
      <c r="D3062" s="35" t="s">
        <v>51</v>
      </c>
      <c r="E3062" s="35" t="s">
        <v>30</v>
      </c>
      <c r="F3062">
        <v>7846.9</v>
      </c>
    </row>
    <row r="3063" spans="1:6" x14ac:dyDescent="0.35">
      <c r="A3063" s="35" t="s">
        <v>24</v>
      </c>
      <c r="B3063" s="35" t="s">
        <v>61</v>
      </c>
      <c r="C3063">
        <v>2025</v>
      </c>
      <c r="D3063" s="35" t="s">
        <v>51</v>
      </c>
      <c r="E3063" s="35" t="s">
        <v>33</v>
      </c>
      <c r="F3063">
        <v>8529.08</v>
      </c>
    </row>
    <row r="3064" spans="1:6" x14ac:dyDescent="0.35">
      <c r="A3064" s="35" t="s">
        <v>24</v>
      </c>
      <c r="B3064" s="35" t="s">
        <v>61</v>
      </c>
      <c r="C3064">
        <v>2025</v>
      </c>
      <c r="D3064" s="35" t="s">
        <v>51</v>
      </c>
      <c r="E3064" s="35" t="s">
        <v>34</v>
      </c>
      <c r="F3064">
        <v>8142.43</v>
      </c>
    </row>
    <row r="3065" spans="1:6" x14ac:dyDescent="0.35">
      <c r="A3065" s="35" t="s">
        <v>24</v>
      </c>
      <c r="B3065" s="35" t="s">
        <v>61</v>
      </c>
      <c r="C3065">
        <v>2025</v>
      </c>
      <c r="D3065" s="35" t="s">
        <v>51</v>
      </c>
      <c r="E3065" s="35" t="s">
        <v>35</v>
      </c>
      <c r="F3065">
        <v>5972.57</v>
      </c>
    </row>
    <row r="3066" spans="1:6" x14ac:dyDescent="0.35">
      <c r="A3066" s="35" t="s">
        <v>24</v>
      </c>
      <c r="B3066" s="35" t="s">
        <v>61</v>
      </c>
      <c r="C3066">
        <v>2025</v>
      </c>
      <c r="D3066" s="35" t="s">
        <v>51</v>
      </c>
      <c r="E3066" s="35" t="s">
        <v>36</v>
      </c>
      <c r="F3066">
        <v>6781.72</v>
      </c>
    </row>
    <row r="3067" spans="1:6" x14ac:dyDescent="0.35">
      <c r="A3067" s="35" t="s">
        <v>24</v>
      </c>
      <c r="B3067" s="35" t="s">
        <v>61</v>
      </c>
      <c r="C3067">
        <v>2025</v>
      </c>
      <c r="D3067" s="35" t="s">
        <v>51</v>
      </c>
      <c r="E3067" s="35" t="s">
        <v>37</v>
      </c>
      <c r="F3067">
        <v>7466.09</v>
      </c>
    </row>
    <row r="3068" spans="1:6" x14ac:dyDescent="0.35">
      <c r="A3068" s="35" t="s">
        <v>24</v>
      </c>
      <c r="B3068" s="35" t="s">
        <v>61</v>
      </c>
      <c r="C3068">
        <v>2025</v>
      </c>
      <c r="D3068" s="35" t="s">
        <v>51</v>
      </c>
      <c r="E3068" s="35" t="s">
        <v>38</v>
      </c>
      <c r="F3068">
        <v>7197</v>
      </c>
    </row>
    <row r="3069" spans="1:6" x14ac:dyDescent="0.35">
      <c r="A3069" s="35" t="s">
        <v>24</v>
      </c>
      <c r="B3069" s="35" t="s">
        <v>61</v>
      </c>
      <c r="C3069">
        <v>2025</v>
      </c>
      <c r="D3069" s="35" t="s">
        <v>51</v>
      </c>
      <c r="E3069" s="35" t="s">
        <v>39</v>
      </c>
      <c r="F3069">
        <v>7342.86</v>
      </c>
    </row>
    <row r="3070" spans="1:6" x14ac:dyDescent="0.35">
      <c r="A3070" s="35" t="s">
        <v>24</v>
      </c>
      <c r="B3070" s="35" t="s">
        <v>61</v>
      </c>
      <c r="C3070">
        <v>2025</v>
      </c>
      <c r="D3070" s="35" t="s">
        <v>51</v>
      </c>
      <c r="E3070" s="35" t="s">
        <v>40</v>
      </c>
      <c r="F3070">
        <v>7164.38</v>
      </c>
    </row>
    <row r="3071" spans="1:6" x14ac:dyDescent="0.35">
      <c r="A3071" s="35" t="s">
        <v>24</v>
      </c>
      <c r="B3071" s="35" t="s">
        <v>61</v>
      </c>
      <c r="C3071">
        <v>2025</v>
      </c>
      <c r="D3071" s="35" t="s">
        <v>51</v>
      </c>
      <c r="E3071" s="35" t="s">
        <v>32</v>
      </c>
      <c r="F3071">
        <v>7820.83</v>
      </c>
    </row>
    <row r="3072" spans="1:6" x14ac:dyDescent="0.35">
      <c r="A3072" s="35" t="s">
        <v>24</v>
      </c>
      <c r="B3072" s="35" t="s">
        <v>61</v>
      </c>
      <c r="C3072">
        <v>2025</v>
      </c>
      <c r="D3072" s="35" t="s">
        <v>51</v>
      </c>
      <c r="E3072" s="35" t="s">
        <v>41</v>
      </c>
      <c r="F3072">
        <v>8266.48</v>
      </c>
    </row>
    <row r="3073" spans="1:6" x14ac:dyDescent="0.35">
      <c r="A3073" s="35" t="s">
        <v>24</v>
      </c>
      <c r="B3073" s="35" t="s">
        <v>61</v>
      </c>
      <c r="C3073">
        <v>2025</v>
      </c>
      <c r="D3073" s="35" t="s">
        <v>51</v>
      </c>
      <c r="E3073" s="35" t="s">
        <v>42</v>
      </c>
      <c r="F3073">
        <v>8667.56</v>
      </c>
    </row>
    <row r="3074" spans="1:6" x14ac:dyDescent="0.35">
      <c r="A3074" s="35" t="s">
        <v>24</v>
      </c>
      <c r="B3074" s="35" t="s">
        <v>61</v>
      </c>
      <c r="C3074">
        <v>2025</v>
      </c>
      <c r="D3074" s="35" t="s">
        <v>51</v>
      </c>
      <c r="E3074" s="35" t="s">
        <v>43</v>
      </c>
      <c r="F3074">
        <v>9107.41</v>
      </c>
    </row>
    <row r="3075" spans="1:6" x14ac:dyDescent="0.35">
      <c r="A3075" s="35" t="s">
        <v>24</v>
      </c>
      <c r="B3075" s="35" t="s">
        <v>61</v>
      </c>
      <c r="C3075">
        <v>2025</v>
      </c>
      <c r="D3075" s="35" t="s">
        <v>51</v>
      </c>
      <c r="E3075" s="35" t="s">
        <v>44</v>
      </c>
      <c r="F3075">
        <v>8584.56</v>
      </c>
    </row>
    <row r="3076" spans="1:6" x14ac:dyDescent="0.35">
      <c r="A3076" s="35" t="s">
        <v>24</v>
      </c>
      <c r="B3076" s="35" t="s">
        <v>61</v>
      </c>
      <c r="C3076">
        <v>2025</v>
      </c>
      <c r="D3076" s="35" t="s">
        <v>51</v>
      </c>
      <c r="E3076" s="35" t="s">
        <v>45</v>
      </c>
      <c r="F3076">
        <v>7650.42</v>
      </c>
    </row>
    <row r="3077" spans="1:6" x14ac:dyDescent="0.35">
      <c r="A3077" s="35" t="s">
        <v>24</v>
      </c>
      <c r="B3077" s="35" t="s">
        <v>61</v>
      </c>
      <c r="C3077">
        <v>2025</v>
      </c>
      <c r="D3077" s="35" t="s">
        <v>51</v>
      </c>
      <c r="E3077" s="35" t="s">
        <v>46</v>
      </c>
      <c r="F3077">
        <v>6305.98</v>
      </c>
    </row>
    <row r="3078" spans="1:6" x14ac:dyDescent="0.35">
      <c r="A3078" s="35" t="s">
        <v>24</v>
      </c>
      <c r="B3078" s="35" t="s">
        <v>61</v>
      </c>
      <c r="C3078">
        <v>2025</v>
      </c>
      <c r="D3078" s="35" t="s">
        <v>51</v>
      </c>
      <c r="E3078" s="35" t="s">
        <v>47</v>
      </c>
      <c r="F3078">
        <v>4154.8599999999997</v>
      </c>
    </row>
    <row r="3079" spans="1:6" x14ac:dyDescent="0.35">
      <c r="A3079" s="35" t="s">
        <v>24</v>
      </c>
      <c r="B3079" s="35" t="s">
        <v>61</v>
      </c>
      <c r="C3079">
        <v>2025</v>
      </c>
      <c r="D3079" s="35" t="s">
        <v>51</v>
      </c>
      <c r="E3079" s="35" t="s">
        <v>48</v>
      </c>
      <c r="F3079">
        <v>3653.74</v>
      </c>
    </row>
    <row r="3080" spans="1:6" x14ac:dyDescent="0.35">
      <c r="A3080" s="35" t="s">
        <v>24</v>
      </c>
      <c r="B3080" s="35" t="s">
        <v>61</v>
      </c>
      <c r="C3080">
        <v>2026</v>
      </c>
      <c r="D3080" s="35" t="s">
        <v>50</v>
      </c>
      <c r="E3080" s="35" t="s">
        <v>30</v>
      </c>
      <c r="F3080">
        <v>3915.53</v>
      </c>
    </row>
    <row r="3081" spans="1:6" x14ac:dyDescent="0.35">
      <c r="A3081" s="35" t="s">
        <v>24</v>
      </c>
      <c r="B3081" s="35" t="s">
        <v>61</v>
      </c>
      <c r="C3081">
        <v>2026</v>
      </c>
      <c r="D3081" s="35" t="s">
        <v>50</v>
      </c>
      <c r="E3081" s="35" t="s">
        <v>33</v>
      </c>
      <c r="F3081">
        <v>3997.03</v>
      </c>
    </row>
    <row r="3082" spans="1:6" x14ac:dyDescent="0.35">
      <c r="A3082" s="35" t="s">
        <v>24</v>
      </c>
      <c r="B3082" s="35" t="s">
        <v>61</v>
      </c>
      <c r="C3082">
        <v>2026</v>
      </c>
      <c r="D3082" s="35" t="s">
        <v>50</v>
      </c>
      <c r="E3082" s="35" t="s">
        <v>34</v>
      </c>
      <c r="F3082">
        <v>3705.67</v>
      </c>
    </row>
    <row r="3083" spans="1:6" x14ac:dyDescent="0.35">
      <c r="A3083" s="35" t="s">
        <v>24</v>
      </c>
      <c r="B3083" s="35" t="s">
        <v>61</v>
      </c>
      <c r="C3083">
        <v>2026</v>
      </c>
      <c r="D3083" s="35" t="s">
        <v>50</v>
      </c>
      <c r="E3083" s="35" t="s">
        <v>35</v>
      </c>
      <c r="F3083">
        <v>2823.24</v>
      </c>
    </row>
    <row r="3084" spans="1:6" x14ac:dyDescent="0.35">
      <c r="A3084" s="35" t="s">
        <v>24</v>
      </c>
      <c r="B3084" s="35" t="s">
        <v>61</v>
      </c>
      <c r="C3084">
        <v>2026</v>
      </c>
      <c r="D3084" s="35" t="s">
        <v>50</v>
      </c>
      <c r="E3084" s="35" t="s">
        <v>36</v>
      </c>
      <c r="F3084">
        <v>3295.87</v>
      </c>
    </row>
    <row r="3085" spans="1:6" x14ac:dyDescent="0.35">
      <c r="A3085" s="35" t="s">
        <v>24</v>
      </c>
      <c r="B3085" s="35" t="s">
        <v>61</v>
      </c>
      <c r="C3085">
        <v>2026</v>
      </c>
      <c r="D3085" s="35" t="s">
        <v>50</v>
      </c>
      <c r="E3085" s="35" t="s">
        <v>37</v>
      </c>
      <c r="F3085">
        <v>3839.31</v>
      </c>
    </row>
    <row r="3086" spans="1:6" x14ac:dyDescent="0.35">
      <c r="A3086" s="35" t="s">
        <v>24</v>
      </c>
      <c r="B3086" s="35" t="s">
        <v>61</v>
      </c>
      <c r="C3086">
        <v>2026</v>
      </c>
      <c r="D3086" s="35" t="s">
        <v>50</v>
      </c>
      <c r="E3086" s="35" t="s">
        <v>38</v>
      </c>
      <c r="F3086">
        <v>3721.76</v>
      </c>
    </row>
    <row r="3087" spans="1:6" x14ac:dyDescent="0.35">
      <c r="A3087" s="35" t="s">
        <v>24</v>
      </c>
      <c r="B3087" s="35" t="s">
        <v>61</v>
      </c>
      <c r="C3087">
        <v>2026</v>
      </c>
      <c r="D3087" s="35" t="s">
        <v>50</v>
      </c>
      <c r="E3087" s="35" t="s">
        <v>39</v>
      </c>
      <c r="F3087">
        <v>3762.61</v>
      </c>
    </row>
    <row r="3088" spans="1:6" x14ac:dyDescent="0.35">
      <c r="A3088" s="35" t="s">
        <v>24</v>
      </c>
      <c r="B3088" s="35" t="s">
        <v>61</v>
      </c>
      <c r="C3088">
        <v>2026</v>
      </c>
      <c r="D3088" s="35" t="s">
        <v>50</v>
      </c>
      <c r="E3088" s="35" t="s">
        <v>40</v>
      </c>
      <c r="F3088">
        <v>3659.24</v>
      </c>
    </row>
    <row r="3089" spans="1:6" x14ac:dyDescent="0.35">
      <c r="A3089" s="35" t="s">
        <v>24</v>
      </c>
      <c r="B3089" s="35" t="s">
        <v>61</v>
      </c>
      <c r="C3089">
        <v>2026</v>
      </c>
      <c r="D3089" s="35" t="s">
        <v>50</v>
      </c>
      <c r="E3089" s="35" t="s">
        <v>32</v>
      </c>
      <c r="F3089">
        <v>3729.71</v>
      </c>
    </row>
    <row r="3090" spans="1:6" x14ac:dyDescent="0.35">
      <c r="A3090" s="35" t="s">
        <v>24</v>
      </c>
      <c r="B3090" s="35" t="s">
        <v>61</v>
      </c>
      <c r="C3090">
        <v>2026</v>
      </c>
      <c r="D3090" s="35" t="s">
        <v>50</v>
      </c>
      <c r="E3090" s="35" t="s">
        <v>41</v>
      </c>
      <c r="F3090">
        <v>4000.84</v>
      </c>
    </row>
    <row r="3091" spans="1:6" x14ac:dyDescent="0.35">
      <c r="A3091" s="35" t="s">
        <v>24</v>
      </c>
      <c r="B3091" s="35" t="s">
        <v>61</v>
      </c>
      <c r="C3091">
        <v>2026</v>
      </c>
      <c r="D3091" s="35" t="s">
        <v>50</v>
      </c>
      <c r="E3091" s="35" t="s">
        <v>42</v>
      </c>
      <c r="F3091">
        <v>4292.46</v>
      </c>
    </row>
    <row r="3092" spans="1:6" x14ac:dyDescent="0.35">
      <c r="A3092" s="35" t="s">
        <v>24</v>
      </c>
      <c r="B3092" s="35" t="s">
        <v>61</v>
      </c>
      <c r="C3092">
        <v>2026</v>
      </c>
      <c r="D3092" s="35" t="s">
        <v>50</v>
      </c>
      <c r="E3092" s="35" t="s">
        <v>43</v>
      </c>
      <c r="F3092">
        <v>4349.46</v>
      </c>
    </row>
    <row r="3093" spans="1:6" x14ac:dyDescent="0.35">
      <c r="A3093" s="35" t="s">
        <v>24</v>
      </c>
      <c r="B3093" s="35" t="s">
        <v>61</v>
      </c>
      <c r="C3093">
        <v>2026</v>
      </c>
      <c r="D3093" s="35" t="s">
        <v>50</v>
      </c>
      <c r="E3093" s="35" t="s">
        <v>44</v>
      </c>
      <c r="F3093">
        <v>4332.2299999999996</v>
      </c>
    </row>
    <row r="3094" spans="1:6" x14ac:dyDescent="0.35">
      <c r="A3094" s="35" t="s">
        <v>24</v>
      </c>
      <c r="B3094" s="35" t="s">
        <v>61</v>
      </c>
      <c r="C3094">
        <v>2026</v>
      </c>
      <c r="D3094" s="35" t="s">
        <v>50</v>
      </c>
      <c r="E3094" s="35" t="s">
        <v>45</v>
      </c>
      <c r="F3094">
        <v>3716.53</v>
      </c>
    </row>
    <row r="3095" spans="1:6" x14ac:dyDescent="0.35">
      <c r="A3095" s="35" t="s">
        <v>24</v>
      </c>
      <c r="B3095" s="35" t="s">
        <v>61</v>
      </c>
      <c r="C3095">
        <v>2026</v>
      </c>
      <c r="D3095" s="35" t="s">
        <v>50</v>
      </c>
      <c r="E3095" s="35" t="s">
        <v>46</v>
      </c>
      <c r="F3095">
        <v>3201.93</v>
      </c>
    </row>
    <row r="3096" spans="1:6" x14ac:dyDescent="0.35">
      <c r="A3096" s="35" t="s">
        <v>24</v>
      </c>
      <c r="B3096" s="35" t="s">
        <v>61</v>
      </c>
      <c r="C3096">
        <v>2026</v>
      </c>
      <c r="D3096" s="35" t="s">
        <v>50</v>
      </c>
      <c r="E3096" s="35" t="s">
        <v>47</v>
      </c>
      <c r="F3096">
        <v>2255.33</v>
      </c>
    </row>
    <row r="3097" spans="1:6" x14ac:dyDescent="0.35">
      <c r="A3097" s="35" t="s">
        <v>24</v>
      </c>
      <c r="B3097" s="35" t="s">
        <v>61</v>
      </c>
      <c r="C3097">
        <v>2026</v>
      </c>
      <c r="D3097" s="35" t="s">
        <v>50</v>
      </c>
      <c r="E3097" s="35" t="s">
        <v>48</v>
      </c>
      <c r="F3097">
        <v>2261.59</v>
      </c>
    </row>
    <row r="3098" spans="1:6" x14ac:dyDescent="0.35">
      <c r="A3098" s="35" t="s">
        <v>24</v>
      </c>
      <c r="B3098" s="35" t="s">
        <v>61</v>
      </c>
      <c r="C3098">
        <v>2026</v>
      </c>
      <c r="D3098" s="35" t="s">
        <v>31</v>
      </c>
      <c r="E3098" s="35" t="s">
        <v>30</v>
      </c>
      <c r="F3098">
        <v>3975.16</v>
      </c>
    </row>
    <row r="3099" spans="1:6" x14ac:dyDescent="0.35">
      <c r="A3099" s="35" t="s">
        <v>24</v>
      </c>
      <c r="B3099" s="35" t="s">
        <v>61</v>
      </c>
      <c r="C3099">
        <v>2026</v>
      </c>
      <c r="D3099" s="35" t="s">
        <v>31</v>
      </c>
      <c r="E3099" s="35" t="s">
        <v>33</v>
      </c>
      <c r="F3099">
        <v>4370.08</v>
      </c>
    </row>
    <row r="3100" spans="1:6" x14ac:dyDescent="0.35">
      <c r="A3100" s="35" t="s">
        <v>24</v>
      </c>
      <c r="B3100" s="35" t="s">
        <v>61</v>
      </c>
      <c r="C3100">
        <v>2026</v>
      </c>
      <c r="D3100" s="35" t="s">
        <v>31</v>
      </c>
      <c r="E3100" s="35" t="s">
        <v>34</v>
      </c>
      <c r="F3100">
        <v>4431.72</v>
      </c>
    </row>
    <row r="3101" spans="1:6" x14ac:dyDescent="0.35">
      <c r="A3101" s="35" t="s">
        <v>24</v>
      </c>
      <c r="B3101" s="35" t="s">
        <v>61</v>
      </c>
      <c r="C3101">
        <v>2026</v>
      </c>
      <c r="D3101" s="35" t="s">
        <v>31</v>
      </c>
      <c r="E3101" s="35" t="s">
        <v>35</v>
      </c>
      <c r="F3101">
        <v>3167.74</v>
      </c>
    </row>
    <row r="3102" spans="1:6" x14ac:dyDescent="0.35">
      <c r="A3102" s="35" t="s">
        <v>24</v>
      </c>
      <c r="B3102" s="35" t="s">
        <v>61</v>
      </c>
      <c r="C3102">
        <v>2026</v>
      </c>
      <c r="D3102" s="35" t="s">
        <v>31</v>
      </c>
      <c r="E3102" s="35" t="s">
        <v>36</v>
      </c>
      <c r="F3102">
        <v>3387.57</v>
      </c>
    </row>
    <row r="3103" spans="1:6" x14ac:dyDescent="0.35">
      <c r="A3103" s="35" t="s">
        <v>24</v>
      </c>
      <c r="B3103" s="35" t="s">
        <v>61</v>
      </c>
      <c r="C3103">
        <v>2026</v>
      </c>
      <c r="D3103" s="35" t="s">
        <v>31</v>
      </c>
      <c r="E3103" s="35" t="s">
        <v>37</v>
      </c>
      <c r="F3103">
        <v>3626.38</v>
      </c>
    </row>
    <row r="3104" spans="1:6" x14ac:dyDescent="0.35">
      <c r="A3104" s="35" t="s">
        <v>24</v>
      </c>
      <c r="B3104" s="35" t="s">
        <v>61</v>
      </c>
      <c r="C3104">
        <v>2026</v>
      </c>
      <c r="D3104" s="35" t="s">
        <v>31</v>
      </c>
      <c r="E3104" s="35" t="s">
        <v>38</v>
      </c>
      <c r="F3104">
        <v>3583.48</v>
      </c>
    </row>
    <row r="3105" spans="1:6" x14ac:dyDescent="0.35">
      <c r="A3105" s="35" t="s">
        <v>24</v>
      </c>
      <c r="B3105" s="35" t="s">
        <v>61</v>
      </c>
      <c r="C3105">
        <v>2026</v>
      </c>
      <c r="D3105" s="35" t="s">
        <v>31</v>
      </c>
      <c r="E3105" s="35" t="s">
        <v>39</v>
      </c>
      <c r="F3105">
        <v>3594.03</v>
      </c>
    </row>
    <row r="3106" spans="1:6" x14ac:dyDescent="0.35">
      <c r="A3106" s="35" t="s">
        <v>24</v>
      </c>
      <c r="B3106" s="35" t="s">
        <v>61</v>
      </c>
      <c r="C3106">
        <v>2026</v>
      </c>
      <c r="D3106" s="35" t="s">
        <v>31</v>
      </c>
      <c r="E3106" s="35" t="s">
        <v>40</v>
      </c>
      <c r="F3106">
        <v>3504.16</v>
      </c>
    </row>
    <row r="3107" spans="1:6" x14ac:dyDescent="0.35">
      <c r="A3107" s="35" t="s">
        <v>24</v>
      </c>
      <c r="B3107" s="35" t="s">
        <v>61</v>
      </c>
      <c r="C3107">
        <v>2026</v>
      </c>
      <c r="D3107" s="35" t="s">
        <v>31</v>
      </c>
      <c r="E3107" s="35" t="s">
        <v>32</v>
      </c>
      <c r="F3107">
        <v>3965.14</v>
      </c>
    </row>
    <row r="3108" spans="1:6" x14ac:dyDescent="0.35">
      <c r="A3108" s="35" t="s">
        <v>24</v>
      </c>
      <c r="B3108" s="35" t="s">
        <v>61</v>
      </c>
      <c r="C3108">
        <v>2026</v>
      </c>
      <c r="D3108" s="35" t="s">
        <v>31</v>
      </c>
      <c r="E3108" s="35" t="s">
        <v>41</v>
      </c>
      <c r="F3108">
        <v>3998.52</v>
      </c>
    </row>
    <row r="3109" spans="1:6" x14ac:dyDescent="0.35">
      <c r="A3109" s="35" t="s">
        <v>24</v>
      </c>
      <c r="B3109" s="35" t="s">
        <v>61</v>
      </c>
      <c r="C3109">
        <v>2026</v>
      </c>
      <c r="D3109" s="35" t="s">
        <v>31</v>
      </c>
      <c r="E3109" s="35" t="s">
        <v>42</v>
      </c>
      <c r="F3109">
        <v>4498.3599999999997</v>
      </c>
    </row>
    <row r="3110" spans="1:6" x14ac:dyDescent="0.35">
      <c r="A3110" s="35" t="s">
        <v>24</v>
      </c>
      <c r="B3110" s="35" t="s">
        <v>61</v>
      </c>
      <c r="C3110">
        <v>2026</v>
      </c>
      <c r="D3110" s="35" t="s">
        <v>31</v>
      </c>
      <c r="E3110" s="35" t="s">
        <v>43</v>
      </c>
      <c r="F3110">
        <v>4558.95</v>
      </c>
    </row>
    <row r="3111" spans="1:6" x14ac:dyDescent="0.35">
      <c r="A3111" s="35" t="s">
        <v>24</v>
      </c>
      <c r="B3111" s="35" t="s">
        <v>61</v>
      </c>
      <c r="C3111">
        <v>2026</v>
      </c>
      <c r="D3111" s="35" t="s">
        <v>31</v>
      </c>
      <c r="E3111" s="35" t="s">
        <v>44</v>
      </c>
      <c r="F3111">
        <v>4471.16</v>
      </c>
    </row>
    <row r="3112" spans="1:6" x14ac:dyDescent="0.35">
      <c r="A3112" s="35" t="s">
        <v>24</v>
      </c>
      <c r="B3112" s="35" t="s">
        <v>61</v>
      </c>
      <c r="C3112">
        <v>2026</v>
      </c>
      <c r="D3112" s="35" t="s">
        <v>31</v>
      </c>
      <c r="E3112" s="35" t="s">
        <v>45</v>
      </c>
      <c r="F3112">
        <v>3987.49</v>
      </c>
    </row>
    <row r="3113" spans="1:6" x14ac:dyDescent="0.35">
      <c r="A3113" s="35" t="s">
        <v>24</v>
      </c>
      <c r="B3113" s="35" t="s">
        <v>61</v>
      </c>
      <c r="C3113">
        <v>2026</v>
      </c>
      <c r="D3113" s="35" t="s">
        <v>31</v>
      </c>
      <c r="E3113" s="35" t="s">
        <v>46</v>
      </c>
      <c r="F3113">
        <v>3317.03</v>
      </c>
    </row>
    <row r="3114" spans="1:6" x14ac:dyDescent="0.35">
      <c r="A3114" s="35" t="s">
        <v>24</v>
      </c>
      <c r="B3114" s="35" t="s">
        <v>61</v>
      </c>
      <c r="C3114">
        <v>2026</v>
      </c>
      <c r="D3114" s="35" t="s">
        <v>31</v>
      </c>
      <c r="E3114" s="35" t="s">
        <v>47</v>
      </c>
      <c r="F3114">
        <v>2089.29</v>
      </c>
    </row>
    <row r="3115" spans="1:6" x14ac:dyDescent="0.35">
      <c r="A3115" s="35" t="s">
        <v>24</v>
      </c>
      <c r="B3115" s="35" t="s">
        <v>61</v>
      </c>
      <c r="C3115">
        <v>2026</v>
      </c>
      <c r="D3115" s="35" t="s">
        <v>31</v>
      </c>
      <c r="E3115" s="35" t="s">
        <v>48</v>
      </c>
      <c r="F3115">
        <v>1600.59</v>
      </c>
    </row>
    <row r="3116" spans="1:6" x14ac:dyDescent="0.35">
      <c r="A3116" s="35" t="s">
        <v>24</v>
      </c>
      <c r="B3116" s="35" t="s">
        <v>61</v>
      </c>
      <c r="C3116">
        <v>2026</v>
      </c>
      <c r="D3116" s="35" t="s">
        <v>51</v>
      </c>
      <c r="E3116" s="35" t="s">
        <v>30</v>
      </c>
      <c r="F3116">
        <v>7890.69</v>
      </c>
    </row>
    <row r="3117" spans="1:6" x14ac:dyDescent="0.35">
      <c r="A3117" s="35" t="s">
        <v>24</v>
      </c>
      <c r="B3117" s="35" t="s">
        <v>61</v>
      </c>
      <c r="C3117">
        <v>2026</v>
      </c>
      <c r="D3117" s="35" t="s">
        <v>51</v>
      </c>
      <c r="E3117" s="35" t="s">
        <v>33</v>
      </c>
      <c r="F3117">
        <v>8367.11</v>
      </c>
    </row>
    <row r="3118" spans="1:6" x14ac:dyDescent="0.35">
      <c r="A3118" s="35" t="s">
        <v>24</v>
      </c>
      <c r="B3118" s="35" t="s">
        <v>61</v>
      </c>
      <c r="C3118">
        <v>2026</v>
      </c>
      <c r="D3118" s="35" t="s">
        <v>51</v>
      </c>
      <c r="E3118" s="35" t="s">
        <v>34</v>
      </c>
      <c r="F3118">
        <v>8137.39</v>
      </c>
    </row>
    <row r="3119" spans="1:6" x14ac:dyDescent="0.35">
      <c r="A3119" s="35" t="s">
        <v>24</v>
      </c>
      <c r="B3119" s="35" t="s">
        <v>61</v>
      </c>
      <c r="C3119">
        <v>2026</v>
      </c>
      <c r="D3119" s="35" t="s">
        <v>51</v>
      </c>
      <c r="E3119" s="35" t="s">
        <v>35</v>
      </c>
      <c r="F3119">
        <v>5990.98</v>
      </c>
    </row>
    <row r="3120" spans="1:6" x14ac:dyDescent="0.35">
      <c r="A3120" s="35" t="s">
        <v>24</v>
      </c>
      <c r="B3120" s="35" t="s">
        <v>61</v>
      </c>
      <c r="C3120">
        <v>2026</v>
      </c>
      <c r="D3120" s="35" t="s">
        <v>51</v>
      </c>
      <c r="E3120" s="35" t="s">
        <v>36</v>
      </c>
      <c r="F3120">
        <v>6683.44</v>
      </c>
    </row>
    <row r="3121" spans="1:6" x14ac:dyDescent="0.35">
      <c r="A3121" s="35" t="s">
        <v>24</v>
      </c>
      <c r="B3121" s="35" t="s">
        <v>61</v>
      </c>
      <c r="C3121">
        <v>2026</v>
      </c>
      <c r="D3121" s="35" t="s">
        <v>51</v>
      </c>
      <c r="E3121" s="35" t="s">
        <v>37</v>
      </c>
      <c r="F3121">
        <v>7465.7</v>
      </c>
    </row>
    <row r="3122" spans="1:6" x14ac:dyDescent="0.35">
      <c r="A3122" s="35" t="s">
        <v>24</v>
      </c>
      <c r="B3122" s="35" t="s">
        <v>61</v>
      </c>
      <c r="C3122">
        <v>2026</v>
      </c>
      <c r="D3122" s="35" t="s">
        <v>51</v>
      </c>
      <c r="E3122" s="35" t="s">
        <v>38</v>
      </c>
      <c r="F3122">
        <v>7305.24</v>
      </c>
    </row>
    <row r="3123" spans="1:6" x14ac:dyDescent="0.35">
      <c r="A3123" s="35" t="s">
        <v>24</v>
      </c>
      <c r="B3123" s="35" t="s">
        <v>61</v>
      </c>
      <c r="C3123">
        <v>2026</v>
      </c>
      <c r="D3123" s="35" t="s">
        <v>51</v>
      </c>
      <c r="E3123" s="35" t="s">
        <v>39</v>
      </c>
      <c r="F3123">
        <v>7356.64</v>
      </c>
    </row>
    <row r="3124" spans="1:6" x14ac:dyDescent="0.35">
      <c r="A3124" s="35" t="s">
        <v>24</v>
      </c>
      <c r="B3124" s="35" t="s">
        <v>61</v>
      </c>
      <c r="C3124">
        <v>2026</v>
      </c>
      <c r="D3124" s="35" t="s">
        <v>51</v>
      </c>
      <c r="E3124" s="35" t="s">
        <v>40</v>
      </c>
      <c r="F3124">
        <v>7163.4</v>
      </c>
    </row>
    <row r="3125" spans="1:6" x14ac:dyDescent="0.35">
      <c r="A3125" s="35" t="s">
        <v>24</v>
      </c>
      <c r="B3125" s="35" t="s">
        <v>61</v>
      </c>
      <c r="C3125">
        <v>2026</v>
      </c>
      <c r="D3125" s="35" t="s">
        <v>51</v>
      </c>
      <c r="E3125" s="35" t="s">
        <v>32</v>
      </c>
      <c r="F3125">
        <v>7694.85</v>
      </c>
    </row>
    <row r="3126" spans="1:6" x14ac:dyDescent="0.35">
      <c r="A3126" s="35" t="s">
        <v>24</v>
      </c>
      <c r="B3126" s="35" t="s">
        <v>61</v>
      </c>
      <c r="C3126">
        <v>2026</v>
      </c>
      <c r="D3126" s="35" t="s">
        <v>51</v>
      </c>
      <c r="E3126" s="35" t="s">
        <v>41</v>
      </c>
      <c r="F3126">
        <v>7999.37</v>
      </c>
    </row>
    <row r="3127" spans="1:6" x14ac:dyDescent="0.35">
      <c r="A3127" s="35" t="s">
        <v>24</v>
      </c>
      <c r="B3127" s="35" t="s">
        <v>61</v>
      </c>
      <c r="C3127">
        <v>2026</v>
      </c>
      <c r="D3127" s="35" t="s">
        <v>51</v>
      </c>
      <c r="E3127" s="35" t="s">
        <v>42</v>
      </c>
      <c r="F3127">
        <v>8790.82</v>
      </c>
    </row>
    <row r="3128" spans="1:6" x14ac:dyDescent="0.35">
      <c r="A3128" s="35" t="s">
        <v>24</v>
      </c>
      <c r="B3128" s="35" t="s">
        <v>61</v>
      </c>
      <c r="C3128">
        <v>2026</v>
      </c>
      <c r="D3128" s="35" t="s">
        <v>51</v>
      </c>
      <c r="E3128" s="35" t="s">
        <v>43</v>
      </c>
      <c r="F3128">
        <v>8908.41</v>
      </c>
    </row>
    <row r="3129" spans="1:6" x14ac:dyDescent="0.35">
      <c r="A3129" s="35" t="s">
        <v>24</v>
      </c>
      <c r="B3129" s="35" t="s">
        <v>61</v>
      </c>
      <c r="C3129">
        <v>2026</v>
      </c>
      <c r="D3129" s="35" t="s">
        <v>51</v>
      </c>
      <c r="E3129" s="35" t="s">
        <v>44</v>
      </c>
      <c r="F3129">
        <v>8803.3799999999992</v>
      </c>
    </row>
    <row r="3130" spans="1:6" x14ac:dyDescent="0.35">
      <c r="A3130" s="35" t="s">
        <v>24</v>
      </c>
      <c r="B3130" s="35" t="s">
        <v>61</v>
      </c>
      <c r="C3130">
        <v>2026</v>
      </c>
      <c r="D3130" s="35" t="s">
        <v>51</v>
      </c>
      <c r="E3130" s="35" t="s">
        <v>45</v>
      </c>
      <c r="F3130">
        <v>7704.02</v>
      </c>
    </row>
    <row r="3131" spans="1:6" x14ac:dyDescent="0.35">
      <c r="A3131" s="35" t="s">
        <v>24</v>
      </c>
      <c r="B3131" s="35" t="s">
        <v>61</v>
      </c>
      <c r="C3131">
        <v>2026</v>
      </c>
      <c r="D3131" s="35" t="s">
        <v>51</v>
      </c>
      <c r="E3131" s="35" t="s">
        <v>46</v>
      </c>
      <c r="F3131">
        <v>6518.96</v>
      </c>
    </row>
    <row r="3132" spans="1:6" x14ac:dyDescent="0.35">
      <c r="A3132" s="35" t="s">
        <v>24</v>
      </c>
      <c r="B3132" s="35" t="s">
        <v>61</v>
      </c>
      <c r="C3132">
        <v>2026</v>
      </c>
      <c r="D3132" s="35" t="s">
        <v>51</v>
      </c>
      <c r="E3132" s="35" t="s">
        <v>47</v>
      </c>
      <c r="F3132">
        <v>4344.62</v>
      </c>
    </row>
    <row r="3133" spans="1:6" x14ac:dyDescent="0.35">
      <c r="A3133" s="35" t="s">
        <v>24</v>
      </c>
      <c r="B3133" s="35" t="s">
        <v>61</v>
      </c>
      <c r="C3133">
        <v>2026</v>
      </c>
      <c r="D3133" s="35" t="s">
        <v>51</v>
      </c>
      <c r="E3133" s="35" t="s">
        <v>48</v>
      </c>
      <c r="F3133">
        <v>3862.17</v>
      </c>
    </row>
    <row r="3134" spans="1:6" x14ac:dyDescent="0.35">
      <c r="A3134" s="35" t="s">
        <v>24</v>
      </c>
      <c r="B3134" s="35" t="s">
        <v>61</v>
      </c>
      <c r="C3134">
        <v>2027</v>
      </c>
      <c r="D3134" s="35" t="s">
        <v>50</v>
      </c>
      <c r="E3134" s="35" t="s">
        <v>30</v>
      </c>
      <c r="F3134">
        <v>3926.04</v>
      </c>
    </row>
    <row r="3135" spans="1:6" x14ac:dyDescent="0.35">
      <c r="A3135" s="35" t="s">
        <v>24</v>
      </c>
      <c r="B3135" s="35" t="s">
        <v>61</v>
      </c>
      <c r="C3135">
        <v>2027</v>
      </c>
      <c r="D3135" s="35" t="s">
        <v>50</v>
      </c>
      <c r="E3135" s="35" t="s">
        <v>33</v>
      </c>
      <c r="F3135">
        <v>3852.49</v>
      </c>
    </row>
    <row r="3136" spans="1:6" x14ac:dyDescent="0.35">
      <c r="A3136" s="35" t="s">
        <v>24</v>
      </c>
      <c r="B3136" s="35" t="s">
        <v>61</v>
      </c>
      <c r="C3136">
        <v>2027</v>
      </c>
      <c r="D3136" s="35" t="s">
        <v>50</v>
      </c>
      <c r="E3136" s="35" t="s">
        <v>34</v>
      </c>
      <c r="F3136">
        <v>3664.28</v>
      </c>
    </row>
    <row r="3137" spans="1:6" x14ac:dyDescent="0.35">
      <c r="A3137" s="35" t="s">
        <v>24</v>
      </c>
      <c r="B3137" s="35" t="s">
        <v>61</v>
      </c>
      <c r="C3137">
        <v>2027</v>
      </c>
      <c r="D3137" s="35" t="s">
        <v>50</v>
      </c>
      <c r="E3137" s="35" t="s">
        <v>35</v>
      </c>
      <c r="F3137">
        <v>2868.7</v>
      </c>
    </row>
    <row r="3138" spans="1:6" x14ac:dyDescent="0.35">
      <c r="A3138" s="35" t="s">
        <v>24</v>
      </c>
      <c r="B3138" s="35" t="s">
        <v>61</v>
      </c>
      <c r="C3138">
        <v>2027</v>
      </c>
      <c r="D3138" s="35" t="s">
        <v>50</v>
      </c>
      <c r="E3138" s="35" t="s">
        <v>36</v>
      </c>
      <c r="F3138">
        <v>3280.51</v>
      </c>
    </row>
    <row r="3139" spans="1:6" x14ac:dyDescent="0.35">
      <c r="A3139" s="35" t="s">
        <v>24</v>
      </c>
      <c r="B3139" s="35" t="s">
        <v>61</v>
      </c>
      <c r="C3139">
        <v>2027</v>
      </c>
      <c r="D3139" s="35" t="s">
        <v>50</v>
      </c>
      <c r="E3139" s="35" t="s">
        <v>37</v>
      </c>
      <c r="F3139">
        <v>3770.41</v>
      </c>
    </row>
    <row r="3140" spans="1:6" x14ac:dyDescent="0.35">
      <c r="A3140" s="35" t="s">
        <v>24</v>
      </c>
      <c r="B3140" s="35" t="s">
        <v>61</v>
      </c>
      <c r="C3140">
        <v>2027</v>
      </c>
      <c r="D3140" s="35" t="s">
        <v>50</v>
      </c>
      <c r="E3140" s="35" t="s">
        <v>38</v>
      </c>
      <c r="F3140">
        <v>3794.46</v>
      </c>
    </row>
    <row r="3141" spans="1:6" x14ac:dyDescent="0.35">
      <c r="A3141" s="35" t="s">
        <v>24</v>
      </c>
      <c r="B3141" s="35" t="s">
        <v>61</v>
      </c>
      <c r="C3141">
        <v>2027</v>
      </c>
      <c r="D3141" s="35" t="s">
        <v>50</v>
      </c>
      <c r="E3141" s="35" t="s">
        <v>39</v>
      </c>
      <c r="F3141">
        <v>3772.43</v>
      </c>
    </row>
    <row r="3142" spans="1:6" x14ac:dyDescent="0.35">
      <c r="A3142" s="35" t="s">
        <v>24</v>
      </c>
      <c r="B3142" s="35" t="s">
        <v>61</v>
      </c>
      <c r="C3142">
        <v>2027</v>
      </c>
      <c r="D3142" s="35" t="s">
        <v>50</v>
      </c>
      <c r="E3142" s="35" t="s">
        <v>40</v>
      </c>
      <c r="F3142">
        <v>3673.51</v>
      </c>
    </row>
    <row r="3143" spans="1:6" x14ac:dyDescent="0.35">
      <c r="A3143" s="35" t="s">
        <v>24</v>
      </c>
      <c r="B3143" s="35" t="s">
        <v>61</v>
      </c>
      <c r="C3143">
        <v>2027</v>
      </c>
      <c r="D3143" s="35" t="s">
        <v>50</v>
      </c>
      <c r="E3143" s="35" t="s">
        <v>32</v>
      </c>
      <c r="F3143">
        <v>3766.1</v>
      </c>
    </row>
    <row r="3144" spans="1:6" x14ac:dyDescent="0.35">
      <c r="A3144" s="35" t="s">
        <v>24</v>
      </c>
      <c r="B3144" s="35" t="s">
        <v>61</v>
      </c>
      <c r="C3144">
        <v>2027</v>
      </c>
      <c r="D3144" s="35" t="s">
        <v>50</v>
      </c>
      <c r="E3144" s="35" t="s">
        <v>41</v>
      </c>
      <c r="F3144">
        <v>3851.17</v>
      </c>
    </row>
    <row r="3145" spans="1:6" x14ac:dyDescent="0.35">
      <c r="A3145" s="35" t="s">
        <v>24</v>
      </c>
      <c r="B3145" s="35" t="s">
        <v>61</v>
      </c>
      <c r="C3145">
        <v>2027</v>
      </c>
      <c r="D3145" s="35" t="s">
        <v>50</v>
      </c>
      <c r="E3145" s="35" t="s">
        <v>42</v>
      </c>
      <c r="F3145">
        <v>4386.25</v>
      </c>
    </row>
    <row r="3146" spans="1:6" x14ac:dyDescent="0.35">
      <c r="A3146" s="35" t="s">
        <v>24</v>
      </c>
      <c r="B3146" s="35" t="s">
        <v>61</v>
      </c>
      <c r="C3146">
        <v>2027</v>
      </c>
      <c r="D3146" s="35" t="s">
        <v>50</v>
      </c>
      <c r="E3146" s="35" t="s">
        <v>43</v>
      </c>
      <c r="F3146">
        <v>4234.53</v>
      </c>
    </row>
    <row r="3147" spans="1:6" x14ac:dyDescent="0.35">
      <c r="A3147" s="35" t="s">
        <v>24</v>
      </c>
      <c r="B3147" s="35" t="s">
        <v>61</v>
      </c>
      <c r="C3147">
        <v>2027</v>
      </c>
      <c r="D3147" s="35" t="s">
        <v>50</v>
      </c>
      <c r="E3147" s="35" t="s">
        <v>44</v>
      </c>
      <c r="F3147">
        <v>4408.53</v>
      </c>
    </row>
    <row r="3148" spans="1:6" x14ac:dyDescent="0.35">
      <c r="A3148" s="35" t="s">
        <v>24</v>
      </c>
      <c r="B3148" s="35" t="s">
        <v>61</v>
      </c>
      <c r="C3148">
        <v>2027</v>
      </c>
      <c r="D3148" s="35" t="s">
        <v>50</v>
      </c>
      <c r="E3148" s="35" t="s">
        <v>45</v>
      </c>
      <c r="F3148">
        <v>3768.51</v>
      </c>
    </row>
    <row r="3149" spans="1:6" x14ac:dyDescent="0.35">
      <c r="A3149" s="35" t="s">
        <v>24</v>
      </c>
      <c r="B3149" s="35" t="s">
        <v>61</v>
      </c>
      <c r="C3149">
        <v>2027</v>
      </c>
      <c r="D3149" s="35" t="s">
        <v>50</v>
      </c>
      <c r="E3149" s="35" t="s">
        <v>46</v>
      </c>
      <c r="F3149">
        <v>3249.8</v>
      </c>
    </row>
    <row r="3150" spans="1:6" x14ac:dyDescent="0.35">
      <c r="A3150" s="35" t="s">
        <v>24</v>
      </c>
      <c r="B3150" s="35" t="s">
        <v>61</v>
      </c>
      <c r="C3150">
        <v>2027</v>
      </c>
      <c r="D3150" s="35" t="s">
        <v>50</v>
      </c>
      <c r="E3150" s="35" t="s">
        <v>47</v>
      </c>
      <c r="F3150">
        <v>2369.08</v>
      </c>
    </row>
    <row r="3151" spans="1:6" x14ac:dyDescent="0.35">
      <c r="A3151" s="35" t="s">
        <v>24</v>
      </c>
      <c r="B3151" s="35" t="s">
        <v>61</v>
      </c>
      <c r="C3151">
        <v>2027</v>
      </c>
      <c r="D3151" s="35" t="s">
        <v>50</v>
      </c>
      <c r="E3151" s="35" t="s">
        <v>48</v>
      </c>
      <c r="F3151">
        <v>2399.52</v>
      </c>
    </row>
    <row r="3152" spans="1:6" x14ac:dyDescent="0.35">
      <c r="A3152" s="35" t="s">
        <v>24</v>
      </c>
      <c r="B3152" s="35" t="s">
        <v>61</v>
      </c>
      <c r="C3152">
        <v>2027</v>
      </c>
      <c r="D3152" s="35" t="s">
        <v>31</v>
      </c>
      <c r="E3152" s="35" t="s">
        <v>30</v>
      </c>
      <c r="F3152">
        <v>3980.44</v>
      </c>
    </row>
    <row r="3153" spans="1:6" x14ac:dyDescent="0.35">
      <c r="A3153" s="35" t="s">
        <v>24</v>
      </c>
      <c r="B3153" s="35" t="s">
        <v>61</v>
      </c>
      <c r="C3153">
        <v>2027</v>
      </c>
      <c r="D3153" s="35" t="s">
        <v>31</v>
      </c>
      <c r="E3153" s="35" t="s">
        <v>33</v>
      </c>
      <c r="F3153">
        <v>4241.22</v>
      </c>
    </row>
    <row r="3154" spans="1:6" x14ac:dyDescent="0.35">
      <c r="A3154" s="35" t="s">
        <v>24</v>
      </c>
      <c r="B3154" s="35" t="s">
        <v>61</v>
      </c>
      <c r="C3154">
        <v>2027</v>
      </c>
      <c r="D3154" s="35" t="s">
        <v>31</v>
      </c>
      <c r="E3154" s="35" t="s">
        <v>34</v>
      </c>
      <c r="F3154">
        <v>4417.68</v>
      </c>
    </row>
    <row r="3155" spans="1:6" x14ac:dyDescent="0.35">
      <c r="A3155" s="35" t="s">
        <v>24</v>
      </c>
      <c r="B3155" s="35" t="s">
        <v>61</v>
      </c>
      <c r="C3155">
        <v>2027</v>
      </c>
      <c r="D3155" s="35" t="s">
        <v>31</v>
      </c>
      <c r="E3155" s="35" t="s">
        <v>35</v>
      </c>
      <c r="F3155">
        <v>3253.37</v>
      </c>
    </row>
    <row r="3156" spans="1:6" x14ac:dyDescent="0.35">
      <c r="A3156" s="35" t="s">
        <v>24</v>
      </c>
      <c r="B3156" s="35" t="s">
        <v>61</v>
      </c>
      <c r="C3156">
        <v>2027</v>
      </c>
      <c r="D3156" s="35" t="s">
        <v>31</v>
      </c>
      <c r="E3156" s="35" t="s">
        <v>36</v>
      </c>
      <c r="F3156">
        <v>3361.6</v>
      </c>
    </row>
    <row r="3157" spans="1:6" x14ac:dyDescent="0.35">
      <c r="A3157" s="35" t="s">
        <v>24</v>
      </c>
      <c r="B3157" s="35" t="s">
        <v>61</v>
      </c>
      <c r="C3157">
        <v>2027</v>
      </c>
      <c r="D3157" s="35" t="s">
        <v>31</v>
      </c>
      <c r="E3157" s="35" t="s">
        <v>37</v>
      </c>
      <c r="F3157">
        <v>3598.72</v>
      </c>
    </row>
    <row r="3158" spans="1:6" x14ac:dyDescent="0.35">
      <c r="A3158" s="35" t="s">
        <v>24</v>
      </c>
      <c r="B3158" s="35" t="s">
        <v>61</v>
      </c>
      <c r="C3158">
        <v>2027</v>
      </c>
      <c r="D3158" s="35" t="s">
        <v>31</v>
      </c>
      <c r="E3158" s="35" t="s">
        <v>38</v>
      </c>
      <c r="F3158">
        <v>3595.76</v>
      </c>
    </row>
    <row r="3159" spans="1:6" x14ac:dyDescent="0.35">
      <c r="A3159" s="35" t="s">
        <v>24</v>
      </c>
      <c r="B3159" s="35" t="s">
        <v>61</v>
      </c>
      <c r="C3159">
        <v>2027</v>
      </c>
      <c r="D3159" s="35" t="s">
        <v>31</v>
      </c>
      <c r="E3159" s="35" t="s">
        <v>39</v>
      </c>
      <c r="F3159">
        <v>3628.1</v>
      </c>
    </row>
    <row r="3160" spans="1:6" x14ac:dyDescent="0.35">
      <c r="A3160" s="35" t="s">
        <v>24</v>
      </c>
      <c r="B3160" s="35" t="s">
        <v>61</v>
      </c>
      <c r="C3160">
        <v>2027</v>
      </c>
      <c r="D3160" s="35" t="s">
        <v>31</v>
      </c>
      <c r="E3160" s="35" t="s">
        <v>40</v>
      </c>
      <c r="F3160">
        <v>3536.15</v>
      </c>
    </row>
    <row r="3161" spans="1:6" x14ac:dyDescent="0.35">
      <c r="A3161" s="35" t="s">
        <v>24</v>
      </c>
      <c r="B3161" s="35" t="s">
        <v>61</v>
      </c>
      <c r="C3161">
        <v>2027</v>
      </c>
      <c r="D3161" s="35" t="s">
        <v>31</v>
      </c>
      <c r="E3161" s="35" t="s">
        <v>32</v>
      </c>
      <c r="F3161">
        <v>3956.75</v>
      </c>
    </row>
    <row r="3162" spans="1:6" x14ac:dyDescent="0.35">
      <c r="A3162" s="35" t="s">
        <v>24</v>
      </c>
      <c r="B3162" s="35" t="s">
        <v>61</v>
      </c>
      <c r="C3162">
        <v>2027</v>
      </c>
      <c r="D3162" s="35" t="s">
        <v>31</v>
      </c>
      <c r="E3162" s="35" t="s">
        <v>41</v>
      </c>
      <c r="F3162">
        <v>3912.25</v>
      </c>
    </row>
    <row r="3163" spans="1:6" x14ac:dyDescent="0.35">
      <c r="A3163" s="35" t="s">
        <v>24</v>
      </c>
      <c r="B3163" s="35" t="s">
        <v>61</v>
      </c>
      <c r="C3163">
        <v>2027</v>
      </c>
      <c r="D3163" s="35" t="s">
        <v>31</v>
      </c>
      <c r="E3163" s="35" t="s">
        <v>42</v>
      </c>
      <c r="F3163">
        <v>4510.92</v>
      </c>
    </row>
    <row r="3164" spans="1:6" x14ac:dyDescent="0.35">
      <c r="A3164" s="35" t="s">
        <v>24</v>
      </c>
      <c r="B3164" s="35" t="s">
        <v>61</v>
      </c>
      <c r="C3164">
        <v>2027</v>
      </c>
      <c r="D3164" s="35" t="s">
        <v>31</v>
      </c>
      <c r="E3164" s="35" t="s">
        <v>43</v>
      </c>
      <c r="F3164">
        <v>4496.43</v>
      </c>
    </row>
    <row r="3165" spans="1:6" x14ac:dyDescent="0.35">
      <c r="A3165" s="35" t="s">
        <v>24</v>
      </c>
      <c r="B3165" s="35" t="s">
        <v>61</v>
      </c>
      <c r="C3165">
        <v>2027</v>
      </c>
      <c r="D3165" s="35" t="s">
        <v>31</v>
      </c>
      <c r="E3165" s="35" t="s">
        <v>44</v>
      </c>
      <c r="F3165">
        <v>4541.13</v>
      </c>
    </row>
    <row r="3166" spans="1:6" x14ac:dyDescent="0.35">
      <c r="A3166" s="35" t="s">
        <v>24</v>
      </c>
      <c r="B3166" s="35" t="s">
        <v>61</v>
      </c>
      <c r="C3166">
        <v>2027</v>
      </c>
      <c r="D3166" s="35" t="s">
        <v>31</v>
      </c>
      <c r="E3166" s="35" t="s">
        <v>45</v>
      </c>
      <c r="F3166">
        <v>4013.4</v>
      </c>
    </row>
    <row r="3167" spans="1:6" x14ac:dyDescent="0.35">
      <c r="A3167" s="35" t="s">
        <v>24</v>
      </c>
      <c r="B3167" s="35" t="s">
        <v>61</v>
      </c>
      <c r="C3167">
        <v>2027</v>
      </c>
      <c r="D3167" s="35" t="s">
        <v>31</v>
      </c>
      <c r="E3167" s="35" t="s">
        <v>46</v>
      </c>
      <c r="F3167">
        <v>3337.98</v>
      </c>
    </row>
    <row r="3168" spans="1:6" x14ac:dyDescent="0.35">
      <c r="A3168" s="35" t="s">
        <v>24</v>
      </c>
      <c r="B3168" s="35" t="s">
        <v>61</v>
      </c>
      <c r="C3168">
        <v>2027</v>
      </c>
      <c r="D3168" s="35" t="s">
        <v>31</v>
      </c>
      <c r="E3168" s="35" t="s">
        <v>47</v>
      </c>
      <c r="F3168">
        <v>2270.81</v>
      </c>
    </row>
    <row r="3169" spans="1:6" x14ac:dyDescent="0.35">
      <c r="A3169" s="35" t="s">
        <v>24</v>
      </c>
      <c r="B3169" s="35" t="s">
        <v>61</v>
      </c>
      <c r="C3169">
        <v>2027</v>
      </c>
      <c r="D3169" s="35" t="s">
        <v>31</v>
      </c>
      <c r="E3169" s="35" t="s">
        <v>48</v>
      </c>
      <c r="F3169">
        <v>1686.92</v>
      </c>
    </row>
    <row r="3170" spans="1:6" x14ac:dyDescent="0.35">
      <c r="A3170" s="35" t="s">
        <v>24</v>
      </c>
      <c r="B3170" s="35" t="s">
        <v>61</v>
      </c>
      <c r="C3170">
        <v>2027</v>
      </c>
      <c r="D3170" s="35" t="s">
        <v>51</v>
      </c>
      <c r="E3170" s="35" t="s">
        <v>30</v>
      </c>
      <c r="F3170">
        <v>7906.48</v>
      </c>
    </row>
    <row r="3171" spans="1:6" x14ac:dyDescent="0.35">
      <c r="A3171" s="35" t="s">
        <v>24</v>
      </c>
      <c r="B3171" s="35" t="s">
        <v>61</v>
      </c>
      <c r="C3171">
        <v>2027</v>
      </c>
      <c r="D3171" s="35" t="s">
        <v>51</v>
      </c>
      <c r="E3171" s="35" t="s">
        <v>33</v>
      </c>
      <c r="F3171">
        <v>8093.71</v>
      </c>
    </row>
    <row r="3172" spans="1:6" x14ac:dyDescent="0.35">
      <c r="A3172" s="35" t="s">
        <v>24</v>
      </c>
      <c r="B3172" s="35" t="s">
        <v>61</v>
      </c>
      <c r="C3172">
        <v>2027</v>
      </c>
      <c r="D3172" s="35" t="s">
        <v>51</v>
      </c>
      <c r="E3172" s="35" t="s">
        <v>34</v>
      </c>
      <c r="F3172">
        <v>8081.96</v>
      </c>
    </row>
    <row r="3173" spans="1:6" x14ac:dyDescent="0.35">
      <c r="A3173" s="35" t="s">
        <v>24</v>
      </c>
      <c r="B3173" s="35" t="s">
        <v>61</v>
      </c>
      <c r="C3173">
        <v>2027</v>
      </c>
      <c r="D3173" s="35" t="s">
        <v>51</v>
      </c>
      <c r="E3173" s="35" t="s">
        <v>35</v>
      </c>
      <c r="F3173">
        <v>6122.07</v>
      </c>
    </row>
    <row r="3174" spans="1:6" x14ac:dyDescent="0.35">
      <c r="A3174" s="35" t="s">
        <v>24</v>
      </c>
      <c r="B3174" s="35" t="s">
        <v>61</v>
      </c>
      <c r="C3174">
        <v>2027</v>
      </c>
      <c r="D3174" s="35" t="s">
        <v>51</v>
      </c>
      <c r="E3174" s="35" t="s">
        <v>36</v>
      </c>
      <c r="F3174">
        <v>6642.11</v>
      </c>
    </row>
    <row r="3175" spans="1:6" x14ac:dyDescent="0.35">
      <c r="A3175" s="35" t="s">
        <v>24</v>
      </c>
      <c r="B3175" s="35" t="s">
        <v>61</v>
      </c>
      <c r="C3175">
        <v>2027</v>
      </c>
      <c r="D3175" s="35" t="s">
        <v>51</v>
      </c>
      <c r="E3175" s="35" t="s">
        <v>37</v>
      </c>
      <c r="F3175">
        <v>7369.13</v>
      </c>
    </row>
    <row r="3176" spans="1:6" x14ac:dyDescent="0.35">
      <c r="A3176" s="35" t="s">
        <v>24</v>
      </c>
      <c r="B3176" s="35" t="s">
        <v>61</v>
      </c>
      <c r="C3176">
        <v>2027</v>
      </c>
      <c r="D3176" s="35" t="s">
        <v>51</v>
      </c>
      <c r="E3176" s="35" t="s">
        <v>38</v>
      </c>
      <c r="F3176">
        <v>7390.22</v>
      </c>
    </row>
    <row r="3177" spans="1:6" x14ac:dyDescent="0.35">
      <c r="A3177" s="35" t="s">
        <v>24</v>
      </c>
      <c r="B3177" s="35" t="s">
        <v>61</v>
      </c>
      <c r="C3177">
        <v>2027</v>
      </c>
      <c r="D3177" s="35" t="s">
        <v>51</v>
      </c>
      <c r="E3177" s="35" t="s">
        <v>39</v>
      </c>
      <c r="F3177">
        <v>7400.52</v>
      </c>
    </row>
    <row r="3178" spans="1:6" x14ac:dyDescent="0.35">
      <c r="A3178" s="35" t="s">
        <v>24</v>
      </c>
      <c r="B3178" s="35" t="s">
        <v>61</v>
      </c>
      <c r="C3178">
        <v>2027</v>
      </c>
      <c r="D3178" s="35" t="s">
        <v>51</v>
      </c>
      <c r="E3178" s="35" t="s">
        <v>40</v>
      </c>
      <c r="F3178">
        <v>7209.66</v>
      </c>
    </row>
    <row r="3179" spans="1:6" x14ac:dyDescent="0.35">
      <c r="A3179" s="35" t="s">
        <v>24</v>
      </c>
      <c r="B3179" s="35" t="s">
        <v>61</v>
      </c>
      <c r="C3179">
        <v>2027</v>
      </c>
      <c r="D3179" s="35" t="s">
        <v>51</v>
      </c>
      <c r="E3179" s="35" t="s">
        <v>32</v>
      </c>
      <c r="F3179">
        <v>7722.85</v>
      </c>
    </row>
    <row r="3180" spans="1:6" x14ac:dyDescent="0.35">
      <c r="A3180" s="35" t="s">
        <v>24</v>
      </c>
      <c r="B3180" s="35" t="s">
        <v>61</v>
      </c>
      <c r="C3180">
        <v>2027</v>
      </c>
      <c r="D3180" s="35" t="s">
        <v>51</v>
      </c>
      <c r="E3180" s="35" t="s">
        <v>41</v>
      </c>
      <c r="F3180">
        <v>7763.42</v>
      </c>
    </row>
    <row r="3181" spans="1:6" x14ac:dyDescent="0.35">
      <c r="A3181" s="35" t="s">
        <v>24</v>
      </c>
      <c r="B3181" s="35" t="s">
        <v>61</v>
      </c>
      <c r="C3181">
        <v>2027</v>
      </c>
      <c r="D3181" s="35" t="s">
        <v>51</v>
      </c>
      <c r="E3181" s="35" t="s">
        <v>42</v>
      </c>
      <c r="F3181">
        <v>8897.17</v>
      </c>
    </row>
    <row r="3182" spans="1:6" x14ac:dyDescent="0.35">
      <c r="A3182" s="35" t="s">
        <v>24</v>
      </c>
      <c r="B3182" s="35" t="s">
        <v>61</v>
      </c>
      <c r="C3182">
        <v>2027</v>
      </c>
      <c r="D3182" s="35" t="s">
        <v>51</v>
      </c>
      <c r="E3182" s="35" t="s">
        <v>43</v>
      </c>
      <c r="F3182">
        <v>8730.9599999999991</v>
      </c>
    </row>
    <row r="3183" spans="1:6" x14ac:dyDescent="0.35">
      <c r="A3183" s="35" t="s">
        <v>24</v>
      </c>
      <c r="B3183" s="35" t="s">
        <v>61</v>
      </c>
      <c r="C3183">
        <v>2027</v>
      </c>
      <c r="D3183" s="35" t="s">
        <v>51</v>
      </c>
      <c r="E3183" s="35" t="s">
        <v>44</v>
      </c>
      <c r="F3183">
        <v>8949.67</v>
      </c>
    </row>
    <row r="3184" spans="1:6" x14ac:dyDescent="0.35">
      <c r="A3184" s="35" t="s">
        <v>24</v>
      </c>
      <c r="B3184" s="35" t="s">
        <v>61</v>
      </c>
      <c r="C3184">
        <v>2027</v>
      </c>
      <c r="D3184" s="35" t="s">
        <v>51</v>
      </c>
      <c r="E3184" s="35" t="s">
        <v>45</v>
      </c>
      <c r="F3184">
        <v>7781.91</v>
      </c>
    </row>
    <row r="3185" spans="1:6" x14ac:dyDescent="0.35">
      <c r="A3185" s="35" t="s">
        <v>24</v>
      </c>
      <c r="B3185" s="35" t="s">
        <v>61</v>
      </c>
      <c r="C3185">
        <v>2027</v>
      </c>
      <c r="D3185" s="35" t="s">
        <v>51</v>
      </c>
      <c r="E3185" s="35" t="s">
        <v>46</v>
      </c>
      <c r="F3185">
        <v>6587.78</v>
      </c>
    </row>
    <row r="3186" spans="1:6" x14ac:dyDescent="0.35">
      <c r="A3186" s="35" t="s">
        <v>24</v>
      </c>
      <c r="B3186" s="35" t="s">
        <v>61</v>
      </c>
      <c r="C3186">
        <v>2027</v>
      </c>
      <c r="D3186" s="35" t="s">
        <v>51</v>
      </c>
      <c r="E3186" s="35" t="s">
        <v>47</v>
      </c>
      <c r="F3186">
        <v>4639.8999999999996</v>
      </c>
    </row>
    <row r="3187" spans="1:6" x14ac:dyDescent="0.35">
      <c r="A3187" s="35" t="s">
        <v>24</v>
      </c>
      <c r="B3187" s="35" t="s">
        <v>61</v>
      </c>
      <c r="C3187">
        <v>2027</v>
      </c>
      <c r="D3187" s="35" t="s">
        <v>51</v>
      </c>
      <c r="E3187" s="35" t="s">
        <v>48</v>
      </c>
      <c r="F3187">
        <v>4086.43</v>
      </c>
    </row>
    <row r="3188" spans="1:6" x14ac:dyDescent="0.35">
      <c r="A3188" s="35" t="s">
        <v>24</v>
      </c>
      <c r="B3188" s="35" t="s">
        <v>61</v>
      </c>
      <c r="C3188">
        <v>2028</v>
      </c>
      <c r="D3188" s="35" t="s">
        <v>50</v>
      </c>
      <c r="E3188" s="35" t="s">
        <v>30</v>
      </c>
      <c r="F3188">
        <v>3943.13</v>
      </c>
    </row>
    <row r="3189" spans="1:6" x14ac:dyDescent="0.35">
      <c r="A3189" s="35" t="s">
        <v>24</v>
      </c>
      <c r="B3189" s="35" t="s">
        <v>61</v>
      </c>
      <c r="C3189">
        <v>2028</v>
      </c>
      <c r="D3189" s="35" t="s">
        <v>50</v>
      </c>
      <c r="E3189" s="35" t="s">
        <v>33</v>
      </c>
      <c r="F3189">
        <v>3776.52</v>
      </c>
    </row>
    <row r="3190" spans="1:6" x14ac:dyDescent="0.35">
      <c r="A3190" s="35" t="s">
        <v>24</v>
      </c>
      <c r="B3190" s="35" t="s">
        <v>61</v>
      </c>
      <c r="C3190">
        <v>2028</v>
      </c>
      <c r="D3190" s="35" t="s">
        <v>50</v>
      </c>
      <c r="E3190" s="35" t="s">
        <v>34</v>
      </c>
      <c r="F3190">
        <v>3562.37</v>
      </c>
    </row>
    <row r="3191" spans="1:6" x14ac:dyDescent="0.35">
      <c r="A3191" s="35" t="s">
        <v>24</v>
      </c>
      <c r="B3191" s="35" t="s">
        <v>61</v>
      </c>
      <c r="C3191">
        <v>2028</v>
      </c>
      <c r="D3191" s="35" t="s">
        <v>50</v>
      </c>
      <c r="E3191" s="35" t="s">
        <v>35</v>
      </c>
      <c r="F3191">
        <v>2935.32</v>
      </c>
    </row>
    <row r="3192" spans="1:6" x14ac:dyDescent="0.35">
      <c r="A3192" s="35" t="s">
        <v>24</v>
      </c>
      <c r="B3192" s="35" t="s">
        <v>61</v>
      </c>
      <c r="C3192">
        <v>2028</v>
      </c>
      <c r="D3192" s="35" t="s">
        <v>50</v>
      </c>
      <c r="E3192" s="35" t="s">
        <v>36</v>
      </c>
      <c r="F3192">
        <v>3269.88</v>
      </c>
    </row>
    <row r="3193" spans="1:6" x14ac:dyDescent="0.35">
      <c r="A3193" s="35" t="s">
        <v>24</v>
      </c>
      <c r="B3193" s="35" t="s">
        <v>61</v>
      </c>
      <c r="C3193">
        <v>2028</v>
      </c>
      <c r="D3193" s="35" t="s">
        <v>50</v>
      </c>
      <c r="E3193" s="35" t="s">
        <v>37</v>
      </c>
      <c r="F3193">
        <v>3737.34</v>
      </c>
    </row>
    <row r="3194" spans="1:6" x14ac:dyDescent="0.35">
      <c r="A3194" s="35" t="s">
        <v>24</v>
      </c>
      <c r="B3194" s="35" t="s">
        <v>61</v>
      </c>
      <c r="C3194">
        <v>2028</v>
      </c>
      <c r="D3194" s="35" t="s">
        <v>50</v>
      </c>
      <c r="E3194" s="35" t="s">
        <v>38</v>
      </c>
      <c r="F3194">
        <v>3846.47</v>
      </c>
    </row>
    <row r="3195" spans="1:6" x14ac:dyDescent="0.35">
      <c r="A3195" s="35" t="s">
        <v>24</v>
      </c>
      <c r="B3195" s="35" t="s">
        <v>61</v>
      </c>
      <c r="C3195">
        <v>2028</v>
      </c>
      <c r="D3195" s="35" t="s">
        <v>50</v>
      </c>
      <c r="E3195" s="35" t="s">
        <v>39</v>
      </c>
      <c r="F3195">
        <v>3742.02</v>
      </c>
    </row>
    <row r="3196" spans="1:6" x14ac:dyDescent="0.35">
      <c r="A3196" s="35" t="s">
        <v>24</v>
      </c>
      <c r="B3196" s="35" t="s">
        <v>61</v>
      </c>
      <c r="C3196">
        <v>2028</v>
      </c>
      <c r="D3196" s="35" t="s">
        <v>50</v>
      </c>
      <c r="E3196" s="35" t="s">
        <v>40</v>
      </c>
      <c r="F3196">
        <v>3758.91</v>
      </c>
    </row>
    <row r="3197" spans="1:6" x14ac:dyDescent="0.35">
      <c r="A3197" s="35" t="s">
        <v>24</v>
      </c>
      <c r="B3197" s="35" t="s">
        <v>61</v>
      </c>
      <c r="C3197">
        <v>2028</v>
      </c>
      <c r="D3197" s="35" t="s">
        <v>50</v>
      </c>
      <c r="E3197" s="35" t="s">
        <v>32</v>
      </c>
      <c r="F3197">
        <v>3792.97</v>
      </c>
    </row>
    <row r="3198" spans="1:6" x14ac:dyDescent="0.35">
      <c r="A3198" s="35" t="s">
        <v>24</v>
      </c>
      <c r="B3198" s="35" t="s">
        <v>61</v>
      </c>
      <c r="C3198">
        <v>2028</v>
      </c>
      <c r="D3198" s="35" t="s">
        <v>50</v>
      </c>
      <c r="E3198" s="35" t="s">
        <v>41</v>
      </c>
      <c r="F3198">
        <v>3728.17</v>
      </c>
    </row>
    <row r="3199" spans="1:6" x14ac:dyDescent="0.35">
      <c r="A3199" s="35" t="s">
        <v>24</v>
      </c>
      <c r="B3199" s="35" t="s">
        <v>61</v>
      </c>
      <c r="C3199">
        <v>2028</v>
      </c>
      <c r="D3199" s="35" t="s">
        <v>50</v>
      </c>
      <c r="E3199" s="35" t="s">
        <v>42</v>
      </c>
      <c r="F3199">
        <v>4357.4799999999996</v>
      </c>
    </row>
    <row r="3200" spans="1:6" x14ac:dyDescent="0.35">
      <c r="A3200" s="35" t="s">
        <v>24</v>
      </c>
      <c r="B3200" s="35" t="s">
        <v>61</v>
      </c>
      <c r="C3200">
        <v>2028</v>
      </c>
      <c r="D3200" s="35" t="s">
        <v>50</v>
      </c>
      <c r="E3200" s="35" t="s">
        <v>43</v>
      </c>
      <c r="F3200">
        <v>4168.53</v>
      </c>
    </row>
    <row r="3201" spans="1:6" x14ac:dyDescent="0.35">
      <c r="A3201" s="35" t="s">
        <v>24</v>
      </c>
      <c r="B3201" s="35" t="s">
        <v>61</v>
      </c>
      <c r="C3201">
        <v>2028</v>
      </c>
      <c r="D3201" s="35" t="s">
        <v>50</v>
      </c>
      <c r="E3201" s="35" t="s">
        <v>44</v>
      </c>
      <c r="F3201">
        <v>4437.5</v>
      </c>
    </row>
    <row r="3202" spans="1:6" x14ac:dyDescent="0.35">
      <c r="A3202" s="35" t="s">
        <v>24</v>
      </c>
      <c r="B3202" s="35" t="s">
        <v>61</v>
      </c>
      <c r="C3202">
        <v>2028</v>
      </c>
      <c r="D3202" s="35" t="s">
        <v>50</v>
      </c>
      <c r="E3202" s="35" t="s">
        <v>45</v>
      </c>
      <c r="F3202">
        <v>3850.02</v>
      </c>
    </row>
    <row r="3203" spans="1:6" x14ac:dyDescent="0.35">
      <c r="A3203" s="35" t="s">
        <v>24</v>
      </c>
      <c r="B3203" s="35" t="s">
        <v>61</v>
      </c>
      <c r="C3203">
        <v>2028</v>
      </c>
      <c r="D3203" s="35" t="s">
        <v>50</v>
      </c>
      <c r="E3203" s="35" t="s">
        <v>46</v>
      </c>
      <c r="F3203">
        <v>3273.71</v>
      </c>
    </row>
    <row r="3204" spans="1:6" x14ac:dyDescent="0.35">
      <c r="A3204" s="35" t="s">
        <v>24</v>
      </c>
      <c r="B3204" s="35" t="s">
        <v>61</v>
      </c>
      <c r="C3204">
        <v>2028</v>
      </c>
      <c r="D3204" s="35" t="s">
        <v>50</v>
      </c>
      <c r="E3204" s="35" t="s">
        <v>47</v>
      </c>
      <c r="F3204">
        <v>2536.63</v>
      </c>
    </row>
    <row r="3205" spans="1:6" x14ac:dyDescent="0.35">
      <c r="A3205" s="35" t="s">
        <v>24</v>
      </c>
      <c r="B3205" s="35" t="s">
        <v>61</v>
      </c>
      <c r="C3205">
        <v>2028</v>
      </c>
      <c r="D3205" s="35" t="s">
        <v>50</v>
      </c>
      <c r="E3205" s="35" t="s">
        <v>48</v>
      </c>
      <c r="F3205">
        <v>2527.59</v>
      </c>
    </row>
    <row r="3206" spans="1:6" x14ac:dyDescent="0.35">
      <c r="A3206" s="35" t="s">
        <v>24</v>
      </c>
      <c r="B3206" s="35" t="s">
        <v>61</v>
      </c>
      <c r="C3206">
        <v>2028</v>
      </c>
      <c r="D3206" s="35" t="s">
        <v>31</v>
      </c>
      <c r="E3206" s="35" t="s">
        <v>30</v>
      </c>
      <c r="F3206">
        <v>3995.33</v>
      </c>
    </row>
    <row r="3207" spans="1:6" x14ac:dyDescent="0.35">
      <c r="A3207" s="35" t="s">
        <v>24</v>
      </c>
      <c r="B3207" s="35" t="s">
        <v>61</v>
      </c>
      <c r="C3207">
        <v>2028</v>
      </c>
      <c r="D3207" s="35" t="s">
        <v>31</v>
      </c>
      <c r="E3207" s="35" t="s">
        <v>33</v>
      </c>
      <c r="F3207">
        <v>4125.21</v>
      </c>
    </row>
    <row r="3208" spans="1:6" x14ac:dyDescent="0.35">
      <c r="A3208" s="35" t="s">
        <v>24</v>
      </c>
      <c r="B3208" s="35" t="s">
        <v>61</v>
      </c>
      <c r="C3208">
        <v>2028</v>
      </c>
      <c r="D3208" s="35" t="s">
        <v>31</v>
      </c>
      <c r="E3208" s="35" t="s">
        <v>34</v>
      </c>
      <c r="F3208">
        <v>4372.45</v>
      </c>
    </row>
    <row r="3209" spans="1:6" x14ac:dyDescent="0.35">
      <c r="A3209" s="35" t="s">
        <v>24</v>
      </c>
      <c r="B3209" s="35" t="s">
        <v>61</v>
      </c>
      <c r="C3209">
        <v>2028</v>
      </c>
      <c r="D3209" s="35" t="s">
        <v>31</v>
      </c>
      <c r="E3209" s="35" t="s">
        <v>35</v>
      </c>
      <c r="F3209">
        <v>3366.95</v>
      </c>
    </row>
    <row r="3210" spans="1:6" x14ac:dyDescent="0.35">
      <c r="A3210" s="35" t="s">
        <v>24</v>
      </c>
      <c r="B3210" s="35" t="s">
        <v>61</v>
      </c>
      <c r="C3210">
        <v>2028</v>
      </c>
      <c r="D3210" s="35" t="s">
        <v>31</v>
      </c>
      <c r="E3210" s="35" t="s">
        <v>36</v>
      </c>
      <c r="F3210">
        <v>3335.87</v>
      </c>
    </row>
    <row r="3211" spans="1:6" x14ac:dyDescent="0.35">
      <c r="A3211" s="35" t="s">
        <v>24</v>
      </c>
      <c r="B3211" s="35" t="s">
        <v>61</v>
      </c>
      <c r="C3211">
        <v>2028</v>
      </c>
      <c r="D3211" s="35" t="s">
        <v>31</v>
      </c>
      <c r="E3211" s="35" t="s">
        <v>37</v>
      </c>
      <c r="F3211">
        <v>3564.58</v>
      </c>
    </row>
    <row r="3212" spans="1:6" x14ac:dyDescent="0.35">
      <c r="A3212" s="35" t="s">
        <v>24</v>
      </c>
      <c r="B3212" s="35" t="s">
        <v>61</v>
      </c>
      <c r="C3212">
        <v>2028</v>
      </c>
      <c r="D3212" s="35" t="s">
        <v>31</v>
      </c>
      <c r="E3212" s="35" t="s">
        <v>38</v>
      </c>
      <c r="F3212">
        <v>3609.81</v>
      </c>
    </row>
    <row r="3213" spans="1:6" x14ac:dyDescent="0.35">
      <c r="A3213" s="35" t="s">
        <v>24</v>
      </c>
      <c r="B3213" s="35" t="s">
        <v>61</v>
      </c>
      <c r="C3213">
        <v>2028</v>
      </c>
      <c r="D3213" s="35" t="s">
        <v>31</v>
      </c>
      <c r="E3213" s="35" t="s">
        <v>39</v>
      </c>
      <c r="F3213">
        <v>3613.16</v>
      </c>
    </row>
    <row r="3214" spans="1:6" x14ac:dyDescent="0.35">
      <c r="A3214" s="35" t="s">
        <v>24</v>
      </c>
      <c r="B3214" s="35" t="s">
        <v>61</v>
      </c>
      <c r="C3214">
        <v>2028</v>
      </c>
      <c r="D3214" s="35" t="s">
        <v>31</v>
      </c>
      <c r="E3214" s="35" t="s">
        <v>40</v>
      </c>
      <c r="F3214">
        <v>3643.34</v>
      </c>
    </row>
    <row r="3215" spans="1:6" x14ac:dyDescent="0.35">
      <c r="A3215" s="35" t="s">
        <v>24</v>
      </c>
      <c r="B3215" s="35" t="s">
        <v>61</v>
      </c>
      <c r="C3215">
        <v>2028</v>
      </c>
      <c r="D3215" s="35" t="s">
        <v>31</v>
      </c>
      <c r="E3215" s="35" t="s">
        <v>32</v>
      </c>
      <c r="F3215">
        <v>3959.46</v>
      </c>
    </row>
    <row r="3216" spans="1:6" x14ac:dyDescent="0.35">
      <c r="A3216" s="35" t="s">
        <v>24</v>
      </c>
      <c r="B3216" s="35" t="s">
        <v>61</v>
      </c>
      <c r="C3216">
        <v>2028</v>
      </c>
      <c r="D3216" s="35" t="s">
        <v>31</v>
      </c>
      <c r="E3216" s="35" t="s">
        <v>41</v>
      </c>
      <c r="F3216">
        <v>3820.19</v>
      </c>
    </row>
    <row r="3217" spans="1:6" x14ac:dyDescent="0.35">
      <c r="A3217" s="35" t="s">
        <v>24</v>
      </c>
      <c r="B3217" s="35" t="s">
        <v>61</v>
      </c>
      <c r="C3217">
        <v>2028</v>
      </c>
      <c r="D3217" s="35" t="s">
        <v>31</v>
      </c>
      <c r="E3217" s="35" t="s">
        <v>42</v>
      </c>
      <c r="F3217">
        <v>4473.93</v>
      </c>
    </row>
    <row r="3218" spans="1:6" x14ac:dyDescent="0.35">
      <c r="A3218" s="35" t="s">
        <v>24</v>
      </c>
      <c r="B3218" s="35" t="s">
        <v>61</v>
      </c>
      <c r="C3218">
        <v>2028</v>
      </c>
      <c r="D3218" s="35" t="s">
        <v>31</v>
      </c>
      <c r="E3218" s="35" t="s">
        <v>43</v>
      </c>
      <c r="F3218">
        <v>4484.84</v>
      </c>
    </row>
    <row r="3219" spans="1:6" x14ac:dyDescent="0.35">
      <c r="A3219" s="35" t="s">
        <v>24</v>
      </c>
      <c r="B3219" s="35" t="s">
        <v>61</v>
      </c>
      <c r="C3219">
        <v>2028</v>
      </c>
      <c r="D3219" s="35" t="s">
        <v>31</v>
      </c>
      <c r="E3219" s="35" t="s">
        <v>44</v>
      </c>
      <c r="F3219">
        <v>4587.57</v>
      </c>
    </row>
    <row r="3220" spans="1:6" x14ac:dyDescent="0.35">
      <c r="A3220" s="35" t="s">
        <v>24</v>
      </c>
      <c r="B3220" s="35" t="s">
        <v>61</v>
      </c>
      <c r="C3220">
        <v>2028</v>
      </c>
      <c r="D3220" s="35" t="s">
        <v>31</v>
      </c>
      <c r="E3220" s="35" t="s">
        <v>45</v>
      </c>
      <c r="F3220">
        <v>3972.31</v>
      </c>
    </row>
    <row r="3221" spans="1:6" x14ac:dyDescent="0.35">
      <c r="A3221" s="35" t="s">
        <v>24</v>
      </c>
      <c r="B3221" s="35" t="s">
        <v>61</v>
      </c>
      <c r="C3221">
        <v>2028</v>
      </c>
      <c r="D3221" s="35" t="s">
        <v>31</v>
      </c>
      <c r="E3221" s="35" t="s">
        <v>46</v>
      </c>
      <c r="F3221">
        <v>3446.86</v>
      </c>
    </row>
    <row r="3222" spans="1:6" x14ac:dyDescent="0.35">
      <c r="A3222" s="35" t="s">
        <v>24</v>
      </c>
      <c r="B3222" s="35" t="s">
        <v>61</v>
      </c>
      <c r="C3222">
        <v>2028</v>
      </c>
      <c r="D3222" s="35" t="s">
        <v>31</v>
      </c>
      <c r="E3222" s="35" t="s">
        <v>47</v>
      </c>
      <c r="F3222">
        <v>2429.75</v>
      </c>
    </row>
    <row r="3223" spans="1:6" x14ac:dyDescent="0.35">
      <c r="A3223" s="35" t="s">
        <v>24</v>
      </c>
      <c r="B3223" s="35" t="s">
        <v>61</v>
      </c>
      <c r="C3223">
        <v>2028</v>
      </c>
      <c r="D3223" s="35" t="s">
        <v>31</v>
      </c>
      <c r="E3223" s="35" t="s">
        <v>48</v>
      </c>
      <c r="F3223">
        <v>1771.25</v>
      </c>
    </row>
    <row r="3224" spans="1:6" x14ac:dyDescent="0.35">
      <c r="A3224" s="35" t="s">
        <v>24</v>
      </c>
      <c r="B3224" s="35" t="s">
        <v>61</v>
      </c>
      <c r="C3224">
        <v>2028</v>
      </c>
      <c r="D3224" s="35" t="s">
        <v>51</v>
      </c>
      <c r="E3224" s="35" t="s">
        <v>30</v>
      </c>
      <c r="F3224">
        <v>7938.46</v>
      </c>
    </row>
    <row r="3225" spans="1:6" x14ac:dyDescent="0.35">
      <c r="A3225" s="35" t="s">
        <v>24</v>
      </c>
      <c r="B3225" s="35" t="s">
        <v>61</v>
      </c>
      <c r="C3225">
        <v>2028</v>
      </c>
      <c r="D3225" s="35" t="s">
        <v>51</v>
      </c>
      <c r="E3225" s="35" t="s">
        <v>33</v>
      </c>
      <c r="F3225">
        <v>7901.73</v>
      </c>
    </row>
    <row r="3226" spans="1:6" x14ac:dyDescent="0.35">
      <c r="A3226" s="35" t="s">
        <v>24</v>
      </c>
      <c r="B3226" s="35" t="s">
        <v>61</v>
      </c>
      <c r="C3226">
        <v>2028</v>
      </c>
      <c r="D3226" s="35" t="s">
        <v>51</v>
      </c>
      <c r="E3226" s="35" t="s">
        <v>34</v>
      </c>
      <c r="F3226">
        <v>7934.82</v>
      </c>
    </row>
    <row r="3227" spans="1:6" x14ac:dyDescent="0.35">
      <c r="A3227" s="35" t="s">
        <v>24</v>
      </c>
      <c r="B3227" s="35" t="s">
        <v>61</v>
      </c>
      <c r="C3227">
        <v>2028</v>
      </c>
      <c r="D3227" s="35" t="s">
        <v>51</v>
      </c>
      <c r="E3227" s="35" t="s">
        <v>35</v>
      </c>
      <c r="F3227">
        <v>6302.27</v>
      </c>
    </row>
    <row r="3228" spans="1:6" x14ac:dyDescent="0.35">
      <c r="A3228" s="35" t="s">
        <v>24</v>
      </c>
      <c r="B3228" s="35" t="s">
        <v>61</v>
      </c>
      <c r="C3228">
        <v>2028</v>
      </c>
      <c r="D3228" s="35" t="s">
        <v>51</v>
      </c>
      <c r="E3228" s="35" t="s">
        <v>36</v>
      </c>
      <c r="F3228">
        <v>6605.76</v>
      </c>
    </row>
    <row r="3229" spans="1:6" x14ac:dyDescent="0.35">
      <c r="A3229" s="35" t="s">
        <v>24</v>
      </c>
      <c r="B3229" s="35" t="s">
        <v>61</v>
      </c>
      <c r="C3229">
        <v>2028</v>
      </c>
      <c r="D3229" s="35" t="s">
        <v>51</v>
      </c>
      <c r="E3229" s="35" t="s">
        <v>37</v>
      </c>
      <c r="F3229">
        <v>7301.92</v>
      </c>
    </row>
    <row r="3230" spans="1:6" x14ac:dyDescent="0.35">
      <c r="A3230" s="35" t="s">
        <v>24</v>
      </c>
      <c r="B3230" s="35" t="s">
        <v>61</v>
      </c>
      <c r="C3230">
        <v>2028</v>
      </c>
      <c r="D3230" s="35" t="s">
        <v>51</v>
      </c>
      <c r="E3230" s="35" t="s">
        <v>38</v>
      </c>
      <c r="F3230">
        <v>7456.28</v>
      </c>
    </row>
    <row r="3231" spans="1:6" x14ac:dyDescent="0.35">
      <c r="A3231" s="35" t="s">
        <v>24</v>
      </c>
      <c r="B3231" s="35" t="s">
        <v>61</v>
      </c>
      <c r="C3231">
        <v>2028</v>
      </c>
      <c r="D3231" s="35" t="s">
        <v>51</v>
      </c>
      <c r="E3231" s="35" t="s">
        <v>39</v>
      </c>
      <c r="F3231">
        <v>7355.18</v>
      </c>
    </row>
    <row r="3232" spans="1:6" x14ac:dyDescent="0.35">
      <c r="A3232" s="35" t="s">
        <v>24</v>
      </c>
      <c r="B3232" s="35" t="s">
        <v>61</v>
      </c>
      <c r="C3232">
        <v>2028</v>
      </c>
      <c r="D3232" s="35" t="s">
        <v>51</v>
      </c>
      <c r="E3232" s="35" t="s">
        <v>40</v>
      </c>
      <c r="F3232">
        <v>7402.25</v>
      </c>
    </row>
    <row r="3233" spans="1:6" x14ac:dyDescent="0.35">
      <c r="A3233" s="35" t="s">
        <v>24</v>
      </c>
      <c r="B3233" s="35" t="s">
        <v>61</v>
      </c>
      <c r="C3233">
        <v>2028</v>
      </c>
      <c r="D3233" s="35" t="s">
        <v>51</v>
      </c>
      <c r="E3233" s="35" t="s">
        <v>32</v>
      </c>
      <c r="F3233">
        <v>7752.42</v>
      </c>
    </row>
    <row r="3234" spans="1:6" x14ac:dyDescent="0.35">
      <c r="A3234" s="35" t="s">
        <v>24</v>
      </c>
      <c r="B3234" s="35" t="s">
        <v>61</v>
      </c>
      <c r="C3234">
        <v>2028</v>
      </c>
      <c r="D3234" s="35" t="s">
        <v>51</v>
      </c>
      <c r="E3234" s="35" t="s">
        <v>41</v>
      </c>
      <c r="F3234">
        <v>7548.37</v>
      </c>
    </row>
    <row r="3235" spans="1:6" x14ac:dyDescent="0.35">
      <c r="A3235" s="35" t="s">
        <v>24</v>
      </c>
      <c r="B3235" s="35" t="s">
        <v>61</v>
      </c>
      <c r="C3235">
        <v>2028</v>
      </c>
      <c r="D3235" s="35" t="s">
        <v>51</v>
      </c>
      <c r="E3235" s="35" t="s">
        <v>42</v>
      </c>
      <c r="F3235">
        <v>8831.42</v>
      </c>
    </row>
    <row r="3236" spans="1:6" x14ac:dyDescent="0.35">
      <c r="A3236" s="35" t="s">
        <v>24</v>
      </c>
      <c r="B3236" s="35" t="s">
        <v>61</v>
      </c>
      <c r="C3236">
        <v>2028</v>
      </c>
      <c r="D3236" s="35" t="s">
        <v>51</v>
      </c>
      <c r="E3236" s="35" t="s">
        <v>43</v>
      </c>
      <c r="F3236">
        <v>8653.3700000000008</v>
      </c>
    </row>
    <row r="3237" spans="1:6" x14ac:dyDescent="0.35">
      <c r="A3237" s="35" t="s">
        <v>24</v>
      </c>
      <c r="B3237" s="35" t="s">
        <v>61</v>
      </c>
      <c r="C3237">
        <v>2028</v>
      </c>
      <c r="D3237" s="35" t="s">
        <v>51</v>
      </c>
      <c r="E3237" s="35" t="s">
        <v>44</v>
      </c>
      <c r="F3237">
        <v>9025.08</v>
      </c>
    </row>
    <row r="3238" spans="1:6" x14ac:dyDescent="0.35">
      <c r="A3238" s="35" t="s">
        <v>24</v>
      </c>
      <c r="B3238" s="35" t="s">
        <v>61</v>
      </c>
      <c r="C3238">
        <v>2028</v>
      </c>
      <c r="D3238" s="35" t="s">
        <v>51</v>
      </c>
      <c r="E3238" s="35" t="s">
        <v>45</v>
      </c>
      <c r="F3238">
        <v>7822.33</v>
      </c>
    </row>
    <row r="3239" spans="1:6" x14ac:dyDescent="0.35">
      <c r="A3239" s="35" t="s">
        <v>24</v>
      </c>
      <c r="B3239" s="35" t="s">
        <v>61</v>
      </c>
      <c r="C3239">
        <v>2028</v>
      </c>
      <c r="D3239" s="35" t="s">
        <v>51</v>
      </c>
      <c r="E3239" s="35" t="s">
        <v>46</v>
      </c>
      <c r="F3239">
        <v>6720.57</v>
      </c>
    </row>
    <row r="3240" spans="1:6" x14ac:dyDescent="0.35">
      <c r="A3240" s="35" t="s">
        <v>24</v>
      </c>
      <c r="B3240" s="35" t="s">
        <v>61</v>
      </c>
      <c r="C3240">
        <v>2028</v>
      </c>
      <c r="D3240" s="35" t="s">
        <v>51</v>
      </c>
      <c r="E3240" s="35" t="s">
        <v>47</v>
      </c>
      <c r="F3240">
        <v>4966.38</v>
      </c>
    </row>
    <row r="3241" spans="1:6" x14ac:dyDescent="0.35">
      <c r="A3241" s="35" t="s">
        <v>24</v>
      </c>
      <c r="B3241" s="35" t="s">
        <v>61</v>
      </c>
      <c r="C3241">
        <v>2028</v>
      </c>
      <c r="D3241" s="35" t="s">
        <v>51</v>
      </c>
      <c r="E3241" s="35" t="s">
        <v>48</v>
      </c>
      <c r="F3241">
        <v>4298.87</v>
      </c>
    </row>
    <row r="3242" spans="1:6" x14ac:dyDescent="0.35">
      <c r="A3242" s="35" t="s">
        <v>24</v>
      </c>
      <c r="B3242" s="35" t="s">
        <v>61</v>
      </c>
      <c r="C3242">
        <v>2029</v>
      </c>
      <c r="D3242" s="35" t="s">
        <v>50</v>
      </c>
      <c r="E3242" s="35" t="s">
        <v>30</v>
      </c>
      <c r="F3242">
        <v>3965.68</v>
      </c>
    </row>
    <row r="3243" spans="1:6" x14ac:dyDescent="0.35">
      <c r="A3243" s="35" t="s">
        <v>24</v>
      </c>
      <c r="B3243" s="35" t="s">
        <v>61</v>
      </c>
      <c r="C3243">
        <v>2029</v>
      </c>
      <c r="D3243" s="35" t="s">
        <v>50</v>
      </c>
      <c r="E3243" s="35" t="s">
        <v>33</v>
      </c>
      <c r="F3243">
        <v>3681.42</v>
      </c>
    </row>
    <row r="3244" spans="1:6" x14ac:dyDescent="0.35">
      <c r="A3244" s="35" t="s">
        <v>24</v>
      </c>
      <c r="B3244" s="35" t="s">
        <v>61</v>
      </c>
      <c r="C3244">
        <v>2029</v>
      </c>
      <c r="D3244" s="35" t="s">
        <v>50</v>
      </c>
      <c r="E3244" s="35" t="s">
        <v>34</v>
      </c>
      <c r="F3244">
        <v>3462.82</v>
      </c>
    </row>
    <row r="3245" spans="1:6" x14ac:dyDescent="0.35">
      <c r="A3245" s="35" t="s">
        <v>24</v>
      </c>
      <c r="B3245" s="35" t="s">
        <v>61</v>
      </c>
      <c r="C3245">
        <v>2029</v>
      </c>
      <c r="D3245" s="35" t="s">
        <v>50</v>
      </c>
      <c r="E3245" s="35" t="s">
        <v>35</v>
      </c>
      <c r="F3245">
        <v>2991.52</v>
      </c>
    </row>
    <row r="3246" spans="1:6" x14ac:dyDescent="0.35">
      <c r="A3246" s="35" t="s">
        <v>24</v>
      </c>
      <c r="B3246" s="35" t="s">
        <v>61</v>
      </c>
      <c r="C3246">
        <v>2029</v>
      </c>
      <c r="D3246" s="35" t="s">
        <v>50</v>
      </c>
      <c r="E3246" s="35" t="s">
        <v>36</v>
      </c>
      <c r="F3246">
        <v>3291.84</v>
      </c>
    </row>
    <row r="3247" spans="1:6" x14ac:dyDescent="0.35">
      <c r="A3247" s="35" t="s">
        <v>24</v>
      </c>
      <c r="B3247" s="35" t="s">
        <v>61</v>
      </c>
      <c r="C3247">
        <v>2029</v>
      </c>
      <c r="D3247" s="35" t="s">
        <v>50</v>
      </c>
      <c r="E3247" s="35" t="s">
        <v>37</v>
      </c>
      <c r="F3247">
        <v>3695.94</v>
      </c>
    </row>
    <row r="3248" spans="1:6" x14ac:dyDescent="0.35">
      <c r="A3248" s="35" t="s">
        <v>24</v>
      </c>
      <c r="B3248" s="35" t="s">
        <v>61</v>
      </c>
      <c r="C3248">
        <v>2029</v>
      </c>
      <c r="D3248" s="35" t="s">
        <v>50</v>
      </c>
      <c r="E3248" s="35" t="s">
        <v>38</v>
      </c>
      <c r="F3248">
        <v>3875.62</v>
      </c>
    </row>
    <row r="3249" spans="1:6" x14ac:dyDescent="0.35">
      <c r="A3249" s="35" t="s">
        <v>24</v>
      </c>
      <c r="B3249" s="35" t="s">
        <v>61</v>
      </c>
      <c r="C3249">
        <v>2029</v>
      </c>
      <c r="D3249" s="35" t="s">
        <v>50</v>
      </c>
      <c r="E3249" s="35" t="s">
        <v>39</v>
      </c>
      <c r="F3249">
        <v>3739.91</v>
      </c>
    </row>
    <row r="3250" spans="1:6" x14ac:dyDescent="0.35">
      <c r="A3250" s="35" t="s">
        <v>24</v>
      </c>
      <c r="B3250" s="35" t="s">
        <v>61</v>
      </c>
      <c r="C3250">
        <v>2029</v>
      </c>
      <c r="D3250" s="35" t="s">
        <v>50</v>
      </c>
      <c r="E3250" s="35" t="s">
        <v>40</v>
      </c>
      <c r="F3250">
        <v>3793.66</v>
      </c>
    </row>
    <row r="3251" spans="1:6" x14ac:dyDescent="0.35">
      <c r="A3251" s="35" t="s">
        <v>24</v>
      </c>
      <c r="B3251" s="35" t="s">
        <v>61</v>
      </c>
      <c r="C3251">
        <v>2029</v>
      </c>
      <c r="D3251" s="35" t="s">
        <v>50</v>
      </c>
      <c r="E3251" s="35" t="s">
        <v>32</v>
      </c>
      <c r="F3251">
        <v>3845.08</v>
      </c>
    </row>
    <row r="3252" spans="1:6" x14ac:dyDescent="0.35">
      <c r="A3252" s="35" t="s">
        <v>24</v>
      </c>
      <c r="B3252" s="35" t="s">
        <v>61</v>
      </c>
      <c r="C3252">
        <v>2029</v>
      </c>
      <c r="D3252" s="35" t="s">
        <v>50</v>
      </c>
      <c r="E3252" s="35" t="s">
        <v>41</v>
      </c>
      <c r="F3252">
        <v>3688.94</v>
      </c>
    </row>
    <row r="3253" spans="1:6" x14ac:dyDescent="0.35">
      <c r="A3253" s="35" t="s">
        <v>24</v>
      </c>
      <c r="B3253" s="35" t="s">
        <v>61</v>
      </c>
      <c r="C3253">
        <v>2029</v>
      </c>
      <c r="D3253" s="35" t="s">
        <v>50</v>
      </c>
      <c r="E3253" s="35" t="s">
        <v>42</v>
      </c>
      <c r="F3253">
        <v>4279.18</v>
      </c>
    </row>
    <row r="3254" spans="1:6" x14ac:dyDescent="0.35">
      <c r="A3254" s="35" t="s">
        <v>24</v>
      </c>
      <c r="B3254" s="35" t="s">
        <v>61</v>
      </c>
      <c r="C3254">
        <v>2029</v>
      </c>
      <c r="D3254" s="35" t="s">
        <v>50</v>
      </c>
      <c r="E3254" s="35" t="s">
        <v>43</v>
      </c>
      <c r="F3254">
        <v>4149.71</v>
      </c>
    </row>
    <row r="3255" spans="1:6" x14ac:dyDescent="0.35">
      <c r="A3255" s="35" t="s">
        <v>24</v>
      </c>
      <c r="B3255" s="35" t="s">
        <v>61</v>
      </c>
      <c r="C3255">
        <v>2029</v>
      </c>
      <c r="D3255" s="35" t="s">
        <v>50</v>
      </c>
      <c r="E3255" s="35" t="s">
        <v>44</v>
      </c>
      <c r="F3255">
        <v>4443.7700000000004</v>
      </c>
    </row>
    <row r="3256" spans="1:6" x14ac:dyDescent="0.35">
      <c r="A3256" s="35" t="s">
        <v>24</v>
      </c>
      <c r="B3256" s="35" t="s">
        <v>61</v>
      </c>
      <c r="C3256">
        <v>2029</v>
      </c>
      <c r="D3256" s="35" t="s">
        <v>50</v>
      </c>
      <c r="E3256" s="35" t="s">
        <v>45</v>
      </c>
      <c r="F3256">
        <v>3950.5</v>
      </c>
    </row>
    <row r="3257" spans="1:6" x14ac:dyDescent="0.35">
      <c r="A3257" s="35" t="s">
        <v>24</v>
      </c>
      <c r="B3257" s="35" t="s">
        <v>61</v>
      </c>
      <c r="C3257">
        <v>2029</v>
      </c>
      <c r="D3257" s="35" t="s">
        <v>50</v>
      </c>
      <c r="E3257" s="35" t="s">
        <v>46</v>
      </c>
      <c r="F3257">
        <v>3329.39</v>
      </c>
    </row>
    <row r="3258" spans="1:6" x14ac:dyDescent="0.35">
      <c r="A3258" s="35" t="s">
        <v>24</v>
      </c>
      <c r="B3258" s="35" t="s">
        <v>61</v>
      </c>
      <c r="C3258">
        <v>2029</v>
      </c>
      <c r="D3258" s="35" t="s">
        <v>50</v>
      </c>
      <c r="E3258" s="35" t="s">
        <v>47</v>
      </c>
      <c r="F3258">
        <v>2618.77</v>
      </c>
    </row>
    <row r="3259" spans="1:6" x14ac:dyDescent="0.35">
      <c r="A3259" s="35" t="s">
        <v>24</v>
      </c>
      <c r="B3259" s="35" t="s">
        <v>61</v>
      </c>
      <c r="C3259">
        <v>2029</v>
      </c>
      <c r="D3259" s="35" t="s">
        <v>50</v>
      </c>
      <c r="E3259" s="35" t="s">
        <v>48</v>
      </c>
      <c r="F3259">
        <v>2674.21</v>
      </c>
    </row>
    <row r="3260" spans="1:6" x14ac:dyDescent="0.35">
      <c r="A3260" s="35" t="s">
        <v>24</v>
      </c>
      <c r="B3260" s="35" t="s">
        <v>61</v>
      </c>
      <c r="C3260">
        <v>2029</v>
      </c>
      <c r="D3260" s="35" t="s">
        <v>31</v>
      </c>
      <c r="E3260" s="35" t="s">
        <v>30</v>
      </c>
      <c r="F3260">
        <v>4016.65</v>
      </c>
    </row>
    <row r="3261" spans="1:6" x14ac:dyDescent="0.35">
      <c r="A3261" s="35" t="s">
        <v>24</v>
      </c>
      <c r="B3261" s="35" t="s">
        <v>61</v>
      </c>
      <c r="C3261">
        <v>2029</v>
      </c>
      <c r="D3261" s="35" t="s">
        <v>31</v>
      </c>
      <c r="E3261" s="35" t="s">
        <v>33</v>
      </c>
      <c r="F3261">
        <v>4071.4</v>
      </c>
    </row>
    <row r="3262" spans="1:6" x14ac:dyDescent="0.35">
      <c r="A3262" s="35" t="s">
        <v>24</v>
      </c>
      <c r="B3262" s="35" t="s">
        <v>61</v>
      </c>
      <c r="C3262">
        <v>2029</v>
      </c>
      <c r="D3262" s="35" t="s">
        <v>31</v>
      </c>
      <c r="E3262" s="35" t="s">
        <v>34</v>
      </c>
      <c r="F3262">
        <v>4262.6899999999996</v>
      </c>
    </row>
    <row r="3263" spans="1:6" x14ac:dyDescent="0.35">
      <c r="A3263" s="35" t="s">
        <v>24</v>
      </c>
      <c r="B3263" s="35" t="s">
        <v>61</v>
      </c>
      <c r="C3263">
        <v>2029</v>
      </c>
      <c r="D3263" s="35" t="s">
        <v>31</v>
      </c>
      <c r="E3263" s="35" t="s">
        <v>35</v>
      </c>
      <c r="F3263">
        <v>3491.29</v>
      </c>
    </row>
    <row r="3264" spans="1:6" x14ac:dyDescent="0.35">
      <c r="A3264" s="35" t="s">
        <v>24</v>
      </c>
      <c r="B3264" s="35" t="s">
        <v>61</v>
      </c>
      <c r="C3264">
        <v>2029</v>
      </c>
      <c r="D3264" s="35" t="s">
        <v>31</v>
      </c>
      <c r="E3264" s="35" t="s">
        <v>36</v>
      </c>
      <c r="F3264">
        <v>3325.02</v>
      </c>
    </row>
    <row r="3265" spans="1:6" x14ac:dyDescent="0.35">
      <c r="A3265" s="35" t="s">
        <v>24</v>
      </c>
      <c r="B3265" s="35" t="s">
        <v>61</v>
      </c>
      <c r="C3265">
        <v>2029</v>
      </c>
      <c r="D3265" s="35" t="s">
        <v>31</v>
      </c>
      <c r="E3265" s="35" t="s">
        <v>37</v>
      </c>
      <c r="F3265">
        <v>3533.47</v>
      </c>
    </row>
    <row r="3266" spans="1:6" x14ac:dyDescent="0.35">
      <c r="A3266" s="35" t="s">
        <v>24</v>
      </c>
      <c r="B3266" s="35" t="s">
        <v>61</v>
      </c>
      <c r="C3266">
        <v>2029</v>
      </c>
      <c r="D3266" s="35" t="s">
        <v>31</v>
      </c>
      <c r="E3266" s="35" t="s">
        <v>38</v>
      </c>
      <c r="F3266">
        <v>3651.46</v>
      </c>
    </row>
    <row r="3267" spans="1:6" x14ac:dyDescent="0.35">
      <c r="A3267" s="35" t="s">
        <v>24</v>
      </c>
      <c r="B3267" s="35" t="s">
        <v>61</v>
      </c>
      <c r="C3267">
        <v>2029</v>
      </c>
      <c r="D3267" s="35" t="s">
        <v>31</v>
      </c>
      <c r="E3267" s="35" t="s">
        <v>39</v>
      </c>
      <c r="F3267">
        <v>3619.28</v>
      </c>
    </row>
    <row r="3268" spans="1:6" x14ac:dyDescent="0.35">
      <c r="A3268" s="35" t="s">
        <v>24</v>
      </c>
      <c r="B3268" s="35" t="s">
        <v>61</v>
      </c>
      <c r="C3268">
        <v>2029</v>
      </c>
      <c r="D3268" s="35" t="s">
        <v>31</v>
      </c>
      <c r="E3268" s="35" t="s">
        <v>40</v>
      </c>
      <c r="F3268">
        <v>3699.14</v>
      </c>
    </row>
    <row r="3269" spans="1:6" x14ac:dyDescent="0.35">
      <c r="A3269" s="35" t="s">
        <v>24</v>
      </c>
      <c r="B3269" s="35" t="s">
        <v>61</v>
      </c>
      <c r="C3269">
        <v>2029</v>
      </c>
      <c r="D3269" s="35" t="s">
        <v>31</v>
      </c>
      <c r="E3269" s="35" t="s">
        <v>32</v>
      </c>
      <c r="F3269">
        <v>3946.31</v>
      </c>
    </row>
    <row r="3270" spans="1:6" x14ac:dyDescent="0.35">
      <c r="A3270" s="35" t="s">
        <v>24</v>
      </c>
      <c r="B3270" s="35" t="s">
        <v>61</v>
      </c>
      <c r="C3270">
        <v>2029</v>
      </c>
      <c r="D3270" s="35" t="s">
        <v>31</v>
      </c>
      <c r="E3270" s="35" t="s">
        <v>41</v>
      </c>
      <c r="F3270">
        <v>3756.71</v>
      </c>
    </row>
    <row r="3271" spans="1:6" x14ac:dyDescent="0.35">
      <c r="A3271" s="35" t="s">
        <v>24</v>
      </c>
      <c r="B3271" s="35" t="s">
        <v>61</v>
      </c>
      <c r="C3271">
        <v>2029</v>
      </c>
      <c r="D3271" s="35" t="s">
        <v>31</v>
      </c>
      <c r="E3271" s="35" t="s">
        <v>42</v>
      </c>
      <c r="F3271">
        <v>4422.3900000000003</v>
      </c>
    </row>
    <row r="3272" spans="1:6" x14ac:dyDescent="0.35">
      <c r="A3272" s="35" t="s">
        <v>24</v>
      </c>
      <c r="B3272" s="35" t="s">
        <v>61</v>
      </c>
      <c r="C3272">
        <v>2029</v>
      </c>
      <c r="D3272" s="35" t="s">
        <v>31</v>
      </c>
      <c r="E3272" s="35" t="s">
        <v>43</v>
      </c>
      <c r="F3272">
        <v>4451.96</v>
      </c>
    </row>
    <row r="3273" spans="1:6" x14ac:dyDescent="0.35">
      <c r="A3273" s="35" t="s">
        <v>24</v>
      </c>
      <c r="B3273" s="35" t="s">
        <v>61</v>
      </c>
      <c r="C3273">
        <v>2029</v>
      </c>
      <c r="D3273" s="35" t="s">
        <v>31</v>
      </c>
      <c r="E3273" s="35" t="s">
        <v>44</v>
      </c>
      <c r="F3273">
        <v>4611.88</v>
      </c>
    </row>
    <row r="3274" spans="1:6" x14ac:dyDescent="0.35">
      <c r="A3274" s="35" t="s">
        <v>24</v>
      </c>
      <c r="B3274" s="35" t="s">
        <v>61</v>
      </c>
      <c r="C3274">
        <v>2029</v>
      </c>
      <c r="D3274" s="35" t="s">
        <v>31</v>
      </c>
      <c r="E3274" s="35" t="s">
        <v>45</v>
      </c>
      <c r="F3274">
        <v>4052.82</v>
      </c>
    </row>
    <row r="3275" spans="1:6" x14ac:dyDescent="0.35">
      <c r="A3275" s="35" t="s">
        <v>24</v>
      </c>
      <c r="B3275" s="35" t="s">
        <v>61</v>
      </c>
      <c r="C3275">
        <v>2029</v>
      </c>
      <c r="D3275" s="35" t="s">
        <v>31</v>
      </c>
      <c r="E3275" s="35" t="s">
        <v>46</v>
      </c>
      <c r="F3275">
        <v>3502.72</v>
      </c>
    </row>
    <row r="3276" spans="1:6" x14ac:dyDescent="0.35">
      <c r="A3276" s="35" t="s">
        <v>24</v>
      </c>
      <c r="B3276" s="35" t="s">
        <v>61</v>
      </c>
      <c r="C3276">
        <v>2029</v>
      </c>
      <c r="D3276" s="35" t="s">
        <v>31</v>
      </c>
      <c r="E3276" s="35" t="s">
        <v>47</v>
      </c>
      <c r="F3276">
        <v>2528.42</v>
      </c>
    </row>
    <row r="3277" spans="1:6" x14ac:dyDescent="0.35">
      <c r="A3277" s="35" t="s">
        <v>24</v>
      </c>
      <c r="B3277" s="35" t="s">
        <v>61</v>
      </c>
      <c r="C3277">
        <v>2029</v>
      </c>
      <c r="D3277" s="35" t="s">
        <v>31</v>
      </c>
      <c r="E3277" s="35" t="s">
        <v>48</v>
      </c>
      <c r="F3277">
        <v>1876.13</v>
      </c>
    </row>
    <row r="3278" spans="1:6" x14ac:dyDescent="0.35">
      <c r="A3278" s="35" t="s">
        <v>24</v>
      </c>
      <c r="B3278" s="35" t="s">
        <v>61</v>
      </c>
      <c r="C3278">
        <v>2029</v>
      </c>
      <c r="D3278" s="35" t="s">
        <v>51</v>
      </c>
      <c r="E3278" s="35" t="s">
        <v>30</v>
      </c>
      <c r="F3278">
        <v>7982.33</v>
      </c>
    </row>
    <row r="3279" spans="1:6" x14ac:dyDescent="0.35">
      <c r="A3279" s="35" t="s">
        <v>24</v>
      </c>
      <c r="B3279" s="35" t="s">
        <v>61</v>
      </c>
      <c r="C3279">
        <v>2029</v>
      </c>
      <c r="D3279" s="35" t="s">
        <v>51</v>
      </c>
      <c r="E3279" s="35" t="s">
        <v>33</v>
      </c>
      <c r="F3279">
        <v>7752.82</v>
      </c>
    </row>
    <row r="3280" spans="1:6" x14ac:dyDescent="0.35">
      <c r="A3280" s="35" t="s">
        <v>24</v>
      </c>
      <c r="B3280" s="35" t="s">
        <v>61</v>
      </c>
      <c r="C3280">
        <v>2029</v>
      </c>
      <c r="D3280" s="35" t="s">
        <v>51</v>
      </c>
      <c r="E3280" s="35" t="s">
        <v>34</v>
      </c>
      <c r="F3280">
        <v>7725.51</v>
      </c>
    </row>
    <row r="3281" spans="1:6" x14ac:dyDescent="0.35">
      <c r="A3281" s="35" t="s">
        <v>24</v>
      </c>
      <c r="B3281" s="35" t="s">
        <v>61</v>
      </c>
      <c r="C3281">
        <v>2029</v>
      </c>
      <c r="D3281" s="35" t="s">
        <v>51</v>
      </c>
      <c r="E3281" s="35" t="s">
        <v>35</v>
      </c>
      <c r="F3281">
        <v>6482.81</v>
      </c>
    </row>
    <row r="3282" spans="1:6" x14ac:dyDescent="0.35">
      <c r="A3282" s="35" t="s">
        <v>24</v>
      </c>
      <c r="B3282" s="35" t="s">
        <v>61</v>
      </c>
      <c r="C3282">
        <v>2029</v>
      </c>
      <c r="D3282" s="35" t="s">
        <v>51</v>
      </c>
      <c r="E3282" s="35" t="s">
        <v>36</v>
      </c>
      <c r="F3282">
        <v>6616.86</v>
      </c>
    </row>
    <row r="3283" spans="1:6" x14ac:dyDescent="0.35">
      <c r="A3283" s="35" t="s">
        <v>24</v>
      </c>
      <c r="B3283" s="35" t="s">
        <v>61</v>
      </c>
      <c r="C3283">
        <v>2029</v>
      </c>
      <c r="D3283" s="35" t="s">
        <v>51</v>
      </c>
      <c r="E3283" s="35" t="s">
        <v>37</v>
      </c>
      <c r="F3283">
        <v>7229.41</v>
      </c>
    </row>
    <row r="3284" spans="1:6" x14ac:dyDescent="0.35">
      <c r="A3284" s="35" t="s">
        <v>24</v>
      </c>
      <c r="B3284" s="35" t="s">
        <v>61</v>
      </c>
      <c r="C3284">
        <v>2029</v>
      </c>
      <c r="D3284" s="35" t="s">
        <v>51</v>
      </c>
      <c r="E3284" s="35" t="s">
        <v>38</v>
      </c>
      <c r="F3284">
        <v>7527.08</v>
      </c>
    </row>
    <row r="3285" spans="1:6" x14ac:dyDescent="0.35">
      <c r="A3285" s="35" t="s">
        <v>24</v>
      </c>
      <c r="B3285" s="35" t="s">
        <v>61</v>
      </c>
      <c r="C3285">
        <v>2029</v>
      </c>
      <c r="D3285" s="35" t="s">
        <v>51</v>
      </c>
      <c r="E3285" s="35" t="s">
        <v>39</v>
      </c>
      <c r="F3285">
        <v>7359.2</v>
      </c>
    </row>
    <row r="3286" spans="1:6" x14ac:dyDescent="0.35">
      <c r="A3286" s="35" t="s">
        <v>24</v>
      </c>
      <c r="B3286" s="35" t="s">
        <v>61</v>
      </c>
      <c r="C3286">
        <v>2029</v>
      </c>
      <c r="D3286" s="35" t="s">
        <v>51</v>
      </c>
      <c r="E3286" s="35" t="s">
        <v>40</v>
      </c>
      <c r="F3286">
        <v>7492.8</v>
      </c>
    </row>
    <row r="3287" spans="1:6" x14ac:dyDescent="0.35">
      <c r="A3287" s="35" t="s">
        <v>24</v>
      </c>
      <c r="B3287" s="35" t="s">
        <v>61</v>
      </c>
      <c r="C3287">
        <v>2029</v>
      </c>
      <c r="D3287" s="35" t="s">
        <v>51</v>
      </c>
      <c r="E3287" s="35" t="s">
        <v>32</v>
      </c>
      <c r="F3287">
        <v>7791.39</v>
      </c>
    </row>
    <row r="3288" spans="1:6" x14ac:dyDescent="0.35">
      <c r="A3288" s="35" t="s">
        <v>24</v>
      </c>
      <c r="B3288" s="35" t="s">
        <v>61</v>
      </c>
      <c r="C3288">
        <v>2029</v>
      </c>
      <c r="D3288" s="35" t="s">
        <v>51</v>
      </c>
      <c r="E3288" s="35" t="s">
        <v>41</v>
      </c>
      <c r="F3288">
        <v>7445.65</v>
      </c>
    </row>
    <row r="3289" spans="1:6" x14ac:dyDescent="0.35">
      <c r="A3289" s="35" t="s">
        <v>24</v>
      </c>
      <c r="B3289" s="35" t="s">
        <v>61</v>
      </c>
      <c r="C3289">
        <v>2029</v>
      </c>
      <c r="D3289" s="35" t="s">
        <v>51</v>
      </c>
      <c r="E3289" s="35" t="s">
        <v>42</v>
      </c>
      <c r="F3289">
        <v>8701.57</v>
      </c>
    </row>
    <row r="3290" spans="1:6" x14ac:dyDescent="0.35">
      <c r="A3290" s="35" t="s">
        <v>24</v>
      </c>
      <c r="B3290" s="35" t="s">
        <v>61</v>
      </c>
      <c r="C3290">
        <v>2029</v>
      </c>
      <c r="D3290" s="35" t="s">
        <v>51</v>
      </c>
      <c r="E3290" s="35" t="s">
        <v>43</v>
      </c>
      <c r="F3290">
        <v>8601.66</v>
      </c>
    </row>
    <row r="3291" spans="1:6" x14ac:dyDescent="0.35">
      <c r="A3291" s="35" t="s">
        <v>24</v>
      </c>
      <c r="B3291" s="35" t="s">
        <v>61</v>
      </c>
      <c r="C3291">
        <v>2029</v>
      </c>
      <c r="D3291" s="35" t="s">
        <v>51</v>
      </c>
      <c r="E3291" s="35" t="s">
        <v>44</v>
      </c>
      <c r="F3291">
        <v>9055.65</v>
      </c>
    </row>
    <row r="3292" spans="1:6" x14ac:dyDescent="0.35">
      <c r="A3292" s="35" t="s">
        <v>24</v>
      </c>
      <c r="B3292" s="35" t="s">
        <v>61</v>
      </c>
      <c r="C3292">
        <v>2029</v>
      </c>
      <c r="D3292" s="35" t="s">
        <v>51</v>
      </c>
      <c r="E3292" s="35" t="s">
        <v>45</v>
      </c>
      <c r="F3292">
        <v>8003.33</v>
      </c>
    </row>
    <row r="3293" spans="1:6" x14ac:dyDescent="0.35">
      <c r="A3293" s="35" t="s">
        <v>24</v>
      </c>
      <c r="B3293" s="35" t="s">
        <v>61</v>
      </c>
      <c r="C3293">
        <v>2029</v>
      </c>
      <c r="D3293" s="35" t="s">
        <v>51</v>
      </c>
      <c r="E3293" s="35" t="s">
        <v>46</v>
      </c>
      <c r="F3293">
        <v>6832.11</v>
      </c>
    </row>
    <row r="3294" spans="1:6" x14ac:dyDescent="0.35">
      <c r="A3294" s="35" t="s">
        <v>24</v>
      </c>
      <c r="B3294" s="35" t="s">
        <v>61</v>
      </c>
      <c r="C3294">
        <v>2029</v>
      </c>
      <c r="D3294" s="35" t="s">
        <v>51</v>
      </c>
      <c r="E3294" s="35" t="s">
        <v>47</v>
      </c>
      <c r="F3294">
        <v>5147.18</v>
      </c>
    </row>
    <row r="3295" spans="1:6" x14ac:dyDescent="0.35">
      <c r="A3295" s="35" t="s">
        <v>24</v>
      </c>
      <c r="B3295" s="35" t="s">
        <v>61</v>
      </c>
      <c r="C3295">
        <v>2029</v>
      </c>
      <c r="D3295" s="35" t="s">
        <v>51</v>
      </c>
      <c r="E3295" s="35" t="s">
        <v>48</v>
      </c>
      <c r="F3295">
        <v>4550.34</v>
      </c>
    </row>
    <row r="3296" spans="1:6" x14ac:dyDescent="0.35">
      <c r="A3296" s="35" t="s">
        <v>24</v>
      </c>
      <c r="B3296" s="35" t="s">
        <v>61</v>
      </c>
      <c r="C3296">
        <v>2030</v>
      </c>
      <c r="D3296" s="35" t="s">
        <v>50</v>
      </c>
      <c r="E3296" s="35" t="s">
        <v>30</v>
      </c>
      <c r="F3296">
        <v>3992.57</v>
      </c>
    </row>
    <row r="3297" spans="1:6" x14ac:dyDescent="0.35">
      <c r="A3297" s="35" t="s">
        <v>24</v>
      </c>
      <c r="B3297" s="35" t="s">
        <v>61</v>
      </c>
      <c r="C3297">
        <v>2030</v>
      </c>
      <c r="D3297" s="35" t="s">
        <v>50</v>
      </c>
      <c r="E3297" s="35" t="s">
        <v>33</v>
      </c>
      <c r="F3297">
        <v>3610.56</v>
      </c>
    </row>
    <row r="3298" spans="1:6" x14ac:dyDescent="0.35">
      <c r="A3298" s="35" t="s">
        <v>24</v>
      </c>
      <c r="B3298" s="35" t="s">
        <v>61</v>
      </c>
      <c r="C3298">
        <v>2030</v>
      </c>
      <c r="D3298" s="35" t="s">
        <v>50</v>
      </c>
      <c r="E3298" s="35" t="s">
        <v>34</v>
      </c>
      <c r="F3298">
        <v>3365.76</v>
      </c>
    </row>
    <row r="3299" spans="1:6" x14ac:dyDescent="0.35">
      <c r="A3299" s="35" t="s">
        <v>24</v>
      </c>
      <c r="B3299" s="35" t="s">
        <v>61</v>
      </c>
      <c r="C3299">
        <v>2030</v>
      </c>
      <c r="D3299" s="35" t="s">
        <v>50</v>
      </c>
      <c r="E3299" s="35" t="s">
        <v>35</v>
      </c>
      <c r="F3299">
        <v>3053.46</v>
      </c>
    </row>
    <row r="3300" spans="1:6" x14ac:dyDescent="0.35">
      <c r="A3300" s="35" t="s">
        <v>24</v>
      </c>
      <c r="B3300" s="35" t="s">
        <v>61</v>
      </c>
      <c r="C3300">
        <v>2030</v>
      </c>
      <c r="D3300" s="35" t="s">
        <v>50</v>
      </c>
      <c r="E3300" s="35" t="s">
        <v>36</v>
      </c>
      <c r="F3300">
        <v>3301.52</v>
      </c>
    </row>
    <row r="3301" spans="1:6" x14ac:dyDescent="0.35">
      <c r="A3301" s="35" t="s">
        <v>24</v>
      </c>
      <c r="B3301" s="35" t="s">
        <v>61</v>
      </c>
      <c r="C3301">
        <v>2030</v>
      </c>
      <c r="D3301" s="35" t="s">
        <v>50</v>
      </c>
      <c r="E3301" s="35" t="s">
        <v>37</v>
      </c>
      <c r="F3301">
        <v>3671.38</v>
      </c>
    </row>
    <row r="3302" spans="1:6" x14ac:dyDescent="0.35">
      <c r="A3302" s="35" t="s">
        <v>24</v>
      </c>
      <c r="B3302" s="35" t="s">
        <v>61</v>
      </c>
      <c r="C3302">
        <v>2030</v>
      </c>
      <c r="D3302" s="35" t="s">
        <v>50</v>
      </c>
      <c r="E3302" s="35" t="s">
        <v>38</v>
      </c>
      <c r="F3302">
        <v>3894.85</v>
      </c>
    </row>
    <row r="3303" spans="1:6" x14ac:dyDescent="0.35">
      <c r="A3303" s="35" t="s">
        <v>24</v>
      </c>
      <c r="B3303" s="35" t="s">
        <v>61</v>
      </c>
      <c r="C3303">
        <v>2030</v>
      </c>
      <c r="D3303" s="35" t="s">
        <v>50</v>
      </c>
      <c r="E3303" s="35" t="s">
        <v>39</v>
      </c>
      <c r="F3303">
        <v>3750.45</v>
      </c>
    </row>
    <row r="3304" spans="1:6" x14ac:dyDescent="0.35">
      <c r="A3304" s="35" t="s">
        <v>24</v>
      </c>
      <c r="B3304" s="35" t="s">
        <v>61</v>
      </c>
      <c r="C3304">
        <v>2030</v>
      </c>
      <c r="D3304" s="35" t="s">
        <v>50</v>
      </c>
      <c r="E3304" s="35" t="s">
        <v>40</v>
      </c>
      <c r="F3304">
        <v>3824.88</v>
      </c>
    </row>
    <row r="3305" spans="1:6" x14ac:dyDescent="0.35">
      <c r="A3305" s="35" t="s">
        <v>24</v>
      </c>
      <c r="B3305" s="35" t="s">
        <v>61</v>
      </c>
      <c r="C3305">
        <v>2030</v>
      </c>
      <c r="D3305" s="35" t="s">
        <v>50</v>
      </c>
      <c r="E3305" s="35" t="s">
        <v>32</v>
      </c>
      <c r="F3305">
        <v>3883.57</v>
      </c>
    </row>
    <row r="3306" spans="1:6" x14ac:dyDescent="0.35">
      <c r="A3306" s="35" t="s">
        <v>24</v>
      </c>
      <c r="B3306" s="35" t="s">
        <v>61</v>
      </c>
      <c r="C3306">
        <v>2030</v>
      </c>
      <c r="D3306" s="35" t="s">
        <v>50</v>
      </c>
      <c r="E3306" s="35" t="s">
        <v>41</v>
      </c>
      <c r="F3306">
        <v>3703.71</v>
      </c>
    </row>
    <row r="3307" spans="1:6" x14ac:dyDescent="0.35">
      <c r="A3307" s="35" t="s">
        <v>24</v>
      </c>
      <c r="B3307" s="35" t="s">
        <v>61</v>
      </c>
      <c r="C3307">
        <v>2030</v>
      </c>
      <c r="D3307" s="35" t="s">
        <v>50</v>
      </c>
      <c r="E3307" s="35" t="s">
        <v>42</v>
      </c>
      <c r="F3307">
        <v>4154.67</v>
      </c>
    </row>
    <row r="3308" spans="1:6" x14ac:dyDescent="0.35">
      <c r="A3308" s="35" t="s">
        <v>24</v>
      </c>
      <c r="B3308" s="35" t="s">
        <v>61</v>
      </c>
      <c r="C3308">
        <v>2030</v>
      </c>
      <c r="D3308" s="35" t="s">
        <v>50</v>
      </c>
      <c r="E3308" s="35" t="s">
        <v>43</v>
      </c>
      <c r="F3308">
        <v>4208.72</v>
      </c>
    </row>
    <row r="3309" spans="1:6" x14ac:dyDescent="0.35">
      <c r="A3309" s="35" t="s">
        <v>24</v>
      </c>
      <c r="B3309" s="35" t="s">
        <v>61</v>
      </c>
      <c r="C3309">
        <v>2030</v>
      </c>
      <c r="D3309" s="35" t="s">
        <v>50</v>
      </c>
      <c r="E3309" s="35" t="s">
        <v>44</v>
      </c>
      <c r="F3309">
        <v>4338.3500000000004</v>
      </c>
    </row>
    <row r="3310" spans="1:6" x14ac:dyDescent="0.35">
      <c r="A3310" s="35" t="s">
        <v>24</v>
      </c>
      <c r="B3310" s="35" t="s">
        <v>61</v>
      </c>
      <c r="C3310">
        <v>2030</v>
      </c>
      <c r="D3310" s="35" t="s">
        <v>50</v>
      </c>
      <c r="E3310" s="35" t="s">
        <v>45</v>
      </c>
      <c r="F3310">
        <v>4012.33</v>
      </c>
    </row>
    <row r="3311" spans="1:6" x14ac:dyDescent="0.35">
      <c r="A3311" s="35" t="s">
        <v>24</v>
      </c>
      <c r="B3311" s="35" t="s">
        <v>61</v>
      </c>
      <c r="C3311">
        <v>2030</v>
      </c>
      <c r="D3311" s="35" t="s">
        <v>50</v>
      </c>
      <c r="E3311" s="35" t="s">
        <v>46</v>
      </c>
      <c r="F3311">
        <v>3392.84</v>
      </c>
    </row>
    <row r="3312" spans="1:6" x14ac:dyDescent="0.35">
      <c r="A3312" s="35" t="s">
        <v>24</v>
      </c>
      <c r="B3312" s="35" t="s">
        <v>61</v>
      </c>
      <c r="C3312">
        <v>2030</v>
      </c>
      <c r="D3312" s="35" t="s">
        <v>50</v>
      </c>
      <c r="E3312" s="35" t="s">
        <v>47</v>
      </c>
      <c r="F3312">
        <v>2713.05</v>
      </c>
    </row>
    <row r="3313" spans="1:6" x14ac:dyDescent="0.35">
      <c r="A3313" s="35" t="s">
        <v>24</v>
      </c>
      <c r="B3313" s="35" t="s">
        <v>61</v>
      </c>
      <c r="C3313">
        <v>2030</v>
      </c>
      <c r="D3313" s="35" t="s">
        <v>50</v>
      </c>
      <c r="E3313" s="35" t="s">
        <v>48</v>
      </c>
      <c r="F3313">
        <v>2859.77</v>
      </c>
    </row>
    <row r="3314" spans="1:6" x14ac:dyDescent="0.35">
      <c r="A3314" s="35" t="s">
        <v>24</v>
      </c>
      <c r="B3314" s="35" t="s">
        <v>61</v>
      </c>
      <c r="C3314">
        <v>2030</v>
      </c>
      <c r="D3314" s="35" t="s">
        <v>31</v>
      </c>
      <c r="E3314" s="35" t="s">
        <v>30</v>
      </c>
      <c r="F3314">
        <v>4042.85</v>
      </c>
    </row>
    <row r="3315" spans="1:6" x14ac:dyDescent="0.35">
      <c r="A3315" s="35" t="s">
        <v>24</v>
      </c>
      <c r="B3315" s="35" t="s">
        <v>61</v>
      </c>
      <c r="C3315">
        <v>2030</v>
      </c>
      <c r="D3315" s="35" t="s">
        <v>31</v>
      </c>
      <c r="E3315" s="35" t="s">
        <v>33</v>
      </c>
      <c r="F3315">
        <v>4019.25</v>
      </c>
    </row>
    <row r="3316" spans="1:6" x14ac:dyDescent="0.35">
      <c r="A3316" s="35" t="s">
        <v>24</v>
      </c>
      <c r="B3316" s="35" t="s">
        <v>61</v>
      </c>
      <c r="C3316">
        <v>2030</v>
      </c>
      <c r="D3316" s="35" t="s">
        <v>31</v>
      </c>
      <c r="E3316" s="35" t="s">
        <v>34</v>
      </c>
      <c r="F3316">
        <v>4165.6499999999996</v>
      </c>
    </row>
    <row r="3317" spans="1:6" x14ac:dyDescent="0.35">
      <c r="A3317" s="35" t="s">
        <v>24</v>
      </c>
      <c r="B3317" s="35" t="s">
        <v>61</v>
      </c>
      <c r="C3317">
        <v>2030</v>
      </c>
      <c r="D3317" s="35" t="s">
        <v>31</v>
      </c>
      <c r="E3317" s="35" t="s">
        <v>35</v>
      </c>
      <c r="F3317">
        <v>3546.21</v>
      </c>
    </row>
    <row r="3318" spans="1:6" x14ac:dyDescent="0.35">
      <c r="A3318" s="35" t="s">
        <v>24</v>
      </c>
      <c r="B3318" s="35" t="s">
        <v>61</v>
      </c>
      <c r="C3318">
        <v>2030</v>
      </c>
      <c r="D3318" s="35" t="s">
        <v>31</v>
      </c>
      <c r="E3318" s="35" t="s">
        <v>36</v>
      </c>
      <c r="F3318">
        <v>3343.33</v>
      </c>
    </row>
    <row r="3319" spans="1:6" x14ac:dyDescent="0.35">
      <c r="A3319" s="35" t="s">
        <v>24</v>
      </c>
      <c r="B3319" s="35" t="s">
        <v>61</v>
      </c>
      <c r="C3319">
        <v>2030</v>
      </c>
      <c r="D3319" s="35" t="s">
        <v>31</v>
      </c>
      <c r="E3319" s="35" t="s">
        <v>37</v>
      </c>
      <c r="F3319">
        <v>3526.53</v>
      </c>
    </row>
    <row r="3320" spans="1:6" x14ac:dyDescent="0.35">
      <c r="A3320" s="35" t="s">
        <v>24</v>
      </c>
      <c r="B3320" s="35" t="s">
        <v>61</v>
      </c>
      <c r="C3320">
        <v>2030</v>
      </c>
      <c r="D3320" s="35" t="s">
        <v>31</v>
      </c>
      <c r="E3320" s="35" t="s">
        <v>38</v>
      </c>
      <c r="F3320">
        <v>3637.82</v>
      </c>
    </row>
    <row r="3321" spans="1:6" x14ac:dyDescent="0.35">
      <c r="A3321" s="35" t="s">
        <v>24</v>
      </c>
      <c r="B3321" s="35" t="s">
        <v>61</v>
      </c>
      <c r="C3321">
        <v>2030</v>
      </c>
      <c r="D3321" s="35" t="s">
        <v>31</v>
      </c>
      <c r="E3321" s="35" t="s">
        <v>39</v>
      </c>
      <c r="F3321">
        <v>3651.84</v>
      </c>
    </row>
    <row r="3322" spans="1:6" x14ac:dyDescent="0.35">
      <c r="A3322" s="35" t="s">
        <v>24</v>
      </c>
      <c r="B3322" s="35" t="s">
        <v>61</v>
      </c>
      <c r="C3322">
        <v>2030</v>
      </c>
      <c r="D3322" s="35" t="s">
        <v>31</v>
      </c>
      <c r="E3322" s="35" t="s">
        <v>40</v>
      </c>
      <c r="F3322">
        <v>3769.15</v>
      </c>
    </row>
    <row r="3323" spans="1:6" x14ac:dyDescent="0.35">
      <c r="A3323" s="35" t="s">
        <v>24</v>
      </c>
      <c r="B3323" s="35" t="s">
        <v>61</v>
      </c>
      <c r="C3323">
        <v>2030</v>
      </c>
      <c r="D3323" s="35" t="s">
        <v>31</v>
      </c>
      <c r="E3323" s="35" t="s">
        <v>32</v>
      </c>
      <c r="F3323">
        <v>3957.9</v>
      </c>
    </row>
    <row r="3324" spans="1:6" x14ac:dyDescent="0.35">
      <c r="A3324" s="35" t="s">
        <v>24</v>
      </c>
      <c r="B3324" s="35" t="s">
        <v>61</v>
      </c>
      <c r="C3324">
        <v>2030</v>
      </c>
      <c r="D3324" s="35" t="s">
        <v>31</v>
      </c>
      <c r="E3324" s="35" t="s">
        <v>41</v>
      </c>
      <c r="F3324">
        <v>3703.66</v>
      </c>
    </row>
    <row r="3325" spans="1:6" x14ac:dyDescent="0.35">
      <c r="A3325" s="35" t="s">
        <v>24</v>
      </c>
      <c r="B3325" s="35" t="s">
        <v>61</v>
      </c>
      <c r="C3325">
        <v>2030</v>
      </c>
      <c r="D3325" s="35" t="s">
        <v>31</v>
      </c>
      <c r="E3325" s="35" t="s">
        <v>42</v>
      </c>
      <c r="F3325">
        <v>4359.79</v>
      </c>
    </row>
    <row r="3326" spans="1:6" x14ac:dyDescent="0.35">
      <c r="A3326" s="35" t="s">
        <v>24</v>
      </c>
      <c r="B3326" s="35" t="s">
        <v>61</v>
      </c>
      <c r="C3326">
        <v>2030</v>
      </c>
      <c r="D3326" s="35" t="s">
        <v>31</v>
      </c>
      <c r="E3326" s="35" t="s">
        <v>43</v>
      </c>
      <c r="F3326">
        <v>4497.5600000000004</v>
      </c>
    </row>
    <row r="3327" spans="1:6" x14ac:dyDescent="0.35">
      <c r="A3327" s="35" t="s">
        <v>24</v>
      </c>
      <c r="B3327" s="35" t="s">
        <v>61</v>
      </c>
      <c r="C3327">
        <v>2030</v>
      </c>
      <c r="D3327" s="35" t="s">
        <v>31</v>
      </c>
      <c r="E3327" s="35" t="s">
        <v>44</v>
      </c>
      <c r="F3327">
        <v>4550.3599999999997</v>
      </c>
    </row>
    <row r="3328" spans="1:6" x14ac:dyDescent="0.35">
      <c r="A3328" s="35" t="s">
        <v>24</v>
      </c>
      <c r="B3328" s="35" t="s">
        <v>61</v>
      </c>
      <c r="C3328">
        <v>2030</v>
      </c>
      <c r="D3328" s="35" t="s">
        <v>31</v>
      </c>
      <c r="E3328" s="35" t="s">
        <v>45</v>
      </c>
      <c r="F3328">
        <v>4135.93</v>
      </c>
    </row>
    <row r="3329" spans="1:6" x14ac:dyDescent="0.35">
      <c r="A3329" s="35" t="s">
        <v>24</v>
      </c>
      <c r="B3329" s="35" t="s">
        <v>61</v>
      </c>
      <c r="C3329">
        <v>2030</v>
      </c>
      <c r="D3329" s="35" t="s">
        <v>31</v>
      </c>
      <c r="E3329" s="35" t="s">
        <v>46</v>
      </c>
      <c r="F3329">
        <v>3547.12</v>
      </c>
    </row>
    <row r="3330" spans="1:6" x14ac:dyDescent="0.35">
      <c r="A3330" s="35" t="s">
        <v>24</v>
      </c>
      <c r="B3330" s="35" t="s">
        <v>61</v>
      </c>
      <c r="C3330">
        <v>2030</v>
      </c>
      <c r="D3330" s="35" t="s">
        <v>31</v>
      </c>
      <c r="E3330" s="35" t="s">
        <v>47</v>
      </c>
      <c r="F3330">
        <v>2596.25</v>
      </c>
    </row>
    <row r="3331" spans="1:6" x14ac:dyDescent="0.35">
      <c r="A3331" s="35" t="s">
        <v>24</v>
      </c>
      <c r="B3331" s="35" t="s">
        <v>61</v>
      </c>
      <c r="C3331">
        <v>2030</v>
      </c>
      <c r="D3331" s="35" t="s">
        <v>31</v>
      </c>
      <c r="E3331" s="35" t="s">
        <v>48</v>
      </c>
      <c r="F3331">
        <v>2020.77</v>
      </c>
    </row>
    <row r="3332" spans="1:6" x14ac:dyDescent="0.35">
      <c r="A3332" s="35" t="s">
        <v>24</v>
      </c>
      <c r="B3332" s="35" t="s">
        <v>61</v>
      </c>
      <c r="C3332">
        <v>2030</v>
      </c>
      <c r="D3332" s="35" t="s">
        <v>51</v>
      </c>
      <c r="E3332" s="35" t="s">
        <v>30</v>
      </c>
      <c r="F3332">
        <v>8035.42</v>
      </c>
    </row>
    <row r="3333" spans="1:6" x14ac:dyDescent="0.35">
      <c r="A3333" s="35" t="s">
        <v>24</v>
      </c>
      <c r="B3333" s="35" t="s">
        <v>61</v>
      </c>
      <c r="C3333">
        <v>2030</v>
      </c>
      <c r="D3333" s="35" t="s">
        <v>51</v>
      </c>
      <c r="E3333" s="35" t="s">
        <v>33</v>
      </c>
      <c r="F3333">
        <v>7629.82</v>
      </c>
    </row>
    <row r="3334" spans="1:6" x14ac:dyDescent="0.35">
      <c r="A3334" s="35" t="s">
        <v>24</v>
      </c>
      <c r="B3334" s="35" t="s">
        <v>61</v>
      </c>
      <c r="C3334">
        <v>2030</v>
      </c>
      <c r="D3334" s="35" t="s">
        <v>51</v>
      </c>
      <c r="E3334" s="35" t="s">
        <v>34</v>
      </c>
      <c r="F3334">
        <v>7531.42</v>
      </c>
    </row>
    <row r="3335" spans="1:6" x14ac:dyDescent="0.35">
      <c r="A3335" s="35" t="s">
        <v>24</v>
      </c>
      <c r="B3335" s="35" t="s">
        <v>61</v>
      </c>
      <c r="C3335">
        <v>2030</v>
      </c>
      <c r="D3335" s="35" t="s">
        <v>51</v>
      </c>
      <c r="E3335" s="35" t="s">
        <v>35</v>
      </c>
      <c r="F3335">
        <v>6599.66</v>
      </c>
    </row>
    <row r="3336" spans="1:6" x14ac:dyDescent="0.35">
      <c r="A3336" s="35" t="s">
        <v>24</v>
      </c>
      <c r="B3336" s="35" t="s">
        <v>61</v>
      </c>
      <c r="C3336">
        <v>2030</v>
      </c>
      <c r="D3336" s="35" t="s">
        <v>51</v>
      </c>
      <c r="E3336" s="35" t="s">
        <v>36</v>
      </c>
      <c r="F3336">
        <v>6644.85</v>
      </c>
    </row>
    <row r="3337" spans="1:6" x14ac:dyDescent="0.35">
      <c r="A3337" s="35" t="s">
        <v>24</v>
      </c>
      <c r="B3337" s="35" t="s">
        <v>61</v>
      </c>
      <c r="C3337">
        <v>2030</v>
      </c>
      <c r="D3337" s="35" t="s">
        <v>51</v>
      </c>
      <c r="E3337" s="35" t="s">
        <v>37</v>
      </c>
      <c r="F3337">
        <v>7197.91</v>
      </c>
    </row>
    <row r="3338" spans="1:6" x14ac:dyDescent="0.35">
      <c r="A3338" s="35" t="s">
        <v>24</v>
      </c>
      <c r="B3338" s="35" t="s">
        <v>61</v>
      </c>
      <c r="C3338">
        <v>2030</v>
      </c>
      <c r="D3338" s="35" t="s">
        <v>51</v>
      </c>
      <c r="E3338" s="35" t="s">
        <v>38</v>
      </c>
      <c r="F3338">
        <v>7532.67</v>
      </c>
    </row>
    <row r="3339" spans="1:6" x14ac:dyDescent="0.35">
      <c r="A3339" s="35" t="s">
        <v>24</v>
      </c>
      <c r="B3339" s="35" t="s">
        <v>61</v>
      </c>
      <c r="C3339">
        <v>2030</v>
      </c>
      <c r="D3339" s="35" t="s">
        <v>51</v>
      </c>
      <c r="E3339" s="35" t="s">
        <v>39</v>
      </c>
      <c r="F3339">
        <v>7402.29</v>
      </c>
    </row>
    <row r="3340" spans="1:6" x14ac:dyDescent="0.35">
      <c r="A3340" s="35" t="s">
        <v>24</v>
      </c>
      <c r="B3340" s="35" t="s">
        <v>61</v>
      </c>
      <c r="C3340">
        <v>2030</v>
      </c>
      <c r="D3340" s="35" t="s">
        <v>51</v>
      </c>
      <c r="E3340" s="35" t="s">
        <v>40</v>
      </c>
      <c r="F3340">
        <v>7594.02</v>
      </c>
    </row>
    <row r="3341" spans="1:6" x14ac:dyDescent="0.35">
      <c r="A3341" s="35" t="s">
        <v>24</v>
      </c>
      <c r="B3341" s="35" t="s">
        <v>61</v>
      </c>
      <c r="C3341">
        <v>2030</v>
      </c>
      <c r="D3341" s="35" t="s">
        <v>51</v>
      </c>
      <c r="E3341" s="35" t="s">
        <v>32</v>
      </c>
      <c r="F3341">
        <v>7841.46</v>
      </c>
    </row>
    <row r="3342" spans="1:6" x14ac:dyDescent="0.35">
      <c r="A3342" s="35" t="s">
        <v>24</v>
      </c>
      <c r="B3342" s="35" t="s">
        <v>61</v>
      </c>
      <c r="C3342">
        <v>2030</v>
      </c>
      <c r="D3342" s="35" t="s">
        <v>51</v>
      </c>
      <c r="E3342" s="35" t="s">
        <v>41</v>
      </c>
      <c r="F3342">
        <v>7407.37</v>
      </c>
    </row>
    <row r="3343" spans="1:6" x14ac:dyDescent="0.35">
      <c r="A3343" s="35" t="s">
        <v>24</v>
      </c>
      <c r="B3343" s="35" t="s">
        <v>61</v>
      </c>
      <c r="C3343">
        <v>2030</v>
      </c>
      <c r="D3343" s="35" t="s">
        <v>51</v>
      </c>
      <c r="E3343" s="35" t="s">
        <v>42</v>
      </c>
      <c r="F3343">
        <v>8514.4599999999991</v>
      </c>
    </row>
    <row r="3344" spans="1:6" x14ac:dyDescent="0.35">
      <c r="A3344" s="35" t="s">
        <v>24</v>
      </c>
      <c r="B3344" s="35" t="s">
        <v>61</v>
      </c>
      <c r="C3344">
        <v>2030</v>
      </c>
      <c r="D3344" s="35" t="s">
        <v>51</v>
      </c>
      <c r="E3344" s="35" t="s">
        <v>43</v>
      </c>
      <c r="F3344">
        <v>8706.2800000000007</v>
      </c>
    </row>
    <row r="3345" spans="1:6" x14ac:dyDescent="0.35">
      <c r="A3345" s="35" t="s">
        <v>24</v>
      </c>
      <c r="B3345" s="35" t="s">
        <v>61</v>
      </c>
      <c r="C3345">
        <v>2030</v>
      </c>
      <c r="D3345" s="35" t="s">
        <v>51</v>
      </c>
      <c r="E3345" s="35" t="s">
        <v>44</v>
      </c>
      <c r="F3345">
        <v>8888.7099999999991</v>
      </c>
    </row>
    <row r="3346" spans="1:6" x14ac:dyDescent="0.35">
      <c r="A3346" s="35" t="s">
        <v>24</v>
      </c>
      <c r="B3346" s="35" t="s">
        <v>61</v>
      </c>
      <c r="C3346">
        <v>2030</v>
      </c>
      <c r="D3346" s="35" t="s">
        <v>51</v>
      </c>
      <c r="E3346" s="35" t="s">
        <v>45</v>
      </c>
      <c r="F3346">
        <v>8148.26</v>
      </c>
    </row>
    <row r="3347" spans="1:6" x14ac:dyDescent="0.35">
      <c r="A3347" s="35" t="s">
        <v>24</v>
      </c>
      <c r="B3347" s="35" t="s">
        <v>61</v>
      </c>
      <c r="C3347">
        <v>2030</v>
      </c>
      <c r="D3347" s="35" t="s">
        <v>51</v>
      </c>
      <c r="E3347" s="35" t="s">
        <v>46</v>
      </c>
      <c r="F3347">
        <v>6939.96</v>
      </c>
    </row>
    <row r="3348" spans="1:6" x14ac:dyDescent="0.35">
      <c r="A3348" s="35" t="s">
        <v>24</v>
      </c>
      <c r="B3348" s="35" t="s">
        <v>61</v>
      </c>
      <c r="C3348">
        <v>2030</v>
      </c>
      <c r="D3348" s="35" t="s">
        <v>51</v>
      </c>
      <c r="E3348" s="35" t="s">
        <v>47</v>
      </c>
      <c r="F3348">
        <v>5309.3</v>
      </c>
    </row>
    <row r="3349" spans="1:6" x14ac:dyDescent="0.35">
      <c r="A3349" s="35" t="s">
        <v>24</v>
      </c>
      <c r="B3349" s="35" t="s">
        <v>61</v>
      </c>
      <c r="C3349">
        <v>2030</v>
      </c>
      <c r="D3349" s="35" t="s">
        <v>51</v>
      </c>
      <c r="E3349" s="35" t="s">
        <v>48</v>
      </c>
      <c r="F3349">
        <v>4880.5600000000004</v>
      </c>
    </row>
    <row r="3350" spans="1:6" x14ac:dyDescent="0.35">
      <c r="A3350" s="35" t="s">
        <v>24</v>
      </c>
      <c r="B3350" s="35" t="s">
        <v>61</v>
      </c>
      <c r="C3350">
        <v>2031</v>
      </c>
      <c r="D3350" s="35" t="s">
        <v>50</v>
      </c>
      <c r="E3350" s="35" t="s">
        <v>30</v>
      </c>
      <c r="F3350">
        <v>4022.04</v>
      </c>
    </row>
    <row r="3351" spans="1:6" x14ac:dyDescent="0.35">
      <c r="A3351" s="35" t="s">
        <v>24</v>
      </c>
      <c r="B3351" s="35" t="s">
        <v>61</v>
      </c>
      <c r="C3351">
        <v>2031</v>
      </c>
      <c r="D3351" s="35" t="s">
        <v>50</v>
      </c>
      <c r="E3351" s="35" t="s">
        <v>33</v>
      </c>
      <c r="F3351">
        <v>3549.91</v>
      </c>
    </row>
    <row r="3352" spans="1:6" x14ac:dyDescent="0.35">
      <c r="A3352" s="35" t="s">
        <v>24</v>
      </c>
      <c r="B3352" s="35" t="s">
        <v>61</v>
      </c>
      <c r="C3352">
        <v>2031</v>
      </c>
      <c r="D3352" s="35" t="s">
        <v>50</v>
      </c>
      <c r="E3352" s="35" t="s">
        <v>34</v>
      </c>
      <c r="F3352">
        <v>3305.06</v>
      </c>
    </row>
    <row r="3353" spans="1:6" x14ac:dyDescent="0.35">
      <c r="A3353" s="35" t="s">
        <v>24</v>
      </c>
      <c r="B3353" s="35" t="s">
        <v>61</v>
      </c>
      <c r="C3353">
        <v>2031</v>
      </c>
      <c r="D3353" s="35" t="s">
        <v>50</v>
      </c>
      <c r="E3353" s="35" t="s">
        <v>35</v>
      </c>
      <c r="F3353">
        <v>3069.11</v>
      </c>
    </row>
    <row r="3354" spans="1:6" x14ac:dyDescent="0.35">
      <c r="A3354" s="35" t="s">
        <v>24</v>
      </c>
      <c r="B3354" s="35" t="s">
        <v>61</v>
      </c>
      <c r="C3354">
        <v>2031</v>
      </c>
      <c r="D3354" s="35" t="s">
        <v>50</v>
      </c>
      <c r="E3354" s="35" t="s">
        <v>36</v>
      </c>
      <c r="F3354">
        <v>3336.61</v>
      </c>
    </row>
    <row r="3355" spans="1:6" x14ac:dyDescent="0.35">
      <c r="A3355" s="35" t="s">
        <v>24</v>
      </c>
      <c r="B3355" s="35" t="s">
        <v>61</v>
      </c>
      <c r="C3355">
        <v>2031</v>
      </c>
      <c r="D3355" s="35" t="s">
        <v>50</v>
      </c>
      <c r="E3355" s="35" t="s">
        <v>37</v>
      </c>
      <c r="F3355">
        <v>3645.29</v>
      </c>
    </row>
    <row r="3356" spans="1:6" x14ac:dyDescent="0.35">
      <c r="A3356" s="35" t="s">
        <v>24</v>
      </c>
      <c r="B3356" s="35" t="s">
        <v>61</v>
      </c>
      <c r="C3356">
        <v>2031</v>
      </c>
      <c r="D3356" s="35" t="s">
        <v>50</v>
      </c>
      <c r="E3356" s="35" t="s">
        <v>38</v>
      </c>
      <c r="F3356">
        <v>3896.83</v>
      </c>
    </row>
    <row r="3357" spans="1:6" x14ac:dyDescent="0.35">
      <c r="A3357" s="35" t="s">
        <v>24</v>
      </c>
      <c r="B3357" s="35" t="s">
        <v>61</v>
      </c>
      <c r="C3357">
        <v>2031</v>
      </c>
      <c r="D3357" s="35" t="s">
        <v>50</v>
      </c>
      <c r="E3357" s="35" t="s">
        <v>39</v>
      </c>
      <c r="F3357">
        <v>3786.49</v>
      </c>
    </row>
    <row r="3358" spans="1:6" x14ac:dyDescent="0.35">
      <c r="A3358" s="35" t="s">
        <v>24</v>
      </c>
      <c r="B3358" s="35" t="s">
        <v>61</v>
      </c>
      <c r="C3358">
        <v>2031</v>
      </c>
      <c r="D3358" s="35" t="s">
        <v>50</v>
      </c>
      <c r="E3358" s="35" t="s">
        <v>40</v>
      </c>
      <c r="F3358">
        <v>3826.55</v>
      </c>
    </row>
    <row r="3359" spans="1:6" x14ac:dyDescent="0.35">
      <c r="A3359" s="35" t="s">
        <v>24</v>
      </c>
      <c r="B3359" s="35" t="s">
        <v>61</v>
      </c>
      <c r="C3359">
        <v>2031</v>
      </c>
      <c r="D3359" s="35" t="s">
        <v>50</v>
      </c>
      <c r="E3359" s="35" t="s">
        <v>32</v>
      </c>
      <c r="F3359">
        <v>3913.88</v>
      </c>
    </row>
    <row r="3360" spans="1:6" x14ac:dyDescent="0.35">
      <c r="A3360" s="35" t="s">
        <v>24</v>
      </c>
      <c r="B3360" s="35" t="s">
        <v>61</v>
      </c>
      <c r="C3360">
        <v>2031</v>
      </c>
      <c r="D3360" s="35" t="s">
        <v>50</v>
      </c>
      <c r="E3360" s="35" t="s">
        <v>41</v>
      </c>
      <c r="F3360">
        <v>3717.75</v>
      </c>
    </row>
    <row r="3361" spans="1:6" x14ac:dyDescent="0.35">
      <c r="A3361" s="35" t="s">
        <v>24</v>
      </c>
      <c r="B3361" s="35" t="s">
        <v>61</v>
      </c>
      <c r="C3361">
        <v>2031</v>
      </c>
      <c r="D3361" s="35" t="s">
        <v>50</v>
      </c>
      <c r="E3361" s="35" t="s">
        <v>42</v>
      </c>
      <c r="F3361">
        <v>4044.24</v>
      </c>
    </row>
    <row r="3362" spans="1:6" x14ac:dyDescent="0.35">
      <c r="A3362" s="35" t="s">
        <v>24</v>
      </c>
      <c r="B3362" s="35" t="s">
        <v>61</v>
      </c>
      <c r="C3362">
        <v>2031</v>
      </c>
      <c r="D3362" s="35" t="s">
        <v>50</v>
      </c>
      <c r="E3362" s="35" t="s">
        <v>43</v>
      </c>
      <c r="F3362">
        <v>4259.6899999999996</v>
      </c>
    </row>
    <row r="3363" spans="1:6" x14ac:dyDescent="0.35">
      <c r="A3363" s="35" t="s">
        <v>24</v>
      </c>
      <c r="B3363" s="35" t="s">
        <v>61</v>
      </c>
      <c r="C3363">
        <v>2031</v>
      </c>
      <c r="D3363" s="35" t="s">
        <v>50</v>
      </c>
      <c r="E3363" s="35" t="s">
        <v>44</v>
      </c>
      <c r="F3363">
        <v>4233.24</v>
      </c>
    </row>
    <row r="3364" spans="1:6" x14ac:dyDescent="0.35">
      <c r="A3364" s="35" t="s">
        <v>24</v>
      </c>
      <c r="B3364" s="35" t="s">
        <v>61</v>
      </c>
      <c r="C3364">
        <v>2031</v>
      </c>
      <c r="D3364" s="35" t="s">
        <v>50</v>
      </c>
      <c r="E3364" s="35" t="s">
        <v>45</v>
      </c>
      <c r="F3364">
        <v>4123.79</v>
      </c>
    </row>
    <row r="3365" spans="1:6" x14ac:dyDescent="0.35">
      <c r="A3365" s="35" t="s">
        <v>24</v>
      </c>
      <c r="B3365" s="35" t="s">
        <v>61</v>
      </c>
      <c r="C3365">
        <v>2031</v>
      </c>
      <c r="D3365" s="35" t="s">
        <v>50</v>
      </c>
      <c r="E3365" s="35" t="s">
        <v>46</v>
      </c>
      <c r="F3365">
        <v>3429.5</v>
      </c>
    </row>
    <row r="3366" spans="1:6" x14ac:dyDescent="0.35">
      <c r="A3366" s="35" t="s">
        <v>24</v>
      </c>
      <c r="B3366" s="35" t="s">
        <v>61</v>
      </c>
      <c r="C3366">
        <v>2031</v>
      </c>
      <c r="D3366" s="35" t="s">
        <v>50</v>
      </c>
      <c r="E3366" s="35" t="s">
        <v>47</v>
      </c>
      <c r="F3366">
        <v>2837.02</v>
      </c>
    </row>
    <row r="3367" spans="1:6" x14ac:dyDescent="0.35">
      <c r="A3367" s="35" t="s">
        <v>24</v>
      </c>
      <c r="B3367" s="35" t="s">
        <v>61</v>
      </c>
      <c r="C3367">
        <v>2031</v>
      </c>
      <c r="D3367" s="35" t="s">
        <v>50</v>
      </c>
      <c r="E3367" s="35" t="s">
        <v>48</v>
      </c>
      <c r="F3367">
        <v>3003.45</v>
      </c>
    </row>
    <row r="3368" spans="1:6" x14ac:dyDescent="0.35">
      <c r="A3368" s="35" t="s">
        <v>24</v>
      </c>
      <c r="B3368" s="35" t="s">
        <v>61</v>
      </c>
      <c r="C3368">
        <v>2031</v>
      </c>
      <c r="D3368" s="35" t="s">
        <v>31</v>
      </c>
      <c r="E3368" s="35" t="s">
        <v>30</v>
      </c>
      <c r="F3368">
        <v>4071.91</v>
      </c>
    </row>
    <row r="3369" spans="1:6" x14ac:dyDescent="0.35">
      <c r="A3369" s="35" t="s">
        <v>24</v>
      </c>
      <c r="B3369" s="35" t="s">
        <v>61</v>
      </c>
      <c r="C3369">
        <v>2031</v>
      </c>
      <c r="D3369" s="35" t="s">
        <v>31</v>
      </c>
      <c r="E3369" s="35" t="s">
        <v>33</v>
      </c>
      <c r="F3369">
        <v>3958.88</v>
      </c>
    </row>
    <row r="3370" spans="1:6" x14ac:dyDescent="0.35">
      <c r="A3370" s="35" t="s">
        <v>24</v>
      </c>
      <c r="B3370" s="35" t="s">
        <v>61</v>
      </c>
      <c r="C3370">
        <v>2031</v>
      </c>
      <c r="D3370" s="35" t="s">
        <v>31</v>
      </c>
      <c r="E3370" s="35" t="s">
        <v>34</v>
      </c>
      <c r="F3370">
        <v>4106.3</v>
      </c>
    </row>
    <row r="3371" spans="1:6" x14ac:dyDescent="0.35">
      <c r="A3371" s="35" t="s">
        <v>24</v>
      </c>
      <c r="B3371" s="35" t="s">
        <v>61</v>
      </c>
      <c r="C3371">
        <v>2031</v>
      </c>
      <c r="D3371" s="35" t="s">
        <v>31</v>
      </c>
      <c r="E3371" s="35" t="s">
        <v>35</v>
      </c>
      <c r="F3371">
        <v>3541.43</v>
      </c>
    </row>
    <row r="3372" spans="1:6" x14ac:dyDescent="0.35">
      <c r="A3372" s="35" t="s">
        <v>24</v>
      </c>
      <c r="B3372" s="35" t="s">
        <v>61</v>
      </c>
      <c r="C3372">
        <v>2031</v>
      </c>
      <c r="D3372" s="35" t="s">
        <v>31</v>
      </c>
      <c r="E3372" s="35" t="s">
        <v>36</v>
      </c>
      <c r="F3372">
        <v>3393.46</v>
      </c>
    </row>
    <row r="3373" spans="1:6" x14ac:dyDescent="0.35">
      <c r="A3373" s="35" t="s">
        <v>24</v>
      </c>
      <c r="B3373" s="35" t="s">
        <v>61</v>
      </c>
      <c r="C3373">
        <v>2031</v>
      </c>
      <c r="D3373" s="35" t="s">
        <v>31</v>
      </c>
      <c r="E3373" s="35" t="s">
        <v>37</v>
      </c>
      <c r="F3373">
        <v>3520.7</v>
      </c>
    </row>
    <row r="3374" spans="1:6" x14ac:dyDescent="0.35">
      <c r="A3374" s="35" t="s">
        <v>24</v>
      </c>
      <c r="B3374" s="35" t="s">
        <v>61</v>
      </c>
      <c r="C3374">
        <v>2031</v>
      </c>
      <c r="D3374" s="35" t="s">
        <v>31</v>
      </c>
      <c r="E3374" s="35" t="s">
        <v>38</v>
      </c>
      <c r="F3374">
        <v>3622.36</v>
      </c>
    </row>
    <row r="3375" spans="1:6" x14ac:dyDescent="0.35">
      <c r="A3375" s="35" t="s">
        <v>24</v>
      </c>
      <c r="B3375" s="35" t="s">
        <v>61</v>
      </c>
      <c r="C3375">
        <v>2031</v>
      </c>
      <c r="D3375" s="35" t="s">
        <v>31</v>
      </c>
      <c r="E3375" s="35" t="s">
        <v>39</v>
      </c>
      <c r="F3375">
        <v>3695.06</v>
      </c>
    </row>
    <row r="3376" spans="1:6" x14ac:dyDescent="0.35">
      <c r="A3376" s="35" t="s">
        <v>24</v>
      </c>
      <c r="B3376" s="35" t="s">
        <v>61</v>
      </c>
      <c r="C3376">
        <v>2031</v>
      </c>
      <c r="D3376" s="35" t="s">
        <v>31</v>
      </c>
      <c r="E3376" s="35" t="s">
        <v>40</v>
      </c>
      <c r="F3376">
        <v>3799.41</v>
      </c>
    </row>
    <row r="3377" spans="1:6" x14ac:dyDescent="0.35">
      <c r="A3377" s="35" t="s">
        <v>24</v>
      </c>
      <c r="B3377" s="35" t="s">
        <v>61</v>
      </c>
      <c r="C3377">
        <v>2031</v>
      </c>
      <c r="D3377" s="35" t="s">
        <v>31</v>
      </c>
      <c r="E3377" s="35" t="s">
        <v>32</v>
      </c>
      <c r="F3377">
        <v>3977.11</v>
      </c>
    </row>
    <row r="3378" spans="1:6" x14ac:dyDescent="0.35">
      <c r="A3378" s="35" t="s">
        <v>24</v>
      </c>
      <c r="B3378" s="35" t="s">
        <v>61</v>
      </c>
      <c r="C3378">
        <v>2031</v>
      </c>
      <c r="D3378" s="35" t="s">
        <v>31</v>
      </c>
      <c r="E3378" s="35" t="s">
        <v>41</v>
      </c>
      <c r="F3378">
        <v>3712.15</v>
      </c>
    </row>
    <row r="3379" spans="1:6" x14ac:dyDescent="0.35">
      <c r="A3379" s="35" t="s">
        <v>24</v>
      </c>
      <c r="B3379" s="35" t="s">
        <v>61</v>
      </c>
      <c r="C3379">
        <v>2031</v>
      </c>
      <c r="D3379" s="35" t="s">
        <v>31</v>
      </c>
      <c r="E3379" s="35" t="s">
        <v>42</v>
      </c>
      <c r="F3379">
        <v>4212.4799999999996</v>
      </c>
    </row>
    <row r="3380" spans="1:6" x14ac:dyDescent="0.35">
      <c r="A3380" s="35" t="s">
        <v>24</v>
      </c>
      <c r="B3380" s="35" t="s">
        <v>61</v>
      </c>
      <c r="C3380">
        <v>2031</v>
      </c>
      <c r="D3380" s="35" t="s">
        <v>31</v>
      </c>
      <c r="E3380" s="35" t="s">
        <v>43</v>
      </c>
      <c r="F3380">
        <v>4590.43</v>
      </c>
    </row>
    <row r="3381" spans="1:6" x14ac:dyDescent="0.35">
      <c r="A3381" s="35" t="s">
        <v>24</v>
      </c>
      <c r="B3381" s="35" t="s">
        <v>61</v>
      </c>
      <c r="C3381">
        <v>2031</v>
      </c>
      <c r="D3381" s="35" t="s">
        <v>31</v>
      </c>
      <c r="E3381" s="35" t="s">
        <v>44</v>
      </c>
      <c r="F3381">
        <v>4479.07</v>
      </c>
    </row>
    <row r="3382" spans="1:6" x14ac:dyDescent="0.35">
      <c r="A3382" s="35" t="s">
        <v>24</v>
      </c>
      <c r="B3382" s="35" t="s">
        <v>61</v>
      </c>
      <c r="C3382">
        <v>2031</v>
      </c>
      <c r="D3382" s="35" t="s">
        <v>31</v>
      </c>
      <c r="E3382" s="35" t="s">
        <v>45</v>
      </c>
      <c r="F3382">
        <v>4234.6499999999996</v>
      </c>
    </row>
    <row r="3383" spans="1:6" x14ac:dyDescent="0.35">
      <c r="A3383" s="35" t="s">
        <v>24</v>
      </c>
      <c r="B3383" s="35" t="s">
        <v>61</v>
      </c>
      <c r="C3383">
        <v>2031</v>
      </c>
      <c r="D3383" s="35" t="s">
        <v>31</v>
      </c>
      <c r="E3383" s="35" t="s">
        <v>46</v>
      </c>
      <c r="F3383">
        <v>3579.95</v>
      </c>
    </row>
    <row r="3384" spans="1:6" x14ac:dyDescent="0.35">
      <c r="A3384" s="35" t="s">
        <v>24</v>
      </c>
      <c r="B3384" s="35" t="s">
        <v>61</v>
      </c>
      <c r="C3384">
        <v>2031</v>
      </c>
      <c r="D3384" s="35" t="s">
        <v>31</v>
      </c>
      <c r="E3384" s="35" t="s">
        <v>47</v>
      </c>
      <c r="F3384">
        <v>2669.5</v>
      </c>
    </row>
    <row r="3385" spans="1:6" x14ac:dyDescent="0.35">
      <c r="A3385" s="35" t="s">
        <v>24</v>
      </c>
      <c r="B3385" s="35" t="s">
        <v>61</v>
      </c>
      <c r="C3385">
        <v>2031</v>
      </c>
      <c r="D3385" s="35" t="s">
        <v>31</v>
      </c>
      <c r="E3385" s="35" t="s">
        <v>48</v>
      </c>
      <c r="F3385">
        <v>2160.23</v>
      </c>
    </row>
    <row r="3386" spans="1:6" x14ac:dyDescent="0.35">
      <c r="A3386" s="35" t="s">
        <v>24</v>
      </c>
      <c r="B3386" s="35" t="s">
        <v>61</v>
      </c>
      <c r="C3386">
        <v>2031</v>
      </c>
      <c r="D3386" s="35" t="s">
        <v>51</v>
      </c>
      <c r="E3386" s="35" t="s">
        <v>30</v>
      </c>
      <c r="F3386">
        <v>8093.95</v>
      </c>
    </row>
    <row r="3387" spans="1:6" x14ac:dyDescent="0.35">
      <c r="A3387" s="35" t="s">
        <v>24</v>
      </c>
      <c r="B3387" s="35" t="s">
        <v>61</v>
      </c>
      <c r="C3387">
        <v>2031</v>
      </c>
      <c r="D3387" s="35" t="s">
        <v>51</v>
      </c>
      <c r="E3387" s="35" t="s">
        <v>33</v>
      </c>
      <c r="F3387">
        <v>7508.79</v>
      </c>
    </row>
    <row r="3388" spans="1:6" x14ac:dyDescent="0.35">
      <c r="A3388" s="35" t="s">
        <v>24</v>
      </c>
      <c r="B3388" s="35" t="s">
        <v>61</v>
      </c>
      <c r="C3388">
        <v>2031</v>
      </c>
      <c r="D3388" s="35" t="s">
        <v>51</v>
      </c>
      <c r="E3388" s="35" t="s">
        <v>34</v>
      </c>
      <c r="F3388">
        <v>7411.36</v>
      </c>
    </row>
    <row r="3389" spans="1:6" x14ac:dyDescent="0.35">
      <c r="A3389" s="35" t="s">
        <v>24</v>
      </c>
      <c r="B3389" s="35" t="s">
        <v>61</v>
      </c>
      <c r="C3389">
        <v>2031</v>
      </c>
      <c r="D3389" s="35" t="s">
        <v>51</v>
      </c>
      <c r="E3389" s="35" t="s">
        <v>35</v>
      </c>
      <c r="F3389">
        <v>6610.54</v>
      </c>
    </row>
    <row r="3390" spans="1:6" x14ac:dyDescent="0.35">
      <c r="A3390" s="35" t="s">
        <v>24</v>
      </c>
      <c r="B3390" s="35" t="s">
        <v>61</v>
      </c>
      <c r="C3390">
        <v>2031</v>
      </c>
      <c r="D3390" s="35" t="s">
        <v>51</v>
      </c>
      <c r="E3390" s="35" t="s">
        <v>36</v>
      </c>
      <c r="F3390">
        <v>6730.07</v>
      </c>
    </row>
    <row r="3391" spans="1:6" x14ac:dyDescent="0.35">
      <c r="A3391" s="35" t="s">
        <v>24</v>
      </c>
      <c r="B3391" s="35" t="s">
        <v>61</v>
      </c>
      <c r="C3391">
        <v>2031</v>
      </c>
      <c r="D3391" s="35" t="s">
        <v>51</v>
      </c>
      <c r="E3391" s="35" t="s">
        <v>37</v>
      </c>
      <c r="F3391">
        <v>7165.99</v>
      </c>
    </row>
    <row r="3392" spans="1:6" x14ac:dyDescent="0.35">
      <c r="A3392" s="35" t="s">
        <v>24</v>
      </c>
      <c r="B3392" s="35" t="s">
        <v>61</v>
      </c>
      <c r="C3392">
        <v>2031</v>
      </c>
      <c r="D3392" s="35" t="s">
        <v>51</v>
      </c>
      <c r="E3392" s="35" t="s">
        <v>38</v>
      </c>
      <c r="F3392">
        <v>7519.19</v>
      </c>
    </row>
    <row r="3393" spans="1:6" x14ac:dyDescent="0.35">
      <c r="A3393" s="35" t="s">
        <v>24</v>
      </c>
      <c r="B3393" s="35" t="s">
        <v>61</v>
      </c>
      <c r="C3393">
        <v>2031</v>
      </c>
      <c r="D3393" s="35" t="s">
        <v>51</v>
      </c>
      <c r="E3393" s="35" t="s">
        <v>39</v>
      </c>
      <c r="F3393">
        <v>7481.55</v>
      </c>
    </row>
    <row r="3394" spans="1:6" x14ac:dyDescent="0.35">
      <c r="A3394" s="35" t="s">
        <v>24</v>
      </c>
      <c r="B3394" s="35" t="s">
        <v>61</v>
      </c>
      <c r="C3394">
        <v>2031</v>
      </c>
      <c r="D3394" s="35" t="s">
        <v>51</v>
      </c>
      <c r="E3394" s="35" t="s">
        <v>40</v>
      </c>
      <c r="F3394">
        <v>7625.96</v>
      </c>
    </row>
    <row r="3395" spans="1:6" x14ac:dyDescent="0.35">
      <c r="A3395" s="35" t="s">
        <v>24</v>
      </c>
      <c r="B3395" s="35" t="s">
        <v>61</v>
      </c>
      <c r="C3395">
        <v>2031</v>
      </c>
      <c r="D3395" s="35" t="s">
        <v>51</v>
      </c>
      <c r="E3395" s="35" t="s">
        <v>32</v>
      </c>
      <c r="F3395">
        <v>7890.99</v>
      </c>
    </row>
    <row r="3396" spans="1:6" x14ac:dyDescent="0.35">
      <c r="A3396" s="35" t="s">
        <v>24</v>
      </c>
      <c r="B3396" s="35" t="s">
        <v>61</v>
      </c>
      <c r="C3396">
        <v>2031</v>
      </c>
      <c r="D3396" s="35" t="s">
        <v>51</v>
      </c>
      <c r="E3396" s="35" t="s">
        <v>41</v>
      </c>
      <c r="F3396">
        <v>7429.9</v>
      </c>
    </row>
    <row r="3397" spans="1:6" x14ac:dyDescent="0.35">
      <c r="A3397" s="35" t="s">
        <v>24</v>
      </c>
      <c r="B3397" s="35" t="s">
        <v>61</v>
      </c>
      <c r="C3397">
        <v>2031</v>
      </c>
      <c r="D3397" s="35" t="s">
        <v>51</v>
      </c>
      <c r="E3397" s="35" t="s">
        <v>42</v>
      </c>
      <c r="F3397">
        <v>8256.7199999999993</v>
      </c>
    </row>
    <row r="3398" spans="1:6" x14ac:dyDescent="0.35">
      <c r="A3398" s="35" t="s">
        <v>24</v>
      </c>
      <c r="B3398" s="35" t="s">
        <v>61</v>
      </c>
      <c r="C3398">
        <v>2031</v>
      </c>
      <c r="D3398" s="35" t="s">
        <v>51</v>
      </c>
      <c r="E3398" s="35" t="s">
        <v>43</v>
      </c>
      <c r="F3398">
        <v>8850.1200000000008</v>
      </c>
    </row>
    <row r="3399" spans="1:6" x14ac:dyDescent="0.35">
      <c r="A3399" s="35" t="s">
        <v>24</v>
      </c>
      <c r="B3399" s="35" t="s">
        <v>61</v>
      </c>
      <c r="C3399">
        <v>2031</v>
      </c>
      <c r="D3399" s="35" t="s">
        <v>51</v>
      </c>
      <c r="E3399" s="35" t="s">
        <v>44</v>
      </c>
      <c r="F3399">
        <v>8712.31</v>
      </c>
    </row>
    <row r="3400" spans="1:6" x14ac:dyDescent="0.35">
      <c r="A3400" s="35" t="s">
        <v>24</v>
      </c>
      <c r="B3400" s="35" t="s">
        <v>61</v>
      </c>
      <c r="C3400">
        <v>2031</v>
      </c>
      <c r="D3400" s="35" t="s">
        <v>51</v>
      </c>
      <c r="E3400" s="35" t="s">
        <v>45</v>
      </c>
      <c r="F3400">
        <v>8358.44</v>
      </c>
    </row>
    <row r="3401" spans="1:6" x14ac:dyDescent="0.35">
      <c r="A3401" s="35" t="s">
        <v>24</v>
      </c>
      <c r="B3401" s="35" t="s">
        <v>61</v>
      </c>
      <c r="C3401">
        <v>2031</v>
      </c>
      <c r="D3401" s="35" t="s">
        <v>51</v>
      </c>
      <c r="E3401" s="35" t="s">
        <v>46</v>
      </c>
      <c r="F3401">
        <v>7009.45</v>
      </c>
    </row>
    <row r="3402" spans="1:6" x14ac:dyDescent="0.35">
      <c r="A3402" s="35" t="s">
        <v>24</v>
      </c>
      <c r="B3402" s="35" t="s">
        <v>61</v>
      </c>
      <c r="C3402">
        <v>2031</v>
      </c>
      <c r="D3402" s="35" t="s">
        <v>51</v>
      </c>
      <c r="E3402" s="35" t="s">
        <v>47</v>
      </c>
      <c r="F3402">
        <v>5506.52</v>
      </c>
    </row>
    <row r="3403" spans="1:6" x14ac:dyDescent="0.35">
      <c r="A3403" s="35" t="s">
        <v>24</v>
      </c>
      <c r="B3403" s="35" t="s">
        <v>61</v>
      </c>
      <c r="C3403">
        <v>2031</v>
      </c>
      <c r="D3403" s="35" t="s">
        <v>51</v>
      </c>
      <c r="E3403" s="35" t="s">
        <v>48</v>
      </c>
      <c r="F3403">
        <v>5163.7</v>
      </c>
    </row>
    <row r="3404" spans="1:6" x14ac:dyDescent="0.35">
      <c r="A3404" s="35" t="s">
        <v>24</v>
      </c>
      <c r="B3404" s="35" t="s">
        <v>61</v>
      </c>
      <c r="C3404">
        <v>2032</v>
      </c>
      <c r="D3404" s="35" t="s">
        <v>50</v>
      </c>
      <c r="E3404" s="35" t="s">
        <v>30</v>
      </c>
      <c r="F3404">
        <v>4052.53</v>
      </c>
    </row>
    <row r="3405" spans="1:6" x14ac:dyDescent="0.35">
      <c r="A3405" s="35" t="s">
        <v>24</v>
      </c>
      <c r="B3405" s="35" t="s">
        <v>61</v>
      </c>
      <c r="C3405">
        <v>2032</v>
      </c>
      <c r="D3405" s="35" t="s">
        <v>50</v>
      </c>
      <c r="E3405" s="35" t="s">
        <v>33</v>
      </c>
      <c r="F3405">
        <v>3568.59</v>
      </c>
    </row>
    <row r="3406" spans="1:6" x14ac:dyDescent="0.35">
      <c r="A3406" s="35" t="s">
        <v>24</v>
      </c>
      <c r="B3406" s="35" t="s">
        <v>61</v>
      </c>
      <c r="C3406">
        <v>2032</v>
      </c>
      <c r="D3406" s="35" t="s">
        <v>50</v>
      </c>
      <c r="E3406" s="35" t="s">
        <v>34</v>
      </c>
      <c r="F3406">
        <v>3204.65</v>
      </c>
    </row>
    <row r="3407" spans="1:6" x14ac:dyDescent="0.35">
      <c r="A3407" s="35" t="s">
        <v>24</v>
      </c>
      <c r="B3407" s="35" t="s">
        <v>61</v>
      </c>
      <c r="C3407">
        <v>2032</v>
      </c>
      <c r="D3407" s="35" t="s">
        <v>50</v>
      </c>
      <c r="E3407" s="35" t="s">
        <v>35</v>
      </c>
      <c r="F3407">
        <v>3055.1</v>
      </c>
    </row>
    <row r="3408" spans="1:6" x14ac:dyDescent="0.35">
      <c r="A3408" s="35" t="s">
        <v>24</v>
      </c>
      <c r="B3408" s="35" t="s">
        <v>61</v>
      </c>
      <c r="C3408">
        <v>2032</v>
      </c>
      <c r="D3408" s="35" t="s">
        <v>50</v>
      </c>
      <c r="E3408" s="35" t="s">
        <v>36</v>
      </c>
      <c r="F3408">
        <v>3400.74</v>
      </c>
    </row>
    <row r="3409" spans="1:6" x14ac:dyDescent="0.35">
      <c r="A3409" s="35" t="s">
        <v>24</v>
      </c>
      <c r="B3409" s="35" t="s">
        <v>61</v>
      </c>
      <c r="C3409">
        <v>2032</v>
      </c>
      <c r="D3409" s="35" t="s">
        <v>50</v>
      </c>
      <c r="E3409" s="35" t="s">
        <v>37</v>
      </c>
      <c r="F3409">
        <v>3643.33</v>
      </c>
    </row>
    <row r="3410" spans="1:6" x14ac:dyDescent="0.35">
      <c r="A3410" s="35" t="s">
        <v>24</v>
      </c>
      <c r="B3410" s="35" t="s">
        <v>61</v>
      </c>
      <c r="C3410">
        <v>2032</v>
      </c>
      <c r="D3410" s="35" t="s">
        <v>50</v>
      </c>
      <c r="E3410" s="35" t="s">
        <v>38</v>
      </c>
      <c r="F3410">
        <v>3846.13</v>
      </c>
    </row>
    <row r="3411" spans="1:6" x14ac:dyDescent="0.35">
      <c r="A3411" s="35" t="s">
        <v>24</v>
      </c>
      <c r="B3411" s="35" t="s">
        <v>61</v>
      </c>
      <c r="C3411">
        <v>2032</v>
      </c>
      <c r="D3411" s="35" t="s">
        <v>50</v>
      </c>
      <c r="E3411" s="35" t="s">
        <v>39</v>
      </c>
      <c r="F3411">
        <v>3837.95</v>
      </c>
    </row>
    <row r="3412" spans="1:6" x14ac:dyDescent="0.35">
      <c r="A3412" s="35" t="s">
        <v>24</v>
      </c>
      <c r="B3412" s="35" t="s">
        <v>61</v>
      </c>
      <c r="C3412">
        <v>2032</v>
      </c>
      <c r="D3412" s="35" t="s">
        <v>50</v>
      </c>
      <c r="E3412" s="35" t="s">
        <v>40</v>
      </c>
      <c r="F3412">
        <v>3838.14</v>
      </c>
    </row>
    <row r="3413" spans="1:6" x14ac:dyDescent="0.35">
      <c r="A3413" s="35" t="s">
        <v>24</v>
      </c>
      <c r="B3413" s="35" t="s">
        <v>61</v>
      </c>
      <c r="C3413">
        <v>2032</v>
      </c>
      <c r="D3413" s="35" t="s">
        <v>50</v>
      </c>
      <c r="E3413" s="35" t="s">
        <v>32</v>
      </c>
      <c r="F3413">
        <v>3926.2</v>
      </c>
    </row>
    <row r="3414" spans="1:6" x14ac:dyDescent="0.35">
      <c r="A3414" s="35" t="s">
        <v>24</v>
      </c>
      <c r="B3414" s="35" t="s">
        <v>61</v>
      </c>
      <c r="C3414">
        <v>2032</v>
      </c>
      <c r="D3414" s="35" t="s">
        <v>50</v>
      </c>
      <c r="E3414" s="35" t="s">
        <v>41</v>
      </c>
      <c r="F3414">
        <v>3742.17</v>
      </c>
    </row>
    <row r="3415" spans="1:6" x14ac:dyDescent="0.35">
      <c r="A3415" s="35" t="s">
        <v>24</v>
      </c>
      <c r="B3415" s="35" t="s">
        <v>61</v>
      </c>
      <c r="C3415">
        <v>2032</v>
      </c>
      <c r="D3415" s="35" t="s">
        <v>50</v>
      </c>
      <c r="E3415" s="35" t="s">
        <v>42</v>
      </c>
      <c r="F3415">
        <v>3907.02</v>
      </c>
    </row>
    <row r="3416" spans="1:6" x14ac:dyDescent="0.35">
      <c r="A3416" s="35" t="s">
        <v>24</v>
      </c>
      <c r="B3416" s="35" t="s">
        <v>61</v>
      </c>
      <c r="C3416">
        <v>2032</v>
      </c>
      <c r="D3416" s="35" t="s">
        <v>50</v>
      </c>
      <c r="E3416" s="35" t="s">
        <v>43</v>
      </c>
      <c r="F3416">
        <v>4350.38</v>
      </c>
    </row>
    <row r="3417" spans="1:6" x14ac:dyDescent="0.35">
      <c r="A3417" s="35" t="s">
        <v>24</v>
      </c>
      <c r="B3417" s="35" t="s">
        <v>61</v>
      </c>
      <c r="C3417">
        <v>2032</v>
      </c>
      <c r="D3417" s="35" t="s">
        <v>50</v>
      </c>
      <c r="E3417" s="35" t="s">
        <v>44</v>
      </c>
      <c r="F3417">
        <v>4131.82</v>
      </c>
    </row>
    <row r="3418" spans="1:6" x14ac:dyDescent="0.35">
      <c r="A3418" s="35" t="s">
        <v>24</v>
      </c>
      <c r="B3418" s="35" t="s">
        <v>61</v>
      </c>
      <c r="C3418">
        <v>2032</v>
      </c>
      <c r="D3418" s="35" t="s">
        <v>50</v>
      </c>
      <c r="E3418" s="35" t="s">
        <v>45</v>
      </c>
      <c r="F3418">
        <v>4198.74</v>
      </c>
    </row>
    <row r="3419" spans="1:6" x14ac:dyDescent="0.35">
      <c r="A3419" s="35" t="s">
        <v>24</v>
      </c>
      <c r="B3419" s="35" t="s">
        <v>61</v>
      </c>
      <c r="C3419">
        <v>2032</v>
      </c>
      <c r="D3419" s="35" t="s">
        <v>50</v>
      </c>
      <c r="E3419" s="35" t="s">
        <v>46</v>
      </c>
      <c r="F3419">
        <v>3483.13</v>
      </c>
    </row>
    <row r="3420" spans="1:6" x14ac:dyDescent="0.35">
      <c r="A3420" s="35" t="s">
        <v>24</v>
      </c>
      <c r="B3420" s="35" t="s">
        <v>61</v>
      </c>
      <c r="C3420">
        <v>2032</v>
      </c>
      <c r="D3420" s="35" t="s">
        <v>50</v>
      </c>
      <c r="E3420" s="35" t="s">
        <v>47</v>
      </c>
      <c r="F3420">
        <v>2884.02</v>
      </c>
    </row>
    <row r="3421" spans="1:6" x14ac:dyDescent="0.35">
      <c r="A3421" s="35" t="s">
        <v>24</v>
      </c>
      <c r="B3421" s="35" t="s">
        <v>61</v>
      </c>
      <c r="C3421">
        <v>2032</v>
      </c>
      <c r="D3421" s="35" t="s">
        <v>50</v>
      </c>
      <c r="E3421" s="35" t="s">
        <v>48</v>
      </c>
      <c r="F3421">
        <v>3197.48</v>
      </c>
    </row>
    <row r="3422" spans="1:6" x14ac:dyDescent="0.35">
      <c r="A3422" s="35" t="s">
        <v>24</v>
      </c>
      <c r="B3422" s="35" t="s">
        <v>61</v>
      </c>
      <c r="C3422">
        <v>2032</v>
      </c>
      <c r="D3422" s="35" t="s">
        <v>31</v>
      </c>
      <c r="E3422" s="35" t="s">
        <v>30</v>
      </c>
      <c r="F3422">
        <v>4102.04</v>
      </c>
    </row>
    <row r="3423" spans="1:6" x14ac:dyDescent="0.35">
      <c r="A3423" s="35" t="s">
        <v>24</v>
      </c>
      <c r="B3423" s="35" t="s">
        <v>61</v>
      </c>
      <c r="C3423">
        <v>2032</v>
      </c>
      <c r="D3423" s="35" t="s">
        <v>31</v>
      </c>
      <c r="E3423" s="35" t="s">
        <v>33</v>
      </c>
      <c r="F3423">
        <v>3946.55</v>
      </c>
    </row>
    <row r="3424" spans="1:6" x14ac:dyDescent="0.35">
      <c r="A3424" s="35" t="s">
        <v>24</v>
      </c>
      <c r="B3424" s="35" t="s">
        <v>61</v>
      </c>
      <c r="C3424">
        <v>2032</v>
      </c>
      <c r="D3424" s="35" t="s">
        <v>31</v>
      </c>
      <c r="E3424" s="35" t="s">
        <v>34</v>
      </c>
      <c r="F3424">
        <v>4005.62</v>
      </c>
    </row>
    <row r="3425" spans="1:6" x14ac:dyDescent="0.35">
      <c r="A3425" s="35" t="s">
        <v>24</v>
      </c>
      <c r="B3425" s="35" t="s">
        <v>61</v>
      </c>
      <c r="C3425">
        <v>2032</v>
      </c>
      <c r="D3425" s="35" t="s">
        <v>31</v>
      </c>
      <c r="E3425" s="35" t="s">
        <v>35</v>
      </c>
      <c r="F3425">
        <v>3527.21</v>
      </c>
    </row>
    <row r="3426" spans="1:6" x14ac:dyDescent="0.35">
      <c r="A3426" s="35" t="s">
        <v>24</v>
      </c>
      <c r="B3426" s="35" t="s">
        <v>61</v>
      </c>
      <c r="C3426">
        <v>2032</v>
      </c>
      <c r="D3426" s="35" t="s">
        <v>31</v>
      </c>
      <c r="E3426" s="35" t="s">
        <v>36</v>
      </c>
      <c r="F3426">
        <v>3476.07</v>
      </c>
    </row>
    <row r="3427" spans="1:6" x14ac:dyDescent="0.35">
      <c r="A3427" s="35" t="s">
        <v>24</v>
      </c>
      <c r="B3427" s="35" t="s">
        <v>61</v>
      </c>
      <c r="C3427">
        <v>2032</v>
      </c>
      <c r="D3427" s="35" t="s">
        <v>31</v>
      </c>
      <c r="E3427" s="35" t="s">
        <v>37</v>
      </c>
      <c r="F3427">
        <v>3514.37</v>
      </c>
    </row>
    <row r="3428" spans="1:6" x14ac:dyDescent="0.35">
      <c r="A3428" s="35" t="s">
        <v>24</v>
      </c>
      <c r="B3428" s="35" t="s">
        <v>61</v>
      </c>
      <c r="C3428">
        <v>2032</v>
      </c>
      <c r="D3428" s="35" t="s">
        <v>31</v>
      </c>
      <c r="E3428" s="35" t="s">
        <v>38</v>
      </c>
      <c r="F3428">
        <v>3602.91</v>
      </c>
    </row>
    <row r="3429" spans="1:6" x14ac:dyDescent="0.35">
      <c r="A3429" s="35" t="s">
        <v>24</v>
      </c>
      <c r="B3429" s="35" t="s">
        <v>61</v>
      </c>
      <c r="C3429">
        <v>2032</v>
      </c>
      <c r="D3429" s="35" t="s">
        <v>31</v>
      </c>
      <c r="E3429" s="35" t="s">
        <v>39</v>
      </c>
      <c r="F3429">
        <v>3702.48</v>
      </c>
    </row>
    <row r="3430" spans="1:6" x14ac:dyDescent="0.35">
      <c r="A3430" s="35" t="s">
        <v>24</v>
      </c>
      <c r="B3430" s="35" t="s">
        <v>61</v>
      </c>
      <c r="C3430">
        <v>2032</v>
      </c>
      <c r="D3430" s="35" t="s">
        <v>31</v>
      </c>
      <c r="E3430" s="35" t="s">
        <v>40</v>
      </c>
      <c r="F3430">
        <v>3826.33</v>
      </c>
    </row>
    <row r="3431" spans="1:6" x14ac:dyDescent="0.35">
      <c r="A3431" s="35" t="s">
        <v>24</v>
      </c>
      <c r="B3431" s="35" t="s">
        <v>61</v>
      </c>
      <c r="C3431">
        <v>2032</v>
      </c>
      <c r="D3431" s="35" t="s">
        <v>31</v>
      </c>
      <c r="E3431" s="35" t="s">
        <v>32</v>
      </c>
      <c r="F3431">
        <v>3985.82</v>
      </c>
    </row>
    <row r="3432" spans="1:6" x14ac:dyDescent="0.35">
      <c r="A3432" s="35" t="s">
        <v>24</v>
      </c>
      <c r="B3432" s="35" t="s">
        <v>61</v>
      </c>
      <c r="C3432">
        <v>2032</v>
      </c>
      <c r="D3432" s="35" t="s">
        <v>31</v>
      </c>
      <c r="E3432" s="35" t="s">
        <v>41</v>
      </c>
      <c r="F3432">
        <v>3755.56</v>
      </c>
    </row>
    <row r="3433" spans="1:6" x14ac:dyDescent="0.35">
      <c r="A3433" s="35" t="s">
        <v>24</v>
      </c>
      <c r="B3433" s="35" t="s">
        <v>61</v>
      </c>
      <c r="C3433">
        <v>2032</v>
      </c>
      <c r="D3433" s="35" t="s">
        <v>31</v>
      </c>
      <c r="E3433" s="35" t="s">
        <v>42</v>
      </c>
      <c r="F3433">
        <v>4120.37</v>
      </c>
    </row>
    <row r="3434" spans="1:6" x14ac:dyDescent="0.35">
      <c r="A3434" s="35" t="s">
        <v>24</v>
      </c>
      <c r="B3434" s="35" t="s">
        <v>61</v>
      </c>
      <c r="C3434">
        <v>2032</v>
      </c>
      <c r="D3434" s="35" t="s">
        <v>31</v>
      </c>
      <c r="E3434" s="35" t="s">
        <v>43</v>
      </c>
      <c r="F3434">
        <v>4619.93</v>
      </c>
    </row>
    <row r="3435" spans="1:6" x14ac:dyDescent="0.35">
      <c r="A3435" s="35" t="s">
        <v>24</v>
      </c>
      <c r="B3435" s="35" t="s">
        <v>61</v>
      </c>
      <c r="C3435">
        <v>2032</v>
      </c>
      <c r="D3435" s="35" t="s">
        <v>31</v>
      </c>
      <c r="E3435" s="35" t="s">
        <v>44</v>
      </c>
      <c r="F3435">
        <v>4422.2700000000004</v>
      </c>
    </row>
    <row r="3436" spans="1:6" x14ac:dyDescent="0.35">
      <c r="A3436" s="35" t="s">
        <v>24</v>
      </c>
      <c r="B3436" s="35" t="s">
        <v>61</v>
      </c>
      <c r="C3436">
        <v>2032</v>
      </c>
      <c r="D3436" s="35" t="s">
        <v>31</v>
      </c>
      <c r="E3436" s="35" t="s">
        <v>45</v>
      </c>
      <c r="F3436">
        <v>4307.7</v>
      </c>
    </row>
    <row r="3437" spans="1:6" x14ac:dyDescent="0.35">
      <c r="A3437" s="35" t="s">
        <v>24</v>
      </c>
      <c r="B3437" s="35" t="s">
        <v>61</v>
      </c>
      <c r="C3437">
        <v>2032</v>
      </c>
      <c r="D3437" s="35" t="s">
        <v>31</v>
      </c>
      <c r="E3437" s="35" t="s">
        <v>46</v>
      </c>
      <c r="F3437">
        <v>3615.82</v>
      </c>
    </row>
    <row r="3438" spans="1:6" x14ac:dyDescent="0.35">
      <c r="A3438" s="35" t="s">
        <v>24</v>
      </c>
      <c r="B3438" s="35" t="s">
        <v>61</v>
      </c>
      <c r="C3438">
        <v>2032</v>
      </c>
      <c r="D3438" s="35" t="s">
        <v>31</v>
      </c>
      <c r="E3438" s="35" t="s">
        <v>47</v>
      </c>
      <c r="F3438">
        <v>2700.73</v>
      </c>
    </row>
    <row r="3439" spans="1:6" x14ac:dyDescent="0.35">
      <c r="A3439" s="35" t="s">
        <v>24</v>
      </c>
      <c r="B3439" s="35" t="s">
        <v>61</v>
      </c>
      <c r="C3439">
        <v>2032</v>
      </c>
      <c r="D3439" s="35" t="s">
        <v>31</v>
      </c>
      <c r="E3439" s="35" t="s">
        <v>48</v>
      </c>
      <c r="F3439">
        <v>2346.41</v>
      </c>
    </row>
    <row r="3440" spans="1:6" x14ac:dyDescent="0.35">
      <c r="A3440" s="35" t="s">
        <v>24</v>
      </c>
      <c r="B3440" s="35" t="s">
        <v>61</v>
      </c>
      <c r="C3440">
        <v>2032</v>
      </c>
      <c r="D3440" s="35" t="s">
        <v>51</v>
      </c>
      <c r="E3440" s="35" t="s">
        <v>30</v>
      </c>
      <c r="F3440">
        <v>8154.57</v>
      </c>
    </row>
    <row r="3441" spans="1:6" x14ac:dyDescent="0.35">
      <c r="A3441" s="35" t="s">
        <v>24</v>
      </c>
      <c r="B3441" s="35" t="s">
        <v>61</v>
      </c>
      <c r="C3441">
        <v>2032</v>
      </c>
      <c r="D3441" s="35" t="s">
        <v>51</v>
      </c>
      <c r="E3441" s="35" t="s">
        <v>33</v>
      </c>
      <c r="F3441">
        <v>7515.14</v>
      </c>
    </row>
    <row r="3442" spans="1:6" x14ac:dyDescent="0.35">
      <c r="A3442" s="35" t="s">
        <v>24</v>
      </c>
      <c r="B3442" s="35" t="s">
        <v>61</v>
      </c>
      <c r="C3442">
        <v>2032</v>
      </c>
      <c r="D3442" s="35" t="s">
        <v>51</v>
      </c>
      <c r="E3442" s="35" t="s">
        <v>34</v>
      </c>
      <c r="F3442">
        <v>7210.27</v>
      </c>
    </row>
    <row r="3443" spans="1:6" x14ac:dyDescent="0.35">
      <c r="A3443" s="35" t="s">
        <v>24</v>
      </c>
      <c r="B3443" s="35" t="s">
        <v>61</v>
      </c>
      <c r="C3443">
        <v>2032</v>
      </c>
      <c r="D3443" s="35" t="s">
        <v>51</v>
      </c>
      <c r="E3443" s="35" t="s">
        <v>35</v>
      </c>
      <c r="F3443">
        <v>6582.31</v>
      </c>
    </row>
    <row r="3444" spans="1:6" x14ac:dyDescent="0.35">
      <c r="A3444" s="35" t="s">
        <v>24</v>
      </c>
      <c r="B3444" s="35" t="s">
        <v>61</v>
      </c>
      <c r="C3444">
        <v>2032</v>
      </c>
      <c r="D3444" s="35" t="s">
        <v>51</v>
      </c>
      <c r="E3444" s="35" t="s">
        <v>36</v>
      </c>
      <c r="F3444">
        <v>6876.8</v>
      </c>
    </row>
    <row r="3445" spans="1:6" x14ac:dyDescent="0.35">
      <c r="A3445" s="35" t="s">
        <v>24</v>
      </c>
      <c r="B3445" s="35" t="s">
        <v>61</v>
      </c>
      <c r="C3445">
        <v>2032</v>
      </c>
      <c r="D3445" s="35" t="s">
        <v>51</v>
      </c>
      <c r="E3445" s="35" t="s">
        <v>37</v>
      </c>
      <c r="F3445">
        <v>7157.7</v>
      </c>
    </row>
    <row r="3446" spans="1:6" x14ac:dyDescent="0.35">
      <c r="A3446" s="35" t="s">
        <v>24</v>
      </c>
      <c r="B3446" s="35" t="s">
        <v>61</v>
      </c>
      <c r="C3446">
        <v>2032</v>
      </c>
      <c r="D3446" s="35" t="s">
        <v>51</v>
      </c>
      <c r="E3446" s="35" t="s">
        <v>38</v>
      </c>
      <c r="F3446">
        <v>7449.04</v>
      </c>
    </row>
    <row r="3447" spans="1:6" x14ac:dyDescent="0.35">
      <c r="A3447" s="35" t="s">
        <v>24</v>
      </c>
      <c r="B3447" s="35" t="s">
        <v>61</v>
      </c>
      <c r="C3447">
        <v>2032</v>
      </c>
      <c r="D3447" s="35" t="s">
        <v>51</v>
      </c>
      <c r="E3447" s="35" t="s">
        <v>39</v>
      </c>
      <c r="F3447">
        <v>7540.43</v>
      </c>
    </row>
    <row r="3448" spans="1:6" x14ac:dyDescent="0.35">
      <c r="A3448" s="35" t="s">
        <v>24</v>
      </c>
      <c r="B3448" s="35" t="s">
        <v>61</v>
      </c>
      <c r="C3448">
        <v>2032</v>
      </c>
      <c r="D3448" s="35" t="s">
        <v>51</v>
      </c>
      <c r="E3448" s="35" t="s">
        <v>40</v>
      </c>
      <c r="F3448">
        <v>7664.48</v>
      </c>
    </row>
    <row r="3449" spans="1:6" x14ac:dyDescent="0.35">
      <c r="A3449" s="35" t="s">
        <v>24</v>
      </c>
      <c r="B3449" s="35" t="s">
        <v>61</v>
      </c>
      <c r="C3449">
        <v>2032</v>
      </c>
      <c r="D3449" s="35" t="s">
        <v>51</v>
      </c>
      <c r="E3449" s="35" t="s">
        <v>32</v>
      </c>
      <c r="F3449">
        <v>7912.01</v>
      </c>
    </row>
    <row r="3450" spans="1:6" x14ac:dyDescent="0.35">
      <c r="A3450" s="35" t="s">
        <v>24</v>
      </c>
      <c r="B3450" s="35" t="s">
        <v>61</v>
      </c>
      <c r="C3450">
        <v>2032</v>
      </c>
      <c r="D3450" s="35" t="s">
        <v>51</v>
      </c>
      <c r="E3450" s="35" t="s">
        <v>41</v>
      </c>
      <c r="F3450">
        <v>7497.73</v>
      </c>
    </row>
    <row r="3451" spans="1:6" x14ac:dyDescent="0.35">
      <c r="A3451" s="35" t="s">
        <v>24</v>
      </c>
      <c r="B3451" s="35" t="s">
        <v>61</v>
      </c>
      <c r="C3451">
        <v>2032</v>
      </c>
      <c r="D3451" s="35" t="s">
        <v>51</v>
      </c>
      <c r="E3451" s="35" t="s">
        <v>42</v>
      </c>
      <c r="F3451">
        <v>8027.39</v>
      </c>
    </row>
    <row r="3452" spans="1:6" x14ac:dyDescent="0.35">
      <c r="A3452" s="35" t="s">
        <v>24</v>
      </c>
      <c r="B3452" s="35" t="s">
        <v>61</v>
      </c>
      <c r="C3452">
        <v>2032</v>
      </c>
      <c r="D3452" s="35" t="s">
        <v>51</v>
      </c>
      <c r="E3452" s="35" t="s">
        <v>43</v>
      </c>
      <c r="F3452">
        <v>8970.31</v>
      </c>
    </row>
    <row r="3453" spans="1:6" x14ac:dyDescent="0.35">
      <c r="A3453" s="35" t="s">
        <v>24</v>
      </c>
      <c r="B3453" s="35" t="s">
        <v>61</v>
      </c>
      <c r="C3453">
        <v>2032</v>
      </c>
      <c r="D3453" s="35" t="s">
        <v>51</v>
      </c>
      <c r="E3453" s="35" t="s">
        <v>44</v>
      </c>
      <c r="F3453">
        <v>8554.09</v>
      </c>
    </row>
    <row r="3454" spans="1:6" x14ac:dyDescent="0.35">
      <c r="A3454" s="35" t="s">
        <v>24</v>
      </c>
      <c r="B3454" s="35" t="s">
        <v>61</v>
      </c>
      <c r="C3454">
        <v>2032</v>
      </c>
      <c r="D3454" s="35" t="s">
        <v>51</v>
      </c>
      <c r="E3454" s="35" t="s">
        <v>45</v>
      </c>
      <c r="F3454">
        <v>8506.44</v>
      </c>
    </row>
    <row r="3455" spans="1:6" x14ac:dyDescent="0.35">
      <c r="A3455" s="35" t="s">
        <v>24</v>
      </c>
      <c r="B3455" s="35" t="s">
        <v>61</v>
      </c>
      <c r="C3455">
        <v>2032</v>
      </c>
      <c r="D3455" s="35" t="s">
        <v>51</v>
      </c>
      <c r="E3455" s="35" t="s">
        <v>46</v>
      </c>
      <c r="F3455">
        <v>7098.95</v>
      </c>
    </row>
    <row r="3456" spans="1:6" x14ac:dyDescent="0.35">
      <c r="A3456" s="35" t="s">
        <v>24</v>
      </c>
      <c r="B3456" s="35" t="s">
        <v>61</v>
      </c>
      <c r="C3456">
        <v>2032</v>
      </c>
      <c r="D3456" s="35" t="s">
        <v>51</v>
      </c>
      <c r="E3456" s="35" t="s">
        <v>47</v>
      </c>
      <c r="F3456">
        <v>5584.74</v>
      </c>
    </row>
    <row r="3457" spans="1:6" x14ac:dyDescent="0.35">
      <c r="A3457" s="35" t="s">
        <v>24</v>
      </c>
      <c r="B3457" s="35" t="s">
        <v>61</v>
      </c>
      <c r="C3457">
        <v>2032</v>
      </c>
      <c r="D3457" s="35" t="s">
        <v>51</v>
      </c>
      <c r="E3457" s="35" t="s">
        <v>48</v>
      </c>
      <c r="F3457">
        <v>5543.9</v>
      </c>
    </row>
    <row r="3458" spans="1:6" x14ac:dyDescent="0.35">
      <c r="A3458" s="35" t="s">
        <v>24</v>
      </c>
      <c r="B3458" s="35" t="s">
        <v>61</v>
      </c>
      <c r="C3458">
        <v>2033</v>
      </c>
      <c r="D3458" s="35" t="s">
        <v>50</v>
      </c>
      <c r="E3458" s="35" t="s">
        <v>30</v>
      </c>
      <c r="F3458">
        <v>4079.5</v>
      </c>
    </row>
    <row r="3459" spans="1:6" x14ac:dyDescent="0.35">
      <c r="A3459" s="35" t="s">
        <v>24</v>
      </c>
      <c r="B3459" s="35" t="s">
        <v>61</v>
      </c>
      <c r="C3459">
        <v>2033</v>
      </c>
      <c r="D3459" s="35" t="s">
        <v>50</v>
      </c>
      <c r="E3459" s="35" t="s">
        <v>33</v>
      </c>
      <c r="F3459">
        <v>3582.94</v>
      </c>
    </row>
    <row r="3460" spans="1:6" x14ac:dyDescent="0.35">
      <c r="A3460" s="35" t="s">
        <v>24</v>
      </c>
      <c r="B3460" s="35" t="s">
        <v>61</v>
      </c>
      <c r="C3460">
        <v>2033</v>
      </c>
      <c r="D3460" s="35" t="s">
        <v>50</v>
      </c>
      <c r="E3460" s="35" t="s">
        <v>34</v>
      </c>
      <c r="F3460">
        <v>3134.96</v>
      </c>
    </row>
    <row r="3461" spans="1:6" x14ac:dyDescent="0.35">
      <c r="A3461" s="35" t="s">
        <v>24</v>
      </c>
      <c r="B3461" s="35" t="s">
        <v>61</v>
      </c>
      <c r="C3461">
        <v>2033</v>
      </c>
      <c r="D3461" s="35" t="s">
        <v>50</v>
      </c>
      <c r="E3461" s="35" t="s">
        <v>35</v>
      </c>
      <c r="F3461">
        <v>3012.09</v>
      </c>
    </row>
    <row r="3462" spans="1:6" x14ac:dyDescent="0.35">
      <c r="A3462" s="35" t="s">
        <v>24</v>
      </c>
      <c r="B3462" s="35" t="s">
        <v>61</v>
      </c>
      <c r="C3462">
        <v>2033</v>
      </c>
      <c r="D3462" s="35" t="s">
        <v>50</v>
      </c>
      <c r="E3462" s="35" t="s">
        <v>36</v>
      </c>
      <c r="F3462">
        <v>3469.05</v>
      </c>
    </row>
    <row r="3463" spans="1:6" x14ac:dyDescent="0.35">
      <c r="A3463" s="35" t="s">
        <v>24</v>
      </c>
      <c r="B3463" s="35" t="s">
        <v>61</v>
      </c>
      <c r="C3463">
        <v>2033</v>
      </c>
      <c r="D3463" s="35" t="s">
        <v>50</v>
      </c>
      <c r="E3463" s="35" t="s">
        <v>37</v>
      </c>
      <c r="F3463">
        <v>3646</v>
      </c>
    </row>
    <row r="3464" spans="1:6" x14ac:dyDescent="0.35">
      <c r="A3464" s="35" t="s">
        <v>24</v>
      </c>
      <c r="B3464" s="35" t="s">
        <v>61</v>
      </c>
      <c r="C3464">
        <v>2033</v>
      </c>
      <c r="D3464" s="35" t="s">
        <v>50</v>
      </c>
      <c r="E3464" s="35" t="s">
        <v>38</v>
      </c>
      <c r="F3464">
        <v>3817.56</v>
      </c>
    </row>
    <row r="3465" spans="1:6" x14ac:dyDescent="0.35">
      <c r="A3465" s="35" t="s">
        <v>24</v>
      </c>
      <c r="B3465" s="35" t="s">
        <v>61</v>
      </c>
      <c r="C3465">
        <v>2033</v>
      </c>
      <c r="D3465" s="35" t="s">
        <v>50</v>
      </c>
      <c r="E3465" s="35" t="s">
        <v>39</v>
      </c>
      <c r="F3465">
        <v>3873.03</v>
      </c>
    </row>
    <row r="3466" spans="1:6" x14ac:dyDescent="0.35">
      <c r="A3466" s="35" t="s">
        <v>24</v>
      </c>
      <c r="B3466" s="35" t="s">
        <v>61</v>
      </c>
      <c r="C3466">
        <v>2033</v>
      </c>
      <c r="D3466" s="35" t="s">
        <v>50</v>
      </c>
      <c r="E3466" s="35" t="s">
        <v>40</v>
      </c>
      <c r="F3466">
        <v>3813.59</v>
      </c>
    </row>
    <row r="3467" spans="1:6" x14ac:dyDescent="0.35">
      <c r="A3467" s="35" t="s">
        <v>24</v>
      </c>
      <c r="B3467" s="35" t="s">
        <v>61</v>
      </c>
      <c r="C3467">
        <v>2033</v>
      </c>
      <c r="D3467" s="35" t="s">
        <v>50</v>
      </c>
      <c r="E3467" s="35" t="s">
        <v>32</v>
      </c>
      <c r="F3467">
        <v>3942.81</v>
      </c>
    </row>
    <row r="3468" spans="1:6" x14ac:dyDescent="0.35">
      <c r="A3468" s="35" t="s">
        <v>24</v>
      </c>
      <c r="B3468" s="35" t="s">
        <v>61</v>
      </c>
      <c r="C3468">
        <v>2033</v>
      </c>
      <c r="D3468" s="35" t="s">
        <v>50</v>
      </c>
      <c r="E3468" s="35" t="s">
        <v>41</v>
      </c>
      <c r="F3468">
        <v>3826.52</v>
      </c>
    </row>
    <row r="3469" spans="1:6" x14ac:dyDescent="0.35">
      <c r="A3469" s="35" t="s">
        <v>24</v>
      </c>
      <c r="B3469" s="35" t="s">
        <v>61</v>
      </c>
      <c r="C3469">
        <v>2033</v>
      </c>
      <c r="D3469" s="35" t="s">
        <v>50</v>
      </c>
      <c r="E3469" s="35" t="s">
        <v>42</v>
      </c>
      <c r="F3469">
        <v>3797.36</v>
      </c>
    </row>
    <row r="3470" spans="1:6" x14ac:dyDescent="0.35">
      <c r="A3470" s="35" t="s">
        <v>24</v>
      </c>
      <c r="B3470" s="35" t="s">
        <v>61</v>
      </c>
      <c r="C3470">
        <v>2033</v>
      </c>
      <c r="D3470" s="35" t="s">
        <v>50</v>
      </c>
      <c r="E3470" s="35" t="s">
        <v>43</v>
      </c>
      <c r="F3470">
        <v>4335.76</v>
      </c>
    </row>
    <row r="3471" spans="1:6" x14ac:dyDescent="0.35">
      <c r="A3471" s="35" t="s">
        <v>24</v>
      </c>
      <c r="B3471" s="35" t="s">
        <v>61</v>
      </c>
      <c r="C3471">
        <v>2033</v>
      </c>
      <c r="D3471" s="35" t="s">
        <v>50</v>
      </c>
      <c r="E3471" s="35" t="s">
        <v>44</v>
      </c>
      <c r="F3471">
        <v>4069.79</v>
      </c>
    </row>
    <row r="3472" spans="1:6" x14ac:dyDescent="0.35">
      <c r="A3472" s="35" t="s">
        <v>24</v>
      </c>
      <c r="B3472" s="35" t="s">
        <v>61</v>
      </c>
      <c r="C3472">
        <v>2033</v>
      </c>
      <c r="D3472" s="35" t="s">
        <v>50</v>
      </c>
      <c r="E3472" s="35" t="s">
        <v>45</v>
      </c>
      <c r="F3472">
        <v>4230.97</v>
      </c>
    </row>
    <row r="3473" spans="1:6" x14ac:dyDescent="0.35">
      <c r="A3473" s="35" t="s">
        <v>24</v>
      </c>
      <c r="B3473" s="35" t="s">
        <v>61</v>
      </c>
      <c r="C3473">
        <v>2033</v>
      </c>
      <c r="D3473" s="35" t="s">
        <v>50</v>
      </c>
      <c r="E3473" s="35" t="s">
        <v>46</v>
      </c>
      <c r="F3473">
        <v>3562.18</v>
      </c>
    </row>
    <row r="3474" spans="1:6" x14ac:dyDescent="0.35">
      <c r="A3474" s="35" t="s">
        <v>24</v>
      </c>
      <c r="B3474" s="35" t="s">
        <v>61</v>
      </c>
      <c r="C3474">
        <v>2033</v>
      </c>
      <c r="D3474" s="35" t="s">
        <v>50</v>
      </c>
      <c r="E3474" s="35" t="s">
        <v>47</v>
      </c>
      <c r="F3474">
        <v>2916.38</v>
      </c>
    </row>
    <row r="3475" spans="1:6" x14ac:dyDescent="0.35">
      <c r="A3475" s="35" t="s">
        <v>24</v>
      </c>
      <c r="B3475" s="35" t="s">
        <v>61</v>
      </c>
      <c r="C3475">
        <v>2033</v>
      </c>
      <c r="D3475" s="35" t="s">
        <v>50</v>
      </c>
      <c r="E3475" s="35" t="s">
        <v>48</v>
      </c>
      <c r="F3475">
        <v>3421.85</v>
      </c>
    </row>
    <row r="3476" spans="1:6" x14ac:dyDescent="0.35">
      <c r="A3476" s="35" t="s">
        <v>24</v>
      </c>
      <c r="B3476" s="35" t="s">
        <v>61</v>
      </c>
      <c r="C3476">
        <v>2033</v>
      </c>
      <c r="D3476" s="35" t="s">
        <v>31</v>
      </c>
      <c r="E3476" s="35" t="s">
        <v>30</v>
      </c>
      <c r="F3476">
        <v>4128.4799999999996</v>
      </c>
    </row>
    <row r="3477" spans="1:6" x14ac:dyDescent="0.35">
      <c r="A3477" s="35" t="s">
        <v>24</v>
      </c>
      <c r="B3477" s="35" t="s">
        <v>61</v>
      </c>
      <c r="C3477">
        <v>2033</v>
      </c>
      <c r="D3477" s="35" t="s">
        <v>31</v>
      </c>
      <c r="E3477" s="35" t="s">
        <v>33</v>
      </c>
      <c r="F3477">
        <v>3945.53</v>
      </c>
    </row>
    <row r="3478" spans="1:6" x14ac:dyDescent="0.35">
      <c r="A3478" s="35" t="s">
        <v>24</v>
      </c>
      <c r="B3478" s="35" t="s">
        <v>61</v>
      </c>
      <c r="C3478">
        <v>2033</v>
      </c>
      <c r="D3478" s="35" t="s">
        <v>31</v>
      </c>
      <c r="E3478" s="35" t="s">
        <v>34</v>
      </c>
      <c r="F3478">
        <v>3910.29</v>
      </c>
    </row>
    <row r="3479" spans="1:6" x14ac:dyDescent="0.35">
      <c r="A3479" s="35" t="s">
        <v>24</v>
      </c>
      <c r="B3479" s="35" t="s">
        <v>61</v>
      </c>
      <c r="C3479">
        <v>2033</v>
      </c>
      <c r="D3479" s="35" t="s">
        <v>31</v>
      </c>
      <c r="E3479" s="35" t="s">
        <v>35</v>
      </c>
      <c r="F3479">
        <v>3495.04</v>
      </c>
    </row>
    <row r="3480" spans="1:6" x14ac:dyDescent="0.35">
      <c r="A3480" s="35" t="s">
        <v>24</v>
      </c>
      <c r="B3480" s="35" t="s">
        <v>61</v>
      </c>
      <c r="C3480">
        <v>2033</v>
      </c>
      <c r="D3480" s="35" t="s">
        <v>31</v>
      </c>
      <c r="E3480" s="35" t="s">
        <v>36</v>
      </c>
      <c r="F3480">
        <v>3564.5</v>
      </c>
    </row>
    <row r="3481" spans="1:6" x14ac:dyDescent="0.35">
      <c r="A3481" s="35" t="s">
        <v>24</v>
      </c>
      <c r="B3481" s="35" t="s">
        <v>61</v>
      </c>
      <c r="C3481">
        <v>2033</v>
      </c>
      <c r="D3481" s="35" t="s">
        <v>31</v>
      </c>
      <c r="E3481" s="35" t="s">
        <v>37</v>
      </c>
      <c r="F3481">
        <v>3510.39</v>
      </c>
    </row>
    <row r="3482" spans="1:6" x14ac:dyDescent="0.35">
      <c r="A3482" s="35" t="s">
        <v>24</v>
      </c>
      <c r="B3482" s="35" t="s">
        <v>61</v>
      </c>
      <c r="C3482">
        <v>2033</v>
      </c>
      <c r="D3482" s="35" t="s">
        <v>31</v>
      </c>
      <c r="E3482" s="35" t="s">
        <v>38</v>
      </c>
      <c r="F3482">
        <v>3577.03</v>
      </c>
    </row>
    <row r="3483" spans="1:6" x14ac:dyDescent="0.35">
      <c r="A3483" s="35" t="s">
        <v>24</v>
      </c>
      <c r="B3483" s="35" t="s">
        <v>61</v>
      </c>
      <c r="C3483">
        <v>2033</v>
      </c>
      <c r="D3483" s="35" t="s">
        <v>31</v>
      </c>
      <c r="E3483" s="35" t="s">
        <v>39</v>
      </c>
      <c r="F3483">
        <v>3711.98</v>
      </c>
    </row>
    <row r="3484" spans="1:6" x14ac:dyDescent="0.35">
      <c r="A3484" s="35" t="s">
        <v>24</v>
      </c>
      <c r="B3484" s="35" t="s">
        <v>61</v>
      </c>
      <c r="C3484">
        <v>2033</v>
      </c>
      <c r="D3484" s="35" t="s">
        <v>31</v>
      </c>
      <c r="E3484" s="35" t="s">
        <v>40</v>
      </c>
      <c r="F3484">
        <v>3809.66</v>
      </c>
    </row>
    <row r="3485" spans="1:6" x14ac:dyDescent="0.35">
      <c r="A3485" s="35" t="s">
        <v>24</v>
      </c>
      <c r="B3485" s="35" t="s">
        <v>61</v>
      </c>
      <c r="C3485">
        <v>2033</v>
      </c>
      <c r="D3485" s="35" t="s">
        <v>31</v>
      </c>
      <c r="E3485" s="35" t="s">
        <v>32</v>
      </c>
      <c r="F3485">
        <v>4001.18</v>
      </c>
    </row>
    <row r="3486" spans="1:6" x14ac:dyDescent="0.35">
      <c r="A3486" s="35" t="s">
        <v>24</v>
      </c>
      <c r="B3486" s="35" t="s">
        <v>61</v>
      </c>
      <c r="C3486">
        <v>2033</v>
      </c>
      <c r="D3486" s="35" t="s">
        <v>31</v>
      </c>
      <c r="E3486" s="35" t="s">
        <v>41</v>
      </c>
      <c r="F3486">
        <v>3863.49</v>
      </c>
    </row>
    <row r="3487" spans="1:6" x14ac:dyDescent="0.35">
      <c r="A3487" s="35" t="s">
        <v>24</v>
      </c>
      <c r="B3487" s="35" t="s">
        <v>61</v>
      </c>
      <c r="C3487">
        <v>2033</v>
      </c>
      <c r="D3487" s="35" t="s">
        <v>31</v>
      </c>
      <c r="E3487" s="35" t="s">
        <v>42</v>
      </c>
      <c r="F3487">
        <v>4027.89</v>
      </c>
    </row>
    <row r="3488" spans="1:6" x14ac:dyDescent="0.35">
      <c r="A3488" s="35" t="s">
        <v>24</v>
      </c>
      <c r="B3488" s="35" t="s">
        <v>61</v>
      </c>
      <c r="C3488">
        <v>2033</v>
      </c>
      <c r="D3488" s="35" t="s">
        <v>31</v>
      </c>
      <c r="E3488" s="35" t="s">
        <v>43</v>
      </c>
      <c r="F3488">
        <v>4601.9399999999996</v>
      </c>
    </row>
    <row r="3489" spans="1:6" x14ac:dyDescent="0.35">
      <c r="A3489" s="35" t="s">
        <v>24</v>
      </c>
      <c r="B3489" s="35" t="s">
        <v>61</v>
      </c>
      <c r="C3489">
        <v>2033</v>
      </c>
      <c r="D3489" s="35" t="s">
        <v>31</v>
      </c>
      <c r="E3489" s="35" t="s">
        <v>44</v>
      </c>
      <c r="F3489">
        <v>4407.22</v>
      </c>
    </row>
    <row r="3490" spans="1:6" x14ac:dyDescent="0.35">
      <c r="A3490" s="35" t="s">
        <v>24</v>
      </c>
      <c r="B3490" s="35" t="s">
        <v>61</v>
      </c>
      <c r="C3490">
        <v>2033</v>
      </c>
      <c r="D3490" s="35" t="s">
        <v>31</v>
      </c>
      <c r="E3490" s="35" t="s">
        <v>45</v>
      </c>
      <c r="F3490">
        <v>4359.6400000000003</v>
      </c>
    </row>
    <row r="3491" spans="1:6" x14ac:dyDescent="0.35">
      <c r="A3491" s="35" t="s">
        <v>24</v>
      </c>
      <c r="B3491" s="35" t="s">
        <v>61</v>
      </c>
      <c r="C3491">
        <v>2033</v>
      </c>
      <c r="D3491" s="35" t="s">
        <v>31</v>
      </c>
      <c r="E3491" s="35" t="s">
        <v>46</v>
      </c>
      <c r="F3491">
        <v>3599.57</v>
      </c>
    </row>
    <row r="3492" spans="1:6" x14ac:dyDescent="0.35">
      <c r="A3492" s="35" t="s">
        <v>24</v>
      </c>
      <c r="B3492" s="35" t="s">
        <v>61</v>
      </c>
      <c r="C3492">
        <v>2033</v>
      </c>
      <c r="D3492" s="35" t="s">
        <v>31</v>
      </c>
      <c r="E3492" s="35" t="s">
        <v>47</v>
      </c>
      <c r="F3492">
        <v>2800.12</v>
      </c>
    </row>
    <row r="3493" spans="1:6" x14ac:dyDescent="0.35">
      <c r="A3493" s="35" t="s">
        <v>24</v>
      </c>
      <c r="B3493" s="35" t="s">
        <v>61</v>
      </c>
      <c r="C3493">
        <v>2033</v>
      </c>
      <c r="D3493" s="35" t="s">
        <v>31</v>
      </c>
      <c r="E3493" s="35" t="s">
        <v>48</v>
      </c>
      <c r="F3493">
        <v>2511.84</v>
      </c>
    </row>
    <row r="3494" spans="1:6" x14ac:dyDescent="0.35">
      <c r="A3494" s="35" t="s">
        <v>24</v>
      </c>
      <c r="B3494" s="35" t="s">
        <v>61</v>
      </c>
      <c r="C3494">
        <v>2033</v>
      </c>
      <c r="D3494" s="35" t="s">
        <v>51</v>
      </c>
      <c r="E3494" s="35" t="s">
        <v>30</v>
      </c>
      <c r="F3494">
        <v>8207.9699999999993</v>
      </c>
    </row>
    <row r="3495" spans="1:6" x14ac:dyDescent="0.35">
      <c r="A3495" s="35" t="s">
        <v>24</v>
      </c>
      <c r="B3495" s="35" t="s">
        <v>61</v>
      </c>
      <c r="C3495">
        <v>2033</v>
      </c>
      <c r="D3495" s="35" t="s">
        <v>51</v>
      </c>
      <c r="E3495" s="35" t="s">
        <v>33</v>
      </c>
      <c r="F3495">
        <v>7528.47</v>
      </c>
    </row>
    <row r="3496" spans="1:6" x14ac:dyDescent="0.35">
      <c r="A3496" s="35" t="s">
        <v>24</v>
      </c>
      <c r="B3496" s="35" t="s">
        <v>61</v>
      </c>
      <c r="C3496">
        <v>2033</v>
      </c>
      <c r="D3496" s="35" t="s">
        <v>51</v>
      </c>
      <c r="E3496" s="35" t="s">
        <v>34</v>
      </c>
      <c r="F3496">
        <v>7045.24</v>
      </c>
    </row>
    <row r="3497" spans="1:6" x14ac:dyDescent="0.35">
      <c r="A3497" s="35" t="s">
        <v>24</v>
      </c>
      <c r="B3497" s="35" t="s">
        <v>61</v>
      </c>
      <c r="C3497">
        <v>2033</v>
      </c>
      <c r="D3497" s="35" t="s">
        <v>51</v>
      </c>
      <c r="E3497" s="35" t="s">
        <v>35</v>
      </c>
      <c r="F3497">
        <v>6507.12</v>
      </c>
    </row>
    <row r="3498" spans="1:6" x14ac:dyDescent="0.35">
      <c r="A3498" s="35" t="s">
        <v>24</v>
      </c>
      <c r="B3498" s="35" t="s">
        <v>61</v>
      </c>
      <c r="C3498">
        <v>2033</v>
      </c>
      <c r="D3498" s="35" t="s">
        <v>51</v>
      </c>
      <c r="E3498" s="35" t="s">
        <v>36</v>
      </c>
      <c r="F3498">
        <v>7033.55</v>
      </c>
    </row>
    <row r="3499" spans="1:6" x14ac:dyDescent="0.35">
      <c r="A3499" s="35" t="s">
        <v>24</v>
      </c>
      <c r="B3499" s="35" t="s">
        <v>61</v>
      </c>
      <c r="C3499">
        <v>2033</v>
      </c>
      <c r="D3499" s="35" t="s">
        <v>51</v>
      </c>
      <c r="E3499" s="35" t="s">
        <v>37</v>
      </c>
      <c r="F3499">
        <v>7156.39</v>
      </c>
    </row>
    <row r="3500" spans="1:6" x14ac:dyDescent="0.35">
      <c r="A3500" s="35" t="s">
        <v>24</v>
      </c>
      <c r="B3500" s="35" t="s">
        <v>61</v>
      </c>
      <c r="C3500">
        <v>2033</v>
      </c>
      <c r="D3500" s="35" t="s">
        <v>51</v>
      </c>
      <c r="E3500" s="35" t="s">
        <v>38</v>
      </c>
      <c r="F3500">
        <v>7394.59</v>
      </c>
    </row>
    <row r="3501" spans="1:6" x14ac:dyDescent="0.35">
      <c r="A3501" s="35" t="s">
        <v>24</v>
      </c>
      <c r="B3501" s="35" t="s">
        <v>61</v>
      </c>
      <c r="C3501">
        <v>2033</v>
      </c>
      <c r="D3501" s="35" t="s">
        <v>51</v>
      </c>
      <c r="E3501" s="35" t="s">
        <v>39</v>
      </c>
      <c r="F3501">
        <v>7585.02</v>
      </c>
    </row>
    <row r="3502" spans="1:6" x14ac:dyDescent="0.35">
      <c r="A3502" s="35" t="s">
        <v>24</v>
      </c>
      <c r="B3502" s="35" t="s">
        <v>61</v>
      </c>
      <c r="C3502">
        <v>2033</v>
      </c>
      <c r="D3502" s="35" t="s">
        <v>51</v>
      </c>
      <c r="E3502" s="35" t="s">
        <v>40</v>
      </c>
      <c r="F3502">
        <v>7623.25</v>
      </c>
    </row>
    <row r="3503" spans="1:6" x14ac:dyDescent="0.35">
      <c r="A3503" s="35" t="s">
        <v>24</v>
      </c>
      <c r="B3503" s="35" t="s">
        <v>61</v>
      </c>
      <c r="C3503">
        <v>2033</v>
      </c>
      <c r="D3503" s="35" t="s">
        <v>51</v>
      </c>
      <c r="E3503" s="35" t="s">
        <v>32</v>
      </c>
      <c r="F3503">
        <v>7943.99</v>
      </c>
    </row>
    <row r="3504" spans="1:6" x14ac:dyDescent="0.35">
      <c r="A3504" s="35" t="s">
        <v>24</v>
      </c>
      <c r="B3504" s="35" t="s">
        <v>61</v>
      </c>
      <c r="C3504">
        <v>2033</v>
      </c>
      <c r="D3504" s="35" t="s">
        <v>51</v>
      </c>
      <c r="E3504" s="35" t="s">
        <v>41</v>
      </c>
      <c r="F3504">
        <v>7690.01</v>
      </c>
    </row>
    <row r="3505" spans="1:6" x14ac:dyDescent="0.35">
      <c r="A3505" s="35" t="s">
        <v>24</v>
      </c>
      <c r="B3505" s="35" t="s">
        <v>61</v>
      </c>
      <c r="C3505">
        <v>2033</v>
      </c>
      <c r="D3505" s="35" t="s">
        <v>51</v>
      </c>
      <c r="E3505" s="35" t="s">
        <v>42</v>
      </c>
      <c r="F3505">
        <v>7825.25</v>
      </c>
    </row>
    <row r="3506" spans="1:6" x14ac:dyDescent="0.35">
      <c r="A3506" s="35" t="s">
        <v>24</v>
      </c>
      <c r="B3506" s="35" t="s">
        <v>61</v>
      </c>
      <c r="C3506">
        <v>2033</v>
      </c>
      <c r="D3506" s="35" t="s">
        <v>51</v>
      </c>
      <c r="E3506" s="35" t="s">
        <v>43</v>
      </c>
      <c r="F3506">
        <v>8937.7000000000007</v>
      </c>
    </row>
    <row r="3507" spans="1:6" x14ac:dyDescent="0.35">
      <c r="A3507" s="35" t="s">
        <v>24</v>
      </c>
      <c r="B3507" s="35" t="s">
        <v>61</v>
      </c>
      <c r="C3507">
        <v>2033</v>
      </c>
      <c r="D3507" s="35" t="s">
        <v>51</v>
      </c>
      <c r="E3507" s="35" t="s">
        <v>44</v>
      </c>
      <c r="F3507">
        <v>8477.01</v>
      </c>
    </row>
    <row r="3508" spans="1:6" x14ac:dyDescent="0.35">
      <c r="A3508" s="35" t="s">
        <v>24</v>
      </c>
      <c r="B3508" s="35" t="s">
        <v>61</v>
      </c>
      <c r="C3508">
        <v>2033</v>
      </c>
      <c r="D3508" s="35" t="s">
        <v>51</v>
      </c>
      <c r="E3508" s="35" t="s">
        <v>45</v>
      </c>
      <c r="F3508">
        <v>8590.61</v>
      </c>
    </row>
    <row r="3509" spans="1:6" x14ac:dyDescent="0.35">
      <c r="A3509" s="35" t="s">
        <v>24</v>
      </c>
      <c r="B3509" s="35" t="s">
        <v>61</v>
      </c>
      <c r="C3509">
        <v>2033</v>
      </c>
      <c r="D3509" s="35" t="s">
        <v>51</v>
      </c>
      <c r="E3509" s="35" t="s">
        <v>46</v>
      </c>
      <c r="F3509">
        <v>7161.75</v>
      </c>
    </row>
    <row r="3510" spans="1:6" x14ac:dyDescent="0.35">
      <c r="A3510" s="35" t="s">
        <v>24</v>
      </c>
      <c r="B3510" s="35" t="s">
        <v>61</v>
      </c>
      <c r="C3510">
        <v>2033</v>
      </c>
      <c r="D3510" s="35" t="s">
        <v>51</v>
      </c>
      <c r="E3510" s="35" t="s">
        <v>47</v>
      </c>
      <c r="F3510">
        <v>5716.5</v>
      </c>
    </row>
    <row r="3511" spans="1:6" x14ac:dyDescent="0.35">
      <c r="A3511" s="35" t="s">
        <v>24</v>
      </c>
      <c r="B3511" s="35" t="s">
        <v>61</v>
      </c>
      <c r="C3511">
        <v>2033</v>
      </c>
      <c r="D3511" s="35" t="s">
        <v>51</v>
      </c>
      <c r="E3511" s="35" t="s">
        <v>48</v>
      </c>
      <c r="F3511">
        <v>5933.7</v>
      </c>
    </row>
    <row r="3512" spans="1:6" x14ac:dyDescent="0.35">
      <c r="A3512" s="35" t="s">
        <v>24</v>
      </c>
      <c r="B3512" s="35" t="s">
        <v>61</v>
      </c>
      <c r="C3512">
        <v>2034</v>
      </c>
      <c r="D3512" s="35" t="s">
        <v>50</v>
      </c>
      <c r="E3512" s="35" t="s">
        <v>30</v>
      </c>
      <c r="F3512">
        <v>4102.1899999999996</v>
      </c>
    </row>
    <row r="3513" spans="1:6" x14ac:dyDescent="0.35">
      <c r="A3513" s="35" t="s">
        <v>24</v>
      </c>
      <c r="B3513" s="35" t="s">
        <v>61</v>
      </c>
      <c r="C3513">
        <v>2034</v>
      </c>
      <c r="D3513" s="35" t="s">
        <v>50</v>
      </c>
      <c r="E3513" s="35" t="s">
        <v>33</v>
      </c>
      <c r="F3513">
        <v>3616.78</v>
      </c>
    </row>
    <row r="3514" spans="1:6" x14ac:dyDescent="0.35">
      <c r="A3514" s="35" t="s">
        <v>24</v>
      </c>
      <c r="B3514" s="35" t="s">
        <v>61</v>
      </c>
      <c r="C3514">
        <v>2034</v>
      </c>
      <c r="D3514" s="35" t="s">
        <v>50</v>
      </c>
      <c r="E3514" s="35" t="s">
        <v>34</v>
      </c>
      <c r="F3514">
        <v>3054.2</v>
      </c>
    </row>
    <row r="3515" spans="1:6" x14ac:dyDescent="0.35">
      <c r="A3515" s="35" t="s">
        <v>24</v>
      </c>
      <c r="B3515" s="35" t="s">
        <v>61</v>
      </c>
      <c r="C3515">
        <v>2034</v>
      </c>
      <c r="D3515" s="35" t="s">
        <v>50</v>
      </c>
      <c r="E3515" s="35" t="s">
        <v>35</v>
      </c>
      <c r="F3515">
        <v>2966.07</v>
      </c>
    </row>
    <row r="3516" spans="1:6" x14ac:dyDescent="0.35">
      <c r="A3516" s="35" t="s">
        <v>24</v>
      </c>
      <c r="B3516" s="35" t="s">
        <v>61</v>
      </c>
      <c r="C3516">
        <v>2034</v>
      </c>
      <c r="D3516" s="35" t="s">
        <v>50</v>
      </c>
      <c r="E3516" s="35" t="s">
        <v>36</v>
      </c>
      <c r="F3516">
        <v>3520.31</v>
      </c>
    </row>
    <row r="3517" spans="1:6" x14ac:dyDescent="0.35">
      <c r="A3517" s="35" t="s">
        <v>24</v>
      </c>
      <c r="B3517" s="35" t="s">
        <v>61</v>
      </c>
      <c r="C3517">
        <v>2034</v>
      </c>
      <c r="D3517" s="35" t="s">
        <v>50</v>
      </c>
      <c r="E3517" s="35" t="s">
        <v>37</v>
      </c>
      <c r="F3517">
        <v>3668.63</v>
      </c>
    </row>
    <row r="3518" spans="1:6" x14ac:dyDescent="0.35">
      <c r="A3518" s="35" t="s">
        <v>24</v>
      </c>
      <c r="B3518" s="35" t="s">
        <v>61</v>
      </c>
      <c r="C3518">
        <v>2034</v>
      </c>
      <c r="D3518" s="35" t="s">
        <v>50</v>
      </c>
      <c r="E3518" s="35" t="s">
        <v>38</v>
      </c>
      <c r="F3518">
        <v>3785.57</v>
      </c>
    </row>
    <row r="3519" spans="1:6" x14ac:dyDescent="0.35">
      <c r="A3519" s="35" t="s">
        <v>24</v>
      </c>
      <c r="B3519" s="35" t="s">
        <v>61</v>
      </c>
      <c r="C3519">
        <v>2034</v>
      </c>
      <c r="D3519" s="35" t="s">
        <v>50</v>
      </c>
      <c r="E3519" s="35" t="s">
        <v>39</v>
      </c>
      <c r="F3519">
        <v>3888.46</v>
      </c>
    </row>
    <row r="3520" spans="1:6" x14ac:dyDescent="0.35">
      <c r="A3520" s="35" t="s">
        <v>24</v>
      </c>
      <c r="B3520" s="35" t="s">
        <v>61</v>
      </c>
      <c r="C3520">
        <v>2034</v>
      </c>
      <c r="D3520" s="35" t="s">
        <v>50</v>
      </c>
      <c r="E3520" s="35" t="s">
        <v>40</v>
      </c>
      <c r="F3520">
        <v>3811.82</v>
      </c>
    </row>
    <row r="3521" spans="1:6" x14ac:dyDescent="0.35">
      <c r="A3521" s="35" t="s">
        <v>24</v>
      </c>
      <c r="B3521" s="35" t="s">
        <v>61</v>
      </c>
      <c r="C3521">
        <v>2034</v>
      </c>
      <c r="D3521" s="35" t="s">
        <v>50</v>
      </c>
      <c r="E3521" s="35" t="s">
        <v>32</v>
      </c>
      <c r="F3521">
        <v>3963.24</v>
      </c>
    </row>
    <row r="3522" spans="1:6" x14ac:dyDescent="0.35">
      <c r="A3522" s="35" t="s">
        <v>24</v>
      </c>
      <c r="B3522" s="35" t="s">
        <v>61</v>
      </c>
      <c r="C3522">
        <v>2034</v>
      </c>
      <c r="D3522" s="35" t="s">
        <v>50</v>
      </c>
      <c r="E3522" s="35" t="s">
        <v>41</v>
      </c>
      <c r="F3522">
        <v>3867.7</v>
      </c>
    </row>
    <row r="3523" spans="1:6" x14ac:dyDescent="0.35">
      <c r="A3523" s="35" t="s">
        <v>24</v>
      </c>
      <c r="B3523" s="35" t="s">
        <v>61</v>
      </c>
      <c r="C3523">
        <v>2034</v>
      </c>
      <c r="D3523" s="35" t="s">
        <v>50</v>
      </c>
      <c r="E3523" s="35" t="s">
        <v>42</v>
      </c>
      <c r="F3523">
        <v>3761.46</v>
      </c>
    </row>
    <row r="3524" spans="1:6" x14ac:dyDescent="0.35">
      <c r="A3524" s="35" t="s">
        <v>24</v>
      </c>
      <c r="B3524" s="35" t="s">
        <v>61</v>
      </c>
      <c r="C3524">
        <v>2034</v>
      </c>
      <c r="D3524" s="35" t="s">
        <v>50</v>
      </c>
      <c r="E3524" s="35" t="s">
        <v>43</v>
      </c>
      <c r="F3524">
        <v>4269.87</v>
      </c>
    </row>
    <row r="3525" spans="1:6" x14ac:dyDescent="0.35">
      <c r="A3525" s="35" t="s">
        <v>24</v>
      </c>
      <c r="B3525" s="35" t="s">
        <v>61</v>
      </c>
      <c r="C3525">
        <v>2034</v>
      </c>
      <c r="D3525" s="35" t="s">
        <v>50</v>
      </c>
      <c r="E3525" s="35" t="s">
        <v>44</v>
      </c>
      <c r="F3525">
        <v>4053.27</v>
      </c>
    </row>
    <row r="3526" spans="1:6" x14ac:dyDescent="0.35">
      <c r="A3526" s="35" t="s">
        <v>24</v>
      </c>
      <c r="B3526" s="35" t="s">
        <v>61</v>
      </c>
      <c r="C3526">
        <v>2034</v>
      </c>
      <c r="D3526" s="35" t="s">
        <v>50</v>
      </c>
      <c r="E3526" s="35" t="s">
        <v>45</v>
      </c>
      <c r="F3526">
        <v>4240.75</v>
      </c>
    </row>
    <row r="3527" spans="1:6" x14ac:dyDescent="0.35">
      <c r="A3527" s="35" t="s">
        <v>24</v>
      </c>
      <c r="B3527" s="35" t="s">
        <v>61</v>
      </c>
      <c r="C3527">
        <v>2034</v>
      </c>
      <c r="D3527" s="35" t="s">
        <v>50</v>
      </c>
      <c r="E3527" s="35" t="s">
        <v>46</v>
      </c>
      <c r="F3527">
        <v>3656.63</v>
      </c>
    </row>
    <row r="3528" spans="1:6" x14ac:dyDescent="0.35">
      <c r="A3528" s="35" t="s">
        <v>24</v>
      </c>
      <c r="B3528" s="35" t="s">
        <v>61</v>
      </c>
      <c r="C3528">
        <v>2034</v>
      </c>
      <c r="D3528" s="35" t="s">
        <v>50</v>
      </c>
      <c r="E3528" s="35" t="s">
        <v>47</v>
      </c>
      <c r="F3528">
        <v>2972.28</v>
      </c>
    </row>
    <row r="3529" spans="1:6" x14ac:dyDescent="0.35">
      <c r="A3529" s="35" t="s">
        <v>24</v>
      </c>
      <c r="B3529" s="35" t="s">
        <v>61</v>
      </c>
      <c r="C3529">
        <v>2034</v>
      </c>
      <c r="D3529" s="35" t="s">
        <v>50</v>
      </c>
      <c r="E3529" s="35" t="s">
        <v>48</v>
      </c>
      <c r="F3529">
        <v>3593.43</v>
      </c>
    </row>
    <row r="3530" spans="1:6" x14ac:dyDescent="0.35">
      <c r="A3530" s="35" t="s">
        <v>24</v>
      </c>
      <c r="B3530" s="35" t="s">
        <v>61</v>
      </c>
      <c r="C3530">
        <v>2034</v>
      </c>
      <c r="D3530" s="35" t="s">
        <v>31</v>
      </c>
      <c r="E3530" s="35" t="s">
        <v>30</v>
      </c>
      <c r="F3530">
        <v>4150.5200000000004</v>
      </c>
    </row>
    <row r="3531" spans="1:6" x14ac:dyDescent="0.35">
      <c r="A3531" s="35" t="s">
        <v>24</v>
      </c>
      <c r="B3531" s="35" t="s">
        <v>61</v>
      </c>
      <c r="C3531">
        <v>2034</v>
      </c>
      <c r="D3531" s="35" t="s">
        <v>31</v>
      </c>
      <c r="E3531" s="35" t="s">
        <v>33</v>
      </c>
      <c r="F3531">
        <v>3934.25</v>
      </c>
    </row>
    <row r="3532" spans="1:6" x14ac:dyDescent="0.35">
      <c r="A3532" s="35" t="s">
        <v>24</v>
      </c>
      <c r="B3532" s="35" t="s">
        <v>61</v>
      </c>
      <c r="C3532">
        <v>2034</v>
      </c>
      <c r="D3532" s="35" t="s">
        <v>31</v>
      </c>
      <c r="E3532" s="35" t="s">
        <v>34</v>
      </c>
      <c r="F3532">
        <v>3853.32</v>
      </c>
    </row>
    <row r="3533" spans="1:6" x14ac:dyDescent="0.35">
      <c r="A3533" s="35" t="s">
        <v>24</v>
      </c>
      <c r="B3533" s="35" t="s">
        <v>61</v>
      </c>
      <c r="C3533">
        <v>2034</v>
      </c>
      <c r="D3533" s="35" t="s">
        <v>31</v>
      </c>
      <c r="E3533" s="35" t="s">
        <v>35</v>
      </c>
      <c r="F3533">
        <v>3432.49</v>
      </c>
    </row>
    <row r="3534" spans="1:6" x14ac:dyDescent="0.35">
      <c r="A3534" s="35" t="s">
        <v>24</v>
      </c>
      <c r="B3534" s="35" t="s">
        <v>61</v>
      </c>
      <c r="C3534">
        <v>2034</v>
      </c>
      <c r="D3534" s="35" t="s">
        <v>31</v>
      </c>
      <c r="E3534" s="35" t="s">
        <v>36</v>
      </c>
      <c r="F3534">
        <v>3640.79</v>
      </c>
    </row>
    <row r="3535" spans="1:6" x14ac:dyDescent="0.35">
      <c r="A3535" s="35" t="s">
        <v>24</v>
      </c>
      <c r="B3535" s="35" t="s">
        <v>61</v>
      </c>
      <c r="C3535">
        <v>2034</v>
      </c>
      <c r="D3535" s="35" t="s">
        <v>31</v>
      </c>
      <c r="E3535" s="35" t="s">
        <v>37</v>
      </c>
      <c r="F3535">
        <v>3519.03</v>
      </c>
    </row>
    <row r="3536" spans="1:6" x14ac:dyDescent="0.35">
      <c r="A3536" s="35" t="s">
        <v>24</v>
      </c>
      <c r="B3536" s="35" t="s">
        <v>61</v>
      </c>
      <c r="C3536">
        <v>2034</v>
      </c>
      <c r="D3536" s="35" t="s">
        <v>31</v>
      </c>
      <c r="E3536" s="35" t="s">
        <v>38</v>
      </c>
      <c r="F3536">
        <v>3552.37</v>
      </c>
    </row>
    <row r="3537" spans="1:6" x14ac:dyDescent="0.35">
      <c r="A3537" s="35" t="s">
        <v>24</v>
      </c>
      <c r="B3537" s="35" t="s">
        <v>61</v>
      </c>
      <c r="C3537">
        <v>2034</v>
      </c>
      <c r="D3537" s="35" t="s">
        <v>31</v>
      </c>
      <c r="E3537" s="35" t="s">
        <v>39</v>
      </c>
      <c r="F3537">
        <v>3739.1</v>
      </c>
    </row>
    <row r="3538" spans="1:6" x14ac:dyDescent="0.35">
      <c r="A3538" s="35" t="s">
        <v>24</v>
      </c>
      <c r="B3538" s="35" t="s">
        <v>61</v>
      </c>
      <c r="C3538">
        <v>2034</v>
      </c>
      <c r="D3538" s="35" t="s">
        <v>31</v>
      </c>
      <c r="E3538" s="35" t="s">
        <v>40</v>
      </c>
      <c r="F3538">
        <v>3812.72</v>
      </c>
    </row>
    <row r="3539" spans="1:6" x14ac:dyDescent="0.35">
      <c r="A3539" s="35" t="s">
        <v>24</v>
      </c>
      <c r="B3539" s="35" t="s">
        <v>61</v>
      </c>
      <c r="C3539">
        <v>2034</v>
      </c>
      <c r="D3539" s="35" t="s">
        <v>31</v>
      </c>
      <c r="E3539" s="35" t="s">
        <v>32</v>
      </c>
      <c r="F3539">
        <v>4021.12</v>
      </c>
    </row>
    <row r="3540" spans="1:6" x14ac:dyDescent="0.35">
      <c r="A3540" s="35" t="s">
        <v>24</v>
      </c>
      <c r="B3540" s="35" t="s">
        <v>61</v>
      </c>
      <c r="C3540">
        <v>2034</v>
      </c>
      <c r="D3540" s="35" t="s">
        <v>31</v>
      </c>
      <c r="E3540" s="35" t="s">
        <v>41</v>
      </c>
      <c r="F3540">
        <v>3926.97</v>
      </c>
    </row>
    <row r="3541" spans="1:6" x14ac:dyDescent="0.35">
      <c r="A3541" s="35" t="s">
        <v>24</v>
      </c>
      <c r="B3541" s="35" t="s">
        <v>61</v>
      </c>
      <c r="C3541">
        <v>2034</v>
      </c>
      <c r="D3541" s="35" t="s">
        <v>31</v>
      </c>
      <c r="E3541" s="35" t="s">
        <v>42</v>
      </c>
      <c r="F3541">
        <v>3968.2</v>
      </c>
    </row>
    <row r="3542" spans="1:6" x14ac:dyDescent="0.35">
      <c r="A3542" s="35" t="s">
        <v>24</v>
      </c>
      <c r="B3542" s="35" t="s">
        <v>61</v>
      </c>
      <c r="C3542">
        <v>2034</v>
      </c>
      <c r="D3542" s="35" t="s">
        <v>31</v>
      </c>
      <c r="E3542" s="35" t="s">
        <v>43</v>
      </c>
      <c r="F3542">
        <v>4560.97</v>
      </c>
    </row>
    <row r="3543" spans="1:6" x14ac:dyDescent="0.35">
      <c r="A3543" s="35" t="s">
        <v>24</v>
      </c>
      <c r="B3543" s="35" t="s">
        <v>61</v>
      </c>
      <c r="C3543">
        <v>2034</v>
      </c>
      <c r="D3543" s="35" t="s">
        <v>31</v>
      </c>
      <c r="E3543" s="35" t="s">
        <v>44</v>
      </c>
      <c r="F3543">
        <v>4381.92</v>
      </c>
    </row>
    <row r="3544" spans="1:6" x14ac:dyDescent="0.35">
      <c r="A3544" s="35" t="s">
        <v>24</v>
      </c>
      <c r="B3544" s="35" t="s">
        <v>61</v>
      </c>
      <c r="C3544">
        <v>2034</v>
      </c>
      <c r="D3544" s="35" t="s">
        <v>31</v>
      </c>
      <c r="E3544" s="35" t="s">
        <v>45</v>
      </c>
      <c r="F3544">
        <v>4389.17</v>
      </c>
    </row>
    <row r="3545" spans="1:6" x14ac:dyDescent="0.35">
      <c r="A3545" s="35" t="s">
        <v>24</v>
      </c>
      <c r="B3545" s="35" t="s">
        <v>61</v>
      </c>
      <c r="C3545">
        <v>2034</v>
      </c>
      <c r="D3545" s="35" t="s">
        <v>31</v>
      </c>
      <c r="E3545" s="35" t="s">
        <v>46</v>
      </c>
      <c r="F3545">
        <v>3681.91</v>
      </c>
    </row>
    <row r="3546" spans="1:6" x14ac:dyDescent="0.35">
      <c r="A3546" s="35" t="s">
        <v>24</v>
      </c>
      <c r="B3546" s="35" t="s">
        <v>61</v>
      </c>
      <c r="C3546">
        <v>2034</v>
      </c>
      <c r="D3546" s="35" t="s">
        <v>31</v>
      </c>
      <c r="E3546" s="35" t="s">
        <v>47</v>
      </c>
      <c r="F3546">
        <v>2854.07</v>
      </c>
    </row>
    <row r="3547" spans="1:6" x14ac:dyDescent="0.35">
      <c r="A3547" s="35" t="s">
        <v>24</v>
      </c>
      <c r="B3547" s="35" t="s">
        <v>61</v>
      </c>
      <c r="C3547">
        <v>2034</v>
      </c>
      <c r="D3547" s="35" t="s">
        <v>31</v>
      </c>
      <c r="E3547" s="35" t="s">
        <v>48</v>
      </c>
      <c r="F3547">
        <v>2648.15</v>
      </c>
    </row>
    <row r="3548" spans="1:6" x14ac:dyDescent="0.35">
      <c r="A3548" s="35" t="s">
        <v>24</v>
      </c>
      <c r="B3548" s="35" t="s">
        <v>61</v>
      </c>
      <c r="C3548">
        <v>2034</v>
      </c>
      <c r="D3548" s="35" t="s">
        <v>51</v>
      </c>
      <c r="E3548" s="35" t="s">
        <v>30</v>
      </c>
      <c r="F3548">
        <v>8252.7099999999991</v>
      </c>
    </row>
    <row r="3549" spans="1:6" x14ac:dyDescent="0.35">
      <c r="A3549" s="35" t="s">
        <v>24</v>
      </c>
      <c r="B3549" s="35" t="s">
        <v>61</v>
      </c>
      <c r="C3549">
        <v>2034</v>
      </c>
      <c r="D3549" s="35" t="s">
        <v>51</v>
      </c>
      <c r="E3549" s="35" t="s">
        <v>33</v>
      </c>
      <c r="F3549">
        <v>7551.04</v>
      </c>
    </row>
    <row r="3550" spans="1:6" x14ac:dyDescent="0.35">
      <c r="A3550" s="35" t="s">
        <v>24</v>
      </c>
      <c r="B3550" s="35" t="s">
        <v>61</v>
      </c>
      <c r="C3550">
        <v>2034</v>
      </c>
      <c r="D3550" s="35" t="s">
        <v>51</v>
      </c>
      <c r="E3550" s="35" t="s">
        <v>34</v>
      </c>
      <c r="F3550">
        <v>6907.52</v>
      </c>
    </row>
    <row r="3551" spans="1:6" x14ac:dyDescent="0.35">
      <c r="A3551" s="35" t="s">
        <v>24</v>
      </c>
      <c r="B3551" s="35" t="s">
        <v>61</v>
      </c>
      <c r="C3551">
        <v>2034</v>
      </c>
      <c r="D3551" s="35" t="s">
        <v>51</v>
      </c>
      <c r="E3551" s="35" t="s">
        <v>35</v>
      </c>
      <c r="F3551">
        <v>6398.55</v>
      </c>
    </row>
    <row r="3552" spans="1:6" x14ac:dyDescent="0.35">
      <c r="A3552" s="35" t="s">
        <v>24</v>
      </c>
      <c r="B3552" s="35" t="s">
        <v>61</v>
      </c>
      <c r="C3552">
        <v>2034</v>
      </c>
      <c r="D3552" s="35" t="s">
        <v>51</v>
      </c>
      <c r="E3552" s="35" t="s">
        <v>36</v>
      </c>
      <c r="F3552">
        <v>7161.1</v>
      </c>
    </row>
    <row r="3553" spans="1:6" x14ac:dyDescent="0.35">
      <c r="A3553" s="35" t="s">
        <v>24</v>
      </c>
      <c r="B3553" s="35" t="s">
        <v>61</v>
      </c>
      <c r="C3553">
        <v>2034</v>
      </c>
      <c r="D3553" s="35" t="s">
        <v>51</v>
      </c>
      <c r="E3553" s="35" t="s">
        <v>37</v>
      </c>
      <c r="F3553">
        <v>7187.66</v>
      </c>
    </row>
    <row r="3554" spans="1:6" x14ac:dyDescent="0.35">
      <c r="A3554" s="35" t="s">
        <v>24</v>
      </c>
      <c r="B3554" s="35" t="s">
        <v>61</v>
      </c>
      <c r="C3554">
        <v>2034</v>
      </c>
      <c r="D3554" s="35" t="s">
        <v>51</v>
      </c>
      <c r="E3554" s="35" t="s">
        <v>38</v>
      </c>
      <c r="F3554">
        <v>7337.94</v>
      </c>
    </row>
    <row r="3555" spans="1:6" x14ac:dyDescent="0.35">
      <c r="A3555" s="35" t="s">
        <v>24</v>
      </c>
      <c r="B3555" s="35" t="s">
        <v>61</v>
      </c>
      <c r="C3555">
        <v>2034</v>
      </c>
      <c r="D3555" s="35" t="s">
        <v>51</v>
      </c>
      <c r="E3555" s="35" t="s">
        <v>39</v>
      </c>
      <c r="F3555">
        <v>7627.56</v>
      </c>
    </row>
    <row r="3556" spans="1:6" x14ac:dyDescent="0.35">
      <c r="A3556" s="35" t="s">
        <v>24</v>
      </c>
      <c r="B3556" s="35" t="s">
        <v>61</v>
      </c>
      <c r="C3556">
        <v>2034</v>
      </c>
      <c r="D3556" s="35" t="s">
        <v>51</v>
      </c>
      <c r="E3556" s="35" t="s">
        <v>40</v>
      </c>
      <c r="F3556">
        <v>7624.54</v>
      </c>
    </row>
    <row r="3557" spans="1:6" x14ac:dyDescent="0.35">
      <c r="A3557" s="35" t="s">
        <v>24</v>
      </c>
      <c r="B3557" s="35" t="s">
        <v>61</v>
      </c>
      <c r="C3557">
        <v>2034</v>
      </c>
      <c r="D3557" s="35" t="s">
        <v>51</v>
      </c>
      <c r="E3557" s="35" t="s">
        <v>32</v>
      </c>
      <c r="F3557">
        <v>7984.37</v>
      </c>
    </row>
    <row r="3558" spans="1:6" x14ac:dyDescent="0.35">
      <c r="A3558" s="35" t="s">
        <v>24</v>
      </c>
      <c r="B3558" s="35" t="s">
        <v>61</v>
      </c>
      <c r="C3558">
        <v>2034</v>
      </c>
      <c r="D3558" s="35" t="s">
        <v>51</v>
      </c>
      <c r="E3558" s="35" t="s">
        <v>41</v>
      </c>
      <c r="F3558">
        <v>7794.67</v>
      </c>
    </row>
    <row r="3559" spans="1:6" x14ac:dyDescent="0.35">
      <c r="A3559" s="35" t="s">
        <v>24</v>
      </c>
      <c r="B3559" s="35" t="s">
        <v>61</v>
      </c>
      <c r="C3559">
        <v>2034</v>
      </c>
      <c r="D3559" s="35" t="s">
        <v>51</v>
      </c>
      <c r="E3559" s="35" t="s">
        <v>42</v>
      </c>
      <c r="F3559">
        <v>7729.66</v>
      </c>
    </row>
    <row r="3560" spans="1:6" x14ac:dyDescent="0.35">
      <c r="A3560" s="35" t="s">
        <v>24</v>
      </c>
      <c r="B3560" s="35" t="s">
        <v>61</v>
      </c>
      <c r="C3560">
        <v>2034</v>
      </c>
      <c r="D3560" s="35" t="s">
        <v>51</v>
      </c>
      <c r="E3560" s="35" t="s">
        <v>43</v>
      </c>
      <c r="F3560">
        <v>8830.84</v>
      </c>
    </row>
    <row r="3561" spans="1:6" x14ac:dyDescent="0.35">
      <c r="A3561" s="35" t="s">
        <v>24</v>
      </c>
      <c r="B3561" s="35" t="s">
        <v>61</v>
      </c>
      <c r="C3561">
        <v>2034</v>
      </c>
      <c r="D3561" s="35" t="s">
        <v>51</v>
      </c>
      <c r="E3561" s="35" t="s">
        <v>44</v>
      </c>
      <c r="F3561">
        <v>8435.19</v>
      </c>
    </row>
    <row r="3562" spans="1:6" x14ac:dyDescent="0.35">
      <c r="A3562" s="35" t="s">
        <v>24</v>
      </c>
      <c r="B3562" s="35" t="s">
        <v>61</v>
      </c>
      <c r="C3562">
        <v>2034</v>
      </c>
      <c r="D3562" s="35" t="s">
        <v>51</v>
      </c>
      <c r="E3562" s="35" t="s">
        <v>45</v>
      </c>
      <c r="F3562">
        <v>8629.92</v>
      </c>
    </row>
    <row r="3563" spans="1:6" x14ac:dyDescent="0.35">
      <c r="A3563" s="35" t="s">
        <v>24</v>
      </c>
      <c r="B3563" s="35" t="s">
        <v>61</v>
      </c>
      <c r="C3563">
        <v>2034</v>
      </c>
      <c r="D3563" s="35" t="s">
        <v>51</v>
      </c>
      <c r="E3563" s="35" t="s">
        <v>46</v>
      </c>
      <c r="F3563">
        <v>7338.55</v>
      </c>
    </row>
    <row r="3564" spans="1:6" x14ac:dyDescent="0.35">
      <c r="A3564" s="35" t="s">
        <v>24</v>
      </c>
      <c r="B3564" s="35" t="s">
        <v>61</v>
      </c>
      <c r="C3564">
        <v>2034</v>
      </c>
      <c r="D3564" s="35" t="s">
        <v>51</v>
      </c>
      <c r="E3564" s="35" t="s">
        <v>47</v>
      </c>
      <c r="F3564">
        <v>5826.35</v>
      </c>
    </row>
    <row r="3565" spans="1:6" x14ac:dyDescent="0.35">
      <c r="A3565" s="35" t="s">
        <v>24</v>
      </c>
      <c r="B3565" s="35" t="s">
        <v>61</v>
      </c>
      <c r="C3565">
        <v>2034</v>
      </c>
      <c r="D3565" s="35" t="s">
        <v>51</v>
      </c>
      <c r="E3565" s="35" t="s">
        <v>48</v>
      </c>
      <c r="F3565">
        <v>6241.57</v>
      </c>
    </row>
    <row r="3566" spans="1:6" x14ac:dyDescent="0.35">
      <c r="A3566" s="35" t="s">
        <v>24</v>
      </c>
      <c r="B3566" s="35" t="s">
        <v>61</v>
      </c>
      <c r="C3566">
        <v>2035</v>
      </c>
      <c r="D3566" s="35" t="s">
        <v>50</v>
      </c>
      <c r="E3566" s="35" t="s">
        <v>30</v>
      </c>
      <c r="F3566">
        <v>4119.59</v>
      </c>
    </row>
    <row r="3567" spans="1:6" x14ac:dyDescent="0.35">
      <c r="A3567" s="35" t="s">
        <v>24</v>
      </c>
      <c r="B3567" s="35" t="s">
        <v>61</v>
      </c>
      <c r="C3567">
        <v>2035</v>
      </c>
      <c r="D3567" s="35" t="s">
        <v>50</v>
      </c>
      <c r="E3567" s="35" t="s">
        <v>33</v>
      </c>
      <c r="F3567">
        <v>3643.8</v>
      </c>
    </row>
    <row r="3568" spans="1:6" x14ac:dyDescent="0.35">
      <c r="A3568" s="35" t="s">
        <v>24</v>
      </c>
      <c r="B3568" s="35" t="s">
        <v>61</v>
      </c>
      <c r="C3568">
        <v>2035</v>
      </c>
      <c r="D3568" s="35" t="s">
        <v>50</v>
      </c>
      <c r="E3568" s="35" t="s">
        <v>34</v>
      </c>
      <c r="F3568">
        <v>2999.03</v>
      </c>
    </row>
    <row r="3569" spans="1:6" x14ac:dyDescent="0.35">
      <c r="A3569" s="35" t="s">
        <v>24</v>
      </c>
      <c r="B3569" s="35" t="s">
        <v>61</v>
      </c>
      <c r="C3569">
        <v>2035</v>
      </c>
      <c r="D3569" s="35" t="s">
        <v>50</v>
      </c>
      <c r="E3569" s="35" t="s">
        <v>35</v>
      </c>
      <c r="F3569">
        <v>2913.05</v>
      </c>
    </row>
    <row r="3570" spans="1:6" x14ac:dyDescent="0.35">
      <c r="A3570" s="35" t="s">
        <v>24</v>
      </c>
      <c r="B3570" s="35" t="s">
        <v>61</v>
      </c>
      <c r="C3570">
        <v>2035</v>
      </c>
      <c r="D3570" s="35" t="s">
        <v>50</v>
      </c>
      <c r="E3570" s="35" t="s">
        <v>36</v>
      </c>
      <c r="F3570">
        <v>3564.14</v>
      </c>
    </row>
    <row r="3571" spans="1:6" x14ac:dyDescent="0.35">
      <c r="A3571" s="35" t="s">
        <v>24</v>
      </c>
      <c r="B3571" s="35" t="s">
        <v>61</v>
      </c>
      <c r="C3571">
        <v>2035</v>
      </c>
      <c r="D3571" s="35" t="s">
        <v>50</v>
      </c>
      <c r="E3571" s="35" t="s">
        <v>37</v>
      </c>
      <c r="F3571">
        <v>3686.03</v>
      </c>
    </row>
    <row r="3572" spans="1:6" x14ac:dyDescent="0.35">
      <c r="A3572" s="35" t="s">
        <v>24</v>
      </c>
      <c r="B3572" s="35" t="s">
        <v>61</v>
      </c>
      <c r="C3572">
        <v>2035</v>
      </c>
      <c r="D3572" s="35" t="s">
        <v>50</v>
      </c>
      <c r="E3572" s="35" t="s">
        <v>38</v>
      </c>
      <c r="F3572">
        <v>3764.7</v>
      </c>
    </row>
    <row r="3573" spans="1:6" x14ac:dyDescent="0.35">
      <c r="A3573" s="35" t="s">
        <v>24</v>
      </c>
      <c r="B3573" s="35" t="s">
        <v>61</v>
      </c>
      <c r="C3573">
        <v>2035</v>
      </c>
      <c r="D3573" s="35" t="s">
        <v>50</v>
      </c>
      <c r="E3573" s="35" t="s">
        <v>39</v>
      </c>
      <c r="F3573">
        <v>3894.35</v>
      </c>
    </row>
    <row r="3574" spans="1:6" x14ac:dyDescent="0.35">
      <c r="A3574" s="35" t="s">
        <v>24</v>
      </c>
      <c r="B3574" s="35" t="s">
        <v>61</v>
      </c>
      <c r="C3574">
        <v>2035</v>
      </c>
      <c r="D3574" s="35" t="s">
        <v>50</v>
      </c>
      <c r="E3574" s="35" t="s">
        <v>40</v>
      </c>
      <c r="F3574">
        <v>3819.5</v>
      </c>
    </row>
    <row r="3575" spans="1:6" x14ac:dyDescent="0.35">
      <c r="A3575" s="35" t="s">
        <v>24</v>
      </c>
      <c r="B3575" s="35" t="s">
        <v>61</v>
      </c>
      <c r="C3575">
        <v>2035</v>
      </c>
      <c r="D3575" s="35" t="s">
        <v>50</v>
      </c>
      <c r="E3575" s="35" t="s">
        <v>32</v>
      </c>
      <c r="F3575">
        <v>3986.26</v>
      </c>
    </row>
    <row r="3576" spans="1:6" x14ac:dyDescent="0.35">
      <c r="A3576" s="35" t="s">
        <v>24</v>
      </c>
      <c r="B3576" s="35" t="s">
        <v>61</v>
      </c>
      <c r="C3576">
        <v>2035</v>
      </c>
      <c r="D3576" s="35" t="s">
        <v>50</v>
      </c>
      <c r="E3576" s="35" t="s">
        <v>41</v>
      </c>
      <c r="F3576">
        <v>3905.05</v>
      </c>
    </row>
    <row r="3577" spans="1:6" x14ac:dyDescent="0.35">
      <c r="A3577" s="35" t="s">
        <v>24</v>
      </c>
      <c r="B3577" s="35" t="s">
        <v>61</v>
      </c>
      <c r="C3577">
        <v>2035</v>
      </c>
      <c r="D3577" s="35" t="s">
        <v>50</v>
      </c>
      <c r="E3577" s="35" t="s">
        <v>42</v>
      </c>
      <c r="F3577">
        <v>3773.25</v>
      </c>
    </row>
    <row r="3578" spans="1:6" x14ac:dyDescent="0.35">
      <c r="A3578" s="35" t="s">
        <v>24</v>
      </c>
      <c r="B3578" s="35" t="s">
        <v>61</v>
      </c>
      <c r="C3578">
        <v>2035</v>
      </c>
      <c r="D3578" s="35" t="s">
        <v>50</v>
      </c>
      <c r="E3578" s="35" t="s">
        <v>43</v>
      </c>
      <c r="F3578">
        <v>4162.33</v>
      </c>
    </row>
    <row r="3579" spans="1:6" x14ac:dyDescent="0.35">
      <c r="A3579" s="35" t="s">
        <v>24</v>
      </c>
      <c r="B3579" s="35" t="s">
        <v>61</v>
      </c>
      <c r="C3579">
        <v>2035</v>
      </c>
      <c r="D3579" s="35" t="s">
        <v>50</v>
      </c>
      <c r="E3579" s="35" t="s">
        <v>44</v>
      </c>
      <c r="F3579">
        <v>4105.79</v>
      </c>
    </row>
    <row r="3580" spans="1:6" x14ac:dyDescent="0.35">
      <c r="A3580" s="35" t="s">
        <v>24</v>
      </c>
      <c r="B3580" s="35" t="s">
        <v>61</v>
      </c>
      <c r="C3580">
        <v>2035</v>
      </c>
      <c r="D3580" s="35" t="s">
        <v>50</v>
      </c>
      <c r="E3580" s="35" t="s">
        <v>45</v>
      </c>
      <c r="F3580">
        <v>4153.53</v>
      </c>
    </row>
    <row r="3581" spans="1:6" x14ac:dyDescent="0.35">
      <c r="A3581" s="35" t="s">
        <v>24</v>
      </c>
      <c r="B3581" s="35" t="s">
        <v>61</v>
      </c>
      <c r="C3581">
        <v>2035</v>
      </c>
      <c r="D3581" s="35" t="s">
        <v>50</v>
      </c>
      <c r="E3581" s="35" t="s">
        <v>46</v>
      </c>
      <c r="F3581">
        <v>3719.39</v>
      </c>
    </row>
    <row r="3582" spans="1:6" x14ac:dyDescent="0.35">
      <c r="A3582" s="35" t="s">
        <v>24</v>
      </c>
      <c r="B3582" s="35" t="s">
        <v>61</v>
      </c>
      <c r="C3582">
        <v>2035</v>
      </c>
      <c r="D3582" s="35" t="s">
        <v>50</v>
      </c>
      <c r="E3582" s="35" t="s">
        <v>47</v>
      </c>
      <c r="F3582">
        <v>3036.19</v>
      </c>
    </row>
    <row r="3583" spans="1:6" x14ac:dyDescent="0.35">
      <c r="A3583" s="35" t="s">
        <v>24</v>
      </c>
      <c r="B3583" s="35" t="s">
        <v>61</v>
      </c>
      <c r="C3583">
        <v>2035</v>
      </c>
      <c r="D3583" s="35" t="s">
        <v>50</v>
      </c>
      <c r="E3583" s="35" t="s">
        <v>48</v>
      </c>
      <c r="F3583">
        <v>3803.79</v>
      </c>
    </row>
    <row r="3584" spans="1:6" x14ac:dyDescent="0.35">
      <c r="A3584" s="35" t="s">
        <v>24</v>
      </c>
      <c r="B3584" s="35" t="s">
        <v>61</v>
      </c>
      <c r="C3584">
        <v>2035</v>
      </c>
      <c r="D3584" s="35" t="s">
        <v>31</v>
      </c>
      <c r="E3584" s="35" t="s">
        <v>30</v>
      </c>
      <c r="F3584">
        <v>4167.1499999999996</v>
      </c>
    </row>
    <row r="3585" spans="1:6" x14ac:dyDescent="0.35">
      <c r="A3585" s="35" t="s">
        <v>24</v>
      </c>
      <c r="B3585" s="35" t="s">
        <v>61</v>
      </c>
      <c r="C3585">
        <v>2035</v>
      </c>
      <c r="D3585" s="35" t="s">
        <v>31</v>
      </c>
      <c r="E3585" s="35" t="s">
        <v>33</v>
      </c>
      <c r="F3585">
        <v>3944.09</v>
      </c>
    </row>
    <row r="3586" spans="1:6" x14ac:dyDescent="0.35">
      <c r="A3586" s="35" t="s">
        <v>24</v>
      </c>
      <c r="B3586" s="35" t="s">
        <v>61</v>
      </c>
      <c r="C3586">
        <v>2035</v>
      </c>
      <c r="D3586" s="35" t="s">
        <v>31</v>
      </c>
      <c r="E3586" s="35" t="s">
        <v>34</v>
      </c>
      <c r="F3586">
        <v>3795.91</v>
      </c>
    </row>
    <row r="3587" spans="1:6" x14ac:dyDescent="0.35">
      <c r="A3587" s="35" t="s">
        <v>24</v>
      </c>
      <c r="B3587" s="35" t="s">
        <v>61</v>
      </c>
      <c r="C3587">
        <v>2035</v>
      </c>
      <c r="D3587" s="35" t="s">
        <v>31</v>
      </c>
      <c r="E3587" s="35" t="s">
        <v>35</v>
      </c>
      <c r="F3587">
        <v>3372.66</v>
      </c>
    </row>
    <row r="3588" spans="1:6" x14ac:dyDescent="0.35">
      <c r="A3588" s="35" t="s">
        <v>24</v>
      </c>
      <c r="B3588" s="35" t="s">
        <v>61</v>
      </c>
      <c r="C3588">
        <v>2035</v>
      </c>
      <c r="D3588" s="35" t="s">
        <v>31</v>
      </c>
      <c r="E3588" s="35" t="s">
        <v>36</v>
      </c>
      <c r="F3588">
        <v>3676.67</v>
      </c>
    </row>
    <row r="3589" spans="1:6" x14ac:dyDescent="0.35">
      <c r="A3589" s="35" t="s">
        <v>24</v>
      </c>
      <c r="B3589" s="35" t="s">
        <v>61</v>
      </c>
      <c r="C3589">
        <v>2035</v>
      </c>
      <c r="D3589" s="35" t="s">
        <v>31</v>
      </c>
      <c r="E3589" s="35" t="s">
        <v>37</v>
      </c>
      <c r="F3589">
        <v>3540.46</v>
      </c>
    </row>
    <row r="3590" spans="1:6" x14ac:dyDescent="0.35">
      <c r="A3590" s="35" t="s">
        <v>24</v>
      </c>
      <c r="B3590" s="35" t="s">
        <v>61</v>
      </c>
      <c r="C3590">
        <v>2035</v>
      </c>
      <c r="D3590" s="35" t="s">
        <v>31</v>
      </c>
      <c r="E3590" s="35" t="s">
        <v>38</v>
      </c>
      <c r="F3590">
        <v>3545.08</v>
      </c>
    </row>
    <row r="3591" spans="1:6" x14ac:dyDescent="0.35">
      <c r="A3591" s="35" t="s">
        <v>24</v>
      </c>
      <c r="B3591" s="35" t="s">
        <v>61</v>
      </c>
      <c r="C3591">
        <v>2035</v>
      </c>
      <c r="D3591" s="35" t="s">
        <v>31</v>
      </c>
      <c r="E3591" s="35" t="s">
        <v>39</v>
      </c>
      <c r="F3591">
        <v>3724.97</v>
      </c>
    </row>
    <row r="3592" spans="1:6" x14ac:dyDescent="0.35">
      <c r="A3592" s="35" t="s">
        <v>24</v>
      </c>
      <c r="B3592" s="35" t="s">
        <v>61</v>
      </c>
      <c r="C3592">
        <v>2035</v>
      </c>
      <c r="D3592" s="35" t="s">
        <v>31</v>
      </c>
      <c r="E3592" s="35" t="s">
        <v>40</v>
      </c>
      <c r="F3592">
        <v>3837.54</v>
      </c>
    </row>
    <row r="3593" spans="1:6" x14ac:dyDescent="0.35">
      <c r="A3593" s="35" t="s">
        <v>24</v>
      </c>
      <c r="B3593" s="35" t="s">
        <v>61</v>
      </c>
      <c r="C3593">
        <v>2035</v>
      </c>
      <c r="D3593" s="35" t="s">
        <v>31</v>
      </c>
      <c r="E3593" s="35" t="s">
        <v>32</v>
      </c>
      <c r="F3593">
        <v>4044.01</v>
      </c>
    </row>
    <row r="3594" spans="1:6" x14ac:dyDescent="0.35">
      <c r="A3594" s="35" t="s">
        <v>24</v>
      </c>
      <c r="B3594" s="35" t="s">
        <v>61</v>
      </c>
      <c r="C3594">
        <v>2035</v>
      </c>
      <c r="D3594" s="35" t="s">
        <v>31</v>
      </c>
      <c r="E3594" s="35" t="s">
        <v>41</v>
      </c>
      <c r="F3594">
        <v>3997.54</v>
      </c>
    </row>
    <row r="3595" spans="1:6" x14ac:dyDescent="0.35">
      <c r="A3595" s="35" t="s">
        <v>24</v>
      </c>
      <c r="B3595" s="35" t="s">
        <v>61</v>
      </c>
      <c r="C3595">
        <v>2035</v>
      </c>
      <c r="D3595" s="35" t="s">
        <v>31</v>
      </c>
      <c r="E3595" s="35" t="s">
        <v>42</v>
      </c>
      <c r="F3595">
        <v>3925.75</v>
      </c>
    </row>
    <row r="3596" spans="1:6" x14ac:dyDescent="0.35">
      <c r="A3596" s="35" t="s">
        <v>24</v>
      </c>
      <c r="B3596" s="35" t="s">
        <v>61</v>
      </c>
      <c r="C3596">
        <v>2035</v>
      </c>
      <c r="D3596" s="35" t="s">
        <v>31</v>
      </c>
      <c r="E3596" s="35" t="s">
        <v>43</v>
      </c>
      <c r="F3596">
        <v>4501.99</v>
      </c>
    </row>
    <row r="3597" spans="1:6" x14ac:dyDescent="0.35">
      <c r="A3597" s="35" t="s">
        <v>24</v>
      </c>
      <c r="B3597" s="35" t="s">
        <v>61</v>
      </c>
      <c r="C3597">
        <v>2035</v>
      </c>
      <c r="D3597" s="35" t="s">
        <v>31</v>
      </c>
      <c r="E3597" s="35" t="s">
        <v>44</v>
      </c>
      <c r="F3597">
        <v>4427.03</v>
      </c>
    </row>
    <row r="3598" spans="1:6" x14ac:dyDescent="0.35">
      <c r="A3598" s="35" t="s">
        <v>24</v>
      </c>
      <c r="B3598" s="35" t="s">
        <v>61</v>
      </c>
      <c r="C3598">
        <v>2035</v>
      </c>
      <c r="D3598" s="35" t="s">
        <v>31</v>
      </c>
      <c r="E3598" s="35" t="s">
        <v>45</v>
      </c>
      <c r="F3598">
        <v>4342.72</v>
      </c>
    </row>
    <row r="3599" spans="1:6" x14ac:dyDescent="0.35">
      <c r="A3599" s="35" t="s">
        <v>24</v>
      </c>
      <c r="B3599" s="35" t="s">
        <v>61</v>
      </c>
      <c r="C3599">
        <v>2035</v>
      </c>
      <c r="D3599" s="35" t="s">
        <v>31</v>
      </c>
      <c r="E3599" s="35" t="s">
        <v>46</v>
      </c>
      <c r="F3599">
        <v>3765.39</v>
      </c>
    </row>
    <row r="3600" spans="1:6" x14ac:dyDescent="0.35">
      <c r="A3600" s="35" t="s">
        <v>24</v>
      </c>
      <c r="B3600" s="35" t="s">
        <v>61</v>
      </c>
      <c r="C3600">
        <v>2035</v>
      </c>
      <c r="D3600" s="35" t="s">
        <v>31</v>
      </c>
      <c r="E3600" s="35" t="s">
        <v>47</v>
      </c>
      <c r="F3600">
        <v>2901.35</v>
      </c>
    </row>
    <row r="3601" spans="1:6" x14ac:dyDescent="0.35">
      <c r="A3601" s="35" t="s">
        <v>24</v>
      </c>
      <c r="B3601" s="35" t="s">
        <v>61</v>
      </c>
      <c r="C3601">
        <v>2035</v>
      </c>
      <c r="D3601" s="35" t="s">
        <v>31</v>
      </c>
      <c r="E3601" s="35" t="s">
        <v>48</v>
      </c>
      <c r="F3601">
        <v>2790.7</v>
      </c>
    </row>
    <row r="3602" spans="1:6" x14ac:dyDescent="0.35">
      <c r="A3602" s="35" t="s">
        <v>24</v>
      </c>
      <c r="B3602" s="35" t="s">
        <v>61</v>
      </c>
      <c r="C3602">
        <v>2035</v>
      </c>
      <c r="D3602" s="35" t="s">
        <v>51</v>
      </c>
      <c r="E3602" s="35" t="s">
        <v>30</v>
      </c>
      <c r="F3602">
        <v>8286.74</v>
      </c>
    </row>
    <row r="3603" spans="1:6" x14ac:dyDescent="0.35">
      <c r="A3603" s="35" t="s">
        <v>24</v>
      </c>
      <c r="B3603" s="35" t="s">
        <v>61</v>
      </c>
      <c r="C3603">
        <v>2035</v>
      </c>
      <c r="D3603" s="35" t="s">
        <v>51</v>
      </c>
      <c r="E3603" s="35" t="s">
        <v>33</v>
      </c>
      <c r="F3603">
        <v>7587.89</v>
      </c>
    </row>
    <row r="3604" spans="1:6" x14ac:dyDescent="0.35">
      <c r="A3604" s="35" t="s">
        <v>24</v>
      </c>
      <c r="B3604" s="35" t="s">
        <v>61</v>
      </c>
      <c r="C3604">
        <v>2035</v>
      </c>
      <c r="D3604" s="35" t="s">
        <v>51</v>
      </c>
      <c r="E3604" s="35" t="s">
        <v>34</v>
      </c>
      <c r="F3604">
        <v>6794.94</v>
      </c>
    </row>
    <row r="3605" spans="1:6" x14ac:dyDescent="0.35">
      <c r="A3605" s="35" t="s">
        <v>24</v>
      </c>
      <c r="B3605" s="35" t="s">
        <v>61</v>
      </c>
      <c r="C3605">
        <v>2035</v>
      </c>
      <c r="D3605" s="35" t="s">
        <v>51</v>
      </c>
      <c r="E3605" s="35" t="s">
        <v>35</v>
      </c>
      <c r="F3605">
        <v>6285.71</v>
      </c>
    </row>
    <row r="3606" spans="1:6" x14ac:dyDescent="0.35">
      <c r="A3606" s="35" t="s">
        <v>24</v>
      </c>
      <c r="B3606" s="35" t="s">
        <v>61</v>
      </c>
      <c r="C3606">
        <v>2035</v>
      </c>
      <c r="D3606" s="35" t="s">
        <v>51</v>
      </c>
      <c r="E3606" s="35" t="s">
        <v>36</v>
      </c>
      <c r="F3606">
        <v>7240.81</v>
      </c>
    </row>
    <row r="3607" spans="1:6" x14ac:dyDescent="0.35">
      <c r="A3607" s="35" t="s">
        <v>24</v>
      </c>
      <c r="B3607" s="35" t="s">
        <v>61</v>
      </c>
      <c r="C3607">
        <v>2035</v>
      </c>
      <c r="D3607" s="35" t="s">
        <v>51</v>
      </c>
      <c r="E3607" s="35" t="s">
        <v>37</v>
      </c>
      <c r="F3607">
        <v>7226.49</v>
      </c>
    </row>
    <row r="3608" spans="1:6" x14ac:dyDescent="0.35">
      <c r="A3608" s="35" t="s">
        <v>24</v>
      </c>
      <c r="B3608" s="35" t="s">
        <v>61</v>
      </c>
      <c r="C3608">
        <v>2035</v>
      </c>
      <c r="D3608" s="35" t="s">
        <v>51</v>
      </c>
      <c r="E3608" s="35" t="s">
        <v>38</v>
      </c>
      <c r="F3608">
        <v>7309.78</v>
      </c>
    </row>
    <row r="3609" spans="1:6" x14ac:dyDescent="0.35">
      <c r="A3609" s="35" t="s">
        <v>24</v>
      </c>
      <c r="B3609" s="35" t="s">
        <v>61</v>
      </c>
      <c r="C3609">
        <v>2035</v>
      </c>
      <c r="D3609" s="35" t="s">
        <v>51</v>
      </c>
      <c r="E3609" s="35" t="s">
        <v>39</v>
      </c>
      <c r="F3609">
        <v>7619.32</v>
      </c>
    </row>
    <row r="3610" spans="1:6" x14ac:dyDescent="0.35">
      <c r="A3610" s="35" t="s">
        <v>24</v>
      </c>
      <c r="B3610" s="35" t="s">
        <v>61</v>
      </c>
      <c r="C3610">
        <v>2035</v>
      </c>
      <c r="D3610" s="35" t="s">
        <v>51</v>
      </c>
      <c r="E3610" s="35" t="s">
        <v>40</v>
      </c>
      <c r="F3610">
        <v>7657.04</v>
      </c>
    </row>
    <row r="3611" spans="1:6" x14ac:dyDescent="0.35">
      <c r="A3611" s="35" t="s">
        <v>24</v>
      </c>
      <c r="B3611" s="35" t="s">
        <v>61</v>
      </c>
      <c r="C3611">
        <v>2035</v>
      </c>
      <c r="D3611" s="35" t="s">
        <v>51</v>
      </c>
      <c r="E3611" s="35" t="s">
        <v>32</v>
      </c>
      <c r="F3611">
        <v>8030.27</v>
      </c>
    </row>
    <row r="3612" spans="1:6" x14ac:dyDescent="0.35">
      <c r="A3612" s="35" t="s">
        <v>24</v>
      </c>
      <c r="B3612" s="35" t="s">
        <v>61</v>
      </c>
      <c r="C3612">
        <v>2035</v>
      </c>
      <c r="D3612" s="35" t="s">
        <v>51</v>
      </c>
      <c r="E3612" s="35" t="s">
        <v>41</v>
      </c>
      <c r="F3612">
        <v>7902.59</v>
      </c>
    </row>
    <row r="3613" spans="1:6" x14ac:dyDescent="0.35">
      <c r="A3613" s="35" t="s">
        <v>24</v>
      </c>
      <c r="B3613" s="35" t="s">
        <v>61</v>
      </c>
      <c r="C3613">
        <v>2035</v>
      </c>
      <c r="D3613" s="35" t="s">
        <v>51</v>
      </c>
      <c r="E3613" s="35" t="s">
        <v>42</v>
      </c>
      <c r="F3613">
        <v>7698.99</v>
      </c>
    </row>
    <row r="3614" spans="1:6" x14ac:dyDescent="0.35">
      <c r="A3614" s="35" t="s">
        <v>24</v>
      </c>
      <c r="B3614" s="35" t="s">
        <v>61</v>
      </c>
      <c r="C3614">
        <v>2035</v>
      </c>
      <c r="D3614" s="35" t="s">
        <v>51</v>
      </c>
      <c r="E3614" s="35" t="s">
        <v>43</v>
      </c>
      <c r="F3614">
        <v>8664.32</v>
      </c>
    </row>
    <row r="3615" spans="1:6" x14ac:dyDescent="0.35">
      <c r="A3615" s="35" t="s">
        <v>24</v>
      </c>
      <c r="B3615" s="35" t="s">
        <v>61</v>
      </c>
      <c r="C3615">
        <v>2035</v>
      </c>
      <c r="D3615" s="35" t="s">
        <v>51</v>
      </c>
      <c r="E3615" s="35" t="s">
        <v>44</v>
      </c>
      <c r="F3615">
        <v>8532.82</v>
      </c>
    </row>
    <row r="3616" spans="1:6" x14ac:dyDescent="0.35">
      <c r="A3616" s="35" t="s">
        <v>24</v>
      </c>
      <c r="B3616" s="35" t="s">
        <v>61</v>
      </c>
      <c r="C3616">
        <v>2035</v>
      </c>
      <c r="D3616" s="35" t="s">
        <v>51</v>
      </c>
      <c r="E3616" s="35" t="s">
        <v>45</v>
      </c>
      <c r="F3616">
        <v>8496.25</v>
      </c>
    </row>
    <row r="3617" spans="1:6" x14ac:dyDescent="0.35">
      <c r="A3617" s="35" t="s">
        <v>24</v>
      </c>
      <c r="B3617" s="35" t="s">
        <v>61</v>
      </c>
      <c r="C3617">
        <v>2035</v>
      </c>
      <c r="D3617" s="35" t="s">
        <v>51</v>
      </c>
      <c r="E3617" s="35" t="s">
        <v>46</v>
      </c>
      <c r="F3617">
        <v>7484.77</v>
      </c>
    </row>
    <row r="3618" spans="1:6" x14ac:dyDescent="0.35">
      <c r="A3618" s="35" t="s">
        <v>24</v>
      </c>
      <c r="B3618" s="35" t="s">
        <v>61</v>
      </c>
      <c r="C3618">
        <v>2035</v>
      </c>
      <c r="D3618" s="35" t="s">
        <v>51</v>
      </c>
      <c r="E3618" s="35" t="s">
        <v>47</v>
      </c>
      <c r="F3618">
        <v>5937.54</v>
      </c>
    </row>
    <row r="3619" spans="1:6" x14ac:dyDescent="0.35">
      <c r="A3619" s="35" t="s">
        <v>24</v>
      </c>
      <c r="B3619" s="35" t="s">
        <v>61</v>
      </c>
      <c r="C3619">
        <v>2035</v>
      </c>
      <c r="D3619" s="35" t="s">
        <v>51</v>
      </c>
      <c r="E3619" s="35" t="s">
        <v>48</v>
      </c>
      <c r="F3619">
        <v>6594.49</v>
      </c>
    </row>
    <row r="3620" spans="1:6" x14ac:dyDescent="0.35">
      <c r="A3620" s="35" t="s">
        <v>24</v>
      </c>
      <c r="B3620" s="35" t="s">
        <v>61</v>
      </c>
      <c r="C3620">
        <v>2036</v>
      </c>
      <c r="D3620" s="35" t="s">
        <v>50</v>
      </c>
      <c r="E3620" s="35" t="s">
        <v>30</v>
      </c>
      <c r="F3620">
        <v>4131.4799999999996</v>
      </c>
    </row>
    <row r="3621" spans="1:6" x14ac:dyDescent="0.35">
      <c r="A3621" s="35" t="s">
        <v>24</v>
      </c>
      <c r="B3621" s="35" t="s">
        <v>61</v>
      </c>
      <c r="C3621">
        <v>2036</v>
      </c>
      <c r="D3621" s="35" t="s">
        <v>50</v>
      </c>
      <c r="E3621" s="35" t="s">
        <v>33</v>
      </c>
      <c r="F3621">
        <v>3664.9</v>
      </c>
    </row>
    <row r="3622" spans="1:6" x14ac:dyDescent="0.35">
      <c r="A3622" s="35" t="s">
        <v>24</v>
      </c>
      <c r="B3622" s="35" t="s">
        <v>61</v>
      </c>
      <c r="C3622">
        <v>2036</v>
      </c>
      <c r="D3622" s="35" t="s">
        <v>50</v>
      </c>
      <c r="E3622" s="35" t="s">
        <v>34</v>
      </c>
      <c r="F3622">
        <v>2957.08</v>
      </c>
    </row>
    <row r="3623" spans="1:6" x14ac:dyDescent="0.35">
      <c r="A3623" s="35" t="s">
        <v>24</v>
      </c>
      <c r="B3623" s="35" t="s">
        <v>61</v>
      </c>
      <c r="C3623">
        <v>2036</v>
      </c>
      <c r="D3623" s="35" t="s">
        <v>50</v>
      </c>
      <c r="E3623" s="35" t="s">
        <v>35</v>
      </c>
      <c r="F3623">
        <v>2873.93</v>
      </c>
    </row>
    <row r="3624" spans="1:6" x14ac:dyDescent="0.35">
      <c r="A3624" s="35" t="s">
        <v>24</v>
      </c>
      <c r="B3624" s="35" t="s">
        <v>61</v>
      </c>
      <c r="C3624">
        <v>2036</v>
      </c>
      <c r="D3624" s="35" t="s">
        <v>50</v>
      </c>
      <c r="E3624" s="35" t="s">
        <v>36</v>
      </c>
      <c r="F3624">
        <v>3574.11</v>
      </c>
    </row>
    <row r="3625" spans="1:6" x14ac:dyDescent="0.35">
      <c r="A3625" s="35" t="s">
        <v>24</v>
      </c>
      <c r="B3625" s="35" t="s">
        <v>61</v>
      </c>
      <c r="C3625">
        <v>2036</v>
      </c>
      <c r="D3625" s="35" t="s">
        <v>50</v>
      </c>
      <c r="E3625" s="35" t="s">
        <v>37</v>
      </c>
      <c r="F3625">
        <v>3721.49</v>
      </c>
    </row>
    <row r="3626" spans="1:6" x14ac:dyDescent="0.35">
      <c r="A3626" s="35" t="s">
        <v>24</v>
      </c>
      <c r="B3626" s="35" t="s">
        <v>61</v>
      </c>
      <c r="C3626">
        <v>2036</v>
      </c>
      <c r="D3626" s="35" t="s">
        <v>50</v>
      </c>
      <c r="E3626" s="35" t="s">
        <v>38</v>
      </c>
      <c r="F3626">
        <v>3746.24</v>
      </c>
    </row>
    <row r="3627" spans="1:6" x14ac:dyDescent="0.35">
      <c r="A3627" s="35" t="s">
        <v>24</v>
      </c>
      <c r="B3627" s="35" t="s">
        <v>61</v>
      </c>
      <c r="C3627">
        <v>2036</v>
      </c>
      <c r="D3627" s="35" t="s">
        <v>50</v>
      </c>
      <c r="E3627" s="35" t="s">
        <v>39</v>
      </c>
      <c r="F3627">
        <v>3883.59</v>
      </c>
    </row>
    <row r="3628" spans="1:6" x14ac:dyDescent="0.35">
      <c r="A3628" s="35" t="s">
        <v>24</v>
      </c>
      <c r="B3628" s="35" t="s">
        <v>61</v>
      </c>
      <c r="C3628">
        <v>2036</v>
      </c>
      <c r="D3628" s="35" t="s">
        <v>50</v>
      </c>
      <c r="E3628" s="35" t="s">
        <v>40</v>
      </c>
      <c r="F3628">
        <v>3846.27</v>
      </c>
    </row>
    <row r="3629" spans="1:6" x14ac:dyDescent="0.35">
      <c r="A3629" s="35" t="s">
        <v>24</v>
      </c>
      <c r="B3629" s="35" t="s">
        <v>61</v>
      </c>
      <c r="C3629">
        <v>2036</v>
      </c>
      <c r="D3629" s="35" t="s">
        <v>50</v>
      </c>
      <c r="E3629" s="35" t="s">
        <v>32</v>
      </c>
      <c r="F3629">
        <v>4011.14</v>
      </c>
    </row>
    <row r="3630" spans="1:6" x14ac:dyDescent="0.35">
      <c r="A3630" s="35" t="s">
        <v>24</v>
      </c>
      <c r="B3630" s="35" t="s">
        <v>61</v>
      </c>
      <c r="C3630">
        <v>2036</v>
      </c>
      <c r="D3630" s="35" t="s">
        <v>50</v>
      </c>
      <c r="E3630" s="35" t="s">
        <v>41</v>
      </c>
      <c r="F3630">
        <v>3913.21</v>
      </c>
    </row>
    <row r="3631" spans="1:6" x14ac:dyDescent="0.35">
      <c r="A3631" s="35" t="s">
        <v>24</v>
      </c>
      <c r="B3631" s="35" t="s">
        <v>61</v>
      </c>
      <c r="C3631">
        <v>2036</v>
      </c>
      <c r="D3631" s="35" t="s">
        <v>50</v>
      </c>
      <c r="E3631" s="35" t="s">
        <v>42</v>
      </c>
      <c r="F3631">
        <v>3793.36</v>
      </c>
    </row>
    <row r="3632" spans="1:6" x14ac:dyDescent="0.35">
      <c r="A3632" s="35" t="s">
        <v>24</v>
      </c>
      <c r="B3632" s="35" t="s">
        <v>61</v>
      </c>
      <c r="C3632">
        <v>2036</v>
      </c>
      <c r="D3632" s="35" t="s">
        <v>50</v>
      </c>
      <c r="E3632" s="35" t="s">
        <v>43</v>
      </c>
      <c r="F3632">
        <v>4053.46</v>
      </c>
    </row>
    <row r="3633" spans="1:6" x14ac:dyDescent="0.35">
      <c r="A3633" s="35" t="s">
        <v>24</v>
      </c>
      <c r="B3633" s="35" t="s">
        <v>61</v>
      </c>
      <c r="C3633">
        <v>2036</v>
      </c>
      <c r="D3633" s="35" t="s">
        <v>50</v>
      </c>
      <c r="E3633" s="35" t="s">
        <v>44</v>
      </c>
      <c r="F3633">
        <v>4163.25</v>
      </c>
    </row>
    <row r="3634" spans="1:6" x14ac:dyDescent="0.35">
      <c r="A3634" s="35" t="s">
        <v>24</v>
      </c>
      <c r="B3634" s="35" t="s">
        <v>61</v>
      </c>
      <c r="C3634">
        <v>2036</v>
      </c>
      <c r="D3634" s="35" t="s">
        <v>50</v>
      </c>
      <c r="E3634" s="35" t="s">
        <v>45</v>
      </c>
      <c r="F3634">
        <v>4060.37</v>
      </c>
    </row>
    <row r="3635" spans="1:6" x14ac:dyDescent="0.35">
      <c r="A3635" s="35" t="s">
        <v>24</v>
      </c>
      <c r="B3635" s="35" t="s">
        <v>61</v>
      </c>
      <c r="C3635">
        <v>2036</v>
      </c>
      <c r="D3635" s="35" t="s">
        <v>50</v>
      </c>
      <c r="E3635" s="35" t="s">
        <v>46</v>
      </c>
      <c r="F3635">
        <v>3824.14</v>
      </c>
    </row>
    <row r="3636" spans="1:6" x14ac:dyDescent="0.35">
      <c r="A3636" s="35" t="s">
        <v>24</v>
      </c>
      <c r="B3636" s="35" t="s">
        <v>61</v>
      </c>
      <c r="C3636">
        <v>2036</v>
      </c>
      <c r="D3636" s="35" t="s">
        <v>50</v>
      </c>
      <c r="E3636" s="35" t="s">
        <v>47</v>
      </c>
      <c r="F3636">
        <v>3079.3</v>
      </c>
    </row>
    <row r="3637" spans="1:6" x14ac:dyDescent="0.35">
      <c r="A3637" s="35" t="s">
        <v>24</v>
      </c>
      <c r="B3637" s="35" t="s">
        <v>61</v>
      </c>
      <c r="C3637">
        <v>2036</v>
      </c>
      <c r="D3637" s="35" t="s">
        <v>50</v>
      </c>
      <c r="E3637" s="35" t="s">
        <v>48</v>
      </c>
      <c r="F3637">
        <v>4003.37</v>
      </c>
    </row>
    <row r="3638" spans="1:6" x14ac:dyDescent="0.35">
      <c r="A3638" s="35" t="s">
        <v>24</v>
      </c>
      <c r="B3638" s="35" t="s">
        <v>61</v>
      </c>
      <c r="C3638">
        <v>2036</v>
      </c>
      <c r="D3638" s="35" t="s">
        <v>31</v>
      </c>
      <c r="E3638" s="35" t="s">
        <v>30</v>
      </c>
      <c r="F3638">
        <v>4178.2</v>
      </c>
    </row>
    <row r="3639" spans="1:6" x14ac:dyDescent="0.35">
      <c r="A3639" s="35" t="s">
        <v>24</v>
      </c>
      <c r="B3639" s="35" t="s">
        <v>61</v>
      </c>
      <c r="C3639">
        <v>2036</v>
      </c>
      <c r="D3639" s="35" t="s">
        <v>31</v>
      </c>
      <c r="E3639" s="35" t="s">
        <v>33</v>
      </c>
      <c r="F3639">
        <v>3960.22</v>
      </c>
    </row>
    <row r="3640" spans="1:6" x14ac:dyDescent="0.35">
      <c r="A3640" s="35" t="s">
        <v>24</v>
      </c>
      <c r="B3640" s="35" t="s">
        <v>61</v>
      </c>
      <c r="C3640">
        <v>2036</v>
      </c>
      <c r="D3640" s="35" t="s">
        <v>31</v>
      </c>
      <c r="E3640" s="35" t="s">
        <v>34</v>
      </c>
      <c r="F3640">
        <v>3739.65</v>
      </c>
    </row>
    <row r="3641" spans="1:6" x14ac:dyDescent="0.35">
      <c r="A3641" s="35" t="s">
        <v>24</v>
      </c>
      <c r="B3641" s="35" t="s">
        <v>61</v>
      </c>
      <c r="C3641">
        <v>2036</v>
      </c>
      <c r="D3641" s="35" t="s">
        <v>31</v>
      </c>
      <c r="E3641" s="35" t="s">
        <v>35</v>
      </c>
      <c r="F3641">
        <v>3331.97</v>
      </c>
    </row>
    <row r="3642" spans="1:6" x14ac:dyDescent="0.35">
      <c r="A3642" s="35" t="s">
        <v>24</v>
      </c>
      <c r="B3642" s="35" t="s">
        <v>61</v>
      </c>
      <c r="C3642">
        <v>2036</v>
      </c>
      <c r="D3642" s="35" t="s">
        <v>31</v>
      </c>
      <c r="E3642" s="35" t="s">
        <v>36</v>
      </c>
      <c r="F3642">
        <v>3674.83</v>
      </c>
    </row>
    <row r="3643" spans="1:6" x14ac:dyDescent="0.35">
      <c r="A3643" s="35" t="s">
        <v>24</v>
      </c>
      <c r="B3643" s="35" t="s">
        <v>61</v>
      </c>
      <c r="C3643">
        <v>2036</v>
      </c>
      <c r="D3643" s="35" t="s">
        <v>31</v>
      </c>
      <c r="E3643" s="35" t="s">
        <v>37</v>
      </c>
      <c r="F3643">
        <v>3581.53</v>
      </c>
    </row>
    <row r="3644" spans="1:6" x14ac:dyDescent="0.35">
      <c r="A3644" s="35" t="s">
        <v>24</v>
      </c>
      <c r="B3644" s="35" t="s">
        <v>61</v>
      </c>
      <c r="C3644">
        <v>2036</v>
      </c>
      <c r="D3644" s="35" t="s">
        <v>31</v>
      </c>
      <c r="E3644" s="35" t="s">
        <v>38</v>
      </c>
      <c r="F3644">
        <v>3541.32</v>
      </c>
    </row>
    <row r="3645" spans="1:6" x14ac:dyDescent="0.35">
      <c r="A3645" s="35" t="s">
        <v>24</v>
      </c>
      <c r="B3645" s="35" t="s">
        <v>61</v>
      </c>
      <c r="C3645">
        <v>2036</v>
      </c>
      <c r="D3645" s="35" t="s">
        <v>31</v>
      </c>
      <c r="E3645" s="35" t="s">
        <v>39</v>
      </c>
      <c r="F3645">
        <v>3707.99</v>
      </c>
    </row>
    <row r="3646" spans="1:6" x14ac:dyDescent="0.35">
      <c r="A3646" s="35" t="s">
        <v>24</v>
      </c>
      <c r="B3646" s="35" t="s">
        <v>61</v>
      </c>
      <c r="C3646">
        <v>2036</v>
      </c>
      <c r="D3646" s="35" t="s">
        <v>31</v>
      </c>
      <c r="E3646" s="35" t="s">
        <v>40</v>
      </c>
      <c r="F3646">
        <v>3868.13</v>
      </c>
    </row>
    <row r="3647" spans="1:6" x14ac:dyDescent="0.35">
      <c r="A3647" s="35" t="s">
        <v>24</v>
      </c>
      <c r="B3647" s="35" t="s">
        <v>61</v>
      </c>
      <c r="C3647">
        <v>2036</v>
      </c>
      <c r="D3647" s="35" t="s">
        <v>31</v>
      </c>
      <c r="E3647" s="35" t="s">
        <v>32</v>
      </c>
      <c r="F3647">
        <v>4069.01</v>
      </c>
    </row>
    <row r="3648" spans="1:6" x14ac:dyDescent="0.35">
      <c r="A3648" s="35" t="s">
        <v>24</v>
      </c>
      <c r="B3648" s="35" t="s">
        <v>61</v>
      </c>
      <c r="C3648">
        <v>2036</v>
      </c>
      <c r="D3648" s="35" t="s">
        <v>31</v>
      </c>
      <c r="E3648" s="35" t="s">
        <v>41</v>
      </c>
      <c r="F3648">
        <v>4030.32</v>
      </c>
    </row>
    <row r="3649" spans="1:6" x14ac:dyDescent="0.35">
      <c r="A3649" s="35" t="s">
        <v>24</v>
      </c>
      <c r="B3649" s="35" t="s">
        <v>61</v>
      </c>
      <c r="C3649">
        <v>2036</v>
      </c>
      <c r="D3649" s="35" t="s">
        <v>31</v>
      </c>
      <c r="E3649" s="35" t="s">
        <v>42</v>
      </c>
      <c r="F3649">
        <v>3943.68</v>
      </c>
    </row>
    <row r="3650" spans="1:6" x14ac:dyDescent="0.35">
      <c r="A3650" s="35" t="s">
        <v>24</v>
      </c>
      <c r="B3650" s="35" t="s">
        <v>61</v>
      </c>
      <c r="C3650">
        <v>2036</v>
      </c>
      <c r="D3650" s="35" t="s">
        <v>31</v>
      </c>
      <c r="E3650" s="35" t="s">
        <v>43</v>
      </c>
      <c r="F3650">
        <v>4362.43</v>
      </c>
    </row>
    <row r="3651" spans="1:6" x14ac:dyDescent="0.35">
      <c r="A3651" s="35" t="s">
        <v>24</v>
      </c>
      <c r="B3651" s="35" t="s">
        <v>61</v>
      </c>
      <c r="C3651">
        <v>2036</v>
      </c>
      <c r="D3651" s="35" t="s">
        <v>31</v>
      </c>
      <c r="E3651" s="35" t="s">
        <v>44</v>
      </c>
      <c r="F3651">
        <v>4522.75</v>
      </c>
    </row>
    <row r="3652" spans="1:6" x14ac:dyDescent="0.35">
      <c r="A3652" s="35" t="s">
        <v>24</v>
      </c>
      <c r="B3652" s="35" t="s">
        <v>61</v>
      </c>
      <c r="C3652">
        <v>2036</v>
      </c>
      <c r="D3652" s="35" t="s">
        <v>31</v>
      </c>
      <c r="E3652" s="35" t="s">
        <v>45</v>
      </c>
      <c r="F3652">
        <v>4281.68</v>
      </c>
    </row>
    <row r="3653" spans="1:6" x14ac:dyDescent="0.35">
      <c r="A3653" s="35" t="s">
        <v>24</v>
      </c>
      <c r="B3653" s="35" t="s">
        <v>61</v>
      </c>
      <c r="C3653">
        <v>2036</v>
      </c>
      <c r="D3653" s="35" t="s">
        <v>31</v>
      </c>
      <c r="E3653" s="35" t="s">
        <v>46</v>
      </c>
      <c r="F3653">
        <v>3863.19</v>
      </c>
    </row>
    <row r="3654" spans="1:6" x14ac:dyDescent="0.35">
      <c r="A3654" s="35" t="s">
        <v>24</v>
      </c>
      <c r="B3654" s="35" t="s">
        <v>61</v>
      </c>
      <c r="C3654">
        <v>2036</v>
      </c>
      <c r="D3654" s="35" t="s">
        <v>31</v>
      </c>
      <c r="E3654" s="35" t="s">
        <v>47</v>
      </c>
      <c r="F3654">
        <v>2940.89</v>
      </c>
    </row>
    <row r="3655" spans="1:6" x14ac:dyDescent="0.35">
      <c r="A3655" s="35" t="s">
        <v>24</v>
      </c>
      <c r="B3655" s="35" t="s">
        <v>61</v>
      </c>
      <c r="C3655">
        <v>2036</v>
      </c>
      <c r="D3655" s="35" t="s">
        <v>31</v>
      </c>
      <c r="E3655" s="35" t="s">
        <v>48</v>
      </c>
      <c r="F3655">
        <v>2933.68</v>
      </c>
    </row>
    <row r="3656" spans="1:6" x14ac:dyDescent="0.35">
      <c r="A3656" s="35" t="s">
        <v>24</v>
      </c>
      <c r="B3656" s="35" t="s">
        <v>61</v>
      </c>
      <c r="C3656">
        <v>2036</v>
      </c>
      <c r="D3656" s="35" t="s">
        <v>51</v>
      </c>
      <c r="E3656" s="35" t="s">
        <v>30</v>
      </c>
      <c r="F3656">
        <v>8309.67</v>
      </c>
    </row>
    <row r="3657" spans="1:6" x14ac:dyDescent="0.35">
      <c r="A3657" s="35" t="s">
        <v>24</v>
      </c>
      <c r="B3657" s="35" t="s">
        <v>61</v>
      </c>
      <c r="C3657">
        <v>2036</v>
      </c>
      <c r="D3657" s="35" t="s">
        <v>51</v>
      </c>
      <c r="E3657" s="35" t="s">
        <v>33</v>
      </c>
      <c r="F3657">
        <v>7625.12</v>
      </c>
    </row>
    <row r="3658" spans="1:6" x14ac:dyDescent="0.35">
      <c r="A3658" s="35" t="s">
        <v>24</v>
      </c>
      <c r="B3658" s="35" t="s">
        <v>61</v>
      </c>
      <c r="C3658">
        <v>2036</v>
      </c>
      <c r="D3658" s="35" t="s">
        <v>51</v>
      </c>
      <c r="E3658" s="35" t="s">
        <v>34</v>
      </c>
      <c r="F3658">
        <v>6696.72</v>
      </c>
    </row>
    <row r="3659" spans="1:6" x14ac:dyDescent="0.35">
      <c r="A3659" s="35" t="s">
        <v>24</v>
      </c>
      <c r="B3659" s="35" t="s">
        <v>61</v>
      </c>
      <c r="C3659">
        <v>2036</v>
      </c>
      <c r="D3659" s="35" t="s">
        <v>51</v>
      </c>
      <c r="E3659" s="35" t="s">
        <v>35</v>
      </c>
      <c r="F3659">
        <v>6205.9</v>
      </c>
    </row>
    <row r="3660" spans="1:6" x14ac:dyDescent="0.35">
      <c r="A3660" s="35" t="s">
        <v>24</v>
      </c>
      <c r="B3660" s="35" t="s">
        <v>61</v>
      </c>
      <c r="C3660">
        <v>2036</v>
      </c>
      <c r="D3660" s="35" t="s">
        <v>51</v>
      </c>
      <c r="E3660" s="35" t="s">
        <v>36</v>
      </c>
      <c r="F3660">
        <v>7248.94</v>
      </c>
    </row>
    <row r="3661" spans="1:6" x14ac:dyDescent="0.35">
      <c r="A3661" s="35" t="s">
        <v>24</v>
      </c>
      <c r="B3661" s="35" t="s">
        <v>61</v>
      </c>
      <c r="C3661">
        <v>2036</v>
      </c>
      <c r="D3661" s="35" t="s">
        <v>51</v>
      </c>
      <c r="E3661" s="35" t="s">
        <v>37</v>
      </c>
      <c r="F3661">
        <v>7303.02</v>
      </c>
    </row>
    <row r="3662" spans="1:6" x14ac:dyDescent="0.35">
      <c r="A3662" s="35" t="s">
        <v>24</v>
      </c>
      <c r="B3662" s="35" t="s">
        <v>61</v>
      </c>
      <c r="C3662">
        <v>2036</v>
      </c>
      <c r="D3662" s="35" t="s">
        <v>51</v>
      </c>
      <c r="E3662" s="35" t="s">
        <v>38</v>
      </c>
      <c r="F3662">
        <v>7287.56</v>
      </c>
    </row>
    <row r="3663" spans="1:6" x14ac:dyDescent="0.35">
      <c r="A3663" s="35" t="s">
        <v>24</v>
      </c>
      <c r="B3663" s="35" t="s">
        <v>61</v>
      </c>
      <c r="C3663">
        <v>2036</v>
      </c>
      <c r="D3663" s="35" t="s">
        <v>51</v>
      </c>
      <c r="E3663" s="35" t="s">
        <v>39</v>
      </c>
      <c r="F3663">
        <v>7591.58</v>
      </c>
    </row>
    <row r="3664" spans="1:6" x14ac:dyDescent="0.35">
      <c r="A3664" s="35" t="s">
        <v>24</v>
      </c>
      <c r="B3664" s="35" t="s">
        <v>61</v>
      </c>
      <c r="C3664">
        <v>2036</v>
      </c>
      <c r="D3664" s="35" t="s">
        <v>51</v>
      </c>
      <c r="E3664" s="35" t="s">
        <v>40</v>
      </c>
      <c r="F3664">
        <v>7714.4</v>
      </c>
    </row>
    <row r="3665" spans="1:6" x14ac:dyDescent="0.35">
      <c r="A3665" s="35" t="s">
        <v>24</v>
      </c>
      <c r="B3665" s="35" t="s">
        <v>61</v>
      </c>
      <c r="C3665">
        <v>2036</v>
      </c>
      <c r="D3665" s="35" t="s">
        <v>51</v>
      </c>
      <c r="E3665" s="35" t="s">
        <v>32</v>
      </c>
      <c r="F3665">
        <v>8080.15</v>
      </c>
    </row>
    <row r="3666" spans="1:6" x14ac:dyDescent="0.35">
      <c r="A3666" s="35" t="s">
        <v>24</v>
      </c>
      <c r="B3666" s="35" t="s">
        <v>61</v>
      </c>
      <c r="C3666">
        <v>2036</v>
      </c>
      <c r="D3666" s="35" t="s">
        <v>51</v>
      </c>
      <c r="E3666" s="35" t="s">
        <v>41</v>
      </c>
      <c r="F3666">
        <v>7943.53</v>
      </c>
    </row>
    <row r="3667" spans="1:6" x14ac:dyDescent="0.35">
      <c r="A3667" s="35" t="s">
        <v>24</v>
      </c>
      <c r="B3667" s="35" t="s">
        <v>61</v>
      </c>
      <c r="C3667">
        <v>2036</v>
      </c>
      <c r="D3667" s="35" t="s">
        <v>51</v>
      </c>
      <c r="E3667" s="35" t="s">
        <v>42</v>
      </c>
      <c r="F3667">
        <v>7737.04</v>
      </c>
    </row>
    <row r="3668" spans="1:6" x14ac:dyDescent="0.35">
      <c r="A3668" s="35" t="s">
        <v>24</v>
      </c>
      <c r="B3668" s="35" t="s">
        <v>61</v>
      </c>
      <c r="C3668">
        <v>2036</v>
      </c>
      <c r="D3668" s="35" t="s">
        <v>51</v>
      </c>
      <c r="E3668" s="35" t="s">
        <v>43</v>
      </c>
      <c r="F3668">
        <v>8415.89</v>
      </c>
    </row>
    <row r="3669" spans="1:6" x14ac:dyDescent="0.35">
      <c r="A3669" s="35" t="s">
        <v>24</v>
      </c>
      <c r="B3669" s="35" t="s">
        <v>61</v>
      </c>
      <c r="C3669">
        <v>2036</v>
      </c>
      <c r="D3669" s="35" t="s">
        <v>51</v>
      </c>
      <c r="E3669" s="35" t="s">
        <v>44</v>
      </c>
      <c r="F3669">
        <v>8686</v>
      </c>
    </row>
    <row r="3670" spans="1:6" x14ac:dyDescent="0.35">
      <c r="A3670" s="35" t="s">
        <v>24</v>
      </c>
      <c r="B3670" s="35" t="s">
        <v>61</v>
      </c>
      <c r="C3670">
        <v>2036</v>
      </c>
      <c r="D3670" s="35" t="s">
        <v>51</v>
      </c>
      <c r="E3670" s="35" t="s">
        <v>45</v>
      </c>
      <c r="F3670">
        <v>8342.06</v>
      </c>
    </row>
    <row r="3671" spans="1:6" x14ac:dyDescent="0.35">
      <c r="A3671" s="35" t="s">
        <v>24</v>
      </c>
      <c r="B3671" s="35" t="s">
        <v>61</v>
      </c>
      <c r="C3671">
        <v>2036</v>
      </c>
      <c r="D3671" s="35" t="s">
        <v>51</v>
      </c>
      <c r="E3671" s="35" t="s">
        <v>46</v>
      </c>
      <c r="F3671">
        <v>7687.33</v>
      </c>
    </row>
    <row r="3672" spans="1:6" x14ac:dyDescent="0.35">
      <c r="A3672" s="35" t="s">
        <v>24</v>
      </c>
      <c r="B3672" s="35" t="s">
        <v>61</v>
      </c>
      <c r="C3672">
        <v>2036</v>
      </c>
      <c r="D3672" s="35" t="s">
        <v>51</v>
      </c>
      <c r="E3672" s="35" t="s">
        <v>47</v>
      </c>
      <c r="F3672">
        <v>6020.19</v>
      </c>
    </row>
    <row r="3673" spans="1:6" x14ac:dyDescent="0.35">
      <c r="A3673" s="35" t="s">
        <v>24</v>
      </c>
      <c r="B3673" s="35" t="s">
        <v>61</v>
      </c>
      <c r="C3673">
        <v>2036</v>
      </c>
      <c r="D3673" s="35" t="s">
        <v>51</v>
      </c>
      <c r="E3673" s="35" t="s">
        <v>48</v>
      </c>
      <c r="F3673">
        <v>6937.04</v>
      </c>
    </row>
    <row r="3674" spans="1:6" x14ac:dyDescent="0.35">
      <c r="A3674" s="35" t="s">
        <v>24</v>
      </c>
      <c r="B3674" s="35" t="s">
        <v>61</v>
      </c>
      <c r="C3674">
        <v>2037</v>
      </c>
      <c r="D3674" s="35" t="s">
        <v>50</v>
      </c>
      <c r="E3674" s="35" t="s">
        <v>30</v>
      </c>
      <c r="F3674">
        <v>4137.57</v>
      </c>
    </row>
    <row r="3675" spans="1:6" x14ac:dyDescent="0.35">
      <c r="A3675" s="35" t="s">
        <v>24</v>
      </c>
      <c r="B3675" s="35" t="s">
        <v>61</v>
      </c>
      <c r="C3675">
        <v>2037</v>
      </c>
      <c r="D3675" s="35" t="s">
        <v>50</v>
      </c>
      <c r="E3675" s="35" t="s">
        <v>33</v>
      </c>
      <c r="F3675">
        <v>3672.2</v>
      </c>
    </row>
    <row r="3676" spans="1:6" x14ac:dyDescent="0.35">
      <c r="A3676" s="35" t="s">
        <v>24</v>
      </c>
      <c r="B3676" s="35" t="s">
        <v>61</v>
      </c>
      <c r="C3676">
        <v>2037</v>
      </c>
      <c r="D3676" s="35" t="s">
        <v>50</v>
      </c>
      <c r="E3676" s="35" t="s">
        <v>34</v>
      </c>
      <c r="F3676">
        <v>2962.58</v>
      </c>
    </row>
    <row r="3677" spans="1:6" x14ac:dyDescent="0.35">
      <c r="A3677" s="35" t="s">
        <v>24</v>
      </c>
      <c r="B3677" s="35" t="s">
        <v>61</v>
      </c>
      <c r="C3677">
        <v>2037</v>
      </c>
      <c r="D3677" s="35" t="s">
        <v>50</v>
      </c>
      <c r="E3677" s="35" t="s">
        <v>35</v>
      </c>
      <c r="F3677">
        <v>2815.29</v>
      </c>
    </row>
    <row r="3678" spans="1:6" x14ac:dyDescent="0.35">
      <c r="A3678" s="35" t="s">
        <v>24</v>
      </c>
      <c r="B3678" s="35" t="s">
        <v>61</v>
      </c>
      <c r="C3678">
        <v>2037</v>
      </c>
      <c r="D3678" s="35" t="s">
        <v>50</v>
      </c>
      <c r="E3678" s="35" t="s">
        <v>36</v>
      </c>
      <c r="F3678">
        <v>3562.87</v>
      </c>
    </row>
    <row r="3679" spans="1:6" x14ac:dyDescent="0.35">
      <c r="A3679" s="35" t="s">
        <v>24</v>
      </c>
      <c r="B3679" s="35" t="s">
        <v>61</v>
      </c>
      <c r="C3679">
        <v>2037</v>
      </c>
      <c r="D3679" s="35" t="s">
        <v>50</v>
      </c>
      <c r="E3679" s="35" t="s">
        <v>37</v>
      </c>
      <c r="F3679">
        <v>3779.01</v>
      </c>
    </row>
    <row r="3680" spans="1:6" x14ac:dyDescent="0.35">
      <c r="A3680" s="35" t="s">
        <v>24</v>
      </c>
      <c r="B3680" s="35" t="s">
        <v>61</v>
      </c>
      <c r="C3680">
        <v>2037</v>
      </c>
      <c r="D3680" s="35" t="s">
        <v>50</v>
      </c>
      <c r="E3680" s="35" t="s">
        <v>38</v>
      </c>
      <c r="F3680">
        <v>3742.55</v>
      </c>
    </row>
    <row r="3681" spans="1:6" x14ac:dyDescent="0.35">
      <c r="A3681" s="35" t="s">
        <v>24</v>
      </c>
      <c r="B3681" s="35" t="s">
        <v>61</v>
      </c>
      <c r="C3681">
        <v>2037</v>
      </c>
      <c r="D3681" s="35" t="s">
        <v>50</v>
      </c>
      <c r="E3681" s="35" t="s">
        <v>39</v>
      </c>
      <c r="F3681">
        <v>3838.94</v>
      </c>
    </row>
    <row r="3682" spans="1:6" x14ac:dyDescent="0.35">
      <c r="A3682" s="35" t="s">
        <v>24</v>
      </c>
      <c r="B3682" s="35" t="s">
        <v>61</v>
      </c>
      <c r="C3682">
        <v>2037</v>
      </c>
      <c r="D3682" s="35" t="s">
        <v>50</v>
      </c>
      <c r="E3682" s="35" t="s">
        <v>40</v>
      </c>
      <c r="F3682">
        <v>3884.03</v>
      </c>
    </row>
    <row r="3683" spans="1:6" x14ac:dyDescent="0.35">
      <c r="A3683" s="35" t="s">
        <v>24</v>
      </c>
      <c r="B3683" s="35" t="s">
        <v>61</v>
      </c>
      <c r="C3683">
        <v>2037</v>
      </c>
      <c r="D3683" s="35" t="s">
        <v>50</v>
      </c>
      <c r="E3683" s="35" t="s">
        <v>32</v>
      </c>
      <c r="F3683">
        <v>4037.2</v>
      </c>
    </row>
    <row r="3684" spans="1:6" x14ac:dyDescent="0.35">
      <c r="A3684" s="35" t="s">
        <v>24</v>
      </c>
      <c r="B3684" s="35" t="s">
        <v>61</v>
      </c>
      <c r="C3684">
        <v>2037</v>
      </c>
      <c r="D3684" s="35" t="s">
        <v>50</v>
      </c>
      <c r="E3684" s="35" t="s">
        <v>41</v>
      </c>
      <c r="F3684">
        <v>3924.92</v>
      </c>
    </row>
    <row r="3685" spans="1:6" x14ac:dyDescent="0.35">
      <c r="A3685" s="35" t="s">
        <v>24</v>
      </c>
      <c r="B3685" s="35" t="s">
        <v>61</v>
      </c>
      <c r="C3685">
        <v>2037</v>
      </c>
      <c r="D3685" s="35" t="s">
        <v>50</v>
      </c>
      <c r="E3685" s="35" t="s">
        <v>42</v>
      </c>
      <c r="F3685">
        <v>3824.69</v>
      </c>
    </row>
    <row r="3686" spans="1:6" x14ac:dyDescent="0.35">
      <c r="A3686" s="35" t="s">
        <v>24</v>
      </c>
      <c r="B3686" s="35" t="s">
        <v>61</v>
      </c>
      <c r="C3686">
        <v>2037</v>
      </c>
      <c r="D3686" s="35" t="s">
        <v>50</v>
      </c>
      <c r="E3686" s="35" t="s">
        <v>43</v>
      </c>
      <c r="F3686">
        <v>3926.69</v>
      </c>
    </row>
    <row r="3687" spans="1:6" x14ac:dyDescent="0.35">
      <c r="A3687" s="35" t="s">
        <v>24</v>
      </c>
      <c r="B3687" s="35" t="s">
        <v>61</v>
      </c>
      <c r="C3687">
        <v>2037</v>
      </c>
      <c r="D3687" s="35" t="s">
        <v>50</v>
      </c>
      <c r="E3687" s="35" t="s">
        <v>44</v>
      </c>
      <c r="F3687">
        <v>4249.8500000000004</v>
      </c>
    </row>
    <row r="3688" spans="1:6" x14ac:dyDescent="0.35">
      <c r="A3688" s="35" t="s">
        <v>24</v>
      </c>
      <c r="B3688" s="35" t="s">
        <v>61</v>
      </c>
      <c r="C3688">
        <v>2037</v>
      </c>
      <c r="D3688" s="35" t="s">
        <v>50</v>
      </c>
      <c r="E3688" s="35" t="s">
        <v>45</v>
      </c>
      <c r="F3688">
        <v>3970.98</v>
      </c>
    </row>
    <row r="3689" spans="1:6" x14ac:dyDescent="0.35">
      <c r="A3689" s="35" t="s">
        <v>24</v>
      </c>
      <c r="B3689" s="35" t="s">
        <v>61</v>
      </c>
      <c r="C3689">
        <v>2037</v>
      </c>
      <c r="D3689" s="35" t="s">
        <v>50</v>
      </c>
      <c r="E3689" s="35" t="s">
        <v>46</v>
      </c>
      <c r="F3689">
        <v>3897.75</v>
      </c>
    </row>
    <row r="3690" spans="1:6" x14ac:dyDescent="0.35">
      <c r="A3690" s="35" t="s">
        <v>24</v>
      </c>
      <c r="B3690" s="35" t="s">
        <v>61</v>
      </c>
      <c r="C3690">
        <v>2037</v>
      </c>
      <c r="D3690" s="35" t="s">
        <v>50</v>
      </c>
      <c r="E3690" s="35" t="s">
        <v>47</v>
      </c>
      <c r="F3690">
        <v>3136.32</v>
      </c>
    </row>
    <row r="3691" spans="1:6" x14ac:dyDescent="0.35">
      <c r="A3691" s="35" t="s">
        <v>24</v>
      </c>
      <c r="B3691" s="35" t="s">
        <v>61</v>
      </c>
      <c r="C3691">
        <v>2037</v>
      </c>
      <c r="D3691" s="35" t="s">
        <v>50</v>
      </c>
      <c r="E3691" s="35" t="s">
        <v>48</v>
      </c>
      <c r="F3691">
        <v>4181.0600000000004</v>
      </c>
    </row>
    <row r="3692" spans="1:6" x14ac:dyDescent="0.35">
      <c r="A3692" s="35" t="s">
        <v>24</v>
      </c>
      <c r="B3692" s="35" t="s">
        <v>61</v>
      </c>
      <c r="C3692">
        <v>2037</v>
      </c>
      <c r="D3692" s="35" t="s">
        <v>31</v>
      </c>
      <c r="E3692" s="35" t="s">
        <v>30</v>
      </c>
      <c r="F3692">
        <v>4183.3999999999996</v>
      </c>
    </row>
    <row r="3693" spans="1:6" x14ac:dyDescent="0.35">
      <c r="A3693" s="35" t="s">
        <v>24</v>
      </c>
      <c r="B3693" s="35" t="s">
        <v>61</v>
      </c>
      <c r="C3693">
        <v>2037</v>
      </c>
      <c r="D3693" s="35" t="s">
        <v>31</v>
      </c>
      <c r="E3693" s="35" t="s">
        <v>33</v>
      </c>
      <c r="F3693">
        <v>3966.7</v>
      </c>
    </row>
    <row r="3694" spans="1:6" x14ac:dyDescent="0.35">
      <c r="A3694" s="35" t="s">
        <v>24</v>
      </c>
      <c r="B3694" s="35" t="s">
        <v>61</v>
      </c>
      <c r="C3694">
        <v>2037</v>
      </c>
      <c r="D3694" s="35" t="s">
        <v>31</v>
      </c>
      <c r="E3694" s="35" t="s">
        <v>34</v>
      </c>
      <c r="F3694">
        <v>3721.08</v>
      </c>
    </row>
    <row r="3695" spans="1:6" x14ac:dyDescent="0.35">
      <c r="A3695" s="35" t="s">
        <v>24</v>
      </c>
      <c r="B3695" s="35" t="s">
        <v>61</v>
      </c>
      <c r="C3695">
        <v>2037</v>
      </c>
      <c r="D3695" s="35" t="s">
        <v>31</v>
      </c>
      <c r="E3695" s="35" t="s">
        <v>35</v>
      </c>
      <c r="F3695">
        <v>3267.62</v>
      </c>
    </row>
    <row r="3696" spans="1:6" x14ac:dyDescent="0.35">
      <c r="A3696" s="35" t="s">
        <v>24</v>
      </c>
      <c r="B3696" s="35" t="s">
        <v>61</v>
      </c>
      <c r="C3696">
        <v>2037</v>
      </c>
      <c r="D3696" s="35" t="s">
        <v>31</v>
      </c>
      <c r="E3696" s="35" t="s">
        <v>36</v>
      </c>
      <c r="F3696">
        <v>3656.69</v>
      </c>
    </row>
    <row r="3697" spans="1:6" x14ac:dyDescent="0.35">
      <c r="A3697" s="35" t="s">
        <v>24</v>
      </c>
      <c r="B3697" s="35" t="s">
        <v>61</v>
      </c>
      <c r="C3697">
        <v>2037</v>
      </c>
      <c r="D3697" s="35" t="s">
        <v>31</v>
      </c>
      <c r="E3697" s="35" t="s">
        <v>37</v>
      </c>
      <c r="F3697">
        <v>3650.11</v>
      </c>
    </row>
    <row r="3698" spans="1:6" x14ac:dyDescent="0.35">
      <c r="A3698" s="35" t="s">
        <v>24</v>
      </c>
      <c r="B3698" s="35" t="s">
        <v>61</v>
      </c>
      <c r="C3698">
        <v>2037</v>
      </c>
      <c r="D3698" s="35" t="s">
        <v>31</v>
      </c>
      <c r="E3698" s="35" t="s">
        <v>38</v>
      </c>
      <c r="F3698">
        <v>3536.13</v>
      </c>
    </row>
    <row r="3699" spans="1:6" x14ac:dyDescent="0.35">
      <c r="A3699" s="35" t="s">
        <v>24</v>
      </c>
      <c r="B3699" s="35" t="s">
        <v>61</v>
      </c>
      <c r="C3699">
        <v>2037</v>
      </c>
      <c r="D3699" s="35" t="s">
        <v>31</v>
      </c>
      <c r="E3699" s="35" t="s">
        <v>39</v>
      </c>
      <c r="F3699">
        <v>3690.44</v>
      </c>
    </row>
    <row r="3700" spans="1:6" x14ac:dyDescent="0.35">
      <c r="A3700" s="35" t="s">
        <v>24</v>
      </c>
      <c r="B3700" s="35" t="s">
        <v>61</v>
      </c>
      <c r="C3700">
        <v>2037</v>
      </c>
      <c r="D3700" s="35" t="s">
        <v>31</v>
      </c>
      <c r="E3700" s="35" t="s">
        <v>40</v>
      </c>
      <c r="F3700">
        <v>3871.56</v>
      </c>
    </row>
    <row r="3701" spans="1:6" x14ac:dyDescent="0.35">
      <c r="A3701" s="35" t="s">
        <v>24</v>
      </c>
      <c r="B3701" s="35" t="s">
        <v>61</v>
      </c>
      <c r="C3701">
        <v>2037</v>
      </c>
      <c r="D3701" s="35" t="s">
        <v>31</v>
      </c>
      <c r="E3701" s="35" t="s">
        <v>32</v>
      </c>
      <c r="F3701">
        <v>4095.25</v>
      </c>
    </row>
    <row r="3702" spans="1:6" x14ac:dyDescent="0.35">
      <c r="A3702" s="35" t="s">
        <v>24</v>
      </c>
      <c r="B3702" s="35" t="s">
        <v>61</v>
      </c>
      <c r="C3702">
        <v>2037</v>
      </c>
      <c r="D3702" s="35" t="s">
        <v>31</v>
      </c>
      <c r="E3702" s="35" t="s">
        <v>41</v>
      </c>
      <c r="F3702">
        <v>4052.58</v>
      </c>
    </row>
    <row r="3703" spans="1:6" x14ac:dyDescent="0.35">
      <c r="A3703" s="35" t="s">
        <v>24</v>
      </c>
      <c r="B3703" s="35" t="s">
        <v>61</v>
      </c>
      <c r="C3703">
        <v>2037</v>
      </c>
      <c r="D3703" s="35" t="s">
        <v>31</v>
      </c>
      <c r="E3703" s="35" t="s">
        <v>42</v>
      </c>
      <c r="F3703">
        <v>3996.83</v>
      </c>
    </row>
    <row r="3704" spans="1:6" x14ac:dyDescent="0.35">
      <c r="A3704" s="35" t="s">
        <v>24</v>
      </c>
      <c r="B3704" s="35" t="s">
        <v>61</v>
      </c>
      <c r="C3704">
        <v>2037</v>
      </c>
      <c r="D3704" s="35" t="s">
        <v>31</v>
      </c>
      <c r="E3704" s="35" t="s">
        <v>43</v>
      </c>
      <c r="F3704">
        <v>4267.59</v>
      </c>
    </row>
    <row r="3705" spans="1:6" x14ac:dyDescent="0.35">
      <c r="A3705" s="35" t="s">
        <v>24</v>
      </c>
      <c r="B3705" s="35" t="s">
        <v>61</v>
      </c>
      <c r="C3705">
        <v>2037</v>
      </c>
      <c r="D3705" s="35" t="s">
        <v>31</v>
      </c>
      <c r="E3705" s="35" t="s">
        <v>44</v>
      </c>
      <c r="F3705">
        <v>4564.51</v>
      </c>
    </row>
    <row r="3706" spans="1:6" x14ac:dyDescent="0.35">
      <c r="A3706" s="35" t="s">
        <v>24</v>
      </c>
      <c r="B3706" s="35" t="s">
        <v>61</v>
      </c>
      <c r="C3706">
        <v>2037</v>
      </c>
      <c r="D3706" s="35" t="s">
        <v>31</v>
      </c>
      <c r="E3706" s="35" t="s">
        <v>45</v>
      </c>
      <c r="F3706">
        <v>4232.99</v>
      </c>
    </row>
    <row r="3707" spans="1:6" x14ac:dyDescent="0.35">
      <c r="A3707" s="35" t="s">
        <v>24</v>
      </c>
      <c r="B3707" s="35" t="s">
        <v>61</v>
      </c>
      <c r="C3707">
        <v>2037</v>
      </c>
      <c r="D3707" s="35" t="s">
        <v>31</v>
      </c>
      <c r="E3707" s="35" t="s">
        <v>46</v>
      </c>
      <c r="F3707">
        <v>3939.33</v>
      </c>
    </row>
    <row r="3708" spans="1:6" x14ac:dyDescent="0.35">
      <c r="A3708" s="35" t="s">
        <v>24</v>
      </c>
      <c r="B3708" s="35" t="s">
        <v>61</v>
      </c>
      <c r="C3708">
        <v>2037</v>
      </c>
      <c r="D3708" s="35" t="s">
        <v>31</v>
      </c>
      <c r="E3708" s="35" t="s">
        <v>47</v>
      </c>
      <c r="F3708">
        <v>2984.92</v>
      </c>
    </row>
    <row r="3709" spans="1:6" x14ac:dyDescent="0.35">
      <c r="A3709" s="35" t="s">
        <v>24</v>
      </c>
      <c r="B3709" s="35" t="s">
        <v>61</v>
      </c>
      <c r="C3709">
        <v>2037</v>
      </c>
      <c r="D3709" s="35" t="s">
        <v>31</v>
      </c>
      <c r="E3709" s="35" t="s">
        <v>48</v>
      </c>
      <c r="F3709">
        <v>3079.15</v>
      </c>
    </row>
    <row r="3710" spans="1:6" x14ac:dyDescent="0.35">
      <c r="A3710" s="35" t="s">
        <v>24</v>
      </c>
      <c r="B3710" s="35" t="s">
        <v>61</v>
      </c>
      <c r="C3710">
        <v>2037</v>
      </c>
      <c r="D3710" s="35" t="s">
        <v>51</v>
      </c>
      <c r="E3710" s="35" t="s">
        <v>30</v>
      </c>
      <c r="F3710">
        <v>8320.9699999999993</v>
      </c>
    </row>
    <row r="3711" spans="1:6" x14ac:dyDescent="0.35">
      <c r="A3711" s="35" t="s">
        <v>24</v>
      </c>
      <c r="B3711" s="35" t="s">
        <v>61</v>
      </c>
      <c r="C3711">
        <v>2037</v>
      </c>
      <c r="D3711" s="35" t="s">
        <v>51</v>
      </c>
      <c r="E3711" s="35" t="s">
        <v>33</v>
      </c>
      <c r="F3711">
        <v>7638.9</v>
      </c>
    </row>
    <row r="3712" spans="1:6" x14ac:dyDescent="0.35">
      <c r="A3712" s="35" t="s">
        <v>24</v>
      </c>
      <c r="B3712" s="35" t="s">
        <v>61</v>
      </c>
      <c r="C3712">
        <v>2037</v>
      </c>
      <c r="D3712" s="35" t="s">
        <v>51</v>
      </c>
      <c r="E3712" s="35" t="s">
        <v>34</v>
      </c>
      <c r="F3712">
        <v>6683.66</v>
      </c>
    </row>
    <row r="3713" spans="1:6" x14ac:dyDescent="0.35">
      <c r="A3713" s="35" t="s">
        <v>24</v>
      </c>
      <c r="B3713" s="35" t="s">
        <v>61</v>
      </c>
      <c r="C3713">
        <v>2037</v>
      </c>
      <c r="D3713" s="35" t="s">
        <v>51</v>
      </c>
      <c r="E3713" s="35" t="s">
        <v>35</v>
      </c>
      <c r="F3713">
        <v>6082.91</v>
      </c>
    </row>
    <row r="3714" spans="1:6" x14ac:dyDescent="0.35">
      <c r="A3714" s="35" t="s">
        <v>24</v>
      </c>
      <c r="B3714" s="35" t="s">
        <v>61</v>
      </c>
      <c r="C3714">
        <v>2037</v>
      </c>
      <c r="D3714" s="35" t="s">
        <v>51</v>
      </c>
      <c r="E3714" s="35" t="s">
        <v>36</v>
      </c>
      <c r="F3714">
        <v>7219.56</v>
      </c>
    </row>
    <row r="3715" spans="1:6" x14ac:dyDescent="0.35">
      <c r="A3715" s="35" t="s">
        <v>24</v>
      </c>
      <c r="B3715" s="35" t="s">
        <v>61</v>
      </c>
      <c r="C3715">
        <v>2037</v>
      </c>
      <c r="D3715" s="35" t="s">
        <v>51</v>
      </c>
      <c r="E3715" s="35" t="s">
        <v>37</v>
      </c>
      <c r="F3715">
        <v>7429.11</v>
      </c>
    </row>
    <row r="3716" spans="1:6" x14ac:dyDescent="0.35">
      <c r="A3716" s="35" t="s">
        <v>24</v>
      </c>
      <c r="B3716" s="35" t="s">
        <v>61</v>
      </c>
      <c r="C3716">
        <v>2037</v>
      </c>
      <c r="D3716" s="35" t="s">
        <v>51</v>
      </c>
      <c r="E3716" s="35" t="s">
        <v>38</v>
      </c>
      <c r="F3716">
        <v>7278.68</v>
      </c>
    </row>
    <row r="3717" spans="1:6" x14ac:dyDescent="0.35">
      <c r="A3717" s="35" t="s">
        <v>24</v>
      </c>
      <c r="B3717" s="35" t="s">
        <v>61</v>
      </c>
      <c r="C3717">
        <v>2037</v>
      </c>
      <c r="D3717" s="35" t="s">
        <v>51</v>
      </c>
      <c r="E3717" s="35" t="s">
        <v>39</v>
      </c>
      <c r="F3717">
        <v>7529.38</v>
      </c>
    </row>
    <row r="3718" spans="1:6" x14ac:dyDescent="0.35">
      <c r="A3718" s="35" t="s">
        <v>24</v>
      </c>
      <c r="B3718" s="35" t="s">
        <v>61</v>
      </c>
      <c r="C3718">
        <v>2037</v>
      </c>
      <c r="D3718" s="35" t="s">
        <v>51</v>
      </c>
      <c r="E3718" s="35" t="s">
        <v>40</v>
      </c>
      <c r="F3718">
        <v>7755.59</v>
      </c>
    </row>
    <row r="3719" spans="1:6" x14ac:dyDescent="0.35">
      <c r="A3719" s="35" t="s">
        <v>24</v>
      </c>
      <c r="B3719" s="35" t="s">
        <v>61</v>
      </c>
      <c r="C3719">
        <v>2037</v>
      </c>
      <c r="D3719" s="35" t="s">
        <v>51</v>
      </c>
      <c r="E3719" s="35" t="s">
        <v>32</v>
      </c>
      <c r="F3719">
        <v>8132.45</v>
      </c>
    </row>
    <row r="3720" spans="1:6" x14ac:dyDescent="0.35">
      <c r="A3720" s="35" t="s">
        <v>24</v>
      </c>
      <c r="B3720" s="35" t="s">
        <v>61</v>
      </c>
      <c r="C3720">
        <v>2037</v>
      </c>
      <c r="D3720" s="35" t="s">
        <v>51</v>
      </c>
      <c r="E3720" s="35" t="s">
        <v>41</v>
      </c>
      <c r="F3720">
        <v>7977.5</v>
      </c>
    </row>
    <row r="3721" spans="1:6" x14ac:dyDescent="0.35">
      <c r="A3721" s="35" t="s">
        <v>24</v>
      </c>
      <c r="B3721" s="35" t="s">
        <v>61</v>
      </c>
      <c r="C3721">
        <v>2037</v>
      </c>
      <c r="D3721" s="35" t="s">
        <v>51</v>
      </c>
      <c r="E3721" s="35" t="s">
        <v>42</v>
      </c>
      <c r="F3721">
        <v>7821.52</v>
      </c>
    </row>
    <row r="3722" spans="1:6" x14ac:dyDescent="0.35">
      <c r="A3722" s="35" t="s">
        <v>24</v>
      </c>
      <c r="B3722" s="35" t="s">
        <v>61</v>
      </c>
      <c r="C3722">
        <v>2037</v>
      </c>
      <c r="D3722" s="35" t="s">
        <v>51</v>
      </c>
      <c r="E3722" s="35" t="s">
        <v>43</v>
      </c>
      <c r="F3722">
        <v>8194.2800000000007</v>
      </c>
    </row>
    <row r="3723" spans="1:6" x14ac:dyDescent="0.35">
      <c r="A3723" s="35" t="s">
        <v>24</v>
      </c>
      <c r="B3723" s="35" t="s">
        <v>61</v>
      </c>
      <c r="C3723">
        <v>2037</v>
      </c>
      <c r="D3723" s="35" t="s">
        <v>51</v>
      </c>
      <c r="E3723" s="35" t="s">
        <v>44</v>
      </c>
      <c r="F3723">
        <v>8814.36</v>
      </c>
    </row>
    <row r="3724" spans="1:6" x14ac:dyDescent="0.35">
      <c r="A3724" s="35" t="s">
        <v>24</v>
      </c>
      <c r="B3724" s="35" t="s">
        <v>61</v>
      </c>
      <c r="C3724">
        <v>2037</v>
      </c>
      <c r="D3724" s="35" t="s">
        <v>51</v>
      </c>
      <c r="E3724" s="35" t="s">
        <v>45</v>
      </c>
      <c r="F3724">
        <v>8203.9699999999993</v>
      </c>
    </row>
    <row r="3725" spans="1:6" x14ac:dyDescent="0.35">
      <c r="A3725" s="35" t="s">
        <v>24</v>
      </c>
      <c r="B3725" s="35" t="s">
        <v>61</v>
      </c>
      <c r="C3725">
        <v>2037</v>
      </c>
      <c r="D3725" s="35" t="s">
        <v>51</v>
      </c>
      <c r="E3725" s="35" t="s">
        <v>46</v>
      </c>
      <c r="F3725">
        <v>7837.08</v>
      </c>
    </row>
    <row r="3726" spans="1:6" x14ac:dyDescent="0.35">
      <c r="A3726" s="35" t="s">
        <v>24</v>
      </c>
      <c r="B3726" s="35" t="s">
        <v>61</v>
      </c>
      <c r="C3726">
        <v>2037</v>
      </c>
      <c r="D3726" s="35" t="s">
        <v>51</v>
      </c>
      <c r="E3726" s="35" t="s">
        <v>47</v>
      </c>
      <c r="F3726">
        <v>6121.24</v>
      </c>
    </row>
    <row r="3727" spans="1:6" x14ac:dyDescent="0.35">
      <c r="A3727" s="35" t="s">
        <v>24</v>
      </c>
      <c r="B3727" s="35" t="s">
        <v>61</v>
      </c>
      <c r="C3727">
        <v>2037</v>
      </c>
      <c r="D3727" s="35" t="s">
        <v>51</v>
      </c>
      <c r="E3727" s="35" t="s">
        <v>48</v>
      </c>
      <c r="F3727">
        <v>7260.22</v>
      </c>
    </row>
    <row r="3728" spans="1:6" x14ac:dyDescent="0.35">
      <c r="A3728" s="35" t="s">
        <v>24</v>
      </c>
      <c r="B3728" s="35" t="s">
        <v>61</v>
      </c>
      <c r="C3728">
        <v>2038</v>
      </c>
      <c r="D3728" s="35" t="s">
        <v>50</v>
      </c>
      <c r="E3728" s="35" t="s">
        <v>30</v>
      </c>
      <c r="F3728">
        <v>4141.5</v>
      </c>
    </row>
    <row r="3729" spans="1:6" x14ac:dyDescent="0.35">
      <c r="A3729" s="35" t="s">
        <v>24</v>
      </c>
      <c r="B3729" s="35" t="s">
        <v>61</v>
      </c>
      <c r="C3729">
        <v>2038</v>
      </c>
      <c r="D3729" s="35" t="s">
        <v>50</v>
      </c>
      <c r="E3729" s="35" t="s">
        <v>33</v>
      </c>
      <c r="F3729">
        <v>3683.54</v>
      </c>
    </row>
    <row r="3730" spans="1:6" x14ac:dyDescent="0.35">
      <c r="A3730" s="35" t="s">
        <v>24</v>
      </c>
      <c r="B3730" s="35" t="s">
        <v>61</v>
      </c>
      <c r="C3730">
        <v>2038</v>
      </c>
      <c r="D3730" s="35" t="s">
        <v>50</v>
      </c>
      <c r="E3730" s="35" t="s">
        <v>34</v>
      </c>
      <c r="F3730">
        <v>2969.06</v>
      </c>
    </row>
    <row r="3731" spans="1:6" x14ac:dyDescent="0.35">
      <c r="A3731" s="35" t="s">
        <v>24</v>
      </c>
      <c r="B3731" s="35" t="s">
        <v>61</v>
      </c>
      <c r="C3731">
        <v>2038</v>
      </c>
      <c r="D3731" s="35" t="s">
        <v>50</v>
      </c>
      <c r="E3731" s="35" t="s">
        <v>35</v>
      </c>
      <c r="F3731">
        <v>2766.28</v>
      </c>
    </row>
    <row r="3732" spans="1:6" x14ac:dyDescent="0.35">
      <c r="A3732" s="35" t="s">
        <v>24</v>
      </c>
      <c r="B3732" s="35" t="s">
        <v>61</v>
      </c>
      <c r="C3732">
        <v>2038</v>
      </c>
      <c r="D3732" s="35" t="s">
        <v>50</v>
      </c>
      <c r="E3732" s="35" t="s">
        <v>36</v>
      </c>
      <c r="F3732">
        <v>3534.75</v>
      </c>
    </row>
    <row r="3733" spans="1:6" x14ac:dyDescent="0.35">
      <c r="A3733" s="35" t="s">
        <v>24</v>
      </c>
      <c r="B3733" s="35" t="s">
        <v>61</v>
      </c>
      <c r="C3733">
        <v>2038</v>
      </c>
      <c r="D3733" s="35" t="s">
        <v>50</v>
      </c>
      <c r="E3733" s="35" t="s">
        <v>37</v>
      </c>
      <c r="F3733">
        <v>3837.69</v>
      </c>
    </row>
    <row r="3734" spans="1:6" x14ac:dyDescent="0.35">
      <c r="A3734" s="35" t="s">
        <v>24</v>
      </c>
      <c r="B3734" s="35" t="s">
        <v>61</v>
      </c>
      <c r="C3734">
        <v>2038</v>
      </c>
      <c r="D3734" s="35" t="s">
        <v>50</v>
      </c>
      <c r="E3734" s="35" t="s">
        <v>38</v>
      </c>
      <c r="F3734">
        <v>3745.14</v>
      </c>
    </row>
    <row r="3735" spans="1:6" x14ac:dyDescent="0.35">
      <c r="A3735" s="35" t="s">
        <v>24</v>
      </c>
      <c r="B3735" s="35" t="s">
        <v>61</v>
      </c>
      <c r="C3735">
        <v>2038</v>
      </c>
      <c r="D3735" s="35" t="s">
        <v>50</v>
      </c>
      <c r="E3735" s="35" t="s">
        <v>39</v>
      </c>
      <c r="F3735">
        <v>3810.76</v>
      </c>
    </row>
    <row r="3736" spans="1:6" x14ac:dyDescent="0.35">
      <c r="A3736" s="35" t="s">
        <v>24</v>
      </c>
      <c r="B3736" s="35" t="s">
        <v>61</v>
      </c>
      <c r="C3736">
        <v>2038</v>
      </c>
      <c r="D3736" s="35" t="s">
        <v>50</v>
      </c>
      <c r="E3736" s="35" t="s">
        <v>40</v>
      </c>
      <c r="F3736">
        <v>3908.27</v>
      </c>
    </row>
    <row r="3737" spans="1:6" x14ac:dyDescent="0.35">
      <c r="A3737" s="35" t="s">
        <v>24</v>
      </c>
      <c r="B3737" s="35" t="s">
        <v>61</v>
      </c>
      <c r="C3737">
        <v>2038</v>
      </c>
      <c r="D3737" s="35" t="s">
        <v>50</v>
      </c>
      <c r="E3737" s="35" t="s">
        <v>32</v>
      </c>
      <c r="F3737">
        <v>4060</v>
      </c>
    </row>
    <row r="3738" spans="1:6" x14ac:dyDescent="0.35">
      <c r="A3738" s="35" t="s">
        <v>24</v>
      </c>
      <c r="B3738" s="35" t="s">
        <v>61</v>
      </c>
      <c r="C3738">
        <v>2038</v>
      </c>
      <c r="D3738" s="35" t="s">
        <v>50</v>
      </c>
      <c r="E3738" s="35" t="s">
        <v>41</v>
      </c>
      <c r="F3738">
        <v>3903.87</v>
      </c>
    </row>
    <row r="3739" spans="1:6" x14ac:dyDescent="0.35">
      <c r="A3739" s="35" t="s">
        <v>24</v>
      </c>
      <c r="B3739" s="35" t="s">
        <v>61</v>
      </c>
      <c r="C3739">
        <v>2038</v>
      </c>
      <c r="D3739" s="35" t="s">
        <v>50</v>
      </c>
      <c r="E3739" s="35" t="s">
        <v>42</v>
      </c>
      <c r="F3739">
        <v>3908.84</v>
      </c>
    </row>
    <row r="3740" spans="1:6" x14ac:dyDescent="0.35">
      <c r="A3740" s="35" t="s">
        <v>24</v>
      </c>
      <c r="B3740" s="35" t="s">
        <v>61</v>
      </c>
      <c r="C3740">
        <v>2038</v>
      </c>
      <c r="D3740" s="35" t="s">
        <v>50</v>
      </c>
      <c r="E3740" s="35" t="s">
        <v>43</v>
      </c>
      <c r="F3740">
        <v>3828.37</v>
      </c>
    </row>
    <row r="3741" spans="1:6" x14ac:dyDescent="0.35">
      <c r="A3741" s="35" t="s">
        <v>24</v>
      </c>
      <c r="B3741" s="35" t="s">
        <v>61</v>
      </c>
      <c r="C3741">
        <v>2038</v>
      </c>
      <c r="D3741" s="35" t="s">
        <v>50</v>
      </c>
      <c r="E3741" s="35" t="s">
        <v>44</v>
      </c>
      <c r="F3741">
        <v>4245.2299999999996</v>
      </c>
    </row>
    <row r="3742" spans="1:6" x14ac:dyDescent="0.35">
      <c r="A3742" s="35" t="s">
        <v>24</v>
      </c>
      <c r="B3742" s="35" t="s">
        <v>61</v>
      </c>
      <c r="C3742">
        <v>2038</v>
      </c>
      <c r="D3742" s="35" t="s">
        <v>50</v>
      </c>
      <c r="E3742" s="35" t="s">
        <v>45</v>
      </c>
      <c r="F3742">
        <v>3914.58</v>
      </c>
    </row>
    <row r="3743" spans="1:6" x14ac:dyDescent="0.35">
      <c r="A3743" s="35" t="s">
        <v>24</v>
      </c>
      <c r="B3743" s="35" t="s">
        <v>61</v>
      </c>
      <c r="C3743">
        <v>2038</v>
      </c>
      <c r="D3743" s="35" t="s">
        <v>50</v>
      </c>
      <c r="E3743" s="35" t="s">
        <v>46</v>
      </c>
      <c r="F3743">
        <v>3934.35</v>
      </c>
    </row>
    <row r="3744" spans="1:6" x14ac:dyDescent="0.35">
      <c r="A3744" s="35" t="s">
        <v>24</v>
      </c>
      <c r="B3744" s="35" t="s">
        <v>61</v>
      </c>
      <c r="C3744">
        <v>2038</v>
      </c>
      <c r="D3744" s="35" t="s">
        <v>50</v>
      </c>
      <c r="E3744" s="35" t="s">
        <v>47</v>
      </c>
      <c r="F3744">
        <v>3215.6</v>
      </c>
    </row>
    <row r="3745" spans="1:6" x14ac:dyDescent="0.35">
      <c r="A3745" s="35" t="s">
        <v>24</v>
      </c>
      <c r="B3745" s="35" t="s">
        <v>61</v>
      </c>
      <c r="C3745">
        <v>2038</v>
      </c>
      <c r="D3745" s="35" t="s">
        <v>50</v>
      </c>
      <c r="E3745" s="35" t="s">
        <v>48</v>
      </c>
      <c r="F3745">
        <v>4370.3</v>
      </c>
    </row>
    <row r="3746" spans="1:6" x14ac:dyDescent="0.35">
      <c r="A3746" s="35" t="s">
        <v>24</v>
      </c>
      <c r="B3746" s="35" t="s">
        <v>61</v>
      </c>
      <c r="C3746">
        <v>2038</v>
      </c>
      <c r="D3746" s="35" t="s">
        <v>31</v>
      </c>
      <c r="E3746" s="35" t="s">
        <v>30</v>
      </c>
      <c r="F3746">
        <v>4186.3500000000004</v>
      </c>
    </row>
    <row r="3747" spans="1:6" x14ac:dyDescent="0.35">
      <c r="A3747" s="35" t="s">
        <v>24</v>
      </c>
      <c r="B3747" s="35" t="s">
        <v>61</v>
      </c>
      <c r="C3747">
        <v>2038</v>
      </c>
      <c r="D3747" s="35" t="s">
        <v>31</v>
      </c>
      <c r="E3747" s="35" t="s">
        <v>33</v>
      </c>
      <c r="F3747">
        <v>3979.47</v>
      </c>
    </row>
    <row r="3748" spans="1:6" x14ac:dyDescent="0.35">
      <c r="A3748" s="35" t="s">
        <v>24</v>
      </c>
      <c r="B3748" s="35" t="s">
        <v>61</v>
      </c>
      <c r="C3748">
        <v>2038</v>
      </c>
      <c r="D3748" s="35" t="s">
        <v>31</v>
      </c>
      <c r="E3748" s="35" t="s">
        <v>34</v>
      </c>
      <c r="F3748">
        <v>3713.85</v>
      </c>
    </row>
    <row r="3749" spans="1:6" x14ac:dyDescent="0.35">
      <c r="A3749" s="35" t="s">
        <v>24</v>
      </c>
      <c r="B3749" s="35" t="s">
        <v>61</v>
      </c>
      <c r="C3749">
        <v>2038</v>
      </c>
      <c r="D3749" s="35" t="s">
        <v>31</v>
      </c>
      <c r="E3749" s="35" t="s">
        <v>35</v>
      </c>
      <c r="F3749">
        <v>3200.55</v>
      </c>
    </row>
    <row r="3750" spans="1:6" x14ac:dyDescent="0.35">
      <c r="A3750" s="35" t="s">
        <v>24</v>
      </c>
      <c r="B3750" s="35" t="s">
        <v>61</v>
      </c>
      <c r="C3750">
        <v>2038</v>
      </c>
      <c r="D3750" s="35" t="s">
        <v>31</v>
      </c>
      <c r="E3750" s="35" t="s">
        <v>36</v>
      </c>
      <c r="F3750">
        <v>3630.56</v>
      </c>
    </row>
    <row r="3751" spans="1:6" x14ac:dyDescent="0.35">
      <c r="A3751" s="35" t="s">
        <v>24</v>
      </c>
      <c r="B3751" s="35" t="s">
        <v>61</v>
      </c>
      <c r="C3751">
        <v>2038</v>
      </c>
      <c r="D3751" s="35" t="s">
        <v>31</v>
      </c>
      <c r="E3751" s="35" t="s">
        <v>37</v>
      </c>
      <c r="F3751">
        <v>3720.2</v>
      </c>
    </row>
    <row r="3752" spans="1:6" x14ac:dyDescent="0.35">
      <c r="A3752" s="35" t="s">
        <v>24</v>
      </c>
      <c r="B3752" s="35" t="s">
        <v>61</v>
      </c>
      <c r="C3752">
        <v>2038</v>
      </c>
      <c r="D3752" s="35" t="s">
        <v>31</v>
      </c>
      <c r="E3752" s="35" t="s">
        <v>38</v>
      </c>
      <c r="F3752">
        <v>3535.41</v>
      </c>
    </row>
    <row r="3753" spans="1:6" x14ac:dyDescent="0.35">
      <c r="A3753" s="35" t="s">
        <v>24</v>
      </c>
      <c r="B3753" s="35" t="s">
        <v>61</v>
      </c>
      <c r="C3753">
        <v>2038</v>
      </c>
      <c r="D3753" s="35" t="s">
        <v>31</v>
      </c>
      <c r="E3753" s="35" t="s">
        <v>39</v>
      </c>
      <c r="F3753">
        <v>3667.28</v>
      </c>
    </row>
    <row r="3754" spans="1:6" x14ac:dyDescent="0.35">
      <c r="A3754" s="35" t="s">
        <v>24</v>
      </c>
      <c r="B3754" s="35" t="s">
        <v>61</v>
      </c>
      <c r="C3754">
        <v>2038</v>
      </c>
      <c r="D3754" s="35" t="s">
        <v>31</v>
      </c>
      <c r="E3754" s="35" t="s">
        <v>40</v>
      </c>
      <c r="F3754">
        <v>3877.98</v>
      </c>
    </row>
    <row r="3755" spans="1:6" x14ac:dyDescent="0.35">
      <c r="A3755" s="35" t="s">
        <v>24</v>
      </c>
      <c r="B3755" s="35" t="s">
        <v>61</v>
      </c>
      <c r="C3755">
        <v>2038</v>
      </c>
      <c r="D3755" s="35" t="s">
        <v>31</v>
      </c>
      <c r="E3755" s="35" t="s">
        <v>32</v>
      </c>
      <c r="F3755">
        <v>4118.28</v>
      </c>
    </row>
    <row r="3756" spans="1:6" x14ac:dyDescent="0.35">
      <c r="A3756" s="35" t="s">
        <v>24</v>
      </c>
      <c r="B3756" s="35" t="s">
        <v>61</v>
      </c>
      <c r="C3756">
        <v>2038</v>
      </c>
      <c r="D3756" s="35" t="s">
        <v>31</v>
      </c>
      <c r="E3756" s="35" t="s">
        <v>41</v>
      </c>
      <c r="F3756">
        <v>4035.28</v>
      </c>
    </row>
    <row r="3757" spans="1:6" x14ac:dyDescent="0.35">
      <c r="A3757" s="35" t="s">
        <v>24</v>
      </c>
      <c r="B3757" s="35" t="s">
        <v>61</v>
      </c>
      <c r="C3757">
        <v>2038</v>
      </c>
      <c r="D3757" s="35" t="s">
        <v>31</v>
      </c>
      <c r="E3757" s="35" t="s">
        <v>42</v>
      </c>
      <c r="F3757">
        <v>4107.83</v>
      </c>
    </row>
    <row r="3758" spans="1:6" x14ac:dyDescent="0.35">
      <c r="A3758" s="35" t="s">
        <v>24</v>
      </c>
      <c r="B3758" s="35" t="s">
        <v>61</v>
      </c>
      <c r="C3758">
        <v>2038</v>
      </c>
      <c r="D3758" s="35" t="s">
        <v>31</v>
      </c>
      <c r="E3758" s="35" t="s">
        <v>43</v>
      </c>
      <c r="F3758">
        <v>4177.3999999999996</v>
      </c>
    </row>
    <row r="3759" spans="1:6" x14ac:dyDescent="0.35">
      <c r="A3759" s="35" t="s">
        <v>24</v>
      </c>
      <c r="B3759" s="35" t="s">
        <v>61</v>
      </c>
      <c r="C3759">
        <v>2038</v>
      </c>
      <c r="D3759" s="35" t="s">
        <v>31</v>
      </c>
      <c r="E3759" s="35" t="s">
        <v>44</v>
      </c>
      <c r="F3759">
        <v>4561.2299999999996</v>
      </c>
    </row>
    <row r="3760" spans="1:6" x14ac:dyDescent="0.35">
      <c r="A3760" s="35" t="s">
        <v>24</v>
      </c>
      <c r="B3760" s="35" t="s">
        <v>61</v>
      </c>
      <c r="C3760">
        <v>2038</v>
      </c>
      <c r="D3760" s="35" t="s">
        <v>31</v>
      </c>
      <c r="E3760" s="35" t="s">
        <v>45</v>
      </c>
      <c r="F3760">
        <v>4219.33</v>
      </c>
    </row>
    <row r="3761" spans="1:6" x14ac:dyDescent="0.35">
      <c r="A3761" s="35" t="s">
        <v>24</v>
      </c>
      <c r="B3761" s="35" t="s">
        <v>61</v>
      </c>
      <c r="C3761">
        <v>2038</v>
      </c>
      <c r="D3761" s="35" t="s">
        <v>31</v>
      </c>
      <c r="E3761" s="35" t="s">
        <v>46</v>
      </c>
      <c r="F3761">
        <v>3996.9</v>
      </c>
    </row>
    <row r="3762" spans="1:6" x14ac:dyDescent="0.35">
      <c r="A3762" s="35" t="s">
        <v>24</v>
      </c>
      <c r="B3762" s="35" t="s">
        <v>61</v>
      </c>
      <c r="C3762">
        <v>2038</v>
      </c>
      <c r="D3762" s="35" t="s">
        <v>31</v>
      </c>
      <c r="E3762" s="35" t="s">
        <v>47</v>
      </c>
      <c r="F3762">
        <v>2992.3</v>
      </c>
    </row>
    <row r="3763" spans="1:6" x14ac:dyDescent="0.35">
      <c r="A3763" s="35" t="s">
        <v>24</v>
      </c>
      <c r="B3763" s="35" t="s">
        <v>61</v>
      </c>
      <c r="C3763">
        <v>2038</v>
      </c>
      <c r="D3763" s="35" t="s">
        <v>31</v>
      </c>
      <c r="E3763" s="35" t="s">
        <v>48</v>
      </c>
      <c r="F3763">
        <v>3258.46</v>
      </c>
    </row>
    <row r="3764" spans="1:6" x14ac:dyDescent="0.35">
      <c r="A3764" s="35" t="s">
        <v>24</v>
      </c>
      <c r="B3764" s="35" t="s">
        <v>61</v>
      </c>
      <c r="C3764">
        <v>2038</v>
      </c>
      <c r="D3764" s="35" t="s">
        <v>51</v>
      </c>
      <c r="E3764" s="35" t="s">
        <v>30</v>
      </c>
      <c r="F3764">
        <v>8327.85</v>
      </c>
    </row>
    <row r="3765" spans="1:6" x14ac:dyDescent="0.35">
      <c r="A3765" s="35" t="s">
        <v>24</v>
      </c>
      <c r="B3765" s="35" t="s">
        <v>61</v>
      </c>
      <c r="C3765">
        <v>2038</v>
      </c>
      <c r="D3765" s="35" t="s">
        <v>51</v>
      </c>
      <c r="E3765" s="35" t="s">
        <v>33</v>
      </c>
      <c r="F3765">
        <v>7663.01</v>
      </c>
    </row>
    <row r="3766" spans="1:6" x14ac:dyDescent="0.35">
      <c r="A3766" s="35" t="s">
        <v>24</v>
      </c>
      <c r="B3766" s="35" t="s">
        <v>61</v>
      </c>
      <c r="C3766">
        <v>2038</v>
      </c>
      <c r="D3766" s="35" t="s">
        <v>51</v>
      </c>
      <c r="E3766" s="35" t="s">
        <v>34</v>
      </c>
      <c r="F3766">
        <v>6682.91</v>
      </c>
    </row>
    <row r="3767" spans="1:6" x14ac:dyDescent="0.35">
      <c r="A3767" s="35" t="s">
        <v>24</v>
      </c>
      <c r="B3767" s="35" t="s">
        <v>61</v>
      </c>
      <c r="C3767">
        <v>2038</v>
      </c>
      <c r="D3767" s="35" t="s">
        <v>51</v>
      </c>
      <c r="E3767" s="35" t="s">
        <v>35</v>
      </c>
      <c r="F3767">
        <v>5966.83</v>
      </c>
    </row>
    <row r="3768" spans="1:6" x14ac:dyDescent="0.35">
      <c r="A3768" s="35" t="s">
        <v>24</v>
      </c>
      <c r="B3768" s="35" t="s">
        <v>61</v>
      </c>
      <c r="C3768">
        <v>2038</v>
      </c>
      <c r="D3768" s="35" t="s">
        <v>51</v>
      </c>
      <c r="E3768" s="35" t="s">
        <v>36</v>
      </c>
      <c r="F3768">
        <v>7165.31</v>
      </c>
    </row>
    <row r="3769" spans="1:6" x14ac:dyDescent="0.35">
      <c r="A3769" s="35" t="s">
        <v>24</v>
      </c>
      <c r="B3769" s="35" t="s">
        <v>61</v>
      </c>
      <c r="C3769">
        <v>2038</v>
      </c>
      <c r="D3769" s="35" t="s">
        <v>51</v>
      </c>
      <c r="E3769" s="35" t="s">
        <v>37</v>
      </c>
      <c r="F3769">
        <v>7557.89</v>
      </c>
    </row>
    <row r="3770" spans="1:6" x14ac:dyDescent="0.35">
      <c r="A3770" s="35" t="s">
        <v>24</v>
      </c>
      <c r="B3770" s="35" t="s">
        <v>61</v>
      </c>
      <c r="C3770">
        <v>2038</v>
      </c>
      <c r="D3770" s="35" t="s">
        <v>51</v>
      </c>
      <c r="E3770" s="35" t="s">
        <v>38</v>
      </c>
      <c r="F3770">
        <v>7280.55</v>
      </c>
    </row>
    <row r="3771" spans="1:6" x14ac:dyDescent="0.35">
      <c r="A3771" s="35" t="s">
        <v>24</v>
      </c>
      <c r="B3771" s="35" t="s">
        <v>61</v>
      </c>
      <c r="C3771">
        <v>2038</v>
      </c>
      <c r="D3771" s="35" t="s">
        <v>51</v>
      </c>
      <c r="E3771" s="35" t="s">
        <v>39</v>
      </c>
      <c r="F3771">
        <v>7478.04</v>
      </c>
    </row>
    <row r="3772" spans="1:6" x14ac:dyDescent="0.35">
      <c r="A3772" s="35" t="s">
        <v>24</v>
      </c>
      <c r="B3772" s="35" t="s">
        <v>61</v>
      </c>
      <c r="C3772">
        <v>2038</v>
      </c>
      <c r="D3772" s="35" t="s">
        <v>51</v>
      </c>
      <c r="E3772" s="35" t="s">
        <v>40</v>
      </c>
      <c r="F3772">
        <v>7786.26</v>
      </c>
    </row>
    <row r="3773" spans="1:6" x14ac:dyDescent="0.35">
      <c r="A3773" s="35" t="s">
        <v>24</v>
      </c>
      <c r="B3773" s="35" t="s">
        <v>61</v>
      </c>
      <c r="C3773">
        <v>2038</v>
      </c>
      <c r="D3773" s="35" t="s">
        <v>51</v>
      </c>
      <c r="E3773" s="35" t="s">
        <v>32</v>
      </c>
      <c r="F3773">
        <v>8178.28</v>
      </c>
    </row>
    <row r="3774" spans="1:6" x14ac:dyDescent="0.35">
      <c r="A3774" s="35" t="s">
        <v>24</v>
      </c>
      <c r="B3774" s="35" t="s">
        <v>61</v>
      </c>
      <c r="C3774">
        <v>2038</v>
      </c>
      <c r="D3774" s="35" t="s">
        <v>51</v>
      </c>
      <c r="E3774" s="35" t="s">
        <v>41</v>
      </c>
      <c r="F3774">
        <v>7939.15</v>
      </c>
    </row>
    <row r="3775" spans="1:6" x14ac:dyDescent="0.35">
      <c r="A3775" s="35" t="s">
        <v>24</v>
      </c>
      <c r="B3775" s="35" t="s">
        <v>61</v>
      </c>
      <c r="C3775">
        <v>2038</v>
      </c>
      <c r="D3775" s="35" t="s">
        <v>51</v>
      </c>
      <c r="E3775" s="35" t="s">
        <v>42</v>
      </c>
      <c r="F3775">
        <v>8016.67</v>
      </c>
    </row>
    <row r="3776" spans="1:6" x14ac:dyDescent="0.35">
      <c r="A3776" s="35" t="s">
        <v>24</v>
      </c>
      <c r="B3776" s="35" t="s">
        <v>61</v>
      </c>
      <c r="C3776">
        <v>2038</v>
      </c>
      <c r="D3776" s="35" t="s">
        <v>51</v>
      </c>
      <c r="E3776" s="35" t="s">
        <v>43</v>
      </c>
      <c r="F3776">
        <v>8005.77</v>
      </c>
    </row>
    <row r="3777" spans="1:6" x14ac:dyDescent="0.35">
      <c r="A3777" s="35" t="s">
        <v>24</v>
      </c>
      <c r="B3777" s="35" t="s">
        <v>61</v>
      </c>
      <c r="C3777">
        <v>2038</v>
      </c>
      <c r="D3777" s="35" t="s">
        <v>51</v>
      </c>
      <c r="E3777" s="35" t="s">
        <v>44</v>
      </c>
      <c r="F3777">
        <v>8806.4599999999991</v>
      </c>
    </row>
    <row r="3778" spans="1:6" x14ac:dyDescent="0.35">
      <c r="A3778" s="35" t="s">
        <v>24</v>
      </c>
      <c r="B3778" s="35" t="s">
        <v>61</v>
      </c>
      <c r="C3778">
        <v>2038</v>
      </c>
      <c r="D3778" s="35" t="s">
        <v>51</v>
      </c>
      <c r="E3778" s="35" t="s">
        <v>45</v>
      </c>
      <c r="F3778">
        <v>8133.9</v>
      </c>
    </row>
    <row r="3779" spans="1:6" x14ac:dyDescent="0.35">
      <c r="A3779" s="35" t="s">
        <v>24</v>
      </c>
      <c r="B3779" s="35" t="s">
        <v>61</v>
      </c>
      <c r="C3779">
        <v>2038</v>
      </c>
      <c r="D3779" s="35" t="s">
        <v>51</v>
      </c>
      <c r="E3779" s="35" t="s">
        <v>46</v>
      </c>
      <c r="F3779">
        <v>7931.25</v>
      </c>
    </row>
    <row r="3780" spans="1:6" x14ac:dyDescent="0.35">
      <c r="A3780" s="35" t="s">
        <v>24</v>
      </c>
      <c r="B3780" s="35" t="s">
        <v>61</v>
      </c>
      <c r="C3780">
        <v>2038</v>
      </c>
      <c r="D3780" s="35" t="s">
        <v>51</v>
      </c>
      <c r="E3780" s="35" t="s">
        <v>47</v>
      </c>
      <c r="F3780">
        <v>6207.89</v>
      </c>
    </row>
    <row r="3781" spans="1:6" x14ac:dyDescent="0.35">
      <c r="A3781" s="35" t="s">
        <v>24</v>
      </c>
      <c r="B3781" s="35" t="s">
        <v>61</v>
      </c>
      <c r="C3781">
        <v>2038</v>
      </c>
      <c r="D3781" s="35" t="s">
        <v>51</v>
      </c>
      <c r="E3781" s="35" t="s">
        <v>48</v>
      </c>
      <c r="F3781">
        <v>7628.77</v>
      </c>
    </row>
    <row r="3782" spans="1:6" x14ac:dyDescent="0.35">
      <c r="A3782" s="35" t="s">
        <v>24</v>
      </c>
      <c r="B3782" s="35" t="s">
        <v>61</v>
      </c>
      <c r="C3782">
        <v>2039</v>
      </c>
      <c r="D3782" s="35" t="s">
        <v>50</v>
      </c>
      <c r="E3782" s="35" t="s">
        <v>30</v>
      </c>
      <c r="F3782">
        <v>4143.03</v>
      </c>
    </row>
    <row r="3783" spans="1:6" x14ac:dyDescent="0.35">
      <c r="A3783" s="35" t="s">
        <v>24</v>
      </c>
      <c r="B3783" s="35" t="s">
        <v>61</v>
      </c>
      <c r="C3783">
        <v>2039</v>
      </c>
      <c r="D3783" s="35" t="s">
        <v>50</v>
      </c>
      <c r="E3783" s="35" t="s">
        <v>33</v>
      </c>
      <c r="F3783">
        <v>3698.3</v>
      </c>
    </row>
    <row r="3784" spans="1:6" x14ac:dyDescent="0.35">
      <c r="A3784" s="35" t="s">
        <v>24</v>
      </c>
      <c r="B3784" s="35" t="s">
        <v>61</v>
      </c>
      <c r="C3784">
        <v>2039</v>
      </c>
      <c r="D3784" s="35" t="s">
        <v>50</v>
      </c>
      <c r="E3784" s="35" t="s">
        <v>34</v>
      </c>
      <c r="F3784">
        <v>2981.77</v>
      </c>
    </row>
    <row r="3785" spans="1:6" x14ac:dyDescent="0.35">
      <c r="A3785" s="35" t="s">
        <v>24</v>
      </c>
      <c r="B3785" s="35" t="s">
        <v>61</v>
      </c>
      <c r="C3785">
        <v>2039</v>
      </c>
      <c r="D3785" s="35" t="s">
        <v>50</v>
      </c>
      <c r="E3785" s="35" t="s">
        <v>35</v>
      </c>
      <c r="F3785">
        <v>2713.72</v>
      </c>
    </row>
    <row r="3786" spans="1:6" x14ac:dyDescent="0.35">
      <c r="A3786" s="35" t="s">
        <v>24</v>
      </c>
      <c r="B3786" s="35" t="s">
        <v>61</v>
      </c>
      <c r="C3786">
        <v>2039</v>
      </c>
      <c r="D3786" s="35" t="s">
        <v>50</v>
      </c>
      <c r="E3786" s="35" t="s">
        <v>36</v>
      </c>
      <c r="F3786">
        <v>3502.45</v>
      </c>
    </row>
    <row r="3787" spans="1:6" x14ac:dyDescent="0.35">
      <c r="A3787" s="35" t="s">
        <v>24</v>
      </c>
      <c r="B3787" s="35" t="s">
        <v>61</v>
      </c>
      <c r="C3787">
        <v>2039</v>
      </c>
      <c r="D3787" s="35" t="s">
        <v>50</v>
      </c>
      <c r="E3787" s="35" t="s">
        <v>37</v>
      </c>
      <c r="F3787">
        <v>3880.24</v>
      </c>
    </row>
    <row r="3788" spans="1:6" x14ac:dyDescent="0.35">
      <c r="A3788" s="35" t="s">
        <v>24</v>
      </c>
      <c r="B3788" s="35" t="s">
        <v>61</v>
      </c>
      <c r="C3788">
        <v>2039</v>
      </c>
      <c r="D3788" s="35" t="s">
        <v>50</v>
      </c>
      <c r="E3788" s="35" t="s">
        <v>38</v>
      </c>
      <c r="F3788">
        <v>3763.31</v>
      </c>
    </row>
    <row r="3789" spans="1:6" x14ac:dyDescent="0.35">
      <c r="A3789" s="35" t="s">
        <v>24</v>
      </c>
      <c r="B3789" s="35" t="s">
        <v>61</v>
      </c>
      <c r="C3789">
        <v>2039</v>
      </c>
      <c r="D3789" s="35" t="s">
        <v>50</v>
      </c>
      <c r="E3789" s="35" t="s">
        <v>39</v>
      </c>
      <c r="F3789">
        <v>3782.31</v>
      </c>
    </row>
    <row r="3790" spans="1:6" x14ac:dyDescent="0.35">
      <c r="A3790" s="35" t="s">
        <v>24</v>
      </c>
      <c r="B3790" s="35" t="s">
        <v>61</v>
      </c>
      <c r="C3790">
        <v>2039</v>
      </c>
      <c r="D3790" s="35" t="s">
        <v>50</v>
      </c>
      <c r="E3790" s="35" t="s">
        <v>40</v>
      </c>
      <c r="F3790">
        <v>3915.74</v>
      </c>
    </row>
    <row r="3791" spans="1:6" x14ac:dyDescent="0.35">
      <c r="A3791" s="35" t="s">
        <v>24</v>
      </c>
      <c r="B3791" s="35" t="s">
        <v>61</v>
      </c>
      <c r="C3791">
        <v>2039</v>
      </c>
      <c r="D3791" s="35" t="s">
        <v>50</v>
      </c>
      <c r="E3791" s="35" t="s">
        <v>32</v>
      </c>
      <c r="F3791">
        <v>4079.17</v>
      </c>
    </row>
    <row r="3792" spans="1:6" x14ac:dyDescent="0.35">
      <c r="A3792" s="35" t="s">
        <v>24</v>
      </c>
      <c r="B3792" s="35" t="s">
        <v>61</v>
      </c>
      <c r="C3792">
        <v>2039</v>
      </c>
      <c r="D3792" s="35" t="s">
        <v>50</v>
      </c>
      <c r="E3792" s="35" t="s">
        <v>41</v>
      </c>
      <c r="F3792">
        <v>3902.91</v>
      </c>
    </row>
    <row r="3793" spans="1:6" x14ac:dyDescent="0.35">
      <c r="A3793" s="35" t="s">
        <v>24</v>
      </c>
      <c r="B3793" s="35" t="s">
        <v>61</v>
      </c>
      <c r="C3793">
        <v>2039</v>
      </c>
      <c r="D3793" s="35" t="s">
        <v>50</v>
      </c>
      <c r="E3793" s="35" t="s">
        <v>42</v>
      </c>
      <c r="F3793">
        <v>3955.46</v>
      </c>
    </row>
    <row r="3794" spans="1:6" x14ac:dyDescent="0.35">
      <c r="A3794" s="35" t="s">
        <v>24</v>
      </c>
      <c r="B3794" s="35" t="s">
        <v>61</v>
      </c>
      <c r="C3794">
        <v>2039</v>
      </c>
      <c r="D3794" s="35" t="s">
        <v>50</v>
      </c>
      <c r="E3794" s="35" t="s">
        <v>43</v>
      </c>
      <c r="F3794">
        <v>3796.55</v>
      </c>
    </row>
    <row r="3795" spans="1:6" x14ac:dyDescent="0.35">
      <c r="A3795" s="35" t="s">
        <v>24</v>
      </c>
      <c r="B3795" s="35" t="s">
        <v>61</v>
      </c>
      <c r="C3795">
        <v>2039</v>
      </c>
      <c r="D3795" s="35" t="s">
        <v>50</v>
      </c>
      <c r="E3795" s="35" t="s">
        <v>44</v>
      </c>
      <c r="F3795">
        <v>4190.0200000000004</v>
      </c>
    </row>
    <row r="3796" spans="1:6" x14ac:dyDescent="0.35">
      <c r="A3796" s="35" t="s">
        <v>24</v>
      </c>
      <c r="B3796" s="35" t="s">
        <v>61</v>
      </c>
      <c r="C3796">
        <v>2039</v>
      </c>
      <c r="D3796" s="35" t="s">
        <v>50</v>
      </c>
      <c r="E3796" s="35" t="s">
        <v>45</v>
      </c>
      <c r="F3796">
        <v>3902.01</v>
      </c>
    </row>
    <row r="3797" spans="1:6" x14ac:dyDescent="0.35">
      <c r="A3797" s="35" t="s">
        <v>24</v>
      </c>
      <c r="B3797" s="35" t="s">
        <v>61</v>
      </c>
      <c r="C3797">
        <v>2039</v>
      </c>
      <c r="D3797" s="35" t="s">
        <v>50</v>
      </c>
      <c r="E3797" s="35" t="s">
        <v>46</v>
      </c>
      <c r="F3797">
        <v>3949.6</v>
      </c>
    </row>
    <row r="3798" spans="1:6" x14ac:dyDescent="0.35">
      <c r="A3798" s="35" t="s">
        <v>24</v>
      </c>
      <c r="B3798" s="35" t="s">
        <v>61</v>
      </c>
      <c r="C3798">
        <v>2039</v>
      </c>
      <c r="D3798" s="35" t="s">
        <v>50</v>
      </c>
      <c r="E3798" s="35" t="s">
        <v>47</v>
      </c>
      <c r="F3798">
        <v>3307.09</v>
      </c>
    </row>
    <row r="3799" spans="1:6" x14ac:dyDescent="0.35">
      <c r="A3799" s="35" t="s">
        <v>24</v>
      </c>
      <c r="B3799" s="35" t="s">
        <v>61</v>
      </c>
      <c r="C3799">
        <v>2039</v>
      </c>
      <c r="D3799" s="35" t="s">
        <v>50</v>
      </c>
      <c r="E3799" s="35" t="s">
        <v>48</v>
      </c>
      <c r="F3799">
        <v>4536.74</v>
      </c>
    </row>
    <row r="3800" spans="1:6" x14ac:dyDescent="0.35">
      <c r="A3800" s="35" t="s">
        <v>24</v>
      </c>
      <c r="B3800" s="35" t="s">
        <v>61</v>
      </c>
      <c r="C3800">
        <v>2039</v>
      </c>
      <c r="D3800" s="35" t="s">
        <v>31</v>
      </c>
      <c r="E3800" s="35" t="s">
        <v>30</v>
      </c>
      <c r="F3800">
        <v>4186.8500000000004</v>
      </c>
    </row>
    <row r="3801" spans="1:6" x14ac:dyDescent="0.35">
      <c r="A3801" s="35" t="s">
        <v>24</v>
      </c>
      <c r="B3801" s="35" t="s">
        <v>61</v>
      </c>
      <c r="C3801">
        <v>2039</v>
      </c>
      <c r="D3801" s="35" t="s">
        <v>31</v>
      </c>
      <c r="E3801" s="35" t="s">
        <v>33</v>
      </c>
      <c r="F3801">
        <v>3996.52</v>
      </c>
    </row>
    <row r="3802" spans="1:6" x14ac:dyDescent="0.35">
      <c r="A3802" s="35" t="s">
        <v>24</v>
      </c>
      <c r="B3802" s="35" t="s">
        <v>61</v>
      </c>
      <c r="C3802">
        <v>2039</v>
      </c>
      <c r="D3802" s="35" t="s">
        <v>31</v>
      </c>
      <c r="E3802" s="35" t="s">
        <v>34</v>
      </c>
      <c r="F3802">
        <v>3705.71</v>
      </c>
    </row>
    <row r="3803" spans="1:6" x14ac:dyDescent="0.35">
      <c r="A3803" s="35" t="s">
        <v>24</v>
      </c>
      <c r="B3803" s="35" t="s">
        <v>61</v>
      </c>
      <c r="C3803">
        <v>2039</v>
      </c>
      <c r="D3803" s="35" t="s">
        <v>31</v>
      </c>
      <c r="E3803" s="35" t="s">
        <v>35</v>
      </c>
      <c r="F3803">
        <v>3152.34</v>
      </c>
    </row>
    <row r="3804" spans="1:6" x14ac:dyDescent="0.35">
      <c r="A3804" s="35" t="s">
        <v>24</v>
      </c>
      <c r="B3804" s="35" t="s">
        <v>61</v>
      </c>
      <c r="C3804">
        <v>2039</v>
      </c>
      <c r="D3804" s="35" t="s">
        <v>31</v>
      </c>
      <c r="E3804" s="35" t="s">
        <v>36</v>
      </c>
      <c r="F3804">
        <v>3590.61</v>
      </c>
    </row>
    <row r="3805" spans="1:6" x14ac:dyDescent="0.35">
      <c r="A3805" s="35" t="s">
        <v>24</v>
      </c>
      <c r="B3805" s="35" t="s">
        <v>61</v>
      </c>
      <c r="C3805">
        <v>2039</v>
      </c>
      <c r="D3805" s="35" t="s">
        <v>31</v>
      </c>
      <c r="E3805" s="35" t="s">
        <v>37</v>
      </c>
      <c r="F3805">
        <v>3774.33</v>
      </c>
    </row>
    <row r="3806" spans="1:6" x14ac:dyDescent="0.35">
      <c r="A3806" s="35" t="s">
        <v>24</v>
      </c>
      <c r="B3806" s="35" t="s">
        <v>61</v>
      </c>
      <c r="C3806">
        <v>2039</v>
      </c>
      <c r="D3806" s="35" t="s">
        <v>31</v>
      </c>
      <c r="E3806" s="35" t="s">
        <v>38</v>
      </c>
      <c r="F3806">
        <v>3547.13</v>
      </c>
    </row>
    <row r="3807" spans="1:6" x14ac:dyDescent="0.35">
      <c r="A3807" s="35" t="s">
        <v>24</v>
      </c>
      <c r="B3807" s="35" t="s">
        <v>61</v>
      </c>
      <c r="C3807">
        <v>2039</v>
      </c>
      <c r="D3807" s="35" t="s">
        <v>31</v>
      </c>
      <c r="E3807" s="35" t="s">
        <v>39</v>
      </c>
      <c r="F3807">
        <v>3644.85</v>
      </c>
    </row>
    <row r="3808" spans="1:6" x14ac:dyDescent="0.35">
      <c r="A3808" s="35" t="s">
        <v>24</v>
      </c>
      <c r="B3808" s="35" t="s">
        <v>61</v>
      </c>
      <c r="C3808">
        <v>2039</v>
      </c>
      <c r="D3808" s="35" t="s">
        <v>31</v>
      </c>
      <c r="E3808" s="35" t="s">
        <v>40</v>
      </c>
      <c r="F3808">
        <v>3896.82</v>
      </c>
    </row>
    <row r="3809" spans="1:6" x14ac:dyDescent="0.35">
      <c r="A3809" s="35" t="s">
        <v>24</v>
      </c>
      <c r="B3809" s="35" t="s">
        <v>61</v>
      </c>
      <c r="C3809">
        <v>2039</v>
      </c>
      <c r="D3809" s="35" t="s">
        <v>31</v>
      </c>
      <c r="E3809" s="35" t="s">
        <v>32</v>
      </c>
      <c r="F3809">
        <v>4137.6499999999996</v>
      </c>
    </row>
    <row r="3810" spans="1:6" x14ac:dyDescent="0.35">
      <c r="A3810" s="35" t="s">
        <v>24</v>
      </c>
      <c r="B3810" s="35" t="s">
        <v>61</v>
      </c>
      <c r="C3810">
        <v>2039</v>
      </c>
      <c r="D3810" s="35" t="s">
        <v>31</v>
      </c>
      <c r="E3810" s="35" t="s">
        <v>41</v>
      </c>
      <c r="F3810">
        <v>4037</v>
      </c>
    </row>
    <row r="3811" spans="1:6" x14ac:dyDescent="0.35">
      <c r="A3811" s="35" t="s">
        <v>24</v>
      </c>
      <c r="B3811" s="35" t="s">
        <v>61</v>
      </c>
      <c r="C3811">
        <v>2039</v>
      </c>
      <c r="D3811" s="35" t="s">
        <v>31</v>
      </c>
      <c r="E3811" s="35" t="s">
        <v>42</v>
      </c>
      <c r="F3811">
        <v>4178.7</v>
      </c>
    </row>
    <row r="3812" spans="1:6" x14ac:dyDescent="0.35">
      <c r="A3812" s="35" t="s">
        <v>24</v>
      </c>
      <c r="B3812" s="35" t="s">
        <v>61</v>
      </c>
      <c r="C3812">
        <v>2039</v>
      </c>
      <c r="D3812" s="35" t="s">
        <v>31</v>
      </c>
      <c r="E3812" s="35" t="s">
        <v>43</v>
      </c>
      <c r="F3812">
        <v>4123.18</v>
      </c>
    </row>
    <row r="3813" spans="1:6" x14ac:dyDescent="0.35">
      <c r="A3813" s="35" t="s">
        <v>24</v>
      </c>
      <c r="B3813" s="35" t="s">
        <v>61</v>
      </c>
      <c r="C3813">
        <v>2039</v>
      </c>
      <c r="D3813" s="35" t="s">
        <v>31</v>
      </c>
      <c r="E3813" s="35" t="s">
        <v>44</v>
      </c>
      <c r="F3813">
        <v>4530.34</v>
      </c>
    </row>
    <row r="3814" spans="1:6" x14ac:dyDescent="0.35">
      <c r="A3814" s="35" t="s">
        <v>24</v>
      </c>
      <c r="B3814" s="35" t="s">
        <v>61</v>
      </c>
      <c r="C3814">
        <v>2039</v>
      </c>
      <c r="D3814" s="35" t="s">
        <v>31</v>
      </c>
      <c r="E3814" s="35" t="s">
        <v>45</v>
      </c>
      <c r="F3814">
        <v>4203.4399999999996</v>
      </c>
    </row>
    <row r="3815" spans="1:6" x14ac:dyDescent="0.35">
      <c r="A3815" s="35" t="s">
        <v>24</v>
      </c>
      <c r="B3815" s="35" t="s">
        <v>61</v>
      </c>
      <c r="C3815">
        <v>2039</v>
      </c>
      <c r="D3815" s="35" t="s">
        <v>31</v>
      </c>
      <c r="E3815" s="35" t="s">
        <v>46</v>
      </c>
      <c r="F3815">
        <v>4033.34</v>
      </c>
    </row>
    <row r="3816" spans="1:6" x14ac:dyDescent="0.35">
      <c r="A3816" s="35" t="s">
        <v>24</v>
      </c>
      <c r="B3816" s="35" t="s">
        <v>61</v>
      </c>
      <c r="C3816">
        <v>2039</v>
      </c>
      <c r="D3816" s="35" t="s">
        <v>31</v>
      </c>
      <c r="E3816" s="35" t="s">
        <v>47</v>
      </c>
      <c r="F3816">
        <v>3074.41</v>
      </c>
    </row>
    <row r="3817" spans="1:6" x14ac:dyDescent="0.35">
      <c r="A3817" s="35" t="s">
        <v>24</v>
      </c>
      <c r="B3817" s="35" t="s">
        <v>61</v>
      </c>
      <c r="C3817">
        <v>2039</v>
      </c>
      <c r="D3817" s="35" t="s">
        <v>31</v>
      </c>
      <c r="E3817" s="35" t="s">
        <v>48</v>
      </c>
      <c r="F3817">
        <v>3383.81</v>
      </c>
    </row>
    <row r="3818" spans="1:6" x14ac:dyDescent="0.35">
      <c r="A3818" s="35" t="s">
        <v>24</v>
      </c>
      <c r="B3818" s="35" t="s">
        <v>61</v>
      </c>
      <c r="C3818">
        <v>2039</v>
      </c>
      <c r="D3818" s="35" t="s">
        <v>51</v>
      </c>
      <c r="E3818" s="35" t="s">
        <v>30</v>
      </c>
      <c r="F3818">
        <v>8329.89</v>
      </c>
    </row>
    <row r="3819" spans="1:6" x14ac:dyDescent="0.35">
      <c r="A3819" s="35" t="s">
        <v>24</v>
      </c>
      <c r="B3819" s="35" t="s">
        <v>61</v>
      </c>
      <c r="C3819">
        <v>2039</v>
      </c>
      <c r="D3819" s="35" t="s">
        <v>51</v>
      </c>
      <c r="E3819" s="35" t="s">
        <v>33</v>
      </c>
      <c r="F3819">
        <v>7694.82</v>
      </c>
    </row>
    <row r="3820" spans="1:6" x14ac:dyDescent="0.35">
      <c r="A3820" s="35" t="s">
        <v>24</v>
      </c>
      <c r="B3820" s="35" t="s">
        <v>61</v>
      </c>
      <c r="C3820">
        <v>2039</v>
      </c>
      <c r="D3820" s="35" t="s">
        <v>51</v>
      </c>
      <c r="E3820" s="35" t="s">
        <v>34</v>
      </c>
      <c r="F3820">
        <v>6687.48</v>
      </c>
    </row>
    <row r="3821" spans="1:6" x14ac:dyDescent="0.35">
      <c r="A3821" s="35" t="s">
        <v>24</v>
      </c>
      <c r="B3821" s="35" t="s">
        <v>61</v>
      </c>
      <c r="C3821">
        <v>2039</v>
      </c>
      <c r="D3821" s="35" t="s">
        <v>51</v>
      </c>
      <c r="E3821" s="35" t="s">
        <v>35</v>
      </c>
      <c r="F3821">
        <v>5866.05</v>
      </c>
    </row>
    <row r="3822" spans="1:6" x14ac:dyDescent="0.35">
      <c r="A3822" s="35" t="s">
        <v>24</v>
      </c>
      <c r="B3822" s="35" t="s">
        <v>61</v>
      </c>
      <c r="C3822">
        <v>2039</v>
      </c>
      <c r="D3822" s="35" t="s">
        <v>51</v>
      </c>
      <c r="E3822" s="35" t="s">
        <v>36</v>
      </c>
      <c r="F3822">
        <v>7093.05</v>
      </c>
    </row>
    <row r="3823" spans="1:6" x14ac:dyDescent="0.35">
      <c r="A3823" s="35" t="s">
        <v>24</v>
      </c>
      <c r="B3823" s="35" t="s">
        <v>61</v>
      </c>
      <c r="C3823">
        <v>2039</v>
      </c>
      <c r="D3823" s="35" t="s">
        <v>51</v>
      </c>
      <c r="E3823" s="35" t="s">
        <v>37</v>
      </c>
      <c r="F3823">
        <v>7654.57</v>
      </c>
    </row>
    <row r="3824" spans="1:6" x14ac:dyDescent="0.35">
      <c r="A3824" s="35" t="s">
        <v>24</v>
      </c>
      <c r="B3824" s="35" t="s">
        <v>61</v>
      </c>
      <c r="C3824">
        <v>2039</v>
      </c>
      <c r="D3824" s="35" t="s">
        <v>51</v>
      </c>
      <c r="E3824" s="35" t="s">
        <v>38</v>
      </c>
      <c r="F3824">
        <v>7310.44</v>
      </c>
    </row>
    <row r="3825" spans="1:6" x14ac:dyDescent="0.35">
      <c r="A3825" s="35" t="s">
        <v>24</v>
      </c>
      <c r="B3825" s="35" t="s">
        <v>61</v>
      </c>
      <c r="C3825">
        <v>2039</v>
      </c>
      <c r="D3825" s="35" t="s">
        <v>51</v>
      </c>
      <c r="E3825" s="35" t="s">
        <v>39</v>
      </c>
      <c r="F3825">
        <v>7427.16</v>
      </c>
    </row>
    <row r="3826" spans="1:6" x14ac:dyDescent="0.35">
      <c r="A3826" s="35" t="s">
        <v>24</v>
      </c>
      <c r="B3826" s="35" t="s">
        <v>61</v>
      </c>
      <c r="C3826">
        <v>2039</v>
      </c>
      <c r="D3826" s="35" t="s">
        <v>51</v>
      </c>
      <c r="E3826" s="35" t="s">
        <v>40</v>
      </c>
      <c r="F3826">
        <v>7812.55</v>
      </c>
    </row>
    <row r="3827" spans="1:6" x14ac:dyDescent="0.35">
      <c r="A3827" s="35" t="s">
        <v>24</v>
      </c>
      <c r="B3827" s="35" t="s">
        <v>61</v>
      </c>
      <c r="C3827">
        <v>2039</v>
      </c>
      <c r="D3827" s="35" t="s">
        <v>51</v>
      </c>
      <c r="E3827" s="35" t="s">
        <v>32</v>
      </c>
      <c r="F3827">
        <v>8216.81</v>
      </c>
    </row>
    <row r="3828" spans="1:6" x14ac:dyDescent="0.35">
      <c r="A3828" s="35" t="s">
        <v>24</v>
      </c>
      <c r="B3828" s="35" t="s">
        <v>61</v>
      </c>
      <c r="C3828">
        <v>2039</v>
      </c>
      <c r="D3828" s="35" t="s">
        <v>51</v>
      </c>
      <c r="E3828" s="35" t="s">
        <v>41</v>
      </c>
      <c r="F3828">
        <v>7939.91</v>
      </c>
    </row>
    <row r="3829" spans="1:6" x14ac:dyDescent="0.35">
      <c r="A3829" s="35" t="s">
        <v>24</v>
      </c>
      <c r="B3829" s="35" t="s">
        <v>61</v>
      </c>
      <c r="C3829">
        <v>2039</v>
      </c>
      <c r="D3829" s="35" t="s">
        <v>51</v>
      </c>
      <c r="E3829" s="35" t="s">
        <v>42</v>
      </c>
      <c r="F3829">
        <v>8134.16</v>
      </c>
    </row>
    <row r="3830" spans="1:6" x14ac:dyDescent="0.35">
      <c r="A3830" s="35" t="s">
        <v>24</v>
      </c>
      <c r="B3830" s="35" t="s">
        <v>61</v>
      </c>
      <c r="C3830">
        <v>2039</v>
      </c>
      <c r="D3830" s="35" t="s">
        <v>51</v>
      </c>
      <c r="E3830" s="35" t="s">
        <v>43</v>
      </c>
      <c r="F3830">
        <v>7919.73</v>
      </c>
    </row>
    <row r="3831" spans="1:6" x14ac:dyDescent="0.35">
      <c r="A3831" s="35" t="s">
        <v>24</v>
      </c>
      <c r="B3831" s="35" t="s">
        <v>61</v>
      </c>
      <c r="C3831">
        <v>2039</v>
      </c>
      <c r="D3831" s="35" t="s">
        <v>51</v>
      </c>
      <c r="E3831" s="35" t="s">
        <v>44</v>
      </c>
      <c r="F3831">
        <v>8720.35</v>
      </c>
    </row>
    <row r="3832" spans="1:6" x14ac:dyDescent="0.35">
      <c r="A3832" s="35" t="s">
        <v>24</v>
      </c>
      <c r="B3832" s="35" t="s">
        <v>61</v>
      </c>
      <c r="C3832">
        <v>2039</v>
      </c>
      <c r="D3832" s="35" t="s">
        <v>51</v>
      </c>
      <c r="E3832" s="35" t="s">
        <v>45</v>
      </c>
      <c r="F3832">
        <v>8105.46</v>
      </c>
    </row>
    <row r="3833" spans="1:6" x14ac:dyDescent="0.35">
      <c r="A3833" s="35" t="s">
        <v>24</v>
      </c>
      <c r="B3833" s="35" t="s">
        <v>61</v>
      </c>
      <c r="C3833">
        <v>2039</v>
      </c>
      <c r="D3833" s="35" t="s">
        <v>51</v>
      </c>
      <c r="E3833" s="35" t="s">
        <v>46</v>
      </c>
      <c r="F3833">
        <v>7982.94</v>
      </c>
    </row>
    <row r="3834" spans="1:6" x14ac:dyDescent="0.35">
      <c r="A3834" s="35" t="s">
        <v>24</v>
      </c>
      <c r="B3834" s="35" t="s">
        <v>61</v>
      </c>
      <c r="C3834">
        <v>2039</v>
      </c>
      <c r="D3834" s="35" t="s">
        <v>51</v>
      </c>
      <c r="E3834" s="35" t="s">
        <v>47</v>
      </c>
      <c r="F3834">
        <v>6381.5</v>
      </c>
    </row>
    <row r="3835" spans="1:6" x14ac:dyDescent="0.35">
      <c r="A3835" s="35" t="s">
        <v>24</v>
      </c>
      <c r="B3835" s="35" t="s">
        <v>61</v>
      </c>
      <c r="C3835">
        <v>2039</v>
      </c>
      <c r="D3835" s="35" t="s">
        <v>51</v>
      </c>
      <c r="E3835" s="35" t="s">
        <v>48</v>
      </c>
      <c r="F3835">
        <v>7920.56</v>
      </c>
    </row>
    <row r="3836" spans="1:6" x14ac:dyDescent="0.35">
      <c r="A3836" s="35" t="s">
        <v>24</v>
      </c>
      <c r="B3836" s="35" t="s">
        <v>61</v>
      </c>
      <c r="C3836">
        <v>2040</v>
      </c>
      <c r="D3836" s="35" t="s">
        <v>50</v>
      </c>
      <c r="E3836" s="35" t="s">
        <v>30</v>
      </c>
      <c r="F3836">
        <v>4141.9399999999996</v>
      </c>
    </row>
    <row r="3837" spans="1:6" x14ac:dyDescent="0.35">
      <c r="A3837" s="35" t="s">
        <v>24</v>
      </c>
      <c r="B3837" s="35" t="s">
        <v>61</v>
      </c>
      <c r="C3837">
        <v>2040</v>
      </c>
      <c r="D3837" s="35" t="s">
        <v>50</v>
      </c>
      <c r="E3837" s="35" t="s">
        <v>33</v>
      </c>
      <c r="F3837">
        <v>3715.75</v>
      </c>
    </row>
    <row r="3838" spans="1:6" x14ac:dyDescent="0.35">
      <c r="A3838" s="35" t="s">
        <v>24</v>
      </c>
      <c r="B3838" s="35" t="s">
        <v>61</v>
      </c>
      <c r="C3838">
        <v>2040</v>
      </c>
      <c r="D3838" s="35" t="s">
        <v>50</v>
      </c>
      <c r="E3838" s="35" t="s">
        <v>34</v>
      </c>
      <c r="F3838">
        <v>2992.46</v>
      </c>
    </row>
    <row r="3839" spans="1:6" x14ac:dyDescent="0.35">
      <c r="A3839" s="35" t="s">
        <v>24</v>
      </c>
      <c r="B3839" s="35" t="s">
        <v>61</v>
      </c>
      <c r="C3839">
        <v>2040</v>
      </c>
      <c r="D3839" s="35" t="s">
        <v>50</v>
      </c>
      <c r="E3839" s="35" t="s">
        <v>35</v>
      </c>
      <c r="F3839">
        <v>2670.65</v>
      </c>
    </row>
    <row r="3840" spans="1:6" x14ac:dyDescent="0.35">
      <c r="A3840" s="35" t="s">
        <v>24</v>
      </c>
      <c r="B3840" s="35" t="s">
        <v>61</v>
      </c>
      <c r="C3840">
        <v>2040</v>
      </c>
      <c r="D3840" s="35" t="s">
        <v>50</v>
      </c>
      <c r="E3840" s="35" t="s">
        <v>36</v>
      </c>
      <c r="F3840">
        <v>3460.46</v>
      </c>
    </row>
    <row r="3841" spans="1:6" x14ac:dyDescent="0.35">
      <c r="A3841" s="35" t="s">
        <v>24</v>
      </c>
      <c r="B3841" s="35" t="s">
        <v>61</v>
      </c>
      <c r="C3841">
        <v>2040</v>
      </c>
      <c r="D3841" s="35" t="s">
        <v>50</v>
      </c>
      <c r="E3841" s="35" t="s">
        <v>37</v>
      </c>
      <c r="F3841">
        <v>3914.65</v>
      </c>
    </row>
    <row r="3842" spans="1:6" x14ac:dyDescent="0.35">
      <c r="A3842" s="35" t="s">
        <v>24</v>
      </c>
      <c r="B3842" s="35" t="s">
        <v>61</v>
      </c>
      <c r="C3842">
        <v>2040</v>
      </c>
      <c r="D3842" s="35" t="s">
        <v>50</v>
      </c>
      <c r="E3842" s="35" t="s">
        <v>38</v>
      </c>
      <c r="F3842">
        <v>3780.1</v>
      </c>
    </row>
    <row r="3843" spans="1:6" x14ac:dyDescent="0.35">
      <c r="A3843" s="35" t="s">
        <v>24</v>
      </c>
      <c r="B3843" s="35" t="s">
        <v>61</v>
      </c>
      <c r="C3843">
        <v>2040</v>
      </c>
      <c r="D3843" s="35" t="s">
        <v>50</v>
      </c>
      <c r="E3843" s="35" t="s">
        <v>39</v>
      </c>
      <c r="F3843">
        <v>3763.47</v>
      </c>
    </row>
    <row r="3844" spans="1:6" x14ac:dyDescent="0.35">
      <c r="A3844" s="35" t="s">
        <v>24</v>
      </c>
      <c r="B3844" s="35" t="s">
        <v>61</v>
      </c>
      <c r="C3844">
        <v>2040</v>
      </c>
      <c r="D3844" s="35" t="s">
        <v>50</v>
      </c>
      <c r="E3844" s="35" t="s">
        <v>40</v>
      </c>
      <c r="F3844">
        <v>3914.69</v>
      </c>
    </row>
    <row r="3845" spans="1:6" x14ac:dyDescent="0.35">
      <c r="A3845" s="35" t="s">
        <v>24</v>
      </c>
      <c r="B3845" s="35" t="s">
        <v>61</v>
      </c>
      <c r="C3845">
        <v>2040</v>
      </c>
      <c r="D3845" s="35" t="s">
        <v>50</v>
      </c>
      <c r="E3845" s="35" t="s">
        <v>32</v>
      </c>
      <c r="F3845">
        <v>4094.43</v>
      </c>
    </row>
    <row r="3846" spans="1:6" x14ac:dyDescent="0.35">
      <c r="A3846" s="35" t="s">
        <v>24</v>
      </c>
      <c r="B3846" s="35" t="s">
        <v>61</v>
      </c>
      <c r="C3846">
        <v>2040</v>
      </c>
      <c r="D3846" s="35" t="s">
        <v>50</v>
      </c>
      <c r="E3846" s="35" t="s">
        <v>41</v>
      </c>
      <c r="F3846">
        <v>3910.07</v>
      </c>
    </row>
    <row r="3847" spans="1:6" x14ac:dyDescent="0.35">
      <c r="A3847" s="35" t="s">
        <v>24</v>
      </c>
      <c r="B3847" s="35" t="s">
        <v>61</v>
      </c>
      <c r="C3847">
        <v>2040</v>
      </c>
      <c r="D3847" s="35" t="s">
        <v>50</v>
      </c>
      <c r="E3847" s="35" t="s">
        <v>42</v>
      </c>
      <c r="F3847">
        <v>3998.83</v>
      </c>
    </row>
    <row r="3848" spans="1:6" x14ac:dyDescent="0.35">
      <c r="A3848" s="35" t="s">
        <v>24</v>
      </c>
      <c r="B3848" s="35" t="s">
        <v>61</v>
      </c>
      <c r="C3848">
        <v>2040</v>
      </c>
      <c r="D3848" s="35" t="s">
        <v>50</v>
      </c>
      <c r="E3848" s="35" t="s">
        <v>43</v>
      </c>
      <c r="F3848">
        <v>3808.34</v>
      </c>
    </row>
    <row r="3849" spans="1:6" x14ac:dyDescent="0.35">
      <c r="A3849" s="35" t="s">
        <v>24</v>
      </c>
      <c r="B3849" s="35" t="s">
        <v>61</v>
      </c>
      <c r="C3849">
        <v>2040</v>
      </c>
      <c r="D3849" s="35" t="s">
        <v>50</v>
      </c>
      <c r="E3849" s="35" t="s">
        <v>44</v>
      </c>
      <c r="F3849">
        <v>4097.68</v>
      </c>
    </row>
    <row r="3850" spans="1:6" x14ac:dyDescent="0.35">
      <c r="A3850" s="35" t="s">
        <v>24</v>
      </c>
      <c r="B3850" s="35" t="s">
        <v>61</v>
      </c>
      <c r="C3850">
        <v>2040</v>
      </c>
      <c r="D3850" s="35" t="s">
        <v>50</v>
      </c>
      <c r="E3850" s="35" t="s">
        <v>45</v>
      </c>
      <c r="F3850">
        <v>3951.48</v>
      </c>
    </row>
    <row r="3851" spans="1:6" x14ac:dyDescent="0.35">
      <c r="A3851" s="35" t="s">
        <v>24</v>
      </c>
      <c r="B3851" s="35" t="s">
        <v>61</v>
      </c>
      <c r="C3851">
        <v>2040</v>
      </c>
      <c r="D3851" s="35" t="s">
        <v>50</v>
      </c>
      <c r="E3851" s="35" t="s">
        <v>46</v>
      </c>
      <c r="F3851">
        <v>3881.05</v>
      </c>
    </row>
    <row r="3852" spans="1:6" x14ac:dyDescent="0.35">
      <c r="A3852" s="35" t="s">
        <v>24</v>
      </c>
      <c r="B3852" s="35" t="s">
        <v>61</v>
      </c>
      <c r="C3852">
        <v>2040</v>
      </c>
      <c r="D3852" s="35" t="s">
        <v>50</v>
      </c>
      <c r="E3852" s="35" t="s">
        <v>47</v>
      </c>
      <c r="F3852">
        <v>3374.1</v>
      </c>
    </row>
    <row r="3853" spans="1:6" x14ac:dyDescent="0.35">
      <c r="A3853" s="35" t="s">
        <v>24</v>
      </c>
      <c r="B3853" s="35" t="s">
        <v>61</v>
      </c>
      <c r="C3853">
        <v>2040</v>
      </c>
      <c r="D3853" s="35" t="s">
        <v>50</v>
      </c>
      <c r="E3853" s="35" t="s">
        <v>48</v>
      </c>
      <c r="F3853">
        <v>4741.1000000000004</v>
      </c>
    </row>
    <row r="3854" spans="1:6" x14ac:dyDescent="0.35">
      <c r="A3854" s="35" t="s">
        <v>24</v>
      </c>
      <c r="B3854" s="35" t="s">
        <v>61</v>
      </c>
      <c r="C3854">
        <v>2040</v>
      </c>
      <c r="D3854" s="35" t="s">
        <v>31</v>
      </c>
      <c r="E3854" s="35" t="s">
        <v>30</v>
      </c>
      <c r="F3854">
        <v>4184.6899999999996</v>
      </c>
    </row>
    <row r="3855" spans="1:6" x14ac:dyDescent="0.35">
      <c r="A3855" s="35" t="s">
        <v>24</v>
      </c>
      <c r="B3855" s="35" t="s">
        <v>61</v>
      </c>
      <c r="C3855">
        <v>2040</v>
      </c>
      <c r="D3855" s="35" t="s">
        <v>31</v>
      </c>
      <c r="E3855" s="35" t="s">
        <v>33</v>
      </c>
      <c r="F3855">
        <v>4016.71</v>
      </c>
    </row>
    <row r="3856" spans="1:6" x14ac:dyDescent="0.35">
      <c r="A3856" s="35" t="s">
        <v>24</v>
      </c>
      <c r="B3856" s="35" t="s">
        <v>61</v>
      </c>
      <c r="C3856">
        <v>2040</v>
      </c>
      <c r="D3856" s="35" t="s">
        <v>31</v>
      </c>
      <c r="E3856" s="35" t="s">
        <v>34</v>
      </c>
      <c r="F3856">
        <v>3712.23</v>
      </c>
    </row>
    <row r="3857" spans="1:6" x14ac:dyDescent="0.35">
      <c r="A3857" s="35" t="s">
        <v>24</v>
      </c>
      <c r="B3857" s="35" t="s">
        <v>61</v>
      </c>
      <c r="C3857">
        <v>2040</v>
      </c>
      <c r="D3857" s="35" t="s">
        <v>31</v>
      </c>
      <c r="E3857" s="35" t="s">
        <v>35</v>
      </c>
      <c r="F3857">
        <v>3102.49</v>
      </c>
    </row>
    <row r="3858" spans="1:6" x14ac:dyDescent="0.35">
      <c r="A3858" s="35" t="s">
        <v>24</v>
      </c>
      <c r="B3858" s="35" t="s">
        <v>61</v>
      </c>
      <c r="C3858">
        <v>2040</v>
      </c>
      <c r="D3858" s="35" t="s">
        <v>31</v>
      </c>
      <c r="E3858" s="35" t="s">
        <v>36</v>
      </c>
      <c r="F3858">
        <v>3549.66</v>
      </c>
    </row>
    <row r="3859" spans="1:6" x14ac:dyDescent="0.35">
      <c r="A3859" s="35" t="s">
        <v>24</v>
      </c>
      <c r="B3859" s="35" t="s">
        <v>61</v>
      </c>
      <c r="C3859">
        <v>2040</v>
      </c>
      <c r="D3859" s="35" t="s">
        <v>31</v>
      </c>
      <c r="E3859" s="35" t="s">
        <v>37</v>
      </c>
      <c r="F3859">
        <v>3801.87</v>
      </c>
    </row>
    <row r="3860" spans="1:6" x14ac:dyDescent="0.35">
      <c r="A3860" s="35" t="s">
        <v>24</v>
      </c>
      <c r="B3860" s="35" t="s">
        <v>61</v>
      </c>
      <c r="C3860">
        <v>2040</v>
      </c>
      <c r="D3860" s="35" t="s">
        <v>31</v>
      </c>
      <c r="E3860" s="35" t="s">
        <v>38</v>
      </c>
      <c r="F3860">
        <v>3567.5</v>
      </c>
    </row>
    <row r="3861" spans="1:6" x14ac:dyDescent="0.35">
      <c r="A3861" s="35" t="s">
        <v>24</v>
      </c>
      <c r="B3861" s="35" t="s">
        <v>61</v>
      </c>
      <c r="C3861">
        <v>2040</v>
      </c>
      <c r="D3861" s="35" t="s">
        <v>31</v>
      </c>
      <c r="E3861" s="35" t="s">
        <v>39</v>
      </c>
      <c r="F3861">
        <v>3637.14</v>
      </c>
    </row>
    <row r="3862" spans="1:6" x14ac:dyDescent="0.35">
      <c r="A3862" s="35" t="s">
        <v>24</v>
      </c>
      <c r="B3862" s="35" t="s">
        <v>61</v>
      </c>
      <c r="C3862">
        <v>2040</v>
      </c>
      <c r="D3862" s="35" t="s">
        <v>31</v>
      </c>
      <c r="E3862" s="35" t="s">
        <v>40</v>
      </c>
      <c r="F3862">
        <v>3883.14</v>
      </c>
    </row>
    <row r="3863" spans="1:6" x14ac:dyDescent="0.35">
      <c r="A3863" s="35" t="s">
        <v>24</v>
      </c>
      <c r="B3863" s="35" t="s">
        <v>61</v>
      </c>
      <c r="C3863">
        <v>2040</v>
      </c>
      <c r="D3863" s="35" t="s">
        <v>31</v>
      </c>
      <c r="E3863" s="35" t="s">
        <v>32</v>
      </c>
      <c r="F3863">
        <v>4153.03</v>
      </c>
    </row>
    <row r="3864" spans="1:6" x14ac:dyDescent="0.35">
      <c r="A3864" s="35" t="s">
        <v>24</v>
      </c>
      <c r="B3864" s="35" t="s">
        <v>61</v>
      </c>
      <c r="C3864">
        <v>2040</v>
      </c>
      <c r="D3864" s="35" t="s">
        <v>31</v>
      </c>
      <c r="E3864" s="35" t="s">
        <v>41</v>
      </c>
      <c r="F3864">
        <v>4058.49</v>
      </c>
    </row>
    <row r="3865" spans="1:6" x14ac:dyDescent="0.35">
      <c r="A3865" s="35" t="s">
        <v>24</v>
      </c>
      <c r="B3865" s="35" t="s">
        <v>61</v>
      </c>
      <c r="C3865">
        <v>2040</v>
      </c>
      <c r="D3865" s="35" t="s">
        <v>31</v>
      </c>
      <c r="E3865" s="35" t="s">
        <v>42</v>
      </c>
      <c r="F3865">
        <v>4252.57</v>
      </c>
    </row>
    <row r="3866" spans="1:6" x14ac:dyDescent="0.35">
      <c r="A3866" s="35" t="s">
        <v>24</v>
      </c>
      <c r="B3866" s="35" t="s">
        <v>61</v>
      </c>
      <c r="C3866">
        <v>2040</v>
      </c>
      <c r="D3866" s="35" t="s">
        <v>31</v>
      </c>
      <c r="E3866" s="35" t="s">
        <v>43</v>
      </c>
      <c r="F3866">
        <v>4091.86</v>
      </c>
    </row>
    <row r="3867" spans="1:6" x14ac:dyDescent="0.35">
      <c r="A3867" s="35" t="s">
        <v>24</v>
      </c>
      <c r="B3867" s="35" t="s">
        <v>61</v>
      </c>
      <c r="C3867">
        <v>2040</v>
      </c>
      <c r="D3867" s="35" t="s">
        <v>31</v>
      </c>
      <c r="E3867" s="35" t="s">
        <v>44</v>
      </c>
      <c r="F3867">
        <v>4478.84</v>
      </c>
    </row>
    <row r="3868" spans="1:6" x14ac:dyDescent="0.35">
      <c r="A3868" s="35" t="s">
        <v>24</v>
      </c>
      <c r="B3868" s="35" t="s">
        <v>61</v>
      </c>
      <c r="C3868">
        <v>2040</v>
      </c>
      <c r="D3868" s="35" t="s">
        <v>31</v>
      </c>
      <c r="E3868" s="35" t="s">
        <v>45</v>
      </c>
      <c r="F3868">
        <v>4250.4799999999996</v>
      </c>
    </row>
    <row r="3869" spans="1:6" x14ac:dyDescent="0.35">
      <c r="A3869" s="35" t="s">
        <v>24</v>
      </c>
      <c r="B3869" s="35" t="s">
        <v>61</v>
      </c>
      <c r="C3869">
        <v>2040</v>
      </c>
      <c r="D3869" s="35" t="s">
        <v>31</v>
      </c>
      <c r="E3869" s="35" t="s">
        <v>46</v>
      </c>
      <c r="F3869">
        <v>4003.47</v>
      </c>
    </row>
    <row r="3870" spans="1:6" x14ac:dyDescent="0.35">
      <c r="A3870" s="35" t="s">
        <v>24</v>
      </c>
      <c r="B3870" s="35" t="s">
        <v>61</v>
      </c>
      <c r="C3870">
        <v>2040</v>
      </c>
      <c r="D3870" s="35" t="s">
        <v>31</v>
      </c>
      <c r="E3870" s="35" t="s">
        <v>47</v>
      </c>
      <c r="F3870">
        <v>3157.18</v>
      </c>
    </row>
    <row r="3871" spans="1:6" x14ac:dyDescent="0.35">
      <c r="A3871" s="35" t="s">
        <v>24</v>
      </c>
      <c r="B3871" s="35" t="s">
        <v>61</v>
      </c>
      <c r="C3871">
        <v>2040</v>
      </c>
      <c r="D3871" s="35" t="s">
        <v>31</v>
      </c>
      <c r="E3871" s="35" t="s">
        <v>48</v>
      </c>
      <c r="F3871">
        <v>3511.01</v>
      </c>
    </row>
    <row r="3872" spans="1:6" x14ac:dyDescent="0.35">
      <c r="A3872" s="35" t="s">
        <v>24</v>
      </c>
      <c r="B3872" s="35" t="s">
        <v>61</v>
      </c>
      <c r="C3872">
        <v>2040</v>
      </c>
      <c r="D3872" s="35" t="s">
        <v>51</v>
      </c>
      <c r="E3872" s="35" t="s">
        <v>30</v>
      </c>
      <c r="F3872">
        <v>8326.6200000000008</v>
      </c>
    </row>
    <row r="3873" spans="1:6" x14ac:dyDescent="0.35">
      <c r="A3873" s="35" t="s">
        <v>24</v>
      </c>
      <c r="B3873" s="35" t="s">
        <v>61</v>
      </c>
      <c r="C3873">
        <v>2040</v>
      </c>
      <c r="D3873" s="35" t="s">
        <v>51</v>
      </c>
      <c r="E3873" s="35" t="s">
        <v>33</v>
      </c>
      <c r="F3873">
        <v>7732.46</v>
      </c>
    </row>
    <row r="3874" spans="1:6" x14ac:dyDescent="0.35">
      <c r="A3874" s="35" t="s">
        <v>24</v>
      </c>
      <c r="B3874" s="35" t="s">
        <v>61</v>
      </c>
      <c r="C3874">
        <v>2040</v>
      </c>
      <c r="D3874" s="35" t="s">
        <v>51</v>
      </c>
      <c r="E3874" s="35" t="s">
        <v>34</v>
      </c>
      <c r="F3874">
        <v>6704.69</v>
      </c>
    </row>
    <row r="3875" spans="1:6" x14ac:dyDescent="0.35">
      <c r="A3875" s="35" t="s">
        <v>24</v>
      </c>
      <c r="B3875" s="35" t="s">
        <v>61</v>
      </c>
      <c r="C3875">
        <v>2040</v>
      </c>
      <c r="D3875" s="35" t="s">
        <v>51</v>
      </c>
      <c r="E3875" s="35" t="s">
        <v>35</v>
      </c>
      <c r="F3875">
        <v>5773.14</v>
      </c>
    </row>
    <row r="3876" spans="1:6" x14ac:dyDescent="0.35">
      <c r="A3876" s="35" t="s">
        <v>24</v>
      </c>
      <c r="B3876" s="35" t="s">
        <v>61</v>
      </c>
      <c r="C3876">
        <v>2040</v>
      </c>
      <c r="D3876" s="35" t="s">
        <v>51</v>
      </c>
      <c r="E3876" s="35" t="s">
        <v>36</v>
      </c>
      <c r="F3876">
        <v>7010.12</v>
      </c>
    </row>
    <row r="3877" spans="1:6" x14ac:dyDescent="0.35">
      <c r="A3877" s="35" t="s">
        <v>24</v>
      </c>
      <c r="B3877" s="35" t="s">
        <v>61</v>
      </c>
      <c r="C3877">
        <v>2040</v>
      </c>
      <c r="D3877" s="35" t="s">
        <v>51</v>
      </c>
      <c r="E3877" s="35" t="s">
        <v>37</v>
      </c>
      <c r="F3877">
        <v>7716.51</v>
      </c>
    </row>
    <row r="3878" spans="1:6" x14ac:dyDescent="0.35">
      <c r="A3878" s="35" t="s">
        <v>24</v>
      </c>
      <c r="B3878" s="35" t="s">
        <v>61</v>
      </c>
      <c r="C3878">
        <v>2040</v>
      </c>
      <c r="D3878" s="35" t="s">
        <v>51</v>
      </c>
      <c r="E3878" s="35" t="s">
        <v>38</v>
      </c>
      <c r="F3878">
        <v>7347.61</v>
      </c>
    </row>
    <row r="3879" spans="1:6" x14ac:dyDescent="0.35">
      <c r="A3879" s="35" t="s">
        <v>24</v>
      </c>
      <c r="B3879" s="35" t="s">
        <v>61</v>
      </c>
      <c r="C3879">
        <v>2040</v>
      </c>
      <c r="D3879" s="35" t="s">
        <v>51</v>
      </c>
      <c r="E3879" s="35" t="s">
        <v>39</v>
      </c>
      <c r="F3879">
        <v>7400.6</v>
      </c>
    </row>
    <row r="3880" spans="1:6" x14ac:dyDescent="0.35">
      <c r="A3880" s="35" t="s">
        <v>24</v>
      </c>
      <c r="B3880" s="35" t="s">
        <v>61</v>
      </c>
      <c r="C3880">
        <v>2040</v>
      </c>
      <c r="D3880" s="35" t="s">
        <v>51</v>
      </c>
      <c r="E3880" s="35" t="s">
        <v>40</v>
      </c>
      <c r="F3880">
        <v>7797.84</v>
      </c>
    </row>
    <row r="3881" spans="1:6" x14ac:dyDescent="0.35">
      <c r="A3881" s="35" t="s">
        <v>24</v>
      </c>
      <c r="B3881" s="35" t="s">
        <v>61</v>
      </c>
      <c r="C3881">
        <v>2040</v>
      </c>
      <c r="D3881" s="35" t="s">
        <v>51</v>
      </c>
      <c r="E3881" s="35" t="s">
        <v>32</v>
      </c>
      <c r="F3881">
        <v>8247.4699999999993</v>
      </c>
    </row>
    <row r="3882" spans="1:6" x14ac:dyDescent="0.35">
      <c r="A3882" s="35" t="s">
        <v>24</v>
      </c>
      <c r="B3882" s="35" t="s">
        <v>61</v>
      </c>
      <c r="C3882">
        <v>2040</v>
      </c>
      <c r="D3882" s="35" t="s">
        <v>51</v>
      </c>
      <c r="E3882" s="35" t="s">
        <v>41</v>
      </c>
      <c r="F3882">
        <v>7968.55</v>
      </c>
    </row>
    <row r="3883" spans="1:6" x14ac:dyDescent="0.35">
      <c r="A3883" s="35" t="s">
        <v>24</v>
      </c>
      <c r="B3883" s="35" t="s">
        <v>61</v>
      </c>
      <c r="C3883">
        <v>2040</v>
      </c>
      <c r="D3883" s="35" t="s">
        <v>51</v>
      </c>
      <c r="E3883" s="35" t="s">
        <v>42</v>
      </c>
      <c r="F3883">
        <v>8251.4</v>
      </c>
    </row>
    <row r="3884" spans="1:6" x14ac:dyDescent="0.35">
      <c r="A3884" s="35" t="s">
        <v>24</v>
      </c>
      <c r="B3884" s="35" t="s">
        <v>61</v>
      </c>
      <c r="C3884">
        <v>2040</v>
      </c>
      <c r="D3884" s="35" t="s">
        <v>51</v>
      </c>
      <c r="E3884" s="35" t="s">
        <v>43</v>
      </c>
      <c r="F3884">
        <v>7900.2</v>
      </c>
    </row>
    <row r="3885" spans="1:6" x14ac:dyDescent="0.35">
      <c r="A3885" s="35" t="s">
        <v>24</v>
      </c>
      <c r="B3885" s="35" t="s">
        <v>61</v>
      </c>
      <c r="C3885">
        <v>2040</v>
      </c>
      <c r="D3885" s="35" t="s">
        <v>51</v>
      </c>
      <c r="E3885" s="35" t="s">
        <v>44</v>
      </c>
      <c r="F3885">
        <v>8576.52</v>
      </c>
    </row>
    <row r="3886" spans="1:6" x14ac:dyDescent="0.35">
      <c r="A3886" s="35" t="s">
        <v>24</v>
      </c>
      <c r="B3886" s="35" t="s">
        <v>61</v>
      </c>
      <c r="C3886">
        <v>2040</v>
      </c>
      <c r="D3886" s="35" t="s">
        <v>51</v>
      </c>
      <c r="E3886" s="35" t="s">
        <v>45</v>
      </c>
      <c r="F3886">
        <v>8201.9599999999991</v>
      </c>
    </row>
    <row r="3887" spans="1:6" x14ac:dyDescent="0.35">
      <c r="A3887" s="35" t="s">
        <v>24</v>
      </c>
      <c r="B3887" s="35" t="s">
        <v>61</v>
      </c>
      <c r="C3887">
        <v>2040</v>
      </c>
      <c r="D3887" s="35" t="s">
        <v>51</v>
      </c>
      <c r="E3887" s="35" t="s">
        <v>46</v>
      </c>
      <c r="F3887">
        <v>7884.52</v>
      </c>
    </row>
    <row r="3888" spans="1:6" x14ac:dyDescent="0.35">
      <c r="A3888" s="35" t="s">
        <v>24</v>
      </c>
      <c r="B3888" s="35" t="s">
        <v>61</v>
      </c>
      <c r="C3888">
        <v>2040</v>
      </c>
      <c r="D3888" s="35" t="s">
        <v>51</v>
      </c>
      <c r="E3888" s="35" t="s">
        <v>47</v>
      </c>
      <c r="F3888">
        <v>6531.28</v>
      </c>
    </row>
    <row r="3889" spans="1:6" x14ac:dyDescent="0.35">
      <c r="A3889" s="35" t="s">
        <v>24</v>
      </c>
      <c r="B3889" s="35" t="s">
        <v>61</v>
      </c>
      <c r="C3889">
        <v>2040</v>
      </c>
      <c r="D3889" s="35" t="s">
        <v>51</v>
      </c>
      <c r="E3889" s="35" t="s">
        <v>48</v>
      </c>
      <c r="F3889">
        <v>8252.1200000000008</v>
      </c>
    </row>
    <row r="3890" spans="1:6" x14ac:dyDescent="0.35">
      <c r="A3890" s="35" t="s">
        <v>24</v>
      </c>
      <c r="B3890" s="35" t="s">
        <v>61</v>
      </c>
      <c r="C3890">
        <v>2041</v>
      </c>
      <c r="D3890" s="35" t="s">
        <v>50</v>
      </c>
      <c r="E3890" s="35" t="s">
        <v>30</v>
      </c>
      <c r="F3890">
        <v>4137.93</v>
      </c>
    </row>
    <row r="3891" spans="1:6" x14ac:dyDescent="0.35">
      <c r="A3891" s="35" t="s">
        <v>24</v>
      </c>
      <c r="B3891" s="35" t="s">
        <v>61</v>
      </c>
      <c r="C3891">
        <v>2041</v>
      </c>
      <c r="D3891" s="35" t="s">
        <v>50</v>
      </c>
      <c r="E3891" s="35" t="s">
        <v>33</v>
      </c>
      <c r="F3891">
        <v>3735.19</v>
      </c>
    </row>
    <row r="3892" spans="1:6" x14ac:dyDescent="0.35">
      <c r="A3892" s="35" t="s">
        <v>24</v>
      </c>
      <c r="B3892" s="35" t="s">
        <v>61</v>
      </c>
      <c r="C3892">
        <v>2041</v>
      </c>
      <c r="D3892" s="35" t="s">
        <v>50</v>
      </c>
      <c r="E3892" s="35" t="s">
        <v>34</v>
      </c>
      <c r="F3892">
        <v>3000.54</v>
      </c>
    </row>
    <row r="3893" spans="1:6" x14ac:dyDescent="0.35">
      <c r="A3893" s="35" t="s">
        <v>24</v>
      </c>
      <c r="B3893" s="35" t="s">
        <v>61</v>
      </c>
      <c r="C3893">
        <v>2041</v>
      </c>
      <c r="D3893" s="35" t="s">
        <v>50</v>
      </c>
      <c r="E3893" s="35" t="s">
        <v>35</v>
      </c>
      <c r="F3893">
        <v>2630.32</v>
      </c>
    </row>
    <row r="3894" spans="1:6" x14ac:dyDescent="0.35">
      <c r="A3894" s="35" t="s">
        <v>24</v>
      </c>
      <c r="B3894" s="35" t="s">
        <v>61</v>
      </c>
      <c r="C3894">
        <v>2041</v>
      </c>
      <c r="D3894" s="35" t="s">
        <v>50</v>
      </c>
      <c r="E3894" s="35" t="s">
        <v>36</v>
      </c>
      <c r="F3894">
        <v>3429.73</v>
      </c>
    </row>
    <row r="3895" spans="1:6" x14ac:dyDescent="0.35">
      <c r="A3895" s="35" t="s">
        <v>24</v>
      </c>
      <c r="B3895" s="35" t="s">
        <v>61</v>
      </c>
      <c r="C3895">
        <v>2041</v>
      </c>
      <c r="D3895" s="35" t="s">
        <v>50</v>
      </c>
      <c r="E3895" s="35" t="s">
        <v>37</v>
      </c>
      <c r="F3895">
        <v>3921.22</v>
      </c>
    </row>
    <row r="3896" spans="1:6" x14ac:dyDescent="0.35">
      <c r="A3896" s="35" t="s">
        <v>24</v>
      </c>
      <c r="B3896" s="35" t="s">
        <v>61</v>
      </c>
      <c r="C3896">
        <v>2041</v>
      </c>
      <c r="D3896" s="35" t="s">
        <v>50</v>
      </c>
      <c r="E3896" s="35" t="s">
        <v>38</v>
      </c>
      <c r="F3896">
        <v>3812.72</v>
      </c>
    </row>
    <row r="3897" spans="1:6" x14ac:dyDescent="0.35">
      <c r="A3897" s="35" t="s">
        <v>24</v>
      </c>
      <c r="B3897" s="35" t="s">
        <v>61</v>
      </c>
      <c r="C3897">
        <v>2041</v>
      </c>
      <c r="D3897" s="35" t="s">
        <v>50</v>
      </c>
      <c r="E3897" s="35" t="s">
        <v>39</v>
      </c>
      <c r="F3897">
        <v>3749.47</v>
      </c>
    </row>
    <row r="3898" spans="1:6" x14ac:dyDescent="0.35">
      <c r="A3898" s="35" t="s">
        <v>24</v>
      </c>
      <c r="B3898" s="35" t="s">
        <v>61</v>
      </c>
      <c r="C3898">
        <v>2041</v>
      </c>
      <c r="D3898" s="35" t="s">
        <v>50</v>
      </c>
      <c r="E3898" s="35" t="s">
        <v>40</v>
      </c>
      <c r="F3898">
        <v>3898.27</v>
      </c>
    </row>
    <row r="3899" spans="1:6" x14ac:dyDescent="0.35">
      <c r="A3899" s="35" t="s">
        <v>24</v>
      </c>
      <c r="B3899" s="35" t="s">
        <v>61</v>
      </c>
      <c r="C3899">
        <v>2041</v>
      </c>
      <c r="D3899" s="35" t="s">
        <v>50</v>
      </c>
      <c r="E3899" s="35" t="s">
        <v>32</v>
      </c>
      <c r="F3899">
        <v>4105.38</v>
      </c>
    </row>
    <row r="3900" spans="1:6" x14ac:dyDescent="0.35">
      <c r="A3900" s="35" t="s">
        <v>24</v>
      </c>
      <c r="B3900" s="35" t="s">
        <v>61</v>
      </c>
      <c r="C3900">
        <v>2041</v>
      </c>
      <c r="D3900" s="35" t="s">
        <v>50</v>
      </c>
      <c r="E3900" s="35" t="s">
        <v>41</v>
      </c>
      <c r="F3900">
        <v>3932.56</v>
      </c>
    </row>
    <row r="3901" spans="1:6" x14ac:dyDescent="0.35">
      <c r="A3901" s="35" t="s">
        <v>24</v>
      </c>
      <c r="B3901" s="35" t="s">
        <v>61</v>
      </c>
      <c r="C3901">
        <v>2041</v>
      </c>
      <c r="D3901" s="35" t="s">
        <v>50</v>
      </c>
      <c r="E3901" s="35" t="s">
        <v>42</v>
      </c>
      <c r="F3901">
        <v>4013.87</v>
      </c>
    </row>
    <row r="3902" spans="1:6" x14ac:dyDescent="0.35">
      <c r="A3902" s="35" t="s">
        <v>24</v>
      </c>
      <c r="B3902" s="35" t="s">
        <v>61</v>
      </c>
      <c r="C3902">
        <v>2041</v>
      </c>
      <c r="D3902" s="35" t="s">
        <v>50</v>
      </c>
      <c r="E3902" s="35" t="s">
        <v>43</v>
      </c>
      <c r="F3902">
        <v>3835.07</v>
      </c>
    </row>
    <row r="3903" spans="1:6" x14ac:dyDescent="0.35">
      <c r="A3903" s="35" t="s">
        <v>24</v>
      </c>
      <c r="B3903" s="35" t="s">
        <v>61</v>
      </c>
      <c r="C3903">
        <v>2041</v>
      </c>
      <c r="D3903" s="35" t="s">
        <v>50</v>
      </c>
      <c r="E3903" s="35" t="s">
        <v>44</v>
      </c>
      <c r="F3903">
        <v>3994.32</v>
      </c>
    </row>
    <row r="3904" spans="1:6" x14ac:dyDescent="0.35">
      <c r="A3904" s="35" t="s">
        <v>24</v>
      </c>
      <c r="B3904" s="35" t="s">
        <v>61</v>
      </c>
      <c r="C3904">
        <v>2041</v>
      </c>
      <c r="D3904" s="35" t="s">
        <v>50</v>
      </c>
      <c r="E3904" s="35" t="s">
        <v>45</v>
      </c>
      <c r="F3904">
        <v>4014.42</v>
      </c>
    </row>
    <row r="3905" spans="1:6" x14ac:dyDescent="0.35">
      <c r="A3905" s="35" t="s">
        <v>24</v>
      </c>
      <c r="B3905" s="35" t="s">
        <v>61</v>
      </c>
      <c r="C3905">
        <v>2041</v>
      </c>
      <c r="D3905" s="35" t="s">
        <v>50</v>
      </c>
      <c r="E3905" s="35" t="s">
        <v>46</v>
      </c>
      <c r="F3905">
        <v>3803.6</v>
      </c>
    </row>
    <row r="3906" spans="1:6" x14ac:dyDescent="0.35">
      <c r="A3906" s="35" t="s">
        <v>24</v>
      </c>
      <c r="B3906" s="35" t="s">
        <v>61</v>
      </c>
      <c r="C3906">
        <v>2041</v>
      </c>
      <c r="D3906" s="35" t="s">
        <v>50</v>
      </c>
      <c r="E3906" s="35" t="s">
        <v>47</v>
      </c>
      <c r="F3906">
        <v>3476.41</v>
      </c>
    </row>
    <row r="3907" spans="1:6" x14ac:dyDescent="0.35">
      <c r="A3907" s="35" t="s">
        <v>24</v>
      </c>
      <c r="B3907" s="35" t="s">
        <v>61</v>
      </c>
      <c r="C3907">
        <v>2041</v>
      </c>
      <c r="D3907" s="35" t="s">
        <v>50</v>
      </c>
      <c r="E3907" s="35" t="s">
        <v>48</v>
      </c>
      <c r="F3907">
        <v>4920.8599999999997</v>
      </c>
    </row>
    <row r="3908" spans="1:6" x14ac:dyDescent="0.35">
      <c r="A3908" s="35" t="s">
        <v>24</v>
      </c>
      <c r="B3908" s="35" t="s">
        <v>61</v>
      </c>
      <c r="C3908">
        <v>2041</v>
      </c>
      <c r="D3908" s="35" t="s">
        <v>31</v>
      </c>
      <c r="E3908" s="35" t="s">
        <v>30</v>
      </c>
      <c r="F3908">
        <v>4179.57</v>
      </c>
    </row>
    <row r="3909" spans="1:6" x14ac:dyDescent="0.35">
      <c r="A3909" s="35" t="s">
        <v>24</v>
      </c>
      <c r="B3909" s="35" t="s">
        <v>61</v>
      </c>
      <c r="C3909">
        <v>2041</v>
      </c>
      <c r="D3909" s="35" t="s">
        <v>31</v>
      </c>
      <c r="E3909" s="35" t="s">
        <v>33</v>
      </c>
      <c r="F3909">
        <v>4039.2</v>
      </c>
    </row>
    <row r="3910" spans="1:6" x14ac:dyDescent="0.35">
      <c r="A3910" s="35" t="s">
        <v>24</v>
      </c>
      <c r="B3910" s="35" t="s">
        <v>61</v>
      </c>
      <c r="C3910">
        <v>2041</v>
      </c>
      <c r="D3910" s="35" t="s">
        <v>31</v>
      </c>
      <c r="E3910" s="35" t="s">
        <v>34</v>
      </c>
      <c r="F3910">
        <v>3722.34</v>
      </c>
    </row>
    <row r="3911" spans="1:6" x14ac:dyDescent="0.35">
      <c r="A3911" s="35" t="s">
        <v>24</v>
      </c>
      <c r="B3911" s="35" t="s">
        <v>61</v>
      </c>
      <c r="C3911">
        <v>2041</v>
      </c>
      <c r="D3911" s="35" t="s">
        <v>31</v>
      </c>
      <c r="E3911" s="35" t="s">
        <v>35</v>
      </c>
      <c r="F3911">
        <v>3055.16</v>
      </c>
    </row>
    <row r="3912" spans="1:6" x14ac:dyDescent="0.35">
      <c r="A3912" s="35" t="s">
        <v>24</v>
      </c>
      <c r="B3912" s="35" t="s">
        <v>61</v>
      </c>
      <c r="C3912">
        <v>2041</v>
      </c>
      <c r="D3912" s="35" t="s">
        <v>31</v>
      </c>
      <c r="E3912" s="35" t="s">
        <v>36</v>
      </c>
      <c r="F3912">
        <v>3518.97</v>
      </c>
    </row>
    <row r="3913" spans="1:6" x14ac:dyDescent="0.35">
      <c r="A3913" s="35" t="s">
        <v>24</v>
      </c>
      <c r="B3913" s="35" t="s">
        <v>61</v>
      </c>
      <c r="C3913">
        <v>2041</v>
      </c>
      <c r="D3913" s="35" t="s">
        <v>31</v>
      </c>
      <c r="E3913" s="35" t="s">
        <v>37</v>
      </c>
      <c r="F3913">
        <v>3801.84</v>
      </c>
    </row>
    <row r="3914" spans="1:6" x14ac:dyDescent="0.35">
      <c r="A3914" s="35" t="s">
        <v>24</v>
      </c>
      <c r="B3914" s="35" t="s">
        <v>61</v>
      </c>
      <c r="C3914">
        <v>2041</v>
      </c>
      <c r="D3914" s="35" t="s">
        <v>31</v>
      </c>
      <c r="E3914" s="35" t="s">
        <v>38</v>
      </c>
      <c r="F3914">
        <v>3603.25</v>
      </c>
    </row>
    <row r="3915" spans="1:6" x14ac:dyDescent="0.35">
      <c r="A3915" s="35" t="s">
        <v>24</v>
      </c>
      <c r="B3915" s="35" t="s">
        <v>61</v>
      </c>
      <c r="C3915">
        <v>2041</v>
      </c>
      <c r="D3915" s="35" t="s">
        <v>31</v>
      </c>
      <c r="E3915" s="35" t="s">
        <v>39</v>
      </c>
      <c r="F3915">
        <v>3634.92</v>
      </c>
    </row>
    <row r="3916" spans="1:6" x14ac:dyDescent="0.35">
      <c r="A3916" s="35" t="s">
        <v>24</v>
      </c>
      <c r="B3916" s="35" t="s">
        <v>61</v>
      </c>
      <c r="C3916">
        <v>2041</v>
      </c>
      <c r="D3916" s="35" t="s">
        <v>31</v>
      </c>
      <c r="E3916" s="35" t="s">
        <v>40</v>
      </c>
      <c r="F3916">
        <v>3866.61</v>
      </c>
    </row>
    <row r="3917" spans="1:6" x14ac:dyDescent="0.35">
      <c r="A3917" s="35" t="s">
        <v>24</v>
      </c>
      <c r="B3917" s="35" t="s">
        <v>61</v>
      </c>
      <c r="C3917">
        <v>2041</v>
      </c>
      <c r="D3917" s="35" t="s">
        <v>31</v>
      </c>
      <c r="E3917" s="35" t="s">
        <v>32</v>
      </c>
      <c r="F3917">
        <v>4163.9799999999996</v>
      </c>
    </row>
    <row r="3918" spans="1:6" x14ac:dyDescent="0.35">
      <c r="A3918" s="35" t="s">
        <v>24</v>
      </c>
      <c r="B3918" s="35" t="s">
        <v>61</v>
      </c>
      <c r="C3918">
        <v>2041</v>
      </c>
      <c r="D3918" s="35" t="s">
        <v>31</v>
      </c>
      <c r="E3918" s="35" t="s">
        <v>41</v>
      </c>
      <c r="F3918">
        <v>4082.95</v>
      </c>
    </row>
    <row r="3919" spans="1:6" x14ac:dyDescent="0.35">
      <c r="A3919" s="35" t="s">
        <v>24</v>
      </c>
      <c r="B3919" s="35" t="s">
        <v>61</v>
      </c>
      <c r="C3919">
        <v>2041</v>
      </c>
      <c r="D3919" s="35" t="s">
        <v>31</v>
      </c>
      <c r="E3919" s="35" t="s">
        <v>42</v>
      </c>
      <c r="F3919">
        <v>4289.78</v>
      </c>
    </row>
    <row r="3920" spans="1:6" x14ac:dyDescent="0.35">
      <c r="A3920" s="35" t="s">
        <v>24</v>
      </c>
      <c r="B3920" s="35" t="s">
        <v>61</v>
      </c>
      <c r="C3920">
        <v>2041</v>
      </c>
      <c r="D3920" s="35" t="s">
        <v>31</v>
      </c>
      <c r="E3920" s="35" t="s">
        <v>43</v>
      </c>
      <c r="F3920">
        <v>4119.9399999999996</v>
      </c>
    </row>
    <row r="3921" spans="1:6" x14ac:dyDescent="0.35">
      <c r="A3921" s="35" t="s">
        <v>24</v>
      </c>
      <c r="B3921" s="35" t="s">
        <v>61</v>
      </c>
      <c r="C3921">
        <v>2041</v>
      </c>
      <c r="D3921" s="35" t="s">
        <v>31</v>
      </c>
      <c r="E3921" s="35" t="s">
        <v>44</v>
      </c>
      <c r="F3921">
        <v>4351.84</v>
      </c>
    </row>
    <row r="3922" spans="1:6" x14ac:dyDescent="0.35">
      <c r="A3922" s="35" t="s">
        <v>24</v>
      </c>
      <c r="B3922" s="35" t="s">
        <v>61</v>
      </c>
      <c r="C3922">
        <v>2041</v>
      </c>
      <c r="D3922" s="35" t="s">
        <v>31</v>
      </c>
      <c r="E3922" s="35" t="s">
        <v>45</v>
      </c>
      <c r="F3922">
        <v>4348.8999999999996</v>
      </c>
    </row>
    <row r="3923" spans="1:6" x14ac:dyDescent="0.35">
      <c r="A3923" s="35" t="s">
        <v>24</v>
      </c>
      <c r="B3923" s="35" t="s">
        <v>61</v>
      </c>
      <c r="C3923">
        <v>2041</v>
      </c>
      <c r="D3923" s="35" t="s">
        <v>31</v>
      </c>
      <c r="E3923" s="35" t="s">
        <v>46</v>
      </c>
      <c r="F3923">
        <v>3957.51</v>
      </c>
    </row>
    <row r="3924" spans="1:6" x14ac:dyDescent="0.35">
      <c r="A3924" s="35" t="s">
        <v>24</v>
      </c>
      <c r="B3924" s="35" t="s">
        <v>61</v>
      </c>
      <c r="C3924">
        <v>2041</v>
      </c>
      <c r="D3924" s="35" t="s">
        <v>31</v>
      </c>
      <c r="E3924" s="35" t="s">
        <v>47</v>
      </c>
      <c r="F3924">
        <v>3252.16</v>
      </c>
    </row>
    <row r="3925" spans="1:6" x14ac:dyDescent="0.35">
      <c r="A3925" s="35" t="s">
        <v>24</v>
      </c>
      <c r="B3925" s="35" t="s">
        <v>61</v>
      </c>
      <c r="C3925">
        <v>2041</v>
      </c>
      <c r="D3925" s="35" t="s">
        <v>31</v>
      </c>
      <c r="E3925" s="35" t="s">
        <v>48</v>
      </c>
      <c r="F3925">
        <v>3634.95</v>
      </c>
    </row>
    <row r="3926" spans="1:6" x14ac:dyDescent="0.35">
      <c r="A3926" s="35" t="s">
        <v>24</v>
      </c>
      <c r="B3926" s="35" t="s">
        <v>61</v>
      </c>
      <c r="C3926">
        <v>2041</v>
      </c>
      <c r="D3926" s="35" t="s">
        <v>51</v>
      </c>
      <c r="E3926" s="35" t="s">
        <v>30</v>
      </c>
      <c r="F3926">
        <v>8317.49</v>
      </c>
    </row>
    <row r="3927" spans="1:6" x14ac:dyDescent="0.35">
      <c r="A3927" s="35" t="s">
        <v>24</v>
      </c>
      <c r="B3927" s="35" t="s">
        <v>61</v>
      </c>
      <c r="C3927">
        <v>2041</v>
      </c>
      <c r="D3927" s="35" t="s">
        <v>51</v>
      </c>
      <c r="E3927" s="35" t="s">
        <v>33</v>
      </c>
      <c r="F3927">
        <v>7774.39</v>
      </c>
    </row>
    <row r="3928" spans="1:6" x14ac:dyDescent="0.35">
      <c r="A3928" s="35" t="s">
        <v>24</v>
      </c>
      <c r="B3928" s="35" t="s">
        <v>61</v>
      </c>
      <c r="C3928">
        <v>2041</v>
      </c>
      <c r="D3928" s="35" t="s">
        <v>51</v>
      </c>
      <c r="E3928" s="35" t="s">
        <v>34</v>
      </c>
      <c r="F3928">
        <v>6722.89</v>
      </c>
    </row>
    <row r="3929" spans="1:6" x14ac:dyDescent="0.35">
      <c r="A3929" s="35" t="s">
        <v>24</v>
      </c>
      <c r="B3929" s="35" t="s">
        <v>61</v>
      </c>
      <c r="C3929">
        <v>2041</v>
      </c>
      <c r="D3929" s="35" t="s">
        <v>51</v>
      </c>
      <c r="E3929" s="35" t="s">
        <v>35</v>
      </c>
      <c r="F3929">
        <v>5685.48</v>
      </c>
    </row>
    <row r="3930" spans="1:6" x14ac:dyDescent="0.35">
      <c r="A3930" s="35" t="s">
        <v>24</v>
      </c>
      <c r="B3930" s="35" t="s">
        <v>61</v>
      </c>
      <c r="C3930">
        <v>2041</v>
      </c>
      <c r="D3930" s="35" t="s">
        <v>51</v>
      </c>
      <c r="E3930" s="35" t="s">
        <v>36</v>
      </c>
      <c r="F3930">
        <v>6948.7</v>
      </c>
    </row>
    <row r="3931" spans="1:6" x14ac:dyDescent="0.35">
      <c r="A3931" s="35" t="s">
        <v>24</v>
      </c>
      <c r="B3931" s="35" t="s">
        <v>61</v>
      </c>
      <c r="C3931">
        <v>2041</v>
      </c>
      <c r="D3931" s="35" t="s">
        <v>51</v>
      </c>
      <c r="E3931" s="35" t="s">
        <v>37</v>
      </c>
      <c r="F3931">
        <v>7723.07</v>
      </c>
    </row>
    <row r="3932" spans="1:6" x14ac:dyDescent="0.35">
      <c r="A3932" s="35" t="s">
        <v>24</v>
      </c>
      <c r="B3932" s="35" t="s">
        <v>61</v>
      </c>
      <c r="C3932">
        <v>2041</v>
      </c>
      <c r="D3932" s="35" t="s">
        <v>51</v>
      </c>
      <c r="E3932" s="35" t="s">
        <v>38</v>
      </c>
      <c r="F3932">
        <v>7415.97</v>
      </c>
    </row>
    <row r="3933" spans="1:6" x14ac:dyDescent="0.35">
      <c r="A3933" s="35" t="s">
        <v>24</v>
      </c>
      <c r="B3933" s="35" t="s">
        <v>61</v>
      </c>
      <c r="C3933">
        <v>2041</v>
      </c>
      <c r="D3933" s="35" t="s">
        <v>51</v>
      </c>
      <c r="E3933" s="35" t="s">
        <v>39</v>
      </c>
      <c r="F3933">
        <v>7384.39</v>
      </c>
    </row>
    <row r="3934" spans="1:6" x14ac:dyDescent="0.35">
      <c r="A3934" s="35" t="s">
        <v>24</v>
      </c>
      <c r="B3934" s="35" t="s">
        <v>61</v>
      </c>
      <c r="C3934">
        <v>2041</v>
      </c>
      <c r="D3934" s="35" t="s">
        <v>51</v>
      </c>
      <c r="E3934" s="35" t="s">
        <v>40</v>
      </c>
      <c r="F3934">
        <v>7764.89</v>
      </c>
    </row>
    <row r="3935" spans="1:6" x14ac:dyDescent="0.35">
      <c r="A3935" s="35" t="s">
        <v>24</v>
      </c>
      <c r="B3935" s="35" t="s">
        <v>61</v>
      </c>
      <c r="C3935">
        <v>2041</v>
      </c>
      <c r="D3935" s="35" t="s">
        <v>51</v>
      </c>
      <c r="E3935" s="35" t="s">
        <v>32</v>
      </c>
      <c r="F3935">
        <v>8269.36</v>
      </c>
    </row>
    <row r="3936" spans="1:6" x14ac:dyDescent="0.35">
      <c r="A3936" s="35" t="s">
        <v>24</v>
      </c>
      <c r="B3936" s="35" t="s">
        <v>61</v>
      </c>
      <c r="C3936">
        <v>2041</v>
      </c>
      <c r="D3936" s="35" t="s">
        <v>51</v>
      </c>
      <c r="E3936" s="35" t="s">
        <v>41</v>
      </c>
      <c r="F3936">
        <v>8015.51</v>
      </c>
    </row>
    <row r="3937" spans="1:6" x14ac:dyDescent="0.35">
      <c r="A3937" s="35" t="s">
        <v>24</v>
      </c>
      <c r="B3937" s="35" t="s">
        <v>61</v>
      </c>
      <c r="C3937">
        <v>2041</v>
      </c>
      <c r="D3937" s="35" t="s">
        <v>51</v>
      </c>
      <c r="E3937" s="35" t="s">
        <v>42</v>
      </c>
      <c r="F3937">
        <v>8303.65</v>
      </c>
    </row>
    <row r="3938" spans="1:6" x14ac:dyDescent="0.35">
      <c r="A3938" s="35" t="s">
        <v>24</v>
      </c>
      <c r="B3938" s="35" t="s">
        <v>61</v>
      </c>
      <c r="C3938">
        <v>2041</v>
      </c>
      <c r="D3938" s="35" t="s">
        <v>51</v>
      </c>
      <c r="E3938" s="35" t="s">
        <v>43</v>
      </c>
      <c r="F3938">
        <v>7955.01</v>
      </c>
    </row>
    <row r="3939" spans="1:6" x14ac:dyDescent="0.35">
      <c r="A3939" s="35" t="s">
        <v>24</v>
      </c>
      <c r="B3939" s="35" t="s">
        <v>61</v>
      </c>
      <c r="C3939">
        <v>2041</v>
      </c>
      <c r="D3939" s="35" t="s">
        <v>51</v>
      </c>
      <c r="E3939" s="35" t="s">
        <v>44</v>
      </c>
      <c r="F3939">
        <v>8346.17</v>
      </c>
    </row>
    <row r="3940" spans="1:6" x14ac:dyDescent="0.35">
      <c r="A3940" s="35" t="s">
        <v>24</v>
      </c>
      <c r="B3940" s="35" t="s">
        <v>61</v>
      </c>
      <c r="C3940">
        <v>2041</v>
      </c>
      <c r="D3940" s="35" t="s">
        <v>51</v>
      </c>
      <c r="E3940" s="35" t="s">
        <v>45</v>
      </c>
      <c r="F3940">
        <v>8363.32</v>
      </c>
    </row>
    <row r="3941" spans="1:6" x14ac:dyDescent="0.35">
      <c r="A3941" s="35" t="s">
        <v>24</v>
      </c>
      <c r="B3941" s="35" t="s">
        <v>61</v>
      </c>
      <c r="C3941">
        <v>2041</v>
      </c>
      <c r="D3941" s="35" t="s">
        <v>51</v>
      </c>
      <c r="E3941" s="35" t="s">
        <v>46</v>
      </c>
      <c r="F3941">
        <v>7761.1</v>
      </c>
    </row>
    <row r="3942" spans="1:6" x14ac:dyDescent="0.35">
      <c r="A3942" s="35" t="s">
        <v>24</v>
      </c>
      <c r="B3942" s="35" t="s">
        <v>61</v>
      </c>
      <c r="C3942">
        <v>2041</v>
      </c>
      <c r="D3942" s="35" t="s">
        <v>51</v>
      </c>
      <c r="E3942" s="35" t="s">
        <v>47</v>
      </c>
      <c r="F3942">
        <v>6728.57</v>
      </c>
    </row>
    <row r="3943" spans="1:6" x14ac:dyDescent="0.35">
      <c r="A3943" s="35" t="s">
        <v>24</v>
      </c>
      <c r="B3943" s="35" t="s">
        <v>61</v>
      </c>
      <c r="C3943">
        <v>2041</v>
      </c>
      <c r="D3943" s="35" t="s">
        <v>51</v>
      </c>
      <c r="E3943" s="35" t="s">
        <v>48</v>
      </c>
      <c r="F3943">
        <v>8555.7999999999993</v>
      </c>
    </row>
    <row r="3944" spans="1:6" x14ac:dyDescent="0.35">
      <c r="A3944" s="35" t="s">
        <v>24</v>
      </c>
      <c r="B3944" s="35" t="s">
        <v>61</v>
      </c>
      <c r="C3944">
        <v>2042</v>
      </c>
      <c r="D3944" s="35" t="s">
        <v>50</v>
      </c>
      <c r="E3944" s="35" t="s">
        <v>30</v>
      </c>
      <c r="F3944">
        <v>4131.03</v>
      </c>
    </row>
    <row r="3945" spans="1:6" x14ac:dyDescent="0.35">
      <c r="A3945" s="35" t="s">
        <v>24</v>
      </c>
      <c r="B3945" s="35" t="s">
        <v>61</v>
      </c>
      <c r="C3945">
        <v>2042</v>
      </c>
      <c r="D3945" s="35" t="s">
        <v>50</v>
      </c>
      <c r="E3945" s="35" t="s">
        <v>33</v>
      </c>
      <c r="F3945">
        <v>3756.03</v>
      </c>
    </row>
    <row r="3946" spans="1:6" x14ac:dyDescent="0.35">
      <c r="A3946" s="35" t="s">
        <v>24</v>
      </c>
      <c r="B3946" s="35" t="s">
        <v>61</v>
      </c>
      <c r="C3946">
        <v>2042</v>
      </c>
      <c r="D3946" s="35" t="s">
        <v>50</v>
      </c>
      <c r="E3946" s="35" t="s">
        <v>34</v>
      </c>
      <c r="F3946">
        <v>3003.36</v>
      </c>
    </row>
    <row r="3947" spans="1:6" x14ac:dyDescent="0.35">
      <c r="A3947" s="35" t="s">
        <v>24</v>
      </c>
      <c r="B3947" s="35" t="s">
        <v>61</v>
      </c>
      <c r="C3947">
        <v>2042</v>
      </c>
      <c r="D3947" s="35" t="s">
        <v>50</v>
      </c>
      <c r="E3947" s="35" t="s">
        <v>35</v>
      </c>
      <c r="F3947">
        <v>2617.0100000000002</v>
      </c>
    </row>
    <row r="3948" spans="1:6" x14ac:dyDescent="0.35">
      <c r="A3948" s="35" t="s">
        <v>24</v>
      </c>
      <c r="B3948" s="35" t="s">
        <v>61</v>
      </c>
      <c r="C3948">
        <v>2042</v>
      </c>
      <c r="D3948" s="35" t="s">
        <v>50</v>
      </c>
      <c r="E3948" s="35" t="s">
        <v>36</v>
      </c>
      <c r="F3948">
        <v>3383.43</v>
      </c>
    </row>
    <row r="3949" spans="1:6" x14ac:dyDescent="0.35">
      <c r="A3949" s="35" t="s">
        <v>24</v>
      </c>
      <c r="B3949" s="35" t="s">
        <v>61</v>
      </c>
      <c r="C3949">
        <v>2042</v>
      </c>
      <c r="D3949" s="35" t="s">
        <v>50</v>
      </c>
      <c r="E3949" s="35" t="s">
        <v>37</v>
      </c>
      <c r="F3949">
        <v>3910.56</v>
      </c>
    </row>
    <row r="3950" spans="1:6" x14ac:dyDescent="0.35">
      <c r="A3950" s="35" t="s">
        <v>24</v>
      </c>
      <c r="B3950" s="35" t="s">
        <v>61</v>
      </c>
      <c r="C3950">
        <v>2042</v>
      </c>
      <c r="D3950" s="35" t="s">
        <v>50</v>
      </c>
      <c r="E3950" s="35" t="s">
        <v>38</v>
      </c>
      <c r="F3950">
        <v>3864.41</v>
      </c>
    </row>
    <row r="3951" spans="1:6" x14ac:dyDescent="0.35">
      <c r="A3951" s="35" t="s">
        <v>24</v>
      </c>
      <c r="B3951" s="35" t="s">
        <v>61</v>
      </c>
      <c r="C3951">
        <v>2042</v>
      </c>
      <c r="D3951" s="35" t="s">
        <v>50</v>
      </c>
      <c r="E3951" s="35" t="s">
        <v>39</v>
      </c>
      <c r="F3951">
        <v>3745.82</v>
      </c>
    </row>
    <row r="3952" spans="1:6" x14ac:dyDescent="0.35">
      <c r="A3952" s="35" t="s">
        <v>24</v>
      </c>
      <c r="B3952" s="35" t="s">
        <v>61</v>
      </c>
      <c r="C3952">
        <v>2042</v>
      </c>
      <c r="D3952" s="35" t="s">
        <v>50</v>
      </c>
      <c r="E3952" s="35" t="s">
        <v>40</v>
      </c>
      <c r="F3952">
        <v>3858.65</v>
      </c>
    </row>
    <row r="3953" spans="1:6" x14ac:dyDescent="0.35">
      <c r="A3953" s="35" t="s">
        <v>24</v>
      </c>
      <c r="B3953" s="35" t="s">
        <v>61</v>
      </c>
      <c r="C3953">
        <v>2042</v>
      </c>
      <c r="D3953" s="35" t="s">
        <v>50</v>
      </c>
      <c r="E3953" s="35" t="s">
        <v>32</v>
      </c>
      <c r="F3953">
        <v>4111.58</v>
      </c>
    </row>
    <row r="3954" spans="1:6" x14ac:dyDescent="0.35">
      <c r="A3954" s="35" t="s">
        <v>24</v>
      </c>
      <c r="B3954" s="35" t="s">
        <v>61</v>
      </c>
      <c r="C3954">
        <v>2042</v>
      </c>
      <c r="D3954" s="35" t="s">
        <v>50</v>
      </c>
      <c r="E3954" s="35" t="s">
        <v>41</v>
      </c>
      <c r="F3954">
        <v>3963.42</v>
      </c>
    </row>
    <row r="3955" spans="1:6" x14ac:dyDescent="0.35">
      <c r="A3955" s="35" t="s">
        <v>24</v>
      </c>
      <c r="B3955" s="35" t="s">
        <v>61</v>
      </c>
      <c r="C3955">
        <v>2042</v>
      </c>
      <c r="D3955" s="35" t="s">
        <v>50</v>
      </c>
      <c r="E3955" s="35" t="s">
        <v>42</v>
      </c>
      <c r="F3955">
        <v>4028.09</v>
      </c>
    </row>
    <row r="3956" spans="1:6" x14ac:dyDescent="0.35">
      <c r="A3956" s="35" t="s">
        <v>24</v>
      </c>
      <c r="B3956" s="35" t="s">
        <v>61</v>
      </c>
      <c r="C3956">
        <v>2042</v>
      </c>
      <c r="D3956" s="35" t="s">
        <v>50</v>
      </c>
      <c r="E3956" s="35" t="s">
        <v>43</v>
      </c>
      <c r="F3956">
        <v>3873.26</v>
      </c>
    </row>
    <row r="3957" spans="1:6" x14ac:dyDescent="0.35">
      <c r="A3957" s="35" t="s">
        <v>24</v>
      </c>
      <c r="B3957" s="35" t="s">
        <v>61</v>
      </c>
      <c r="C3957">
        <v>2042</v>
      </c>
      <c r="D3957" s="35" t="s">
        <v>50</v>
      </c>
      <c r="E3957" s="35" t="s">
        <v>44</v>
      </c>
      <c r="F3957">
        <v>3879.05</v>
      </c>
    </row>
    <row r="3958" spans="1:6" x14ac:dyDescent="0.35">
      <c r="A3958" s="35" t="s">
        <v>24</v>
      </c>
      <c r="B3958" s="35" t="s">
        <v>61</v>
      </c>
      <c r="C3958">
        <v>2042</v>
      </c>
      <c r="D3958" s="35" t="s">
        <v>50</v>
      </c>
      <c r="E3958" s="35" t="s">
        <v>45</v>
      </c>
      <c r="F3958">
        <v>4098.9799999999996</v>
      </c>
    </row>
    <row r="3959" spans="1:6" x14ac:dyDescent="0.35">
      <c r="A3959" s="35" t="s">
        <v>24</v>
      </c>
      <c r="B3959" s="35" t="s">
        <v>61</v>
      </c>
      <c r="C3959">
        <v>2042</v>
      </c>
      <c r="D3959" s="35" t="s">
        <v>50</v>
      </c>
      <c r="E3959" s="35" t="s">
        <v>46</v>
      </c>
      <c r="F3959">
        <v>3729.59</v>
      </c>
    </row>
    <row r="3960" spans="1:6" x14ac:dyDescent="0.35">
      <c r="A3960" s="35" t="s">
        <v>24</v>
      </c>
      <c r="B3960" s="35" t="s">
        <v>61</v>
      </c>
      <c r="C3960">
        <v>2042</v>
      </c>
      <c r="D3960" s="35" t="s">
        <v>50</v>
      </c>
      <c r="E3960" s="35" t="s">
        <v>47</v>
      </c>
      <c r="F3960">
        <v>3552.25</v>
      </c>
    </row>
    <row r="3961" spans="1:6" x14ac:dyDescent="0.35">
      <c r="A3961" s="35" t="s">
        <v>24</v>
      </c>
      <c r="B3961" s="35" t="s">
        <v>61</v>
      </c>
      <c r="C3961">
        <v>2042</v>
      </c>
      <c r="D3961" s="35" t="s">
        <v>50</v>
      </c>
      <c r="E3961" s="35" t="s">
        <v>48</v>
      </c>
      <c r="F3961">
        <v>5096.3100000000004</v>
      </c>
    </row>
    <row r="3962" spans="1:6" x14ac:dyDescent="0.35">
      <c r="A3962" s="35" t="s">
        <v>24</v>
      </c>
      <c r="B3962" s="35" t="s">
        <v>61</v>
      </c>
      <c r="C3962">
        <v>2042</v>
      </c>
      <c r="D3962" s="35" t="s">
        <v>31</v>
      </c>
      <c r="E3962" s="35" t="s">
        <v>30</v>
      </c>
      <c r="F3962">
        <v>4171.55</v>
      </c>
    </row>
    <row r="3963" spans="1:6" x14ac:dyDescent="0.35">
      <c r="A3963" s="35" t="s">
        <v>24</v>
      </c>
      <c r="B3963" s="35" t="s">
        <v>61</v>
      </c>
      <c r="C3963">
        <v>2042</v>
      </c>
      <c r="D3963" s="35" t="s">
        <v>31</v>
      </c>
      <c r="E3963" s="35" t="s">
        <v>33</v>
      </c>
      <c r="F3963">
        <v>4063.26</v>
      </c>
    </row>
    <row r="3964" spans="1:6" x14ac:dyDescent="0.35">
      <c r="A3964" s="35" t="s">
        <v>24</v>
      </c>
      <c r="B3964" s="35" t="s">
        <v>61</v>
      </c>
      <c r="C3964">
        <v>2042</v>
      </c>
      <c r="D3964" s="35" t="s">
        <v>31</v>
      </c>
      <c r="E3964" s="35" t="s">
        <v>34</v>
      </c>
      <c r="F3964">
        <v>3727.32</v>
      </c>
    </row>
    <row r="3965" spans="1:6" x14ac:dyDescent="0.35">
      <c r="A3965" s="35" t="s">
        <v>24</v>
      </c>
      <c r="B3965" s="35" t="s">
        <v>61</v>
      </c>
      <c r="C3965">
        <v>2042</v>
      </c>
      <c r="D3965" s="35" t="s">
        <v>31</v>
      </c>
      <c r="E3965" s="35" t="s">
        <v>35</v>
      </c>
      <c r="F3965">
        <v>3034.37</v>
      </c>
    </row>
    <row r="3966" spans="1:6" x14ac:dyDescent="0.35">
      <c r="A3966" s="35" t="s">
        <v>24</v>
      </c>
      <c r="B3966" s="35" t="s">
        <v>61</v>
      </c>
      <c r="C3966">
        <v>2042</v>
      </c>
      <c r="D3966" s="35" t="s">
        <v>31</v>
      </c>
      <c r="E3966" s="35" t="s">
        <v>36</v>
      </c>
      <c r="F3966">
        <v>3472.45</v>
      </c>
    </row>
    <row r="3967" spans="1:6" x14ac:dyDescent="0.35">
      <c r="A3967" s="35" t="s">
        <v>24</v>
      </c>
      <c r="B3967" s="35" t="s">
        <v>61</v>
      </c>
      <c r="C3967">
        <v>2042</v>
      </c>
      <c r="D3967" s="35" t="s">
        <v>31</v>
      </c>
      <c r="E3967" s="35" t="s">
        <v>37</v>
      </c>
      <c r="F3967">
        <v>3784.74</v>
      </c>
    </row>
    <row r="3968" spans="1:6" x14ac:dyDescent="0.35">
      <c r="A3968" s="35" t="s">
        <v>24</v>
      </c>
      <c r="B3968" s="35" t="s">
        <v>61</v>
      </c>
      <c r="C3968">
        <v>2042</v>
      </c>
      <c r="D3968" s="35" t="s">
        <v>31</v>
      </c>
      <c r="E3968" s="35" t="s">
        <v>38</v>
      </c>
      <c r="F3968">
        <v>3663.46</v>
      </c>
    </row>
    <row r="3969" spans="1:6" x14ac:dyDescent="0.35">
      <c r="A3969" s="35" t="s">
        <v>24</v>
      </c>
      <c r="B3969" s="35" t="s">
        <v>61</v>
      </c>
      <c r="C3969">
        <v>2042</v>
      </c>
      <c r="D3969" s="35" t="s">
        <v>31</v>
      </c>
      <c r="E3969" s="35" t="s">
        <v>39</v>
      </c>
      <c r="F3969">
        <v>3631.82</v>
      </c>
    </row>
    <row r="3970" spans="1:6" x14ac:dyDescent="0.35">
      <c r="A3970" s="35" t="s">
        <v>24</v>
      </c>
      <c r="B3970" s="35" t="s">
        <v>61</v>
      </c>
      <c r="C3970">
        <v>2042</v>
      </c>
      <c r="D3970" s="35" t="s">
        <v>31</v>
      </c>
      <c r="E3970" s="35" t="s">
        <v>40</v>
      </c>
      <c r="F3970">
        <v>3851.61</v>
      </c>
    </row>
    <row r="3971" spans="1:6" x14ac:dyDescent="0.35">
      <c r="A3971" s="35" t="s">
        <v>24</v>
      </c>
      <c r="B3971" s="35" t="s">
        <v>61</v>
      </c>
      <c r="C3971">
        <v>2042</v>
      </c>
      <c r="D3971" s="35" t="s">
        <v>31</v>
      </c>
      <c r="E3971" s="35" t="s">
        <v>32</v>
      </c>
      <c r="F3971">
        <v>4170.04</v>
      </c>
    </row>
    <row r="3972" spans="1:6" x14ac:dyDescent="0.35">
      <c r="A3972" s="35" t="s">
        <v>24</v>
      </c>
      <c r="B3972" s="35" t="s">
        <v>61</v>
      </c>
      <c r="C3972">
        <v>2042</v>
      </c>
      <c r="D3972" s="35" t="s">
        <v>31</v>
      </c>
      <c r="E3972" s="35" t="s">
        <v>41</v>
      </c>
      <c r="F3972">
        <v>4086.21</v>
      </c>
    </row>
    <row r="3973" spans="1:6" x14ac:dyDescent="0.35">
      <c r="A3973" s="35" t="s">
        <v>24</v>
      </c>
      <c r="B3973" s="35" t="s">
        <v>61</v>
      </c>
      <c r="C3973">
        <v>2042</v>
      </c>
      <c r="D3973" s="35" t="s">
        <v>31</v>
      </c>
      <c r="E3973" s="35" t="s">
        <v>42</v>
      </c>
      <c r="F3973">
        <v>4311.87</v>
      </c>
    </row>
    <row r="3974" spans="1:6" x14ac:dyDescent="0.35">
      <c r="A3974" s="35" t="s">
        <v>24</v>
      </c>
      <c r="B3974" s="35" t="s">
        <v>61</v>
      </c>
      <c r="C3974">
        <v>2042</v>
      </c>
      <c r="D3974" s="35" t="s">
        <v>31</v>
      </c>
      <c r="E3974" s="35" t="s">
        <v>43</v>
      </c>
      <c r="F3974">
        <v>4183.62</v>
      </c>
    </row>
    <row r="3975" spans="1:6" x14ac:dyDescent="0.35">
      <c r="A3975" s="35" t="s">
        <v>24</v>
      </c>
      <c r="B3975" s="35" t="s">
        <v>61</v>
      </c>
      <c r="C3975">
        <v>2042</v>
      </c>
      <c r="D3975" s="35" t="s">
        <v>31</v>
      </c>
      <c r="E3975" s="35" t="s">
        <v>44</v>
      </c>
      <c r="F3975">
        <v>4261.3500000000004</v>
      </c>
    </row>
    <row r="3976" spans="1:6" x14ac:dyDescent="0.35">
      <c r="A3976" s="35" t="s">
        <v>24</v>
      </c>
      <c r="B3976" s="35" t="s">
        <v>61</v>
      </c>
      <c r="C3976">
        <v>2042</v>
      </c>
      <c r="D3976" s="35" t="s">
        <v>31</v>
      </c>
      <c r="E3976" s="35" t="s">
        <v>45</v>
      </c>
      <c r="F3976">
        <v>4400.75</v>
      </c>
    </row>
    <row r="3977" spans="1:6" x14ac:dyDescent="0.35">
      <c r="A3977" s="35" t="s">
        <v>24</v>
      </c>
      <c r="B3977" s="35" t="s">
        <v>61</v>
      </c>
      <c r="C3977">
        <v>2042</v>
      </c>
      <c r="D3977" s="35" t="s">
        <v>31</v>
      </c>
      <c r="E3977" s="35" t="s">
        <v>46</v>
      </c>
      <c r="F3977">
        <v>3921.86</v>
      </c>
    </row>
    <row r="3978" spans="1:6" x14ac:dyDescent="0.35">
      <c r="A3978" s="35" t="s">
        <v>24</v>
      </c>
      <c r="B3978" s="35" t="s">
        <v>61</v>
      </c>
      <c r="C3978">
        <v>2042</v>
      </c>
      <c r="D3978" s="35" t="s">
        <v>31</v>
      </c>
      <c r="E3978" s="35" t="s">
        <v>47</v>
      </c>
      <c r="F3978">
        <v>3329.22</v>
      </c>
    </row>
    <row r="3979" spans="1:6" x14ac:dyDescent="0.35">
      <c r="A3979" s="35" t="s">
        <v>24</v>
      </c>
      <c r="B3979" s="35" t="s">
        <v>61</v>
      </c>
      <c r="C3979">
        <v>2042</v>
      </c>
      <c r="D3979" s="35" t="s">
        <v>31</v>
      </c>
      <c r="E3979" s="35" t="s">
        <v>48</v>
      </c>
      <c r="F3979">
        <v>3764.67</v>
      </c>
    </row>
    <row r="3980" spans="1:6" x14ac:dyDescent="0.35">
      <c r="A3980" s="35" t="s">
        <v>24</v>
      </c>
      <c r="B3980" s="35" t="s">
        <v>61</v>
      </c>
      <c r="C3980">
        <v>2042</v>
      </c>
      <c r="D3980" s="35" t="s">
        <v>51</v>
      </c>
      <c r="E3980" s="35" t="s">
        <v>30</v>
      </c>
      <c r="F3980">
        <v>8302.59</v>
      </c>
    </row>
    <row r="3981" spans="1:6" x14ac:dyDescent="0.35">
      <c r="A3981" s="35" t="s">
        <v>24</v>
      </c>
      <c r="B3981" s="35" t="s">
        <v>61</v>
      </c>
      <c r="C3981">
        <v>2042</v>
      </c>
      <c r="D3981" s="35" t="s">
        <v>51</v>
      </c>
      <c r="E3981" s="35" t="s">
        <v>33</v>
      </c>
      <c r="F3981">
        <v>7819.29</v>
      </c>
    </row>
    <row r="3982" spans="1:6" x14ac:dyDescent="0.35">
      <c r="A3982" s="35" t="s">
        <v>24</v>
      </c>
      <c r="B3982" s="35" t="s">
        <v>61</v>
      </c>
      <c r="C3982">
        <v>2042</v>
      </c>
      <c r="D3982" s="35" t="s">
        <v>51</v>
      </c>
      <c r="E3982" s="35" t="s">
        <v>34</v>
      </c>
      <c r="F3982">
        <v>6730.69</v>
      </c>
    </row>
    <row r="3983" spans="1:6" x14ac:dyDescent="0.35">
      <c r="A3983" s="35" t="s">
        <v>24</v>
      </c>
      <c r="B3983" s="35" t="s">
        <v>61</v>
      </c>
      <c r="C3983">
        <v>2042</v>
      </c>
      <c r="D3983" s="35" t="s">
        <v>51</v>
      </c>
      <c r="E3983" s="35" t="s">
        <v>35</v>
      </c>
      <c r="F3983">
        <v>5651.38</v>
      </c>
    </row>
    <row r="3984" spans="1:6" x14ac:dyDescent="0.35">
      <c r="A3984" s="35" t="s">
        <v>24</v>
      </c>
      <c r="B3984" s="35" t="s">
        <v>61</v>
      </c>
      <c r="C3984">
        <v>2042</v>
      </c>
      <c r="D3984" s="35" t="s">
        <v>51</v>
      </c>
      <c r="E3984" s="35" t="s">
        <v>36</v>
      </c>
      <c r="F3984">
        <v>6855.88</v>
      </c>
    </row>
    <row r="3985" spans="1:6" x14ac:dyDescent="0.35">
      <c r="A3985" s="35" t="s">
        <v>24</v>
      </c>
      <c r="B3985" s="35" t="s">
        <v>61</v>
      </c>
      <c r="C3985">
        <v>2042</v>
      </c>
      <c r="D3985" s="35" t="s">
        <v>51</v>
      </c>
      <c r="E3985" s="35" t="s">
        <v>37</v>
      </c>
      <c r="F3985">
        <v>7695.3</v>
      </c>
    </row>
    <row r="3986" spans="1:6" x14ac:dyDescent="0.35">
      <c r="A3986" s="35" t="s">
        <v>24</v>
      </c>
      <c r="B3986" s="35" t="s">
        <v>61</v>
      </c>
      <c r="C3986">
        <v>2042</v>
      </c>
      <c r="D3986" s="35" t="s">
        <v>51</v>
      </c>
      <c r="E3986" s="35" t="s">
        <v>38</v>
      </c>
      <c r="F3986">
        <v>7527.87</v>
      </c>
    </row>
    <row r="3987" spans="1:6" x14ac:dyDescent="0.35">
      <c r="A3987" s="35" t="s">
        <v>24</v>
      </c>
      <c r="B3987" s="35" t="s">
        <v>61</v>
      </c>
      <c r="C3987">
        <v>2042</v>
      </c>
      <c r="D3987" s="35" t="s">
        <v>51</v>
      </c>
      <c r="E3987" s="35" t="s">
        <v>39</v>
      </c>
      <c r="F3987">
        <v>7377.65</v>
      </c>
    </row>
    <row r="3988" spans="1:6" x14ac:dyDescent="0.35">
      <c r="A3988" s="35" t="s">
        <v>24</v>
      </c>
      <c r="B3988" s="35" t="s">
        <v>61</v>
      </c>
      <c r="C3988">
        <v>2042</v>
      </c>
      <c r="D3988" s="35" t="s">
        <v>51</v>
      </c>
      <c r="E3988" s="35" t="s">
        <v>40</v>
      </c>
      <c r="F3988">
        <v>7710.27</v>
      </c>
    </row>
    <row r="3989" spans="1:6" x14ac:dyDescent="0.35">
      <c r="A3989" s="35" t="s">
        <v>24</v>
      </c>
      <c r="B3989" s="35" t="s">
        <v>61</v>
      </c>
      <c r="C3989">
        <v>2042</v>
      </c>
      <c r="D3989" s="35" t="s">
        <v>51</v>
      </c>
      <c r="E3989" s="35" t="s">
        <v>32</v>
      </c>
      <c r="F3989">
        <v>8281.6200000000008</v>
      </c>
    </row>
    <row r="3990" spans="1:6" x14ac:dyDescent="0.35">
      <c r="A3990" s="35" t="s">
        <v>24</v>
      </c>
      <c r="B3990" s="35" t="s">
        <v>61</v>
      </c>
      <c r="C3990">
        <v>2042</v>
      </c>
      <c r="D3990" s="35" t="s">
        <v>51</v>
      </c>
      <c r="E3990" s="35" t="s">
        <v>41</v>
      </c>
      <c r="F3990">
        <v>8049.63</v>
      </c>
    </row>
    <row r="3991" spans="1:6" x14ac:dyDescent="0.35">
      <c r="A3991" s="35" t="s">
        <v>24</v>
      </c>
      <c r="B3991" s="35" t="s">
        <v>61</v>
      </c>
      <c r="C3991">
        <v>2042</v>
      </c>
      <c r="D3991" s="35" t="s">
        <v>51</v>
      </c>
      <c r="E3991" s="35" t="s">
        <v>42</v>
      </c>
      <c r="F3991">
        <v>8339.9699999999993</v>
      </c>
    </row>
    <row r="3992" spans="1:6" x14ac:dyDescent="0.35">
      <c r="A3992" s="35" t="s">
        <v>24</v>
      </c>
      <c r="B3992" s="35" t="s">
        <v>61</v>
      </c>
      <c r="C3992">
        <v>2042</v>
      </c>
      <c r="D3992" s="35" t="s">
        <v>51</v>
      </c>
      <c r="E3992" s="35" t="s">
        <v>43</v>
      </c>
      <c r="F3992">
        <v>8056.88</v>
      </c>
    </row>
    <row r="3993" spans="1:6" x14ac:dyDescent="0.35">
      <c r="A3993" s="35" t="s">
        <v>24</v>
      </c>
      <c r="B3993" s="35" t="s">
        <v>61</v>
      </c>
      <c r="C3993">
        <v>2042</v>
      </c>
      <c r="D3993" s="35" t="s">
        <v>51</v>
      </c>
      <c r="E3993" s="35" t="s">
        <v>44</v>
      </c>
      <c r="F3993">
        <v>8140.4</v>
      </c>
    </row>
    <row r="3994" spans="1:6" x14ac:dyDescent="0.35">
      <c r="A3994" s="35" t="s">
        <v>24</v>
      </c>
      <c r="B3994" s="35" t="s">
        <v>61</v>
      </c>
      <c r="C3994">
        <v>2042</v>
      </c>
      <c r="D3994" s="35" t="s">
        <v>51</v>
      </c>
      <c r="E3994" s="35" t="s">
        <v>45</v>
      </c>
      <c r="F3994">
        <v>8499.73</v>
      </c>
    </row>
    <row r="3995" spans="1:6" x14ac:dyDescent="0.35">
      <c r="A3995" s="35" t="s">
        <v>24</v>
      </c>
      <c r="B3995" s="35" t="s">
        <v>61</v>
      </c>
      <c r="C3995">
        <v>2042</v>
      </c>
      <c r="D3995" s="35" t="s">
        <v>51</v>
      </c>
      <c r="E3995" s="35" t="s">
        <v>46</v>
      </c>
      <c r="F3995">
        <v>7651.46</v>
      </c>
    </row>
    <row r="3996" spans="1:6" x14ac:dyDescent="0.35">
      <c r="A3996" s="35" t="s">
        <v>24</v>
      </c>
      <c r="B3996" s="35" t="s">
        <v>61</v>
      </c>
      <c r="C3996">
        <v>2042</v>
      </c>
      <c r="D3996" s="35" t="s">
        <v>51</v>
      </c>
      <c r="E3996" s="35" t="s">
        <v>47</v>
      </c>
      <c r="F3996">
        <v>6881.47</v>
      </c>
    </row>
    <row r="3997" spans="1:6" x14ac:dyDescent="0.35">
      <c r="A3997" s="35" t="s">
        <v>24</v>
      </c>
      <c r="B3997" s="35" t="s">
        <v>61</v>
      </c>
      <c r="C3997">
        <v>2042</v>
      </c>
      <c r="D3997" s="35" t="s">
        <v>51</v>
      </c>
      <c r="E3997" s="35" t="s">
        <v>48</v>
      </c>
      <c r="F3997">
        <v>8860.98</v>
      </c>
    </row>
    <row r="3998" spans="1:6" x14ac:dyDescent="0.35">
      <c r="A3998" s="35" t="s">
        <v>24</v>
      </c>
      <c r="B3998" s="35" t="s">
        <v>61</v>
      </c>
      <c r="C3998">
        <v>2043</v>
      </c>
      <c r="D3998" s="35" t="s">
        <v>50</v>
      </c>
      <c r="E3998" s="35" t="s">
        <v>30</v>
      </c>
      <c r="F3998">
        <v>4121.38</v>
      </c>
    </row>
    <row r="3999" spans="1:6" x14ac:dyDescent="0.35">
      <c r="A3999" s="35" t="s">
        <v>24</v>
      </c>
      <c r="B3999" s="35" t="s">
        <v>61</v>
      </c>
      <c r="C3999">
        <v>2043</v>
      </c>
      <c r="D3999" s="35" t="s">
        <v>50</v>
      </c>
      <c r="E3999" s="35" t="s">
        <v>33</v>
      </c>
      <c r="F3999">
        <v>3774.27</v>
      </c>
    </row>
    <row r="4000" spans="1:6" x14ac:dyDescent="0.35">
      <c r="A4000" s="35" t="s">
        <v>24</v>
      </c>
      <c r="B4000" s="35" t="s">
        <v>61</v>
      </c>
      <c r="C4000">
        <v>2043</v>
      </c>
      <c r="D4000" s="35" t="s">
        <v>50</v>
      </c>
      <c r="E4000" s="35" t="s">
        <v>34</v>
      </c>
      <c r="F4000">
        <v>3009.45</v>
      </c>
    </row>
    <row r="4001" spans="1:6" x14ac:dyDescent="0.35">
      <c r="A4001" s="35" t="s">
        <v>24</v>
      </c>
      <c r="B4001" s="35" t="s">
        <v>61</v>
      </c>
      <c r="C4001">
        <v>2043</v>
      </c>
      <c r="D4001" s="35" t="s">
        <v>50</v>
      </c>
      <c r="E4001" s="35" t="s">
        <v>35</v>
      </c>
      <c r="F4001">
        <v>2609.92</v>
      </c>
    </row>
    <row r="4002" spans="1:6" x14ac:dyDescent="0.35">
      <c r="A4002" s="35" t="s">
        <v>24</v>
      </c>
      <c r="B4002" s="35" t="s">
        <v>61</v>
      </c>
      <c r="C4002">
        <v>2043</v>
      </c>
      <c r="D4002" s="35" t="s">
        <v>50</v>
      </c>
      <c r="E4002" s="35" t="s">
        <v>36</v>
      </c>
      <c r="F4002">
        <v>3338.42</v>
      </c>
    </row>
    <row r="4003" spans="1:6" x14ac:dyDescent="0.35">
      <c r="A4003" s="35" t="s">
        <v>24</v>
      </c>
      <c r="B4003" s="35" t="s">
        <v>61</v>
      </c>
      <c r="C4003">
        <v>2043</v>
      </c>
      <c r="D4003" s="35" t="s">
        <v>50</v>
      </c>
      <c r="E4003" s="35" t="s">
        <v>37</v>
      </c>
      <c r="F4003">
        <v>3886.97</v>
      </c>
    </row>
    <row r="4004" spans="1:6" x14ac:dyDescent="0.35">
      <c r="A4004" s="35" t="s">
        <v>24</v>
      </c>
      <c r="B4004" s="35" t="s">
        <v>61</v>
      </c>
      <c r="C4004">
        <v>2043</v>
      </c>
      <c r="D4004" s="35" t="s">
        <v>50</v>
      </c>
      <c r="E4004" s="35" t="s">
        <v>38</v>
      </c>
      <c r="F4004">
        <v>3916.19</v>
      </c>
    </row>
    <row r="4005" spans="1:6" x14ac:dyDescent="0.35">
      <c r="A4005" s="35" t="s">
        <v>24</v>
      </c>
      <c r="B4005" s="35" t="s">
        <v>61</v>
      </c>
      <c r="C4005">
        <v>2043</v>
      </c>
      <c r="D4005" s="35" t="s">
        <v>50</v>
      </c>
      <c r="E4005" s="35" t="s">
        <v>39</v>
      </c>
      <c r="F4005">
        <v>3749.19</v>
      </c>
    </row>
    <row r="4006" spans="1:6" x14ac:dyDescent="0.35">
      <c r="A4006" s="35" t="s">
        <v>24</v>
      </c>
      <c r="B4006" s="35" t="s">
        <v>61</v>
      </c>
      <c r="C4006">
        <v>2043</v>
      </c>
      <c r="D4006" s="35" t="s">
        <v>50</v>
      </c>
      <c r="E4006" s="35" t="s">
        <v>40</v>
      </c>
      <c r="F4006">
        <v>3832.28</v>
      </c>
    </row>
    <row r="4007" spans="1:6" x14ac:dyDescent="0.35">
      <c r="A4007" s="35" t="s">
        <v>24</v>
      </c>
      <c r="B4007" s="35" t="s">
        <v>61</v>
      </c>
      <c r="C4007">
        <v>2043</v>
      </c>
      <c r="D4007" s="35" t="s">
        <v>50</v>
      </c>
      <c r="E4007" s="35" t="s">
        <v>32</v>
      </c>
      <c r="F4007">
        <v>4116.12</v>
      </c>
    </row>
    <row r="4008" spans="1:6" x14ac:dyDescent="0.35">
      <c r="A4008" s="35" t="s">
        <v>24</v>
      </c>
      <c r="B4008" s="35" t="s">
        <v>61</v>
      </c>
      <c r="C4008">
        <v>2043</v>
      </c>
      <c r="D4008" s="35" t="s">
        <v>50</v>
      </c>
      <c r="E4008" s="35" t="s">
        <v>41</v>
      </c>
      <c r="F4008">
        <v>3982</v>
      </c>
    </row>
    <row r="4009" spans="1:6" x14ac:dyDescent="0.35">
      <c r="A4009" s="35" t="s">
        <v>24</v>
      </c>
      <c r="B4009" s="35" t="s">
        <v>61</v>
      </c>
      <c r="C4009">
        <v>2043</v>
      </c>
      <c r="D4009" s="35" t="s">
        <v>50</v>
      </c>
      <c r="E4009" s="35" t="s">
        <v>42</v>
      </c>
      <c r="F4009">
        <v>4012.1</v>
      </c>
    </row>
    <row r="4010" spans="1:6" x14ac:dyDescent="0.35">
      <c r="A4010" s="35" t="s">
        <v>24</v>
      </c>
      <c r="B4010" s="35" t="s">
        <v>61</v>
      </c>
      <c r="C4010">
        <v>2043</v>
      </c>
      <c r="D4010" s="35" t="s">
        <v>50</v>
      </c>
      <c r="E4010" s="35" t="s">
        <v>43</v>
      </c>
      <c r="F4010">
        <v>3958.79</v>
      </c>
    </row>
    <row r="4011" spans="1:6" x14ac:dyDescent="0.35">
      <c r="A4011" s="35" t="s">
        <v>24</v>
      </c>
      <c r="B4011" s="35" t="s">
        <v>61</v>
      </c>
      <c r="C4011">
        <v>2043</v>
      </c>
      <c r="D4011" s="35" t="s">
        <v>50</v>
      </c>
      <c r="E4011" s="35" t="s">
        <v>44</v>
      </c>
      <c r="F4011">
        <v>3792.37</v>
      </c>
    </row>
    <row r="4012" spans="1:6" x14ac:dyDescent="0.35">
      <c r="A4012" s="35" t="s">
        <v>24</v>
      </c>
      <c r="B4012" s="35" t="s">
        <v>61</v>
      </c>
      <c r="C4012">
        <v>2043</v>
      </c>
      <c r="D4012" s="35" t="s">
        <v>50</v>
      </c>
      <c r="E4012" s="35" t="s">
        <v>45</v>
      </c>
      <c r="F4012">
        <v>4103.57</v>
      </c>
    </row>
    <row r="4013" spans="1:6" x14ac:dyDescent="0.35">
      <c r="A4013" s="35" t="s">
        <v>24</v>
      </c>
      <c r="B4013" s="35" t="s">
        <v>61</v>
      </c>
      <c r="C4013">
        <v>2043</v>
      </c>
      <c r="D4013" s="35" t="s">
        <v>50</v>
      </c>
      <c r="E4013" s="35" t="s">
        <v>46</v>
      </c>
      <c r="F4013">
        <v>3683.5</v>
      </c>
    </row>
    <row r="4014" spans="1:6" x14ac:dyDescent="0.35">
      <c r="A4014" s="35" t="s">
        <v>24</v>
      </c>
      <c r="B4014" s="35" t="s">
        <v>61</v>
      </c>
      <c r="C4014">
        <v>2043</v>
      </c>
      <c r="D4014" s="35" t="s">
        <v>50</v>
      </c>
      <c r="E4014" s="35" t="s">
        <v>47</v>
      </c>
      <c r="F4014">
        <v>3596.78</v>
      </c>
    </row>
    <row r="4015" spans="1:6" x14ac:dyDescent="0.35">
      <c r="A4015" s="35" t="s">
        <v>24</v>
      </c>
      <c r="B4015" s="35" t="s">
        <v>61</v>
      </c>
      <c r="C4015">
        <v>2043</v>
      </c>
      <c r="D4015" s="35" t="s">
        <v>50</v>
      </c>
      <c r="E4015" s="35" t="s">
        <v>48</v>
      </c>
      <c r="F4015">
        <v>5300.19</v>
      </c>
    </row>
    <row r="4016" spans="1:6" x14ac:dyDescent="0.35">
      <c r="A4016" s="35" t="s">
        <v>24</v>
      </c>
      <c r="B4016" s="35" t="s">
        <v>61</v>
      </c>
      <c r="C4016">
        <v>2043</v>
      </c>
      <c r="D4016" s="35" t="s">
        <v>31</v>
      </c>
      <c r="E4016" s="35" t="s">
        <v>30</v>
      </c>
      <c r="F4016">
        <v>4160.78</v>
      </c>
    </row>
    <row r="4017" spans="1:6" x14ac:dyDescent="0.35">
      <c r="A4017" s="35" t="s">
        <v>24</v>
      </c>
      <c r="B4017" s="35" t="s">
        <v>61</v>
      </c>
      <c r="C4017">
        <v>2043</v>
      </c>
      <c r="D4017" s="35" t="s">
        <v>31</v>
      </c>
      <c r="E4017" s="35" t="s">
        <v>33</v>
      </c>
      <c r="F4017">
        <v>4084.65</v>
      </c>
    </row>
    <row r="4018" spans="1:6" x14ac:dyDescent="0.35">
      <c r="A4018" s="35" t="s">
        <v>24</v>
      </c>
      <c r="B4018" s="35" t="s">
        <v>61</v>
      </c>
      <c r="C4018">
        <v>2043</v>
      </c>
      <c r="D4018" s="35" t="s">
        <v>31</v>
      </c>
      <c r="E4018" s="35" t="s">
        <v>34</v>
      </c>
      <c r="F4018">
        <v>3737.68</v>
      </c>
    </row>
    <row r="4019" spans="1:6" x14ac:dyDescent="0.35">
      <c r="A4019" s="35" t="s">
        <v>24</v>
      </c>
      <c r="B4019" s="35" t="s">
        <v>61</v>
      </c>
      <c r="C4019">
        <v>2043</v>
      </c>
      <c r="D4019" s="35" t="s">
        <v>31</v>
      </c>
      <c r="E4019" s="35" t="s">
        <v>35</v>
      </c>
      <c r="F4019">
        <v>3022.37</v>
      </c>
    </row>
    <row r="4020" spans="1:6" x14ac:dyDescent="0.35">
      <c r="A4020" s="35" t="s">
        <v>24</v>
      </c>
      <c r="B4020" s="35" t="s">
        <v>61</v>
      </c>
      <c r="C4020">
        <v>2043</v>
      </c>
      <c r="D4020" s="35" t="s">
        <v>31</v>
      </c>
      <c r="E4020" s="35" t="s">
        <v>36</v>
      </c>
      <c r="F4020">
        <v>3419.63</v>
      </c>
    </row>
    <row r="4021" spans="1:6" x14ac:dyDescent="0.35">
      <c r="A4021" s="35" t="s">
        <v>24</v>
      </c>
      <c r="B4021" s="35" t="s">
        <v>61</v>
      </c>
      <c r="C4021">
        <v>2043</v>
      </c>
      <c r="D4021" s="35" t="s">
        <v>31</v>
      </c>
      <c r="E4021" s="35" t="s">
        <v>37</v>
      </c>
      <c r="F4021">
        <v>3762.87</v>
      </c>
    </row>
    <row r="4022" spans="1:6" x14ac:dyDescent="0.35">
      <c r="A4022" s="35" t="s">
        <v>24</v>
      </c>
      <c r="B4022" s="35" t="s">
        <v>61</v>
      </c>
      <c r="C4022">
        <v>2043</v>
      </c>
      <c r="D4022" s="35" t="s">
        <v>31</v>
      </c>
      <c r="E4022" s="35" t="s">
        <v>38</v>
      </c>
      <c r="F4022">
        <v>3723.1</v>
      </c>
    </row>
    <row r="4023" spans="1:6" x14ac:dyDescent="0.35">
      <c r="A4023" s="35" t="s">
        <v>24</v>
      </c>
      <c r="B4023" s="35" t="s">
        <v>61</v>
      </c>
      <c r="C4023">
        <v>2043</v>
      </c>
      <c r="D4023" s="35" t="s">
        <v>31</v>
      </c>
      <c r="E4023" s="35" t="s">
        <v>39</v>
      </c>
      <c r="F4023">
        <v>3634.45</v>
      </c>
    </row>
    <row r="4024" spans="1:6" x14ac:dyDescent="0.35">
      <c r="A4024" s="35" t="s">
        <v>24</v>
      </c>
      <c r="B4024" s="35" t="s">
        <v>61</v>
      </c>
      <c r="C4024">
        <v>2043</v>
      </c>
      <c r="D4024" s="35" t="s">
        <v>31</v>
      </c>
      <c r="E4024" s="35" t="s">
        <v>40</v>
      </c>
      <c r="F4024">
        <v>3831.58</v>
      </c>
    </row>
    <row r="4025" spans="1:6" x14ac:dyDescent="0.35">
      <c r="A4025" s="35" t="s">
        <v>24</v>
      </c>
      <c r="B4025" s="35" t="s">
        <v>61</v>
      </c>
      <c r="C4025">
        <v>2043</v>
      </c>
      <c r="D4025" s="35" t="s">
        <v>31</v>
      </c>
      <c r="E4025" s="35" t="s">
        <v>32</v>
      </c>
      <c r="F4025">
        <v>4174.3900000000003</v>
      </c>
    </row>
    <row r="4026" spans="1:6" x14ac:dyDescent="0.35">
      <c r="A4026" s="35" t="s">
        <v>24</v>
      </c>
      <c r="B4026" s="35" t="s">
        <v>61</v>
      </c>
      <c r="C4026">
        <v>2043</v>
      </c>
      <c r="D4026" s="35" t="s">
        <v>31</v>
      </c>
      <c r="E4026" s="35" t="s">
        <v>41</v>
      </c>
      <c r="F4026">
        <v>4093.08</v>
      </c>
    </row>
    <row r="4027" spans="1:6" x14ac:dyDescent="0.35">
      <c r="A4027" s="35" t="s">
        <v>24</v>
      </c>
      <c r="B4027" s="35" t="s">
        <v>61</v>
      </c>
      <c r="C4027">
        <v>2043</v>
      </c>
      <c r="D4027" s="35" t="s">
        <v>31</v>
      </c>
      <c r="E4027" s="35" t="s">
        <v>42</v>
      </c>
      <c r="F4027">
        <v>4297.12</v>
      </c>
    </row>
    <row r="4028" spans="1:6" x14ac:dyDescent="0.35">
      <c r="A4028" s="35" t="s">
        <v>24</v>
      </c>
      <c r="B4028" s="35" t="s">
        <v>61</v>
      </c>
      <c r="C4028">
        <v>2043</v>
      </c>
      <c r="D4028" s="35" t="s">
        <v>31</v>
      </c>
      <c r="E4028" s="35" t="s">
        <v>43</v>
      </c>
      <c r="F4028">
        <v>4299.2</v>
      </c>
    </row>
    <row r="4029" spans="1:6" x14ac:dyDescent="0.35">
      <c r="A4029" s="35" t="s">
        <v>24</v>
      </c>
      <c r="B4029" s="35" t="s">
        <v>61</v>
      </c>
      <c r="C4029">
        <v>2043</v>
      </c>
      <c r="D4029" s="35" t="s">
        <v>31</v>
      </c>
      <c r="E4029" s="35" t="s">
        <v>44</v>
      </c>
      <c r="F4029">
        <v>4179.04</v>
      </c>
    </row>
    <row r="4030" spans="1:6" x14ac:dyDescent="0.35">
      <c r="A4030" s="35" t="s">
        <v>24</v>
      </c>
      <c r="B4030" s="35" t="s">
        <v>61</v>
      </c>
      <c r="C4030">
        <v>2043</v>
      </c>
      <c r="D4030" s="35" t="s">
        <v>31</v>
      </c>
      <c r="E4030" s="35" t="s">
        <v>45</v>
      </c>
      <c r="F4030">
        <v>4410.46</v>
      </c>
    </row>
    <row r="4031" spans="1:6" x14ac:dyDescent="0.35">
      <c r="A4031" s="35" t="s">
        <v>24</v>
      </c>
      <c r="B4031" s="35" t="s">
        <v>61</v>
      </c>
      <c r="C4031">
        <v>2043</v>
      </c>
      <c r="D4031" s="35" t="s">
        <v>31</v>
      </c>
      <c r="E4031" s="35" t="s">
        <v>46</v>
      </c>
      <c r="F4031">
        <v>3915.78</v>
      </c>
    </row>
    <row r="4032" spans="1:6" x14ac:dyDescent="0.35">
      <c r="A4032" s="35" t="s">
        <v>24</v>
      </c>
      <c r="B4032" s="35" t="s">
        <v>61</v>
      </c>
      <c r="C4032">
        <v>2043</v>
      </c>
      <c r="D4032" s="35" t="s">
        <v>31</v>
      </c>
      <c r="E4032" s="35" t="s">
        <v>47</v>
      </c>
      <c r="F4032">
        <v>3390.27</v>
      </c>
    </row>
    <row r="4033" spans="1:6" x14ac:dyDescent="0.35">
      <c r="A4033" s="35" t="s">
        <v>24</v>
      </c>
      <c r="B4033" s="35" t="s">
        <v>61</v>
      </c>
      <c r="C4033">
        <v>2043</v>
      </c>
      <c r="D4033" s="35" t="s">
        <v>31</v>
      </c>
      <c r="E4033" s="35" t="s">
        <v>48</v>
      </c>
      <c r="F4033">
        <v>3894.06</v>
      </c>
    </row>
    <row r="4034" spans="1:6" x14ac:dyDescent="0.35">
      <c r="A4034" s="35" t="s">
        <v>24</v>
      </c>
      <c r="B4034" s="35" t="s">
        <v>61</v>
      </c>
      <c r="C4034">
        <v>2043</v>
      </c>
      <c r="D4034" s="35" t="s">
        <v>51</v>
      </c>
      <c r="E4034" s="35" t="s">
        <v>30</v>
      </c>
      <c r="F4034">
        <v>8282.16</v>
      </c>
    </row>
    <row r="4035" spans="1:6" x14ac:dyDescent="0.35">
      <c r="A4035" s="35" t="s">
        <v>24</v>
      </c>
      <c r="B4035" s="35" t="s">
        <v>61</v>
      </c>
      <c r="C4035">
        <v>2043</v>
      </c>
      <c r="D4035" s="35" t="s">
        <v>51</v>
      </c>
      <c r="E4035" s="35" t="s">
        <v>33</v>
      </c>
      <c r="F4035">
        <v>7858.92</v>
      </c>
    </row>
    <row r="4036" spans="1:6" x14ac:dyDescent="0.35">
      <c r="A4036" s="35" t="s">
        <v>24</v>
      </c>
      <c r="B4036" s="35" t="s">
        <v>61</v>
      </c>
      <c r="C4036">
        <v>2043</v>
      </c>
      <c r="D4036" s="35" t="s">
        <v>51</v>
      </c>
      <c r="E4036" s="35" t="s">
        <v>34</v>
      </c>
      <c r="F4036">
        <v>6747.13</v>
      </c>
    </row>
    <row r="4037" spans="1:6" x14ac:dyDescent="0.35">
      <c r="A4037" s="35" t="s">
        <v>24</v>
      </c>
      <c r="B4037" s="35" t="s">
        <v>61</v>
      </c>
      <c r="C4037">
        <v>2043</v>
      </c>
      <c r="D4037" s="35" t="s">
        <v>51</v>
      </c>
      <c r="E4037" s="35" t="s">
        <v>35</v>
      </c>
      <c r="F4037">
        <v>5632.28</v>
      </c>
    </row>
    <row r="4038" spans="1:6" x14ac:dyDescent="0.35">
      <c r="A4038" s="35" t="s">
        <v>24</v>
      </c>
      <c r="B4038" s="35" t="s">
        <v>61</v>
      </c>
      <c r="C4038">
        <v>2043</v>
      </c>
      <c r="D4038" s="35" t="s">
        <v>51</v>
      </c>
      <c r="E4038" s="35" t="s">
        <v>36</v>
      </c>
      <c r="F4038">
        <v>6758.05</v>
      </c>
    </row>
    <row r="4039" spans="1:6" x14ac:dyDescent="0.35">
      <c r="A4039" s="35" t="s">
        <v>24</v>
      </c>
      <c r="B4039" s="35" t="s">
        <v>61</v>
      </c>
      <c r="C4039">
        <v>2043</v>
      </c>
      <c r="D4039" s="35" t="s">
        <v>51</v>
      </c>
      <c r="E4039" s="35" t="s">
        <v>37</v>
      </c>
      <c r="F4039">
        <v>7649.83</v>
      </c>
    </row>
    <row r="4040" spans="1:6" x14ac:dyDescent="0.35">
      <c r="A4040" s="35" t="s">
        <v>24</v>
      </c>
      <c r="B4040" s="35" t="s">
        <v>61</v>
      </c>
      <c r="C4040">
        <v>2043</v>
      </c>
      <c r="D4040" s="35" t="s">
        <v>51</v>
      </c>
      <c r="E4040" s="35" t="s">
        <v>38</v>
      </c>
      <c r="F4040">
        <v>7639.3</v>
      </c>
    </row>
    <row r="4041" spans="1:6" x14ac:dyDescent="0.35">
      <c r="A4041" s="35" t="s">
        <v>24</v>
      </c>
      <c r="B4041" s="35" t="s">
        <v>61</v>
      </c>
      <c r="C4041">
        <v>2043</v>
      </c>
      <c r="D4041" s="35" t="s">
        <v>51</v>
      </c>
      <c r="E4041" s="35" t="s">
        <v>39</v>
      </c>
      <c r="F4041">
        <v>7383.64</v>
      </c>
    </row>
    <row r="4042" spans="1:6" x14ac:dyDescent="0.35">
      <c r="A4042" s="35" t="s">
        <v>24</v>
      </c>
      <c r="B4042" s="35" t="s">
        <v>61</v>
      </c>
      <c r="C4042">
        <v>2043</v>
      </c>
      <c r="D4042" s="35" t="s">
        <v>51</v>
      </c>
      <c r="E4042" s="35" t="s">
        <v>40</v>
      </c>
      <c r="F4042">
        <v>7663.86</v>
      </c>
    </row>
    <row r="4043" spans="1:6" x14ac:dyDescent="0.35">
      <c r="A4043" s="35" t="s">
        <v>24</v>
      </c>
      <c r="B4043" s="35" t="s">
        <v>61</v>
      </c>
      <c r="C4043">
        <v>2043</v>
      </c>
      <c r="D4043" s="35" t="s">
        <v>51</v>
      </c>
      <c r="E4043" s="35" t="s">
        <v>32</v>
      </c>
      <c r="F4043">
        <v>8290.52</v>
      </c>
    </row>
    <row r="4044" spans="1:6" x14ac:dyDescent="0.35">
      <c r="A4044" s="35" t="s">
        <v>24</v>
      </c>
      <c r="B4044" s="35" t="s">
        <v>61</v>
      </c>
      <c r="C4044">
        <v>2043</v>
      </c>
      <c r="D4044" s="35" t="s">
        <v>51</v>
      </c>
      <c r="E4044" s="35" t="s">
        <v>41</v>
      </c>
      <c r="F4044">
        <v>8075.08</v>
      </c>
    </row>
    <row r="4045" spans="1:6" x14ac:dyDescent="0.35">
      <c r="A4045" s="35" t="s">
        <v>24</v>
      </c>
      <c r="B4045" s="35" t="s">
        <v>61</v>
      </c>
      <c r="C4045">
        <v>2043</v>
      </c>
      <c r="D4045" s="35" t="s">
        <v>51</v>
      </c>
      <c r="E4045" s="35" t="s">
        <v>42</v>
      </c>
      <c r="F4045">
        <v>8309.2199999999993</v>
      </c>
    </row>
    <row r="4046" spans="1:6" x14ac:dyDescent="0.35">
      <c r="A4046" s="35" t="s">
        <v>24</v>
      </c>
      <c r="B4046" s="35" t="s">
        <v>61</v>
      </c>
      <c r="C4046">
        <v>2043</v>
      </c>
      <c r="D4046" s="35" t="s">
        <v>51</v>
      </c>
      <c r="E4046" s="35" t="s">
        <v>43</v>
      </c>
      <c r="F4046">
        <v>8257.99</v>
      </c>
    </row>
    <row r="4047" spans="1:6" x14ac:dyDescent="0.35">
      <c r="A4047" s="35" t="s">
        <v>24</v>
      </c>
      <c r="B4047" s="35" t="s">
        <v>61</v>
      </c>
      <c r="C4047">
        <v>2043</v>
      </c>
      <c r="D4047" s="35" t="s">
        <v>51</v>
      </c>
      <c r="E4047" s="35" t="s">
        <v>44</v>
      </c>
      <c r="F4047">
        <v>7971.41</v>
      </c>
    </row>
    <row r="4048" spans="1:6" x14ac:dyDescent="0.35">
      <c r="A4048" s="35" t="s">
        <v>24</v>
      </c>
      <c r="B4048" s="35" t="s">
        <v>61</v>
      </c>
      <c r="C4048">
        <v>2043</v>
      </c>
      <c r="D4048" s="35" t="s">
        <v>51</v>
      </c>
      <c r="E4048" s="35" t="s">
        <v>45</v>
      </c>
      <c r="F4048">
        <v>8514.0300000000007</v>
      </c>
    </row>
    <row r="4049" spans="1:6" x14ac:dyDescent="0.35">
      <c r="A4049" s="35" t="s">
        <v>24</v>
      </c>
      <c r="B4049" s="35" t="s">
        <v>61</v>
      </c>
      <c r="C4049">
        <v>2043</v>
      </c>
      <c r="D4049" s="35" t="s">
        <v>51</v>
      </c>
      <c r="E4049" s="35" t="s">
        <v>46</v>
      </c>
      <c r="F4049">
        <v>7599.28</v>
      </c>
    </row>
    <row r="4050" spans="1:6" x14ac:dyDescent="0.35">
      <c r="A4050" s="35" t="s">
        <v>24</v>
      </c>
      <c r="B4050" s="35" t="s">
        <v>61</v>
      </c>
      <c r="C4050">
        <v>2043</v>
      </c>
      <c r="D4050" s="35" t="s">
        <v>51</v>
      </c>
      <c r="E4050" s="35" t="s">
        <v>47</v>
      </c>
      <c r="F4050">
        <v>6987.05</v>
      </c>
    </row>
    <row r="4051" spans="1:6" x14ac:dyDescent="0.35">
      <c r="A4051" s="35" t="s">
        <v>24</v>
      </c>
      <c r="B4051" s="35" t="s">
        <v>61</v>
      </c>
      <c r="C4051">
        <v>2043</v>
      </c>
      <c r="D4051" s="35" t="s">
        <v>51</v>
      </c>
      <c r="E4051" s="35" t="s">
        <v>48</v>
      </c>
      <c r="F4051">
        <v>9194.25</v>
      </c>
    </row>
    <row r="4052" spans="1:6" x14ac:dyDescent="0.35">
      <c r="A4052" s="35" t="s">
        <v>24</v>
      </c>
      <c r="B4052" s="35" t="s">
        <v>61</v>
      </c>
      <c r="C4052">
        <v>2044</v>
      </c>
      <c r="D4052" s="35" t="s">
        <v>50</v>
      </c>
      <c r="E4052" s="35" t="s">
        <v>30</v>
      </c>
      <c r="F4052">
        <v>4109.1899999999996</v>
      </c>
    </row>
    <row r="4053" spans="1:6" x14ac:dyDescent="0.35">
      <c r="A4053" s="35" t="s">
        <v>24</v>
      </c>
      <c r="B4053" s="35" t="s">
        <v>61</v>
      </c>
      <c r="C4053">
        <v>2044</v>
      </c>
      <c r="D4053" s="35" t="s">
        <v>50</v>
      </c>
      <c r="E4053" s="35" t="s">
        <v>33</v>
      </c>
      <c r="F4053">
        <v>3789.5</v>
      </c>
    </row>
    <row r="4054" spans="1:6" x14ac:dyDescent="0.35">
      <c r="A4054" s="35" t="s">
        <v>24</v>
      </c>
      <c r="B4054" s="35" t="s">
        <v>61</v>
      </c>
      <c r="C4054">
        <v>2044</v>
      </c>
      <c r="D4054" s="35" t="s">
        <v>50</v>
      </c>
      <c r="E4054" s="35" t="s">
        <v>34</v>
      </c>
      <c r="F4054">
        <v>3018.02</v>
      </c>
    </row>
    <row r="4055" spans="1:6" x14ac:dyDescent="0.35">
      <c r="A4055" s="35" t="s">
        <v>24</v>
      </c>
      <c r="B4055" s="35" t="s">
        <v>61</v>
      </c>
      <c r="C4055">
        <v>2044</v>
      </c>
      <c r="D4055" s="35" t="s">
        <v>50</v>
      </c>
      <c r="E4055" s="35" t="s">
        <v>35</v>
      </c>
      <c r="F4055">
        <v>2609.4899999999998</v>
      </c>
    </row>
    <row r="4056" spans="1:6" x14ac:dyDescent="0.35">
      <c r="A4056" s="35" t="s">
        <v>24</v>
      </c>
      <c r="B4056" s="35" t="s">
        <v>61</v>
      </c>
      <c r="C4056">
        <v>2044</v>
      </c>
      <c r="D4056" s="35" t="s">
        <v>50</v>
      </c>
      <c r="E4056" s="35" t="s">
        <v>36</v>
      </c>
      <c r="F4056">
        <v>3292.98</v>
      </c>
    </row>
    <row r="4057" spans="1:6" x14ac:dyDescent="0.35">
      <c r="A4057" s="35" t="s">
        <v>24</v>
      </c>
      <c r="B4057" s="35" t="s">
        <v>61</v>
      </c>
      <c r="C4057">
        <v>2044</v>
      </c>
      <c r="D4057" s="35" t="s">
        <v>50</v>
      </c>
      <c r="E4057" s="35" t="s">
        <v>37</v>
      </c>
      <c r="F4057">
        <v>3859.09</v>
      </c>
    </row>
    <row r="4058" spans="1:6" x14ac:dyDescent="0.35">
      <c r="A4058" s="35" t="s">
        <v>24</v>
      </c>
      <c r="B4058" s="35" t="s">
        <v>61</v>
      </c>
      <c r="C4058">
        <v>2044</v>
      </c>
      <c r="D4058" s="35" t="s">
        <v>50</v>
      </c>
      <c r="E4058" s="35" t="s">
        <v>38</v>
      </c>
      <c r="F4058">
        <v>3953.14</v>
      </c>
    </row>
    <row r="4059" spans="1:6" x14ac:dyDescent="0.35">
      <c r="A4059" s="35" t="s">
        <v>24</v>
      </c>
      <c r="B4059" s="35" t="s">
        <v>61</v>
      </c>
      <c r="C4059">
        <v>2044</v>
      </c>
      <c r="D4059" s="35" t="s">
        <v>50</v>
      </c>
      <c r="E4059" s="35" t="s">
        <v>39</v>
      </c>
      <c r="F4059">
        <v>3765.57</v>
      </c>
    </row>
    <row r="4060" spans="1:6" x14ac:dyDescent="0.35">
      <c r="A4060" s="35" t="s">
        <v>24</v>
      </c>
      <c r="B4060" s="35" t="s">
        <v>61</v>
      </c>
      <c r="C4060">
        <v>2044</v>
      </c>
      <c r="D4060" s="35" t="s">
        <v>50</v>
      </c>
      <c r="E4060" s="35" t="s">
        <v>40</v>
      </c>
      <c r="F4060">
        <v>3807.27</v>
      </c>
    </row>
    <row r="4061" spans="1:6" x14ac:dyDescent="0.35">
      <c r="A4061" s="35" t="s">
        <v>24</v>
      </c>
      <c r="B4061" s="35" t="s">
        <v>61</v>
      </c>
      <c r="C4061">
        <v>2044</v>
      </c>
      <c r="D4061" s="35" t="s">
        <v>50</v>
      </c>
      <c r="E4061" s="35" t="s">
        <v>32</v>
      </c>
      <c r="F4061">
        <v>4118.5200000000004</v>
      </c>
    </row>
    <row r="4062" spans="1:6" x14ac:dyDescent="0.35">
      <c r="A4062" s="35" t="s">
        <v>24</v>
      </c>
      <c r="B4062" s="35" t="s">
        <v>61</v>
      </c>
      <c r="C4062">
        <v>2044</v>
      </c>
      <c r="D4062" s="35" t="s">
        <v>50</v>
      </c>
      <c r="E4062" s="35" t="s">
        <v>41</v>
      </c>
      <c r="F4062">
        <v>3985.81</v>
      </c>
    </row>
    <row r="4063" spans="1:6" x14ac:dyDescent="0.35">
      <c r="A4063" s="35" t="s">
        <v>24</v>
      </c>
      <c r="B4063" s="35" t="s">
        <v>61</v>
      </c>
      <c r="C4063">
        <v>2044</v>
      </c>
      <c r="D4063" s="35" t="s">
        <v>50</v>
      </c>
      <c r="E4063" s="35" t="s">
        <v>42</v>
      </c>
      <c r="F4063">
        <v>4013.88</v>
      </c>
    </row>
    <row r="4064" spans="1:6" x14ac:dyDescent="0.35">
      <c r="A4064" s="35" t="s">
        <v>24</v>
      </c>
      <c r="B4064" s="35" t="s">
        <v>61</v>
      </c>
      <c r="C4064">
        <v>2044</v>
      </c>
      <c r="D4064" s="35" t="s">
        <v>50</v>
      </c>
      <c r="E4064" s="35" t="s">
        <v>43</v>
      </c>
      <c r="F4064">
        <v>4010.87</v>
      </c>
    </row>
    <row r="4065" spans="1:6" x14ac:dyDescent="0.35">
      <c r="A4065" s="35" t="s">
        <v>24</v>
      </c>
      <c r="B4065" s="35" t="s">
        <v>61</v>
      </c>
      <c r="C4065">
        <v>2044</v>
      </c>
      <c r="D4065" s="35" t="s">
        <v>50</v>
      </c>
      <c r="E4065" s="35" t="s">
        <v>44</v>
      </c>
      <c r="F4065">
        <v>3765.99</v>
      </c>
    </row>
    <row r="4066" spans="1:6" x14ac:dyDescent="0.35">
      <c r="A4066" s="35" t="s">
        <v>24</v>
      </c>
      <c r="B4066" s="35" t="s">
        <v>61</v>
      </c>
      <c r="C4066">
        <v>2044</v>
      </c>
      <c r="D4066" s="35" t="s">
        <v>50</v>
      </c>
      <c r="E4066" s="35" t="s">
        <v>45</v>
      </c>
      <c r="F4066">
        <v>4058.85</v>
      </c>
    </row>
    <row r="4067" spans="1:6" x14ac:dyDescent="0.35">
      <c r="A4067" s="35" t="s">
        <v>24</v>
      </c>
      <c r="B4067" s="35" t="s">
        <v>61</v>
      </c>
      <c r="C4067">
        <v>2044</v>
      </c>
      <c r="D4067" s="35" t="s">
        <v>50</v>
      </c>
      <c r="E4067" s="35" t="s">
        <v>46</v>
      </c>
      <c r="F4067">
        <v>3678.46</v>
      </c>
    </row>
    <row r="4068" spans="1:6" x14ac:dyDescent="0.35">
      <c r="A4068" s="35" t="s">
        <v>24</v>
      </c>
      <c r="B4068" s="35" t="s">
        <v>61</v>
      </c>
      <c r="C4068">
        <v>2044</v>
      </c>
      <c r="D4068" s="35" t="s">
        <v>50</v>
      </c>
      <c r="E4068" s="35" t="s">
        <v>47</v>
      </c>
      <c r="F4068">
        <v>3621.11</v>
      </c>
    </row>
    <row r="4069" spans="1:6" x14ac:dyDescent="0.35">
      <c r="A4069" s="35" t="s">
        <v>24</v>
      </c>
      <c r="B4069" s="35" t="s">
        <v>61</v>
      </c>
      <c r="C4069">
        <v>2044</v>
      </c>
      <c r="D4069" s="35" t="s">
        <v>50</v>
      </c>
      <c r="E4069" s="35" t="s">
        <v>48</v>
      </c>
      <c r="F4069">
        <v>5497.22</v>
      </c>
    </row>
    <row r="4070" spans="1:6" x14ac:dyDescent="0.35">
      <c r="A4070" s="35" t="s">
        <v>24</v>
      </c>
      <c r="B4070" s="35" t="s">
        <v>61</v>
      </c>
      <c r="C4070">
        <v>2044</v>
      </c>
      <c r="D4070" s="35" t="s">
        <v>31</v>
      </c>
      <c r="E4070" s="35" t="s">
        <v>30</v>
      </c>
      <c r="F4070">
        <v>4147.47</v>
      </c>
    </row>
    <row r="4071" spans="1:6" x14ac:dyDescent="0.35">
      <c r="A4071" s="35" t="s">
        <v>24</v>
      </c>
      <c r="B4071" s="35" t="s">
        <v>61</v>
      </c>
      <c r="C4071">
        <v>2044</v>
      </c>
      <c r="D4071" s="35" t="s">
        <v>31</v>
      </c>
      <c r="E4071" s="35" t="s">
        <v>33</v>
      </c>
      <c r="F4071">
        <v>4102.8599999999997</v>
      </c>
    </row>
    <row r="4072" spans="1:6" x14ac:dyDescent="0.35">
      <c r="A4072" s="35" t="s">
        <v>24</v>
      </c>
      <c r="B4072" s="35" t="s">
        <v>61</v>
      </c>
      <c r="C4072">
        <v>2044</v>
      </c>
      <c r="D4072" s="35" t="s">
        <v>31</v>
      </c>
      <c r="E4072" s="35" t="s">
        <v>34</v>
      </c>
      <c r="F4072">
        <v>3751.56</v>
      </c>
    </row>
    <row r="4073" spans="1:6" x14ac:dyDescent="0.35">
      <c r="A4073" s="35" t="s">
        <v>24</v>
      </c>
      <c r="B4073" s="35" t="s">
        <v>61</v>
      </c>
      <c r="C4073">
        <v>2044</v>
      </c>
      <c r="D4073" s="35" t="s">
        <v>31</v>
      </c>
      <c r="E4073" s="35" t="s">
        <v>35</v>
      </c>
      <c r="F4073">
        <v>3011.58</v>
      </c>
    </row>
    <row r="4074" spans="1:6" x14ac:dyDescent="0.35">
      <c r="A4074" s="35" t="s">
        <v>24</v>
      </c>
      <c r="B4074" s="35" t="s">
        <v>61</v>
      </c>
      <c r="C4074">
        <v>2044</v>
      </c>
      <c r="D4074" s="35" t="s">
        <v>31</v>
      </c>
      <c r="E4074" s="35" t="s">
        <v>36</v>
      </c>
      <c r="F4074">
        <v>3376.11</v>
      </c>
    </row>
    <row r="4075" spans="1:6" x14ac:dyDescent="0.35">
      <c r="A4075" s="35" t="s">
        <v>24</v>
      </c>
      <c r="B4075" s="35" t="s">
        <v>61</v>
      </c>
      <c r="C4075">
        <v>2044</v>
      </c>
      <c r="D4075" s="35" t="s">
        <v>31</v>
      </c>
      <c r="E4075" s="35" t="s">
        <v>37</v>
      </c>
      <c r="F4075">
        <v>3732.41</v>
      </c>
    </row>
    <row r="4076" spans="1:6" x14ac:dyDescent="0.35">
      <c r="A4076" s="35" t="s">
        <v>24</v>
      </c>
      <c r="B4076" s="35" t="s">
        <v>61</v>
      </c>
      <c r="C4076">
        <v>2044</v>
      </c>
      <c r="D4076" s="35" t="s">
        <v>31</v>
      </c>
      <c r="E4076" s="35" t="s">
        <v>38</v>
      </c>
      <c r="F4076">
        <v>3766.59</v>
      </c>
    </row>
    <row r="4077" spans="1:6" x14ac:dyDescent="0.35">
      <c r="A4077" s="35" t="s">
        <v>24</v>
      </c>
      <c r="B4077" s="35" t="s">
        <v>61</v>
      </c>
      <c r="C4077">
        <v>2044</v>
      </c>
      <c r="D4077" s="35" t="s">
        <v>31</v>
      </c>
      <c r="E4077" s="35" t="s">
        <v>39</v>
      </c>
      <c r="F4077">
        <v>3648.74</v>
      </c>
    </row>
    <row r="4078" spans="1:6" x14ac:dyDescent="0.35">
      <c r="A4078" s="35" t="s">
        <v>24</v>
      </c>
      <c r="B4078" s="35" t="s">
        <v>61</v>
      </c>
      <c r="C4078">
        <v>2044</v>
      </c>
      <c r="D4078" s="35" t="s">
        <v>31</v>
      </c>
      <c r="E4078" s="35" t="s">
        <v>40</v>
      </c>
      <c r="F4078">
        <v>3812.34</v>
      </c>
    </row>
    <row r="4079" spans="1:6" x14ac:dyDescent="0.35">
      <c r="A4079" s="35" t="s">
        <v>24</v>
      </c>
      <c r="B4079" s="35" t="s">
        <v>61</v>
      </c>
      <c r="C4079">
        <v>2044</v>
      </c>
      <c r="D4079" s="35" t="s">
        <v>31</v>
      </c>
      <c r="E4079" s="35" t="s">
        <v>32</v>
      </c>
      <c r="F4079">
        <v>4176.55</v>
      </c>
    </row>
    <row r="4080" spans="1:6" x14ac:dyDescent="0.35">
      <c r="A4080" s="35" t="s">
        <v>24</v>
      </c>
      <c r="B4080" s="35" t="s">
        <v>61</v>
      </c>
      <c r="C4080">
        <v>2044</v>
      </c>
      <c r="D4080" s="35" t="s">
        <v>31</v>
      </c>
      <c r="E4080" s="35" t="s">
        <v>41</v>
      </c>
      <c r="F4080">
        <v>4108.8599999999997</v>
      </c>
    </row>
    <row r="4081" spans="1:6" x14ac:dyDescent="0.35">
      <c r="A4081" s="35" t="s">
        <v>24</v>
      </c>
      <c r="B4081" s="35" t="s">
        <v>61</v>
      </c>
      <c r="C4081">
        <v>2044</v>
      </c>
      <c r="D4081" s="35" t="s">
        <v>31</v>
      </c>
      <c r="E4081" s="35" t="s">
        <v>42</v>
      </c>
      <c r="F4081">
        <v>4300.37</v>
      </c>
    </row>
    <row r="4082" spans="1:6" x14ac:dyDescent="0.35">
      <c r="A4082" s="35" t="s">
        <v>24</v>
      </c>
      <c r="B4082" s="35" t="s">
        <v>61</v>
      </c>
      <c r="C4082">
        <v>2044</v>
      </c>
      <c r="D4082" s="35" t="s">
        <v>31</v>
      </c>
      <c r="E4082" s="35" t="s">
        <v>43</v>
      </c>
      <c r="F4082">
        <v>4377.83</v>
      </c>
    </row>
    <row r="4083" spans="1:6" x14ac:dyDescent="0.35">
      <c r="A4083" s="35" t="s">
        <v>24</v>
      </c>
      <c r="B4083" s="35" t="s">
        <v>61</v>
      </c>
      <c r="C4083">
        <v>2044</v>
      </c>
      <c r="D4083" s="35" t="s">
        <v>31</v>
      </c>
      <c r="E4083" s="35" t="s">
        <v>44</v>
      </c>
      <c r="F4083">
        <v>4133.57</v>
      </c>
    </row>
    <row r="4084" spans="1:6" x14ac:dyDescent="0.35">
      <c r="A4084" s="35" t="s">
        <v>24</v>
      </c>
      <c r="B4084" s="35" t="s">
        <v>61</v>
      </c>
      <c r="C4084">
        <v>2044</v>
      </c>
      <c r="D4084" s="35" t="s">
        <v>31</v>
      </c>
      <c r="E4084" s="35" t="s">
        <v>45</v>
      </c>
      <c r="F4084">
        <v>4390.21</v>
      </c>
    </row>
    <row r="4085" spans="1:6" x14ac:dyDescent="0.35">
      <c r="A4085" s="35" t="s">
        <v>24</v>
      </c>
      <c r="B4085" s="35" t="s">
        <v>61</v>
      </c>
      <c r="C4085">
        <v>2044</v>
      </c>
      <c r="D4085" s="35" t="s">
        <v>31</v>
      </c>
      <c r="E4085" s="35" t="s">
        <v>46</v>
      </c>
      <c r="F4085">
        <v>3912.32</v>
      </c>
    </row>
    <row r="4086" spans="1:6" x14ac:dyDescent="0.35">
      <c r="A4086" s="35" t="s">
        <v>24</v>
      </c>
      <c r="B4086" s="35" t="s">
        <v>61</v>
      </c>
      <c r="C4086">
        <v>2044</v>
      </c>
      <c r="D4086" s="35" t="s">
        <v>31</v>
      </c>
      <c r="E4086" s="35" t="s">
        <v>47</v>
      </c>
      <c r="F4086">
        <v>3434.15</v>
      </c>
    </row>
    <row r="4087" spans="1:6" x14ac:dyDescent="0.35">
      <c r="A4087" s="35" t="s">
        <v>24</v>
      </c>
      <c r="B4087" s="35" t="s">
        <v>61</v>
      </c>
      <c r="C4087">
        <v>2044</v>
      </c>
      <c r="D4087" s="35" t="s">
        <v>31</v>
      </c>
      <c r="E4087" s="35" t="s">
        <v>48</v>
      </c>
      <c r="F4087">
        <v>4041.4</v>
      </c>
    </row>
    <row r="4088" spans="1:6" x14ac:dyDescent="0.35">
      <c r="A4088" s="35" t="s">
        <v>24</v>
      </c>
      <c r="B4088" s="35" t="s">
        <v>61</v>
      </c>
      <c r="C4088">
        <v>2044</v>
      </c>
      <c r="D4088" s="35" t="s">
        <v>51</v>
      </c>
      <c r="E4088" s="35" t="s">
        <v>30</v>
      </c>
      <c r="F4088">
        <v>8256.66</v>
      </c>
    </row>
    <row r="4089" spans="1:6" x14ac:dyDescent="0.35">
      <c r="A4089" s="35" t="s">
        <v>24</v>
      </c>
      <c r="B4089" s="35" t="s">
        <v>61</v>
      </c>
      <c r="C4089">
        <v>2044</v>
      </c>
      <c r="D4089" s="35" t="s">
        <v>51</v>
      </c>
      <c r="E4089" s="35" t="s">
        <v>33</v>
      </c>
      <c r="F4089">
        <v>7892.36</v>
      </c>
    </row>
    <row r="4090" spans="1:6" x14ac:dyDescent="0.35">
      <c r="A4090" s="35" t="s">
        <v>24</v>
      </c>
      <c r="B4090" s="35" t="s">
        <v>61</v>
      </c>
      <c r="C4090">
        <v>2044</v>
      </c>
      <c r="D4090" s="35" t="s">
        <v>51</v>
      </c>
      <c r="E4090" s="35" t="s">
        <v>34</v>
      </c>
      <c r="F4090">
        <v>6769.58</v>
      </c>
    </row>
    <row r="4091" spans="1:6" x14ac:dyDescent="0.35">
      <c r="A4091" s="35" t="s">
        <v>24</v>
      </c>
      <c r="B4091" s="35" t="s">
        <v>61</v>
      </c>
      <c r="C4091">
        <v>2044</v>
      </c>
      <c r="D4091" s="35" t="s">
        <v>51</v>
      </c>
      <c r="E4091" s="35" t="s">
        <v>35</v>
      </c>
      <c r="F4091">
        <v>5621.07</v>
      </c>
    </row>
    <row r="4092" spans="1:6" x14ac:dyDescent="0.35">
      <c r="A4092" s="35" t="s">
        <v>24</v>
      </c>
      <c r="B4092" s="35" t="s">
        <v>61</v>
      </c>
      <c r="C4092">
        <v>2044</v>
      </c>
      <c r="D4092" s="35" t="s">
        <v>51</v>
      </c>
      <c r="E4092" s="35" t="s">
        <v>36</v>
      </c>
      <c r="F4092">
        <v>6669.09</v>
      </c>
    </row>
    <row r="4093" spans="1:6" x14ac:dyDescent="0.35">
      <c r="A4093" s="35" t="s">
        <v>24</v>
      </c>
      <c r="B4093" s="35" t="s">
        <v>61</v>
      </c>
      <c r="C4093">
        <v>2044</v>
      </c>
      <c r="D4093" s="35" t="s">
        <v>51</v>
      </c>
      <c r="E4093" s="35" t="s">
        <v>37</v>
      </c>
      <c r="F4093">
        <v>7591.51</v>
      </c>
    </row>
    <row r="4094" spans="1:6" x14ac:dyDescent="0.35">
      <c r="A4094" s="35" t="s">
        <v>24</v>
      </c>
      <c r="B4094" s="35" t="s">
        <v>61</v>
      </c>
      <c r="C4094">
        <v>2044</v>
      </c>
      <c r="D4094" s="35" t="s">
        <v>51</v>
      </c>
      <c r="E4094" s="35" t="s">
        <v>38</v>
      </c>
      <c r="F4094">
        <v>7719.73</v>
      </c>
    </row>
    <row r="4095" spans="1:6" x14ac:dyDescent="0.35">
      <c r="A4095" s="35" t="s">
        <v>24</v>
      </c>
      <c r="B4095" s="35" t="s">
        <v>61</v>
      </c>
      <c r="C4095">
        <v>2044</v>
      </c>
      <c r="D4095" s="35" t="s">
        <v>51</v>
      </c>
      <c r="E4095" s="35" t="s">
        <v>39</v>
      </c>
      <c r="F4095">
        <v>7414.31</v>
      </c>
    </row>
    <row r="4096" spans="1:6" x14ac:dyDescent="0.35">
      <c r="A4096" s="35" t="s">
        <v>24</v>
      </c>
      <c r="B4096" s="35" t="s">
        <v>61</v>
      </c>
      <c r="C4096">
        <v>2044</v>
      </c>
      <c r="D4096" s="35" t="s">
        <v>51</v>
      </c>
      <c r="E4096" s="35" t="s">
        <v>40</v>
      </c>
      <c r="F4096">
        <v>7619.61</v>
      </c>
    </row>
    <row r="4097" spans="1:6" x14ac:dyDescent="0.35">
      <c r="A4097" s="35" t="s">
        <v>24</v>
      </c>
      <c r="B4097" s="35" t="s">
        <v>61</v>
      </c>
      <c r="C4097">
        <v>2044</v>
      </c>
      <c r="D4097" s="35" t="s">
        <v>51</v>
      </c>
      <c r="E4097" s="35" t="s">
        <v>32</v>
      </c>
      <c r="F4097">
        <v>8295.07</v>
      </c>
    </row>
    <row r="4098" spans="1:6" x14ac:dyDescent="0.35">
      <c r="A4098" s="35" t="s">
        <v>24</v>
      </c>
      <c r="B4098" s="35" t="s">
        <v>61</v>
      </c>
      <c r="C4098">
        <v>2044</v>
      </c>
      <c r="D4098" s="35" t="s">
        <v>51</v>
      </c>
      <c r="E4098" s="35" t="s">
        <v>41</v>
      </c>
      <c r="F4098">
        <v>8094.67</v>
      </c>
    </row>
    <row r="4099" spans="1:6" x14ac:dyDescent="0.35">
      <c r="A4099" s="35" t="s">
        <v>24</v>
      </c>
      <c r="B4099" s="35" t="s">
        <v>61</v>
      </c>
      <c r="C4099">
        <v>2044</v>
      </c>
      <c r="D4099" s="35" t="s">
        <v>51</v>
      </c>
      <c r="E4099" s="35" t="s">
        <v>42</v>
      </c>
      <c r="F4099">
        <v>8314.25</v>
      </c>
    </row>
    <row r="4100" spans="1:6" x14ac:dyDescent="0.35">
      <c r="A4100" s="35" t="s">
        <v>24</v>
      </c>
      <c r="B4100" s="35" t="s">
        <v>61</v>
      </c>
      <c r="C4100">
        <v>2044</v>
      </c>
      <c r="D4100" s="35" t="s">
        <v>51</v>
      </c>
      <c r="E4100" s="35" t="s">
        <v>43</v>
      </c>
      <c r="F4100">
        <v>8388.7000000000007</v>
      </c>
    </row>
    <row r="4101" spans="1:6" x14ac:dyDescent="0.35">
      <c r="A4101" s="35" t="s">
        <v>24</v>
      </c>
      <c r="B4101" s="35" t="s">
        <v>61</v>
      </c>
      <c r="C4101">
        <v>2044</v>
      </c>
      <c r="D4101" s="35" t="s">
        <v>51</v>
      </c>
      <c r="E4101" s="35" t="s">
        <v>44</v>
      </c>
      <c r="F4101">
        <v>7899.56</v>
      </c>
    </row>
    <row r="4102" spans="1:6" x14ac:dyDescent="0.35">
      <c r="A4102" s="35" t="s">
        <v>24</v>
      </c>
      <c r="B4102" s="35" t="s">
        <v>61</v>
      </c>
      <c r="C4102">
        <v>2044</v>
      </c>
      <c r="D4102" s="35" t="s">
        <v>51</v>
      </c>
      <c r="E4102" s="35" t="s">
        <v>45</v>
      </c>
      <c r="F4102">
        <v>8449.06</v>
      </c>
    </row>
    <row r="4103" spans="1:6" x14ac:dyDescent="0.35">
      <c r="A4103" s="35" t="s">
        <v>24</v>
      </c>
      <c r="B4103" s="35" t="s">
        <v>61</v>
      </c>
      <c r="C4103">
        <v>2044</v>
      </c>
      <c r="D4103" s="35" t="s">
        <v>51</v>
      </c>
      <c r="E4103" s="35" t="s">
        <v>46</v>
      </c>
      <c r="F4103">
        <v>7590.78</v>
      </c>
    </row>
    <row r="4104" spans="1:6" x14ac:dyDescent="0.35">
      <c r="A4104" s="35" t="s">
        <v>24</v>
      </c>
      <c r="B4104" s="35" t="s">
        <v>61</v>
      </c>
      <c r="C4104">
        <v>2044</v>
      </c>
      <c r="D4104" s="35" t="s">
        <v>51</v>
      </c>
      <c r="E4104" s="35" t="s">
        <v>47</v>
      </c>
      <c r="F4104">
        <v>7055.26</v>
      </c>
    </row>
    <row r="4105" spans="1:6" x14ac:dyDescent="0.35">
      <c r="A4105" s="35" t="s">
        <v>24</v>
      </c>
      <c r="B4105" s="35" t="s">
        <v>61</v>
      </c>
      <c r="C4105">
        <v>2044</v>
      </c>
      <c r="D4105" s="35" t="s">
        <v>51</v>
      </c>
      <c r="E4105" s="35" t="s">
        <v>48</v>
      </c>
      <c r="F4105">
        <v>9538.6299999999992</v>
      </c>
    </row>
    <row r="4106" spans="1:6" x14ac:dyDescent="0.35">
      <c r="A4106" s="35" t="s">
        <v>24</v>
      </c>
      <c r="B4106" s="35" t="s">
        <v>61</v>
      </c>
      <c r="C4106">
        <v>2045</v>
      </c>
      <c r="D4106" s="35" t="s">
        <v>50</v>
      </c>
      <c r="E4106" s="35" t="s">
        <v>30</v>
      </c>
      <c r="F4106">
        <v>4094.89</v>
      </c>
    </row>
    <row r="4107" spans="1:6" x14ac:dyDescent="0.35">
      <c r="A4107" s="35" t="s">
        <v>24</v>
      </c>
      <c r="B4107" s="35" t="s">
        <v>61</v>
      </c>
      <c r="C4107">
        <v>2045</v>
      </c>
      <c r="D4107" s="35" t="s">
        <v>50</v>
      </c>
      <c r="E4107" s="35" t="s">
        <v>33</v>
      </c>
      <c r="F4107">
        <v>3801.43</v>
      </c>
    </row>
    <row r="4108" spans="1:6" x14ac:dyDescent="0.35">
      <c r="A4108" s="35" t="s">
        <v>24</v>
      </c>
      <c r="B4108" s="35" t="s">
        <v>61</v>
      </c>
      <c r="C4108">
        <v>2045</v>
      </c>
      <c r="D4108" s="35" t="s">
        <v>50</v>
      </c>
      <c r="E4108" s="35" t="s">
        <v>34</v>
      </c>
      <c r="F4108">
        <v>3028.49</v>
      </c>
    </row>
    <row r="4109" spans="1:6" x14ac:dyDescent="0.35">
      <c r="A4109" s="35" t="s">
        <v>24</v>
      </c>
      <c r="B4109" s="35" t="s">
        <v>61</v>
      </c>
      <c r="C4109">
        <v>2045</v>
      </c>
      <c r="D4109" s="35" t="s">
        <v>50</v>
      </c>
      <c r="E4109" s="35" t="s">
        <v>35</v>
      </c>
      <c r="F4109">
        <v>2614.56</v>
      </c>
    </row>
    <row r="4110" spans="1:6" x14ac:dyDescent="0.35">
      <c r="A4110" s="35" t="s">
        <v>24</v>
      </c>
      <c r="B4110" s="35" t="s">
        <v>61</v>
      </c>
      <c r="C4110">
        <v>2045</v>
      </c>
      <c r="D4110" s="35" t="s">
        <v>50</v>
      </c>
      <c r="E4110" s="35" t="s">
        <v>36</v>
      </c>
      <c r="F4110">
        <v>3252.1</v>
      </c>
    </row>
    <row r="4111" spans="1:6" x14ac:dyDescent="0.35">
      <c r="A4111" s="35" t="s">
        <v>24</v>
      </c>
      <c r="B4111" s="35" t="s">
        <v>61</v>
      </c>
      <c r="C4111">
        <v>2045</v>
      </c>
      <c r="D4111" s="35" t="s">
        <v>50</v>
      </c>
      <c r="E4111" s="35" t="s">
        <v>37</v>
      </c>
      <c r="F4111">
        <v>3821.26</v>
      </c>
    </row>
    <row r="4112" spans="1:6" x14ac:dyDescent="0.35">
      <c r="A4112" s="35" t="s">
        <v>24</v>
      </c>
      <c r="B4112" s="35" t="s">
        <v>61</v>
      </c>
      <c r="C4112">
        <v>2045</v>
      </c>
      <c r="D4112" s="35" t="s">
        <v>50</v>
      </c>
      <c r="E4112" s="35" t="s">
        <v>38</v>
      </c>
      <c r="F4112">
        <v>3981.78</v>
      </c>
    </row>
    <row r="4113" spans="1:6" x14ac:dyDescent="0.35">
      <c r="A4113" s="35" t="s">
        <v>24</v>
      </c>
      <c r="B4113" s="35" t="s">
        <v>61</v>
      </c>
      <c r="C4113">
        <v>2045</v>
      </c>
      <c r="D4113" s="35" t="s">
        <v>50</v>
      </c>
      <c r="E4113" s="35" t="s">
        <v>39</v>
      </c>
      <c r="F4113">
        <v>3781.78</v>
      </c>
    </row>
    <row r="4114" spans="1:6" x14ac:dyDescent="0.35">
      <c r="A4114" s="35" t="s">
        <v>24</v>
      </c>
      <c r="B4114" s="35" t="s">
        <v>61</v>
      </c>
      <c r="C4114">
        <v>2045</v>
      </c>
      <c r="D4114" s="35" t="s">
        <v>50</v>
      </c>
      <c r="E4114" s="35" t="s">
        <v>40</v>
      </c>
      <c r="F4114">
        <v>3790.61</v>
      </c>
    </row>
    <row r="4115" spans="1:6" x14ac:dyDescent="0.35">
      <c r="A4115" s="35" t="s">
        <v>24</v>
      </c>
      <c r="B4115" s="35" t="s">
        <v>61</v>
      </c>
      <c r="C4115">
        <v>2045</v>
      </c>
      <c r="D4115" s="35" t="s">
        <v>50</v>
      </c>
      <c r="E4115" s="35" t="s">
        <v>32</v>
      </c>
      <c r="F4115">
        <v>4118.33</v>
      </c>
    </row>
    <row r="4116" spans="1:6" x14ac:dyDescent="0.35">
      <c r="A4116" s="35" t="s">
        <v>24</v>
      </c>
      <c r="B4116" s="35" t="s">
        <v>61</v>
      </c>
      <c r="C4116">
        <v>2045</v>
      </c>
      <c r="D4116" s="35" t="s">
        <v>50</v>
      </c>
      <c r="E4116" s="35" t="s">
        <v>41</v>
      </c>
      <c r="F4116">
        <v>3981.28</v>
      </c>
    </row>
    <row r="4117" spans="1:6" x14ac:dyDescent="0.35">
      <c r="A4117" s="35" t="s">
        <v>24</v>
      </c>
      <c r="B4117" s="35" t="s">
        <v>61</v>
      </c>
      <c r="C4117">
        <v>2045</v>
      </c>
      <c r="D4117" s="35" t="s">
        <v>50</v>
      </c>
      <c r="E4117" s="35" t="s">
        <v>42</v>
      </c>
      <c r="F4117">
        <v>4022.5</v>
      </c>
    </row>
    <row r="4118" spans="1:6" x14ac:dyDescent="0.35">
      <c r="A4118" s="35" t="s">
        <v>24</v>
      </c>
      <c r="B4118" s="35" t="s">
        <v>61</v>
      </c>
      <c r="C4118">
        <v>2045</v>
      </c>
      <c r="D4118" s="35" t="s">
        <v>50</v>
      </c>
      <c r="E4118" s="35" t="s">
        <v>43</v>
      </c>
      <c r="F4118">
        <v>4059.63</v>
      </c>
    </row>
    <row r="4119" spans="1:6" x14ac:dyDescent="0.35">
      <c r="A4119" s="35" t="s">
        <v>24</v>
      </c>
      <c r="B4119" s="35" t="s">
        <v>61</v>
      </c>
      <c r="C4119">
        <v>2045</v>
      </c>
      <c r="D4119" s="35" t="s">
        <v>50</v>
      </c>
      <c r="E4119" s="35" t="s">
        <v>44</v>
      </c>
      <c r="F4119">
        <v>3779.35</v>
      </c>
    </row>
    <row r="4120" spans="1:6" x14ac:dyDescent="0.35">
      <c r="A4120" s="35" t="s">
        <v>24</v>
      </c>
      <c r="B4120" s="35" t="s">
        <v>61</v>
      </c>
      <c r="C4120">
        <v>2045</v>
      </c>
      <c r="D4120" s="35" t="s">
        <v>50</v>
      </c>
      <c r="E4120" s="35" t="s">
        <v>45</v>
      </c>
      <c r="F4120">
        <v>3980.29</v>
      </c>
    </row>
    <row r="4121" spans="1:6" x14ac:dyDescent="0.35">
      <c r="A4121" s="35" t="s">
        <v>24</v>
      </c>
      <c r="B4121" s="35" t="s">
        <v>61</v>
      </c>
      <c r="C4121">
        <v>2045</v>
      </c>
      <c r="D4121" s="35" t="s">
        <v>50</v>
      </c>
      <c r="E4121" s="35" t="s">
        <v>46</v>
      </c>
      <c r="F4121">
        <v>3728.06</v>
      </c>
    </row>
    <row r="4122" spans="1:6" x14ac:dyDescent="0.35">
      <c r="A4122" s="35" t="s">
        <v>24</v>
      </c>
      <c r="B4122" s="35" t="s">
        <v>61</v>
      </c>
      <c r="C4122">
        <v>2045</v>
      </c>
      <c r="D4122" s="35" t="s">
        <v>50</v>
      </c>
      <c r="E4122" s="35" t="s">
        <v>47</v>
      </c>
      <c r="F4122">
        <v>3572.89</v>
      </c>
    </row>
    <row r="4123" spans="1:6" x14ac:dyDescent="0.35">
      <c r="A4123" s="35" t="s">
        <v>24</v>
      </c>
      <c r="B4123" s="35" t="s">
        <v>61</v>
      </c>
      <c r="C4123">
        <v>2045</v>
      </c>
      <c r="D4123" s="35" t="s">
        <v>50</v>
      </c>
      <c r="E4123" s="35" t="s">
        <v>48</v>
      </c>
      <c r="F4123">
        <v>5707.3</v>
      </c>
    </row>
    <row r="4124" spans="1:6" x14ac:dyDescent="0.35">
      <c r="A4124" s="35" t="s">
        <v>24</v>
      </c>
      <c r="B4124" s="35" t="s">
        <v>61</v>
      </c>
      <c r="C4124">
        <v>2045</v>
      </c>
      <c r="D4124" s="35" t="s">
        <v>31</v>
      </c>
      <c r="E4124" s="35" t="s">
        <v>30</v>
      </c>
      <c r="F4124">
        <v>4132.07</v>
      </c>
    </row>
    <row r="4125" spans="1:6" x14ac:dyDescent="0.35">
      <c r="A4125" s="35" t="s">
        <v>24</v>
      </c>
      <c r="B4125" s="35" t="s">
        <v>61</v>
      </c>
      <c r="C4125">
        <v>2045</v>
      </c>
      <c r="D4125" s="35" t="s">
        <v>31</v>
      </c>
      <c r="E4125" s="35" t="s">
        <v>33</v>
      </c>
      <c r="F4125">
        <v>4117.47</v>
      </c>
    </row>
    <row r="4126" spans="1:6" x14ac:dyDescent="0.35">
      <c r="A4126" s="35" t="s">
        <v>24</v>
      </c>
      <c r="B4126" s="35" t="s">
        <v>61</v>
      </c>
      <c r="C4126">
        <v>2045</v>
      </c>
      <c r="D4126" s="35" t="s">
        <v>31</v>
      </c>
      <c r="E4126" s="35" t="s">
        <v>34</v>
      </c>
      <c r="F4126">
        <v>3767.96</v>
      </c>
    </row>
    <row r="4127" spans="1:6" x14ac:dyDescent="0.35">
      <c r="A4127" s="35" t="s">
        <v>24</v>
      </c>
      <c r="B4127" s="35" t="s">
        <v>61</v>
      </c>
      <c r="C4127">
        <v>2045</v>
      </c>
      <c r="D4127" s="35" t="s">
        <v>31</v>
      </c>
      <c r="E4127" s="35" t="s">
        <v>35</v>
      </c>
      <c r="F4127">
        <v>3012.45</v>
      </c>
    </row>
    <row r="4128" spans="1:6" x14ac:dyDescent="0.35">
      <c r="A4128" s="35" t="s">
        <v>24</v>
      </c>
      <c r="B4128" s="35" t="s">
        <v>61</v>
      </c>
      <c r="C4128">
        <v>2045</v>
      </c>
      <c r="D4128" s="35" t="s">
        <v>31</v>
      </c>
      <c r="E4128" s="35" t="s">
        <v>36</v>
      </c>
      <c r="F4128">
        <v>3331.36</v>
      </c>
    </row>
    <row r="4129" spans="1:6" x14ac:dyDescent="0.35">
      <c r="A4129" s="35" t="s">
        <v>24</v>
      </c>
      <c r="B4129" s="35" t="s">
        <v>61</v>
      </c>
      <c r="C4129">
        <v>2045</v>
      </c>
      <c r="D4129" s="35" t="s">
        <v>31</v>
      </c>
      <c r="E4129" s="35" t="s">
        <v>37</v>
      </c>
      <c r="F4129">
        <v>3699.28</v>
      </c>
    </row>
    <row r="4130" spans="1:6" x14ac:dyDescent="0.35">
      <c r="A4130" s="35" t="s">
        <v>24</v>
      </c>
      <c r="B4130" s="35" t="s">
        <v>61</v>
      </c>
      <c r="C4130">
        <v>2045</v>
      </c>
      <c r="D4130" s="35" t="s">
        <v>31</v>
      </c>
      <c r="E4130" s="35" t="s">
        <v>38</v>
      </c>
      <c r="F4130">
        <v>3789.04</v>
      </c>
    </row>
    <row r="4131" spans="1:6" x14ac:dyDescent="0.35">
      <c r="A4131" s="35" t="s">
        <v>24</v>
      </c>
      <c r="B4131" s="35" t="s">
        <v>61</v>
      </c>
      <c r="C4131">
        <v>2045</v>
      </c>
      <c r="D4131" s="35" t="s">
        <v>31</v>
      </c>
      <c r="E4131" s="35" t="s">
        <v>39</v>
      </c>
      <c r="F4131">
        <v>3668.93</v>
      </c>
    </row>
    <row r="4132" spans="1:6" x14ac:dyDescent="0.35">
      <c r="A4132" s="35" t="s">
        <v>24</v>
      </c>
      <c r="B4132" s="35" t="s">
        <v>61</v>
      </c>
      <c r="C4132">
        <v>2045</v>
      </c>
      <c r="D4132" s="35" t="s">
        <v>31</v>
      </c>
      <c r="E4132" s="35" t="s">
        <v>40</v>
      </c>
      <c r="F4132">
        <v>3805.96</v>
      </c>
    </row>
    <row r="4133" spans="1:6" x14ac:dyDescent="0.35">
      <c r="A4133" s="35" t="s">
        <v>24</v>
      </c>
      <c r="B4133" s="35" t="s">
        <v>61</v>
      </c>
      <c r="C4133">
        <v>2045</v>
      </c>
      <c r="D4133" s="35" t="s">
        <v>31</v>
      </c>
      <c r="E4133" s="35" t="s">
        <v>32</v>
      </c>
      <c r="F4133">
        <v>4176.09</v>
      </c>
    </row>
    <row r="4134" spans="1:6" x14ac:dyDescent="0.35">
      <c r="A4134" s="35" t="s">
        <v>24</v>
      </c>
      <c r="B4134" s="35" t="s">
        <v>61</v>
      </c>
      <c r="C4134">
        <v>2045</v>
      </c>
      <c r="D4134" s="35" t="s">
        <v>31</v>
      </c>
      <c r="E4134" s="35" t="s">
        <v>41</v>
      </c>
      <c r="F4134">
        <v>4097.12</v>
      </c>
    </row>
    <row r="4135" spans="1:6" x14ac:dyDescent="0.35">
      <c r="A4135" s="35" t="s">
        <v>24</v>
      </c>
      <c r="B4135" s="35" t="s">
        <v>61</v>
      </c>
      <c r="C4135">
        <v>2045</v>
      </c>
      <c r="D4135" s="35" t="s">
        <v>31</v>
      </c>
      <c r="E4135" s="35" t="s">
        <v>42</v>
      </c>
      <c r="F4135">
        <v>4322.0200000000004</v>
      </c>
    </row>
    <row r="4136" spans="1:6" x14ac:dyDescent="0.35">
      <c r="A4136" s="35" t="s">
        <v>24</v>
      </c>
      <c r="B4136" s="35" t="s">
        <v>61</v>
      </c>
      <c r="C4136">
        <v>2045</v>
      </c>
      <c r="D4136" s="35" t="s">
        <v>31</v>
      </c>
      <c r="E4136" s="35" t="s">
        <v>43</v>
      </c>
      <c r="F4136">
        <v>4455.6400000000003</v>
      </c>
    </row>
    <row r="4137" spans="1:6" x14ac:dyDescent="0.35">
      <c r="A4137" s="35" t="s">
        <v>24</v>
      </c>
      <c r="B4137" s="35" t="s">
        <v>61</v>
      </c>
      <c r="C4137">
        <v>2045</v>
      </c>
      <c r="D4137" s="35" t="s">
        <v>31</v>
      </c>
      <c r="E4137" s="35" t="s">
        <v>44</v>
      </c>
      <c r="F4137">
        <v>4113.42</v>
      </c>
    </row>
    <row r="4138" spans="1:6" x14ac:dyDescent="0.35">
      <c r="A4138" s="35" t="s">
        <v>24</v>
      </c>
      <c r="B4138" s="35" t="s">
        <v>61</v>
      </c>
      <c r="C4138">
        <v>2045</v>
      </c>
      <c r="D4138" s="35" t="s">
        <v>31</v>
      </c>
      <c r="E4138" s="35" t="s">
        <v>45</v>
      </c>
      <c r="F4138">
        <v>4347.75</v>
      </c>
    </row>
    <row r="4139" spans="1:6" x14ac:dyDescent="0.35">
      <c r="A4139" s="35" t="s">
        <v>24</v>
      </c>
      <c r="B4139" s="35" t="s">
        <v>61</v>
      </c>
      <c r="C4139">
        <v>2045</v>
      </c>
      <c r="D4139" s="35" t="s">
        <v>31</v>
      </c>
      <c r="E4139" s="35" t="s">
        <v>46</v>
      </c>
      <c r="F4139">
        <v>3964.03</v>
      </c>
    </row>
    <row r="4140" spans="1:6" x14ac:dyDescent="0.35">
      <c r="A4140" s="35" t="s">
        <v>24</v>
      </c>
      <c r="B4140" s="35" t="s">
        <v>61</v>
      </c>
      <c r="C4140">
        <v>2045</v>
      </c>
      <c r="D4140" s="35" t="s">
        <v>31</v>
      </c>
      <c r="E4140" s="35" t="s">
        <v>47</v>
      </c>
      <c r="F4140">
        <v>3421.78</v>
      </c>
    </row>
    <row r="4141" spans="1:6" x14ac:dyDescent="0.35">
      <c r="A4141" s="35" t="s">
        <v>24</v>
      </c>
      <c r="B4141" s="35" t="s">
        <v>61</v>
      </c>
      <c r="C4141">
        <v>2045</v>
      </c>
      <c r="D4141" s="35" t="s">
        <v>31</v>
      </c>
      <c r="E4141" s="35" t="s">
        <v>48</v>
      </c>
      <c r="F4141">
        <v>4193.72</v>
      </c>
    </row>
    <row r="4142" spans="1:6" x14ac:dyDescent="0.35">
      <c r="A4142" s="35" t="s">
        <v>24</v>
      </c>
      <c r="B4142" s="35" t="s">
        <v>61</v>
      </c>
      <c r="C4142">
        <v>2045</v>
      </c>
      <c r="D4142" s="35" t="s">
        <v>51</v>
      </c>
      <c r="E4142" s="35" t="s">
        <v>30</v>
      </c>
      <c r="F4142">
        <v>8226.9599999999991</v>
      </c>
    </row>
    <row r="4143" spans="1:6" x14ac:dyDescent="0.35">
      <c r="A4143" s="35" t="s">
        <v>24</v>
      </c>
      <c r="B4143" s="35" t="s">
        <v>61</v>
      </c>
      <c r="C4143">
        <v>2045</v>
      </c>
      <c r="D4143" s="35" t="s">
        <v>51</v>
      </c>
      <c r="E4143" s="35" t="s">
        <v>33</v>
      </c>
      <c r="F4143">
        <v>7918.9</v>
      </c>
    </row>
    <row r="4144" spans="1:6" x14ac:dyDescent="0.35">
      <c r="A4144" s="35" t="s">
        <v>24</v>
      </c>
      <c r="B4144" s="35" t="s">
        <v>61</v>
      </c>
      <c r="C4144">
        <v>2045</v>
      </c>
      <c r="D4144" s="35" t="s">
        <v>51</v>
      </c>
      <c r="E4144" s="35" t="s">
        <v>34</v>
      </c>
      <c r="F4144">
        <v>6796.45</v>
      </c>
    </row>
    <row r="4145" spans="1:6" x14ac:dyDescent="0.35">
      <c r="A4145" s="35" t="s">
        <v>24</v>
      </c>
      <c r="B4145" s="35" t="s">
        <v>61</v>
      </c>
      <c r="C4145">
        <v>2045</v>
      </c>
      <c r="D4145" s="35" t="s">
        <v>51</v>
      </c>
      <c r="E4145" s="35" t="s">
        <v>35</v>
      </c>
      <c r="F4145">
        <v>5627.01</v>
      </c>
    </row>
    <row r="4146" spans="1:6" x14ac:dyDescent="0.35">
      <c r="A4146" s="35" t="s">
        <v>24</v>
      </c>
      <c r="B4146" s="35" t="s">
        <v>61</v>
      </c>
      <c r="C4146">
        <v>2045</v>
      </c>
      <c r="D4146" s="35" t="s">
        <v>51</v>
      </c>
      <c r="E4146" s="35" t="s">
        <v>36</v>
      </c>
      <c r="F4146">
        <v>6583.47</v>
      </c>
    </row>
    <row r="4147" spans="1:6" x14ac:dyDescent="0.35">
      <c r="A4147" s="35" t="s">
        <v>24</v>
      </c>
      <c r="B4147" s="35" t="s">
        <v>61</v>
      </c>
      <c r="C4147">
        <v>2045</v>
      </c>
      <c r="D4147" s="35" t="s">
        <v>51</v>
      </c>
      <c r="E4147" s="35" t="s">
        <v>37</v>
      </c>
      <c r="F4147">
        <v>7520.53</v>
      </c>
    </row>
    <row r="4148" spans="1:6" x14ac:dyDescent="0.35">
      <c r="A4148" s="35" t="s">
        <v>24</v>
      </c>
      <c r="B4148" s="35" t="s">
        <v>61</v>
      </c>
      <c r="C4148">
        <v>2045</v>
      </c>
      <c r="D4148" s="35" t="s">
        <v>51</v>
      </c>
      <c r="E4148" s="35" t="s">
        <v>38</v>
      </c>
      <c r="F4148">
        <v>7770.82</v>
      </c>
    </row>
    <row r="4149" spans="1:6" x14ac:dyDescent="0.35">
      <c r="A4149" s="35" t="s">
        <v>24</v>
      </c>
      <c r="B4149" s="35" t="s">
        <v>61</v>
      </c>
      <c r="C4149">
        <v>2045</v>
      </c>
      <c r="D4149" s="35" t="s">
        <v>51</v>
      </c>
      <c r="E4149" s="35" t="s">
        <v>39</v>
      </c>
      <c r="F4149">
        <v>7450.71</v>
      </c>
    </row>
    <row r="4150" spans="1:6" x14ac:dyDescent="0.35">
      <c r="A4150" s="35" t="s">
        <v>24</v>
      </c>
      <c r="B4150" s="35" t="s">
        <v>61</v>
      </c>
      <c r="C4150">
        <v>2045</v>
      </c>
      <c r="D4150" s="35" t="s">
        <v>51</v>
      </c>
      <c r="E4150" s="35" t="s">
        <v>40</v>
      </c>
      <c r="F4150">
        <v>7596.57</v>
      </c>
    </row>
    <row r="4151" spans="1:6" x14ac:dyDescent="0.35">
      <c r="A4151" s="35" t="s">
        <v>24</v>
      </c>
      <c r="B4151" s="35" t="s">
        <v>61</v>
      </c>
      <c r="C4151">
        <v>2045</v>
      </c>
      <c r="D4151" s="35" t="s">
        <v>51</v>
      </c>
      <c r="E4151" s="35" t="s">
        <v>32</v>
      </c>
      <c r="F4151">
        <v>8294.42</v>
      </c>
    </row>
    <row r="4152" spans="1:6" x14ac:dyDescent="0.35">
      <c r="A4152" s="35" t="s">
        <v>24</v>
      </c>
      <c r="B4152" s="35" t="s">
        <v>61</v>
      </c>
      <c r="C4152">
        <v>2045</v>
      </c>
      <c r="D4152" s="35" t="s">
        <v>51</v>
      </c>
      <c r="E4152" s="35" t="s">
        <v>41</v>
      </c>
      <c r="F4152">
        <v>8078.4</v>
      </c>
    </row>
    <row r="4153" spans="1:6" x14ac:dyDescent="0.35">
      <c r="A4153" s="35" t="s">
        <v>24</v>
      </c>
      <c r="B4153" s="35" t="s">
        <v>61</v>
      </c>
      <c r="C4153">
        <v>2045</v>
      </c>
      <c r="D4153" s="35" t="s">
        <v>51</v>
      </c>
      <c r="E4153" s="35" t="s">
        <v>42</v>
      </c>
      <c r="F4153">
        <v>8344.51</v>
      </c>
    </row>
    <row r="4154" spans="1:6" x14ac:dyDescent="0.35">
      <c r="A4154" s="35" t="s">
        <v>24</v>
      </c>
      <c r="B4154" s="35" t="s">
        <v>61</v>
      </c>
      <c r="C4154">
        <v>2045</v>
      </c>
      <c r="D4154" s="35" t="s">
        <v>51</v>
      </c>
      <c r="E4154" s="35" t="s">
        <v>43</v>
      </c>
      <c r="F4154">
        <v>8515.2800000000007</v>
      </c>
    </row>
    <row r="4155" spans="1:6" x14ac:dyDescent="0.35">
      <c r="A4155" s="35" t="s">
        <v>24</v>
      </c>
      <c r="B4155" s="35" t="s">
        <v>61</v>
      </c>
      <c r="C4155">
        <v>2045</v>
      </c>
      <c r="D4155" s="35" t="s">
        <v>51</v>
      </c>
      <c r="E4155" s="35" t="s">
        <v>44</v>
      </c>
      <c r="F4155">
        <v>7892.77</v>
      </c>
    </row>
    <row r="4156" spans="1:6" x14ac:dyDescent="0.35">
      <c r="A4156" s="35" t="s">
        <v>24</v>
      </c>
      <c r="B4156" s="35" t="s">
        <v>61</v>
      </c>
      <c r="C4156">
        <v>2045</v>
      </c>
      <c r="D4156" s="35" t="s">
        <v>51</v>
      </c>
      <c r="E4156" s="35" t="s">
        <v>45</v>
      </c>
      <c r="F4156">
        <v>8328.0499999999993</v>
      </c>
    </row>
    <row r="4157" spans="1:6" x14ac:dyDescent="0.35">
      <c r="A4157" s="35" t="s">
        <v>24</v>
      </c>
      <c r="B4157" s="35" t="s">
        <v>61</v>
      </c>
      <c r="C4157">
        <v>2045</v>
      </c>
      <c r="D4157" s="35" t="s">
        <v>51</v>
      </c>
      <c r="E4157" s="35" t="s">
        <v>46</v>
      </c>
      <c r="F4157">
        <v>7692.09</v>
      </c>
    </row>
    <row r="4158" spans="1:6" x14ac:dyDescent="0.35">
      <c r="A4158" s="35" t="s">
        <v>24</v>
      </c>
      <c r="B4158" s="35" t="s">
        <v>61</v>
      </c>
      <c r="C4158">
        <v>2045</v>
      </c>
      <c r="D4158" s="35" t="s">
        <v>51</v>
      </c>
      <c r="E4158" s="35" t="s">
        <v>47</v>
      </c>
      <c r="F4158">
        <v>6994.67</v>
      </c>
    </row>
    <row r="4159" spans="1:6" x14ac:dyDescent="0.35">
      <c r="A4159" s="35" t="s">
        <v>24</v>
      </c>
      <c r="B4159" s="35" t="s">
        <v>61</v>
      </c>
      <c r="C4159">
        <v>2045</v>
      </c>
      <c r="D4159" s="35" t="s">
        <v>51</v>
      </c>
      <c r="E4159" s="35" t="s">
        <v>48</v>
      </c>
      <c r="F4159">
        <v>9901.02</v>
      </c>
    </row>
    <row r="4160" spans="1:6" x14ac:dyDescent="0.35">
      <c r="A4160" s="35" t="s">
        <v>24</v>
      </c>
      <c r="B4160" s="35" t="s">
        <v>61</v>
      </c>
      <c r="C4160">
        <v>2046</v>
      </c>
      <c r="D4160" s="35" t="s">
        <v>50</v>
      </c>
      <c r="E4160" s="35" t="s">
        <v>30</v>
      </c>
      <c r="F4160">
        <v>4078.88</v>
      </c>
    </row>
    <row r="4161" spans="1:6" x14ac:dyDescent="0.35">
      <c r="A4161" s="35" t="s">
        <v>24</v>
      </c>
      <c r="B4161" s="35" t="s">
        <v>61</v>
      </c>
      <c r="C4161">
        <v>2046</v>
      </c>
      <c r="D4161" s="35" t="s">
        <v>50</v>
      </c>
      <c r="E4161" s="35" t="s">
        <v>33</v>
      </c>
      <c r="F4161">
        <v>3809.71</v>
      </c>
    </row>
    <row r="4162" spans="1:6" x14ac:dyDescent="0.35">
      <c r="A4162" s="35" t="s">
        <v>24</v>
      </c>
      <c r="B4162" s="35" t="s">
        <v>61</v>
      </c>
      <c r="C4162">
        <v>2046</v>
      </c>
      <c r="D4162" s="35" t="s">
        <v>50</v>
      </c>
      <c r="E4162" s="35" t="s">
        <v>34</v>
      </c>
      <c r="F4162">
        <v>3040.43</v>
      </c>
    </row>
    <row r="4163" spans="1:6" x14ac:dyDescent="0.35">
      <c r="A4163" s="35" t="s">
        <v>24</v>
      </c>
      <c r="B4163" s="35" t="s">
        <v>61</v>
      </c>
      <c r="C4163">
        <v>2046</v>
      </c>
      <c r="D4163" s="35" t="s">
        <v>50</v>
      </c>
      <c r="E4163" s="35" t="s">
        <v>35</v>
      </c>
      <c r="F4163">
        <v>2618.21</v>
      </c>
    </row>
    <row r="4164" spans="1:6" x14ac:dyDescent="0.35">
      <c r="A4164" s="35" t="s">
        <v>24</v>
      </c>
      <c r="B4164" s="35" t="s">
        <v>61</v>
      </c>
      <c r="C4164">
        <v>2046</v>
      </c>
      <c r="D4164" s="35" t="s">
        <v>50</v>
      </c>
      <c r="E4164" s="35" t="s">
        <v>36</v>
      </c>
      <c r="F4164">
        <v>3213.28</v>
      </c>
    </row>
    <row r="4165" spans="1:6" x14ac:dyDescent="0.35">
      <c r="A4165" s="35" t="s">
        <v>24</v>
      </c>
      <c r="B4165" s="35" t="s">
        <v>61</v>
      </c>
      <c r="C4165">
        <v>2046</v>
      </c>
      <c r="D4165" s="35" t="s">
        <v>50</v>
      </c>
      <c r="E4165" s="35" t="s">
        <v>37</v>
      </c>
      <c r="F4165">
        <v>3792.81</v>
      </c>
    </row>
    <row r="4166" spans="1:6" x14ac:dyDescent="0.35">
      <c r="A4166" s="35" t="s">
        <v>24</v>
      </c>
      <c r="B4166" s="35" t="s">
        <v>61</v>
      </c>
      <c r="C4166">
        <v>2046</v>
      </c>
      <c r="D4166" s="35" t="s">
        <v>50</v>
      </c>
      <c r="E4166" s="35" t="s">
        <v>38</v>
      </c>
      <c r="F4166">
        <v>3985.87</v>
      </c>
    </row>
    <row r="4167" spans="1:6" x14ac:dyDescent="0.35">
      <c r="A4167" s="35" t="s">
        <v>24</v>
      </c>
      <c r="B4167" s="35" t="s">
        <v>61</v>
      </c>
      <c r="C4167">
        <v>2046</v>
      </c>
      <c r="D4167" s="35" t="s">
        <v>50</v>
      </c>
      <c r="E4167" s="35" t="s">
        <v>39</v>
      </c>
      <c r="F4167">
        <v>3812.14</v>
      </c>
    </row>
    <row r="4168" spans="1:6" x14ac:dyDescent="0.35">
      <c r="A4168" s="35" t="s">
        <v>24</v>
      </c>
      <c r="B4168" s="35" t="s">
        <v>61</v>
      </c>
      <c r="C4168">
        <v>2046</v>
      </c>
      <c r="D4168" s="35" t="s">
        <v>50</v>
      </c>
      <c r="E4168" s="35" t="s">
        <v>40</v>
      </c>
      <c r="F4168">
        <v>3780.13</v>
      </c>
    </row>
    <row r="4169" spans="1:6" x14ac:dyDescent="0.35">
      <c r="A4169" s="35" t="s">
        <v>24</v>
      </c>
      <c r="B4169" s="35" t="s">
        <v>61</v>
      </c>
      <c r="C4169">
        <v>2046</v>
      </c>
      <c r="D4169" s="35" t="s">
        <v>50</v>
      </c>
      <c r="E4169" s="35" t="s">
        <v>32</v>
      </c>
      <c r="F4169">
        <v>4115.3100000000004</v>
      </c>
    </row>
    <row r="4170" spans="1:6" x14ac:dyDescent="0.35">
      <c r="A4170" s="35" t="s">
        <v>24</v>
      </c>
      <c r="B4170" s="35" t="s">
        <v>61</v>
      </c>
      <c r="C4170">
        <v>2046</v>
      </c>
      <c r="D4170" s="35" t="s">
        <v>50</v>
      </c>
      <c r="E4170" s="35" t="s">
        <v>41</v>
      </c>
      <c r="F4170">
        <v>3962.31</v>
      </c>
    </row>
    <row r="4171" spans="1:6" x14ac:dyDescent="0.35">
      <c r="A4171" s="35" t="s">
        <v>24</v>
      </c>
      <c r="B4171" s="35" t="s">
        <v>61</v>
      </c>
      <c r="C4171">
        <v>2046</v>
      </c>
      <c r="D4171" s="35" t="s">
        <v>50</v>
      </c>
      <c r="E4171" s="35" t="s">
        <v>42</v>
      </c>
      <c r="F4171">
        <v>4043.48</v>
      </c>
    </row>
    <row r="4172" spans="1:6" x14ac:dyDescent="0.35">
      <c r="A4172" s="35" t="s">
        <v>24</v>
      </c>
      <c r="B4172" s="35" t="s">
        <v>61</v>
      </c>
      <c r="C4172">
        <v>2046</v>
      </c>
      <c r="D4172" s="35" t="s">
        <v>50</v>
      </c>
      <c r="E4172" s="35" t="s">
        <v>43</v>
      </c>
      <c r="F4172">
        <v>4080.74</v>
      </c>
    </row>
    <row r="4173" spans="1:6" x14ac:dyDescent="0.35">
      <c r="A4173" s="35" t="s">
        <v>24</v>
      </c>
      <c r="B4173" s="35" t="s">
        <v>61</v>
      </c>
      <c r="C4173">
        <v>2046</v>
      </c>
      <c r="D4173" s="35" t="s">
        <v>50</v>
      </c>
      <c r="E4173" s="35" t="s">
        <v>44</v>
      </c>
      <c r="F4173">
        <v>3811.53</v>
      </c>
    </row>
    <row r="4174" spans="1:6" x14ac:dyDescent="0.35">
      <c r="A4174" s="35" t="s">
        <v>24</v>
      </c>
      <c r="B4174" s="35" t="s">
        <v>61</v>
      </c>
      <c r="C4174">
        <v>2046</v>
      </c>
      <c r="D4174" s="35" t="s">
        <v>50</v>
      </c>
      <c r="E4174" s="35" t="s">
        <v>45</v>
      </c>
      <c r="F4174">
        <v>3884.39</v>
      </c>
    </row>
    <row r="4175" spans="1:6" x14ac:dyDescent="0.35">
      <c r="A4175" s="35" t="s">
        <v>24</v>
      </c>
      <c r="B4175" s="35" t="s">
        <v>61</v>
      </c>
      <c r="C4175">
        <v>2046</v>
      </c>
      <c r="D4175" s="35" t="s">
        <v>50</v>
      </c>
      <c r="E4175" s="35" t="s">
        <v>46</v>
      </c>
      <c r="F4175">
        <v>3796.23</v>
      </c>
    </row>
    <row r="4176" spans="1:6" x14ac:dyDescent="0.35">
      <c r="A4176" s="35" t="s">
        <v>24</v>
      </c>
      <c r="B4176" s="35" t="s">
        <v>61</v>
      </c>
      <c r="C4176">
        <v>2046</v>
      </c>
      <c r="D4176" s="35" t="s">
        <v>50</v>
      </c>
      <c r="E4176" s="35" t="s">
        <v>47</v>
      </c>
      <c r="F4176">
        <v>3514.19</v>
      </c>
    </row>
    <row r="4177" spans="1:6" x14ac:dyDescent="0.35">
      <c r="A4177" s="35" t="s">
        <v>24</v>
      </c>
      <c r="B4177" s="35" t="s">
        <v>61</v>
      </c>
      <c r="C4177">
        <v>2046</v>
      </c>
      <c r="D4177" s="35" t="s">
        <v>50</v>
      </c>
      <c r="E4177" s="35" t="s">
        <v>48</v>
      </c>
      <c r="F4177">
        <v>5928.21</v>
      </c>
    </row>
    <row r="4178" spans="1:6" x14ac:dyDescent="0.35">
      <c r="A4178" s="35" t="s">
        <v>24</v>
      </c>
      <c r="B4178" s="35" t="s">
        <v>61</v>
      </c>
      <c r="C4178">
        <v>2046</v>
      </c>
      <c r="D4178" s="35" t="s">
        <v>31</v>
      </c>
      <c r="E4178" s="35" t="s">
        <v>30</v>
      </c>
      <c r="F4178">
        <v>4114.99</v>
      </c>
    </row>
    <row r="4179" spans="1:6" x14ac:dyDescent="0.35">
      <c r="A4179" s="35" t="s">
        <v>24</v>
      </c>
      <c r="B4179" s="35" t="s">
        <v>61</v>
      </c>
      <c r="C4179">
        <v>2046</v>
      </c>
      <c r="D4179" s="35" t="s">
        <v>31</v>
      </c>
      <c r="E4179" s="35" t="s">
        <v>33</v>
      </c>
      <c r="F4179">
        <v>4128.07</v>
      </c>
    </row>
    <row r="4180" spans="1:6" x14ac:dyDescent="0.35">
      <c r="A4180" s="35" t="s">
        <v>24</v>
      </c>
      <c r="B4180" s="35" t="s">
        <v>61</v>
      </c>
      <c r="C4180">
        <v>2046</v>
      </c>
      <c r="D4180" s="35" t="s">
        <v>31</v>
      </c>
      <c r="E4180" s="35" t="s">
        <v>34</v>
      </c>
      <c r="F4180">
        <v>3786.28</v>
      </c>
    </row>
    <row r="4181" spans="1:6" x14ac:dyDescent="0.35">
      <c r="A4181" s="35" t="s">
        <v>24</v>
      </c>
      <c r="B4181" s="35" t="s">
        <v>61</v>
      </c>
      <c r="C4181">
        <v>2046</v>
      </c>
      <c r="D4181" s="35" t="s">
        <v>31</v>
      </c>
      <c r="E4181" s="35" t="s">
        <v>35</v>
      </c>
      <c r="F4181">
        <v>3014.55</v>
      </c>
    </row>
    <row r="4182" spans="1:6" x14ac:dyDescent="0.35">
      <c r="A4182" s="35" t="s">
        <v>24</v>
      </c>
      <c r="B4182" s="35" t="s">
        <v>61</v>
      </c>
      <c r="C4182">
        <v>2046</v>
      </c>
      <c r="D4182" s="35" t="s">
        <v>31</v>
      </c>
      <c r="E4182" s="35" t="s">
        <v>36</v>
      </c>
      <c r="F4182">
        <v>3290.63</v>
      </c>
    </row>
    <row r="4183" spans="1:6" x14ac:dyDescent="0.35">
      <c r="A4183" s="35" t="s">
        <v>24</v>
      </c>
      <c r="B4183" s="35" t="s">
        <v>61</v>
      </c>
      <c r="C4183">
        <v>2046</v>
      </c>
      <c r="D4183" s="35" t="s">
        <v>31</v>
      </c>
      <c r="E4183" s="35" t="s">
        <v>37</v>
      </c>
      <c r="F4183">
        <v>3672.9</v>
      </c>
    </row>
    <row r="4184" spans="1:6" x14ac:dyDescent="0.35">
      <c r="A4184" s="35" t="s">
        <v>24</v>
      </c>
      <c r="B4184" s="35" t="s">
        <v>61</v>
      </c>
      <c r="C4184">
        <v>2046</v>
      </c>
      <c r="D4184" s="35" t="s">
        <v>31</v>
      </c>
      <c r="E4184" s="35" t="s">
        <v>38</v>
      </c>
      <c r="F4184">
        <v>3788.67</v>
      </c>
    </row>
    <row r="4185" spans="1:6" x14ac:dyDescent="0.35">
      <c r="A4185" s="35" t="s">
        <v>24</v>
      </c>
      <c r="B4185" s="35" t="s">
        <v>61</v>
      </c>
      <c r="C4185">
        <v>2046</v>
      </c>
      <c r="D4185" s="35" t="s">
        <v>31</v>
      </c>
      <c r="E4185" s="35" t="s">
        <v>39</v>
      </c>
      <c r="F4185">
        <v>3702.52</v>
      </c>
    </row>
    <row r="4186" spans="1:6" x14ac:dyDescent="0.35">
      <c r="A4186" s="35" t="s">
        <v>24</v>
      </c>
      <c r="B4186" s="35" t="s">
        <v>61</v>
      </c>
      <c r="C4186">
        <v>2046</v>
      </c>
      <c r="D4186" s="35" t="s">
        <v>31</v>
      </c>
      <c r="E4186" s="35" t="s">
        <v>40</v>
      </c>
      <c r="F4186">
        <v>3805.91</v>
      </c>
    </row>
    <row r="4187" spans="1:6" x14ac:dyDescent="0.35">
      <c r="A4187" s="35" t="s">
        <v>24</v>
      </c>
      <c r="B4187" s="35" t="s">
        <v>61</v>
      </c>
      <c r="C4187">
        <v>2046</v>
      </c>
      <c r="D4187" s="35" t="s">
        <v>31</v>
      </c>
      <c r="E4187" s="35" t="s">
        <v>32</v>
      </c>
      <c r="F4187">
        <v>4172.74</v>
      </c>
    </row>
    <row r="4188" spans="1:6" x14ac:dyDescent="0.35">
      <c r="A4188" s="35" t="s">
        <v>24</v>
      </c>
      <c r="B4188" s="35" t="s">
        <v>61</v>
      </c>
      <c r="C4188">
        <v>2046</v>
      </c>
      <c r="D4188" s="35" t="s">
        <v>31</v>
      </c>
      <c r="E4188" s="35" t="s">
        <v>41</v>
      </c>
      <c r="F4188">
        <v>4082.25</v>
      </c>
    </row>
    <row r="4189" spans="1:6" x14ac:dyDescent="0.35">
      <c r="A4189" s="35" t="s">
        <v>24</v>
      </c>
      <c r="B4189" s="35" t="s">
        <v>61</v>
      </c>
      <c r="C4189">
        <v>2046</v>
      </c>
      <c r="D4189" s="35" t="s">
        <v>31</v>
      </c>
      <c r="E4189" s="35" t="s">
        <v>42</v>
      </c>
      <c r="F4189">
        <v>4344.34</v>
      </c>
    </row>
    <row r="4190" spans="1:6" x14ac:dyDescent="0.35">
      <c r="A4190" s="35" t="s">
        <v>24</v>
      </c>
      <c r="B4190" s="35" t="s">
        <v>61</v>
      </c>
      <c r="C4190">
        <v>2046</v>
      </c>
      <c r="D4190" s="35" t="s">
        <v>31</v>
      </c>
      <c r="E4190" s="35" t="s">
        <v>43</v>
      </c>
      <c r="F4190">
        <v>4497.63</v>
      </c>
    </row>
    <row r="4191" spans="1:6" x14ac:dyDescent="0.35">
      <c r="A4191" s="35" t="s">
        <v>24</v>
      </c>
      <c r="B4191" s="35" t="s">
        <v>61</v>
      </c>
      <c r="C4191">
        <v>2046</v>
      </c>
      <c r="D4191" s="35" t="s">
        <v>31</v>
      </c>
      <c r="E4191" s="35" t="s">
        <v>44</v>
      </c>
      <c r="F4191">
        <v>4150.28</v>
      </c>
    </row>
    <row r="4192" spans="1:6" x14ac:dyDescent="0.35">
      <c r="A4192" s="35" t="s">
        <v>24</v>
      </c>
      <c r="B4192" s="35" t="s">
        <v>61</v>
      </c>
      <c r="C4192">
        <v>2046</v>
      </c>
      <c r="D4192" s="35" t="s">
        <v>31</v>
      </c>
      <c r="E4192" s="35" t="s">
        <v>45</v>
      </c>
      <c r="F4192">
        <v>4235.62</v>
      </c>
    </row>
    <row r="4193" spans="1:6" x14ac:dyDescent="0.35">
      <c r="A4193" s="35" t="s">
        <v>24</v>
      </c>
      <c r="B4193" s="35" t="s">
        <v>61</v>
      </c>
      <c r="C4193">
        <v>2046</v>
      </c>
      <c r="D4193" s="35" t="s">
        <v>31</v>
      </c>
      <c r="E4193" s="35" t="s">
        <v>46</v>
      </c>
      <c r="F4193">
        <v>4065.37</v>
      </c>
    </row>
    <row r="4194" spans="1:6" x14ac:dyDescent="0.35">
      <c r="A4194" s="35" t="s">
        <v>24</v>
      </c>
      <c r="B4194" s="35" t="s">
        <v>61</v>
      </c>
      <c r="C4194">
        <v>2046</v>
      </c>
      <c r="D4194" s="35" t="s">
        <v>31</v>
      </c>
      <c r="E4194" s="35" t="s">
        <v>47</v>
      </c>
      <c r="F4194">
        <v>3395.6</v>
      </c>
    </row>
    <row r="4195" spans="1:6" x14ac:dyDescent="0.35">
      <c r="A4195" s="35" t="s">
        <v>24</v>
      </c>
      <c r="B4195" s="35" t="s">
        <v>61</v>
      </c>
      <c r="C4195">
        <v>2046</v>
      </c>
      <c r="D4195" s="35" t="s">
        <v>31</v>
      </c>
      <c r="E4195" s="35" t="s">
        <v>48</v>
      </c>
      <c r="F4195">
        <v>4356.0600000000004</v>
      </c>
    </row>
    <row r="4196" spans="1:6" x14ac:dyDescent="0.35">
      <c r="A4196" s="35" t="s">
        <v>24</v>
      </c>
      <c r="B4196" s="35" t="s">
        <v>61</v>
      </c>
      <c r="C4196">
        <v>2046</v>
      </c>
      <c r="D4196" s="35" t="s">
        <v>51</v>
      </c>
      <c r="E4196" s="35" t="s">
        <v>30</v>
      </c>
      <c r="F4196">
        <v>8193.8700000000008</v>
      </c>
    </row>
    <row r="4197" spans="1:6" x14ac:dyDescent="0.35">
      <c r="A4197" s="35" t="s">
        <v>24</v>
      </c>
      <c r="B4197" s="35" t="s">
        <v>61</v>
      </c>
      <c r="C4197">
        <v>2046</v>
      </c>
      <c r="D4197" s="35" t="s">
        <v>51</v>
      </c>
      <c r="E4197" s="35" t="s">
        <v>33</v>
      </c>
      <c r="F4197">
        <v>7937.78</v>
      </c>
    </row>
    <row r="4198" spans="1:6" x14ac:dyDescent="0.35">
      <c r="A4198" s="35" t="s">
        <v>24</v>
      </c>
      <c r="B4198" s="35" t="s">
        <v>61</v>
      </c>
      <c r="C4198">
        <v>2046</v>
      </c>
      <c r="D4198" s="35" t="s">
        <v>51</v>
      </c>
      <c r="E4198" s="35" t="s">
        <v>34</v>
      </c>
      <c r="F4198">
        <v>6826.71</v>
      </c>
    </row>
    <row r="4199" spans="1:6" x14ac:dyDescent="0.35">
      <c r="A4199" s="35" t="s">
        <v>24</v>
      </c>
      <c r="B4199" s="35" t="s">
        <v>61</v>
      </c>
      <c r="C4199">
        <v>2046</v>
      </c>
      <c r="D4199" s="35" t="s">
        <v>51</v>
      </c>
      <c r="E4199" s="35" t="s">
        <v>35</v>
      </c>
      <c r="F4199">
        <v>5632.76</v>
      </c>
    </row>
    <row r="4200" spans="1:6" x14ac:dyDescent="0.35">
      <c r="A4200" s="35" t="s">
        <v>24</v>
      </c>
      <c r="B4200" s="35" t="s">
        <v>61</v>
      </c>
      <c r="C4200">
        <v>2046</v>
      </c>
      <c r="D4200" s="35" t="s">
        <v>51</v>
      </c>
      <c r="E4200" s="35" t="s">
        <v>36</v>
      </c>
      <c r="F4200">
        <v>6503.9</v>
      </c>
    </row>
    <row r="4201" spans="1:6" x14ac:dyDescent="0.35">
      <c r="A4201" s="35" t="s">
        <v>24</v>
      </c>
      <c r="B4201" s="35" t="s">
        <v>61</v>
      </c>
      <c r="C4201">
        <v>2046</v>
      </c>
      <c r="D4201" s="35" t="s">
        <v>51</v>
      </c>
      <c r="E4201" s="35" t="s">
        <v>37</v>
      </c>
      <c r="F4201">
        <v>7465.71</v>
      </c>
    </row>
    <row r="4202" spans="1:6" x14ac:dyDescent="0.35">
      <c r="A4202" s="35" t="s">
        <v>24</v>
      </c>
      <c r="B4202" s="35" t="s">
        <v>61</v>
      </c>
      <c r="C4202">
        <v>2046</v>
      </c>
      <c r="D4202" s="35" t="s">
        <v>51</v>
      </c>
      <c r="E4202" s="35" t="s">
        <v>38</v>
      </c>
      <c r="F4202">
        <v>7774.54</v>
      </c>
    </row>
    <row r="4203" spans="1:6" x14ac:dyDescent="0.35">
      <c r="A4203" s="35" t="s">
        <v>24</v>
      </c>
      <c r="B4203" s="35" t="s">
        <v>61</v>
      </c>
      <c r="C4203">
        <v>2046</v>
      </c>
      <c r="D4203" s="35" t="s">
        <v>51</v>
      </c>
      <c r="E4203" s="35" t="s">
        <v>39</v>
      </c>
      <c r="F4203">
        <v>7514.65</v>
      </c>
    </row>
    <row r="4204" spans="1:6" x14ac:dyDescent="0.35">
      <c r="A4204" s="35" t="s">
        <v>24</v>
      </c>
      <c r="B4204" s="35" t="s">
        <v>61</v>
      </c>
      <c r="C4204">
        <v>2046</v>
      </c>
      <c r="D4204" s="35" t="s">
        <v>51</v>
      </c>
      <c r="E4204" s="35" t="s">
        <v>40</v>
      </c>
      <c r="F4204">
        <v>7586.03</v>
      </c>
    </row>
    <row r="4205" spans="1:6" x14ac:dyDescent="0.35">
      <c r="A4205" s="35" t="s">
        <v>24</v>
      </c>
      <c r="B4205" s="35" t="s">
        <v>61</v>
      </c>
      <c r="C4205">
        <v>2046</v>
      </c>
      <c r="D4205" s="35" t="s">
        <v>51</v>
      </c>
      <c r="E4205" s="35" t="s">
        <v>32</v>
      </c>
      <c r="F4205">
        <v>8288.0499999999993</v>
      </c>
    </row>
    <row r="4206" spans="1:6" x14ac:dyDescent="0.35">
      <c r="A4206" s="35" t="s">
        <v>24</v>
      </c>
      <c r="B4206" s="35" t="s">
        <v>61</v>
      </c>
      <c r="C4206">
        <v>2046</v>
      </c>
      <c r="D4206" s="35" t="s">
        <v>51</v>
      </c>
      <c r="E4206" s="35" t="s">
        <v>41</v>
      </c>
      <c r="F4206">
        <v>8044.56</v>
      </c>
    </row>
    <row r="4207" spans="1:6" x14ac:dyDescent="0.35">
      <c r="A4207" s="35" t="s">
        <v>24</v>
      </c>
      <c r="B4207" s="35" t="s">
        <v>61</v>
      </c>
      <c r="C4207">
        <v>2046</v>
      </c>
      <c r="D4207" s="35" t="s">
        <v>51</v>
      </c>
      <c r="E4207" s="35" t="s">
        <v>42</v>
      </c>
      <c r="F4207">
        <v>8387.81</v>
      </c>
    </row>
    <row r="4208" spans="1:6" x14ac:dyDescent="0.35">
      <c r="A4208" s="35" t="s">
        <v>24</v>
      </c>
      <c r="B4208" s="35" t="s">
        <v>61</v>
      </c>
      <c r="C4208">
        <v>2046</v>
      </c>
      <c r="D4208" s="35" t="s">
        <v>51</v>
      </c>
      <c r="E4208" s="35" t="s">
        <v>43</v>
      </c>
      <c r="F4208">
        <v>8578.3700000000008</v>
      </c>
    </row>
    <row r="4209" spans="1:6" x14ac:dyDescent="0.35">
      <c r="A4209" s="35" t="s">
        <v>24</v>
      </c>
      <c r="B4209" s="35" t="s">
        <v>61</v>
      </c>
      <c r="C4209">
        <v>2046</v>
      </c>
      <c r="D4209" s="35" t="s">
        <v>51</v>
      </c>
      <c r="E4209" s="35" t="s">
        <v>44</v>
      </c>
      <c r="F4209">
        <v>7961.81</v>
      </c>
    </row>
    <row r="4210" spans="1:6" x14ac:dyDescent="0.35">
      <c r="A4210" s="35" t="s">
        <v>24</v>
      </c>
      <c r="B4210" s="35" t="s">
        <v>61</v>
      </c>
      <c r="C4210">
        <v>2046</v>
      </c>
      <c r="D4210" s="35" t="s">
        <v>51</v>
      </c>
      <c r="E4210" s="35" t="s">
        <v>45</v>
      </c>
      <c r="F4210">
        <v>8120.01</v>
      </c>
    </row>
    <row r="4211" spans="1:6" x14ac:dyDescent="0.35">
      <c r="A4211" s="35" t="s">
        <v>24</v>
      </c>
      <c r="B4211" s="35" t="s">
        <v>61</v>
      </c>
      <c r="C4211">
        <v>2046</v>
      </c>
      <c r="D4211" s="35" t="s">
        <v>51</v>
      </c>
      <c r="E4211" s="35" t="s">
        <v>46</v>
      </c>
      <c r="F4211">
        <v>7861.6</v>
      </c>
    </row>
    <row r="4212" spans="1:6" x14ac:dyDescent="0.35">
      <c r="A4212" s="35" t="s">
        <v>24</v>
      </c>
      <c r="B4212" s="35" t="s">
        <v>61</v>
      </c>
      <c r="C4212">
        <v>2046</v>
      </c>
      <c r="D4212" s="35" t="s">
        <v>51</v>
      </c>
      <c r="E4212" s="35" t="s">
        <v>47</v>
      </c>
      <c r="F4212">
        <v>6909.79</v>
      </c>
    </row>
    <row r="4213" spans="1:6" x14ac:dyDescent="0.35">
      <c r="A4213" s="35" t="s">
        <v>24</v>
      </c>
      <c r="B4213" s="35" t="s">
        <v>61</v>
      </c>
      <c r="C4213">
        <v>2046</v>
      </c>
      <c r="D4213" s="35" t="s">
        <v>51</v>
      </c>
      <c r="E4213" s="35" t="s">
        <v>48</v>
      </c>
      <c r="F4213">
        <v>10284.27</v>
      </c>
    </row>
    <row r="4214" spans="1:6" x14ac:dyDescent="0.35">
      <c r="A4214" s="35" t="s">
        <v>24</v>
      </c>
      <c r="B4214" s="35" t="s">
        <v>62</v>
      </c>
      <c r="C4214">
        <v>2021</v>
      </c>
      <c r="D4214" s="35" t="s">
        <v>50</v>
      </c>
      <c r="E4214" s="35" t="s">
        <v>30</v>
      </c>
      <c r="F4214">
        <v>17022</v>
      </c>
    </row>
    <row r="4215" spans="1:6" x14ac:dyDescent="0.35">
      <c r="A4215" s="35" t="s">
        <v>24</v>
      </c>
      <c r="B4215" s="35" t="s">
        <v>62</v>
      </c>
      <c r="C4215">
        <v>2021</v>
      </c>
      <c r="D4215" s="35" t="s">
        <v>50</v>
      </c>
      <c r="E4215" s="35" t="s">
        <v>33</v>
      </c>
      <c r="F4215">
        <v>19993</v>
      </c>
    </row>
    <row r="4216" spans="1:6" x14ac:dyDescent="0.35">
      <c r="A4216" s="35" t="s">
        <v>24</v>
      </c>
      <c r="B4216" s="35" t="s">
        <v>62</v>
      </c>
      <c r="C4216">
        <v>2021</v>
      </c>
      <c r="D4216" s="35" t="s">
        <v>50</v>
      </c>
      <c r="E4216" s="35" t="s">
        <v>34</v>
      </c>
      <c r="F4216">
        <v>18698</v>
      </c>
    </row>
    <row r="4217" spans="1:6" x14ac:dyDescent="0.35">
      <c r="A4217" s="35" t="s">
        <v>24</v>
      </c>
      <c r="B4217" s="35" t="s">
        <v>62</v>
      </c>
      <c r="C4217">
        <v>2021</v>
      </c>
      <c r="D4217" s="35" t="s">
        <v>50</v>
      </c>
      <c r="E4217" s="35" t="s">
        <v>35</v>
      </c>
      <c r="F4217">
        <v>20861</v>
      </c>
    </row>
    <row r="4218" spans="1:6" x14ac:dyDescent="0.35">
      <c r="A4218" s="35" t="s">
        <v>24</v>
      </c>
      <c r="B4218" s="35" t="s">
        <v>62</v>
      </c>
      <c r="C4218">
        <v>2021</v>
      </c>
      <c r="D4218" s="35" t="s">
        <v>50</v>
      </c>
      <c r="E4218" s="35" t="s">
        <v>36</v>
      </c>
      <c r="F4218">
        <v>22792</v>
      </c>
    </row>
    <row r="4219" spans="1:6" x14ac:dyDescent="0.35">
      <c r="A4219" s="35" t="s">
        <v>24</v>
      </c>
      <c r="B4219" s="35" t="s">
        <v>62</v>
      </c>
      <c r="C4219">
        <v>2021</v>
      </c>
      <c r="D4219" s="35" t="s">
        <v>50</v>
      </c>
      <c r="E4219" s="35" t="s">
        <v>37</v>
      </c>
      <c r="F4219">
        <v>23680</v>
      </c>
    </row>
    <row r="4220" spans="1:6" x14ac:dyDescent="0.35">
      <c r="A4220" s="35" t="s">
        <v>24</v>
      </c>
      <c r="B4220" s="35" t="s">
        <v>62</v>
      </c>
      <c r="C4220">
        <v>2021</v>
      </c>
      <c r="D4220" s="35" t="s">
        <v>50</v>
      </c>
      <c r="E4220" s="35" t="s">
        <v>38</v>
      </c>
      <c r="F4220">
        <v>23341</v>
      </c>
    </row>
    <row r="4221" spans="1:6" x14ac:dyDescent="0.35">
      <c r="A4221" s="35" t="s">
        <v>24</v>
      </c>
      <c r="B4221" s="35" t="s">
        <v>62</v>
      </c>
      <c r="C4221">
        <v>2021</v>
      </c>
      <c r="D4221" s="35" t="s">
        <v>50</v>
      </c>
      <c r="E4221" s="35" t="s">
        <v>39</v>
      </c>
      <c r="F4221">
        <v>22232</v>
      </c>
    </row>
    <row r="4222" spans="1:6" x14ac:dyDescent="0.35">
      <c r="A4222" s="35" t="s">
        <v>24</v>
      </c>
      <c r="B4222" s="35" t="s">
        <v>62</v>
      </c>
      <c r="C4222">
        <v>2021</v>
      </c>
      <c r="D4222" s="35" t="s">
        <v>50</v>
      </c>
      <c r="E4222" s="35" t="s">
        <v>40</v>
      </c>
      <c r="F4222">
        <v>22878</v>
      </c>
    </row>
    <row r="4223" spans="1:6" x14ac:dyDescent="0.35">
      <c r="A4223" s="35" t="s">
        <v>24</v>
      </c>
      <c r="B4223" s="35" t="s">
        <v>62</v>
      </c>
      <c r="C4223">
        <v>2021</v>
      </c>
      <c r="D4223" s="35" t="s">
        <v>50</v>
      </c>
      <c r="E4223" s="35" t="s">
        <v>32</v>
      </c>
      <c r="F4223">
        <v>19144</v>
      </c>
    </row>
    <row r="4224" spans="1:6" x14ac:dyDescent="0.35">
      <c r="A4224" s="35" t="s">
        <v>24</v>
      </c>
      <c r="B4224" s="35" t="s">
        <v>62</v>
      </c>
      <c r="C4224">
        <v>2021</v>
      </c>
      <c r="D4224" s="35" t="s">
        <v>50</v>
      </c>
      <c r="E4224" s="35" t="s">
        <v>41</v>
      </c>
      <c r="F4224">
        <v>21827</v>
      </c>
    </row>
    <row r="4225" spans="1:6" x14ac:dyDescent="0.35">
      <c r="A4225" s="35" t="s">
        <v>24</v>
      </c>
      <c r="B4225" s="35" t="s">
        <v>62</v>
      </c>
      <c r="C4225">
        <v>2021</v>
      </c>
      <c r="D4225" s="35" t="s">
        <v>50</v>
      </c>
      <c r="E4225" s="35" t="s">
        <v>42</v>
      </c>
      <c r="F4225">
        <v>20328</v>
      </c>
    </row>
    <row r="4226" spans="1:6" x14ac:dyDescent="0.35">
      <c r="A4226" s="35" t="s">
        <v>24</v>
      </c>
      <c r="B4226" s="35" t="s">
        <v>62</v>
      </c>
      <c r="C4226">
        <v>2021</v>
      </c>
      <c r="D4226" s="35" t="s">
        <v>50</v>
      </c>
      <c r="E4226" s="35" t="s">
        <v>43</v>
      </c>
      <c r="F4226">
        <v>19385</v>
      </c>
    </row>
    <row r="4227" spans="1:6" x14ac:dyDescent="0.35">
      <c r="A4227" s="35" t="s">
        <v>24</v>
      </c>
      <c r="B4227" s="35" t="s">
        <v>62</v>
      </c>
      <c r="C4227">
        <v>2021</v>
      </c>
      <c r="D4227" s="35" t="s">
        <v>50</v>
      </c>
      <c r="E4227" s="35" t="s">
        <v>44</v>
      </c>
      <c r="F4227">
        <v>17250</v>
      </c>
    </row>
    <row r="4228" spans="1:6" x14ac:dyDescent="0.35">
      <c r="A4228" s="35" t="s">
        <v>24</v>
      </c>
      <c r="B4228" s="35" t="s">
        <v>62</v>
      </c>
      <c r="C4228">
        <v>2021</v>
      </c>
      <c r="D4228" s="35" t="s">
        <v>50</v>
      </c>
      <c r="E4228" s="35" t="s">
        <v>45</v>
      </c>
      <c r="F4228">
        <v>16263</v>
      </c>
    </row>
    <row r="4229" spans="1:6" x14ac:dyDescent="0.35">
      <c r="A4229" s="35" t="s">
        <v>24</v>
      </c>
      <c r="B4229" s="35" t="s">
        <v>62</v>
      </c>
      <c r="C4229">
        <v>2021</v>
      </c>
      <c r="D4229" s="35" t="s">
        <v>50</v>
      </c>
      <c r="E4229" s="35" t="s">
        <v>46</v>
      </c>
      <c r="F4229">
        <v>11428</v>
      </c>
    </row>
    <row r="4230" spans="1:6" x14ac:dyDescent="0.35">
      <c r="A4230" s="35" t="s">
        <v>24</v>
      </c>
      <c r="B4230" s="35" t="s">
        <v>62</v>
      </c>
      <c r="C4230">
        <v>2021</v>
      </c>
      <c r="D4230" s="35" t="s">
        <v>50</v>
      </c>
      <c r="E4230" s="35" t="s">
        <v>47</v>
      </c>
      <c r="F4230">
        <v>7477</v>
      </c>
    </row>
    <row r="4231" spans="1:6" x14ac:dyDescent="0.35">
      <c r="A4231" s="35" t="s">
        <v>24</v>
      </c>
      <c r="B4231" s="35" t="s">
        <v>62</v>
      </c>
      <c r="C4231">
        <v>2021</v>
      </c>
      <c r="D4231" s="35" t="s">
        <v>50</v>
      </c>
      <c r="E4231" s="35" t="s">
        <v>48</v>
      </c>
      <c r="F4231">
        <v>7769</v>
      </c>
    </row>
    <row r="4232" spans="1:6" x14ac:dyDescent="0.35">
      <c r="A4232" s="35" t="s">
        <v>24</v>
      </c>
      <c r="B4232" s="35" t="s">
        <v>62</v>
      </c>
      <c r="C4232">
        <v>2021</v>
      </c>
      <c r="D4232" s="35" t="s">
        <v>31</v>
      </c>
      <c r="E4232" s="35" t="s">
        <v>30</v>
      </c>
      <c r="F4232">
        <v>18265</v>
      </c>
    </row>
    <row r="4233" spans="1:6" x14ac:dyDescent="0.35">
      <c r="A4233" s="35" t="s">
        <v>24</v>
      </c>
      <c r="B4233" s="35" t="s">
        <v>62</v>
      </c>
      <c r="C4233">
        <v>2021</v>
      </c>
      <c r="D4233" s="35" t="s">
        <v>31</v>
      </c>
      <c r="E4233" s="35" t="s">
        <v>33</v>
      </c>
      <c r="F4233">
        <v>21065</v>
      </c>
    </row>
    <row r="4234" spans="1:6" x14ac:dyDescent="0.35">
      <c r="A4234" s="35" t="s">
        <v>24</v>
      </c>
      <c r="B4234" s="35" t="s">
        <v>62</v>
      </c>
      <c r="C4234">
        <v>2021</v>
      </c>
      <c r="D4234" s="35" t="s">
        <v>31</v>
      </c>
      <c r="E4234" s="35" t="s">
        <v>34</v>
      </c>
      <c r="F4234">
        <v>19300</v>
      </c>
    </row>
    <row r="4235" spans="1:6" x14ac:dyDescent="0.35">
      <c r="A4235" s="35" t="s">
        <v>24</v>
      </c>
      <c r="B4235" s="35" t="s">
        <v>62</v>
      </c>
      <c r="C4235">
        <v>2021</v>
      </c>
      <c r="D4235" s="35" t="s">
        <v>31</v>
      </c>
      <c r="E4235" s="35" t="s">
        <v>35</v>
      </c>
      <c r="F4235">
        <v>20235</v>
      </c>
    </row>
    <row r="4236" spans="1:6" x14ac:dyDescent="0.35">
      <c r="A4236" s="35" t="s">
        <v>24</v>
      </c>
      <c r="B4236" s="35" t="s">
        <v>62</v>
      </c>
      <c r="C4236">
        <v>2021</v>
      </c>
      <c r="D4236" s="35" t="s">
        <v>31</v>
      </c>
      <c r="E4236" s="35" t="s">
        <v>36</v>
      </c>
      <c r="F4236">
        <v>21872</v>
      </c>
    </row>
    <row r="4237" spans="1:6" x14ac:dyDescent="0.35">
      <c r="A4237" s="35" t="s">
        <v>24</v>
      </c>
      <c r="B4237" s="35" t="s">
        <v>62</v>
      </c>
      <c r="C4237">
        <v>2021</v>
      </c>
      <c r="D4237" s="35" t="s">
        <v>31</v>
      </c>
      <c r="E4237" s="35" t="s">
        <v>37</v>
      </c>
      <c r="F4237">
        <v>22066</v>
      </c>
    </row>
    <row r="4238" spans="1:6" x14ac:dyDescent="0.35">
      <c r="A4238" s="35" t="s">
        <v>24</v>
      </c>
      <c r="B4238" s="35" t="s">
        <v>62</v>
      </c>
      <c r="C4238">
        <v>2021</v>
      </c>
      <c r="D4238" s="35" t="s">
        <v>31</v>
      </c>
      <c r="E4238" s="35" t="s">
        <v>38</v>
      </c>
      <c r="F4238">
        <v>22007</v>
      </c>
    </row>
    <row r="4239" spans="1:6" x14ac:dyDescent="0.35">
      <c r="A4239" s="35" t="s">
        <v>24</v>
      </c>
      <c r="B4239" s="35" t="s">
        <v>62</v>
      </c>
      <c r="C4239">
        <v>2021</v>
      </c>
      <c r="D4239" s="35" t="s">
        <v>31</v>
      </c>
      <c r="E4239" s="35" t="s">
        <v>39</v>
      </c>
      <c r="F4239">
        <v>20603</v>
      </c>
    </row>
    <row r="4240" spans="1:6" x14ac:dyDescent="0.35">
      <c r="A4240" s="35" t="s">
        <v>24</v>
      </c>
      <c r="B4240" s="35" t="s">
        <v>62</v>
      </c>
      <c r="C4240">
        <v>2021</v>
      </c>
      <c r="D4240" s="35" t="s">
        <v>31</v>
      </c>
      <c r="E4240" s="35" t="s">
        <v>40</v>
      </c>
      <c r="F4240">
        <v>21761</v>
      </c>
    </row>
    <row r="4241" spans="1:6" x14ac:dyDescent="0.35">
      <c r="A4241" s="35" t="s">
        <v>24</v>
      </c>
      <c r="B4241" s="35" t="s">
        <v>62</v>
      </c>
      <c r="C4241">
        <v>2021</v>
      </c>
      <c r="D4241" s="35" t="s">
        <v>31</v>
      </c>
      <c r="E4241" s="35" t="s">
        <v>32</v>
      </c>
      <c r="F4241">
        <v>20161</v>
      </c>
    </row>
    <row r="4242" spans="1:6" x14ac:dyDescent="0.35">
      <c r="A4242" s="35" t="s">
        <v>24</v>
      </c>
      <c r="B4242" s="35" t="s">
        <v>62</v>
      </c>
      <c r="C4242">
        <v>2021</v>
      </c>
      <c r="D4242" s="35" t="s">
        <v>31</v>
      </c>
      <c r="E4242" s="35" t="s">
        <v>41</v>
      </c>
      <c r="F4242">
        <v>20596</v>
      </c>
    </row>
    <row r="4243" spans="1:6" x14ac:dyDescent="0.35">
      <c r="A4243" s="35" t="s">
        <v>24</v>
      </c>
      <c r="B4243" s="35" t="s">
        <v>62</v>
      </c>
      <c r="C4243">
        <v>2021</v>
      </c>
      <c r="D4243" s="35" t="s">
        <v>31</v>
      </c>
      <c r="E4243" s="35" t="s">
        <v>42</v>
      </c>
      <c r="F4243">
        <v>19075</v>
      </c>
    </row>
    <row r="4244" spans="1:6" x14ac:dyDescent="0.35">
      <c r="A4244" s="35" t="s">
        <v>24</v>
      </c>
      <c r="B4244" s="35" t="s">
        <v>62</v>
      </c>
      <c r="C4244">
        <v>2021</v>
      </c>
      <c r="D4244" s="35" t="s">
        <v>31</v>
      </c>
      <c r="E4244" s="35" t="s">
        <v>43</v>
      </c>
      <c r="F4244">
        <v>17244</v>
      </c>
    </row>
    <row r="4245" spans="1:6" x14ac:dyDescent="0.35">
      <c r="A4245" s="35" t="s">
        <v>24</v>
      </c>
      <c r="B4245" s="35" t="s">
        <v>62</v>
      </c>
      <c r="C4245">
        <v>2021</v>
      </c>
      <c r="D4245" s="35" t="s">
        <v>31</v>
      </c>
      <c r="E4245" s="35" t="s">
        <v>44</v>
      </c>
      <c r="F4245">
        <v>15211</v>
      </c>
    </row>
    <row r="4246" spans="1:6" x14ac:dyDescent="0.35">
      <c r="A4246" s="35" t="s">
        <v>24</v>
      </c>
      <c r="B4246" s="35" t="s">
        <v>62</v>
      </c>
      <c r="C4246">
        <v>2021</v>
      </c>
      <c r="D4246" s="35" t="s">
        <v>31</v>
      </c>
      <c r="E4246" s="35" t="s">
        <v>45</v>
      </c>
      <c r="F4246">
        <v>15043</v>
      </c>
    </row>
    <row r="4247" spans="1:6" x14ac:dyDescent="0.35">
      <c r="A4247" s="35" t="s">
        <v>24</v>
      </c>
      <c r="B4247" s="35" t="s">
        <v>62</v>
      </c>
      <c r="C4247">
        <v>2021</v>
      </c>
      <c r="D4247" s="35" t="s">
        <v>31</v>
      </c>
      <c r="E4247" s="35" t="s">
        <v>46</v>
      </c>
      <c r="F4247">
        <v>10848</v>
      </c>
    </row>
    <row r="4248" spans="1:6" x14ac:dyDescent="0.35">
      <c r="A4248" s="35" t="s">
        <v>24</v>
      </c>
      <c r="B4248" s="35" t="s">
        <v>62</v>
      </c>
      <c r="C4248">
        <v>2021</v>
      </c>
      <c r="D4248" s="35" t="s">
        <v>31</v>
      </c>
      <c r="E4248" s="35" t="s">
        <v>47</v>
      </c>
      <c r="F4248">
        <v>6644</v>
      </c>
    </row>
    <row r="4249" spans="1:6" x14ac:dyDescent="0.35">
      <c r="A4249" s="35" t="s">
        <v>24</v>
      </c>
      <c r="B4249" s="35" t="s">
        <v>62</v>
      </c>
      <c r="C4249">
        <v>2021</v>
      </c>
      <c r="D4249" s="35" t="s">
        <v>31</v>
      </c>
      <c r="E4249" s="35" t="s">
        <v>48</v>
      </c>
      <c r="F4249">
        <v>5295</v>
      </c>
    </row>
    <row r="4250" spans="1:6" x14ac:dyDescent="0.35">
      <c r="A4250" s="35" t="s">
        <v>24</v>
      </c>
      <c r="B4250" s="35" t="s">
        <v>62</v>
      </c>
      <c r="C4250">
        <v>2021</v>
      </c>
      <c r="D4250" s="35" t="s">
        <v>51</v>
      </c>
      <c r="E4250" s="35" t="s">
        <v>30</v>
      </c>
      <c r="F4250">
        <v>35287</v>
      </c>
    </row>
    <row r="4251" spans="1:6" x14ac:dyDescent="0.35">
      <c r="A4251" s="35" t="s">
        <v>24</v>
      </c>
      <c r="B4251" s="35" t="s">
        <v>62</v>
      </c>
      <c r="C4251">
        <v>2021</v>
      </c>
      <c r="D4251" s="35" t="s">
        <v>51</v>
      </c>
      <c r="E4251" s="35" t="s">
        <v>33</v>
      </c>
      <c r="F4251">
        <v>41058</v>
      </c>
    </row>
    <row r="4252" spans="1:6" x14ac:dyDescent="0.35">
      <c r="A4252" s="35" t="s">
        <v>24</v>
      </c>
      <c r="B4252" s="35" t="s">
        <v>62</v>
      </c>
      <c r="C4252">
        <v>2021</v>
      </c>
      <c r="D4252" s="35" t="s">
        <v>51</v>
      </c>
      <c r="E4252" s="35" t="s">
        <v>34</v>
      </c>
      <c r="F4252">
        <v>37998</v>
      </c>
    </row>
    <row r="4253" spans="1:6" x14ac:dyDescent="0.35">
      <c r="A4253" s="35" t="s">
        <v>24</v>
      </c>
      <c r="B4253" s="35" t="s">
        <v>62</v>
      </c>
      <c r="C4253">
        <v>2021</v>
      </c>
      <c r="D4253" s="35" t="s">
        <v>51</v>
      </c>
      <c r="E4253" s="35" t="s">
        <v>35</v>
      </c>
      <c r="F4253">
        <v>41096</v>
      </c>
    </row>
    <row r="4254" spans="1:6" x14ac:dyDescent="0.35">
      <c r="A4254" s="35" t="s">
        <v>24</v>
      </c>
      <c r="B4254" s="35" t="s">
        <v>62</v>
      </c>
      <c r="C4254">
        <v>2021</v>
      </c>
      <c r="D4254" s="35" t="s">
        <v>51</v>
      </c>
      <c r="E4254" s="35" t="s">
        <v>36</v>
      </c>
      <c r="F4254">
        <v>44664</v>
      </c>
    </row>
    <row r="4255" spans="1:6" x14ac:dyDescent="0.35">
      <c r="A4255" s="35" t="s">
        <v>24</v>
      </c>
      <c r="B4255" s="35" t="s">
        <v>62</v>
      </c>
      <c r="C4255">
        <v>2021</v>
      </c>
      <c r="D4255" s="35" t="s">
        <v>51</v>
      </c>
      <c r="E4255" s="35" t="s">
        <v>37</v>
      </c>
      <c r="F4255">
        <v>45746</v>
      </c>
    </row>
    <row r="4256" spans="1:6" x14ac:dyDescent="0.35">
      <c r="A4256" s="35" t="s">
        <v>24</v>
      </c>
      <c r="B4256" s="35" t="s">
        <v>62</v>
      </c>
      <c r="C4256">
        <v>2021</v>
      </c>
      <c r="D4256" s="35" t="s">
        <v>51</v>
      </c>
      <c r="E4256" s="35" t="s">
        <v>38</v>
      </c>
      <c r="F4256">
        <v>45348</v>
      </c>
    </row>
    <row r="4257" spans="1:6" x14ac:dyDescent="0.35">
      <c r="A4257" s="35" t="s">
        <v>24</v>
      </c>
      <c r="B4257" s="35" t="s">
        <v>62</v>
      </c>
      <c r="C4257">
        <v>2021</v>
      </c>
      <c r="D4257" s="35" t="s">
        <v>51</v>
      </c>
      <c r="E4257" s="35" t="s">
        <v>39</v>
      </c>
      <c r="F4257">
        <v>42835</v>
      </c>
    </row>
    <row r="4258" spans="1:6" x14ac:dyDescent="0.35">
      <c r="A4258" s="35" t="s">
        <v>24</v>
      </c>
      <c r="B4258" s="35" t="s">
        <v>62</v>
      </c>
      <c r="C4258">
        <v>2021</v>
      </c>
      <c r="D4258" s="35" t="s">
        <v>51</v>
      </c>
      <c r="E4258" s="35" t="s">
        <v>40</v>
      </c>
      <c r="F4258">
        <v>44639</v>
      </c>
    </row>
    <row r="4259" spans="1:6" x14ac:dyDescent="0.35">
      <c r="A4259" s="35" t="s">
        <v>24</v>
      </c>
      <c r="B4259" s="35" t="s">
        <v>62</v>
      </c>
      <c r="C4259">
        <v>2021</v>
      </c>
      <c r="D4259" s="35" t="s">
        <v>51</v>
      </c>
      <c r="E4259" s="35" t="s">
        <v>32</v>
      </c>
      <c r="F4259">
        <v>39305</v>
      </c>
    </row>
    <row r="4260" spans="1:6" x14ac:dyDescent="0.35">
      <c r="A4260" s="35" t="s">
        <v>24</v>
      </c>
      <c r="B4260" s="35" t="s">
        <v>62</v>
      </c>
      <c r="C4260">
        <v>2021</v>
      </c>
      <c r="D4260" s="35" t="s">
        <v>51</v>
      </c>
      <c r="E4260" s="35" t="s">
        <v>41</v>
      </c>
      <c r="F4260">
        <v>42423</v>
      </c>
    </row>
    <row r="4261" spans="1:6" x14ac:dyDescent="0.35">
      <c r="A4261" s="35" t="s">
        <v>24</v>
      </c>
      <c r="B4261" s="35" t="s">
        <v>62</v>
      </c>
      <c r="C4261">
        <v>2021</v>
      </c>
      <c r="D4261" s="35" t="s">
        <v>51</v>
      </c>
      <c r="E4261" s="35" t="s">
        <v>42</v>
      </c>
      <c r="F4261">
        <v>39403</v>
      </c>
    </row>
    <row r="4262" spans="1:6" x14ac:dyDescent="0.35">
      <c r="A4262" s="35" t="s">
        <v>24</v>
      </c>
      <c r="B4262" s="35" t="s">
        <v>62</v>
      </c>
      <c r="C4262">
        <v>2021</v>
      </c>
      <c r="D4262" s="35" t="s">
        <v>51</v>
      </c>
      <c r="E4262" s="35" t="s">
        <v>43</v>
      </c>
      <c r="F4262">
        <v>36629</v>
      </c>
    </row>
    <row r="4263" spans="1:6" x14ac:dyDescent="0.35">
      <c r="A4263" s="35" t="s">
        <v>24</v>
      </c>
      <c r="B4263" s="35" t="s">
        <v>62</v>
      </c>
      <c r="C4263">
        <v>2021</v>
      </c>
      <c r="D4263" s="35" t="s">
        <v>51</v>
      </c>
      <c r="E4263" s="35" t="s">
        <v>44</v>
      </c>
      <c r="F4263">
        <v>32461</v>
      </c>
    </row>
    <row r="4264" spans="1:6" x14ac:dyDescent="0.35">
      <c r="A4264" s="35" t="s">
        <v>24</v>
      </c>
      <c r="B4264" s="35" t="s">
        <v>62</v>
      </c>
      <c r="C4264">
        <v>2021</v>
      </c>
      <c r="D4264" s="35" t="s">
        <v>51</v>
      </c>
      <c r="E4264" s="35" t="s">
        <v>45</v>
      </c>
      <c r="F4264">
        <v>31306</v>
      </c>
    </row>
    <row r="4265" spans="1:6" x14ac:dyDescent="0.35">
      <c r="A4265" s="35" t="s">
        <v>24</v>
      </c>
      <c r="B4265" s="35" t="s">
        <v>62</v>
      </c>
      <c r="C4265">
        <v>2021</v>
      </c>
      <c r="D4265" s="35" t="s">
        <v>51</v>
      </c>
      <c r="E4265" s="35" t="s">
        <v>46</v>
      </c>
      <c r="F4265">
        <v>22276</v>
      </c>
    </row>
    <row r="4266" spans="1:6" x14ac:dyDescent="0.35">
      <c r="A4266" s="35" t="s">
        <v>24</v>
      </c>
      <c r="B4266" s="35" t="s">
        <v>62</v>
      </c>
      <c r="C4266">
        <v>2021</v>
      </c>
      <c r="D4266" s="35" t="s">
        <v>51</v>
      </c>
      <c r="E4266" s="35" t="s">
        <v>47</v>
      </c>
      <c r="F4266">
        <v>14121</v>
      </c>
    </row>
    <row r="4267" spans="1:6" x14ac:dyDescent="0.35">
      <c r="A4267" s="35" t="s">
        <v>24</v>
      </c>
      <c r="B4267" s="35" t="s">
        <v>62</v>
      </c>
      <c r="C4267">
        <v>2021</v>
      </c>
      <c r="D4267" s="35" t="s">
        <v>51</v>
      </c>
      <c r="E4267" s="35" t="s">
        <v>48</v>
      </c>
      <c r="F4267">
        <v>13064</v>
      </c>
    </row>
    <row r="4268" spans="1:6" x14ac:dyDescent="0.35">
      <c r="A4268" s="35" t="s">
        <v>24</v>
      </c>
      <c r="B4268" s="35" t="s">
        <v>62</v>
      </c>
      <c r="C4268">
        <v>2022</v>
      </c>
      <c r="D4268" s="35" t="s">
        <v>50</v>
      </c>
      <c r="E4268" s="35" t="s">
        <v>30</v>
      </c>
      <c r="F4268">
        <v>17417.88</v>
      </c>
    </row>
    <row r="4269" spans="1:6" x14ac:dyDescent="0.35">
      <c r="A4269" s="35" t="s">
        <v>24</v>
      </c>
      <c r="B4269" s="35" t="s">
        <v>62</v>
      </c>
      <c r="C4269">
        <v>2022</v>
      </c>
      <c r="D4269" s="35" t="s">
        <v>50</v>
      </c>
      <c r="E4269" s="35" t="s">
        <v>33</v>
      </c>
      <c r="F4269">
        <v>20696.75</v>
      </c>
    </row>
    <row r="4270" spans="1:6" x14ac:dyDescent="0.35">
      <c r="A4270" s="35" t="s">
        <v>24</v>
      </c>
      <c r="B4270" s="35" t="s">
        <v>62</v>
      </c>
      <c r="C4270">
        <v>2022</v>
      </c>
      <c r="D4270" s="35" t="s">
        <v>50</v>
      </c>
      <c r="E4270" s="35" t="s">
        <v>34</v>
      </c>
      <c r="F4270">
        <v>19448.8</v>
      </c>
    </row>
    <row r="4271" spans="1:6" x14ac:dyDescent="0.35">
      <c r="A4271" s="35" t="s">
        <v>24</v>
      </c>
      <c r="B4271" s="35" t="s">
        <v>62</v>
      </c>
      <c r="C4271">
        <v>2022</v>
      </c>
      <c r="D4271" s="35" t="s">
        <v>50</v>
      </c>
      <c r="E4271" s="35" t="s">
        <v>35</v>
      </c>
      <c r="F4271">
        <v>20794.349999999999</v>
      </c>
    </row>
    <row r="4272" spans="1:6" x14ac:dyDescent="0.35">
      <c r="A4272" s="35" t="s">
        <v>24</v>
      </c>
      <c r="B4272" s="35" t="s">
        <v>62</v>
      </c>
      <c r="C4272">
        <v>2022</v>
      </c>
      <c r="D4272" s="35" t="s">
        <v>50</v>
      </c>
      <c r="E4272" s="35" t="s">
        <v>36</v>
      </c>
      <c r="F4272">
        <v>22946.720000000001</v>
      </c>
    </row>
    <row r="4273" spans="1:6" x14ac:dyDescent="0.35">
      <c r="A4273" s="35" t="s">
        <v>24</v>
      </c>
      <c r="B4273" s="35" t="s">
        <v>62</v>
      </c>
      <c r="C4273">
        <v>2022</v>
      </c>
      <c r="D4273" s="35" t="s">
        <v>50</v>
      </c>
      <c r="E4273" s="35" t="s">
        <v>37</v>
      </c>
      <c r="F4273">
        <v>24464.03</v>
      </c>
    </row>
    <row r="4274" spans="1:6" x14ac:dyDescent="0.35">
      <c r="A4274" s="35" t="s">
        <v>24</v>
      </c>
      <c r="B4274" s="35" t="s">
        <v>62</v>
      </c>
      <c r="C4274">
        <v>2022</v>
      </c>
      <c r="D4274" s="35" t="s">
        <v>50</v>
      </c>
      <c r="E4274" s="35" t="s">
        <v>38</v>
      </c>
      <c r="F4274">
        <v>24152.33</v>
      </c>
    </row>
    <row r="4275" spans="1:6" x14ac:dyDescent="0.35">
      <c r="A4275" s="35" t="s">
        <v>24</v>
      </c>
      <c r="B4275" s="35" t="s">
        <v>62</v>
      </c>
      <c r="C4275">
        <v>2022</v>
      </c>
      <c r="D4275" s="35" t="s">
        <v>50</v>
      </c>
      <c r="E4275" s="35" t="s">
        <v>39</v>
      </c>
      <c r="F4275">
        <v>23234.9</v>
      </c>
    </row>
    <row r="4276" spans="1:6" x14ac:dyDescent="0.35">
      <c r="A4276" s="35" t="s">
        <v>24</v>
      </c>
      <c r="B4276" s="35" t="s">
        <v>62</v>
      </c>
      <c r="C4276">
        <v>2022</v>
      </c>
      <c r="D4276" s="35" t="s">
        <v>50</v>
      </c>
      <c r="E4276" s="35" t="s">
        <v>40</v>
      </c>
      <c r="F4276">
        <v>23083</v>
      </c>
    </row>
    <row r="4277" spans="1:6" x14ac:dyDescent="0.35">
      <c r="A4277" s="35" t="s">
        <v>24</v>
      </c>
      <c r="B4277" s="35" t="s">
        <v>62</v>
      </c>
      <c r="C4277">
        <v>2022</v>
      </c>
      <c r="D4277" s="35" t="s">
        <v>50</v>
      </c>
      <c r="E4277" s="35" t="s">
        <v>32</v>
      </c>
      <c r="F4277">
        <v>19291.759999999998</v>
      </c>
    </row>
    <row r="4278" spans="1:6" x14ac:dyDescent="0.35">
      <c r="A4278" s="35" t="s">
        <v>24</v>
      </c>
      <c r="B4278" s="35" t="s">
        <v>62</v>
      </c>
      <c r="C4278">
        <v>2022</v>
      </c>
      <c r="D4278" s="35" t="s">
        <v>50</v>
      </c>
      <c r="E4278" s="35" t="s">
        <v>41</v>
      </c>
      <c r="F4278">
        <v>23203.23</v>
      </c>
    </row>
    <row r="4279" spans="1:6" x14ac:dyDescent="0.35">
      <c r="A4279" s="35" t="s">
        <v>24</v>
      </c>
      <c r="B4279" s="35" t="s">
        <v>62</v>
      </c>
      <c r="C4279">
        <v>2022</v>
      </c>
      <c r="D4279" s="35" t="s">
        <v>50</v>
      </c>
      <c r="E4279" s="35" t="s">
        <v>42</v>
      </c>
      <c r="F4279">
        <v>20684.88</v>
      </c>
    </row>
    <row r="4280" spans="1:6" x14ac:dyDescent="0.35">
      <c r="A4280" s="35" t="s">
        <v>24</v>
      </c>
      <c r="B4280" s="35" t="s">
        <v>62</v>
      </c>
      <c r="C4280">
        <v>2022</v>
      </c>
      <c r="D4280" s="35" t="s">
        <v>50</v>
      </c>
      <c r="E4280" s="35" t="s">
        <v>43</v>
      </c>
      <c r="F4280">
        <v>20284.12</v>
      </c>
    </row>
    <row r="4281" spans="1:6" x14ac:dyDescent="0.35">
      <c r="A4281" s="35" t="s">
        <v>24</v>
      </c>
      <c r="B4281" s="35" t="s">
        <v>62</v>
      </c>
      <c r="C4281">
        <v>2022</v>
      </c>
      <c r="D4281" s="35" t="s">
        <v>50</v>
      </c>
      <c r="E4281" s="35" t="s">
        <v>44</v>
      </c>
      <c r="F4281">
        <v>17941.650000000001</v>
      </c>
    </row>
    <row r="4282" spans="1:6" x14ac:dyDescent="0.35">
      <c r="A4282" s="35" t="s">
        <v>24</v>
      </c>
      <c r="B4282" s="35" t="s">
        <v>62</v>
      </c>
      <c r="C4282">
        <v>2022</v>
      </c>
      <c r="D4282" s="35" t="s">
        <v>50</v>
      </c>
      <c r="E4282" s="35" t="s">
        <v>45</v>
      </c>
      <c r="F4282">
        <v>16437.419999999998</v>
      </c>
    </row>
    <row r="4283" spans="1:6" x14ac:dyDescent="0.35">
      <c r="A4283" s="35" t="s">
        <v>24</v>
      </c>
      <c r="B4283" s="35" t="s">
        <v>62</v>
      </c>
      <c r="C4283">
        <v>2022</v>
      </c>
      <c r="D4283" s="35" t="s">
        <v>50</v>
      </c>
      <c r="E4283" s="35" t="s">
        <v>46</v>
      </c>
      <c r="F4283">
        <v>12793.7</v>
      </c>
    </row>
    <row r="4284" spans="1:6" x14ac:dyDescent="0.35">
      <c r="A4284" s="35" t="s">
        <v>24</v>
      </c>
      <c r="B4284" s="35" t="s">
        <v>62</v>
      </c>
      <c r="C4284">
        <v>2022</v>
      </c>
      <c r="D4284" s="35" t="s">
        <v>50</v>
      </c>
      <c r="E4284" s="35" t="s">
        <v>47</v>
      </c>
      <c r="F4284">
        <v>7984.21</v>
      </c>
    </row>
    <row r="4285" spans="1:6" x14ac:dyDescent="0.35">
      <c r="A4285" s="35" t="s">
        <v>24</v>
      </c>
      <c r="B4285" s="35" t="s">
        <v>62</v>
      </c>
      <c r="C4285">
        <v>2022</v>
      </c>
      <c r="D4285" s="35" t="s">
        <v>50</v>
      </c>
      <c r="E4285" s="35" t="s">
        <v>48</v>
      </c>
      <c r="F4285">
        <v>8199.4</v>
      </c>
    </row>
    <row r="4286" spans="1:6" x14ac:dyDescent="0.35">
      <c r="A4286" s="35" t="s">
        <v>24</v>
      </c>
      <c r="B4286" s="35" t="s">
        <v>62</v>
      </c>
      <c r="C4286">
        <v>2022</v>
      </c>
      <c r="D4286" s="35" t="s">
        <v>31</v>
      </c>
      <c r="E4286" s="35" t="s">
        <v>30</v>
      </c>
      <c r="F4286">
        <v>18729.62</v>
      </c>
    </row>
    <row r="4287" spans="1:6" x14ac:dyDescent="0.35">
      <c r="A4287" s="35" t="s">
        <v>24</v>
      </c>
      <c r="B4287" s="35" t="s">
        <v>62</v>
      </c>
      <c r="C4287">
        <v>2022</v>
      </c>
      <c r="D4287" s="35" t="s">
        <v>31</v>
      </c>
      <c r="E4287" s="35" t="s">
        <v>33</v>
      </c>
      <c r="F4287">
        <v>21453.75</v>
      </c>
    </row>
    <row r="4288" spans="1:6" x14ac:dyDescent="0.35">
      <c r="A4288" s="35" t="s">
        <v>24</v>
      </c>
      <c r="B4288" s="35" t="s">
        <v>62</v>
      </c>
      <c r="C4288">
        <v>2022</v>
      </c>
      <c r="D4288" s="35" t="s">
        <v>31</v>
      </c>
      <c r="E4288" s="35" t="s">
        <v>34</v>
      </c>
      <c r="F4288">
        <v>20418.55</v>
      </c>
    </row>
    <row r="4289" spans="1:6" x14ac:dyDescent="0.35">
      <c r="A4289" s="35" t="s">
        <v>24</v>
      </c>
      <c r="B4289" s="35" t="s">
        <v>62</v>
      </c>
      <c r="C4289">
        <v>2022</v>
      </c>
      <c r="D4289" s="35" t="s">
        <v>31</v>
      </c>
      <c r="E4289" s="35" t="s">
        <v>35</v>
      </c>
      <c r="F4289">
        <v>20291.39</v>
      </c>
    </row>
    <row r="4290" spans="1:6" x14ac:dyDescent="0.35">
      <c r="A4290" s="35" t="s">
        <v>24</v>
      </c>
      <c r="B4290" s="35" t="s">
        <v>62</v>
      </c>
      <c r="C4290">
        <v>2022</v>
      </c>
      <c r="D4290" s="35" t="s">
        <v>31</v>
      </c>
      <c r="E4290" s="35" t="s">
        <v>36</v>
      </c>
      <c r="F4290">
        <v>22030.15</v>
      </c>
    </row>
    <row r="4291" spans="1:6" x14ac:dyDescent="0.35">
      <c r="A4291" s="35" t="s">
        <v>24</v>
      </c>
      <c r="B4291" s="35" t="s">
        <v>62</v>
      </c>
      <c r="C4291">
        <v>2022</v>
      </c>
      <c r="D4291" s="35" t="s">
        <v>31</v>
      </c>
      <c r="E4291" s="35" t="s">
        <v>37</v>
      </c>
      <c r="F4291">
        <v>22821.41</v>
      </c>
    </row>
    <row r="4292" spans="1:6" x14ac:dyDescent="0.35">
      <c r="A4292" s="35" t="s">
        <v>24</v>
      </c>
      <c r="B4292" s="35" t="s">
        <v>62</v>
      </c>
      <c r="C4292">
        <v>2022</v>
      </c>
      <c r="D4292" s="35" t="s">
        <v>31</v>
      </c>
      <c r="E4292" s="35" t="s">
        <v>38</v>
      </c>
      <c r="F4292">
        <v>22897.15</v>
      </c>
    </row>
    <row r="4293" spans="1:6" x14ac:dyDescent="0.35">
      <c r="A4293" s="35" t="s">
        <v>24</v>
      </c>
      <c r="B4293" s="35" t="s">
        <v>62</v>
      </c>
      <c r="C4293">
        <v>2022</v>
      </c>
      <c r="D4293" s="35" t="s">
        <v>31</v>
      </c>
      <c r="E4293" s="35" t="s">
        <v>39</v>
      </c>
      <c r="F4293">
        <v>21731.22</v>
      </c>
    </row>
    <row r="4294" spans="1:6" x14ac:dyDescent="0.35">
      <c r="A4294" s="35" t="s">
        <v>24</v>
      </c>
      <c r="B4294" s="35" t="s">
        <v>62</v>
      </c>
      <c r="C4294">
        <v>2022</v>
      </c>
      <c r="D4294" s="35" t="s">
        <v>31</v>
      </c>
      <c r="E4294" s="35" t="s">
        <v>40</v>
      </c>
      <c r="F4294">
        <v>21694.1</v>
      </c>
    </row>
    <row r="4295" spans="1:6" x14ac:dyDescent="0.35">
      <c r="A4295" s="35" t="s">
        <v>24</v>
      </c>
      <c r="B4295" s="35" t="s">
        <v>62</v>
      </c>
      <c r="C4295">
        <v>2022</v>
      </c>
      <c r="D4295" s="35" t="s">
        <v>31</v>
      </c>
      <c r="E4295" s="35" t="s">
        <v>32</v>
      </c>
      <c r="F4295">
        <v>20625.29</v>
      </c>
    </row>
    <row r="4296" spans="1:6" x14ac:dyDescent="0.35">
      <c r="A4296" s="35" t="s">
        <v>24</v>
      </c>
      <c r="B4296" s="35" t="s">
        <v>62</v>
      </c>
      <c r="C4296">
        <v>2022</v>
      </c>
      <c r="D4296" s="35" t="s">
        <v>31</v>
      </c>
      <c r="E4296" s="35" t="s">
        <v>41</v>
      </c>
      <c r="F4296">
        <v>21832.17</v>
      </c>
    </row>
    <row r="4297" spans="1:6" x14ac:dyDescent="0.35">
      <c r="A4297" s="35" t="s">
        <v>24</v>
      </c>
      <c r="B4297" s="35" t="s">
        <v>62</v>
      </c>
      <c r="C4297">
        <v>2022</v>
      </c>
      <c r="D4297" s="35" t="s">
        <v>31</v>
      </c>
      <c r="E4297" s="35" t="s">
        <v>42</v>
      </c>
      <c r="F4297">
        <v>19539.46</v>
      </c>
    </row>
    <row r="4298" spans="1:6" x14ac:dyDescent="0.35">
      <c r="A4298" s="35" t="s">
        <v>24</v>
      </c>
      <c r="B4298" s="35" t="s">
        <v>62</v>
      </c>
      <c r="C4298">
        <v>2022</v>
      </c>
      <c r="D4298" s="35" t="s">
        <v>31</v>
      </c>
      <c r="E4298" s="35" t="s">
        <v>43</v>
      </c>
      <c r="F4298">
        <v>18142.04</v>
      </c>
    </row>
    <row r="4299" spans="1:6" x14ac:dyDescent="0.35">
      <c r="A4299" s="35" t="s">
        <v>24</v>
      </c>
      <c r="B4299" s="35" t="s">
        <v>62</v>
      </c>
      <c r="C4299">
        <v>2022</v>
      </c>
      <c r="D4299" s="35" t="s">
        <v>31</v>
      </c>
      <c r="E4299" s="35" t="s">
        <v>44</v>
      </c>
      <c r="F4299">
        <v>15865.68</v>
      </c>
    </row>
    <row r="4300" spans="1:6" x14ac:dyDescent="0.35">
      <c r="A4300" s="35" t="s">
        <v>24</v>
      </c>
      <c r="B4300" s="35" t="s">
        <v>62</v>
      </c>
      <c r="C4300">
        <v>2022</v>
      </c>
      <c r="D4300" s="35" t="s">
        <v>31</v>
      </c>
      <c r="E4300" s="35" t="s">
        <v>45</v>
      </c>
      <c r="F4300">
        <v>15085.64</v>
      </c>
    </row>
    <row r="4301" spans="1:6" x14ac:dyDescent="0.35">
      <c r="A4301" s="35" t="s">
        <v>24</v>
      </c>
      <c r="B4301" s="35" t="s">
        <v>62</v>
      </c>
      <c r="C4301">
        <v>2022</v>
      </c>
      <c r="D4301" s="35" t="s">
        <v>31</v>
      </c>
      <c r="E4301" s="35" t="s">
        <v>46</v>
      </c>
      <c r="F4301">
        <v>11969.73</v>
      </c>
    </row>
    <row r="4302" spans="1:6" x14ac:dyDescent="0.35">
      <c r="A4302" s="35" t="s">
        <v>24</v>
      </c>
      <c r="B4302" s="35" t="s">
        <v>62</v>
      </c>
      <c r="C4302">
        <v>2022</v>
      </c>
      <c r="D4302" s="35" t="s">
        <v>31</v>
      </c>
      <c r="E4302" s="35" t="s">
        <v>47</v>
      </c>
      <c r="F4302">
        <v>7157.16</v>
      </c>
    </row>
    <row r="4303" spans="1:6" x14ac:dyDescent="0.35">
      <c r="A4303" s="35" t="s">
        <v>24</v>
      </c>
      <c r="B4303" s="35" t="s">
        <v>62</v>
      </c>
      <c r="C4303">
        <v>2022</v>
      </c>
      <c r="D4303" s="35" t="s">
        <v>31</v>
      </c>
      <c r="E4303" s="35" t="s">
        <v>48</v>
      </c>
      <c r="F4303">
        <v>5691.25</v>
      </c>
    </row>
    <row r="4304" spans="1:6" x14ac:dyDescent="0.35">
      <c r="A4304" s="35" t="s">
        <v>24</v>
      </c>
      <c r="B4304" s="35" t="s">
        <v>62</v>
      </c>
      <c r="C4304">
        <v>2022</v>
      </c>
      <c r="D4304" s="35" t="s">
        <v>51</v>
      </c>
      <c r="E4304" s="35" t="s">
        <v>30</v>
      </c>
      <c r="F4304">
        <v>36147.49</v>
      </c>
    </row>
    <row r="4305" spans="1:6" x14ac:dyDescent="0.35">
      <c r="A4305" s="35" t="s">
        <v>24</v>
      </c>
      <c r="B4305" s="35" t="s">
        <v>62</v>
      </c>
      <c r="C4305">
        <v>2022</v>
      </c>
      <c r="D4305" s="35" t="s">
        <v>51</v>
      </c>
      <c r="E4305" s="35" t="s">
        <v>33</v>
      </c>
      <c r="F4305">
        <v>42150.5</v>
      </c>
    </row>
    <row r="4306" spans="1:6" x14ac:dyDescent="0.35">
      <c r="A4306" s="35" t="s">
        <v>24</v>
      </c>
      <c r="B4306" s="35" t="s">
        <v>62</v>
      </c>
      <c r="C4306">
        <v>2022</v>
      </c>
      <c r="D4306" s="35" t="s">
        <v>51</v>
      </c>
      <c r="E4306" s="35" t="s">
        <v>34</v>
      </c>
      <c r="F4306">
        <v>39867.35</v>
      </c>
    </row>
    <row r="4307" spans="1:6" x14ac:dyDescent="0.35">
      <c r="A4307" s="35" t="s">
        <v>24</v>
      </c>
      <c r="B4307" s="35" t="s">
        <v>62</v>
      </c>
      <c r="C4307">
        <v>2022</v>
      </c>
      <c r="D4307" s="35" t="s">
        <v>51</v>
      </c>
      <c r="E4307" s="35" t="s">
        <v>35</v>
      </c>
      <c r="F4307">
        <v>41085.730000000003</v>
      </c>
    </row>
    <row r="4308" spans="1:6" x14ac:dyDescent="0.35">
      <c r="A4308" s="35" t="s">
        <v>24</v>
      </c>
      <c r="B4308" s="35" t="s">
        <v>62</v>
      </c>
      <c r="C4308">
        <v>2022</v>
      </c>
      <c r="D4308" s="35" t="s">
        <v>51</v>
      </c>
      <c r="E4308" s="35" t="s">
        <v>36</v>
      </c>
      <c r="F4308">
        <v>44976.87</v>
      </c>
    </row>
    <row r="4309" spans="1:6" x14ac:dyDescent="0.35">
      <c r="A4309" s="35" t="s">
        <v>24</v>
      </c>
      <c r="B4309" s="35" t="s">
        <v>62</v>
      </c>
      <c r="C4309">
        <v>2022</v>
      </c>
      <c r="D4309" s="35" t="s">
        <v>51</v>
      </c>
      <c r="E4309" s="35" t="s">
        <v>37</v>
      </c>
      <c r="F4309">
        <v>47285.440000000002</v>
      </c>
    </row>
    <row r="4310" spans="1:6" x14ac:dyDescent="0.35">
      <c r="A4310" s="35" t="s">
        <v>24</v>
      </c>
      <c r="B4310" s="35" t="s">
        <v>62</v>
      </c>
      <c r="C4310">
        <v>2022</v>
      </c>
      <c r="D4310" s="35" t="s">
        <v>51</v>
      </c>
      <c r="E4310" s="35" t="s">
        <v>38</v>
      </c>
      <c r="F4310">
        <v>47049.48</v>
      </c>
    </row>
    <row r="4311" spans="1:6" x14ac:dyDescent="0.35">
      <c r="A4311" s="35" t="s">
        <v>24</v>
      </c>
      <c r="B4311" s="35" t="s">
        <v>62</v>
      </c>
      <c r="C4311">
        <v>2022</v>
      </c>
      <c r="D4311" s="35" t="s">
        <v>51</v>
      </c>
      <c r="E4311" s="35" t="s">
        <v>39</v>
      </c>
      <c r="F4311">
        <v>44966.13</v>
      </c>
    </row>
    <row r="4312" spans="1:6" x14ac:dyDescent="0.35">
      <c r="A4312" s="35" t="s">
        <v>24</v>
      </c>
      <c r="B4312" s="35" t="s">
        <v>62</v>
      </c>
      <c r="C4312">
        <v>2022</v>
      </c>
      <c r="D4312" s="35" t="s">
        <v>51</v>
      </c>
      <c r="E4312" s="35" t="s">
        <v>40</v>
      </c>
      <c r="F4312">
        <v>44777.1</v>
      </c>
    </row>
    <row r="4313" spans="1:6" x14ac:dyDescent="0.35">
      <c r="A4313" s="35" t="s">
        <v>24</v>
      </c>
      <c r="B4313" s="35" t="s">
        <v>62</v>
      </c>
      <c r="C4313">
        <v>2022</v>
      </c>
      <c r="D4313" s="35" t="s">
        <v>51</v>
      </c>
      <c r="E4313" s="35" t="s">
        <v>32</v>
      </c>
      <c r="F4313">
        <v>39917.050000000003</v>
      </c>
    </row>
    <row r="4314" spans="1:6" x14ac:dyDescent="0.35">
      <c r="A4314" s="35" t="s">
        <v>24</v>
      </c>
      <c r="B4314" s="35" t="s">
        <v>62</v>
      </c>
      <c r="C4314">
        <v>2022</v>
      </c>
      <c r="D4314" s="35" t="s">
        <v>51</v>
      </c>
      <c r="E4314" s="35" t="s">
        <v>41</v>
      </c>
      <c r="F4314">
        <v>45035.4</v>
      </c>
    </row>
    <row r="4315" spans="1:6" x14ac:dyDescent="0.35">
      <c r="A4315" s="35" t="s">
        <v>24</v>
      </c>
      <c r="B4315" s="35" t="s">
        <v>62</v>
      </c>
      <c r="C4315">
        <v>2022</v>
      </c>
      <c r="D4315" s="35" t="s">
        <v>51</v>
      </c>
      <c r="E4315" s="35" t="s">
        <v>42</v>
      </c>
      <c r="F4315">
        <v>40224.339999999997</v>
      </c>
    </row>
    <row r="4316" spans="1:6" x14ac:dyDescent="0.35">
      <c r="A4316" s="35" t="s">
        <v>24</v>
      </c>
      <c r="B4316" s="35" t="s">
        <v>62</v>
      </c>
      <c r="C4316">
        <v>2022</v>
      </c>
      <c r="D4316" s="35" t="s">
        <v>51</v>
      </c>
      <c r="E4316" s="35" t="s">
        <v>43</v>
      </c>
      <c r="F4316">
        <v>38426.17</v>
      </c>
    </row>
    <row r="4317" spans="1:6" x14ac:dyDescent="0.35">
      <c r="A4317" s="35" t="s">
        <v>24</v>
      </c>
      <c r="B4317" s="35" t="s">
        <v>62</v>
      </c>
      <c r="C4317">
        <v>2022</v>
      </c>
      <c r="D4317" s="35" t="s">
        <v>51</v>
      </c>
      <c r="E4317" s="35" t="s">
        <v>44</v>
      </c>
      <c r="F4317">
        <v>33807.33</v>
      </c>
    </row>
    <row r="4318" spans="1:6" x14ac:dyDescent="0.35">
      <c r="A4318" s="35" t="s">
        <v>24</v>
      </c>
      <c r="B4318" s="35" t="s">
        <v>62</v>
      </c>
      <c r="C4318">
        <v>2022</v>
      </c>
      <c r="D4318" s="35" t="s">
        <v>51</v>
      </c>
      <c r="E4318" s="35" t="s">
        <v>45</v>
      </c>
      <c r="F4318">
        <v>31523.06</v>
      </c>
    </row>
    <row r="4319" spans="1:6" x14ac:dyDescent="0.35">
      <c r="A4319" s="35" t="s">
        <v>24</v>
      </c>
      <c r="B4319" s="35" t="s">
        <v>62</v>
      </c>
      <c r="C4319">
        <v>2022</v>
      </c>
      <c r="D4319" s="35" t="s">
        <v>51</v>
      </c>
      <c r="E4319" s="35" t="s">
        <v>46</v>
      </c>
      <c r="F4319">
        <v>24763.43</v>
      </c>
    </row>
    <row r="4320" spans="1:6" x14ac:dyDescent="0.35">
      <c r="A4320" s="35" t="s">
        <v>24</v>
      </c>
      <c r="B4320" s="35" t="s">
        <v>62</v>
      </c>
      <c r="C4320">
        <v>2022</v>
      </c>
      <c r="D4320" s="35" t="s">
        <v>51</v>
      </c>
      <c r="E4320" s="35" t="s">
        <v>47</v>
      </c>
      <c r="F4320">
        <v>15141.36</v>
      </c>
    </row>
    <row r="4321" spans="1:6" x14ac:dyDescent="0.35">
      <c r="A4321" s="35" t="s">
        <v>24</v>
      </c>
      <c r="B4321" s="35" t="s">
        <v>62</v>
      </c>
      <c r="C4321">
        <v>2022</v>
      </c>
      <c r="D4321" s="35" t="s">
        <v>51</v>
      </c>
      <c r="E4321" s="35" t="s">
        <v>48</v>
      </c>
      <c r="F4321">
        <v>13890.63</v>
      </c>
    </row>
    <row r="4322" spans="1:6" x14ac:dyDescent="0.35">
      <c r="A4322" s="35" t="s">
        <v>24</v>
      </c>
      <c r="B4322" s="35" t="s">
        <v>62</v>
      </c>
      <c r="C4322">
        <v>2023</v>
      </c>
      <c r="D4322" s="35" t="s">
        <v>50</v>
      </c>
      <c r="E4322" s="35" t="s">
        <v>30</v>
      </c>
      <c r="F4322">
        <v>17894.12</v>
      </c>
    </row>
    <row r="4323" spans="1:6" x14ac:dyDescent="0.35">
      <c r="A4323" s="35" t="s">
        <v>24</v>
      </c>
      <c r="B4323" s="35" t="s">
        <v>62</v>
      </c>
      <c r="C4323">
        <v>2023</v>
      </c>
      <c r="D4323" s="35" t="s">
        <v>50</v>
      </c>
      <c r="E4323" s="35" t="s">
        <v>33</v>
      </c>
      <c r="F4323">
        <v>21135.759999999998</v>
      </c>
    </row>
    <row r="4324" spans="1:6" x14ac:dyDescent="0.35">
      <c r="A4324" s="35" t="s">
        <v>24</v>
      </c>
      <c r="B4324" s="35" t="s">
        <v>62</v>
      </c>
      <c r="C4324">
        <v>2023</v>
      </c>
      <c r="D4324" s="35" t="s">
        <v>50</v>
      </c>
      <c r="E4324" s="35" t="s">
        <v>34</v>
      </c>
      <c r="F4324">
        <v>20320.14</v>
      </c>
    </row>
    <row r="4325" spans="1:6" x14ac:dyDescent="0.35">
      <c r="A4325" s="35" t="s">
        <v>24</v>
      </c>
      <c r="B4325" s="35" t="s">
        <v>62</v>
      </c>
      <c r="C4325">
        <v>2023</v>
      </c>
      <c r="D4325" s="35" t="s">
        <v>50</v>
      </c>
      <c r="E4325" s="35" t="s">
        <v>35</v>
      </c>
      <c r="F4325">
        <v>21015.63</v>
      </c>
    </row>
    <row r="4326" spans="1:6" x14ac:dyDescent="0.35">
      <c r="A4326" s="35" t="s">
        <v>24</v>
      </c>
      <c r="B4326" s="35" t="s">
        <v>62</v>
      </c>
      <c r="C4326">
        <v>2023</v>
      </c>
      <c r="D4326" s="35" t="s">
        <v>50</v>
      </c>
      <c r="E4326" s="35" t="s">
        <v>36</v>
      </c>
      <c r="F4326">
        <v>23242.67</v>
      </c>
    </row>
    <row r="4327" spans="1:6" x14ac:dyDescent="0.35">
      <c r="A4327" s="35" t="s">
        <v>24</v>
      </c>
      <c r="B4327" s="35" t="s">
        <v>62</v>
      </c>
      <c r="C4327">
        <v>2023</v>
      </c>
      <c r="D4327" s="35" t="s">
        <v>50</v>
      </c>
      <c r="E4327" s="35" t="s">
        <v>37</v>
      </c>
      <c r="F4327">
        <v>25084.34</v>
      </c>
    </row>
    <row r="4328" spans="1:6" x14ac:dyDescent="0.35">
      <c r="A4328" s="35" t="s">
        <v>24</v>
      </c>
      <c r="B4328" s="35" t="s">
        <v>62</v>
      </c>
      <c r="C4328">
        <v>2023</v>
      </c>
      <c r="D4328" s="35" t="s">
        <v>50</v>
      </c>
      <c r="E4328" s="35" t="s">
        <v>38</v>
      </c>
      <c r="F4328">
        <v>24670.94</v>
      </c>
    </row>
    <row r="4329" spans="1:6" x14ac:dyDescent="0.35">
      <c r="A4329" s="35" t="s">
        <v>24</v>
      </c>
      <c r="B4329" s="35" t="s">
        <v>62</v>
      </c>
      <c r="C4329">
        <v>2023</v>
      </c>
      <c r="D4329" s="35" t="s">
        <v>50</v>
      </c>
      <c r="E4329" s="35" t="s">
        <v>39</v>
      </c>
      <c r="F4329">
        <v>24260.42</v>
      </c>
    </row>
    <row r="4330" spans="1:6" x14ac:dyDescent="0.35">
      <c r="A4330" s="35" t="s">
        <v>24</v>
      </c>
      <c r="B4330" s="35" t="s">
        <v>62</v>
      </c>
      <c r="C4330">
        <v>2023</v>
      </c>
      <c r="D4330" s="35" t="s">
        <v>50</v>
      </c>
      <c r="E4330" s="35" t="s">
        <v>40</v>
      </c>
      <c r="F4330">
        <v>23208.9</v>
      </c>
    </row>
    <row r="4331" spans="1:6" x14ac:dyDescent="0.35">
      <c r="A4331" s="35" t="s">
        <v>24</v>
      </c>
      <c r="B4331" s="35" t="s">
        <v>62</v>
      </c>
      <c r="C4331">
        <v>2023</v>
      </c>
      <c r="D4331" s="35" t="s">
        <v>50</v>
      </c>
      <c r="E4331" s="35" t="s">
        <v>32</v>
      </c>
      <c r="F4331">
        <v>19375.080000000002</v>
      </c>
    </row>
    <row r="4332" spans="1:6" x14ac:dyDescent="0.35">
      <c r="A4332" s="35" t="s">
        <v>24</v>
      </c>
      <c r="B4332" s="35" t="s">
        <v>62</v>
      </c>
      <c r="C4332">
        <v>2023</v>
      </c>
      <c r="D4332" s="35" t="s">
        <v>50</v>
      </c>
      <c r="E4332" s="35" t="s">
        <v>41</v>
      </c>
      <c r="F4332">
        <v>24058.75</v>
      </c>
    </row>
    <row r="4333" spans="1:6" x14ac:dyDescent="0.35">
      <c r="A4333" s="35" t="s">
        <v>24</v>
      </c>
      <c r="B4333" s="35" t="s">
        <v>62</v>
      </c>
      <c r="C4333">
        <v>2023</v>
      </c>
      <c r="D4333" s="35" t="s">
        <v>50</v>
      </c>
      <c r="E4333" s="35" t="s">
        <v>42</v>
      </c>
      <c r="F4333">
        <v>20997.9</v>
      </c>
    </row>
    <row r="4334" spans="1:6" x14ac:dyDescent="0.35">
      <c r="A4334" s="35" t="s">
        <v>24</v>
      </c>
      <c r="B4334" s="35" t="s">
        <v>62</v>
      </c>
      <c r="C4334">
        <v>2023</v>
      </c>
      <c r="D4334" s="35" t="s">
        <v>50</v>
      </c>
      <c r="E4334" s="35" t="s">
        <v>43</v>
      </c>
      <c r="F4334">
        <v>20832.75</v>
      </c>
    </row>
    <row r="4335" spans="1:6" x14ac:dyDescent="0.35">
      <c r="A4335" s="35" t="s">
        <v>24</v>
      </c>
      <c r="B4335" s="35" t="s">
        <v>62</v>
      </c>
      <c r="C4335">
        <v>2023</v>
      </c>
      <c r="D4335" s="35" t="s">
        <v>50</v>
      </c>
      <c r="E4335" s="35" t="s">
        <v>44</v>
      </c>
      <c r="F4335">
        <v>18480.2</v>
      </c>
    </row>
    <row r="4336" spans="1:6" x14ac:dyDescent="0.35">
      <c r="A4336" s="35" t="s">
        <v>24</v>
      </c>
      <c r="B4336" s="35" t="s">
        <v>62</v>
      </c>
      <c r="C4336">
        <v>2023</v>
      </c>
      <c r="D4336" s="35" t="s">
        <v>50</v>
      </c>
      <c r="E4336" s="35" t="s">
        <v>45</v>
      </c>
      <c r="F4336">
        <v>16882.96</v>
      </c>
    </row>
    <row r="4337" spans="1:6" x14ac:dyDescent="0.35">
      <c r="A4337" s="35" t="s">
        <v>24</v>
      </c>
      <c r="B4337" s="35" t="s">
        <v>62</v>
      </c>
      <c r="C4337">
        <v>2023</v>
      </c>
      <c r="D4337" s="35" t="s">
        <v>50</v>
      </c>
      <c r="E4337" s="35" t="s">
        <v>46</v>
      </c>
      <c r="F4337">
        <v>13866.92</v>
      </c>
    </row>
    <row r="4338" spans="1:6" x14ac:dyDescent="0.35">
      <c r="A4338" s="35" t="s">
        <v>24</v>
      </c>
      <c r="B4338" s="35" t="s">
        <v>62</v>
      </c>
      <c r="C4338">
        <v>2023</v>
      </c>
      <c r="D4338" s="35" t="s">
        <v>50</v>
      </c>
      <c r="E4338" s="35" t="s">
        <v>47</v>
      </c>
      <c r="F4338">
        <v>8435.35</v>
      </c>
    </row>
    <row r="4339" spans="1:6" x14ac:dyDescent="0.35">
      <c r="A4339" s="35" t="s">
        <v>24</v>
      </c>
      <c r="B4339" s="35" t="s">
        <v>62</v>
      </c>
      <c r="C4339">
        <v>2023</v>
      </c>
      <c r="D4339" s="35" t="s">
        <v>50</v>
      </c>
      <c r="E4339" s="35" t="s">
        <v>48</v>
      </c>
      <c r="F4339">
        <v>8652.1</v>
      </c>
    </row>
    <row r="4340" spans="1:6" x14ac:dyDescent="0.35">
      <c r="A4340" s="35" t="s">
        <v>24</v>
      </c>
      <c r="B4340" s="35" t="s">
        <v>62</v>
      </c>
      <c r="C4340">
        <v>2023</v>
      </c>
      <c r="D4340" s="35" t="s">
        <v>31</v>
      </c>
      <c r="E4340" s="35" t="s">
        <v>30</v>
      </c>
      <c r="F4340">
        <v>19235.59</v>
      </c>
    </row>
    <row r="4341" spans="1:6" x14ac:dyDescent="0.35">
      <c r="A4341" s="35" t="s">
        <v>24</v>
      </c>
      <c r="B4341" s="35" t="s">
        <v>62</v>
      </c>
      <c r="C4341">
        <v>2023</v>
      </c>
      <c r="D4341" s="35" t="s">
        <v>31</v>
      </c>
      <c r="E4341" s="35" t="s">
        <v>33</v>
      </c>
      <c r="F4341">
        <v>21845.74</v>
      </c>
    </row>
    <row r="4342" spans="1:6" x14ac:dyDescent="0.35">
      <c r="A4342" s="35" t="s">
        <v>24</v>
      </c>
      <c r="B4342" s="35" t="s">
        <v>62</v>
      </c>
      <c r="C4342">
        <v>2023</v>
      </c>
      <c r="D4342" s="35" t="s">
        <v>31</v>
      </c>
      <c r="E4342" s="35" t="s">
        <v>34</v>
      </c>
      <c r="F4342">
        <v>21663.99</v>
      </c>
    </row>
    <row r="4343" spans="1:6" x14ac:dyDescent="0.35">
      <c r="A4343" s="35" t="s">
        <v>24</v>
      </c>
      <c r="B4343" s="35" t="s">
        <v>62</v>
      </c>
      <c r="C4343">
        <v>2023</v>
      </c>
      <c r="D4343" s="35" t="s">
        <v>31</v>
      </c>
      <c r="E4343" s="35" t="s">
        <v>35</v>
      </c>
      <c r="F4343">
        <v>20705.95</v>
      </c>
    </row>
    <row r="4344" spans="1:6" x14ac:dyDescent="0.35">
      <c r="A4344" s="35" t="s">
        <v>24</v>
      </c>
      <c r="B4344" s="35" t="s">
        <v>62</v>
      </c>
      <c r="C4344">
        <v>2023</v>
      </c>
      <c r="D4344" s="35" t="s">
        <v>31</v>
      </c>
      <c r="E4344" s="35" t="s">
        <v>36</v>
      </c>
      <c r="F4344">
        <v>22299.78</v>
      </c>
    </row>
    <row r="4345" spans="1:6" x14ac:dyDescent="0.35">
      <c r="A4345" s="35" t="s">
        <v>24</v>
      </c>
      <c r="B4345" s="35" t="s">
        <v>62</v>
      </c>
      <c r="C4345">
        <v>2023</v>
      </c>
      <c r="D4345" s="35" t="s">
        <v>31</v>
      </c>
      <c r="E4345" s="35" t="s">
        <v>37</v>
      </c>
      <c r="F4345">
        <v>23420.799999999999</v>
      </c>
    </row>
    <row r="4346" spans="1:6" x14ac:dyDescent="0.35">
      <c r="A4346" s="35" t="s">
        <v>24</v>
      </c>
      <c r="B4346" s="35" t="s">
        <v>62</v>
      </c>
      <c r="C4346">
        <v>2023</v>
      </c>
      <c r="D4346" s="35" t="s">
        <v>31</v>
      </c>
      <c r="E4346" s="35" t="s">
        <v>38</v>
      </c>
      <c r="F4346">
        <v>23423.54</v>
      </c>
    </row>
    <row r="4347" spans="1:6" x14ac:dyDescent="0.35">
      <c r="A4347" s="35" t="s">
        <v>24</v>
      </c>
      <c r="B4347" s="35" t="s">
        <v>62</v>
      </c>
      <c r="C4347">
        <v>2023</v>
      </c>
      <c r="D4347" s="35" t="s">
        <v>31</v>
      </c>
      <c r="E4347" s="35" t="s">
        <v>39</v>
      </c>
      <c r="F4347">
        <v>22785.24</v>
      </c>
    </row>
    <row r="4348" spans="1:6" x14ac:dyDescent="0.35">
      <c r="A4348" s="35" t="s">
        <v>24</v>
      </c>
      <c r="B4348" s="35" t="s">
        <v>62</v>
      </c>
      <c r="C4348">
        <v>2023</v>
      </c>
      <c r="D4348" s="35" t="s">
        <v>31</v>
      </c>
      <c r="E4348" s="35" t="s">
        <v>40</v>
      </c>
      <c r="F4348">
        <v>21648.46</v>
      </c>
    </row>
    <row r="4349" spans="1:6" x14ac:dyDescent="0.35">
      <c r="A4349" s="35" t="s">
        <v>24</v>
      </c>
      <c r="B4349" s="35" t="s">
        <v>62</v>
      </c>
      <c r="C4349">
        <v>2023</v>
      </c>
      <c r="D4349" s="35" t="s">
        <v>31</v>
      </c>
      <c r="E4349" s="35" t="s">
        <v>32</v>
      </c>
      <c r="F4349">
        <v>20817.28</v>
      </c>
    </row>
    <row r="4350" spans="1:6" x14ac:dyDescent="0.35">
      <c r="A4350" s="35" t="s">
        <v>24</v>
      </c>
      <c r="B4350" s="35" t="s">
        <v>62</v>
      </c>
      <c r="C4350">
        <v>2023</v>
      </c>
      <c r="D4350" s="35" t="s">
        <v>31</v>
      </c>
      <c r="E4350" s="35" t="s">
        <v>41</v>
      </c>
      <c r="F4350">
        <v>22880.38</v>
      </c>
    </row>
    <row r="4351" spans="1:6" x14ac:dyDescent="0.35">
      <c r="A4351" s="35" t="s">
        <v>24</v>
      </c>
      <c r="B4351" s="35" t="s">
        <v>62</v>
      </c>
      <c r="C4351">
        <v>2023</v>
      </c>
      <c r="D4351" s="35" t="s">
        <v>31</v>
      </c>
      <c r="E4351" s="35" t="s">
        <v>42</v>
      </c>
      <c r="F4351">
        <v>19688.509999999998</v>
      </c>
    </row>
    <row r="4352" spans="1:6" x14ac:dyDescent="0.35">
      <c r="A4352" s="35" t="s">
        <v>24</v>
      </c>
      <c r="B4352" s="35" t="s">
        <v>62</v>
      </c>
      <c r="C4352">
        <v>2023</v>
      </c>
      <c r="D4352" s="35" t="s">
        <v>31</v>
      </c>
      <c r="E4352" s="35" t="s">
        <v>43</v>
      </c>
      <c r="F4352">
        <v>18974.400000000001</v>
      </c>
    </row>
    <row r="4353" spans="1:6" x14ac:dyDescent="0.35">
      <c r="A4353" s="35" t="s">
        <v>24</v>
      </c>
      <c r="B4353" s="35" t="s">
        <v>62</v>
      </c>
      <c r="C4353">
        <v>2023</v>
      </c>
      <c r="D4353" s="35" t="s">
        <v>31</v>
      </c>
      <c r="E4353" s="35" t="s">
        <v>44</v>
      </c>
      <c r="F4353">
        <v>16311.09</v>
      </c>
    </row>
    <row r="4354" spans="1:6" x14ac:dyDescent="0.35">
      <c r="A4354" s="35" t="s">
        <v>24</v>
      </c>
      <c r="B4354" s="35" t="s">
        <v>62</v>
      </c>
      <c r="C4354">
        <v>2023</v>
      </c>
      <c r="D4354" s="35" t="s">
        <v>31</v>
      </c>
      <c r="E4354" s="35" t="s">
        <v>45</v>
      </c>
      <c r="F4354">
        <v>15133.03</v>
      </c>
    </row>
    <row r="4355" spans="1:6" x14ac:dyDescent="0.35">
      <c r="A4355" s="35" t="s">
        <v>24</v>
      </c>
      <c r="B4355" s="35" t="s">
        <v>62</v>
      </c>
      <c r="C4355">
        <v>2023</v>
      </c>
      <c r="D4355" s="35" t="s">
        <v>31</v>
      </c>
      <c r="E4355" s="35" t="s">
        <v>46</v>
      </c>
      <c r="F4355">
        <v>12942.4</v>
      </c>
    </row>
    <row r="4356" spans="1:6" x14ac:dyDescent="0.35">
      <c r="A4356" s="35" t="s">
        <v>24</v>
      </c>
      <c r="B4356" s="35" t="s">
        <v>62</v>
      </c>
      <c r="C4356">
        <v>2023</v>
      </c>
      <c r="D4356" s="35" t="s">
        <v>31</v>
      </c>
      <c r="E4356" s="35" t="s">
        <v>47</v>
      </c>
      <c r="F4356">
        <v>7487.87</v>
      </c>
    </row>
    <row r="4357" spans="1:6" x14ac:dyDescent="0.35">
      <c r="A4357" s="35" t="s">
        <v>24</v>
      </c>
      <c r="B4357" s="35" t="s">
        <v>62</v>
      </c>
      <c r="C4357">
        <v>2023</v>
      </c>
      <c r="D4357" s="35" t="s">
        <v>31</v>
      </c>
      <c r="E4357" s="35" t="s">
        <v>48</v>
      </c>
      <c r="F4357">
        <v>6158.51</v>
      </c>
    </row>
    <row r="4358" spans="1:6" x14ac:dyDescent="0.35">
      <c r="A4358" s="35" t="s">
        <v>24</v>
      </c>
      <c r="B4358" s="35" t="s">
        <v>62</v>
      </c>
      <c r="C4358">
        <v>2023</v>
      </c>
      <c r="D4358" s="35" t="s">
        <v>51</v>
      </c>
      <c r="E4358" s="35" t="s">
        <v>30</v>
      </c>
      <c r="F4358">
        <v>37129.699999999997</v>
      </c>
    </row>
    <row r="4359" spans="1:6" x14ac:dyDescent="0.35">
      <c r="A4359" s="35" t="s">
        <v>24</v>
      </c>
      <c r="B4359" s="35" t="s">
        <v>62</v>
      </c>
      <c r="C4359">
        <v>2023</v>
      </c>
      <c r="D4359" s="35" t="s">
        <v>51</v>
      </c>
      <c r="E4359" s="35" t="s">
        <v>33</v>
      </c>
      <c r="F4359">
        <v>42981.5</v>
      </c>
    </row>
    <row r="4360" spans="1:6" x14ac:dyDescent="0.35">
      <c r="A4360" s="35" t="s">
        <v>24</v>
      </c>
      <c r="B4360" s="35" t="s">
        <v>62</v>
      </c>
      <c r="C4360">
        <v>2023</v>
      </c>
      <c r="D4360" s="35" t="s">
        <v>51</v>
      </c>
      <c r="E4360" s="35" t="s">
        <v>34</v>
      </c>
      <c r="F4360">
        <v>41984.12</v>
      </c>
    </row>
    <row r="4361" spans="1:6" x14ac:dyDescent="0.35">
      <c r="A4361" s="35" t="s">
        <v>24</v>
      </c>
      <c r="B4361" s="35" t="s">
        <v>62</v>
      </c>
      <c r="C4361">
        <v>2023</v>
      </c>
      <c r="D4361" s="35" t="s">
        <v>51</v>
      </c>
      <c r="E4361" s="35" t="s">
        <v>35</v>
      </c>
      <c r="F4361">
        <v>41721.58</v>
      </c>
    </row>
    <row r="4362" spans="1:6" x14ac:dyDescent="0.35">
      <c r="A4362" s="35" t="s">
        <v>24</v>
      </c>
      <c r="B4362" s="35" t="s">
        <v>62</v>
      </c>
      <c r="C4362">
        <v>2023</v>
      </c>
      <c r="D4362" s="35" t="s">
        <v>51</v>
      </c>
      <c r="E4362" s="35" t="s">
        <v>36</v>
      </c>
      <c r="F4362">
        <v>45542.46</v>
      </c>
    </row>
    <row r="4363" spans="1:6" x14ac:dyDescent="0.35">
      <c r="A4363" s="35" t="s">
        <v>24</v>
      </c>
      <c r="B4363" s="35" t="s">
        <v>62</v>
      </c>
      <c r="C4363">
        <v>2023</v>
      </c>
      <c r="D4363" s="35" t="s">
        <v>51</v>
      </c>
      <c r="E4363" s="35" t="s">
        <v>37</v>
      </c>
      <c r="F4363">
        <v>48505.14</v>
      </c>
    </row>
    <row r="4364" spans="1:6" x14ac:dyDescent="0.35">
      <c r="A4364" s="35" t="s">
        <v>24</v>
      </c>
      <c r="B4364" s="35" t="s">
        <v>62</v>
      </c>
      <c r="C4364">
        <v>2023</v>
      </c>
      <c r="D4364" s="35" t="s">
        <v>51</v>
      </c>
      <c r="E4364" s="35" t="s">
        <v>38</v>
      </c>
      <c r="F4364">
        <v>48094.48</v>
      </c>
    </row>
    <row r="4365" spans="1:6" x14ac:dyDescent="0.35">
      <c r="A4365" s="35" t="s">
        <v>24</v>
      </c>
      <c r="B4365" s="35" t="s">
        <v>62</v>
      </c>
      <c r="C4365">
        <v>2023</v>
      </c>
      <c r="D4365" s="35" t="s">
        <v>51</v>
      </c>
      <c r="E4365" s="35" t="s">
        <v>39</v>
      </c>
      <c r="F4365">
        <v>47045.67</v>
      </c>
    </row>
    <row r="4366" spans="1:6" x14ac:dyDescent="0.35">
      <c r="A4366" s="35" t="s">
        <v>24</v>
      </c>
      <c r="B4366" s="35" t="s">
        <v>62</v>
      </c>
      <c r="C4366">
        <v>2023</v>
      </c>
      <c r="D4366" s="35" t="s">
        <v>51</v>
      </c>
      <c r="E4366" s="35" t="s">
        <v>40</v>
      </c>
      <c r="F4366">
        <v>44857.36</v>
      </c>
    </row>
    <row r="4367" spans="1:6" x14ac:dyDescent="0.35">
      <c r="A4367" s="35" t="s">
        <v>24</v>
      </c>
      <c r="B4367" s="35" t="s">
        <v>62</v>
      </c>
      <c r="C4367">
        <v>2023</v>
      </c>
      <c r="D4367" s="35" t="s">
        <v>51</v>
      </c>
      <c r="E4367" s="35" t="s">
        <v>32</v>
      </c>
      <c r="F4367">
        <v>40192.36</v>
      </c>
    </row>
    <row r="4368" spans="1:6" x14ac:dyDescent="0.35">
      <c r="A4368" s="35" t="s">
        <v>24</v>
      </c>
      <c r="B4368" s="35" t="s">
        <v>62</v>
      </c>
      <c r="C4368">
        <v>2023</v>
      </c>
      <c r="D4368" s="35" t="s">
        <v>51</v>
      </c>
      <c r="E4368" s="35" t="s">
        <v>41</v>
      </c>
      <c r="F4368">
        <v>46939.14</v>
      </c>
    </row>
    <row r="4369" spans="1:6" x14ac:dyDescent="0.35">
      <c r="A4369" s="35" t="s">
        <v>24</v>
      </c>
      <c r="B4369" s="35" t="s">
        <v>62</v>
      </c>
      <c r="C4369">
        <v>2023</v>
      </c>
      <c r="D4369" s="35" t="s">
        <v>51</v>
      </c>
      <c r="E4369" s="35" t="s">
        <v>42</v>
      </c>
      <c r="F4369">
        <v>40686.400000000001</v>
      </c>
    </row>
    <row r="4370" spans="1:6" x14ac:dyDescent="0.35">
      <c r="A4370" s="35" t="s">
        <v>24</v>
      </c>
      <c r="B4370" s="35" t="s">
        <v>62</v>
      </c>
      <c r="C4370">
        <v>2023</v>
      </c>
      <c r="D4370" s="35" t="s">
        <v>51</v>
      </c>
      <c r="E4370" s="35" t="s">
        <v>43</v>
      </c>
      <c r="F4370">
        <v>39807.15</v>
      </c>
    </row>
    <row r="4371" spans="1:6" x14ac:dyDescent="0.35">
      <c r="A4371" s="35" t="s">
        <v>24</v>
      </c>
      <c r="B4371" s="35" t="s">
        <v>62</v>
      </c>
      <c r="C4371">
        <v>2023</v>
      </c>
      <c r="D4371" s="35" t="s">
        <v>51</v>
      </c>
      <c r="E4371" s="35" t="s">
        <v>44</v>
      </c>
      <c r="F4371">
        <v>34791.29</v>
      </c>
    </row>
    <row r="4372" spans="1:6" x14ac:dyDescent="0.35">
      <c r="A4372" s="35" t="s">
        <v>24</v>
      </c>
      <c r="B4372" s="35" t="s">
        <v>62</v>
      </c>
      <c r="C4372">
        <v>2023</v>
      </c>
      <c r="D4372" s="35" t="s">
        <v>51</v>
      </c>
      <c r="E4372" s="35" t="s">
        <v>45</v>
      </c>
      <c r="F4372">
        <v>32016</v>
      </c>
    </row>
    <row r="4373" spans="1:6" x14ac:dyDescent="0.35">
      <c r="A4373" s="35" t="s">
        <v>24</v>
      </c>
      <c r="B4373" s="35" t="s">
        <v>62</v>
      </c>
      <c r="C4373">
        <v>2023</v>
      </c>
      <c r="D4373" s="35" t="s">
        <v>51</v>
      </c>
      <c r="E4373" s="35" t="s">
        <v>46</v>
      </c>
      <c r="F4373">
        <v>26809.33</v>
      </c>
    </row>
    <row r="4374" spans="1:6" x14ac:dyDescent="0.35">
      <c r="A4374" s="35" t="s">
        <v>24</v>
      </c>
      <c r="B4374" s="35" t="s">
        <v>62</v>
      </c>
      <c r="C4374">
        <v>2023</v>
      </c>
      <c r="D4374" s="35" t="s">
        <v>51</v>
      </c>
      <c r="E4374" s="35" t="s">
        <v>47</v>
      </c>
      <c r="F4374">
        <v>15923.22</v>
      </c>
    </row>
    <row r="4375" spans="1:6" x14ac:dyDescent="0.35">
      <c r="A4375" s="35" t="s">
        <v>24</v>
      </c>
      <c r="B4375" s="35" t="s">
        <v>62</v>
      </c>
      <c r="C4375">
        <v>2023</v>
      </c>
      <c r="D4375" s="35" t="s">
        <v>51</v>
      </c>
      <c r="E4375" s="35" t="s">
        <v>48</v>
      </c>
      <c r="F4375">
        <v>14810.6</v>
      </c>
    </row>
    <row r="4376" spans="1:6" x14ac:dyDescent="0.35">
      <c r="A4376" s="35" t="s">
        <v>24</v>
      </c>
      <c r="B4376" s="35" t="s">
        <v>62</v>
      </c>
      <c r="C4376">
        <v>2024</v>
      </c>
      <c r="D4376" s="35" t="s">
        <v>50</v>
      </c>
      <c r="E4376" s="35" t="s">
        <v>30</v>
      </c>
      <c r="F4376">
        <v>18390.48</v>
      </c>
    </row>
    <row r="4377" spans="1:6" x14ac:dyDescent="0.35">
      <c r="A4377" s="35" t="s">
        <v>24</v>
      </c>
      <c r="B4377" s="35" t="s">
        <v>62</v>
      </c>
      <c r="C4377">
        <v>2024</v>
      </c>
      <c r="D4377" s="35" t="s">
        <v>50</v>
      </c>
      <c r="E4377" s="35" t="s">
        <v>33</v>
      </c>
      <c r="F4377">
        <v>21402.16</v>
      </c>
    </row>
    <row r="4378" spans="1:6" x14ac:dyDescent="0.35">
      <c r="A4378" s="35" t="s">
        <v>24</v>
      </c>
      <c r="B4378" s="35" t="s">
        <v>62</v>
      </c>
      <c r="C4378">
        <v>2024</v>
      </c>
      <c r="D4378" s="35" t="s">
        <v>50</v>
      </c>
      <c r="E4378" s="35" t="s">
        <v>34</v>
      </c>
      <c r="F4378">
        <v>21328.76</v>
      </c>
    </row>
    <row r="4379" spans="1:6" x14ac:dyDescent="0.35">
      <c r="A4379" s="35" t="s">
        <v>24</v>
      </c>
      <c r="B4379" s="35" t="s">
        <v>62</v>
      </c>
      <c r="C4379">
        <v>2024</v>
      </c>
      <c r="D4379" s="35" t="s">
        <v>50</v>
      </c>
      <c r="E4379" s="35" t="s">
        <v>35</v>
      </c>
      <c r="F4379">
        <v>21551</v>
      </c>
    </row>
    <row r="4380" spans="1:6" x14ac:dyDescent="0.35">
      <c r="A4380" s="35" t="s">
        <v>24</v>
      </c>
      <c r="B4380" s="35" t="s">
        <v>62</v>
      </c>
      <c r="C4380">
        <v>2024</v>
      </c>
      <c r="D4380" s="35" t="s">
        <v>50</v>
      </c>
      <c r="E4380" s="35" t="s">
        <v>36</v>
      </c>
      <c r="F4380">
        <v>23653.759999999998</v>
      </c>
    </row>
    <row r="4381" spans="1:6" x14ac:dyDescent="0.35">
      <c r="A4381" s="35" t="s">
        <v>24</v>
      </c>
      <c r="B4381" s="35" t="s">
        <v>62</v>
      </c>
      <c r="C4381">
        <v>2024</v>
      </c>
      <c r="D4381" s="35" t="s">
        <v>50</v>
      </c>
      <c r="E4381" s="35" t="s">
        <v>37</v>
      </c>
      <c r="F4381">
        <v>25500.45</v>
      </c>
    </row>
    <row r="4382" spans="1:6" x14ac:dyDescent="0.35">
      <c r="A4382" s="35" t="s">
        <v>24</v>
      </c>
      <c r="B4382" s="35" t="s">
        <v>62</v>
      </c>
      <c r="C4382">
        <v>2024</v>
      </c>
      <c r="D4382" s="35" t="s">
        <v>50</v>
      </c>
      <c r="E4382" s="35" t="s">
        <v>38</v>
      </c>
      <c r="F4382">
        <v>25254.68</v>
      </c>
    </row>
    <row r="4383" spans="1:6" x14ac:dyDescent="0.35">
      <c r="A4383" s="35" t="s">
        <v>24</v>
      </c>
      <c r="B4383" s="35" t="s">
        <v>62</v>
      </c>
      <c r="C4383">
        <v>2024</v>
      </c>
      <c r="D4383" s="35" t="s">
        <v>50</v>
      </c>
      <c r="E4383" s="35" t="s">
        <v>39</v>
      </c>
      <c r="F4383">
        <v>24939.69</v>
      </c>
    </row>
    <row r="4384" spans="1:6" x14ac:dyDescent="0.35">
      <c r="A4384" s="35" t="s">
        <v>24</v>
      </c>
      <c r="B4384" s="35" t="s">
        <v>62</v>
      </c>
      <c r="C4384">
        <v>2024</v>
      </c>
      <c r="D4384" s="35" t="s">
        <v>50</v>
      </c>
      <c r="E4384" s="35" t="s">
        <v>40</v>
      </c>
      <c r="F4384">
        <v>23663.06</v>
      </c>
    </row>
    <row r="4385" spans="1:6" x14ac:dyDescent="0.35">
      <c r="A4385" s="35" t="s">
        <v>24</v>
      </c>
      <c r="B4385" s="35" t="s">
        <v>62</v>
      </c>
      <c r="C4385">
        <v>2024</v>
      </c>
      <c r="D4385" s="35" t="s">
        <v>50</v>
      </c>
      <c r="E4385" s="35" t="s">
        <v>32</v>
      </c>
      <c r="F4385">
        <v>19363.91</v>
      </c>
    </row>
    <row r="4386" spans="1:6" x14ac:dyDescent="0.35">
      <c r="A4386" s="35" t="s">
        <v>24</v>
      </c>
      <c r="B4386" s="35" t="s">
        <v>62</v>
      </c>
      <c r="C4386">
        <v>2024</v>
      </c>
      <c r="D4386" s="35" t="s">
        <v>50</v>
      </c>
      <c r="E4386" s="35" t="s">
        <v>41</v>
      </c>
      <c r="F4386">
        <v>24469.040000000001</v>
      </c>
    </row>
    <row r="4387" spans="1:6" x14ac:dyDescent="0.35">
      <c r="A4387" s="35" t="s">
        <v>24</v>
      </c>
      <c r="B4387" s="35" t="s">
        <v>62</v>
      </c>
      <c r="C4387">
        <v>2024</v>
      </c>
      <c r="D4387" s="35" t="s">
        <v>50</v>
      </c>
      <c r="E4387" s="35" t="s">
        <v>42</v>
      </c>
      <c r="F4387">
        <v>21447.93</v>
      </c>
    </row>
    <row r="4388" spans="1:6" x14ac:dyDescent="0.35">
      <c r="A4388" s="35" t="s">
        <v>24</v>
      </c>
      <c r="B4388" s="35" t="s">
        <v>62</v>
      </c>
      <c r="C4388">
        <v>2024</v>
      </c>
      <c r="D4388" s="35" t="s">
        <v>50</v>
      </c>
      <c r="E4388" s="35" t="s">
        <v>43</v>
      </c>
      <c r="F4388">
        <v>21229.51</v>
      </c>
    </row>
    <row r="4389" spans="1:6" x14ac:dyDescent="0.35">
      <c r="A4389" s="35" t="s">
        <v>24</v>
      </c>
      <c r="B4389" s="35" t="s">
        <v>62</v>
      </c>
      <c r="C4389">
        <v>2024</v>
      </c>
      <c r="D4389" s="35" t="s">
        <v>50</v>
      </c>
      <c r="E4389" s="35" t="s">
        <v>44</v>
      </c>
      <c r="F4389">
        <v>18988.93</v>
      </c>
    </row>
    <row r="4390" spans="1:6" x14ac:dyDescent="0.35">
      <c r="A4390" s="35" t="s">
        <v>24</v>
      </c>
      <c r="B4390" s="35" t="s">
        <v>62</v>
      </c>
      <c r="C4390">
        <v>2024</v>
      </c>
      <c r="D4390" s="35" t="s">
        <v>50</v>
      </c>
      <c r="E4390" s="35" t="s">
        <v>45</v>
      </c>
      <c r="F4390">
        <v>17196.91</v>
      </c>
    </row>
    <row r="4391" spans="1:6" x14ac:dyDescent="0.35">
      <c r="A4391" s="35" t="s">
        <v>24</v>
      </c>
      <c r="B4391" s="35" t="s">
        <v>62</v>
      </c>
      <c r="C4391">
        <v>2024</v>
      </c>
      <c r="D4391" s="35" t="s">
        <v>50</v>
      </c>
      <c r="E4391" s="35" t="s">
        <v>46</v>
      </c>
      <c r="F4391">
        <v>14678.63</v>
      </c>
    </row>
    <row r="4392" spans="1:6" x14ac:dyDescent="0.35">
      <c r="A4392" s="35" t="s">
        <v>24</v>
      </c>
      <c r="B4392" s="35" t="s">
        <v>62</v>
      </c>
      <c r="C4392">
        <v>2024</v>
      </c>
      <c r="D4392" s="35" t="s">
        <v>50</v>
      </c>
      <c r="E4392" s="35" t="s">
        <v>47</v>
      </c>
      <c r="F4392">
        <v>9008.3799999999992</v>
      </c>
    </row>
    <row r="4393" spans="1:6" x14ac:dyDescent="0.35">
      <c r="A4393" s="35" t="s">
        <v>24</v>
      </c>
      <c r="B4393" s="35" t="s">
        <v>62</v>
      </c>
      <c r="C4393">
        <v>2024</v>
      </c>
      <c r="D4393" s="35" t="s">
        <v>50</v>
      </c>
      <c r="E4393" s="35" t="s">
        <v>48</v>
      </c>
      <c r="F4393">
        <v>9198.7900000000009</v>
      </c>
    </row>
    <row r="4394" spans="1:6" x14ac:dyDescent="0.35">
      <c r="A4394" s="35" t="s">
        <v>24</v>
      </c>
      <c r="B4394" s="35" t="s">
        <v>62</v>
      </c>
      <c r="C4394">
        <v>2024</v>
      </c>
      <c r="D4394" s="35" t="s">
        <v>31</v>
      </c>
      <c r="E4394" s="35" t="s">
        <v>30</v>
      </c>
      <c r="F4394">
        <v>19720.849999999999</v>
      </c>
    </row>
    <row r="4395" spans="1:6" x14ac:dyDescent="0.35">
      <c r="A4395" s="35" t="s">
        <v>24</v>
      </c>
      <c r="B4395" s="35" t="s">
        <v>62</v>
      </c>
      <c r="C4395">
        <v>2024</v>
      </c>
      <c r="D4395" s="35" t="s">
        <v>31</v>
      </c>
      <c r="E4395" s="35" t="s">
        <v>33</v>
      </c>
      <c r="F4395">
        <v>22214.81</v>
      </c>
    </row>
    <row r="4396" spans="1:6" x14ac:dyDescent="0.35">
      <c r="A4396" s="35" t="s">
        <v>24</v>
      </c>
      <c r="B4396" s="35" t="s">
        <v>62</v>
      </c>
      <c r="C4396">
        <v>2024</v>
      </c>
      <c r="D4396" s="35" t="s">
        <v>31</v>
      </c>
      <c r="E4396" s="35" t="s">
        <v>34</v>
      </c>
      <c r="F4396">
        <v>22631.16</v>
      </c>
    </row>
    <row r="4397" spans="1:6" x14ac:dyDescent="0.35">
      <c r="A4397" s="35" t="s">
        <v>24</v>
      </c>
      <c r="B4397" s="35" t="s">
        <v>62</v>
      </c>
      <c r="C4397">
        <v>2024</v>
      </c>
      <c r="D4397" s="35" t="s">
        <v>31</v>
      </c>
      <c r="E4397" s="35" t="s">
        <v>35</v>
      </c>
      <c r="F4397">
        <v>21403.05</v>
      </c>
    </row>
    <row r="4398" spans="1:6" x14ac:dyDescent="0.35">
      <c r="A4398" s="35" t="s">
        <v>24</v>
      </c>
      <c r="B4398" s="35" t="s">
        <v>62</v>
      </c>
      <c r="C4398">
        <v>2024</v>
      </c>
      <c r="D4398" s="35" t="s">
        <v>31</v>
      </c>
      <c r="E4398" s="35" t="s">
        <v>36</v>
      </c>
      <c r="F4398">
        <v>22799.05</v>
      </c>
    </row>
    <row r="4399" spans="1:6" x14ac:dyDescent="0.35">
      <c r="A4399" s="35" t="s">
        <v>24</v>
      </c>
      <c r="B4399" s="35" t="s">
        <v>62</v>
      </c>
      <c r="C4399">
        <v>2024</v>
      </c>
      <c r="D4399" s="35" t="s">
        <v>31</v>
      </c>
      <c r="E4399" s="35" t="s">
        <v>37</v>
      </c>
      <c r="F4399">
        <v>24033.14</v>
      </c>
    </row>
    <row r="4400" spans="1:6" x14ac:dyDescent="0.35">
      <c r="A4400" s="35" t="s">
        <v>24</v>
      </c>
      <c r="B4400" s="35" t="s">
        <v>62</v>
      </c>
      <c r="C4400">
        <v>2024</v>
      </c>
      <c r="D4400" s="35" t="s">
        <v>31</v>
      </c>
      <c r="E4400" s="35" t="s">
        <v>38</v>
      </c>
      <c r="F4400">
        <v>23902.720000000001</v>
      </c>
    </row>
    <row r="4401" spans="1:6" x14ac:dyDescent="0.35">
      <c r="A4401" s="35" t="s">
        <v>24</v>
      </c>
      <c r="B4401" s="35" t="s">
        <v>62</v>
      </c>
      <c r="C4401">
        <v>2024</v>
      </c>
      <c r="D4401" s="35" t="s">
        <v>31</v>
      </c>
      <c r="E4401" s="35" t="s">
        <v>39</v>
      </c>
      <c r="F4401">
        <v>23529.58</v>
      </c>
    </row>
    <row r="4402" spans="1:6" x14ac:dyDescent="0.35">
      <c r="A4402" s="35" t="s">
        <v>24</v>
      </c>
      <c r="B4402" s="35" t="s">
        <v>62</v>
      </c>
      <c r="C4402">
        <v>2024</v>
      </c>
      <c r="D4402" s="35" t="s">
        <v>31</v>
      </c>
      <c r="E4402" s="35" t="s">
        <v>40</v>
      </c>
      <c r="F4402">
        <v>21709.29</v>
      </c>
    </row>
    <row r="4403" spans="1:6" x14ac:dyDescent="0.35">
      <c r="A4403" s="35" t="s">
        <v>24</v>
      </c>
      <c r="B4403" s="35" t="s">
        <v>62</v>
      </c>
      <c r="C4403">
        <v>2024</v>
      </c>
      <c r="D4403" s="35" t="s">
        <v>31</v>
      </c>
      <c r="E4403" s="35" t="s">
        <v>32</v>
      </c>
      <c r="F4403">
        <v>21033.22</v>
      </c>
    </row>
    <row r="4404" spans="1:6" x14ac:dyDescent="0.35">
      <c r="A4404" s="35" t="s">
        <v>24</v>
      </c>
      <c r="B4404" s="35" t="s">
        <v>62</v>
      </c>
      <c r="C4404">
        <v>2024</v>
      </c>
      <c r="D4404" s="35" t="s">
        <v>31</v>
      </c>
      <c r="E4404" s="35" t="s">
        <v>41</v>
      </c>
      <c r="F4404">
        <v>23337.84</v>
      </c>
    </row>
    <row r="4405" spans="1:6" x14ac:dyDescent="0.35">
      <c r="A4405" s="35" t="s">
        <v>24</v>
      </c>
      <c r="B4405" s="35" t="s">
        <v>62</v>
      </c>
      <c r="C4405">
        <v>2024</v>
      </c>
      <c r="D4405" s="35" t="s">
        <v>31</v>
      </c>
      <c r="E4405" s="35" t="s">
        <v>42</v>
      </c>
      <c r="F4405">
        <v>20057.009999999998</v>
      </c>
    </row>
    <row r="4406" spans="1:6" x14ac:dyDescent="0.35">
      <c r="A4406" s="35" t="s">
        <v>24</v>
      </c>
      <c r="B4406" s="35" t="s">
        <v>62</v>
      </c>
      <c r="C4406">
        <v>2024</v>
      </c>
      <c r="D4406" s="35" t="s">
        <v>31</v>
      </c>
      <c r="E4406" s="35" t="s">
        <v>43</v>
      </c>
      <c r="F4406">
        <v>19527.37</v>
      </c>
    </row>
    <row r="4407" spans="1:6" x14ac:dyDescent="0.35">
      <c r="A4407" s="35" t="s">
        <v>24</v>
      </c>
      <c r="B4407" s="35" t="s">
        <v>62</v>
      </c>
      <c r="C4407">
        <v>2024</v>
      </c>
      <c r="D4407" s="35" t="s">
        <v>31</v>
      </c>
      <c r="E4407" s="35" t="s">
        <v>44</v>
      </c>
      <c r="F4407">
        <v>16838.45</v>
      </c>
    </row>
    <row r="4408" spans="1:6" x14ac:dyDescent="0.35">
      <c r="A4408" s="35" t="s">
        <v>24</v>
      </c>
      <c r="B4408" s="35" t="s">
        <v>62</v>
      </c>
      <c r="C4408">
        <v>2024</v>
      </c>
      <c r="D4408" s="35" t="s">
        <v>31</v>
      </c>
      <c r="E4408" s="35" t="s">
        <v>45</v>
      </c>
      <c r="F4408">
        <v>15287.16</v>
      </c>
    </row>
    <row r="4409" spans="1:6" x14ac:dyDescent="0.35">
      <c r="A4409" s="35" t="s">
        <v>24</v>
      </c>
      <c r="B4409" s="35" t="s">
        <v>62</v>
      </c>
      <c r="C4409">
        <v>2024</v>
      </c>
      <c r="D4409" s="35" t="s">
        <v>31</v>
      </c>
      <c r="E4409" s="35" t="s">
        <v>46</v>
      </c>
      <c r="F4409">
        <v>13459.82</v>
      </c>
    </row>
    <row r="4410" spans="1:6" x14ac:dyDescent="0.35">
      <c r="A4410" s="35" t="s">
        <v>24</v>
      </c>
      <c r="B4410" s="35" t="s">
        <v>62</v>
      </c>
      <c r="C4410">
        <v>2024</v>
      </c>
      <c r="D4410" s="35" t="s">
        <v>31</v>
      </c>
      <c r="E4410" s="35" t="s">
        <v>47</v>
      </c>
      <c r="F4410">
        <v>8125.28</v>
      </c>
    </row>
    <row r="4411" spans="1:6" x14ac:dyDescent="0.35">
      <c r="A4411" s="35" t="s">
        <v>24</v>
      </c>
      <c r="B4411" s="35" t="s">
        <v>62</v>
      </c>
      <c r="C4411">
        <v>2024</v>
      </c>
      <c r="D4411" s="35" t="s">
        <v>31</v>
      </c>
      <c r="E4411" s="35" t="s">
        <v>48</v>
      </c>
      <c r="F4411">
        <v>6572.63</v>
      </c>
    </row>
    <row r="4412" spans="1:6" x14ac:dyDescent="0.35">
      <c r="A4412" s="35" t="s">
        <v>24</v>
      </c>
      <c r="B4412" s="35" t="s">
        <v>62</v>
      </c>
      <c r="C4412">
        <v>2024</v>
      </c>
      <c r="D4412" s="35" t="s">
        <v>51</v>
      </c>
      <c r="E4412" s="35" t="s">
        <v>30</v>
      </c>
      <c r="F4412">
        <v>38111.33</v>
      </c>
    </row>
    <row r="4413" spans="1:6" x14ac:dyDescent="0.35">
      <c r="A4413" s="35" t="s">
        <v>24</v>
      </c>
      <c r="B4413" s="35" t="s">
        <v>62</v>
      </c>
      <c r="C4413">
        <v>2024</v>
      </c>
      <c r="D4413" s="35" t="s">
        <v>51</v>
      </c>
      <c r="E4413" s="35" t="s">
        <v>33</v>
      </c>
      <c r="F4413">
        <v>43616.97</v>
      </c>
    </row>
    <row r="4414" spans="1:6" x14ac:dyDescent="0.35">
      <c r="A4414" s="35" t="s">
        <v>24</v>
      </c>
      <c r="B4414" s="35" t="s">
        <v>62</v>
      </c>
      <c r="C4414">
        <v>2024</v>
      </c>
      <c r="D4414" s="35" t="s">
        <v>51</v>
      </c>
      <c r="E4414" s="35" t="s">
        <v>34</v>
      </c>
      <c r="F4414">
        <v>43959.92</v>
      </c>
    </row>
    <row r="4415" spans="1:6" x14ac:dyDescent="0.35">
      <c r="A4415" s="35" t="s">
        <v>24</v>
      </c>
      <c r="B4415" s="35" t="s">
        <v>62</v>
      </c>
      <c r="C4415">
        <v>2024</v>
      </c>
      <c r="D4415" s="35" t="s">
        <v>51</v>
      </c>
      <c r="E4415" s="35" t="s">
        <v>35</v>
      </c>
      <c r="F4415">
        <v>42954.05</v>
      </c>
    </row>
    <row r="4416" spans="1:6" x14ac:dyDescent="0.35">
      <c r="A4416" s="35" t="s">
        <v>24</v>
      </c>
      <c r="B4416" s="35" t="s">
        <v>62</v>
      </c>
      <c r="C4416">
        <v>2024</v>
      </c>
      <c r="D4416" s="35" t="s">
        <v>51</v>
      </c>
      <c r="E4416" s="35" t="s">
        <v>36</v>
      </c>
      <c r="F4416">
        <v>46452.81</v>
      </c>
    </row>
    <row r="4417" spans="1:6" x14ac:dyDescent="0.35">
      <c r="A4417" s="35" t="s">
        <v>24</v>
      </c>
      <c r="B4417" s="35" t="s">
        <v>62</v>
      </c>
      <c r="C4417">
        <v>2024</v>
      </c>
      <c r="D4417" s="35" t="s">
        <v>51</v>
      </c>
      <c r="E4417" s="35" t="s">
        <v>37</v>
      </c>
      <c r="F4417">
        <v>49533.599999999999</v>
      </c>
    </row>
    <row r="4418" spans="1:6" x14ac:dyDescent="0.35">
      <c r="A4418" s="35" t="s">
        <v>24</v>
      </c>
      <c r="B4418" s="35" t="s">
        <v>62</v>
      </c>
      <c r="C4418">
        <v>2024</v>
      </c>
      <c r="D4418" s="35" t="s">
        <v>51</v>
      </c>
      <c r="E4418" s="35" t="s">
        <v>38</v>
      </c>
      <c r="F4418">
        <v>49157.4</v>
      </c>
    </row>
    <row r="4419" spans="1:6" x14ac:dyDescent="0.35">
      <c r="A4419" s="35" t="s">
        <v>24</v>
      </c>
      <c r="B4419" s="35" t="s">
        <v>62</v>
      </c>
      <c r="C4419">
        <v>2024</v>
      </c>
      <c r="D4419" s="35" t="s">
        <v>51</v>
      </c>
      <c r="E4419" s="35" t="s">
        <v>39</v>
      </c>
      <c r="F4419">
        <v>48469.27</v>
      </c>
    </row>
    <row r="4420" spans="1:6" x14ac:dyDescent="0.35">
      <c r="A4420" s="35" t="s">
        <v>24</v>
      </c>
      <c r="B4420" s="35" t="s">
        <v>62</v>
      </c>
      <c r="C4420">
        <v>2024</v>
      </c>
      <c r="D4420" s="35" t="s">
        <v>51</v>
      </c>
      <c r="E4420" s="35" t="s">
        <v>40</v>
      </c>
      <c r="F4420">
        <v>45372.35</v>
      </c>
    </row>
    <row r="4421" spans="1:6" x14ac:dyDescent="0.35">
      <c r="A4421" s="35" t="s">
        <v>24</v>
      </c>
      <c r="B4421" s="35" t="s">
        <v>62</v>
      </c>
      <c r="C4421">
        <v>2024</v>
      </c>
      <c r="D4421" s="35" t="s">
        <v>51</v>
      </c>
      <c r="E4421" s="35" t="s">
        <v>32</v>
      </c>
      <c r="F4421">
        <v>40397.129999999997</v>
      </c>
    </row>
    <row r="4422" spans="1:6" x14ac:dyDescent="0.35">
      <c r="A4422" s="35" t="s">
        <v>24</v>
      </c>
      <c r="B4422" s="35" t="s">
        <v>62</v>
      </c>
      <c r="C4422">
        <v>2024</v>
      </c>
      <c r="D4422" s="35" t="s">
        <v>51</v>
      </c>
      <c r="E4422" s="35" t="s">
        <v>41</v>
      </c>
      <c r="F4422">
        <v>47806.879999999997</v>
      </c>
    </row>
    <row r="4423" spans="1:6" x14ac:dyDescent="0.35">
      <c r="A4423" s="35" t="s">
        <v>24</v>
      </c>
      <c r="B4423" s="35" t="s">
        <v>62</v>
      </c>
      <c r="C4423">
        <v>2024</v>
      </c>
      <c r="D4423" s="35" t="s">
        <v>51</v>
      </c>
      <c r="E4423" s="35" t="s">
        <v>42</v>
      </c>
      <c r="F4423">
        <v>41504.94</v>
      </c>
    </row>
    <row r="4424" spans="1:6" x14ac:dyDescent="0.35">
      <c r="A4424" s="35" t="s">
        <v>24</v>
      </c>
      <c r="B4424" s="35" t="s">
        <v>62</v>
      </c>
      <c r="C4424">
        <v>2024</v>
      </c>
      <c r="D4424" s="35" t="s">
        <v>51</v>
      </c>
      <c r="E4424" s="35" t="s">
        <v>43</v>
      </c>
      <c r="F4424">
        <v>40756.879999999997</v>
      </c>
    </row>
    <row r="4425" spans="1:6" x14ac:dyDescent="0.35">
      <c r="A4425" s="35" t="s">
        <v>24</v>
      </c>
      <c r="B4425" s="35" t="s">
        <v>62</v>
      </c>
      <c r="C4425">
        <v>2024</v>
      </c>
      <c r="D4425" s="35" t="s">
        <v>51</v>
      </c>
      <c r="E4425" s="35" t="s">
        <v>44</v>
      </c>
      <c r="F4425">
        <v>35827.379999999997</v>
      </c>
    </row>
    <row r="4426" spans="1:6" x14ac:dyDescent="0.35">
      <c r="A4426" s="35" t="s">
        <v>24</v>
      </c>
      <c r="B4426" s="35" t="s">
        <v>62</v>
      </c>
      <c r="C4426">
        <v>2024</v>
      </c>
      <c r="D4426" s="35" t="s">
        <v>51</v>
      </c>
      <c r="E4426" s="35" t="s">
        <v>45</v>
      </c>
      <c r="F4426">
        <v>32484.06</v>
      </c>
    </row>
    <row r="4427" spans="1:6" x14ac:dyDescent="0.35">
      <c r="A4427" s="35" t="s">
        <v>24</v>
      </c>
      <c r="B4427" s="35" t="s">
        <v>62</v>
      </c>
      <c r="C4427">
        <v>2024</v>
      </c>
      <c r="D4427" s="35" t="s">
        <v>51</v>
      </c>
      <c r="E4427" s="35" t="s">
        <v>46</v>
      </c>
      <c r="F4427">
        <v>28138.45</v>
      </c>
    </row>
    <row r="4428" spans="1:6" x14ac:dyDescent="0.35">
      <c r="A4428" s="35" t="s">
        <v>24</v>
      </c>
      <c r="B4428" s="35" t="s">
        <v>62</v>
      </c>
      <c r="C4428">
        <v>2024</v>
      </c>
      <c r="D4428" s="35" t="s">
        <v>51</v>
      </c>
      <c r="E4428" s="35" t="s">
        <v>47</v>
      </c>
      <c r="F4428">
        <v>17133.669999999998</v>
      </c>
    </row>
    <row r="4429" spans="1:6" x14ac:dyDescent="0.35">
      <c r="A4429" s="35" t="s">
        <v>24</v>
      </c>
      <c r="B4429" s="35" t="s">
        <v>62</v>
      </c>
      <c r="C4429">
        <v>2024</v>
      </c>
      <c r="D4429" s="35" t="s">
        <v>51</v>
      </c>
      <c r="E4429" s="35" t="s">
        <v>48</v>
      </c>
      <c r="F4429">
        <v>15771.41</v>
      </c>
    </row>
    <row r="4430" spans="1:6" x14ac:dyDescent="0.35">
      <c r="A4430" s="35" t="s">
        <v>24</v>
      </c>
      <c r="B4430" s="35" t="s">
        <v>62</v>
      </c>
      <c r="C4430">
        <v>2025</v>
      </c>
      <c r="D4430" s="35" t="s">
        <v>50</v>
      </c>
      <c r="E4430" s="35" t="s">
        <v>30</v>
      </c>
      <c r="F4430">
        <v>18963.63</v>
      </c>
    </row>
    <row r="4431" spans="1:6" x14ac:dyDescent="0.35">
      <c r="A4431" s="35" t="s">
        <v>24</v>
      </c>
      <c r="B4431" s="35" t="s">
        <v>62</v>
      </c>
      <c r="C4431">
        <v>2025</v>
      </c>
      <c r="D4431" s="35" t="s">
        <v>50</v>
      </c>
      <c r="E4431" s="35" t="s">
        <v>33</v>
      </c>
      <c r="F4431">
        <v>21492.95</v>
      </c>
    </row>
    <row r="4432" spans="1:6" x14ac:dyDescent="0.35">
      <c r="A4432" s="35" t="s">
        <v>24</v>
      </c>
      <c r="B4432" s="35" t="s">
        <v>62</v>
      </c>
      <c r="C4432">
        <v>2025</v>
      </c>
      <c r="D4432" s="35" t="s">
        <v>50</v>
      </c>
      <c r="E4432" s="35" t="s">
        <v>34</v>
      </c>
      <c r="F4432">
        <v>22335.21</v>
      </c>
    </row>
    <row r="4433" spans="1:6" x14ac:dyDescent="0.35">
      <c r="A4433" s="35" t="s">
        <v>24</v>
      </c>
      <c r="B4433" s="35" t="s">
        <v>62</v>
      </c>
      <c r="C4433">
        <v>2025</v>
      </c>
      <c r="D4433" s="35" t="s">
        <v>50</v>
      </c>
      <c r="E4433" s="35" t="s">
        <v>35</v>
      </c>
      <c r="F4433">
        <v>22152.11</v>
      </c>
    </row>
    <row r="4434" spans="1:6" x14ac:dyDescent="0.35">
      <c r="A4434" s="35" t="s">
        <v>24</v>
      </c>
      <c r="B4434" s="35" t="s">
        <v>62</v>
      </c>
      <c r="C4434">
        <v>2025</v>
      </c>
      <c r="D4434" s="35" t="s">
        <v>50</v>
      </c>
      <c r="E4434" s="35" t="s">
        <v>36</v>
      </c>
      <c r="F4434">
        <v>24219.03</v>
      </c>
    </row>
    <row r="4435" spans="1:6" x14ac:dyDescent="0.35">
      <c r="A4435" s="35" t="s">
        <v>24</v>
      </c>
      <c r="B4435" s="35" t="s">
        <v>62</v>
      </c>
      <c r="C4435">
        <v>2025</v>
      </c>
      <c r="D4435" s="35" t="s">
        <v>50</v>
      </c>
      <c r="E4435" s="35" t="s">
        <v>37</v>
      </c>
      <c r="F4435">
        <v>25902.94</v>
      </c>
    </row>
    <row r="4436" spans="1:6" x14ac:dyDescent="0.35">
      <c r="A4436" s="35" t="s">
        <v>24</v>
      </c>
      <c r="B4436" s="35" t="s">
        <v>62</v>
      </c>
      <c r="C4436">
        <v>2025</v>
      </c>
      <c r="D4436" s="35" t="s">
        <v>50</v>
      </c>
      <c r="E4436" s="35" t="s">
        <v>38</v>
      </c>
      <c r="F4436">
        <v>25990.13</v>
      </c>
    </row>
    <row r="4437" spans="1:6" x14ac:dyDescent="0.35">
      <c r="A4437" s="35" t="s">
        <v>24</v>
      </c>
      <c r="B4437" s="35" t="s">
        <v>62</v>
      </c>
      <c r="C4437">
        <v>2025</v>
      </c>
      <c r="D4437" s="35" t="s">
        <v>50</v>
      </c>
      <c r="E4437" s="35" t="s">
        <v>39</v>
      </c>
      <c r="F4437">
        <v>25667.68</v>
      </c>
    </row>
    <row r="4438" spans="1:6" x14ac:dyDescent="0.35">
      <c r="A4438" s="35" t="s">
        <v>24</v>
      </c>
      <c r="B4438" s="35" t="s">
        <v>62</v>
      </c>
      <c r="C4438">
        <v>2025</v>
      </c>
      <c r="D4438" s="35" t="s">
        <v>50</v>
      </c>
      <c r="E4438" s="35" t="s">
        <v>40</v>
      </c>
      <c r="F4438">
        <v>24084.85</v>
      </c>
    </row>
    <row r="4439" spans="1:6" x14ac:dyDescent="0.35">
      <c r="A4439" s="35" t="s">
        <v>24</v>
      </c>
      <c r="B4439" s="35" t="s">
        <v>62</v>
      </c>
      <c r="C4439">
        <v>2025</v>
      </c>
      <c r="D4439" s="35" t="s">
        <v>50</v>
      </c>
      <c r="E4439" s="35" t="s">
        <v>32</v>
      </c>
      <c r="F4439">
        <v>19460.91</v>
      </c>
    </row>
    <row r="4440" spans="1:6" x14ac:dyDescent="0.35">
      <c r="A4440" s="35" t="s">
        <v>24</v>
      </c>
      <c r="B4440" s="35" t="s">
        <v>62</v>
      </c>
      <c r="C4440">
        <v>2025</v>
      </c>
      <c r="D4440" s="35" t="s">
        <v>50</v>
      </c>
      <c r="E4440" s="35" t="s">
        <v>41</v>
      </c>
      <c r="F4440">
        <v>24836.51</v>
      </c>
    </row>
    <row r="4441" spans="1:6" x14ac:dyDescent="0.35">
      <c r="A4441" s="35" t="s">
        <v>24</v>
      </c>
      <c r="B4441" s="35" t="s">
        <v>62</v>
      </c>
      <c r="C4441">
        <v>2025</v>
      </c>
      <c r="D4441" s="35" t="s">
        <v>50</v>
      </c>
      <c r="E4441" s="35" t="s">
        <v>42</v>
      </c>
      <c r="F4441">
        <v>22129.29</v>
      </c>
    </row>
    <row r="4442" spans="1:6" x14ac:dyDescent="0.35">
      <c r="A4442" s="35" t="s">
        <v>24</v>
      </c>
      <c r="B4442" s="35" t="s">
        <v>62</v>
      </c>
      <c r="C4442">
        <v>2025</v>
      </c>
      <c r="D4442" s="35" t="s">
        <v>50</v>
      </c>
      <c r="E4442" s="35" t="s">
        <v>43</v>
      </c>
      <c r="F4442">
        <v>21447.040000000001</v>
      </c>
    </row>
    <row r="4443" spans="1:6" x14ac:dyDescent="0.35">
      <c r="A4443" s="35" t="s">
        <v>24</v>
      </c>
      <c r="B4443" s="35" t="s">
        <v>62</v>
      </c>
      <c r="C4443">
        <v>2025</v>
      </c>
      <c r="D4443" s="35" t="s">
        <v>50</v>
      </c>
      <c r="E4443" s="35" t="s">
        <v>44</v>
      </c>
      <c r="F4443">
        <v>19607.490000000002</v>
      </c>
    </row>
    <row r="4444" spans="1:6" x14ac:dyDescent="0.35">
      <c r="A4444" s="35" t="s">
        <v>24</v>
      </c>
      <c r="B4444" s="35" t="s">
        <v>62</v>
      </c>
      <c r="C4444">
        <v>2025</v>
      </c>
      <c r="D4444" s="35" t="s">
        <v>50</v>
      </c>
      <c r="E4444" s="35" t="s">
        <v>45</v>
      </c>
      <c r="F4444">
        <v>17443.13</v>
      </c>
    </row>
    <row r="4445" spans="1:6" x14ac:dyDescent="0.35">
      <c r="A4445" s="35" t="s">
        <v>24</v>
      </c>
      <c r="B4445" s="35" t="s">
        <v>62</v>
      </c>
      <c r="C4445">
        <v>2025</v>
      </c>
      <c r="D4445" s="35" t="s">
        <v>50</v>
      </c>
      <c r="E4445" s="35" t="s">
        <v>46</v>
      </c>
      <c r="F4445">
        <v>15314.45</v>
      </c>
    </row>
    <row r="4446" spans="1:6" x14ac:dyDescent="0.35">
      <c r="A4446" s="35" t="s">
        <v>24</v>
      </c>
      <c r="B4446" s="35" t="s">
        <v>62</v>
      </c>
      <c r="C4446">
        <v>2025</v>
      </c>
      <c r="D4446" s="35" t="s">
        <v>50</v>
      </c>
      <c r="E4446" s="35" t="s">
        <v>47</v>
      </c>
      <c r="F4446">
        <v>9752.34</v>
      </c>
    </row>
    <row r="4447" spans="1:6" x14ac:dyDescent="0.35">
      <c r="A4447" s="35" t="s">
        <v>24</v>
      </c>
      <c r="B4447" s="35" t="s">
        <v>62</v>
      </c>
      <c r="C4447">
        <v>2025</v>
      </c>
      <c r="D4447" s="35" t="s">
        <v>50</v>
      </c>
      <c r="E4447" s="35" t="s">
        <v>48</v>
      </c>
      <c r="F4447">
        <v>9770.36</v>
      </c>
    </row>
    <row r="4448" spans="1:6" x14ac:dyDescent="0.35">
      <c r="A4448" s="35" t="s">
        <v>24</v>
      </c>
      <c r="B4448" s="35" t="s">
        <v>62</v>
      </c>
      <c r="C4448">
        <v>2025</v>
      </c>
      <c r="D4448" s="35" t="s">
        <v>31</v>
      </c>
      <c r="E4448" s="35" t="s">
        <v>30</v>
      </c>
      <c r="F4448">
        <v>20277</v>
      </c>
    </row>
    <row r="4449" spans="1:6" x14ac:dyDescent="0.35">
      <c r="A4449" s="35" t="s">
        <v>24</v>
      </c>
      <c r="B4449" s="35" t="s">
        <v>62</v>
      </c>
      <c r="C4449">
        <v>2025</v>
      </c>
      <c r="D4449" s="35" t="s">
        <v>31</v>
      </c>
      <c r="E4449" s="35" t="s">
        <v>33</v>
      </c>
      <c r="F4449">
        <v>22672.240000000002</v>
      </c>
    </row>
    <row r="4450" spans="1:6" x14ac:dyDescent="0.35">
      <c r="A4450" s="35" t="s">
        <v>24</v>
      </c>
      <c r="B4450" s="35" t="s">
        <v>62</v>
      </c>
      <c r="C4450">
        <v>2025</v>
      </c>
      <c r="D4450" s="35" t="s">
        <v>31</v>
      </c>
      <c r="E4450" s="35" t="s">
        <v>34</v>
      </c>
      <c r="F4450">
        <v>23551.94</v>
      </c>
    </row>
    <row r="4451" spans="1:6" x14ac:dyDescent="0.35">
      <c r="A4451" s="35" t="s">
        <v>24</v>
      </c>
      <c r="B4451" s="35" t="s">
        <v>62</v>
      </c>
      <c r="C4451">
        <v>2025</v>
      </c>
      <c r="D4451" s="35" t="s">
        <v>31</v>
      </c>
      <c r="E4451" s="35" t="s">
        <v>35</v>
      </c>
      <c r="F4451">
        <v>22162.54</v>
      </c>
    </row>
    <row r="4452" spans="1:6" x14ac:dyDescent="0.35">
      <c r="A4452" s="35" t="s">
        <v>24</v>
      </c>
      <c r="B4452" s="35" t="s">
        <v>62</v>
      </c>
      <c r="C4452">
        <v>2025</v>
      </c>
      <c r="D4452" s="35" t="s">
        <v>31</v>
      </c>
      <c r="E4452" s="35" t="s">
        <v>36</v>
      </c>
      <c r="F4452">
        <v>23453.279999999999</v>
      </c>
    </row>
    <row r="4453" spans="1:6" x14ac:dyDescent="0.35">
      <c r="A4453" s="35" t="s">
        <v>24</v>
      </c>
      <c r="B4453" s="35" t="s">
        <v>62</v>
      </c>
      <c r="C4453">
        <v>2025</v>
      </c>
      <c r="D4453" s="35" t="s">
        <v>31</v>
      </c>
      <c r="E4453" s="35" t="s">
        <v>37</v>
      </c>
      <c r="F4453">
        <v>24529.25</v>
      </c>
    </row>
    <row r="4454" spans="1:6" x14ac:dyDescent="0.35">
      <c r="A4454" s="35" t="s">
        <v>24</v>
      </c>
      <c r="B4454" s="35" t="s">
        <v>62</v>
      </c>
      <c r="C4454">
        <v>2025</v>
      </c>
      <c r="D4454" s="35" t="s">
        <v>31</v>
      </c>
      <c r="E4454" s="35" t="s">
        <v>38</v>
      </c>
      <c r="F4454">
        <v>24485.14</v>
      </c>
    </row>
    <row r="4455" spans="1:6" x14ac:dyDescent="0.35">
      <c r="A4455" s="35" t="s">
        <v>24</v>
      </c>
      <c r="B4455" s="35" t="s">
        <v>62</v>
      </c>
      <c r="C4455">
        <v>2025</v>
      </c>
      <c r="D4455" s="35" t="s">
        <v>31</v>
      </c>
      <c r="E4455" s="35" t="s">
        <v>39</v>
      </c>
      <c r="F4455">
        <v>24353.08</v>
      </c>
    </row>
    <row r="4456" spans="1:6" x14ac:dyDescent="0.35">
      <c r="A4456" s="35" t="s">
        <v>24</v>
      </c>
      <c r="B4456" s="35" t="s">
        <v>62</v>
      </c>
      <c r="C4456">
        <v>2025</v>
      </c>
      <c r="D4456" s="35" t="s">
        <v>31</v>
      </c>
      <c r="E4456" s="35" t="s">
        <v>40</v>
      </c>
      <c r="F4456">
        <v>22032.57</v>
      </c>
    </row>
    <row r="4457" spans="1:6" x14ac:dyDescent="0.35">
      <c r="A4457" s="35" t="s">
        <v>24</v>
      </c>
      <c r="B4457" s="35" t="s">
        <v>62</v>
      </c>
      <c r="C4457">
        <v>2025</v>
      </c>
      <c r="D4457" s="35" t="s">
        <v>31</v>
      </c>
      <c r="E4457" s="35" t="s">
        <v>32</v>
      </c>
      <c r="F4457">
        <v>21186.17</v>
      </c>
    </row>
    <row r="4458" spans="1:6" x14ac:dyDescent="0.35">
      <c r="A4458" s="35" t="s">
        <v>24</v>
      </c>
      <c r="B4458" s="35" t="s">
        <v>62</v>
      </c>
      <c r="C4458">
        <v>2025</v>
      </c>
      <c r="D4458" s="35" t="s">
        <v>31</v>
      </c>
      <c r="E4458" s="35" t="s">
        <v>41</v>
      </c>
      <c r="F4458">
        <v>23487.79</v>
      </c>
    </row>
    <row r="4459" spans="1:6" x14ac:dyDescent="0.35">
      <c r="A4459" s="35" t="s">
        <v>24</v>
      </c>
      <c r="B4459" s="35" t="s">
        <v>62</v>
      </c>
      <c r="C4459">
        <v>2025</v>
      </c>
      <c r="D4459" s="35" t="s">
        <v>31</v>
      </c>
      <c r="E4459" s="35" t="s">
        <v>42</v>
      </c>
      <c r="F4459">
        <v>20695.46</v>
      </c>
    </row>
    <row r="4460" spans="1:6" x14ac:dyDescent="0.35">
      <c r="A4460" s="35" t="s">
        <v>24</v>
      </c>
      <c r="B4460" s="35" t="s">
        <v>62</v>
      </c>
      <c r="C4460">
        <v>2025</v>
      </c>
      <c r="D4460" s="35" t="s">
        <v>31</v>
      </c>
      <c r="E4460" s="35" t="s">
        <v>43</v>
      </c>
      <c r="F4460">
        <v>19941.509999999998</v>
      </c>
    </row>
    <row r="4461" spans="1:6" x14ac:dyDescent="0.35">
      <c r="A4461" s="35" t="s">
        <v>24</v>
      </c>
      <c r="B4461" s="35" t="s">
        <v>62</v>
      </c>
      <c r="C4461">
        <v>2025</v>
      </c>
      <c r="D4461" s="35" t="s">
        <v>31</v>
      </c>
      <c r="E4461" s="35" t="s">
        <v>44</v>
      </c>
      <c r="F4461">
        <v>17398.87</v>
      </c>
    </row>
    <row r="4462" spans="1:6" x14ac:dyDescent="0.35">
      <c r="A4462" s="35" t="s">
        <v>24</v>
      </c>
      <c r="B4462" s="35" t="s">
        <v>62</v>
      </c>
      <c r="C4462">
        <v>2025</v>
      </c>
      <c r="D4462" s="35" t="s">
        <v>31</v>
      </c>
      <c r="E4462" s="35" t="s">
        <v>45</v>
      </c>
      <c r="F4462">
        <v>15371.46</v>
      </c>
    </row>
    <row r="4463" spans="1:6" x14ac:dyDescent="0.35">
      <c r="A4463" s="35" t="s">
        <v>24</v>
      </c>
      <c r="B4463" s="35" t="s">
        <v>62</v>
      </c>
      <c r="C4463">
        <v>2025</v>
      </c>
      <c r="D4463" s="35" t="s">
        <v>31</v>
      </c>
      <c r="E4463" s="35" t="s">
        <v>46</v>
      </c>
      <c r="F4463">
        <v>13953.5</v>
      </c>
    </row>
    <row r="4464" spans="1:6" x14ac:dyDescent="0.35">
      <c r="A4464" s="35" t="s">
        <v>24</v>
      </c>
      <c r="B4464" s="35" t="s">
        <v>62</v>
      </c>
      <c r="C4464">
        <v>2025</v>
      </c>
      <c r="D4464" s="35" t="s">
        <v>31</v>
      </c>
      <c r="E4464" s="35" t="s">
        <v>47</v>
      </c>
      <c r="F4464">
        <v>8779.77</v>
      </c>
    </row>
    <row r="4465" spans="1:6" x14ac:dyDescent="0.35">
      <c r="A4465" s="35" t="s">
        <v>24</v>
      </c>
      <c r="B4465" s="35" t="s">
        <v>62</v>
      </c>
      <c r="C4465">
        <v>2025</v>
      </c>
      <c r="D4465" s="35" t="s">
        <v>31</v>
      </c>
      <c r="E4465" s="35" t="s">
        <v>48</v>
      </c>
      <c r="F4465">
        <v>7015.78</v>
      </c>
    </row>
    <row r="4466" spans="1:6" x14ac:dyDescent="0.35">
      <c r="A4466" s="35" t="s">
        <v>24</v>
      </c>
      <c r="B4466" s="35" t="s">
        <v>62</v>
      </c>
      <c r="C4466">
        <v>2025</v>
      </c>
      <c r="D4466" s="35" t="s">
        <v>51</v>
      </c>
      <c r="E4466" s="35" t="s">
        <v>30</v>
      </c>
      <c r="F4466">
        <v>39240.629999999997</v>
      </c>
    </row>
    <row r="4467" spans="1:6" x14ac:dyDescent="0.35">
      <c r="A4467" s="35" t="s">
        <v>24</v>
      </c>
      <c r="B4467" s="35" t="s">
        <v>62</v>
      </c>
      <c r="C4467">
        <v>2025</v>
      </c>
      <c r="D4467" s="35" t="s">
        <v>51</v>
      </c>
      <c r="E4467" s="35" t="s">
        <v>33</v>
      </c>
      <c r="F4467">
        <v>44165.18</v>
      </c>
    </row>
    <row r="4468" spans="1:6" x14ac:dyDescent="0.35">
      <c r="A4468" s="35" t="s">
        <v>24</v>
      </c>
      <c r="B4468" s="35" t="s">
        <v>62</v>
      </c>
      <c r="C4468">
        <v>2025</v>
      </c>
      <c r="D4468" s="35" t="s">
        <v>51</v>
      </c>
      <c r="E4468" s="35" t="s">
        <v>34</v>
      </c>
      <c r="F4468">
        <v>45887.15</v>
      </c>
    </row>
    <row r="4469" spans="1:6" x14ac:dyDescent="0.35">
      <c r="A4469" s="35" t="s">
        <v>24</v>
      </c>
      <c r="B4469" s="35" t="s">
        <v>62</v>
      </c>
      <c r="C4469">
        <v>2025</v>
      </c>
      <c r="D4469" s="35" t="s">
        <v>51</v>
      </c>
      <c r="E4469" s="35" t="s">
        <v>35</v>
      </c>
      <c r="F4469">
        <v>44314.64</v>
      </c>
    </row>
    <row r="4470" spans="1:6" x14ac:dyDescent="0.35">
      <c r="A4470" s="35" t="s">
        <v>24</v>
      </c>
      <c r="B4470" s="35" t="s">
        <v>62</v>
      </c>
      <c r="C4470">
        <v>2025</v>
      </c>
      <c r="D4470" s="35" t="s">
        <v>51</v>
      </c>
      <c r="E4470" s="35" t="s">
        <v>36</v>
      </c>
      <c r="F4470">
        <v>47672.31</v>
      </c>
    </row>
    <row r="4471" spans="1:6" x14ac:dyDescent="0.35">
      <c r="A4471" s="35" t="s">
        <v>24</v>
      </c>
      <c r="B4471" s="35" t="s">
        <v>62</v>
      </c>
      <c r="C4471">
        <v>2025</v>
      </c>
      <c r="D4471" s="35" t="s">
        <v>51</v>
      </c>
      <c r="E4471" s="35" t="s">
        <v>37</v>
      </c>
      <c r="F4471">
        <v>50432.19</v>
      </c>
    </row>
    <row r="4472" spans="1:6" x14ac:dyDescent="0.35">
      <c r="A4472" s="35" t="s">
        <v>24</v>
      </c>
      <c r="B4472" s="35" t="s">
        <v>62</v>
      </c>
      <c r="C4472">
        <v>2025</v>
      </c>
      <c r="D4472" s="35" t="s">
        <v>51</v>
      </c>
      <c r="E4472" s="35" t="s">
        <v>38</v>
      </c>
      <c r="F4472">
        <v>50475.27</v>
      </c>
    </row>
    <row r="4473" spans="1:6" x14ac:dyDescent="0.35">
      <c r="A4473" s="35" t="s">
        <v>24</v>
      </c>
      <c r="B4473" s="35" t="s">
        <v>62</v>
      </c>
      <c r="C4473">
        <v>2025</v>
      </c>
      <c r="D4473" s="35" t="s">
        <v>51</v>
      </c>
      <c r="E4473" s="35" t="s">
        <v>39</v>
      </c>
      <c r="F4473">
        <v>50020.76</v>
      </c>
    </row>
    <row r="4474" spans="1:6" x14ac:dyDescent="0.35">
      <c r="A4474" s="35" t="s">
        <v>24</v>
      </c>
      <c r="B4474" s="35" t="s">
        <v>62</v>
      </c>
      <c r="C4474">
        <v>2025</v>
      </c>
      <c r="D4474" s="35" t="s">
        <v>51</v>
      </c>
      <c r="E4474" s="35" t="s">
        <v>40</v>
      </c>
      <c r="F4474">
        <v>46117.42</v>
      </c>
    </row>
    <row r="4475" spans="1:6" x14ac:dyDescent="0.35">
      <c r="A4475" s="35" t="s">
        <v>24</v>
      </c>
      <c r="B4475" s="35" t="s">
        <v>62</v>
      </c>
      <c r="C4475">
        <v>2025</v>
      </c>
      <c r="D4475" s="35" t="s">
        <v>51</v>
      </c>
      <c r="E4475" s="35" t="s">
        <v>32</v>
      </c>
      <c r="F4475">
        <v>40647.08</v>
      </c>
    </row>
    <row r="4476" spans="1:6" x14ac:dyDescent="0.35">
      <c r="A4476" s="35" t="s">
        <v>24</v>
      </c>
      <c r="B4476" s="35" t="s">
        <v>62</v>
      </c>
      <c r="C4476">
        <v>2025</v>
      </c>
      <c r="D4476" s="35" t="s">
        <v>51</v>
      </c>
      <c r="E4476" s="35" t="s">
        <v>41</v>
      </c>
      <c r="F4476">
        <v>48324.3</v>
      </c>
    </row>
    <row r="4477" spans="1:6" x14ac:dyDescent="0.35">
      <c r="A4477" s="35" t="s">
        <v>24</v>
      </c>
      <c r="B4477" s="35" t="s">
        <v>62</v>
      </c>
      <c r="C4477">
        <v>2025</v>
      </c>
      <c r="D4477" s="35" t="s">
        <v>51</v>
      </c>
      <c r="E4477" s="35" t="s">
        <v>42</v>
      </c>
      <c r="F4477">
        <v>42824.75</v>
      </c>
    </row>
    <row r="4478" spans="1:6" x14ac:dyDescent="0.35">
      <c r="A4478" s="35" t="s">
        <v>24</v>
      </c>
      <c r="B4478" s="35" t="s">
        <v>62</v>
      </c>
      <c r="C4478">
        <v>2025</v>
      </c>
      <c r="D4478" s="35" t="s">
        <v>51</v>
      </c>
      <c r="E4478" s="35" t="s">
        <v>43</v>
      </c>
      <c r="F4478">
        <v>41388.550000000003</v>
      </c>
    </row>
    <row r="4479" spans="1:6" x14ac:dyDescent="0.35">
      <c r="A4479" s="35" t="s">
        <v>24</v>
      </c>
      <c r="B4479" s="35" t="s">
        <v>62</v>
      </c>
      <c r="C4479">
        <v>2025</v>
      </c>
      <c r="D4479" s="35" t="s">
        <v>51</v>
      </c>
      <c r="E4479" s="35" t="s">
        <v>44</v>
      </c>
      <c r="F4479">
        <v>37006.36</v>
      </c>
    </row>
    <row r="4480" spans="1:6" x14ac:dyDescent="0.35">
      <c r="A4480" s="35" t="s">
        <v>24</v>
      </c>
      <c r="B4480" s="35" t="s">
        <v>62</v>
      </c>
      <c r="C4480">
        <v>2025</v>
      </c>
      <c r="D4480" s="35" t="s">
        <v>51</v>
      </c>
      <c r="E4480" s="35" t="s">
        <v>45</v>
      </c>
      <c r="F4480">
        <v>32814.589999999997</v>
      </c>
    </row>
    <row r="4481" spans="1:6" x14ac:dyDescent="0.35">
      <c r="A4481" s="35" t="s">
        <v>24</v>
      </c>
      <c r="B4481" s="35" t="s">
        <v>62</v>
      </c>
      <c r="C4481">
        <v>2025</v>
      </c>
      <c r="D4481" s="35" t="s">
        <v>51</v>
      </c>
      <c r="E4481" s="35" t="s">
        <v>46</v>
      </c>
      <c r="F4481">
        <v>29267.94</v>
      </c>
    </row>
    <row r="4482" spans="1:6" x14ac:dyDescent="0.35">
      <c r="A4482" s="35" t="s">
        <v>24</v>
      </c>
      <c r="B4482" s="35" t="s">
        <v>62</v>
      </c>
      <c r="C4482">
        <v>2025</v>
      </c>
      <c r="D4482" s="35" t="s">
        <v>51</v>
      </c>
      <c r="E4482" s="35" t="s">
        <v>47</v>
      </c>
      <c r="F4482">
        <v>18532.11</v>
      </c>
    </row>
    <row r="4483" spans="1:6" x14ac:dyDescent="0.35">
      <c r="A4483" s="35" t="s">
        <v>24</v>
      </c>
      <c r="B4483" s="35" t="s">
        <v>62</v>
      </c>
      <c r="C4483">
        <v>2025</v>
      </c>
      <c r="D4483" s="35" t="s">
        <v>51</v>
      </c>
      <c r="E4483" s="35" t="s">
        <v>48</v>
      </c>
      <c r="F4483">
        <v>16786.13</v>
      </c>
    </row>
    <row r="4484" spans="1:6" x14ac:dyDescent="0.35">
      <c r="A4484" s="35" t="s">
        <v>24</v>
      </c>
      <c r="B4484" s="35" t="s">
        <v>62</v>
      </c>
      <c r="C4484">
        <v>2026</v>
      </c>
      <c r="D4484" s="35" t="s">
        <v>50</v>
      </c>
      <c r="E4484" s="35" t="s">
        <v>30</v>
      </c>
      <c r="F4484">
        <v>19542.080000000002</v>
      </c>
    </row>
    <row r="4485" spans="1:6" x14ac:dyDescent="0.35">
      <c r="A4485" s="35" t="s">
        <v>24</v>
      </c>
      <c r="B4485" s="35" t="s">
        <v>62</v>
      </c>
      <c r="C4485">
        <v>2026</v>
      </c>
      <c r="D4485" s="35" t="s">
        <v>50</v>
      </c>
      <c r="E4485" s="35" t="s">
        <v>33</v>
      </c>
      <c r="F4485">
        <v>21778.75</v>
      </c>
    </row>
    <row r="4486" spans="1:6" x14ac:dyDescent="0.35">
      <c r="A4486" s="35" t="s">
        <v>24</v>
      </c>
      <c r="B4486" s="35" t="s">
        <v>62</v>
      </c>
      <c r="C4486">
        <v>2026</v>
      </c>
      <c r="D4486" s="35" t="s">
        <v>50</v>
      </c>
      <c r="E4486" s="35" t="s">
        <v>34</v>
      </c>
      <c r="F4486">
        <v>22965.63</v>
      </c>
    </row>
    <row r="4487" spans="1:6" x14ac:dyDescent="0.35">
      <c r="A4487" s="35" t="s">
        <v>24</v>
      </c>
      <c r="B4487" s="35" t="s">
        <v>62</v>
      </c>
      <c r="C4487">
        <v>2026</v>
      </c>
      <c r="D4487" s="35" t="s">
        <v>50</v>
      </c>
      <c r="E4487" s="35" t="s">
        <v>35</v>
      </c>
      <c r="F4487">
        <v>22994.7</v>
      </c>
    </row>
    <row r="4488" spans="1:6" x14ac:dyDescent="0.35">
      <c r="A4488" s="35" t="s">
        <v>24</v>
      </c>
      <c r="B4488" s="35" t="s">
        <v>62</v>
      </c>
      <c r="C4488">
        <v>2026</v>
      </c>
      <c r="D4488" s="35" t="s">
        <v>50</v>
      </c>
      <c r="E4488" s="35" t="s">
        <v>36</v>
      </c>
      <c r="F4488">
        <v>24861.360000000001</v>
      </c>
    </row>
    <row r="4489" spans="1:6" x14ac:dyDescent="0.35">
      <c r="A4489" s="35" t="s">
        <v>24</v>
      </c>
      <c r="B4489" s="35" t="s">
        <v>62</v>
      </c>
      <c r="C4489">
        <v>2026</v>
      </c>
      <c r="D4489" s="35" t="s">
        <v>50</v>
      </c>
      <c r="E4489" s="35" t="s">
        <v>37</v>
      </c>
      <c r="F4489">
        <v>26269.34</v>
      </c>
    </row>
    <row r="4490" spans="1:6" x14ac:dyDescent="0.35">
      <c r="A4490" s="35" t="s">
        <v>24</v>
      </c>
      <c r="B4490" s="35" t="s">
        <v>62</v>
      </c>
      <c r="C4490">
        <v>2026</v>
      </c>
      <c r="D4490" s="35" t="s">
        <v>50</v>
      </c>
      <c r="E4490" s="35" t="s">
        <v>38</v>
      </c>
      <c r="F4490">
        <v>26641.59</v>
      </c>
    </row>
    <row r="4491" spans="1:6" x14ac:dyDescent="0.35">
      <c r="A4491" s="35" t="s">
        <v>24</v>
      </c>
      <c r="B4491" s="35" t="s">
        <v>62</v>
      </c>
      <c r="C4491">
        <v>2026</v>
      </c>
      <c r="D4491" s="35" t="s">
        <v>50</v>
      </c>
      <c r="E4491" s="35" t="s">
        <v>39</v>
      </c>
      <c r="F4491">
        <v>26273.89</v>
      </c>
    </row>
    <row r="4492" spans="1:6" x14ac:dyDescent="0.35">
      <c r="A4492" s="35" t="s">
        <v>24</v>
      </c>
      <c r="B4492" s="35" t="s">
        <v>62</v>
      </c>
      <c r="C4492">
        <v>2026</v>
      </c>
      <c r="D4492" s="35" t="s">
        <v>50</v>
      </c>
      <c r="E4492" s="35" t="s">
        <v>40</v>
      </c>
      <c r="F4492">
        <v>24842.58</v>
      </c>
    </row>
    <row r="4493" spans="1:6" x14ac:dyDescent="0.35">
      <c r="A4493" s="35" t="s">
        <v>24</v>
      </c>
      <c r="B4493" s="35" t="s">
        <v>62</v>
      </c>
      <c r="C4493">
        <v>2026</v>
      </c>
      <c r="D4493" s="35" t="s">
        <v>50</v>
      </c>
      <c r="E4493" s="35" t="s">
        <v>32</v>
      </c>
      <c r="F4493">
        <v>19535.68</v>
      </c>
    </row>
    <row r="4494" spans="1:6" x14ac:dyDescent="0.35">
      <c r="A4494" s="35" t="s">
        <v>24</v>
      </c>
      <c r="B4494" s="35" t="s">
        <v>62</v>
      </c>
      <c r="C4494">
        <v>2026</v>
      </c>
      <c r="D4494" s="35" t="s">
        <v>50</v>
      </c>
      <c r="E4494" s="35" t="s">
        <v>41</v>
      </c>
      <c r="F4494">
        <v>24723.54</v>
      </c>
    </row>
    <row r="4495" spans="1:6" x14ac:dyDescent="0.35">
      <c r="A4495" s="35" t="s">
        <v>24</v>
      </c>
      <c r="B4495" s="35" t="s">
        <v>62</v>
      </c>
      <c r="C4495">
        <v>2026</v>
      </c>
      <c r="D4495" s="35" t="s">
        <v>50</v>
      </c>
      <c r="E4495" s="35" t="s">
        <v>42</v>
      </c>
      <c r="F4495">
        <v>23109.54</v>
      </c>
    </row>
    <row r="4496" spans="1:6" x14ac:dyDescent="0.35">
      <c r="A4496" s="35" t="s">
        <v>24</v>
      </c>
      <c r="B4496" s="35" t="s">
        <v>62</v>
      </c>
      <c r="C4496">
        <v>2026</v>
      </c>
      <c r="D4496" s="35" t="s">
        <v>50</v>
      </c>
      <c r="E4496" s="35" t="s">
        <v>43</v>
      </c>
      <c r="F4496">
        <v>21486.71</v>
      </c>
    </row>
    <row r="4497" spans="1:6" x14ac:dyDescent="0.35">
      <c r="A4497" s="35" t="s">
        <v>24</v>
      </c>
      <c r="B4497" s="35" t="s">
        <v>62</v>
      </c>
      <c r="C4497">
        <v>2026</v>
      </c>
      <c r="D4497" s="35" t="s">
        <v>50</v>
      </c>
      <c r="E4497" s="35" t="s">
        <v>44</v>
      </c>
      <c r="F4497">
        <v>20367.009999999998</v>
      </c>
    </row>
    <row r="4498" spans="1:6" x14ac:dyDescent="0.35">
      <c r="A4498" s="35" t="s">
        <v>24</v>
      </c>
      <c r="B4498" s="35" t="s">
        <v>62</v>
      </c>
      <c r="C4498">
        <v>2026</v>
      </c>
      <c r="D4498" s="35" t="s">
        <v>50</v>
      </c>
      <c r="E4498" s="35" t="s">
        <v>45</v>
      </c>
      <c r="F4498">
        <v>17737.34</v>
      </c>
    </row>
    <row r="4499" spans="1:6" x14ac:dyDescent="0.35">
      <c r="A4499" s="35" t="s">
        <v>24</v>
      </c>
      <c r="B4499" s="35" t="s">
        <v>62</v>
      </c>
      <c r="C4499">
        <v>2026</v>
      </c>
      <c r="D4499" s="35" t="s">
        <v>50</v>
      </c>
      <c r="E4499" s="35" t="s">
        <v>46</v>
      </c>
      <c r="F4499">
        <v>15948.28</v>
      </c>
    </row>
    <row r="4500" spans="1:6" x14ac:dyDescent="0.35">
      <c r="A4500" s="35" t="s">
        <v>24</v>
      </c>
      <c r="B4500" s="35" t="s">
        <v>62</v>
      </c>
      <c r="C4500">
        <v>2026</v>
      </c>
      <c r="D4500" s="35" t="s">
        <v>50</v>
      </c>
      <c r="E4500" s="35" t="s">
        <v>47</v>
      </c>
      <c r="F4500">
        <v>10530.52</v>
      </c>
    </row>
    <row r="4501" spans="1:6" x14ac:dyDescent="0.35">
      <c r="A4501" s="35" t="s">
        <v>24</v>
      </c>
      <c r="B4501" s="35" t="s">
        <v>62</v>
      </c>
      <c r="C4501">
        <v>2026</v>
      </c>
      <c r="D4501" s="35" t="s">
        <v>50</v>
      </c>
      <c r="E4501" s="35" t="s">
        <v>48</v>
      </c>
      <c r="F4501">
        <v>10338.620000000001</v>
      </c>
    </row>
    <row r="4502" spans="1:6" x14ac:dyDescent="0.35">
      <c r="A4502" s="35" t="s">
        <v>24</v>
      </c>
      <c r="B4502" s="35" t="s">
        <v>62</v>
      </c>
      <c r="C4502">
        <v>2026</v>
      </c>
      <c r="D4502" s="35" t="s">
        <v>31</v>
      </c>
      <c r="E4502" s="35" t="s">
        <v>30</v>
      </c>
      <c r="F4502">
        <v>20828.55</v>
      </c>
    </row>
    <row r="4503" spans="1:6" x14ac:dyDescent="0.35">
      <c r="A4503" s="35" t="s">
        <v>24</v>
      </c>
      <c r="B4503" s="35" t="s">
        <v>62</v>
      </c>
      <c r="C4503">
        <v>2026</v>
      </c>
      <c r="D4503" s="35" t="s">
        <v>31</v>
      </c>
      <c r="E4503" s="35" t="s">
        <v>33</v>
      </c>
      <c r="F4503">
        <v>23116.92</v>
      </c>
    </row>
    <row r="4504" spans="1:6" x14ac:dyDescent="0.35">
      <c r="A4504" s="35" t="s">
        <v>24</v>
      </c>
      <c r="B4504" s="35" t="s">
        <v>62</v>
      </c>
      <c r="C4504">
        <v>2026</v>
      </c>
      <c r="D4504" s="35" t="s">
        <v>31</v>
      </c>
      <c r="E4504" s="35" t="s">
        <v>34</v>
      </c>
      <c r="F4504">
        <v>24179.51</v>
      </c>
    </row>
    <row r="4505" spans="1:6" x14ac:dyDescent="0.35">
      <c r="A4505" s="35" t="s">
        <v>24</v>
      </c>
      <c r="B4505" s="35" t="s">
        <v>62</v>
      </c>
      <c r="C4505">
        <v>2026</v>
      </c>
      <c r="D4505" s="35" t="s">
        <v>31</v>
      </c>
      <c r="E4505" s="35" t="s">
        <v>35</v>
      </c>
      <c r="F4505">
        <v>23253.98</v>
      </c>
    </row>
    <row r="4506" spans="1:6" x14ac:dyDescent="0.35">
      <c r="A4506" s="35" t="s">
        <v>24</v>
      </c>
      <c r="B4506" s="35" t="s">
        <v>62</v>
      </c>
      <c r="C4506">
        <v>2026</v>
      </c>
      <c r="D4506" s="35" t="s">
        <v>31</v>
      </c>
      <c r="E4506" s="35" t="s">
        <v>36</v>
      </c>
      <c r="F4506">
        <v>24140.98</v>
      </c>
    </row>
    <row r="4507" spans="1:6" x14ac:dyDescent="0.35">
      <c r="A4507" s="35" t="s">
        <v>24</v>
      </c>
      <c r="B4507" s="35" t="s">
        <v>62</v>
      </c>
      <c r="C4507">
        <v>2026</v>
      </c>
      <c r="D4507" s="35" t="s">
        <v>31</v>
      </c>
      <c r="E4507" s="35" t="s">
        <v>37</v>
      </c>
      <c r="F4507">
        <v>24980.66</v>
      </c>
    </row>
    <row r="4508" spans="1:6" x14ac:dyDescent="0.35">
      <c r="A4508" s="35" t="s">
        <v>24</v>
      </c>
      <c r="B4508" s="35" t="s">
        <v>62</v>
      </c>
      <c r="C4508">
        <v>2026</v>
      </c>
      <c r="D4508" s="35" t="s">
        <v>31</v>
      </c>
      <c r="E4508" s="35" t="s">
        <v>38</v>
      </c>
      <c r="F4508">
        <v>25069.25</v>
      </c>
    </row>
    <row r="4509" spans="1:6" x14ac:dyDescent="0.35">
      <c r="A4509" s="35" t="s">
        <v>24</v>
      </c>
      <c r="B4509" s="35" t="s">
        <v>62</v>
      </c>
      <c r="C4509">
        <v>2026</v>
      </c>
      <c r="D4509" s="35" t="s">
        <v>31</v>
      </c>
      <c r="E4509" s="35" t="s">
        <v>39</v>
      </c>
      <c r="F4509">
        <v>24912.66</v>
      </c>
    </row>
    <row r="4510" spans="1:6" x14ac:dyDescent="0.35">
      <c r="A4510" s="35" t="s">
        <v>24</v>
      </c>
      <c r="B4510" s="35" t="s">
        <v>62</v>
      </c>
      <c r="C4510">
        <v>2026</v>
      </c>
      <c r="D4510" s="35" t="s">
        <v>31</v>
      </c>
      <c r="E4510" s="35" t="s">
        <v>40</v>
      </c>
      <c r="F4510">
        <v>22743.1</v>
      </c>
    </row>
    <row r="4511" spans="1:6" x14ac:dyDescent="0.35">
      <c r="A4511" s="35" t="s">
        <v>24</v>
      </c>
      <c r="B4511" s="35" t="s">
        <v>62</v>
      </c>
      <c r="C4511">
        <v>2026</v>
      </c>
      <c r="D4511" s="35" t="s">
        <v>31</v>
      </c>
      <c r="E4511" s="35" t="s">
        <v>32</v>
      </c>
      <c r="F4511">
        <v>21358.36</v>
      </c>
    </row>
    <row r="4512" spans="1:6" x14ac:dyDescent="0.35">
      <c r="A4512" s="35" t="s">
        <v>24</v>
      </c>
      <c r="B4512" s="35" t="s">
        <v>62</v>
      </c>
      <c r="C4512">
        <v>2026</v>
      </c>
      <c r="D4512" s="35" t="s">
        <v>31</v>
      </c>
      <c r="E4512" s="35" t="s">
        <v>41</v>
      </c>
      <c r="F4512">
        <v>23240.16</v>
      </c>
    </row>
    <row r="4513" spans="1:6" x14ac:dyDescent="0.35">
      <c r="A4513" s="35" t="s">
        <v>24</v>
      </c>
      <c r="B4513" s="35" t="s">
        <v>62</v>
      </c>
      <c r="C4513">
        <v>2026</v>
      </c>
      <c r="D4513" s="35" t="s">
        <v>31</v>
      </c>
      <c r="E4513" s="35" t="s">
        <v>42</v>
      </c>
      <c r="F4513">
        <v>21679.81</v>
      </c>
    </row>
    <row r="4514" spans="1:6" x14ac:dyDescent="0.35">
      <c r="A4514" s="35" t="s">
        <v>24</v>
      </c>
      <c r="B4514" s="35" t="s">
        <v>62</v>
      </c>
      <c r="C4514">
        <v>2026</v>
      </c>
      <c r="D4514" s="35" t="s">
        <v>31</v>
      </c>
      <c r="E4514" s="35" t="s">
        <v>43</v>
      </c>
      <c r="F4514">
        <v>20102.28</v>
      </c>
    </row>
    <row r="4515" spans="1:6" x14ac:dyDescent="0.35">
      <c r="A4515" s="35" t="s">
        <v>24</v>
      </c>
      <c r="B4515" s="35" t="s">
        <v>62</v>
      </c>
      <c r="C4515">
        <v>2026</v>
      </c>
      <c r="D4515" s="35" t="s">
        <v>31</v>
      </c>
      <c r="E4515" s="35" t="s">
        <v>44</v>
      </c>
      <c r="F4515">
        <v>18062.939999999999</v>
      </c>
    </row>
    <row r="4516" spans="1:6" x14ac:dyDescent="0.35">
      <c r="A4516" s="35" t="s">
        <v>24</v>
      </c>
      <c r="B4516" s="35" t="s">
        <v>62</v>
      </c>
      <c r="C4516">
        <v>2026</v>
      </c>
      <c r="D4516" s="35" t="s">
        <v>31</v>
      </c>
      <c r="E4516" s="35" t="s">
        <v>45</v>
      </c>
      <c r="F4516">
        <v>15543.92</v>
      </c>
    </row>
    <row r="4517" spans="1:6" x14ac:dyDescent="0.35">
      <c r="A4517" s="35" t="s">
        <v>24</v>
      </c>
      <c r="B4517" s="35" t="s">
        <v>62</v>
      </c>
      <c r="C4517">
        <v>2026</v>
      </c>
      <c r="D4517" s="35" t="s">
        <v>31</v>
      </c>
      <c r="E4517" s="35" t="s">
        <v>46</v>
      </c>
      <c r="F4517">
        <v>14389.76</v>
      </c>
    </row>
    <row r="4518" spans="1:6" x14ac:dyDescent="0.35">
      <c r="A4518" s="35" t="s">
        <v>24</v>
      </c>
      <c r="B4518" s="35" t="s">
        <v>62</v>
      </c>
      <c r="C4518">
        <v>2026</v>
      </c>
      <c r="D4518" s="35" t="s">
        <v>31</v>
      </c>
      <c r="E4518" s="35" t="s">
        <v>47</v>
      </c>
      <c r="F4518">
        <v>9438.33</v>
      </c>
    </row>
    <row r="4519" spans="1:6" x14ac:dyDescent="0.35">
      <c r="A4519" s="35" t="s">
        <v>24</v>
      </c>
      <c r="B4519" s="35" t="s">
        <v>62</v>
      </c>
      <c r="C4519">
        <v>2026</v>
      </c>
      <c r="D4519" s="35" t="s">
        <v>31</v>
      </c>
      <c r="E4519" s="35" t="s">
        <v>48</v>
      </c>
      <c r="F4519">
        <v>7480.28</v>
      </c>
    </row>
    <row r="4520" spans="1:6" x14ac:dyDescent="0.35">
      <c r="A4520" s="35" t="s">
        <v>24</v>
      </c>
      <c r="B4520" s="35" t="s">
        <v>62</v>
      </c>
      <c r="C4520">
        <v>2026</v>
      </c>
      <c r="D4520" s="35" t="s">
        <v>51</v>
      </c>
      <c r="E4520" s="35" t="s">
        <v>30</v>
      </c>
      <c r="F4520">
        <v>40370.629999999997</v>
      </c>
    </row>
    <row r="4521" spans="1:6" x14ac:dyDescent="0.35">
      <c r="A4521" s="35" t="s">
        <v>24</v>
      </c>
      <c r="B4521" s="35" t="s">
        <v>62</v>
      </c>
      <c r="C4521">
        <v>2026</v>
      </c>
      <c r="D4521" s="35" t="s">
        <v>51</v>
      </c>
      <c r="E4521" s="35" t="s">
        <v>33</v>
      </c>
      <c r="F4521">
        <v>44895.67</v>
      </c>
    </row>
    <row r="4522" spans="1:6" x14ac:dyDescent="0.35">
      <c r="A4522" s="35" t="s">
        <v>24</v>
      </c>
      <c r="B4522" s="35" t="s">
        <v>62</v>
      </c>
      <c r="C4522">
        <v>2026</v>
      </c>
      <c r="D4522" s="35" t="s">
        <v>51</v>
      </c>
      <c r="E4522" s="35" t="s">
        <v>34</v>
      </c>
      <c r="F4522">
        <v>47145.13</v>
      </c>
    </row>
    <row r="4523" spans="1:6" x14ac:dyDescent="0.35">
      <c r="A4523" s="35" t="s">
        <v>24</v>
      </c>
      <c r="B4523" s="35" t="s">
        <v>62</v>
      </c>
      <c r="C4523">
        <v>2026</v>
      </c>
      <c r="D4523" s="35" t="s">
        <v>51</v>
      </c>
      <c r="E4523" s="35" t="s">
        <v>35</v>
      </c>
      <c r="F4523">
        <v>46248.69</v>
      </c>
    </row>
    <row r="4524" spans="1:6" x14ac:dyDescent="0.35">
      <c r="A4524" s="35" t="s">
        <v>24</v>
      </c>
      <c r="B4524" s="35" t="s">
        <v>62</v>
      </c>
      <c r="C4524">
        <v>2026</v>
      </c>
      <c r="D4524" s="35" t="s">
        <v>51</v>
      </c>
      <c r="E4524" s="35" t="s">
        <v>36</v>
      </c>
      <c r="F4524">
        <v>49002.33</v>
      </c>
    </row>
    <row r="4525" spans="1:6" x14ac:dyDescent="0.35">
      <c r="A4525" s="35" t="s">
        <v>24</v>
      </c>
      <c r="B4525" s="35" t="s">
        <v>62</v>
      </c>
      <c r="C4525">
        <v>2026</v>
      </c>
      <c r="D4525" s="35" t="s">
        <v>51</v>
      </c>
      <c r="E4525" s="35" t="s">
        <v>37</v>
      </c>
      <c r="F4525">
        <v>51249.99</v>
      </c>
    </row>
    <row r="4526" spans="1:6" x14ac:dyDescent="0.35">
      <c r="A4526" s="35" t="s">
        <v>24</v>
      </c>
      <c r="B4526" s="35" t="s">
        <v>62</v>
      </c>
      <c r="C4526">
        <v>2026</v>
      </c>
      <c r="D4526" s="35" t="s">
        <v>51</v>
      </c>
      <c r="E4526" s="35" t="s">
        <v>38</v>
      </c>
      <c r="F4526">
        <v>51710.84</v>
      </c>
    </row>
    <row r="4527" spans="1:6" x14ac:dyDescent="0.35">
      <c r="A4527" s="35" t="s">
        <v>24</v>
      </c>
      <c r="B4527" s="35" t="s">
        <v>62</v>
      </c>
      <c r="C4527">
        <v>2026</v>
      </c>
      <c r="D4527" s="35" t="s">
        <v>51</v>
      </c>
      <c r="E4527" s="35" t="s">
        <v>39</v>
      </c>
      <c r="F4527">
        <v>51186.559999999998</v>
      </c>
    </row>
    <row r="4528" spans="1:6" x14ac:dyDescent="0.35">
      <c r="A4528" s="35" t="s">
        <v>24</v>
      </c>
      <c r="B4528" s="35" t="s">
        <v>62</v>
      </c>
      <c r="C4528">
        <v>2026</v>
      </c>
      <c r="D4528" s="35" t="s">
        <v>51</v>
      </c>
      <c r="E4528" s="35" t="s">
        <v>40</v>
      </c>
      <c r="F4528">
        <v>47585.68</v>
      </c>
    </row>
    <row r="4529" spans="1:6" x14ac:dyDescent="0.35">
      <c r="A4529" s="35" t="s">
        <v>24</v>
      </c>
      <c r="B4529" s="35" t="s">
        <v>62</v>
      </c>
      <c r="C4529">
        <v>2026</v>
      </c>
      <c r="D4529" s="35" t="s">
        <v>51</v>
      </c>
      <c r="E4529" s="35" t="s">
        <v>32</v>
      </c>
      <c r="F4529">
        <v>40894.04</v>
      </c>
    </row>
    <row r="4530" spans="1:6" x14ac:dyDescent="0.35">
      <c r="A4530" s="35" t="s">
        <v>24</v>
      </c>
      <c r="B4530" s="35" t="s">
        <v>62</v>
      </c>
      <c r="C4530">
        <v>2026</v>
      </c>
      <c r="D4530" s="35" t="s">
        <v>51</v>
      </c>
      <c r="E4530" s="35" t="s">
        <v>41</v>
      </c>
      <c r="F4530">
        <v>47963.69</v>
      </c>
    </row>
    <row r="4531" spans="1:6" x14ac:dyDescent="0.35">
      <c r="A4531" s="35" t="s">
        <v>24</v>
      </c>
      <c r="B4531" s="35" t="s">
        <v>62</v>
      </c>
      <c r="C4531">
        <v>2026</v>
      </c>
      <c r="D4531" s="35" t="s">
        <v>51</v>
      </c>
      <c r="E4531" s="35" t="s">
        <v>42</v>
      </c>
      <c r="F4531">
        <v>44789.35</v>
      </c>
    </row>
    <row r="4532" spans="1:6" x14ac:dyDescent="0.35">
      <c r="A4532" s="35" t="s">
        <v>24</v>
      </c>
      <c r="B4532" s="35" t="s">
        <v>62</v>
      </c>
      <c r="C4532">
        <v>2026</v>
      </c>
      <c r="D4532" s="35" t="s">
        <v>51</v>
      </c>
      <c r="E4532" s="35" t="s">
        <v>43</v>
      </c>
      <c r="F4532">
        <v>41589</v>
      </c>
    </row>
    <row r="4533" spans="1:6" x14ac:dyDescent="0.35">
      <c r="A4533" s="35" t="s">
        <v>24</v>
      </c>
      <c r="B4533" s="35" t="s">
        <v>62</v>
      </c>
      <c r="C4533">
        <v>2026</v>
      </c>
      <c r="D4533" s="35" t="s">
        <v>51</v>
      </c>
      <c r="E4533" s="35" t="s">
        <v>44</v>
      </c>
      <c r="F4533">
        <v>38429.949999999997</v>
      </c>
    </row>
    <row r="4534" spans="1:6" x14ac:dyDescent="0.35">
      <c r="A4534" s="35" t="s">
        <v>24</v>
      </c>
      <c r="B4534" s="35" t="s">
        <v>62</v>
      </c>
      <c r="C4534">
        <v>2026</v>
      </c>
      <c r="D4534" s="35" t="s">
        <v>51</v>
      </c>
      <c r="E4534" s="35" t="s">
        <v>45</v>
      </c>
      <c r="F4534">
        <v>33281.26</v>
      </c>
    </row>
    <row r="4535" spans="1:6" x14ac:dyDescent="0.35">
      <c r="A4535" s="35" t="s">
        <v>24</v>
      </c>
      <c r="B4535" s="35" t="s">
        <v>62</v>
      </c>
      <c r="C4535">
        <v>2026</v>
      </c>
      <c r="D4535" s="35" t="s">
        <v>51</v>
      </c>
      <c r="E4535" s="35" t="s">
        <v>46</v>
      </c>
      <c r="F4535">
        <v>30338.03</v>
      </c>
    </row>
    <row r="4536" spans="1:6" x14ac:dyDescent="0.35">
      <c r="A4536" s="35" t="s">
        <v>24</v>
      </c>
      <c r="B4536" s="35" t="s">
        <v>62</v>
      </c>
      <c r="C4536">
        <v>2026</v>
      </c>
      <c r="D4536" s="35" t="s">
        <v>51</v>
      </c>
      <c r="E4536" s="35" t="s">
        <v>47</v>
      </c>
      <c r="F4536">
        <v>19968.849999999999</v>
      </c>
    </row>
    <row r="4537" spans="1:6" x14ac:dyDescent="0.35">
      <c r="A4537" s="35" t="s">
        <v>24</v>
      </c>
      <c r="B4537" s="35" t="s">
        <v>62</v>
      </c>
      <c r="C4537">
        <v>2026</v>
      </c>
      <c r="D4537" s="35" t="s">
        <v>51</v>
      </c>
      <c r="E4537" s="35" t="s">
        <v>48</v>
      </c>
      <c r="F4537">
        <v>17818.919999999998</v>
      </c>
    </row>
    <row r="4538" spans="1:6" x14ac:dyDescent="0.35">
      <c r="A4538" s="35" t="s">
        <v>24</v>
      </c>
      <c r="B4538" s="35" t="s">
        <v>62</v>
      </c>
      <c r="C4538">
        <v>2027</v>
      </c>
      <c r="D4538" s="35" t="s">
        <v>50</v>
      </c>
      <c r="E4538" s="35" t="s">
        <v>30</v>
      </c>
      <c r="F4538">
        <v>20057.47</v>
      </c>
    </row>
    <row r="4539" spans="1:6" x14ac:dyDescent="0.35">
      <c r="A4539" s="35" t="s">
        <v>24</v>
      </c>
      <c r="B4539" s="35" t="s">
        <v>62</v>
      </c>
      <c r="C4539">
        <v>2027</v>
      </c>
      <c r="D4539" s="35" t="s">
        <v>50</v>
      </c>
      <c r="E4539" s="35" t="s">
        <v>33</v>
      </c>
      <c r="F4539">
        <v>21825.66</v>
      </c>
    </row>
    <row r="4540" spans="1:6" x14ac:dyDescent="0.35">
      <c r="A4540" s="35" t="s">
        <v>24</v>
      </c>
      <c r="B4540" s="35" t="s">
        <v>62</v>
      </c>
      <c r="C4540">
        <v>2027</v>
      </c>
      <c r="D4540" s="35" t="s">
        <v>50</v>
      </c>
      <c r="E4540" s="35" t="s">
        <v>34</v>
      </c>
      <c r="F4540">
        <v>23532.57</v>
      </c>
    </row>
    <row r="4541" spans="1:6" x14ac:dyDescent="0.35">
      <c r="A4541" s="35" t="s">
        <v>24</v>
      </c>
      <c r="B4541" s="35" t="s">
        <v>62</v>
      </c>
      <c r="C4541">
        <v>2027</v>
      </c>
      <c r="D4541" s="35" t="s">
        <v>50</v>
      </c>
      <c r="E4541" s="35" t="s">
        <v>35</v>
      </c>
      <c r="F4541">
        <v>24081.74</v>
      </c>
    </row>
    <row r="4542" spans="1:6" x14ac:dyDescent="0.35">
      <c r="A4542" s="35" t="s">
        <v>24</v>
      </c>
      <c r="B4542" s="35" t="s">
        <v>62</v>
      </c>
      <c r="C4542">
        <v>2027</v>
      </c>
      <c r="D4542" s="35" t="s">
        <v>50</v>
      </c>
      <c r="E4542" s="35" t="s">
        <v>36</v>
      </c>
      <c r="F4542">
        <v>25473.34</v>
      </c>
    </row>
    <row r="4543" spans="1:6" x14ac:dyDescent="0.35">
      <c r="A4543" s="35" t="s">
        <v>24</v>
      </c>
      <c r="B4543" s="35" t="s">
        <v>62</v>
      </c>
      <c r="C4543">
        <v>2027</v>
      </c>
      <c r="D4543" s="35" t="s">
        <v>50</v>
      </c>
      <c r="E4543" s="35" t="s">
        <v>37</v>
      </c>
      <c r="F4543">
        <v>26646.63</v>
      </c>
    </row>
    <row r="4544" spans="1:6" x14ac:dyDescent="0.35">
      <c r="A4544" s="35" t="s">
        <v>24</v>
      </c>
      <c r="B4544" s="35" t="s">
        <v>62</v>
      </c>
      <c r="C4544">
        <v>2027</v>
      </c>
      <c r="D4544" s="35" t="s">
        <v>50</v>
      </c>
      <c r="E4544" s="35" t="s">
        <v>38</v>
      </c>
      <c r="F4544">
        <v>27265.02</v>
      </c>
    </row>
    <row r="4545" spans="1:6" x14ac:dyDescent="0.35">
      <c r="A4545" s="35" t="s">
        <v>24</v>
      </c>
      <c r="B4545" s="35" t="s">
        <v>62</v>
      </c>
      <c r="C4545">
        <v>2027</v>
      </c>
      <c r="D4545" s="35" t="s">
        <v>50</v>
      </c>
      <c r="E4545" s="35" t="s">
        <v>39</v>
      </c>
      <c r="F4545">
        <v>26855.93</v>
      </c>
    </row>
    <row r="4546" spans="1:6" x14ac:dyDescent="0.35">
      <c r="A4546" s="35" t="s">
        <v>24</v>
      </c>
      <c r="B4546" s="35" t="s">
        <v>62</v>
      </c>
      <c r="C4546">
        <v>2027</v>
      </c>
      <c r="D4546" s="35" t="s">
        <v>50</v>
      </c>
      <c r="E4546" s="35" t="s">
        <v>40</v>
      </c>
      <c r="F4546">
        <v>25627.13</v>
      </c>
    </row>
    <row r="4547" spans="1:6" x14ac:dyDescent="0.35">
      <c r="A4547" s="35" t="s">
        <v>24</v>
      </c>
      <c r="B4547" s="35" t="s">
        <v>62</v>
      </c>
      <c r="C4547">
        <v>2027</v>
      </c>
      <c r="D4547" s="35" t="s">
        <v>50</v>
      </c>
      <c r="E4547" s="35" t="s">
        <v>32</v>
      </c>
      <c r="F4547">
        <v>19864.95</v>
      </c>
    </row>
    <row r="4548" spans="1:6" x14ac:dyDescent="0.35">
      <c r="A4548" s="35" t="s">
        <v>24</v>
      </c>
      <c r="B4548" s="35" t="s">
        <v>62</v>
      </c>
      <c r="C4548">
        <v>2027</v>
      </c>
      <c r="D4548" s="35" t="s">
        <v>50</v>
      </c>
      <c r="E4548" s="35" t="s">
        <v>41</v>
      </c>
      <c r="F4548">
        <v>24596.34</v>
      </c>
    </row>
    <row r="4549" spans="1:6" x14ac:dyDescent="0.35">
      <c r="A4549" s="35" t="s">
        <v>24</v>
      </c>
      <c r="B4549" s="35" t="s">
        <v>62</v>
      </c>
      <c r="C4549">
        <v>2027</v>
      </c>
      <c r="D4549" s="35" t="s">
        <v>50</v>
      </c>
      <c r="E4549" s="35" t="s">
        <v>42</v>
      </c>
      <c r="F4549">
        <v>24132.07</v>
      </c>
    </row>
    <row r="4550" spans="1:6" x14ac:dyDescent="0.35">
      <c r="A4550" s="35" t="s">
        <v>24</v>
      </c>
      <c r="B4550" s="35" t="s">
        <v>62</v>
      </c>
      <c r="C4550">
        <v>2027</v>
      </c>
      <c r="D4550" s="35" t="s">
        <v>50</v>
      </c>
      <c r="E4550" s="35" t="s">
        <v>43</v>
      </c>
      <c r="F4550">
        <v>21533.759999999998</v>
      </c>
    </row>
    <row r="4551" spans="1:6" x14ac:dyDescent="0.35">
      <c r="A4551" s="35" t="s">
        <v>24</v>
      </c>
      <c r="B4551" s="35" t="s">
        <v>62</v>
      </c>
      <c r="C4551">
        <v>2027</v>
      </c>
      <c r="D4551" s="35" t="s">
        <v>50</v>
      </c>
      <c r="E4551" s="35" t="s">
        <v>44</v>
      </c>
      <c r="F4551">
        <v>20975.57</v>
      </c>
    </row>
    <row r="4552" spans="1:6" x14ac:dyDescent="0.35">
      <c r="A4552" s="35" t="s">
        <v>24</v>
      </c>
      <c r="B4552" s="35" t="s">
        <v>62</v>
      </c>
      <c r="C4552">
        <v>2027</v>
      </c>
      <c r="D4552" s="35" t="s">
        <v>50</v>
      </c>
      <c r="E4552" s="35" t="s">
        <v>45</v>
      </c>
      <c r="F4552">
        <v>18209.400000000001</v>
      </c>
    </row>
    <row r="4553" spans="1:6" x14ac:dyDescent="0.35">
      <c r="A4553" s="35" t="s">
        <v>24</v>
      </c>
      <c r="B4553" s="35" t="s">
        <v>62</v>
      </c>
      <c r="C4553">
        <v>2027</v>
      </c>
      <c r="D4553" s="35" t="s">
        <v>50</v>
      </c>
      <c r="E4553" s="35" t="s">
        <v>46</v>
      </c>
      <c r="F4553">
        <v>15993.36</v>
      </c>
    </row>
    <row r="4554" spans="1:6" x14ac:dyDescent="0.35">
      <c r="A4554" s="35" t="s">
        <v>24</v>
      </c>
      <c r="B4554" s="35" t="s">
        <v>62</v>
      </c>
      <c r="C4554">
        <v>2027</v>
      </c>
      <c r="D4554" s="35" t="s">
        <v>50</v>
      </c>
      <c r="E4554" s="35" t="s">
        <v>47</v>
      </c>
      <c r="F4554">
        <v>11707.74</v>
      </c>
    </row>
    <row r="4555" spans="1:6" x14ac:dyDescent="0.35">
      <c r="A4555" s="35" t="s">
        <v>24</v>
      </c>
      <c r="B4555" s="35" t="s">
        <v>62</v>
      </c>
      <c r="C4555">
        <v>2027</v>
      </c>
      <c r="D4555" s="35" t="s">
        <v>50</v>
      </c>
      <c r="E4555" s="35" t="s">
        <v>48</v>
      </c>
      <c r="F4555">
        <v>10989.71</v>
      </c>
    </row>
    <row r="4556" spans="1:6" x14ac:dyDescent="0.35">
      <c r="A4556" s="35" t="s">
        <v>24</v>
      </c>
      <c r="B4556" s="35" t="s">
        <v>62</v>
      </c>
      <c r="C4556">
        <v>2027</v>
      </c>
      <c r="D4556" s="35" t="s">
        <v>31</v>
      </c>
      <c r="E4556" s="35" t="s">
        <v>30</v>
      </c>
      <c r="F4556">
        <v>21370.49</v>
      </c>
    </row>
    <row r="4557" spans="1:6" x14ac:dyDescent="0.35">
      <c r="A4557" s="35" t="s">
        <v>24</v>
      </c>
      <c r="B4557" s="35" t="s">
        <v>62</v>
      </c>
      <c r="C4557">
        <v>2027</v>
      </c>
      <c r="D4557" s="35" t="s">
        <v>31</v>
      </c>
      <c r="E4557" s="35" t="s">
        <v>33</v>
      </c>
      <c r="F4557">
        <v>23439.29</v>
      </c>
    </row>
    <row r="4558" spans="1:6" x14ac:dyDescent="0.35">
      <c r="A4558" s="35" t="s">
        <v>24</v>
      </c>
      <c r="B4558" s="35" t="s">
        <v>62</v>
      </c>
      <c r="C4558">
        <v>2027</v>
      </c>
      <c r="D4558" s="35" t="s">
        <v>31</v>
      </c>
      <c r="E4558" s="35" t="s">
        <v>34</v>
      </c>
      <c r="F4558">
        <v>24538.560000000001</v>
      </c>
    </row>
    <row r="4559" spans="1:6" x14ac:dyDescent="0.35">
      <c r="A4559" s="35" t="s">
        <v>24</v>
      </c>
      <c r="B4559" s="35" t="s">
        <v>62</v>
      </c>
      <c r="C4559">
        <v>2027</v>
      </c>
      <c r="D4559" s="35" t="s">
        <v>31</v>
      </c>
      <c r="E4559" s="35" t="s">
        <v>35</v>
      </c>
      <c r="F4559">
        <v>24629.51</v>
      </c>
    </row>
    <row r="4560" spans="1:6" x14ac:dyDescent="0.35">
      <c r="A4560" s="35" t="s">
        <v>24</v>
      </c>
      <c r="B4560" s="35" t="s">
        <v>62</v>
      </c>
      <c r="C4560">
        <v>2027</v>
      </c>
      <c r="D4560" s="35" t="s">
        <v>31</v>
      </c>
      <c r="E4560" s="35" t="s">
        <v>36</v>
      </c>
      <c r="F4560">
        <v>24838.1</v>
      </c>
    </row>
    <row r="4561" spans="1:6" x14ac:dyDescent="0.35">
      <c r="A4561" s="35" t="s">
        <v>24</v>
      </c>
      <c r="B4561" s="35" t="s">
        <v>62</v>
      </c>
      <c r="C4561">
        <v>2027</v>
      </c>
      <c r="D4561" s="35" t="s">
        <v>31</v>
      </c>
      <c r="E4561" s="35" t="s">
        <v>37</v>
      </c>
      <c r="F4561">
        <v>25403.4</v>
      </c>
    </row>
    <row r="4562" spans="1:6" x14ac:dyDescent="0.35">
      <c r="A4562" s="35" t="s">
        <v>24</v>
      </c>
      <c r="B4562" s="35" t="s">
        <v>62</v>
      </c>
      <c r="C4562">
        <v>2027</v>
      </c>
      <c r="D4562" s="35" t="s">
        <v>31</v>
      </c>
      <c r="E4562" s="35" t="s">
        <v>38</v>
      </c>
      <c r="F4562">
        <v>25634.400000000001</v>
      </c>
    </row>
    <row r="4563" spans="1:6" x14ac:dyDescent="0.35">
      <c r="A4563" s="35" t="s">
        <v>24</v>
      </c>
      <c r="B4563" s="35" t="s">
        <v>62</v>
      </c>
      <c r="C4563">
        <v>2027</v>
      </c>
      <c r="D4563" s="35" t="s">
        <v>31</v>
      </c>
      <c r="E4563" s="35" t="s">
        <v>39</v>
      </c>
      <c r="F4563">
        <v>25482.51</v>
      </c>
    </row>
    <row r="4564" spans="1:6" x14ac:dyDescent="0.35">
      <c r="A4564" s="35" t="s">
        <v>24</v>
      </c>
      <c r="B4564" s="35" t="s">
        <v>62</v>
      </c>
      <c r="C4564">
        <v>2027</v>
      </c>
      <c r="D4564" s="35" t="s">
        <v>31</v>
      </c>
      <c r="E4564" s="35" t="s">
        <v>40</v>
      </c>
      <c r="F4564">
        <v>23581.09</v>
      </c>
    </row>
    <row r="4565" spans="1:6" x14ac:dyDescent="0.35">
      <c r="A4565" s="35" t="s">
        <v>24</v>
      </c>
      <c r="B4565" s="35" t="s">
        <v>62</v>
      </c>
      <c r="C4565">
        <v>2027</v>
      </c>
      <c r="D4565" s="35" t="s">
        <v>31</v>
      </c>
      <c r="E4565" s="35" t="s">
        <v>32</v>
      </c>
      <c r="F4565">
        <v>21722.71</v>
      </c>
    </row>
    <row r="4566" spans="1:6" x14ac:dyDescent="0.35">
      <c r="A4566" s="35" t="s">
        <v>24</v>
      </c>
      <c r="B4566" s="35" t="s">
        <v>62</v>
      </c>
      <c r="C4566">
        <v>2027</v>
      </c>
      <c r="D4566" s="35" t="s">
        <v>31</v>
      </c>
      <c r="E4566" s="35" t="s">
        <v>41</v>
      </c>
      <c r="F4566">
        <v>22892.81</v>
      </c>
    </row>
    <row r="4567" spans="1:6" x14ac:dyDescent="0.35">
      <c r="A4567" s="35" t="s">
        <v>24</v>
      </c>
      <c r="B4567" s="35" t="s">
        <v>62</v>
      </c>
      <c r="C4567">
        <v>2027</v>
      </c>
      <c r="D4567" s="35" t="s">
        <v>31</v>
      </c>
      <c r="E4567" s="35" t="s">
        <v>42</v>
      </c>
      <c r="F4567">
        <v>22564.03</v>
      </c>
    </row>
    <row r="4568" spans="1:6" x14ac:dyDescent="0.35">
      <c r="A4568" s="35" t="s">
        <v>24</v>
      </c>
      <c r="B4568" s="35" t="s">
        <v>62</v>
      </c>
      <c r="C4568">
        <v>2027</v>
      </c>
      <c r="D4568" s="35" t="s">
        <v>31</v>
      </c>
      <c r="E4568" s="35" t="s">
        <v>43</v>
      </c>
      <c r="F4568">
        <v>20239.22</v>
      </c>
    </row>
    <row r="4569" spans="1:6" x14ac:dyDescent="0.35">
      <c r="A4569" s="35" t="s">
        <v>24</v>
      </c>
      <c r="B4569" s="35" t="s">
        <v>62</v>
      </c>
      <c r="C4569">
        <v>2027</v>
      </c>
      <c r="D4569" s="35" t="s">
        <v>31</v>
      </c>
      <c r="E4569" s="35" t="s">
        <v>44</v>
      </c>
      <c r="F4569">
        <v>18681.14</v>
      </c>
    </row>
    <row r="4570" spans="1:6" x14ac:dyDescent="0.35">
      <c r="A4570" s="35" t="s">
        <v>24</v>
      </c>
      <c r="B4570" s="35" t="s">
        <v>62</v>
      </c>
      <c r="C4570">
        <v>2027</v>
      </c>
      <c r="D4570" s="35" t="s">
        <v>31</v>
      </c>
      <c r="E4570" s="35" t="s">
        <v>45</v>
      </c>
      <c r="F4570">
        <v>15952.69</v>
      </c>
    </row>
    <row r="4571" spans="1:6" x14ac:dyDescent="0.35">
      <c r="A4571" s="35" t="s">
        <v>24</v>
      </c>
      <c r="B4571" s="35" t="s">
        <v>62</v>
      </c>
      <c r="C4571">
        <v>2027</v>
      </c>
      <c r="D4571" s="35" t="s">
        <v>31</v>
      </c>
      <c r="E4571" s="35" t="s">
        <v>46</v>
      </c>
      <c r="F4571">
        <v>14292.62</v>
      </c>
    </row>
    <row r="4572" spans="1:6" x14ac:dyDescent="0.35">
      <c r="A4572" s="35" t="s">
        <v>24</v>
      </c>
      <c r="B4572" s="35" t="s">
        <v>62</v>
      </c>
      <c r="C4572">
        <v>2027</v>
      </c>
      <c r="D4572" s="35" t="s">
        <v>31</v>
      </c>
      <c r="E4572" s="35" t="s">
        <v>47</v>
      </c>
      <c r="F4572">
        <v>10345.64</v>
      </c>
    </row>
    <row r="4573" spans="1:6" x14ac:dyDescent="0.35">
      <c r="A4573" s="35" t="s">
        <v>24</v>
      </c>
      <c r="B4573" s="35" t="s">
        <v>62</v>
      </c>
      <c r="C4573">
        <v>2027</v>
      </c>
      <c r="D4573" s="35" t="s">
        <v>31</v>
      </c>
      <c r="E4573" s="35" t="s">
        <v>48</v>
      </c>
      <c r="F4573">
        <v>8083.26</v>
      </c>
    </row>
    <row r="4574" spans="1:6" x14ac:dyDescent="0.35">
      <c r="A4574" s="35" t="s">
        <v>24</v>
      </c>
      <c r="B4574" s="35" t="s">
        <v>62</v>
      </c>
      <c r="C4574">
        <v>2027</v>
      </c>
      <c r="D4574" s="35" t="s">
        <v>51</v>
      </c>
      <c r="E4574" s="35" t="s">
        <v>30</v>
      </c>
      <c r="F4574">
        <v>41427.96</v>
      </c>
    </row>
    <row r="4575" spans="1:6" x14ac:dyDescent="0.35">
      <c r="A4575" s="35" t="s">
        <v>24</v>
      </c>
      <c r="B4575" s="35" t="s">
        <v>62</v>
      </c>
      <c r="C4575">
        <v>2027</v>
      </c>
      <c r="D4575" s="35" t="s">
        <v>51</v>
      </c>
      <c r="E4575" s="35" t="s">
        <v>33</v>
      </c>
      <c r="F4575">
        <v>45264.94</v>
      </c>
    </row>
    <row r="4576" spans="1:6" x14ac:dyDescent="0.35">
      <c r="A4576" s="35" t="s">
        <v>24</v>
      </c>
      <c r="B4576" s="35" t="s">
        <v>62</v>
      </c>
      <c r="C4576">
        <v>2027</v>
      </c>
      <c r="D4576" s="35" t="s">
        <v>51</v>
      </c>
      <c r="E4576" s="35" t="s">
        <v>34</v>
      </c>
      <c r="F4576">
        <v>48071.13</v>
      </c>
    </row>
    <row r="4577" spans="1:6" x14ac:dyDescent="0.35">
      <c r="A4577" s="35" t="s">
        <v>24</v>
      </c>
      <c r="B4577" s="35" t="s">
        <v>62</v>
      </c>
      <c r="C4577">
        <v>2027</v>
      </c>
      <c r="D4577" s="35" t="s">
        <v>51</v>
      </c>
      <c r="E4577" s="35" t="s">
        <v>35</v>
      </c>
      <c r="F4577">
        <v>48711.24</v>
      </c>
    </row>
    <row r="4578" spans="1:6" x14ac:dyDescent="0.35">
      <c r="A4578" s="35" t="s">
        <v>24</v>
      </c>
      <c r="B4578" s="35" t="s">
        <v>62</v>
      </c>
      <c r="C4578">
        <v>2027</v>
      </c>
      <c r="D4578" s="35" t="s">
        <v>51</v>
      </c>
      <c r="E4578" s="35" t="s">
        <v>36</v>
      </c>
      <c r="F4578">
        <v>50311.44</v>
      </c>
    </row>
    <row r="4579" spans="1:6" x14ac:dyDescent="0.35">
      <c r="A4579" s="35" t="s">
        <v>24</v>
      </c>
      <c r="B4579" s="35" t="s">
        <v>62</v>
      </c>
      <c r="C4579">
        <v>2027</v>
      </c>
      <c r="D4579" s="35" t="s">
        <v>51</v>
      </c>
      <c r="E4579" s="35" t="s">
        <v>37</v>
      </c>
      <c r="F4579">
        <v>52050.03</v>
      </c>
    </row>
    <row r="4580" spans="1:6" x14ac:dyDescent="0.35">
      <c r="A4580" s="35" t="s">
        <v>24</v>
      </c>
      <c r="B4580" s="35" t="s">
        <v>62</v>
      </c>
      <c r="C4580">
        <v>2027</v>
      </c>
      <c r="D4580" s="35" t="s">
        <v>51</v>
      </c>
      <c r="E4580" s="35" t="s">
        <v>38</v>
      </c>
      <c r="F4580">
        <v>52899.42</v>
      </c>
    </row>
    <row r="4581" spans="1:6" x14ac:dyDescent="0.35">
      <c r="A4581" s="35" t="s">
        <v>24</v>
      </c>
      <c r="B4581" s="35" t="s">
        <v>62</v>
      </c>
      <c r="C4581">
        <v>2027</v>
      </c>
      <c r="D4581" s="35" t="s">
        <v>51</v>
      </c>
      <c r="E4581" s="35" t="s">
        <v>39</v>
      </c>
      <c r="F4581">
        <v>52338.44</v>
      </c>
    </row>
    <row r="4582" spans="1:6" x14ac:dyDescent="0.35">
      <c r="A4582" s="35" t="s">
        <v>24</v>
      </c>
      <c r="B4582" s="35" t="s">
        <v>62</v>
      </c>
      <c r="C4582">
        <v>2027</v>
      </c>
      <c r="D4582" s="35" t="s">
        <v>51</v>
      </c>
      <c r="E4582" s="35" t="s">
        <v>40</v>
      </c>
      <c r="F4582">
        <v>49208.22</v>
      </c>
    </row>
    <row r="4583" spans="1:6" x14ac:dyDescent="0.35">
      <c r="A4583" s="35" t="s">
        <v>24</v>
      </c>
      <c r="B4583" s="35" t="s">
        <v>62</v>
      </c>
      <c r="C4583">
        <v>2027</v>
      </c>
      <c r="D4583" s="35" t="s">
        <v>51</v>
      </c>
      <c r="E4583" s="35" t="s">
        <v>32</v>
      </c>
      <c r="F4583">
        <v>41587.65</v>
      </c>
    </row>
    <row r="4584" spans="1:6" x14ac:dyDescent="0.35">
      <c r="A4584" s="35" t="s">
        <v>24</v>
      </c>
      <c r="B4584" s="35" t="s">
        <v>62</v>
      </c>
      <c r="C4584">
        <v>2027</v>
      </c>
      <c r="D4584" s="35" t="s">
        <v>51</v>
      </c>
      <c r="E4584" s="35" t="s">
        <v>41</v>
      </c>
      <c r="F4584">
        <v>47489.14</v>
      </c>
    </row>
    <row r="4585" spans="1:6" x14ac:dyDescent="0.35">
      <c r="A4585" s="35" t="s">
        <v>24</v>
      </c>
      <c r="B4585" s="35" t="s">
        <v>62</v>
      </c>
      <c r="C4585">
        <v>2027</v>
      </c>
      <c r="D4585" s="35" t="s">
        <v>51</v>
      </c>
      <c r="E4585" s="35" t="s">
        <v>42</v>
      </c>
      <c r="F4585">
        <v>46696.1</v>
      </c>
    </row>
    <row r="4586" spans="1:6" x14ac:dyDescent="0.35">
      <c r="A4586" s="35" t="s">
        <v>24</v>
      </c>
      <c r="B4586" s="35" t="s">
        <v>62</v>
      </c>
      <c r="C4586">
        <v>2027</v>
      </c>
      <c r="D4586" s="35" t="s">
        <v>51</v>
      </c>
      <c r="E4586" s="35" t="s">
        <v>43</v>
      </c>
      <c r="F4586">
        <v>41772.97</v>
      </c>
    </row>
    <row r="4587" spans="1:6" x14ac:dyDescent="0.35">
      <c r="A4587" s="35" t="s">
        <v>24</v>
      </c>
      <c r="B4587" s="35" t="s">
        <v>62</v>
      </c>
      <c r="C4587">
        <v>2027</v>
      </c>
      <c r="D4587" s="35" t="s">
        <v>51</v>
      </c>
      <c r="E4587" s="35" t="s">
        <v>44</v>
      </c>
      <c r="F4587">
        <v>39656.71</v>
      </c>
    </row>
    <row r="4588" spans="1:6" x14ac:dyDescent="0.35">
      <c r="A4588" s="35" t="s">
        <v>24</v>
      </c>
      <c r="B4588" s="35" t="s">
        <v>62</v>
      </c>
      <c r="C4588">
        <v>2027</v>
      </c>
      <c r="D4588" s="35" t="s">
        <v>51</v>
      </c>
      <c r="E4588" s="35" t="s">
        <v>45</v>
      </c>
      <c r="F4588">
        <v>34162.1</v>
      </c>
    </row>
    <row r="4589" spans="1:6" x14ac:dyDescent="0.35">
      <c r="A4589" s="35" t="s">
        <v>24</v>
      </c>
      <c r="B4589" s="35" t="s">
        <v>62</v>
      </c>
      <c r="C4589">
        <v>2027</v>
      </c>
      <c r="D4589" s="35" t="s">
        <v>51</v>
      </c>
      <c r="E4589" s="35" t="s">
        <v>46</v>
      </c>
      <c r="F4589">
        <v>30285.97</v>
      </c>
    </row>
    <row r="4590" spans="1:6" x14ac:dyDescent="0.35">
      <c r="A4590" s="35" t="s">
        <v>24</v>
      </c>
      <c r="B4590" s="35" t="s">
        <v>62</v>
      </c>
      <c r="C4590">
        <v>2027</v>
      </c>
      <c r="D4590" s="35" t="s">
        <v>51</v>
      </c>
      <c r="E4590" s="35" t="s">
        <v>47</v>
      </c>
      <c r="F4590">
        <v>22053.37</v>
      </c>
    </row>
    <row r="4591" spans="1:6" x14ac:dyDescent="0.35">
      <c r="A4591" s="35" t="s">
        <v>24</v>
      </c>
      <c r="B4591" s="35" t="s">
        <v>62</v>
      </c>
      <c r="C4591">
        <v>2027</v>
      </c>
      <c r="D4591" s="35" t="s">
        <v>51</v>
      </c>
      <c r="E4591" s="35" t="s">
        <v>48</v>
      </c>
      <c r="F4591">
        <v>19072.96</v>
      </c>
    </row>
    <row r="4592" spans="1:6" x14ac:dyDescent="0.35">
      <c r="A4592" s="35" t="s">
        <v>24</v>
      </c>
      <c r="B4592" s="35" t="s">
        <v>62</v>
      </c>
      <c r="C4592">
        <v>2028</v>
      </c>
      <c r="D4592" s="35" t="s">
        <v>50</v>
      </c>
      <c r="E4592" s="35" t="s">
        <v>30</v>
      </c>
      <c r="F4592">
        <v>20600.04</v>
      </c>
    </row>
    <row r="4593" spans="1:6" x14ac:dyDescent="0.35">
      <c r="A4593" s="35" t="s">
        <v>24</v>
      </c>
      <c r="B4593" s="35" t="s">
        <v>62</v>
      </c>
      <c r="C4593">
        <v>2028</v>
      </c>
      <c r="D4593" s="35" t="s">
        <v>50</v>
      </c>
      <c r="E4593" s="35" t="s">
        <v>33</v>
      </c>
      <c r="F4593">
        <v>21884.5</v>
      </c>
    </row>
    <row r="4594" spans="1:6" x14ac:dyDescent="0.35">
      <c r="A4594" s="35" t="s">
        <v>24</v>
      </c>
      <c r="B4594" s="35" t="s">
        <v>62</v>
      </c>
      <c r="C4594">
        <v>2028</v>
      </c>
      <c r="D4594" s="35" t="s">
        <v>50</v>
      </c>
      <c r="E4594" s="35" t="s">
        <v>34</v>
      </c>
      <c r="F4594">
        <v>23934.27</v>
      </c>
    </row>
    <row r="4595" spans="1:6" x14ac:dyDescent="0.35">
      <c r="A4595" s="35" t="s">
        <v>24</v>
      </c>
      <c r="B4595" s="35" t="s">
        <v>62</v>
      </c>
      <c r="C4595">
        <v>2028</v>
      </c>
      <c r="D4595" s="35" t="s">
        <v>50</v>
      </c>
      <c r="E4595" s="35" t="s">
        <v>35</v>
      </c>
      <c r="F4595">
        <v>25189.87</v>
      </c>
    </row>
    <row r="4596" spans="1:6" x14ac:dyDescent="0.35">
      <c r="A4596" s="35" t="s">
        <v>24</v>
      </c>
      <c r="B4596" s="35" t="s">
        <v>62</v>
      </c>
      <c r="C4596">
        <v>2028</v>
      </c>
      <c r="D4596" s="35" t="s">
        <v>50</v>
      </c>
      <c r="E4596" s="35" t="s">
        <v>36</v>
      </c>
      <c r="F4596">
        <v>26147.89</v>
      </c>
    </row>
    <row r="4597" spans="1:6" x14ac:dyDescent="0.35">
      <c r="A4597" s="35" t="s">
        <v>24</v>
      </c>
      <c r="B4597" s="35" t="s">
        <v>62</v>
      </c>
      <c r="C4597">
        <v>2028</v>
      </c>
      <c r="D4597" s="35" t="s">
        <v>50</v>
      </c>
      <c r="E4597" s="35" t="s">
        <v>37</v>
      </c>
      <c r="F4597">
        <v>27108.37</v>
      </c>
    </row>
    <row r="4598" spans="1:6" x14ac:dyDescent="0.35">
      <c r="A4598" s="35" t="s">
        <v>24</v>
      </c>
      <c r="B4598" s="35" t="s">
        <v>62</v>
      </c>
      <c r="C4598">
        <v>2028</v>
      </c>
      <c r="D4598" s="35" t="s">
        <v>50</v>
      </c>
      <c r="E4598" s="35" t="s">
        <v>38</v>
      </c>
      <c r="F4598">
        <v>27848.04</v>
      </c>
    </row>
    <row r="4599" spans="1:6" x14ac:dyDescent="0.35">
      <c r="A4599" s="35" t="s">
        <v>24</v>
      </c>
      <c r="B4599" s="35" t="s">
        <v>62</v>
      </c>
      <c r="C4599">
        <v>2028</v>
      </c>
      <c r="D4599" s="35" t="s">
        <v>50</v>
      </c>
      <c r="E4599" s="35" t="s">
        <v>39</v>
      </c>
      <c r="F4599">
        <v>27315.21</v>
      </c>
    </row>
    <row r="4600" spans="1:6" x14ac:dyDescent="0.35">
      <c r="A4600" s="35" t="s">
        <v>24</v>
      </c>
      <c r="B4600" s="35" t="s">
        <v>62</v>
      </c>
      <c r="C4600">
        <v>2028</v>
      </c>
      <c r="D4600" s="35" t="s">
        <v>50</v>
      </c>
      <c r="E4600" s="35" t="s">
        <v>40</v>
      </c>
      <c r="F4600">
        <v>26610.87</v>
      </c>
    </row>
    <row r="4601" spans="1:6" x14ac:dyDescent="0.35">
      <c r="A4601" s="35" t="s">
        <v>24</v>
      </c>
      <c r="B4601" s="35" t="s">
        <v>62</v>
      </c>
      <c r="C4601">
        <v>2028</v>
      </c>
      <c r="D4601" s="35" t="s">
        <v>50</v>
      </c>
      <c r="E4601" s="35" t="s">
        <v>32</v>
      </c>
      <c r="F4601">
        <v>20303.52</v>
      </c>
    </row>
    <row r="4602" spans="1:6" x14ac:dyDescent="0.35">
      <c r="A4602" s="35" t="s">
        <v>24</v>
      </c>
      <c r="B4602" s="35" t="s">
        <v>62</v>
      </c>
      <c r="C4602">
        <v>2028</v>
      </c>
      <c r="D4602" s="35" t="s">
        <v>50</v>
      </c>
      <c r="E4602" s="35" t="s">
        <v>41</v>
      </c>
      <c r="F4602">
        <v>24623.19</v>
      </c>
    </row>
    <row r="4603" spans="1:6" x14ac:dyDescent="0.35">
      <c r="A4603" s="35" t="s">
        <v>24</v>
      </c>
      <c r="B4603" s="35" t="s">
        <v>62</v>
      </c>
      <c r="C4603">
        <v>2028</v>
      </c>
      <c r="D4603" s="35" t="s">
        <v>50</v>
      </c>
      <c r="E4603" s="35" t="s">
        <v>42</v>
      </c>
      <c r="F4603">
        <v>24848.77</v>
      </c>
    </row>
    <row r="4604" spans="1:6" x14ac:dyDescent="0.35">
      <c r="A4604" s="35" t="s">
        <v>24</v>
      </c>
      <c r="B4604" s="35" t="s">
        <v>62</v>
      </c>
      <c r="C4604">
        <v>2028</v>
      </c>
      <c r="D4604" s="35" t="s">
        <v>50</v>
      </c>
      <c r="E4604" s="35" t="s">
        <v>43</v>
      </c>
      <c r="F4604">
        <v>21730.1</v>
      </c>
    </row>
    <row r="4605" spans="1:6" x14ac:dyDescent="0.35">
      <c r="A4605" s="35" t="s">
        <v>24</v>
      </c>
      <c r="B4605" s="35" t="s">
        <v>62</v>
      </c>
      <c r="C4605">
        <v>2028</v>
      </c>
      <c r="D4605" s="35" t="s">
        <v>50</v>
      </c>
      <c r="E4605" s="35" t="s">
        <v>44</v>
      </c>
      <c r="F4605">
        <v>21450.87</v>
      </c>
    </row>
    <row r="4606" spans="1:6" x14ac:dyDescent="0.35">
      <c r="A4606" s="35" t="s">
        <v>24</v>
      </c>
      <c r="B4606" s="35" t="s">
        <v>62</v>
      </c>
      <c r="C4606">
        <v>2028</v>
      </c>
      <c r="D4606" s="35" t="s">
        <v>50</v>
      </c>
      <c r="E4606" s="35" t="s">
        <v>45</v>
      </c>
      <c r="F4606">
        <v>18689.72</v>
      </c>
    </row>
    <row r="4607" spans="1:6" x14ac:dyDescent="0.35">
      <c r="A4607" s="35" t="s">
        <v>24</v>
      </c>
      <c r="B4607" s="35" t="s">
        <v>62</v>
      </c>
      <c r="C4607">
        <v>2028</v>
      </c>
      <c r="D4607" s="35" t="s">
        <v>50</v>
      </c>
      <c r="E4607" s="35" t="s">
        <v>46</v>
      </c>
      <c r="F4607">
        <v>16384.84</v>
      </c>
    </row>
    <row r="4608" spans="1:6" x14ac:dyDescent="0.35">
      <c r="A4608" s="35" t="s">
        <v>24</v>
      </c>
      <c r="B4608" s="35" t="s">
        <v>62</v>
      </c>
      <c r="C4608">
        <v>2028</v>
      </c>
      <c r="D4608" s="35" t="s">
        <v>50</v>
      </c>
      <c r="E4608" s="35" t="s">
        <v>47</v>
      </c>
      <c r="F4608">
        <v>12667.41</v>
      </c>
    </row>
    <row r="4609" spans="1:6" x14ac:dyDescent="0.35">
      <c r="A4609" s="35" t="s">
        <v>24</v>
      </c>
      <c r="B4609" s="35" t="s">
        <v>62</v>
      </c>
      <c r="C4609">
        <v>2028</v>
      </c>
      <c r="D4609" s="35" t="s">
        <v>50</v>
      </c>
      <c r="E4609" s="35" t="s">
        <v>48</v>
      </c>
      <c r="F4609">
        <v>11647.24</v>
      </c>
    </row>
    <row r="4610" spans="1:6" x14ac:dyDescent="0.35">
      <c r="A4610" s="35" t="s">
        <v>24</v>
      </c>
      <c r="B4610" s="35" t="s">
        <v>62</v>
      </c>
      <c r="C4610">
        <v>2028</v>
      </c>
      <c r="D4610" s="35" t="s">
        <v>31</v>
      </c>
      <c r="E4610" s="35" t="s">
        <v>30</v>
      </c>
      <c r="F4610">
        <v>21947.91</v>
      </c>
    </row>
    <row r="4611" spans="1:6" x14ac:dyDescent="0.35">
      <c r="A4611" s="35" t="s">
        <v>24</v>
      </c>
      <c r="B4611" s="35" t="s">
        <v>62</v>
      </c>
      <c r="C4611">
        <v>2028</v>
      </c>
      <c r="D4611" s="35" t="s">
        <v>31</v>
      </c>
      <c r="E4611" s="35" t="s">
        <v>33</v>
      </c>
      <c r="F4611">
        <v>23584.05</v>
      </c>
    </row>
    <row r="4612" spans="1:6" x14ac:dyDescent="0.35">
      <c r="A4612" s="35" t="s">
        <v>24</v>
      </c>
      <c r="B4612" s="35" t="s">
        <v>62</v>
      </c>
      <c r="C4612">
        <v>2028</v>
      </c>
      <c r="D4612" s="35" t="s">
        <v>31</v>
      </c>
      <c r="E4612" s="35" t="s">
        <v>34</v>
      </c>
      <c r="F4612">
        <v>24946.76</v>
      </c>
    </row>
    <row r="4613" spans="1:6" x14ac:dyDescent="0.35">
      <c r="A4613" s="35" t="s">
        <v>24</v>
      </c>
      <c r="B4613" s="35" t="s">
        <v>62</v>
      </c>
      <c r="C4613">
        <v>2028</v>
      </c>
      <c r="D4613" s="35" t="s">
        <v>31</v>
      </c>
      <c r="E4613" s="35" t="s">
        <v>35</v>
      </c>
      <c r="F4613">
        <v>25988.28</v>
      </c>
    </row>
    <row r="4614" spans="1:6" x14ac:dyDescent="0.35">
      <c r="A4614" s="35" t="s">
        <v>24</v>
      </c>
      <c r="B4614" s="35" t="s">
        <v>62</v>
      </c>
      <c r="C4614">
        <v>2028</v>
      </c>
      <c r="D4614" s="35" t="s">
        <v>31</v>
      </c>
      <c r="E4614" s="35" t="s">
        <v>36</v>
      </c>
      <c r="F4614">
        <v>25591.97</v>
      </c>
    </row>
    <row r="4615" spans="1:6" x14ac:dyDescent="0.35">
      <c r="A4615" s="35" t="s">
        <v>24</v>
      </c>
      <c r="B4615" s="35" t="s">
        <v>62</v>
      </c>
      <c r="C4615">
        <v>2028</v>
      </c>
      <c r="D4615" s="35" t="s">
        <v>31</v>
      </c>
      <c r="E4615" s="35" t="s">
        <v>37</v>
      </c>
      <c r="F4615">
        <v>25844.22</v>
      </c>
    </row>
    <row r="4616" spans="1:6" x14ac:dyDescent="0.35">
      <c r="A4616" s="35" t="s">
        <v>24</v>
      </c>
      <c r="B4616" s="35" t="s">
        <v>62</v>
      </c>
      <c r="C4616">
        <v>2028</v>
      </c>
      <c r="D4616" s="35" t="s">
        <v>31</v>
      </c>
      <c r="E4616" s="35" t="s">
        <v>38</v>
      </c>
      <c r="F4616">
        <v>26180.67</v>
      </c>
    </row>
    <row r="4617" spans="1:6" x14ac:dyDescent="0.35">
      <c r="A4617" s="35" t="s">
        <v>24</v>
      </c>
      <c r="B4617" s="35" t="s">
        <v>62</v>
      </c>
      <c r="C4617">
        <v>2028</v>
      </c>
      <c r="D4617" s="35" t="s">
        <v>31</v>
      </c>
      <c r="E4617" s="35" t="s">
        <v>39</v>
      </c>
      <c r="F4617">
        <v>25887.5</v>
      </c>
    </row>
    <row r="4618" spans="1:6" x14ac:dyDescent="0.35">
      <c r="A4618" s="35" t="s">
        <v>24</v>
      </c>
      <c r="B4618" s="35" t="s">
        <v>62</v>
      </c>
      <c r="C4618">
        <v>2028</v>
      </c>
      <c r="D4618" s="35" t="s">
        <v>31</v>
      </c>
      <c r="E4618" s="35" t="s">
        <v>40</v>
      </c>
      <c r="F4618">
        <v>24548</v>
      </c>
    </row>
    <row r="4619" spans="1:6" x14ac:dyDescent="0.35">
      <c r="A4619" s="35" t="s">
        <v>24</v>
      </c>
      <c r="B4619" s="35" t="s">
        <v>62</v>
      </c>
      <c r="C4619">
        <v>2028</v>
      </c>
      <c r="D4619" s="35" t="s">
        <v>31</v>
      </c>
      <c r="E4619" s="35" t="s">
        <v>32</v>
      </c>
      <c r="F4619">
        <v>22194.94</v>
      </c>
    </row>
    <row r="4620" spans="1:6" x14ac:dyDescent="0.35">
      <c r="A4620" s="35" t="s">
        <v>24</v>
      </c>
      <c r="B4620" s="35" t="s">
        <v>62</v>
      </c>
      <c r="C4620">
        <v>2028</v>
      </c>
      <c r="D4620" s="35" t="s">
        <v>31</v>
      </c>
      <c r="E4620" s="35" t="s">
        <v>41</v>
      </c>
      <c r="F4620">
        <v>22749.759999999998</v>
      </c>
    </row>
    <row r="4621" spans="1:6" x14ac:dyDescent="0.35">
      <c r="A4621" s="35" t="s">
        <v>24</v>
      </c>
      <c r="B4621" s="35" t="s">
        <v>62</v>
      </c>
      <c r="C4621">
        <v>2028</v>
      </c>
      <c r="D4621" s="35" t="s">
        <v>31</v>
      </c>
      <c r="E4621" s="35" t="s">
        <v>42</v>
      </c>
      <c r="F4621">
        <v>23409.66</v>
      </c>
    </row>
    <row r="4622" spans="1:6" x14ac:dyDescent="0.35">
      <c r="A4622" s="35" t="s">
        <v>24</v>
      </c>
      <c r="B4622" s="35" t="s">
        <v>62</v>
      </c>
      <c r="C4622">
        <v>2028</v>
      </c>
      <c r="D4622" s="35" t="s">
        <v>31</v>
      </c>
      <c r="E4622" s="35" t="s">
        <v>43</v>
      </c>
      <c r="F4622">
        <v>20289.669999999998</v>
      </c>
    </row>
    <row r="4623" spans="1:6" x14ac:dyDescent="0.35">
      <c r="A4623" s="35" t="s">
        <v>24</v>
      </c>
      <c r="B4623" s="35" t="s">
        <v>62</v>
      </c>
      <c r="C4623">
        <v>2028</v>
      </c>
      <c r="D4623" s="35" t="s">
        <v>31</v>
      </c>
      <c r="E4623" s="35" t="s">
        <v>44</v>
      </c>
      <c r="F4623">
        <v>19380.04</v>
      </c>
    </row>
    <row r="4624" spans="1:6" x14ac:dyDescent="0.35">
      <c r="A4624" s="35" t="s">
        <v>24</v>
      </c>
      <c r="B4624" s="35" t="s">
        <v>62</v>
      </c>
      <c r="C4624">
        <v>2028</v>
      </c>
      <c r="D4624" s="35" t="s">
        <v>31</v>
      </c>
      <c r="E4624" s="35" t="s">
        <v>45</v>
      </c>
      <c r="F4624">
        <v>16328.1</v>
      </c>
    </row>
    <row r="4625" spans="1:6" x14ac:dyDescent="0.35">
      <c r="A4625" s="35" t="s">
        <v>24</v>
      </c>
      <c r="B4625" s="35" t="s">
        <v>62</v>
      </c>
      <c r="C4625">
        <v>2028</v>
      </c>
      <c r="D4625" s="35" t="s">
        <v>31</v>
      </c>
      <c r="E4625" s="35" t="s">
        <v>46</v>
      </c>
      <c r="F4625">
        <v>14330.95</v>
      </c>
    </row>
    <row r="4626" spans="1:6" x14ac:dyDescent="0.35">
      <c r="A4626" s="35" t="s">
        <v>24</v>
      </c>
      <c r="B4626" s="35" t="s">
        <v>62</v>
      </c>
      <c r="C4626">
        <v>2028</v>
      </c>
      <c r="D4626" s="35" t="s">
        <v>31</v>
      </c>
      <c r="E4626" s="35" t="s">
        <v>47</v>
      </c>
      <c r="F4626">
        <v>11169.32</v>
      </c>
    </row>
    <row r="4627" spans="1:6" x14ac:dyDescent="0.35">
      <c r="A4627" s="35" t="s">
        <v>24</v>
      </c>
      <c r="B4627" s="35" t="s">
        <v>62</v>
      </c>
      <c r="C4627">
        <v>2028</v>
      </c>
      <c r="D4627" s="35" t="s">
        <v>31</v>
      </c>
      <c r="E4627" s="35" t="s">
        <v>48</v>
      </c>
      <c r="F4627">
        <v>8628.91</v>
      </c>
    </row>
    <row r="4628" spans="1:6" x14ac:dyDescent="0.35">
      <c r="A4628" s="35" t="s">
        <v>24</v>
      </c>
      <c r="B4628" s="35" t="s">
        <v>62</v>
      </c>
      <c r="C4628">
        <v>2028</v>
      </c>
      <c r="D4628" s="35" t="s">
        <v>51</v>
      </c>
      <c r="E4628" s="35" t="s">
        <v>30</v>
      </c>
      <c r="F4628">
        <v>42547.94</v>
      </c>
    </row>
    <row r="4629" spans="1:6" x14ac:dyDescent="0.35">
      <c r="A4629" s="35" t="s">
        <v>24</v>
      </c>
      <c r="B4629" s="35" t="s">
        <v>62</v>
      </c>
      <c r="C4629">
        <v>2028</v>
      </c>
      <c r="D4629" s="35" t="s">
        <v>51</v>
      </c>
      <c r="E4629" s="35" t="s">
        <v>33</v>
      </c>
      <c r="F4629">
        <v>45468.55</v>
      </c>
    </row>
    <row r="4630" spans="1:6" x14ac:dyDescent="0.35">
      <c r="A4630" s="35" t="s">
        <v>24</v>
      </c>
      <c r="B4630" s="35" t="s">
        <v>62</v>
      </c>
      <c r="C4630">
        <v>2028</v>
      </c>
      <c r="D4630" s="35" t="s">
        <v>51</v>
      </c>
      <c r="E4630" s="35" t="s">
        <v>34</v>
      </c>
      <c r="F4630">
        <v>48881.03</v>
      </c>
    </row>
    <row r="4631" spans="1:6" x14ac:dyDescent="0.35">
      <c r="A4631" s="35" t="s">
        <v>24</v>
      </c>
      <c r="B4631" s="35" t="s">
        <v>62</v>
      </c>
      <c r="C4631">
        <v>2028</v>
      </c>
      <c r="D4631" s="35" t="s">
        <v>51</v>
      </c>
      <c r="E4631" s="35" t="s">
        <v>35</v>
      </c>
      <c r="F4631">
        <v>51178.15</v>
      </c>
    </row>
    <row r="4632" spans="1:6" x14ac:dyDescent="0.35">
      <c r="A4632" s="35" t="s">
        <v>24</v>
      </c>
      <c r="B4632" s="35" t="s">
        <v>62</v>
      </c>
      <c r="C4632">
        <v>2028</v>
      </c>
      <c r="D4632" s="35" t="s">
        <v>51</v>
      </c>
      <c r="E4632" s="35" t="s">
        <v>36</v>
      </c>
      <c r="F4632">
        <v>51739.87</v>
      </c>
    </row>
    <row r="4633" spans="1:6" x14ac:dyDescent="0.35">
      <c r="A4633" s="35" t="s">
        <v>24</v>
      </c>
      <c r="B4633" s="35" t="s">
        <v>62</v>
      </c>
      <c r="C4633">
        <v>2028</v>
      </c>
      <c r="D4633" s="35" t="s">
        <v>51</v>
      </c>
      <c r="E4633" s="35" t="s">
        <v>37</v>
      </c>
      <c r="F4633">
        <v>52952.59</v>
      </c>
    </row>
    <row r="4634" spans="1:6" x14ac:dyDescent="0.35">
      <c r="A4634" s="35" t="s">
        <v>24</v>
      </c>
      <c r="B4634" s="35" t="s">
        <v>62</v>
      </c>
      <c r="C4634">
        <v>2028</v>
      </c>
      <c r="D4634" s="35" t="s">
        <v>51</v>
      </c>
      <c r="E4634" s="35" t="s">
        <v>38</v>
      </c>
      <c r="F4634">
        <v>54028.7</v>
      </c>
    </row>
    <row r="4635" spans="1:6" x14ac:dyDescent="0.35">
      <c r="A4635" s="35" t="s">
        <v>24</v>
      </c>
      <c r="B4635" s="35" t="s">
        <v>62</v>
      </c>
      <c r="C4635">
        <v>2028</v>
      </c>
      <c r="D4635" s="35" t="s">
        <v>51</v>
      </c>
      <c r="E4635" s="35" t="s">
        <v>39</v>
      </c>
      <c r="F4635">
        <v>53202.71</v>
      </c>
    </row>
    <row r="4636" spans="1:6" x14ac:dyDescent="0.35">
      <c r="A4636" s="35" t="s">
        <v>24</v>
      </c>
      <c r="B4636" s="35" t="s">
        <v>62</v>
      </c>
      <c r="C4636">
        <v>2028</v>
      </c>
      <c r="D4636" s="35" t="s">
        <v>51</v>
      </c>
      <c r="E4636" s="35" t="s">
        <v>40</v>
      </c>
      <c r="F4636">
        <v>51158.87</v>
      </c>
    </row>
    <row r="4637" spans="1:6" x14ac:dyDescent="0.35">
      <c r="A4637" s="35" t="s">
        <v>24</v>
      </c>
      <c r="B4637" s="35" t="s">
        <v>62</v>
      </c>
      <c r="C4637">
        <v>2028</v>
      </c>
      <c r="D4637" s="35" t="s">
        <v>51</v>
      </c>
      <c r="E4637" s="35" t="s">
        <v>32</v>
      </c>
      <c r="F4637">
        <v>42498.46</v>
      </c>
    </row>
    <row r="4638" spans="1:6" x14ac:dyDescent="0.35">
      <c r="A4638" s="35" t="s">
        <v>24</v>
      </c>
      <c r="B4638" s="35" t="s">
        <v>62</v>
      </c>
      <c r="C4638">
        <v>2028</v>
      </c>
      <c r="D4638" s="35" t="s">
        <v>51</v>
      </c>
      <c r="E4638" s="35" t="s">
        <v>41</v>
      </c>
      <c r="F4638">
        <v>47372.95</v>
      </c>
    </row>
    <row r="4639" spans="1:6" x14ac:dyDescent="0.35">
      <c r="A4639" s="35" t="s">
        <v>24</v>
      </c>
      <c r="B4639" s="35" t="s">
        <v>62</v>
      </c>
      <c r="C4639">
        <v>2028</v>
      </c>
      <c r="D4639" s="35" t="s">
        <v>51</v>
      </c>
      <c r="E4639" s="35" t="s">
        <v>42</v>
      </c>
      <c r="F4639">
        <v>48258.43</v>
      </c>
    </row>
    <row r="4640" spans="1:6" x14ac:dyDescent="0.35">
      <c r="A4640" s="35" t="s">
        <v>24</v>
      </c>
      <c r="B4640" s="35" t="s">
        <v>62</v>
      </c>
      <c r="C4640">
        <v>2028</v>
      </c>
      <c r="D4640" s="35" t="s">
        <v>51</v>
      </c>
      <c r="E4640" s="35" t="s">
        <v>43</v>
      </c>
      <c r="F4640">
        <v>42019.77</v>
      </c>
    </row>
    <row r="4641" spans="1:6" x14ac:dyDescent="0.35">
      <c r="A4641" s="35" t="s">
        <v>24</v>
      </c>
      <c r="B4641" s="35" t="s">
        <v>62</v>
      </c>
      <c r="C4641">
        <v>2028</v>
      </c>
      <c r="D4641" s="35" t="s">
        <v>51</v>
      </c>
      <c r="E4641" s="35" t="s">
        <v>44</v>
      </c>
      <c r="F4641">
        <v>40830.910000000003</v>
      </c>
    </row>
    <row r="4642" spans="1:6" x14ac:dyDescent="0.35">
      <c r="A4642" s="35" t="s">
        <v>24</v>
      </c>
      <c r="B4642" s="35" t="s">
        <v>62</v>
      </c>
      <c r="C4642">
        <v>2028</v>
      </c>
      <c r="D4642" s="35" t="s">
        <v>51</v>
      </c>
      <c r="E4642" s="35" t="s">
        <v>45</v>
      </c>
      <c r="F4642">
        <v>35017.82</v>
      </c>
    </row>
    <row r="4643" spans="1:6" x14ac:dyDescent="0.35">
      <c r="A4643" s="35" t="s">
        <v>24</v>
      </c>
      <c r="B4643" s="35" t="s">
        <v>62</v>
      </c>
      <c r="C4643">
        <v>2028</v>
      </c>
      <c r="D4643" s="35" t="s">
        <v>51</v>
      </c>
      <c r="E4643" s="35" t="s">
        <v>46</v>
      </c>
      <c r="F4643">
        <v>30715.79</v>
      </c>
    </row>
    <row r="4644" spans="1:6" x14ac:dyDescent="0.35">
      <c r="A4644" s="35" t="s">
        <v>24</v>
      </c>
      <c r="B4644" s="35" t="s">
        <v>62</v>
      </c>
      <c r="C4644">
        <v>2028</v>
      </c>
      <c r="D4644" s="35" t="s">
        <v>51</v>
      </c>
      <c r="E4644" s="35" t="s">
        <v>47</v>
      </c>
      <c r="F4644">
        <v>23836.73</v>
      </c>
    </row>
    <row r="4645" spans="1:6" x14ac:dyDescent="0.35">
      <c r="A4645" s="35" t="s">
        <v>24</v>
      </c>
      <c r="B4645" s="35" t="s">
        <v>62</v>
      </c>
      <c r="C4645">
        <v>2028</v>
      </c>
      <c r="D4645" s="35" t="s">
        <v>51</v>
      </c>
      <c r="E4645" s="35" t="s">
        <v>48</v>
      </c>
      <c r="F4645">
        <v>20276.14</v>
      </c>
    </row>
    <row r="4646" spans="1:6" x14ac:dyDescent="0.35">
      <c r="A4646" s="35" t="s">
        <v>24</v>
      </c>
      <c r="B4646" s="35" t="s">
        <v>62</v>
      </c>
      <c r="C4646">
        <v>2029</v>
      </c>
      <c r="D4646" s="35" t="s">
        <v>50</v>
      </c>
      <c r="E4646" s="35" t="s">
        <v>30</v>
      </c>
      <c r="F4646">
        <v>21169.75</v>
      </c>
    </row>
    <row r="4647" spans="1:6" x14ac:dyDescent="0.35">
      <c r="A4647" s="35" t="s">
        <v>24</v>
      </c>
      <c r="B4647" s="35" t="s">
        <v>62</v>
      </c>
      <c r="C4647">
        <v>2029</v>
      </c>
      <c r="D4647" s="35" t="s">
        <v>50</v>
      </c>
      <c r="E4647" s="35" t="s">
        <v>33</v>
      </c>
      <c r="F4647">
        <v>21905.200000000001</v>
      </c>
    </row>
    <row r="4648" spans="1:6" x14ac:dyDescent="0.35">
      <c r="A4648" s="35" t="s">
        <v>24</v>
      </c>
      <c r="B4648" s="35" t="s">
        <v>62</v>
      </c>
      <c r="C4648">
        <v>2029</v>
      </c>
      <c r="D4648" s="35" t="s">
        <v>50</v>
      </c>
      <c r="E4648" s="35" t="s">
        <v>34</v>
      </c>
      <c r="F4648">
        <v>24237.599999999999</v>
      </c>
    </row>
    <row r="4649" spans="1:6" x14ac:dyDescent="0.35">
      <c r="A4649" s="35" t="s">
        <v>24</v>
      </c>
      <c r="B4649" s="35" t="s">
        <v>62</v>
      </c>
      <c r="C4649">
        <v>2029</v>
      </c>
      <c r="D4649" s="35" t="s">
        <v>50</v>
      </c>
      <c r="E4649" s="35" t="s">
        <v>35</v>
      </c>
      <c r="F4649">
        <v>26298.34</v>
      </c>
    </row>
    <row r="4650" spans="1:6" x14ac:dyDescent="0.35">
      <c r="A4650" s="35" t="s">
        <v>24</v>
      </c>
      <c r="B4650" s="35" t="s">
        <v>62</v>
      </c>
      <c r="C4650">
        <v>2029</v>
      </c>
      <c r="D4650" s="35" t="s">
        <v>50</v>
      </c>
      <c r="E4650" s="35" t="s">
        <v>36</v>
      </c>
      <c r="F4650">
        <v>26932.93</v>
      </c>
    </row>
    <row r="4651" spans="1:6" x14ac:dyDescent="0.35">
      <c r="A4651" s="35" t="s">
        <v>24</v>
      </c>
      <c r="B4651" s="35" t="s">
        <v>62</v>
      </c>
      <c r="C4651">
        <v>2029</v>
      </c>
      <c r="D4651" s="35" t="s">
        <v>50</v>
      </c>
      <c r="E4651" s="35" t="s">
        <v>37</v>
      </c>
      <c r="F4651">
        <v>27638.66</v>
      </c>
    </row>
    <row r="4652" spans="1:6" x14ac:dyDescent="0.35">
      <c r="A4652" s="35" t="s">
        <v>24</v>
      </c>
      <c r="B4652" s="35" t="s">
        <v>62</v>
      </c>
      <c r="C4652">
        <v>2029</v>
      </c>
      <c r="D4652" s="35" t="s">
        <v>50</v>
      </c>
      <c r="E4652" s="35" t="s">
        <v>38</v>
      </c>
      <c r="F4652">
        <v>28324.51</v>
      </c>
    </row>
    <row r="4653" spans="1:6" x14ac:dyDescent="0.35">
      <c r="A4653" s="35" t="s">
        <v>24</v>
      </c>
      <c r="B4653" s="35" t="s">
        <v>62</v>
      </c>
      <c r="C4653">
        <v>2029</v>
      </c>
      <c r="D4653" s="35" t="s">
        <v>50</v>
      </c>
      <c r="E4653" s="35" t="s">
        <v>39</v>
      </c>
      <c r="F4653">
        <v>27917.279999999999</v>
      </c>
    </row>
    <row r="4654" spans="1:6" x14ac:dyDescent="0.35">
      <c r="A4654" s="35" t="s">
        <v>24</v>
      </c>
      <c r="B4654" s="35" t="s">
        <v>62</v>
      </c>
      <c r="C4654">
        <v>2029</v>
      </c>
      <c r="D4654" s="35" t="s">
        <v>50</v>
      </c>
      <c r="E4654" s="35" t="s">
        <v>40</v>
      </c>
      <c r="F4654">
        <v>27366.7</v>
      </c>
    </row>
    <row r="4655" spans="1:6" x14ac:dyDescent="0.35">
      <c r="A4655" s="35" t="s">
        <v>24</v>
      </c>
      <c r="B4655" s="35" t="s">
        <v>62</v>
      </c>
      <c r="C4655">
        <v>2029</v>
      </c>
      <c r="D4655" s="35" t="s">
        <v>50</v>
      </c>
      <c r="E4655" s="35" t="s">
        <v>32</v>
      </c>
      <c r="F4655">
        <v>20799.73</v>
      </c>
    </row>
    <row r="4656" spans="1:6" x14ac:dyDescent="0.35">
      <c r="A4656" s="35" t="s">
        <v>24</v>
      </c>
      <c r="B4656" s="35" t="s">
        <v>62</v>
      </c>
      <c r="C4656">
        <v>2029</v>
      </c>
      <c r="D4656" s="35" t="s">
        <v>50</v>
      </c>
      <c r="E4656" s="35" t="s">
        <v>41</v>
      </c>
      <c r="F4656">
        <v>25055.7</v>
      </c>
    </row>
    <row r="4657" spans="1:6" x14ac:dyDescent="0.35">
      <c r="A4657" s="35" t="s">
        <v>24</v>
      </c>
      <c r="B4657" s="35" t="s">
        <v>62</v>
      </c>
      <c r="C4657">
        <v>2029</v>
      </c>
      <c r="D4657" s="35" t="s">
        <v>50</v>
      </c>
      <c r="E4657" s="35" t="s">
        <v>42</v>
      </c>
      <c r="F4657">
        <v>25230.49</v>
      </c>
    </row>
    <row r="4658" spans="1:6" x14ac:dyDescent="0.35">
      <c r="A4658" s="35" t="s">
        <v>24</v>
      </c>
      <c r="B4658" s="35" t="s">
        <v>62</v>
      </c>
      <c r="C4658">
        <v>2029</v>
      </c>
      <c r="D4658" s="35" t="s">
        <v>50</v>
      </c>
      <c r="E4658" s="35" t="s">
        <v>43</v>
      </c>
      <c r="F4658">
        <v>22158.41</v>
      </c>
    </row>
    <row r="4659" spans="1:6" x14ac:dyDescent="0.35">
      <c r="A4659" s="35" t="s">
        <v>24</v>
      </c>
      <c r="B4659" s="35" t="s">
        <v>62</v>
      </c>
      <c r="C4659">
        <v>2029</v>
      </c>
      <c r="D4659" s="35" t="s">
        <v>50</v>
      </c>
      <c r="E4659" s="35" t="s">
        <v>44</v>
      </c>
      <c r="F4659">
        <v>21856.58</v>
      </c>
    </row>
    <row r="4660" spans="1:6" x14ac:dyDescent="0.35">
      <c r="A4660" s="35" t="s">
        <v>24</v>
      </c>
      <c r="B4660" s="35" t="s">
        <v>62</v>
      </c>
      <c r="C4660">
        <v>2029</v>
      </c>
      <c r="D4660" s="35" t="s">
        <v>50</v>
      </c>
      <c r="E4660" s="35" t="s">
        <v>45</v>
      </c>
      <c r="F4660">
        <v>19215.63</v>
      </c>
    </row>
    <row r="4661" spans="1:6" x14ac:dyDescent="0.35">
      <c r="A4661" s="35" t="s">
        <v>24</v>
      </c>
      <c r="B4661" s="35" t="s">
        <v>62</v>
      </c>
      <c r="C4661">
        <v>2029</v>
      </c>
      <c r="D4661" s="35" t="s">
        <v>50</v>
      </c>
      <c r="E4661" s="35" t="s">
        <v>46</v>
      </c>
      <c r="F4661">
        <v>16723.27</v>
      </c>
    </row>
    <row r="4662" spans="1:6" x14ac:dyDescent="0.35">
      <c r="A4662" s="35" t="s">
        <v>24</v>
      </c>
      <c r="B4662" s="35" t="s">
        <v>62</v>
      </c>
      <c r="C4662">
        <v>2029</v>
      </c>
      <c r="D4662" s="35" t="s">
        <v>50</v>
      </c>
      <c r="E4662" s="35" t="s">
        <v>47</v>
      </c>
      <c r="F4662">
        <v>13429.76</v>
      </c>
    </row>
    <row r="4663" spans="1:6" x14ac:dyDescent="0.35">
      <c r="A4663" s="35" t="s">
        <v>24</v>
      </c>
      <c r="B4663" s="35" t="s">
        <v>62</v>
      </c>
      <c r="C4663">
        <v>2029</v>
      </c>
      <c r="D4663" s="35" t="s">
        <v>50</v>
      </c>
      <c r="E4663" s="35" t="s">
        <v>48</v>
      </c>
      <c r="F4663">
        <v>12508.38</v>
      </c>
    </row>
    <row r="4664" spans="1:6" x14ac:dyDescent="0.35">
      <c r="A4664" s="35" t="s">
        <v>24</v>
      </c>
      <c r="B4664" s="35" t="s">
        <v>62</v>
      </c>
      <c r="C4664">
        <v>2029</v>
      </c>
      <c r="D4664" s="35" t="s">
        <v>31</v>
      </c>
      <c r="E4664" s="35" t="s">
        <v>30</v>
      </c>
      <c r="F4664">
        <v>22556.46</v>
      </c>
    </row>
    <row r="4665" spans="1:6" x14ac:dyDescent="0.35">
      <c r="A4665" s="35" t="s">
        <v>24</v>
      </c>
      <c r="B4665" s="35" t="s">
        <v>62</v>
      </c>
      <c r="C4665">
        <v>2029</v>
      </c>
      <c r="D4665" s="35" t="s">
        <v>31</v>
      </c>
      <c r="E4665" s="35" t="s">
        <v>33</v>
      </c>
      <c r="F4665">
        <v>23799.14</v>
      </c>
    </row>
    <row r="4666" spans="1:6" x14ac:dyDescent="0.35">
      <c r="A4666" s="35" t="s">
        <v>24</v>
      </c>
      <c r="B4666" s="35" t="s">
        <v>62</v>
      </c>
      <c r="C4666">
        <v>2029</v>
      </c>
      <c r="D4666" s="35" t="s">
        <v>31</v>
      </c>
      <c r="E4666" s="35" t="s">
        <v>34</v>
      </c>
      <c r="F4666">
        <v>25344.34</v>
      </c>
    </row>
    <row r="4667" spans="1:6" x14ac:dyDescent="0.35">
      <c r="A4667" s="35" t="s">
        <v>24</v>
      </c>
      <c r="B4667" s="35" t="s">
        <v>62</v>
      </c>
      <c r="C4667">
        <v>2029</v>
      </c>
      <c r="D4667" s="35" t="s">
        <v>31</v>
      </c>
      <c r="E4667" s="35" t="s">
        <v>35</v>
      </c>
      <c r="F4667">
        <v>27057.46</v>
      </c>
    </row>
    <row r="4668" spans="1:6" x14ac:dyDescent="0.35">
      <c r="A4668" s="35" t="s">
        <v>24</v>
      </c>
      <c r="B4668" s="35" t="s">
        <v>62</v>
      </c>
      <c r="C4668">
        <v>2029</v>
      </c>
      <c r="D4668" s="35" t="s">
        <v>31</v>
      </c>
      <c r="E4668" s="35" t="s">
        <v>36</v>
      </c>
      <c r="F4668">
        <v>26453.040000000001</v>
      </c>
    </row>
    <row r="4669" spans="1:6" x14ac:dyDescent="0.35">
      <c r="A4669" s="35" t="s">
        <v>24</v>
      </c>
      <c r="B4669" s="35" t="s">
        <v>62</v>
      </c>
      <c r="C4669">
        <v>2029</v>
      </c>
      <c r="D4669" s="35" t="s">
        <v>31</v>
      </c>
      <c r="E4669" s="35" t="s">
        <v>37</v>
      </c>
      <c r="F4669">
        <v>26399.47</v>
      </c>
    </row>
    <row r="4670" spans="1:6" x14ac:dyDescent="0.35">
      <c r="A4670" s="35" t="s">
        <v>24</v>
      </c>
      <c r="B4670" s="35" t="s">
        <v>62</v>
      </c>
      <c r="C4670">
        <v>2029</v>
      </c>
      <c r="D4670" s="35" t="s">
        <v>31</v>
      </c>
      <c r="E4670" s="35" t="s">
        <v>38</v>
      </c>
      <c r="F4670">
        <v>26796.57</v>
      </c>
    </row>
    <row r="4671" spans="1:6" x14ac:dyDescent="0.35">
      <c r="A4671" s="35" t="s">
        <v>24</v>
      </c>
      <c r="B4671" s="35" t="s">
        <v>62</v>
      </c>
      <c r="C4671">
        <v>2029</v>
      </c>
      <c r="D4671" s="35" t="s">
        <v>31</v>
      </c>
      <c r="E4671" s="35" t="s">
        <v>39</v>
      </c>
      <c r="F4671">
        <v>26374.32</v>
      </c>
    </row>
    <row r="4672" spans="1:6" x14ac:dyDescent="0.35">
      <c r="A4672" s="35" t="s">
        <v>24</v>
      </c>
      <c r="B4672" s="35" t="s">
        <v>62</v>
      </c>
      <c r="C4672">
        <v>2029</v>
      </c>
      <c r="D4672" s="35" t="s">
        <v>31</v>
      </c>
      <c r="E4672" s="35" t="s">
        <v>40</v>
      </c>
      <c r="F4672">
        <v>25337.1</v>
      </c>
    </row>
    <row r="4673" spans="1:6" x14ac:dyDescent="0.35">
      <c r="A4673" s="35" t="s">
        <v>24</v>
      </c>
      <c r="B4673" s="35" t="s">
        <v>62</v>
      </c>
      <c r="C4673">
        <v>2029</v>
      </c>
      <c r="D4673" s="35" t="s">
        <v>31</v>
      </c>
      <c r="E4673" s="35" t="s">
        <v>32</v>
      </c>
      <c r="F4673">
        <v>22691.98</v>
      </c>
    </row>
    <row r="4674" spans="1:6" x14ac:dyDescent="0.35">
      <c r="A4674" s="35" t="s">
        <v>24</v>
      </c>
      <c r="B4674" s="35" t="s">
        <v>62</v>
      </c>
      <c r="C4674">
        <v>2029</v>
      </c>
      <c r="D4674" s="35" t="s">
        <v>31</v>
      </c>
      <c r="E4674" s="35" t="s">
        <v>41</v>
      </c>
      <c r="F4674">
        <v>22830.73</v>
      </c>
    </row>
    <row r="4675" spans="1:6" x14ac:dyDescent="0.35">
      <c r="A4675" s="35" t="s">
        <v>24</v>
      </c>
      <c r="B4675" s="35" t="s">
        <v>62</v>
      </c>
      <c r="C4675">
        <v>2029</v>
      </c>
      <c r="D4675" s="35" t="s">
        <v>31</v>
      </c>
      <c r="E4675" s="35" t="s">
        <v>42</v>
      </c>
      <c r="F4675">
        <v>23823.439999999999</v>
      </c>
    </row>
    <row r="4676" spans="1:6" x14ac:dyDescent="0.35">
      <c r="A4676" s="35" t="s">
        <v>24</v>
      </c>
      <c r="B4676" s="35" t="s">
        <v>62</v>
      </c>
      <c r="C4676">
        <v>2029</v>
      </c>
      <c r="D4676" s="35" t="s">
        <v>31</v>
      </c>
      <c r="E4676" s="35" t="s">
        <v>43</v>
      </c>
      <c r="F4676">
        <v>20635.75</v>
      </c>
    </row>
    <row r="4677" spans="1:6" x14ac:dyDescent="0.35">
      <c r="A4677" s="35" t="s">
        <v>24</v>
      </c>
      <c r="B4677" s="35" t="s">
        <v>62</v>
      </c>
      <c r="C4677">
        <v>2029</v>
      </c>
      <c r="D4677" s="35" t="s">
        <v>31</v>
      </c>
      <c r="E4677" s="35" t="s">
        <v>44</v>
      </c>
      <c r="F4677">
        <v>19907.72</v>
      </c>
    </row>
    <row r="4678" spans="1:6" x14ac:dyDescent="0.35">
      <c r="A4678" s="35" t="s">
        <v>24</v>
      </c>
      <c r="B4678" s="35" t="s">
        <v>62</v>
      </c>
      <c r="C4678">
        <v>2029</v>
      </c>
      <c r="D4678" s="35" t="s">
        <v>31</v>
      </c>
      <c r="E4678" s="35" t="s">
        <v>45</v>
      </c>
      <c r="F4678">
        <v>16857.939999999999</v>
      </c>
    </row>
    <row r="4679" spans="1:6" x14ac:dyDescent="0.35">
      <c r="A4679" s="35" t="s">
        <v>24</v>
      </c>
      <c r="B4679" s="35" t="s">
        <v>62</v>
      </c>
      <c r="C4679">
        <v>2029</v>
      </c>
      <c r="D4679" s="35" t="s">
        <v>31</v>
      </c>
      <c r="E4679" s="35" t="s">
        <v>46</v>
      </c>
      <c r="F4679">
        <v>14520.03</v>
      </c>
    </row>
    <row r="4680" spans="1:6" x14ac:dyDescent="0.35">
      <c r="A4680" s="35" t="s">
        <v>24</v>
      </c>
      <c r="B4680" s="35" t="s">
        <v>62</v>
      </c>
      <c r="C4680">
        <v>2029</v>
      </c>
      <c r="D4680" s="35" t="s">
        <v>31</v>
      </c>
      <c r="E4680" s="35" t="s">
        <v>47</v>
      </c>
      <c r="F4680">
        <v>11665.72</v>
      </c>
    </row>
    <row r="4681" spans="1:6" x14ac:dyDescent="0.35">
      <c r="A4681" s="35" t="s">
        <v>24</v>
      </c>
      <c r="B4681" s="35" t="s">
        <v>62</v>
      </c>
      <c r="C4681">
        <v>2029</v>
      </c>
      <c r="D4681" s="35" t="s">
        <v>31</v>
      </c>
      <c r="E4681" s="35" t="s">
        <v>48</v>
      </c>
      <c r="F4681">
        <v>9385.58</v>
      </c>
    </row>
    <row r="4682" spans="1:6" x14ac:dyDescent="0.35">
      <c r="A4682" s="35" t="s">
        <v>24</v>
      </c>
      <c r="B4682" s="35" t="s">
        <v>62</v>
      </c>
      <c r="C4682">
        <v>2029</v>
      </c>
      <c r="D4682" s="35" t="s">
        <v>51</v>
      </c>
      <c r="E4682" s="35" t="s">
        <v>30</v>
      </c>
      <c r="F4682">
        <v>43726.22</v>
      </c>
    </row>
    <row r="4683" spans="1:6" x14ac:dyDescent="0.35">
      <c r="A4683" s="35" t="s">
        <v>24</v>
      </c>
      <c r="B4683" s="35" t="s">
        <v>62</v>
      </c>
      <c r="C4683">
        <v>2029</v>
      </c>
      <c r="D4683" s="35" t="s">
        <v>51</v>
      </c>
      <c r="E4683" s="35" t="s">
        <v>33</v>
      </c>
      <c r="F4683">
        <v>45704.34</v>
      </c>
    </row>
    <row r="4684" spans="1:6" x14ac:dyDescent="0.35">
      <c r="A4684" s="35" t="s">
        <v>24</v>
      </c>
      <c r="B4684" s="35" t="s">
        <v>62</v>
      </c>
      <c r="C4684">
        <v>2029</v>
      </c>
      <c r="D4684" s="35" t="s">
        <v>51</v>
      </c>
      <c r="E4684" s="35" t="s">
        <v>34</v>
      </c>
      <c r="F4684">
        <v>49581.94</v>
      </c>
    </row>
    <row r="4685" spans="1:6" x14ac:dyDescent="0.35">
      <c r="A4685" s="35" t="s">
        <v>24</v>
      </c>
      <c r="B4685" s="35" t="s">
        <v>62</v>
      </c>
      <c r="C4685">
        <v>2029</v>
      </c>
      <c r="D4685" s="35" t="s">
        <v>51</v>
      </c>
      <c r="E4685" s="35" t="s">
        <v>35</v>
      </c>
      <c r="F4685">
        <v>53355.8</v>
      </c>
    </row>
    <row r="4686" spans="1:6" x14ac:dyDescent="0.35">
      <c r="A4686" s="35" t="s">
        <v>24</v>
      </c>
      <c r="B4686" s="35" t="s">
        <v>62</v>
      </c>
      <c r="C4686">
        <v>2029</v>
      </c>
      <c r="D4686" s="35" t="s">
        <v>51</v>
      </c>
      <c r="E4686" s="35" t="s">
        <v>36</v>
      </c>
      <c r="F4686">
        <v>53385.97</v>
      </c>
    </row>
    <row r="4687" spans="1:6" x14ac:dyDescent="0.35">
      <c r="A4687" s="35" t="s">
        <v>24</v>
      </c>
      <c r="B4687" s="35" t="s">
        <v>62</v>
      </c>
      <c r="C4687">
        <v>2029</v>
      </c>
      <c r="D4687" s="35" t="s">
        <v>51</v>
      </c>
      <c r="E4687" s="35" t="s">
        <v>37</v>
      </c>
      <c r="F4687">
        <v>54038.13</v>
      </c>
    </row>
    <row r="4688" spans="1:6" x14ac:dyDescent="0.35">
      <c r="A4688" s="35" t="s">
        <v>24</v>
      </c>
      <c r="B4688" s="35" t="s">
        <v>62</v>
      </c>
      <c r="C4688">
        <v>2029</v>
      </c>
      <c r="D4688" s="35" t="s">
        <v>51</v>
      </c>
      <c r="E4688" s="35" t="s">
        <v>38</v>
      </c>
      <c r="F4688">
        <v>55121.08</v>
      </c>
    </row>
    <row r="4689" spans="1:6" x14ac:dyDescent="0.35">
      <c r="A4689" s="35" t="s">
        <v>24</v>
      </c>
      <c r="B4689" s="35" t="s">
        <v>62</v>
      </c>
      <c r="C4689">
        <v>2029</v>
      </c>
      <c r="D4689" s="35" t="s">
        <v>51</v>
      </c>
      <c r="E4689" s="35" t="s">
        <v>39</v>
      </c>
      <c r="F4689">
        <v>54291.6</v>
      </c>
    </row>
    <row r="4690" spans="1:6" x14ac:dyDescent="0.35">
      <c r="A4690" s="35" t="s">
        <v>24</v>
      </c>
      <c r="B4690" s="35" t="s">
        <v>62</v>
      </c>
      <c r="C4690">
        <v>2029</v>
      </c>
      <c r="D4690" s="35" t="s">
        <v>51</v>
      </c>
      <c r="E4690" s="35" t="s">
        <v>40</v>
      </c>
      <c r="F4690">
        <v>52703.8</v>
      </c>
    </row>
    <row r="4691" spans="1:6" x14ac:dyDescent="0.35">
      <c r="A4691" s="35" t="s">
        <v>24</v>
      </c>
      <c r="B4691" s="35" t="s">
        <v>62</v>
      </c>
      <c r="C4691">
        <v>2029</v>
      </c>
      <c r="D4691" s="35" t="s">
        <v>51</v>
      </c>
      <c r="E4691" s="35" t="s">
        <v>32</v>
      </c>
      <c r="F4691">
        <v>43491.71</v>
      </c>
    </row>
    <row r="4692" spans="1:6" x14ac:dyDescent="0.35">
      <c r="A4692" s="35" t="s">
        <v>24</v>
      </c>
      <c r="B4692" s="35" t="s">
        <v>62</v>
      </c>
      <c r="C4692">
        <v>2029</v>
      </c>
      <c r="D4692" s="35" t="s">
        <v>51</v>
      </c>
      <c r="E4692" s="35" t="s">
        <v>41</v>
      </c>
      <c r="F4692">
        <v>47886.42</v>
      </c>
    </row>
    <row r="4693" spans="1:6" x14ac:dyDescent="0.35">
      <c r="A4693" s="35" t="s">
        <v>24</v>
      </c>
      <c r="B4693" s="35" t="s">
        <v>62</v>
      </c>
      <c r="C4693">
        <v>2029</v>
      </c>
      <c r="D4693" s="35" t="s">
        <v>51</v>
      </c>
      <c r="E4693" s="35" t="s">
        <v>42</v>
      </c>
      <c r="F4693">
        <v>49053.93</v>
      </c>
    </row>
    <row r="4694" spans="1:6" x14ac:dyDescent="0.35">
      <c r="A4694" s="35" t="s">
        <v>24</v>
      </c>
      <c r="B4694" s="35" t="s">
        <v>62</v>
      </c>
      <c r="C4694">
        <v>2029</v>
      </c>
      <c r="D4694" s="35" t="s">
        <v>51</v>
      </c>
      <c r="E4694" s="35" t="s">
        <v>43</v>
      </c>
      <c r="F4694">
        <v>42794.16</v>
      </c>
    </row>
    <row r="4695" spans="1:6" x14ac:dyDescent="0.35">
      <c r="A4695" s="35" t="s">
        <v>24</v>
      </c>
      <c r="B4695" s="35" t="s">
        <v>62</v>
      </c>
      <c r="C4695">
        <v>2029</v>
      </c>
      <c r="D4695" s="35" t="s">
        <v>51</v>
      </c>
      <c r="E4695" s="35" t="s">
        <v>44</v>
      </c>
      <c r="F4695">
        <v>41764.300000000003</v>
      </c>
    </row>
    <row r="4696" spans="1:6" x14ac:dyDescent="0.35">
      <c r="A4696" s="35" t="s">
        <v>24</v>
      </c>
      <c r="B4696" s="35" t="s">
        <v>62</v>
      </c>
      <c r="C4696">
        <v>2029</v>
      </c>
      <c r="D4696" s="35" t="s">
        <v>51</v>
      </c>
      <c r="E4696" s="35" t="s">
        <v>45</v>
      </c>
      <c r="F4696">
        <v>36073.57</v>
      </c>
    </row>
    <row r="4697" spans="1:6" x14ac:dyDescent="0.35">
      <c r="A4697" s="35" t="s">
        <v>24</v>
      </c>
      <c r="B4697" s="35" t="s">
        <v>62</v>
      </c>
      <c r="C4697">
        <v>2029</v>
      </c>
      <c r="D4697" s="35" t="s">
        <v>51</v>
      </c>
      <c r="E4697" s="35" t="s">
        <v>46</v>
      </c>
      <c r="F4697">
        <v>31243.29</v>
      </c>
    </row>
    <row r="4698" spans="1:6" x14ac:dyDescent="0.35">
      <c r="A4698" s="35" t="s">
        <v>24</v>
      </c>
      <c r="B4698" s="35" t="s">
        <v>62</v>
      </c>
      <c r="C4698">
        <v>2029</v>
      </c>
      <c r="D4698" s="35" t="s">
        <v>51</v>
      </c>
      <c r="E4698" s="35" t="s">
        <v>47</v>
      </c>
      <c r="F4698">
        <v>25095.48</v>
      </c>
    </row>
    <row r="4699" spans="1:6" x14ac:dyDescent="0.35">
      <c r="A4699" s="35" t="s">
        <v>24</v>
      </c>
      <c r="B4699" s="35" t="s">
        <v>62</v>
      </c>
      <c r="C4699">
        <v>2029</v>
      </c>
      <c r="D4699" s="35" t="s">
        <v>51</v>
      </c>
      <c r="E4699" s="35" t="s">
        <v>48</v>
      </c>
      <c r="F4699">
        <v>21893.96</v>
      </c>
    </row>
    <row r="4700" spans="1:6" x14ac:dyDescent="0.35">
      <c r="A4700" s="35" t="s">
        <v>24</v>
      </c>
      <c r="B4700" s="35" t="s">
        <v>62</v>
      </c>
      <c r="C4700">
        <v>2030</v>
      </c>
      <c r="D4700" s="35" t="s">
        <v>50</v>
      </c>
      <c r="E4700" s="35" t="s">
        <v>30</v>
      </c>
      <c r="F4700">
        <v>21763.56</v>
      </c>
    </row>
    <row r="4701" spans="1:6" x14ac:dyDescent="0.35">
      <c r="A4701" s="35" t="s">
        <v>24</v>
      </c>
      <c r="B4701" s="35" t="s">
        <v>62</v>
      </c>
      <c r="C4701">
        <v>2030</v>
      </c>
      <c r="D4701" s="35" t="s">
        <v>50</v>
      </c>
      <c r="E4701" s="35" t="s">
        <v>33</v>
      </c>
      <c r="F4701">
        <v>22009.200000000001</v>
      </c>
    </row>
    <row r="4702" spans="1:6" x14ac:dyDescent="0.35">
      <c r="A4702" s="35" t="s">
        <v>24</v>
      </c>
      <c r="B4702" s="35" t="s">
        <v>62</v>
      </c>
      <c r="C4702">
        <v>2030</v>
      </c>
      <c r="D4702" s="35" t="s">
        <v>50</v>
      </c>
      <c r="E4702" s="35" t="s">
        <v>34</v>
      </c>
      <c r="F4702">
        <v>24370.14</v>
      </c>
    </row>
    <row r="4703" spans="1:6" x14ac:dyDescent="0.35">
      <c r="A4703" s="35" t="s">
        <v>24</v>
      </c>
      <c r="B4703" s="35" t="s">
        <v>62</v>
      </c>
      <c r="C4703">
        <v>2030</v>
      </c>
      <c r="D4703" s="35" t="s">
        <v>50</v>
      </c>
      <c r="E4703" s="35" t="s">
        <v>35</v>
      </c>
      <c r="F4703">
        <v>27336.51</v>
      </c>
    </row>
    <row r="4704" spans="1:6" x14ac:dyDescent="0.35">
      <c r="A4704" s="35" t="s">
        <v>24</v>
      </c>
      <c r="B4704" s="35" t="s">
        <v>62</v>
      </c>
      <c r="C4704">
        <v>2030</v>
      </c>
      <c r="D4704" s="35" t="s">
        <v>50</v>
      </c>
      <c r="E4704" s="35" t="s">
        <v>36</v>
      </c>
      <c r="F4704">
        <v>27717.46</v>
      </c>
    </row>
    <row r="4705" spans="1:6" x14ac:dyDescent="0.35">
      <c r="A4705" s="35" t="s">
        <v>24</v>
      </c>
      <c r="B4705" s="35" t="s">
        <v>62</v>
      </c>
      <c r="C4705">
        <v>2030</v>
      </c>
      <c r="D4705" s="35" t="s">
        <v>50</v>
      </c>
      <c r="E4705" s="35" t="s">
        <v>37</v>
      </c>
      <c r="F4705">
        <v>28227.38</v>
      </c>
    </row>
    <row r="4706" spans="1:6" x14ac:dyDescent="0.35">
      <c r="A4706" s="35" t="s">
        <v>24</v>
      </c>
      <c r="B4706" s="35" t="s">
        <v>62</v>
      </c>
      <c r="C4706">
        <v>2030</v>
      </c>
      <c r="D4706" s="35" t="s">
        <v>50</v>
      </c>
      <c r="E4706" s="35" t="s">
        <v>38</v>
      </c>
      <c r="F4706">
        <v>28746.35</v>
      </c>
    </row>
    <row r="4707" spans="1:6" x14ac:dyDescent="0.35">
      <c r="A4707" s="35" t="s">
        <v>24</v>
      </c>
      <c r="B4707" s="35" t="s">
        <v>62</v>
      </c>
      <c r="C4707">
        <v>2030</v>
      </c>
      <c r="D4707" s="35" t="s">
        <v>50</v>
      </c>
      <c r="E4707" s="35" t="s">
        <v>39</v>
      </c>
      <c r="F4707">
        <v>28631.83</v>
      </c>
    </row>
    <row r="4708" spans="1:6" x14ac:dyDescent="0.35">
      <c r="A4708" s="35" t="s">
        <v>24</v>
      </c>
      <c r="B4708" s="35" t="s">
        <v>62</v>
      </c>
      <c r="C4708">
        <v>2030</v>
      </c>
      <c r="D4708" s="35" t="s">
        <v>50</v>
      </c>
      <c r="E4708" s="35" t="s">
        <v>40</v>
      </c>
      <c r="F4708">
        <v>28157.47</v>
      </c>
    </row>
    <row r="4709" spans="1:6" x14ac:dyDescent="0.35">
      <c r="A4709" s="35" t="s">
        <v>24</v>
      </c>
      <c r="B4709" s="35" t="s">
        <v>62</v>
      </c>
      <c r="C4709">
        <v>2030</v>
      </c>
      <c r="D4709" s="35" t="s">
        <v>50</v>
      </c>
      <c r="E4709" s="35" t="s">
        <v>32</v>
      </c>
      <c r="F4709">
        <v>21364.89</v>
      </c>
    </row>
    <row r="4710" spans="1:6" x14ac:dyDescent="0.35">
      <c r="A4710" s="35" t="s">
        <v>24</v>
      </c>
      <c r="B4710" s="35" t="s">
        <v>62</v>
      </c>
      <c r="C4710">
        <v>2030</v>
      </c>
      <c r="D4710" s="35" t="s">
        <v>50</v>
      </c>
      <c r="E4710" s="35" t="s">
        <v>41</v>
      </c>
      <c r="F4710">
        <v>25496.02</v>
      </c>
    </row>
    <row r="4711" spans="1:6" x14ac:dyDescent="0.35">
      <c r="A4711" s="35" t="s">
        <v>24</v>
      </c>
      <c r="B4711" s="35" t="s">
        <v>62</v>
      </c>
      <c r="C4711">
        <v>2030</v>
      </c>
      <c r="D4711" s="35" t="s">
        <v>50</v>
      </c>
      <c r="E4711" s="35" t="s">
        <v>42</v>
      </c>
      <c r="F4711">
        <v>25555.07</v>
      </c>
    </row>
    <row r="4712" spans="1:6" x14ac:dyDescent="0.35">
      <c r="A4712" s="35" t="s">
        <v>24</v>
      </c>
      <c r="B4712" s="35" t="s">
        <v>62</v>
      </c>
      <c r="C4712">
        <v>2030</v>
      </c>
      <c r="D4712" s="35" t="s">
        <v>50</v>
      </c>
      <c r="E4712" s="35" t="s">
        <v>43</v>
      </c>
      <c r="F4712">
        <v>22809.91</v>
      </c>
    </row>
    <row r="4713" spans="1:6" x14ac:dyDescent="0.35">
      <c r="A4713" s="35" t="s">
        <v>24</v>
      </c>
      <c r="B4713" s="35" t="s">
        <v>62</v>
      </c>
      <c r="C4713">
        <v>2030</v>
      </c>
      <c r="D4713" s="35" t="s">
        <v>50</v>
      </c>
      <c r="E4713" s="35" t="s">
        <v>44</v>
      </c>
      <c r="F4713">
        <v>22082.82</v>
      </c>
    </row>
    <row r="4714" spans="1:6" x14ac:dyDescent="0.35">
      <c r="A4714" s="35" t="s">
        <v>24</v>
      </c>
      <c r="B4714" s="35" t="s">
        <v>62</v>
      </c>
      <c r="C4714">
        <v>2030</v>
      </c>
      <c r="D4714" s="35" t="s">
        <v>50</v>
      </c>
      <c r="E4714" s="35" t="s">
        <v>45</v>
      </c>
      <c r="F4714">
        <v>19835.18</v>
      </c>
    </row>
    <row r="4715" spans="1:6" x14ac:dyDescent="0.35">
      <c r="A4715" s="35" t="s">
        <v>24</v>
      </c>
      <c r="B4715" s="35" t="s">
        <v>62</v>
      </c>
      <c r="C4715">
        <v>2030</v>
      </c>
      <c r="D4715" s="35" t="s">
        <v>50</v>
      </c>
      <c r="E4715" s="35" t="s">
        <v>46</v>
      </c>
      <c r="F4715">
        <v>17008.580000000002</v>
      </c>
    </row>
    <row r="4716" spans="1:6" x14ac:dyDescent="0.35">
      <c r="A4716" s="35" t="s">
        <v>24</v>
      </c>
      <c r="B4716" s="35" t="s">
        <v>62</v>
      </c>
      <c r="C4716">
        <v>2030</v>
      </c>
      <c r="D4716" s="35" t="s">
        <v>50</v>
      </c>
      <c r="E4716" s="35" t="s">
        <v>47</v>
      </c>
      <c r="F4716">
        <v>14053.34</v>
      </c>
    </row>
    <row r="4717" spans="1:6" x14ac:dyDescent="0.35">
      <c r="A4717" s="35" t="s">
        <v>24</v>
      </c>
      <c r="B4717" s="35" t="s">
        <v>62</v>
      </c>
      <c r="C4717">
        <v>2030</v>
      </c>
      <c r="D4717" s="35" t="s">
        <v>50</v>
      </c>
      <c r="E4717" s="35" t="s">
        <v>48</v>
      </c>
      <c r="F4717">
        <v>13528.43</v>
      </c>
    </row>
    <row r="4718" spans="1:6" x14ac:dyDescent="0.35">
      <c r="A4718" s="35" t="s">
        <v>24</v>
      </c>
      <c r="B4718" s="35" t="s">
        <v>62</v>
      </c>
      <c r="C4718">
        <v>2030</v>
      </c>
      <c r="D4718" s="35" t="s">
        <v>31</v>
      </c>
      <c r="E4718" s="35" t="s">
        <v>30</v>
      </c>
      <c r="F4718">
        <v>23191.29</v>
      </c>
    </row>
    <row r="4719" spans="1:6" x14ac:dyDescent="0.35">
      <c r="A4719" s="35" t="s">
        <v>24</v>
      </c>
      <c r="B4719" s="35" t="s">
        <v>62</v>
      </c>
      <c r="C4719">
        <v>2030</v>
      </c>
      <c r="D4719" s="35" t="s">
        <v>31</v>
      </c>
      <c r="E4719" s="35" t="s">
        <v>33</v>
      </c>
      <c r="F4719">
        <v>23945.759999999998</v>
      </c>
    </row>
    <row r="4720" spans="1:6" x14ac:dyDescent="0.35">
      <c r="A4720" s="35" t="s">
        <v>24</v>
      </c>
      <c r="B4720" s="35" t="s">
        <v>62</v>
      </c>
      <c r="C4720">
        <v>2030</v>
      </c>
      <c r="D4720" s="35" t="s">
        <v>31</v>
      </c>
      <c r="E4720" s="35" t="s">
        <v>34</v>
      </c>
      <c r="F4720">
        <v>25792.09</v>
      </c>
    </row>
    <row r="4721" spans="1:6" x14ac:dyDescent="0.35">
      <c r="A4721" s="35" t="s">
        <v>24</v>
      </c>
      <c r="B4721" s="35" t="s">
        <v>62</v>
      </c>
      <c r="C4721">
        <v>2030</v>
      </c>
      <c r="D4721" s="35" t="s">
        <v>31</v>
      </c>
      <c r="E4721" s="35" t="s">
        <v>35</v>
      </c>
      <c r="F4721">
        <v>27992.77</v>
      </c>
    </row>
    <row r="4722" spans="1:6" x14ac:dyDescent="0.35">
      <c r="A4722" s="35" t="s">
        <v>24</v>
      </c>
      <c r="B4722" s="35" t="s">
        <v>62</v>
      </c>
      <c r="C4722">
        <v>2030</v>
      </c>
      <c r="D4722" s="35" t="s">
        <v>31</v>
      </c>
      <c r="E4722" s="35" t="s">
        <v>36</v>
      </c>
      <c r="F4722">
        <v>27313.37</v>
      </c>
    </row>
    <row r="4723" spans="1:6" x14ac:dyDescent="0.35">
      <c r="A4723" s="35" t="s">
        <v>24</v>
      </c>
      <c r="B4723" s="35" t="s">
        <v>62</v>
      </c>
      <c r="C4723">
        <v>2030</v>
      </c>
      <c r="D4723" s="35" t="s">
        <v>31</v>
      </c>
      <c r="E4723" s="35" t="s">
        <v>37</v>
      </c>
      <c r="F4723">
        <v>27027.54</v>
      </c>
    </row>
    <row r="4724" spans="1:6" x14ac:dyDescent="0.35">
      <c r="A4724" s="35" t="s">
        <v>24</v>
      </c>
      <c r="B4724" s="35" t="s">
        <v>62</v>
      </c>
      <c r="C4724">
        <v>2030</v>
      </c>
      <c r="D4724" s="35" t="s">
        <v>31</v>
      </c>
      <c r="E4724" s="35" t="s">
        <v>38</v>
      </c>
      <c r="F4724">
        <v>27289.41</v>
      </c>
    </row>
    <row r="4725" spans="1:6" x14ac:dyDescent="0.35">
      <c r="A4725" s="35" t="s">
        <v>24</v>
      </c>
      <c r="B4725" s="35" t="s">
        <v>62</v>
      </c>
      <c r="C4725">
        <v>2030</v>
      </c>
      <c r="D4725" s="35" t="s">
        <v>31</v>
      </c>
      <c r="E4725" s="35" t="s">
        <v>39</v>
      </c>
      <c r="F4725">
        <v>26947.59</v>
      </c>
    </row>
    <row r="4726" spans="1:6" x14ac:dyDescent="0.35">
      <c r="A4726" s="35" t="s">
        <v>24</v>
      </c>
      <c r="B4726" s="35" t="s">
        <v>62</v>
      </c>
      <c r="C4726">
        <v>2030</v>
      </c>
      <c r="D4726" s="35" t="s">
        <v>31</v>
      </c>
      <c r="E4726" s="35" t="s">
        <v>40</v>
      </c>
      <c r="F4726">
        <v>26169.19</v>
      </c>
    </row>
    <row r="4727" spans="1:6" x14ac:dyDescent="0.35">
      <c r="A4727" s="35" t="s">
        <v>24</v>
      </c>
      <c r="B4727" s="35" t="s">
        <v>62</v>
      </c>
      <c r="C4727">
        <v>2030</v>
      </c>
      <c r="D4727" s="35" t="s">
        <v>31</v>
      </c>
      <c r="E4727" s="35" t="s">
        <v>32</v>
      </c>
      <c r="F4727">
        <v>23261.17</v>
      </c>
    </row>
    <row r="4728" spans="1:6" x14ac:dyDescent="0.35">
      <c r="A4728" s="35" t="s">
        <v>24</v>
      </c>
      <c r="B4728" s="35" t="s">
        <v>62</v>
      </c>
      <c r="C4728">
        <v>2030</v>
      </c>
      <c r="D4728" s="35" t="s">
        <v>31</v>
      </c>
      <c r="E4728" s="35" t="s">
        <v>41</v>
      </c>
      <c r="F4728">
        <v>23161.31</v>
      </c>
    </row>
    <row r="4729" spans="1:6" x14ac:dyDescent="0.35">
      <c r="A4729" s="35" t="s">
        <v>24</v>
      </c>
      <c r="B4729" s="35" t="s">
        <v>62</v>
      </c>
      <c r="C4729">
        <v>2030</v>
      </c>
      <c r="D4729" s="35" t="s">
        <v>31</v>
      </c>
      <c r="E4729" s="35" t="s">
        <v>42</v>
      </c>
      <c r="F4729">
        <v>23964.89</v>
      </c>
    </row>
    <row r="4730" spans="1:6" x14ac:dyDescent="0.35">
      <c r="A4730" s="35" t="s">
        <v>24</v>
      </c>
      <c r="B4730" s="35" t="s">
        <v>62</v>
      </c>
      <c r="C4730">
        <v>2030</v>
      </c>
      <c r="D4730" s="35" t="s">
        <v>31</v>
      </c>
      <c r="E4730" s="35" t="s">
        <v>43</v>
      </c>
      <c r="F4730">
        <v>21236.25</v>
      </c>
    </row>
    <row r="4731" spans="1:6" x14ac:dyDescent="0.35">
      <c r="A4731" s="35" t="s">
        <v>24</v>
      </c>
      <c r="B4731" s="35" t="s">
        <v>62</v>
      </c>
      <c r="C4731">
        <v>2030</v>
      </c>
      <c r="D4731" s="35" t="s">
        <v>31</v>
      </c>
      <c r="E4731" s="35" t="s">
        <v>44</v>
      </c>
      <c r="F4731">
        <v>20295.87</v>
      </c>
    </row>
    <row r="4732" spans="1:6" x14ac:dyDescent="0.35">
      <c r="A4732" s="35" t="s">
        <v>24</v>
      </c>
      <c r="B4732" s="35" t="s">
        <v>62</v>
      </c>
      <c r="C4732">
        <v>2030</v>
      </c>
      <c r="D4732" s="35" t="s">
        <v>31</v>
      </c>
      <c r="E4732" s="35" t="s">
        <v>45</v>
      </c>
      <c r="F4732">
        <v>17415.740000000002</v>
      </c>
    </row>
    <row r="4733" spans="1:6" x14ac:dyDescent="0.35">
      <c r="A4733" s="35" t="s">
        <v>24</v>
      </c>
      <c r="B4733" s="35" t="s">
        <v>62</v>
      </c>
      <c r="C4733">
        <v>2030</v>
      </c>
      <c r="D4733" s="35" t="s">
        <v>31</v>
      </c>
      <c r="E4733" s="35" t="s">
        <v>46</v>
      </c>
      <c r="F4733">
        <v>14662.31</v>
      </c>
    </row>
    <row r="4734" spans="1:6" x14ac:dyDescent="0.35">
      <c r="A4734" s="35" t="s">
        <v>24</v>
      </c>
      <c r="B4734" s="35" t="s">
        <v>62</v>
      </c>
      <c r="C4734">
        <v>2030</v>
      </c>
      <c r="D4734" s="35" t="s">
        <v>31</v>
      </c>
      <c r="E4734" s="35" t="s">
        <v>47</v>
      </c>
      <c r="F4734">
        <v>12142.71</v>
      </c>
    </row>
    <row r="4735" spans="1:6" x14ac:dyDescent="0.35">
      <c r="A4735" s="35" t="s">
        <v>24</v>
      </c>
      <c r="B4735" s="35" t="s">
        <v>62</v>
      </c>
      <c r="C4735">
        <v>2030</v>
      </c>
      <c r="D4735" s="35" t="s">
        <v>31</v>
      </c>
      <c r="E4735" s="35" t="s">
        <v>48</v>
      </c>
      <c r="F4735">
        <v>10175.75</v>
      </c>
    </row>
    <row r="4736" spans="1:6" x14ac:dyDescent="0.35">
      <c r="A4736" s="35" t="s">
        <v>24</v>
      </c>
      <c r="B4736" s="35" t="s">
        <v>62</v>
      </c>
      <c r="C4736">
        <v>2030</v>
      </c>
      <c r="D4736" s="35" t="s">
        <v>51</v>
      </c>
      <c r="E4736" s="35" t="s">
        <v>30</v>
      </c>
      <c r="F4736">
        <v>44954.85</v>
      </c>
    </row>
    <row r="4737" spans="1:6" x14ac:dyDescent="0.35">
      <c r="A4737" s="35" t="s">
        <v>24</v>
      </c>
      <c r="B4737" s="35" t="s">
        <v>62</v>
      </c>
      <c r="C4737">
        <v>2030</v>
      </c>
      <c r="D4737" s="35" t="s">
        <v>51</v>
      </c>
      <c r="E4737" s="35" t="s">
        <v>33</v>
      </c>
      <c r="F4737">
        <v>45954.95</v>
      </c>
    </row>
    <row r="4738" spans="1:6" x14ac:dyDescent="0.35">
      <c r="A4738" s="35" t="s">
        <v>24</v>
      </c>
      <c r="B4738" s="35" t="s">
        <v>62</v>
      </c>
      <c r="C4738">
        <v>2030</v>
      </c>
      <c r="D4738" s="35" t="s">
        <v>51</v>
      </c>
      <c r="E4738" s="35" t="s">
        <v>34</v>
      </c>
      <c r="F4738">
        <v>50162.23</v>
      </c>
    </row>
    <row r="4739" spans="1:6" x14ac:dyDescent="0.35">
      <c r="A4739" s="35" t="s">
        <v>24</v>
      </c>
      <c r="B4739" s="35" t="s">
        <v>62</v>
      </c>
      <c r="C4739">
        <v>2030</v>
      </c>
      <c r="D4739" s="35" t="s">
        <v>51</v>
      </c>
      <c r="E4739" s="35" t="s">
        <v>35</v>
      </c>
      <c r="F4739">
        <v>55329.279999999999</v>
      </c>
    </row>
    <row r="4740" spans="1:6" x14ac:dyDescent="0.35">
      <c r="A4740" s="35" t="s">
        <v>24</v>
      </c>
      <c r="B4740" s="35" t="s">
        <v>62</v>
      </c>
      <c r="C4740">
        <v>2030</v>
      </c>
      <c r="D4740" s="35" t="s">
        <v>51</v>
      </c>
      <c r="E4740" s="35" t="s">
        <v>36</v>
      </c>
      <c r="F4740">
        <v>55030.83</v>
      </c>
    </row>
    <row r="4741" spans="1:6" x14ac:dyDescent="0.35">
      <c r="A4741" s="35" t="s">
        <v>24</v>
      </c>
      <c r="B4741" s="35" t="s">
        <v>62</v>
      </c>
      <c r="C4741">
        <v>2030</v>
      </c>
      <c r="D4741" s="35" t="s">
        <v>51</v>
      </c>
      <c r="E4741" s="35" t="s">
        <v>37</v>
      </c>
      <c r="F4741">
        <v>55254.91</v>
      </c>
    </row>
    <row r="4742" spans="1:6" x14ac:dyDescent="0.35">
      <c r="A4742" s="35" t="s">
        <v>24</v>
      </c>
      <c r="B4742" s="35" t="s">
        <v>62</v>
      </c>
      <c r="C4742">
        <v>2030</v>
      </c>
      <c r="D4742" s="35" t="s">
        <v>51</v>
      </c>
      <c r="E4742" s="35" t="s">
        <v>38</v>
      </c>
      <c r="F4742">
        <v>56035.76</v>
      </c>
    </row>
    <row r="4743" spans="1:6" x14ac:dyDescent="0.35">
      <c r="A4743" s="35" t="s">
        <v>24</v>
      </c>
      <c r="B4743" s="35" t="s">
        <v>62</v>
      </c>
      <c r="C4743">
        <v>2030</v>
      </c>
      <c r="D4743" s="35" t="s">
        <v>51</v>
      </c>
      <c r="E4743" s="35" t="s">
        <v>39</v>
      </c>
      <c r="F4743">
        <v>55579.42</v>
      </c>
    </row>
    <row r="4744" spans="1:6" x14ac:dyDescent="0.35">
      <c r="A4744" s="35" t="s">
        <v>24</v>
      </c>
      <c r="B4744" s="35" t="s">
        <v>62</v>
      </c>
      <c r="C4744">
        <v>2030</v>
      </c>
      <c r="D4744" s="35" t="s">
        <v>51</v>
      </c>
      <c r="E4744" s="35" t="s">
        <v>40</v>
      </c>
      <c r="F4744">
        <v>54326.65</v>
      </c>
    </row>
    <row r="4745" spans="1:6" x14ac:dyDescent="0.35">
      <c r="A4745" s="35" t="s">
        <v>24</v>
      </c>
      <c r="B4745" s="35" t="s">
        <v>62</v>
      </c>
      <c r="C4745">
        <v>2030</v>
      </c>
      <c r="D4745" s="35" t="s">
        <v>51</v>
      </c>
      <c r="E4745" s="35" t="s">
        <v>32</v>
      </c>
      <c r="F4745">
        <v>44626.06</v>
      </c>
    </row>
    <row r="4746" spans="1:6" x14ac:dyDescent="0.35">
      <c r="A4746" s="35" t="s">
        <v>24</v>
      </c>
      <c r="B4746" s="35" t="s">
        <v>62</v>
      </c>
      <c r="C4746">
        <v>2030</v>
      </c>
      <c r="D4746" s="35" t="s">
        <v>51</v>
      </c>
      <c r="E4746" s="35" t="s">
        <v>41</v>
      </c>
      <c r="F4746">
        <v>48657.33</v>
      </c>
    </row>
    <row r="4747" spans="1:6" x14ac:dyDescent="0.35">
      <c r="A4747" s="35" t="s">
        <v>24</v>
      </c>
      <c r="B4747" s="35" t="s">
        <v>62</v>
      </c>
      <c r="C4747">
        <v>2030</v>
      </c>
      <c r="D4747" s="35" t="s">
        <v>51</v>
      </c>
      <c r="E4747" s="35" t="s">
        <v>42</v>
      </c>
      <c r="F4747">
        <v>49519.96</v>
      </c>
    </row>
    <row r="4748" spans="1:6" x14ac:dyDescent="0.35">
      <c r="A4748" s="35" t="s">
        <v>24</v>
      </c>
      <c r="B4748" s="35" t="s">
        <v>62</v>
      </c>
      <c r="C4748">
        <v>2030</v>
      </c>
      <c r="D4748" s="35" t="s">
        <v>51</v>
      </c>
      <c r="E4748" s="35" t="s">
        <v>43</v>
      </c>
      <c r="F4748">
        <v>44046.16</v>
      </c>
    </row>
    <row r="4749" spans="1:6" x14ac:dyDescent="0.35">
      <c r="A4749" s="35" t="s">
        <v>24</v>
      </c>
      <c r="B4749" s="35" t="s">
        <v>62</v>
      </c>
      <c r="C4749">
        <v>2030</v>
      </c>
      <c r="D4749" s="35" t="s">
        <v>51</v>
      </c>
      <c r="E4749" s="35" t="s">
        <v>44</v>
      </c>
      <c r="F4749">
        <v>42378.69</v>
      </c>
    </row>
    <row r="4750" spans="1:6" x14ac:dyDescent="0.35">
      <c r="A4750" s="35" t="s">
        <v>24</v>
      </c>
      <c r="B4750" s="35" t="s">
        <v>62</v>
      </c>
      <c r="C4750">
        <v>2030</v>
      </c>
      <c r="D4750" s="35" t="s">
        <v>51</v>
      </c>
      <c r="E4750" s="35" t="s">
        <v>45</v>
      </c>
      <c r="F4750">
        <v>37250.92</v>
      </c>
    </row>
    <row r="4751" spans="1:6" x14ac:dyDescent="0.35">
      <c r="A4751" s="35" t="s">
        <v>24</v>
      </c>
      <c r="B4751" s="35" t="s">
        <v>62</v>
      </c>
      <c r="C4751">
        <v>2030</v>
      </c>
      <c r="D4751" s="35" t="s">
        <v>51</v>
      </c>
      <c r="E4751" s="35" t="s">
        <v>46</v>
      </c>
      <c r="F4751">
        <v>31670.89</v>
      </c>
    </row>
    <row r="4752" spans="1:6" x14ac:dyDescent="0.35">
      <c r="A4752" s="35" t="s">
        <v>24</v>
      </c>
      <c r="B4752" s="35" t="s">
        <v>62</v>
      </c>
      <c r="C4752">
        <v>2030</v>
      </c>
      <c r="D4752" s="35" t="s">
        <v>51</v>
      </c>
      <c r="E4752" s="35" t="s">
        <v>47</v>
      </c>
      <c r="F4752">
        <v>26196.04</v>
      </c>
    </row>
    <row r="4753" spans="1:6" x14ac:dyDescent="0.35">
      <c r="A4753" s="35" t="s">
        <v>24</v>
      </c>
      <c r="B4753" s="35" t="s">
        <v>62</v>
      </c>
      <c r="C4753">
        <v>2030</v>
      </c>
      <c r="D4753" s="35" t="s">
        <v>51</v>
      </c>
      <c r="E4753" s="35" t="s">
        <v>48</v>
      </c>
      <c r="F4753">
        <v>23704.18</v>
      </c>
    </row>
    <row r="4754" spans="1:6" x14ac:dyDescent="0.35">
      <c r="A4754" s="35" t="s">
        <v>24</v>
      </c>
      <c r="B4754" s="35" t="s">
        <v>62</v>
      </c>
      <c r="C4754">
        <v>2031</v>
      </c>
      <c r="D4754" s="35" t="s">
        <v>50</v>
      </c>
      <c r="E4754" s="35" t="s">
        <v>30</v>
      </c>
      <c r="F4754">
        <v>22379.25</v>
      </c>
    </row>
    <row r="4755" spans="1:6" x14ac:dyDescent="0.35">
      <c r="A4755" s="35" t="s">
        <v>24</v>
      </c>
      <c r="B4755" s="35" t="s">
        <v>62</v>
      </c>
      <c r="C4755">
        <v>2031</v>
      </c>
      <c r="D4755" s="35" t="s">
        <v>50</v>
      </c>
      <c r="E4755" s="35" t="s">
        <v>33</v>
      </c>
      <c r="F4755">
        <v>22102.83</v>
      </c>
    </row>
    <row r="4756" spans="1:6" x14ac:dyDescent="0.35">
      <c r="A4756" s="35" t="s">
        <v>24</v>
      </c>
      <c r="B4756" s="35" t="s">
        <v>62</v>
      </c>
      <c r="C4756">
        <v>2031</v>
      </c>
      <c r="D4756" s="35" t="s">
        <v>50</v>
      </c>
      <c r="E4756" s="35" t="s">
        <v>34</v>
      </c>
      <c r="F4756">
        <v>24672.720000000001</v>
      </c>
    </row>
    <row r="4757" spans="1:6" x14ac:dyDescent="0.35">
      <c r="A4757" s="35" t="s">
        <v>24</v>
      </c>
      <c r="B4757" s="35" t="s">
        <v>62</v>
      </c>
      <c r="C4757">
        <v>2031</v>
      </c>
      <c r="D4757" s="35" t="s">
        <v>50</v>
      </c>
      <c r="E4757" s="35" t="s">
        <v>35</v>
      </c>
      <c r="F4757">
        <v>28030.51</v>
      </c>
    </row>
    <row r="4758" spans="1:6" x14ac:dyDescent="0.35">
      <c r="A4758" s="35" t="s">
        <v>24</v>
      </c>
      <c r="B4758" s="35" t="s">
        <v>62</v>
      </c>
      <c r="C4758">
        <v>2031</v>
      </c>
      <c r="D4758" s="35" t="s">
        <v>50</v>
      </c>
      <c r="E4758" s="35" t="s">
        <v>36</v>
      </c>
      <c r="F4758">
        <v>28664.46</v>
      </c>
    </row>
    <row r="4759" spans="1:6" x14ac:dyDescent="0.35">
      <c r="A4759" s="35" t="s">
        <v>24</v>
      </c>
      <c r="B4759" s="35" t="s">
        <v>62</v>
      </c>
      <c r="C4759">
        <v>2031</v>
      </c>
      <c r="D4759" s="35" t="s">
        <v>50</v>
      </c>
      <c r="E4759" s="35" t="s">
        <v>37</v>
      </c>
      <c r="F4759">
        <v>28887.67</v>
      </c>
    </row>
    <row r="4760" spans="1:6" x14ac:dyDescent="0.35">
      <c r="A4760" s="35" t="s">
        <v>24</v>
      </c>
      <c r="B4760" s="35" t="s">
        <v>62</v>
      </c>
      <c r="C4760">
        <v>2031</v>
      </c>
      <c r="D4760" s="35" t="s">
        <v>50</v>
      </c>
      <c r="E4760" s="35" t="s">
        <v>38</v>
      </c>
      <c r="F4760">
        <v>29124.84</v>
      </c>
    </row>
    <row r="4761" spans="1:6" x14ac:dyDescent="0.35">
      <c r="A4761" s="35" t="s">
        <v>24</v>
      </c>
      <c r="B4761" s="35" t="s">
        <v>62</v>
      </c>
      <c r="C4761">
        <v>2031</v>
      </c>
      <c r="D4761" s="35" t="s">
        <v>50</v>
      </c>
      <c r="E4761" s="35" t="s">
        <v>39</v>
      </c>
      <c r="F4761">
        <v>29294.68</v>
      </c>
    </row>
    <row r="4762" spans="1:6" x14ac:dyDescent="0.35">
      <c r="A4762" s="35" t="s">
        <v>24</v>
      </c>
      <c r="B4762" s="35" t="s">
        <v>62</v>
      </c>
      <c r="C4762">
        <v>2031</v>
      </c>
      <c r="D4762" s="35" t="s">
        <v>50</v>
      </c>
      <c r="E4762" s="35" t="s">
        <v>40</v>
      </c>
      <c r="F4762">
        <v>28820.12</v>
      </c>
    </row>
    <row r="4763" spans="1:6" x14ac:dyDescent="0.35">
      <c r="A4763" s="35" t="s">
        <v>24</v>
      </c>
      <c r="B4763" s="35" t="s">
        <v>62</v>
      </c>
      <c r="C4763">
        <v>2031</v>
      </c>
      <c r="D4763" s="35" t="s">
        <v>50</v>
      </c>
      <c r="E4763" s="35" t="s">
        <v>32</v>
      </c>
      <c r="F4763">
        <v>21936.46</v>
      </c>
    </row>
    <row r="4764" spans="1:6" x14ac:dyDescent="0.35">
      <c r="A4764" s="35" t="s">
        <v>24</v>
      </c>
      <c r="B4764" s="35" t="s">
        <v>62</v>
      </c>
      <c r="C4764">
        <v>2031</v>
      </c>
      <c r="D4764" s="35" t="s">
        <v>50</v>
      </c>
      <c r="E4764" s="35" t="s">
        <v>41</v>
      </c>
      <c r="F4764">
        <v>26276.86</v>
      </c>
    </row>
    <row r="4765" spans="1:6" x14ac:dyDescent="0.35">
      <c r="A4765" s="35" t="s">
        <v>24</v>
      </c>
      <c r="B4765" s="35" t="s">
        <v>62</v>
      </c>
      <c r="C4765">
        <v>2031</v>
      </c>
      <c r="D4765" s="35" t="s">
        <v>50</v>
      </c>
      <c r="E4765" s="35" t="s">
        <v>42</v>
      </c>
      <c r="F4765">
        <v>25433.8</v>
      </c>
    </row>
    <row r="4766" spans="1:6" x14ac:dyDescent="0.35">
      <c r="A4766" s="35" t="s">
        <v>24</v>
      </c>
      <c r="B4766" s="35" t="s">
        <v>62</v>
      </c>
      <c r="C4766">
        <v>2031</v>
      </c>
      <c r="D4766" s="35" t="s">
        <v>50</v>
      </c>
      <c r="E4766" s="35" t="s">
        <v>43</v>
      </c>
      <c r="F4766">
        <v>23782</v>
      </c>
    </row>
    <row r="4767" spans="1:6" x14ac:dyDescent="0.35">
      <c r="A4767" s="35" t="s">
        <v>24</v>
      </c>
      <c r="B4767" s="35" t="s">
        <v>62</v>
      </c>
      <c r="C4767">
        <v>2031</v>
      </c>
      <c r="D4767" s="35" t="s">
        <v>50</v>
      </c>
      <c r="E4767" s="35" t="s">
        <v>44</v>
      </c>
      <c r="F4767">
        <v>22135.5</v>
      </c>
    </row>
    <row r="4768" spans="1:6" x14ac:dyDescent="0.35">
      <c r="A4768" s="35" t="s">
        <v>24</v>
      </c>
      <c r="B4768" s="35" t="s">
        <v>62</v>
      </c>
      <c r="C4768">
        <v>2031</v>
      </c>
      <c r="D4768" s="35" t="s">
        <v>50</v>
      </c>
      <c r="E4768" s="35" t="s">
        <v>45</v>
      </c>
      <c r="F4768">
        <v>20593.87</v>
      </c>
    </row>
    <row r="4769" spans="1:6" x14ac:dyDescent="0.35">
      <c r="A4769" s="35" t="s">
        <v>24</v>
      </c>
      <c r="B4769" s="35" t="s">
        <v>62</v>
      </c>
      <c r="C4769">
        <v>2031</v>
      </c>
      <c r="D4769" s="35" t="s">
        <v>50</v>
      </c>
      <c r="E4769" s="35" t="s">
        <v>46</v>
      </c>
      <c r="F4769">
        <v>17347.37</v>
      </c>
    </row>
    <row r="4770" spans="1:6" x14ac:dyDescent="0.35">
      <c r="A4770" s="35" t="s">
        <v>24</v>
      </c>
      <c r="B4770" s="35" t="s">
        <v>62</v>
      </c>
      <c r="C4770">
        <v>2031</v>
      </c>
      <c r="D4770" s="35" t="s">
        <v>50</v>
      </c>
      <c r="E4770" s="35" t="s">
        <v>47</v>
      </c>
      <c r="F4770">
        <v>14674.93</v>
      </c>
    </row>
    <row r="4771" spans="1:6" x14ac:dyDescent="0.35">
      <c r="A4771" s="35" t="s">
        <v>24</v>
      </c>
      <c r="B4771" s="35" t="s">
        <v>62</v>
      </c>
      <c r="C4771">
        <v>2031</v>
      </c>
      <c r="D4771" s="35" t="s">
        <v>50</v>
      </c>
      <c r="E4771" s="35" t="s">
        <v>48</v>
      </c>
      <c r="F4771">
        <v>14576.59</v>
      </c>
    </row>
    <row r="4772" spans="1:6" x14ac:dyDescent="0.35">
      <c r="A4772" s="35" t="s">
        <v>24</v>
      </c>
      <c r="B4772" s="35" t="s">
        <v>62</v>
      </c>
      <c r="C4772">
        <v>2031</v>
      </c>
      <c r="D4772" s="35" t="s">
        <v>31</v>
      </c>
      <c r="E4772" s="35" t="s">
        <v>30</v>
      </c>
      <c r="F4772">
        <v>23849.53</v>
      </c>
    </row>
    <row r="4773" spans="1:6" x14ac:dyDescent="0.35">
      <c r="A4773" s="35" t="s">
        <v>24</v>
      </c>
      <c r="B4773" s="35" t="s">
        <v>62</v>
      </c>
      <c r="C4773">
        <v>2031</v>
      </c>
      <c r="D4773" s="35" t="s">
        <v>31</v>
      </c>
      <c r="E4773" s="35" t="s">
        <v>33</v>
      </c>
      <c r="F4773">
        <v>24119.24</v>
      </c>
    </row>
    <row r="4774" spans="1:6" x14ac:dyDescent="0.35">
      <c r="A4774" s="35" t="s">
        <v>24</v>
      </c>
      <c r="B4774" s="35" t="s">
        <v>62</v>
      </c>
      <c r="C4774">
        <v>2031</v>
      </c>
      <c r="D4774" s="35" t="s">
        <v>31</v>
      </c>
      <c r="E4774" s="35" t="s">
        <v>34</v>
      </c>
      <c r="F4774">
        <v>26247.26</v>
      </c>
    </row>
    <row r="4775" spans="1:6" x14ac:dyDescent="0.35">
      <c r="A4775" s="35" t="s">
        <v>24</v>
      </c>
      <c r="B4775" s="35" t="s">
        <v>62</v>
      </c>
      <c r="C4775">
        <v>2031</v>
      </c>
      <c r="D4775" s="35" t="s">
        <v>31</v>
      </c>
      <c r="E4775" s="35" t="s">
        <v>35</v>
      </c>
      <c r="F4775">
        <v>28675.040000000001</v>
      </c>
    </row>
    <row r="4776" spans="1:6" x14ac:dyDescent="0.35">
      <c r="A4776" s="35" t="s">
        <v>24</v>
      </c>
      <c r="B4776" s="35" t="s">
        <v>62</v>
      </c>
      <c r="C4776">
        <v>2031</v>
      </c>
      <c r="D4776" s="35" t="s">
        <v>31</v>
      </c>
      <c r="E4776" s="35" t="s">
        <v>36</v>
      </c>
      <c r="F4776">
        <v>28377.64</v>
      </c>
    </row>
    <row r="4777" spans="1:6" x14ac:dyDescent="0.35">
      <c r="A4777" s="35" t="s">
        <v>24</v>
      </c>
      <c r="B4777" s="35" t="s">
        <v>62</v>
      </c>
      <c r="C4777">
        <v>2031</v>
      </c>
      <c r="D4777" s="35" t="s">
        <v>31</v>
      </c>
      <c r="E4777" s="35" t="s">
        <v>37</v>
      </c>
      <c r="F4777">
        <v>27701.13</v>
      </c>
    </row>
    <row r="4778" spans="1:6" x14ac:dyDescent="0.35">
      <c r="A4778" s="35" t="s">
        <v>24</v>
      </c>
      <c r="B4778" s="35" t="s">
        <v>62</v>
      </c>
      <c r="C4778">
        <v>2031</v>
      </c>
      <c r="D4778" s="35" t="s">
        <v>31</v>
      </c>
      <c r="E4778" s="35" t="s">
        <v>38</v>
      </c>
      <c r="F4778">
        <v>27749.47</v>
      </c>
    </row>
    <row r="4779" spans="1:6" x14ac:dyDescent="0.35">
      <c r="A4779" s="35" t="s">
        <v>24</v>
      </c>
      <c r="B4779" s="35" t="s">
        <v>62</v>
      </c>
      <c r="C4779">
        <v>2031</v>
      </c>
      <c r="D4779" s="35" t="s">
        <v>31</v>
      </c>
      <c r="E4779" s="35" t="s">
        <v>39</v>
      </c>
      <c r="F4779">
        <v>27522.98</v>
      </c>
    </row>
    <row r="4780" spans="1:6" x14ac:dyDescent="0.35">
      <c r="A4780" s="35" t="s">
        <v>24</v>
      </c>
      <c r="B4780" s="35" t="s">
        <v>62</v>
      </c>
      <c r="C4780">
        <v>2031</v>
      </c>
      <c r="D4780" s="35" t="s">
        <v>31</v>
      </c>
      <c r="E4780" s="35" t="s">
        <v>40</v>
      </c>
      <c r="F4780">
        <v>26767.22</v>
      </c>
    </row>
    <row r="4781" spans="1:6" x14ac:dyDescent="0.35">
      <c r="A4781" s="35" t="s">
        <v>24</v>
      </c>
      <c r="B4781" s="35" t="s">
        <v>62</v>
      </c>
      <c r="C4781">
        <v>2031</v>
      </c>
      <c r="D4781" s="35" t="s">
        <v>31</v>
      </c>
      <c r="E4781" s="35" t="s">
        <v>32</v>
      </c>
      <c r="F4781">
        <v>23831.919999999998</v>
      </c>
    </row>
    <row r="4782" spans="1:6" x14ac:dyDescent="0.35">
      <c r="A4782" s="35" t="s">
        <v>24</v>
      </c>
      <c r="B4782" s="35" t="s">
        <v>62</v>
      </c>
      <c r="C4782">
        <v>2031</v>
      </c>
      <c r="D4782" s="35" t="s">
        <v>31</v>
      </c>
      <c r="E4782" s="35" t="s">
        <v>41</v>
      </c>
      <c r="F4782">
        <v>23869.66</v>
      </c>
    </row>
    <row r="4783" spans="1:6" x14ac:dyDescent="0.35">
      <c r="A4783" s="35" t="s">
        <v>24</v>
      </c>
      <c r="B4783" s="35" t="s">
        <v>62</v>
      </c>
      <c r="C4783">
        <v>2031</v>
      </c>
      <c r="D4783" s="35" t="s">
        <v>31</v>
      </c>
      <c r="E4783" s="35" t="s">
        <v>42</v>
      </c>
      <c r="F4783">
        <v>23742.04</v>
      </c>
    </row>
    <row r="4784" spans="1:6" x14ac:dyDescent="0.35">
      <c r="A4784" s="35" t="s">
        <v>24</v>
      </c>
      <c r="B4784" s="35" t="s">
        <v>62</v>
      </c>
      <c r="C4784">
        <v>2031</v>
      </c>
      <c r="D4784" s="35" t="s">
        <v>31</v>
      </c>
      <c r="E4784" s="35" t="s">
        <v>43</v>
      </c>
      <c r="F4784">
        <v>22187.33</v>
      </c>
    </row>
    <row r="4785" spans="1:6" x14ac:dyDescent="0.35">
      <c r="A4785" s="35" t="s">
        <v>24</v>
      </c>
      <c r="B4785" s="35" t="s">
        <v>62</v>
      </c>
      <c r="C4785">
        <v>2031</v>
      </c>
      <c r="D4785" s="35" t="s">
        <v>31</v>
      </c>
      <c r="E4785" s="35" t="s">
        <v>44</v>
      </c>
      <c r="F4785">
        <v>20456.7</v>
      </c>
    </row>
    <row r="4786" spans="1:6" x14ac:dyDescent="0.35">
      <c r="A4786" s="35" t="s">
        <v>24</v>
      </c>
      <c r="B4786" s="35" t="s">
        <v>62</v>
      </c>
      <c r="C4786">
        <v>2031</v>
      </c>
      <c r="D4786" s="35" t="s">
        <v>31</v>
      </c>
      <c r="E4786" s="35" t="s">
        <v>45</v>
      </c>
      <c r="F4786">
        <v>18077.88</v>
      </c>
    </row>
    <row r="4787" spans="1:6" x14ac:dyDescent="0.35">
      <c r="A4787" s="35" t="s">
        <v>24</v>
      </c>
      <c r="B4787" s="35" t="s">
        <v>62</v>
      </c>
      <c r="C4787">
        <v>2031</v>
      </c>
      <c r="D4787" s="35" t="s">
        <v>31</v>
      </c>
      <c r="E4787" s="35" t="s">
        <v>46</v>
      </c>
      <c r="F4787">
        <v>14893.73</v>
      </c>
    </row>
    <row r="4788" spans="1:6" x14ac:dyDescent="0.35">
      <c r="A4788" s="35" t="s">
        <v>24</v>
      </c>
      <c r="B4788" s="35" t="s">
        <v>62</v>
      </c>
      <c r="C4788">
        <v>2031</v>
      </c>
      <c r="D4788" s="35" t="s">
        <v>31</v>
      </c>
      <c r="E4788" s="35" t="s">
        <v>47</v>
      </c>
      <c r="F4788">
        <v>12577.57</v>
      </c>
    </row>
    <row r="4789" spans="1:6" x14ac:dyDescent="0.35">
      <c r="A4789" s="35" t="s">
        <v>24</v>
      </c>
      <c r="B4789" s="35" t="s">
        <v>62</v>
      </c>
      <c r="C4789">
        <v>2031</v>
      </c>
      <c r="D4789" s="35" t="s">
        <v>31</v>
      </c>
      <c r="E4789" s="35" t="s">
        <v>48</v>
      </c>
      <c r="F4789">
        <v>10988.52</v>
      </c>
    </row>
    <row r="4790" spans="1:6" x14ac:dyDescent="0.35">
      <c r="A4790" s="35" t="s">
        <v>24</v>
      </c>
      <c r="B4790" s="35" t="s">
        <v>62</v>
      </c>
      <c r="C4790">
        <v>2031</v>
      </c>
      <c r="D4790" s="35" t="s">
        <v>51</v>
      </c>
      <c r="E4790" s="35" t="s">
        <v>30</v>
      </c>
      <c r="F4790">
        <v>46228.77</v>
      </c>
    </row>
    <row r="4791" spans="1:6" x14ac:dyDescent="0.35">
      <c r="A4791" s="35" t="s">
        <v>24</v>
      </c>
      <c r="B4791" s="35" t="s">
        <v>62</v>
      </c>
      <c r="C4791">
        <v>2031</v>
      </c>
      <c r="D4791" s="35" t="s">
        <v>51</v>
      </c>
      <c r="E4791" s="35" t="s">
        <v>33</v>
      </c>
      <c r="F4791">
        <v>46222.07</v>
      </c>
    </row>
    <row r="4792" spans="1:6" x14ac:dyDescent="0.35">
      <c r="A4792" s="35" t="s">
        <v>24</v>
      </c>
      <c r="B4792" s="35" t="s">
        <v>62</v>
      </c>
      <c r="C4792">
        <v>2031</v>
      </c>
      <c r="D4792" s="35" t="s">
        <v>51</v>
      </c>
      <c r="E4792" s="35" t="s">
        <v>34</v>
      </c>
      <c r="F4792">
        <v>50919.98</v>
      </c>
    </row>
    <row r="4793" spans="1:6" x14ac:dyDescent="0.35">
      <c r="A4793" s="35" t="s">
        <v>24</v>
      </c>
      <c r="B4793" s="35" t="s">
        <v>62</v>
      </c>
      <c r="C4793">
        <v>2031</v>
      </c>
      <c r="D4793" s="35" t="s">
        <v>51</v>
      </c>
      <c r="E4793" s="35" t="s">
        <v>35</v>
      </c>
      <c r="F4793">
        <v>56705.56</v>
      </c>
    </row>
    <row r="4794" spans="1:6" x14ac:dyDescent="0.35">
      <c r="A4794" s="35" t="s">
        <v>24</v>
      </c>
      <c r="B4794" s="35" t="s">
        <v>62</v>
      </c>
      <c r="C4794">
        <v>2031</v>
      </c>
      <c r="D4794" s="35" t="s">
        <v>51</v>
      </c>
      <c r="E4794" s="35" t="s">
        <v>36</v>
      </c>
      <c r="F4794">
        <v>57042.1</v>
      </c>
    </row>
    <row r="4795" spans="1:6" x14ac:dyDescent="0.35">
      <c r="A4795" s="35" t="s">
        <v>24</v>
      </c>
      <c r="B4795" s="35" t="s">
        <v>62</v>
      </c>
      <c r="C4795">
        <v>2031</v>
      </c>
      <c r="D4795" s="35" t="s">
        <v>51</v>
      </c>
      <c r="E4795" s="35" t="s">
        <v>37</v>
      </c>
      <c r="F4795">
        <v>56588.800000000003</v>
      </c>
    </row>
    <row r="4796" spans="1:6" x14ac:dyDescent="0.35">
      <c r="A4796" s="35" t="s">
        <v>24</v>
      </c>
      <c r="B4796" s="35" t="s">
        <v>62</v>
      </c>
      <c r="C4796">
        <v>2031</v>
      </c>
      <c r="D4796" s="35" t="s">
        <v>51</v>
      </c>
      <c r="E4796" s="35" t="s">
        <v>38</v>
      </c>
      <c r="F4796">
        <v>56874.3</v>
      </c>
    </row>
    <row r="4797" spans="1:6" x14ac:dyDescent="0.35">
      <c r="A4797" s="35" t="s">
        <v>24</v>
      </c>
      <c r="B4797" s="35" t="s">
        <v>62</v>
      </c>
      <c r="C4797">
        <v>2031</v>
      </c>
      <c r="D4797" s="35" t="s">
        <v>51</v>
      </c>
      <c r="E4797" s="35" t="s">
        <v>39</v>
      </c>
      <c r="F4797">
        <v>56817.66</v>
      </c>
    </row>
    <row r="4798" spans="1:6" x14ac:dyDescent="0.35">
      <c r="A4798" s="35" t="s">
        <v>24</v>
      </c>
      <c r="B4798" s="35" t="s">
        <v>62</v>
      </c>
      <c r="C4798">
        <v>2031</v>
      </c>
      <c r="D4798" s="35" t="s">
        <v>51</v>
      </c>
      <c r="E4798" s="35" t="s">
        <v>40</v>
      </c>
      <c r="F4798">
        <v>55587.34</v>
      </c>
    </row>
    <row r="4799" spans="1:6" x14ac:dyDescent="0.35">
      <c r="A4799" s="35" t="s">
        <v>24</v>
      </c>
      <c r="B4799" s="35" t="s">
        <v>62</v>
      </c>
      <c r="C4799">
        <v>2031</v>
      </c>
      <c r="D4799" s="35" t="s">
        <v>51</v>
      </c>
      <c r="E4799" s="35" t="s">
        <v>32</v>
      </c>
      <c r="F4799">
        <v>45768.38</v>
      </c>
    </row>
    <row r="4800" spans="1:6" x14ac:dyDescent="0.35">
      <c r="A4800" s="35" t="s">
        <v>24</v>
      </c>
      <c r="B4800" s="35" t="s">
        <v>62</v>
      </c>
      <c r="C4800">
        <v>2031</v>
      </c>
      <c r="D4800" s="35" t="s">
        <v>51</v>
      </c>
      <c r="E4800" s="35" t="s">
        <v>41</v>
      </c>
      <c r="F4800">
        <v>50146.52</v>
      </c>
    </row>
    <row r="4801" spans="1:6" x14ac:dyDescent="0.35">
      <c r="A4801" s="35" t="s">
        <v>24</v>
      </c>
      <c r="B4801" s="35" t="s">
        <v>62</v>
      </c>
      <c r="C4801">
        <v>2031</v>
      </c>
      <c r="D4801" s="35" t="s">
        <v>51</v>
      </c>
      <c r="E4801" s="35" t="s">
        <v>42</v>
      </c>
      <c r="F4801">
        <v>49175.839999999997</v>
      </c>
    </row>
    <row r="4802" spans="1:6" x14ac:dyDescent="0.35">
      <c r="A4802" s="35" t="s">
        <v>24</v>
      </c>
      <c r="B4802" s="35" t="s">
        <v>62</v>
      </c>
      <c r="C4802">
        <v>2031</v>
      </c>
      <c r="D4802" s="35" t="s">
        <v>51</v>
      </c>
      <c r="E4802" s="35" t="s">
        <v>43</v>
      </c>
      <c r="F4802">
        <v>45969.34</v>
      </c>
    </row>
    <row r="4803" spans="1:6" x14ac:dyDescent="0.35">
      <c r="A4803" s="35" t="s">
        <v>24</v>
      </c>
      <c r="B4803" s="35" t="s">
        <v>62</v>
      </c>
      <c r="C4803">
        <v>2031</v>
      </c>
      <c r="D4803" s="35" t="s">
        <v>51</v>
      </c>
      <c r="E4803" s="35" t="s">
        <v>44</v>
      </c>
      <c r="F4803">
        <v>42592.2</v>
      </c>
    </row>
    <row r="4804" spans="1:6" x14ac:dyDescent="0.35">
      <c r="A4804" s="35" t="s">
        <v>24</v>
      </c>
      <c r="B4804" s="35" t="s">
        <v>62</v>
      </c>
      <c r="C4804">
        <v>2031</v>
      </c>
      <c r="D4804" s="35" t="s">
        <v>51</v>
      </c>
      <c r="E4804" s="35" t="s">
        <v>45</v>
      </c>
      <c r="F4804">
        <v>38671.760000000002</v>
      </c>
    </row>
    <row r="4805" spans="1:6" x14ac:dyDescent="0.35">
      <c r="A4805" s="35" t="s">
        <v>24</v>
      </c>
      <c r="B4805" s="35" t="s">
        <v>62</v>
      </c>
      <c r="C4805">
        <v>2031</v>
      </c>
      <c r="D4805" s="35" t="s">
        <v>51</v>
      </c>
      <c r="E4805" s="35" t="s">
        <v>46</v>
      </c>
      <c r="F4805">
        <v>32241.11</v>
      </c>
    </row>
    <row r="4806" spans="1:6" x14ac:dyDescent="0.35">
      <c r="A4806" s="35" t="s">
        <v>24</v>
      </c>
      <c r="B4806" s="35" t="s">
        <v>62</v>
      </c>
      <c r="C4806">
        <v>2031</v>
      </c>
      <c r="D4806" s="35" t="s">
        <v>51</v>
      </c>
      <c r="E4806" s="35" t="s">
        <v>47</v>
      </c>
      <c r="F4806">
        <v>27252.5</v>
      </c>
    </row>
    <row r="4807" spans="1:6" x14ac:dyDescent="0.35">
      <c r="A4807" s="35" t="s">
        <v>24</v>
      </c>
      <c r="B4807" s="35" t="s">
        <v>62</v>
      </c>
      <c r="C4807">
        <v>2031</v>
      </c>
      <c r="D4807" s="35" t="s">
        <v>51</v>
      </c>
      <c r="E4807" s="35" t="s">
        <v>48</v>
      </c>
      <c r="F4807">
        <v>25565.11</v>
      </c>
    </row>
    <row r="4808" spans="1:6" x14ac:dyDescent="0.35">
      <c r="A4808" s="35" t="s">
        <v>24</v>
      </c>
      <c r="B4808" s="35" t="s">
        <v>62</v>
      </c>
      <c r="C4808">
        <v>2032</v>
      </c>
      <c r="D4808" s="35" t="s">
        <v>50</v>
      </c>
      <c r="E4808" s="35" t="s">
        <v>30</v>
      </c>
      <c r="F4808">
        <v>23015.1</v>
      </c>
    </row>
    <row r="4809" spans="1:6" x14ac:dyDescent="0.35">
      <c r="A4809" s="35" t="s">
        <v>24</v>
      </c>
      <c r="B4809" s="35" t="s">
        <v>62</v>
      </c>
      <c r="C4809">
        <v>2032</v>
      </c>
      <c r="D4809" s="35" t="s">
        <v>50</v>
      </c>
      <c r="E4809" s="35" t="s">
        <v>33</v>
      </c>
      <c r="F4809">
        <v>22437.72</v>
      </c>
    </row>
    <row r="4810" spans="1:6" x14ac:dyDescent="0.35">
      <c r="A4810" s="35" t="s">
        <v>24</v>
      </c>
      <c r="B4810" s="35" t="s">
        <v>62</v>
      </c>
      <c r="C4810">
        <v>2032</v>
      </c>
      <c r="D4810" s="35" t="s">
        <v>50</v>
      </c>
      <c r="E4810" s="35" t="s">
        <v>34</v>
      </c>
      <c r="F4810">
        <v>24761.040000000001</v>
      </c>
    </row>
    <row r="4811" spans="1:6" x14ac:dyDescent="0.35">
      <c r="A4811" s="35" t="s">
        <v>24</v>
      </c>
      <c r="B4811" s="35" t="s">
        <v>62</v>
      </c>
      <c r="C4811">
        <v>2032</v>
      </c>
      <c r="D4811" s="35" t="s">
        <v>50</v>
      </c>
      <c r="E4811" s="35" t="s">
        <v>35</v>
      </c>
      <c r="F4811">
        <v>28622.2</v>
      </c>
    </row>
    <row r="4812" spans="1:6" x14ac:dyDescent="0.35">
      <c r="A4812" s="35" t="s">
        <v>24</v>
      </c>
      <c r="B4812" s="35" t="s">
        <v>62</v>
      </c>
      <c r="C4812">
        <v>2032</v>
      </c>
      <c r="D4812" s="35" t="s">
        <v>50</v>
      </c>
      <c r="E4812" s="35" t="s">
        <v>36</v>
      </c>
      <c r="F4812">
        <v>29774.41</v>
      </c>
    </row>
    <row r="4813" spans="1:6" x14ac:dyDescent="0.35">
      <c r="A4813" s="35" t="s">
        <v>24</v>
      </c>
      <c r="B4813" s="35" t="s">
        <v>62</v>
      </c>
      <c r="C4813">
        <v>2032</v>
      </c>
      <c r="D4813" s="35" t="s">
        <v>50</v>
      </c>
      <c r="E4813" s="35" t="s">
        <v>37</v>
      </c>
      <c r="F4813">
        <v>29532.25</v>
      </c>
    </row>
    <row r="4814" spans="1:6" x14ac:dyDescent="0.35">
      <c r="A4814" s="35" t="s">
        <v>24</v>
      </c>
      <c r="B4814" s="35" t="s">
        <v>62</v>
      </c>
      <c r="C4814">
        <v>2032</v>
      </c>
      <c r="D4814" s="35" t="s">
        <v>50</v>
      </c>
      <c r="E4814" s="35" t="s">
        <v>38</v>
      </c>
      <c r="F4814">
        <v>29525.59</v>
      </c>
    </row>
    <row r="4815" spans="1:6" x14ac:dyDescent="0.35">
      <c r="A4815" s="35" t="s">
        <v>24</v>
      </c>
      <c r="B4815" s="35" t="s">
        <v>62</v>
      </c>
      <c r="C4815">
        <v>2032</v>
      </c>
      <c r="D4815" s="35" t="s">
        <v>50</v>
      </c>
      <c r="E4815" s="35" t="s">
        <v>39</v>
      </c>
      <c r="F4815">
        <v>29943.38</v>
      </c>
    </row>
    <row r="4816" spans="1:6" x14ac:dyDescent="0.35">
      <c r="A4816" s="35" t="s">
        <v>24</v>
      </c>
      <c r="B4816" s="35" t="s">
        <v>62</v>
      </c>
      <c r="C4816">
        <v>2032</v>
      </c>
      <c r="D4816" s="35" t="s">
        <v>50</v>
      </c>
      <c r="E4816" s="35" t="s">
        <v>40</v>
      </c>
      <c r="F4816">
        <v>29451.46</v>
      </c>
    </row>
    <row r="4817" spans="1:6" x14ac:dyDescent="0.35">
      <c r="A4817" s="35" t="s">
        <v>24</v>
      </c>
      <c r="B4817" s="35" t="s">
        <v>62</v>
      </c>
      <c r="C4817">
        <v>2032</v>
      </c>
      <c r="D4817" s="35" t="s">
        <v>50</v>
      </c>
      <c r="E4817" s="35" t="s">
        <v>32</v>
      </c>
      <c r="F4817">
        <v>22467.64</v>
      </c>
    </row>
    <row r="4818" spans="1:6" x14ac:dyDescent="0.35">
      <c r="A4818" s="35" t="s">
        <v>24</v>
      </c>
      <c r="B4818" s="35" t="s">
        <v>62</v>
      </c>
      <c r="C4818">
        <v>2032</v>
      </c>
      <c r="D4818" s="35" t="s">
        <v>50</v>
      </c>
      <c r="E4818" s="35" t="s">
        <v>41</v>
      </c>
      <c r="F4818">
        <v>27107.58</v>
      </c>
    </row>
    <row r="4819" spans="1:6" x14ac:dyDescent="0.35">
      <c r="A4819" s="35" t="s">
        <v>24</v>
      </c>
      <c r="B4819" s="35" t="s">
        <v>62</v>
      </c>
      <c r="C4819">
        <v>2032</v>
      </c>
      <c r="D4819" s="35" t="s">
        <v>50</v>
      </c>
      <c r="E4819" s="35" t="s">
        <v>42</v>
      </c>
      <c r="F4819">
        <v>25324.77</v>
      </c>
    </row>
    <row r="4820" spans="1:6" x14ac:dyDescent="0.35">
      <c r="A4820" s="35" t="s">
        <v>24</v>
      </c>
      <c r="B4820" s="35" t="s">
        <v>62</v>
      </c>
      <c r="C4820">
        <v>2032</v>
      </c>
      <c r="D4820" s="35" t="s">
        <v>50</v>
      </c>
      <c r="E4820" s="35" t="s">
        <v>43</v>
      </c>
      <c r="F4820">
        <v>24787.759999999998</v>
      </c>
    </row>
    <row r="4821" spans="1:6" x14ac:dyDescent="0.35">
      <c r="A4821" s="35" t="s">
        <v>24</v>
      </c>
      <c r="B4821" s="35" t="s">
        <v>62</v>
      </c>
      <c r="C4821">
        <v>2032</v>
      </c>
      <c r="D4821" s="35" t="s">
        <v>50</v>
      </c>
      <c r="E4821" s="35" t="s">
        <v>44</v>
      </c>
      <c r="F4821">
        <v>22203.43</v>
      </c>
    </row>
    <row r="4822" spans="1:6" x14ac:dyDescent="0.35">
      <c r="A4822" s="35" t="s">
        <v>24</v>
      </c>
      <c r="B4822" s="35" t="s">
        <v>62</v>
      </c>
      <c r="C4822">
        <v>2032</v>
      </c>
      <c r="D4822" s="35" t="s">
        <v>50</v>
      </c>
      <c r="E4822" s="35" t="s">
        <v>45</v>
      </c>
      <c r="F4822">
        <v>21226.91</v>
      </c>
    </row>
    <row r="4823" spans="1:6" x14ac:dyDescent="0.35">
      <c r="A4823" s="35" t="s">
        <v>24</v>
      </c>
      <c r="B4823" s="35" t="s">
        <v>62</v>
      </c>
      <c r="C4823">
        <v>2032</v>
      </c>
      <c r="D4823" s="35" t="s">
        <v>50</v>
      </c>
      <c r="E4823" s="35" t="s">
        <v>46</v>
      </c>
      <c r="F4823">
        <v>17850.39</v>
      </c>
    </row>
    <row r="4824" spans="1:6" x14ac:dyDescent="0.35">
      <c r="A4824" s="35" t="s">
        <v>24</v>
      </c>
      <c r="B4824" s="35" t="s">
        <v>62</v>
      </c>
      <c r="C4824">
        <v>2032</v>
      </c>
      <c r="D4824" s="35" t="s">
        <v>50</v>
      </c>
      <c r="E4824" s="35" t="s">
        <v>47</v>
      </c>
      <c r="F4824">
        <v>14791.61</v>
      </c>
    </row>
    <row r="4825" spans="1:6" x14ac:dyDescent="0.35">
      <c r="A4825" s="35" t="s">
        <v>24</v>
      </c>
      <c r="B4825" s="35" t="s">
        <v>62</v>
      </c>
      <c r="C4825">
        <v>2032</v>
      </c>
      <c r="D4825" s="35" t="s">
        <v>50</v>
      </c>
      <c r="E4825" s="35" t="s">
        <v>48</v>
      </c>
      <c r="F4825">
        <v>16038.63</v>
      </c>
    </row>
    <row r="4826" spans="1:6" x14ac:dyDescent="0.35">
      <c r="A4826" s="35" t="s">
        <v>24</v>
      </c>
      <c r="B4826" s="35" t="s">
        <v>62</v>
      </c>
      <c r="C4826">
        <v>2032</v>
      </c>
      <c r="D4826" s="35" t="s">
        <v>31</v>
      </c>
      <c r="E4826" s="35" t="s">
        <v>30</v>
      </c>
      <c r="F4826">
        <v>24528.74</v>
      </c>
    </row>
    <row r="4827" spans="1:6" x14ac:dyDescent="0.35">
      <c r="A4827" s="35" t="s">
        <v>24</v>
      </c>
      <c r="B4827" s="35" t="s">
        <v>62</v>
      </c>
      <c r="C4827">
        <v>2032</v>
      </c>
      <c r="D4827" s="35" t="s">
        <v>31</v>
      </c>
      <c r="E4827" s="35" t="s">
        <v>33</v>
      </c>
      <c r="F4827">
        <v>24488.36</v>
      </c>
    </row>
    <row r="4828" spans="1:6" x14ac:dyDescent="0.35">
      <c r="A4828" s="35" t="s">
        <v>24</v>
      </c>
      <c r="B4828" s="35" t="s">
        <v>62</v>
      </c>
      <c r="C4828">
        <v>2032</v>
      </c>
      <c r="D4828" s="35" t="s">
        <v>31</v>
      </c>
      <c r="E4828" s="35" t="s">
        <v>34</v>
      </c>
      <c r="F4828">
        <v>26566.22</v>
      </c>
    </row>
    <row r="4829" spans="1:6" x14ac:dyDescent="0.35">
      <c r="A4829" s="35" t="s">
        <v>24</v>
      </c>
      <c r="B4829" s="35" t="s">
        <v>62</v>
      </c>
      <c r="C4829">
        <v>2032</v>
      </c>
      <c r="D4829" s="35" t="s">
        <v>31</v>
      </c>
      <c r="E4829" s="35" t="s">
        <v>35</v>
      </c>
      <c r="F4829">
        <v>29118.22</v>
      </c>
    </row>
    <row r="4830" spans="1:6" x14ac:dyDescent="0.35">
      <c r="A4830" s="35" t="s">
        <v>24</v>
      </c>
      <c r="B4830" s="35" t="s">
        <v>62</v>
      </c>
      <c r="C4830">
        <v>2032</v>
      </c>
      <c r="D4830" s="35" t="s">
        <v>31</v>
      </c>
      <c r="E4830" s="35" t="s">
        <v>36</v>
      </c>
      <c r="F4830">
        <v>29657.22</v>
      </c>
    </row>
    <row r="4831" spans="1:6" x14ac:dyDescent="0.35">
      <c r="A4831" s="35" t="s">
        <v>24</v>
      </c>
      <c r="B4831" s="35" t="s">
        <v>62</v>
      </c>
      <c r="C4831">
        <v>2032</v>
      </c>
      <c r="D4831" s="35" t="s">
        <v>31</v>
      </c>
      <c r="E4831" s="35" t="s">
        <v>37</v>
      </c>
      <c r="F4831">
        <v>28373.59</v>
      </c>
    </row>
    <row r="4832" spans="1:6" x14ac:dyDescent="0.35">
      <c r="A4832" s="35" t="s">
        <v>24</v>
      </c>
      <c r="B4832" s="35" t="s">
        <v>62</v>
      </c>
      <c r="C4832">
        <v>2032</v>
      </c>
      <c r="D4832" s="35" t="s">
        <v>31</v>
      </c>
      <c r="E4832" s="35" t="s">
        <v>38</v>
      </c>
      <c r="F4832">
        <v>28208.36</v>
      </c>
    </row>
    <row r="4833" spans="1:6" x14ac:dyDescent="0.35">
      <c r="A4833" s="35" t="s">
        <v>24</v>
      </c>
      <c r="B4833" s="35" t="s">
        <v>62</v>
      </c>
      <c r="C4833">
        <v>2032</v>
      </c>
      <c r="D4833" s="35" t="s">
        <v>31</v>
      </c>
      <c r="E4833" s="35" t="s">
        <v>39</v>
      </c>
      <c r="F4833">
        <v>28085.98</v>
      </c>
    </row>
    <row r="4834" spans="1:6" x14ac:dyDescent="0.35">
      <c r="A4834" s="35" t="s">
        <v>24</v>
      </c>
      <c r="B4834" s="35" t="s">
        <v>62</v>
      </c>
      <c r="C4834">
        <v>2032</v>
      </c>
      <c r="D4834" s="35" t="s">
        <v>31</v>
      </c>
      <c r="E4834" s="35" t="s">
        <v>40</v>
      </c>
      <c r="F4834">
        <v>27351.08</v>
      </c>
    </row>
    <row r="4835" spans="1:6" x14ac:dyDescent="0.35">
      <c r="A4835" s="35" t="s">
        <v>24</v>
      </c>
      <c r="B4835" s="35" t="s">
        <v>62</v>
      </c>
      <c r="C4835">
        <v>2032</v>
      </c>
      <c r="D4835" s="35" t="s">
        <v>31</v>
      </c>
      <c r="E4835" s="35" t="s">
        <v>32</v>
      </c>
      <c r="F4835">
        <v>24403.52</v>
      </c>
    </row>
    <row r="4836" spans="1:6" x14ac:dyDescent="0.35">
      <c r="A4836" s="35" t="s">
        <v>24</v>
      </c>
      <c r="B4836" s="35" t="s">
        <v>62</v>
      </c>
      <c r="C4836">
        <v>2032</v>
      </c>
      <c r="D4836" s="35" t="s">
        <v>31</v>
      </c>
      <c r="E4836" s="35" t="s">
        <v>41</v>
      </c>
      <c r="F4836">
        <v>24731.69</v>
      </c>
    </row>
    <row r="4837" spans="1:6" x14ac:dyDescent="0.35">
      <c r="A4837" s="35" t="s">
        <v>24</v>
      </c>
      <c r="B4837" s="35" t="s">
        <v>62</v>
      </c>
      <c r="C4837">
        <v>2032</v>
      </c>
      <c r="D4837" s="35" t="s">
        <v>31</v>
      </c>
      <c r="E4837" s="35" t="s">
        <v>42</v>
      </c>
      <c r="F4837">
        <v>23451.98</v>
      </c>
    </row>
    <row r="4838" spans="1:6" x14ac:dyDescent="0.35">
      <c r="A4838" s="35" t="s">
        <v>24</v>
      </c>
      <c r="B4838" s="35" t="s">
        <v>62</v>
      </c>
      <c r="C4838">
        <v>2032</v>
      </c>
      <c r="D4838" s="35" t="s">
        <v>31</v>
      </c>
      <c r="E4838" s="35" t="s">
        <v>43</v>
      </c>
      <c r="F4838">
        <v>23057.4</v>
      </c>
    </row>
    <row r="4839" spans="1:6" x14ac:dyDescent="0.35">
      <c r="A4839" s="35" t="s">
        <v>24</v>
      </c>
      <c r="B4839" s="35" t="s">
        <v>62</v>
      </c>
      <c r="C4839">
        <v>2032</v>
      </c>
      <c r="D4839" s="35" t="s">
        <v>31</v>
      </c>
      <c r="E4839" s="35" t="s">
        <v>44</v>
      </c>
      <c r="F4839">
        <v>20605.64</v>
      </c>
    </row>
    <row r="4840" spans="1:6" x14ac:dyDescent="0.35">
      <c r="A4840" s="35" t="s">
        <v>24</v>
      </c>
      <c r="B4840" s="35" t="s">
        <v>62</v>
      </c>
      <c r="C4840">
        <v>2032</v>
      </c>
      <c r="D4840" s="35" t="s">
        <v>31</v>
      </c>
      <c r="E4840" s="35" t="s">
        <v>45</v>
      </c>
      <c r="F4840">
        <v>18711.310000000001</v>
      </c>
    </row>
    <row r="4841" spans="1:6" x14ac:dyDescent="0.35">
      <c r="A4841" s="35" t="s">
        <v>24</v>
      </c>
      <c r="B4841" s="35" t="s">
        <v>62</v>
      </c>
      <c r="C4841">
        <v>2032</v>
      </c>
      <c r="D4841" s="35" t="s">
        <v>31</v>
      </c>
      <c r="E4841" s="35" t="s">
        <v>46</v>
      </c>
      <c r="F4841">
        <v>15330.05</v>
      </c>
    </row>
    <row r="4842" spans="1:6" x14ac:dyDescent="0.35">
      <c r="A4842" s="35" t="s">
        <v>24</v>
      </c>
      <c r="B4842" s="35" t="s">
        <v>62</v>
      </c>
      <c r="C4842">
        <v>2032</v>
      </c>
      <c r="D4842" s="35" t="s">
        <v>31</v>
      </c>
      <c r="E4842" s="35" t="s">
        <v>47</v>
      </c>
      <c r="F4842">
        <v>12584.93</v>
      </c>
    </row>
    <row r="4843" spans="1:6" x14ac:dyDescent="0.35">
      <c r="A4843" s="35" t="s">
        <v>24</v>
      </c>
      <c r="B4843" s="35" t="s">
        <v>62</v>
      </c>
      <c r="C4843">
        <v>2032</v>
      </c>
      <c r="D4843" s="35" t="s">
        <v>31</v>
      </c>
      <c r="E4843" s="35" t="s">
        <v>48</v>
      </c>
      <c r="F4843">
        <v>12114.72</v>
      </c>
    </row>
    <row r="4844" spans="1:6" x14ac:dyDescent="0.35">
      <c r="A4844" s="35" t="s">
        <v>24</v>
      </c>
      <c r="B4844" s="35" t="s">
        <v>62</v>
      </c>
      <c r="C4844">
        <v>2032</v>
      </c>
      <c r="D4844" s="35" t="s">
        <v>51</v>
      </c>
      <c r="E4844" s="35" t="s">
        <v>30</v>
      </c>
      <c r="F4844">
        <v>47543.839999999997</v>
      </c>
    </row>
    <row r="4845" spans="1:6" x14ac:dyDescent="0.35">
      <c r="A4845" s="35" t="s">
        <v>24</v>
      </c>
      <c r="B4845" s="35" t="s">
        <v>62</v>
      </c>
      <c r="C4845">
        <v>2032</v>
      </c>
      <c r="D4845" s="35" t="s">
        <v>51</v>
      </c>
      <c r="E4845" s="35" t="s">
        <v>33</v>
      </c>
      <c r="F4845">
        <v>46926.080000000002</v>
      </c>
    </row>
    <row r="4846" spans="1:6" x14ac:dyDescent="0.35">
      <c r="A4846" s="35" t="s">
        <v>24</v>
      </c>
      <c r="B4846" s="35" t="s">
        <v>62</v>
      </c>
      <c r="C4846">
        <v>2032</v>
      </c>
      <c r="D4846" s="35" t="s">
        <v>51</v>
      </c>
      <c r="E4846" s="35" t="s">
        <v>34</v>
      </c>
      <c r="F4846">
        <v>51327.26</v>
      </c>
    </row>
    <row r="4847" spans="1:6" x14ac:dyDescent="0.35">
      <c r="A4847" s="35" t="s">
        <v>24</v>
      </c>
      <c r="B4847" s="35" t="s">
        <v>62</v>
      </c>
      <c r="C4847">
        <v>2032</v>
      </c>
      <c r="D4847" s="35" t="s">
        <v>51</v>
      </c>
      <c r="E4847" s="35" t="s">
        <v>35</v>
      </c>
      <c r="F4847">
        <v>57740.42</v>
      </c>
    </row>
    <row r="4848" spans="1:6" x14ac:dyDescent="0.35">
      <c r="A4848" s="35" t="s">
        <v>24</v>
      </c>
      <c r="B4848" s="35" t="s">
        <v>62</v>
      </c>
      <c r="C4848">
        <v>2032</v>
      </c>
      <c r="D4848" s="35" t="s">
        <v>51</v>
      </c>
      <c r="E4848" s="35" t="s">
        <v>36</v>
      </c>
      <c r="F4848">
        <v>59431.63</v>
      </c>
    </row>
    <row r="4849" spans="1:6" x14ac:dyDescent="0.35">
      <c r="A4849" s="35" t="s">
        <v>24</v>
      </c>
      <c r="B4849" s="35" t="s">
        <v>62</v>
      </c>
      <c r="C4849">
        <v>2032</v>
      </c>
      <c r="D4849" s="35" t="s">
        <v>51</v>
      </c>
      <c r="E4849" s="35" t="s">
        <v>37</v>
      </c>
      <c r="F4849">
        <v>57905.84</v>
      </c>
    </row>
    <row r="4850" spans="1:6" x14ac:dyDescent="0.35">
      <c r="A4850" s="35" t="s">
        <v>24</v>
      </c>
      <c r="B4850" s="35" t="s">
        <v>62</v>
      </c>
      <c r="C4850">
        <v>2032</v>
      </c>
      <c r="D4850" s="35" t="s">
        <v>51</v>
      </c>
      <c r="E4850" s="35" t="s">
        <v>38</v>
      </c>
      <c r="F4850">
        <v>57733.95</v>
      </c>
    </row>
    <row r="4851" spans="1:6" x14ac:dyDescent="0.35">
      <c r="A4851" s="35" t="s">
        <v>24</v>
      </c>
      <c r="B4851" s="35" t="s">
        <v>62</v>
      </c>
      <c r="C4851">
        <v>2032</v>
      </c>
      <c r="D4851" s="35" t="s">
        <v>51</v>
      </c>
      <c r="E4851" s="35" t="s">
        <v>39</v>
      </c>
      <c r="F4851">
        <v>58029.36</v>
      </c>
    </row>
    <row r="4852" spans="1:6" x14ac:dyDescent="0.35">
      <c r="A4852" s="35" t="s">
        <v>24</v>
      </c>
      <c r="B4852" s="35" t="s">
        <v>62</v>
      </c>
      <c r="C4852">
        <v>2032</v>
      </c>
      <c r="D4852" s="35" t="s">
        <v>51</v>
      </c>
      <c r="E4852" s="35" t="s">
        <v>40</v>
      </c>
      <c r="F4852">
        <v>56802.54</v>
      </c>
    </row>
    <row r="4853" spans="1:6" x14ac:dyDescent="0.35">
      <c r="A4853" s="35" t="s">
        <v>24</v>
      </c>
      <c r="B4853" s="35" t="s">
        <v>62</v>
      </c>
      <c r="C4853">
        <v>2032</v>
      </c>
      <c r="D4853" s="35" t="s">
        <v>51</v>
      </c>
      <c r="E4853" s="35" t="s">
        <v>32</v>
      </c>
      <c r="F4853">
        <v>46871.16</v>
      </c>
    </row>
    <row r="4854" spans="1:6" x14ac:dyDescent="0.35">
      <c r="A4854" s="35" t="s">
        <v>24</v>
      </c>
      <c r="B4854" s="35" t="s">
        <v>62</v>
      </c>
      <c r="C4854">
        <v>2032</v>
      </c>
      <c r="D4854" s="35" t="s">
        <v>51</v>
      </c>
      <c r="E4854" s="35" t="s">
        <v>41</v>
      </c>
      <c r="F4854">
        <v>51839.27</v>
      </c>
    </row>
    <row r="4855" spans="1:6" x14ac:dyDescent="0.35">
      <c r="A4855" s="35" t="s">
        <v>24</v>
      </c>
      <c r="B4855" s="35" t="s">
        <v>62</v>
      </c>
      <c r="C4855">
        <v>2032</v>
      </c>
      <c r="D4855" s="35" t="s">
        <v>51</v>
      </c>
      <c r="E4855" s="35" t="s">
        <v>42</v>
      </c>
      <c r="F4855">
        <v>48776.74</v>
      </c>
    </row>
    <row r="4856" spans="1:6" x14ac:dyDescent="0.35">
      <c r="A4856" s="35" t="s">
        <v>24</v>
      </c>
      <c r="B4856" s="35" t="s">
        <v>62</v>
      </c>
      <c r="C4856">
        <v>2032</v>
      </c>
      <c r="D4856" s="35" t="s">
        <v>51</v>
      </c>
      <c r="E4856" s="35" t="s">
        <v>43</v>
      </c>
      <c r="F4856">
        <v>47845.16</v>
      </c>
    </row>
    <row r="4857" spans="1:6" x14ac:dyDescent="0.35">
      <c r="A4857" s="35" t="s">
        <v>24</v>
      </c>
      <c r="B4857" s="35" t="s">
        <v>62</v>
      </c>
      <c r="C4857">
        <v>2032</v>
      </c>
      <c r="D4857" s="35" t="s">
        <v>51</v>
      </c>
      <c r="E4857" s="35" t="s">
        <v>44</v>
      </c>
      <c r="F4857">
        <v>42809.06</v>
      </c>
    </row>
    <row r="4858" spans="1:6" x14ac:dyDescent="0.35">
      <c r="A4858" s="35" t="s">
        <v>24</v>
      </c>
      <c r="B4858" s="35" t="s">
        <v>62</v>
      </c>
      <c r="C4858">
        <v>2032</v>
      </c>
      <c r="D4858" s="35" t="s">
        <v>51</v>
      </c>
      <c r="E4858" s="35" t="s">
        <v>45</v>
      </c>
      <c r="F4858">
        <v>39938.22</v>
      </c>
    </row>
    <row r="4859" spans="1:6" x14ac:dyDescent="0.35">
      <c r="A4859" s="35" t="s">
        <v>24</v>
      </c>
      <c r="B4859" s="35" t="s">
        <v>62</v>
      </c>
      <c r="C4859">
        <v>2032</v>
      </c>
      <c r="D4859" s="35" t="s">
        <v>51</v>
      </c>
      <c r="E4859" s="35" t="s">
        <v>46</v>
      </c>
      <c r="F4859">
        <v>33180.43</v>
      </c>
    </row>
    <row r="4860" spans="1:6" x14ac:dyDescent="0.35">
      <c r="A4860" s="35" t="s">
        <v>24</v>
      </c>
      <c r="B4860" s="35" t="s">
        <v>62</v>
      </c>
      <c r="C4860">
        <v>2032</v>
      </c>
      <c r="D4860" s="35" t="s">
        <v>51</v>
      </c>
      <c r="E4860" s="35" t="s">
        <v>47</v>
      </c>
      <c r="F4860">
        <v>27376.53</v>
      </c>
    </row>
    <row r="4861" spans="1:6" x14ac:dyDescent="0.35">
      <c r="A4861" s="35" t="s">
        <v>24</v>
      </c>
      <c r="B4861" s="35" t="s">
        <v>62</v>
      </c>
      <c r="C4861">
        <v>2032</v>
      </c>
      <c r="D4861" s="35" t="s">
        <v>51</v>
      </c>
      <c r="E4861" s="35" t="s">
        <v>48</v>
      </c>
      <c r="F4861">
        <v>28153.33</v>
      </c>
    </row>
    <row r="4862" spans="1:6" x14ac:dyDescent="0.35">
      <c r="A4862" s="35" t="s">
        <v>24</v>
      </c>
      <c r="B4862" s="35" t="s">
        <v>62</v>
      </c>
      <c r="C4862">
        <v>2033</v>
      </c>
      <c r="D4862" s="35" t="s">
        <v>50</v>
      </c>
      <c r="E4862" s="35" t="s">
        <v>30</v>
      </c>
      <c r="F4862">
        <v>23645.03</v>
      </c>
    </row>
    <row r="4863" spans="1:6" x14ac:dyDescent="0.35">
      <c r="A4863" s="35" t="s">
        <v>24</v>
      </c>
      <c r="B4863" s="35" t="s">
        <v>62</v>
      </c>
      <c r="C4863">
        <v>2033</v>
      </c>
      <c r="D4863" s="35" t="s">
        <v>50</v>
      </c>
      <c r="E4863" s="35" t="s">
        <v>33</v>
      </c>
      <c r="F4863">
        <v>22876.69</v>
      </c>
    </row>
    <row r="4864" spans="1:6" x14ac:dyDescent="0.35">
      <c r="A4864" s="35" t="s">
        <v>24</v>
      </c>
      <c r="B4864" s="35" t="s">
        <v>62</v>
      </c>
      <c r="C4864">
        <v>2033</v>
      </c>
      <c r="D4864" s="35" t="s">
        <v>50</v>
      </c>
      <c r="E4864" s="35" t="s">
        <v>34</v>
      </c>
      <c r="F4864">
        <v>24837.64</v>
      </c>
    </row>
    <row r="4865" spans="1:6" x14ac:dyDescent="0.35">
      <c r="A4865" s="35" t="s">
        <v>24</v>
      </c>
      <c r="B4865" s="35" t="s">
        <v>62</v>
      </c>
      <c r="C4865">
        <v>2033</v>
      </c>
      <c r="D4865" s="35" t="s">
        <v>50</v>
      </c>
      <c r="E4865" s="35" t="s">
        <v>35</v>
      </c>
      <c r="F4865">
        <v>29049.040000000001</v>
      </c>
    </row>
    <row r="4866" spans="1:6" x14ac:dyDescent="0.35">
      <c r="A4866" s="35" t="s">
        <v>24</v>
      </c>
      <c r="B4866" s="35" t="s">
        <v>62</v>
      </c>
      <c r="C4866">
        <v>2033</v>
      </c>
      <c r="D4866" s="35" t="s">
        <v>50</v>
      </c>
      <c r="E4866" s="35" t="s">
        <v>36</v>
      </c>
      <c r="F4866">
        <v>30867.200000000001</v>
      </c>
    </row>
    <row r="4867" spans="1:6" x14ac:dyDescent="0.35">
      <c r="A4867" s="35" t="s">
        <v>24</v>
      </c>
      <c r="B4867" s="35" t="s">
        <v>62</v>
      </c>
      <c r="C4867">
        <v>2033</v>
      </c>
      <c r="D4867" s="35" t="s">
        <v>50</v>
      </c>
      <c r="E4867" s="35" t="s">
        <v>37</v>
      </c>
      <c r="F4867">
        <v>30227.06</v>
      </c>
    </row>
    <row r="4868" spans="1:6" x14ac:dyDescent="0.35">
      <c r="A4868" s="35" t="s">
        <v>24</v>
      </c>
      <c r="B4868" s="35" t="s">
        <v>62</v>
      </c>
      <c r="C4868">
        <v>2033</v>
      </c>
      <c r="D4868" s="35" t="s">
        <v>50</v>
      </c>
      <c r="E4868" s="35" t="s">
        <v>38</v>
      </c>
      <c r="F4868">
        <v>29987.56</v>
      </c>
    </row>
    <row r="4869" spans="1:6" x14ac:dyDescent="0.35">
      <c r="A4869" s="35" t="s">
        <v>24</v>
      </c>
      <c r="B4869" s="35" t="s">
        <v>62</v>
      </c>
      <c r="C4869">
        <v>2033</v>
      </c>
      <c r="D4869" s="35" t="s">
        <v>50</v>
      </c>
      <c r="E4869" s="35" t="s">
        <v>39</v>
      </c>
      <c r="F4869">
        <v>30543.439999999999</v>
      </c>
    </row>
    <row r="4870" spans="1:6" x14ac:dyDescent="0.35">
      <c r="A4870" s="35" t="s">
        <v>24</v>
      </c>
      <c r="B4870" s="35" t="s">
        <v>62</v>
      </c>
      <c r="C4870">
        <v>2033</v>
      </c>
      <c r="D4870" s="35" t="s">
        <v>50</v>
      </c>
      <c r="E4870" s="35" t="s">
        <v>40</v>
      </c>
      <c r="F4870">
        <v>29953.64</v>
      </c>
    </row>
    <row r="4871" spans="1:6" x14ac:dyDescent="0.35">
      <c r="A4871" s="35" t="s">
        <v>24</v>
      </c>
      <c r="B4871" s="35" t="s">
        <v>62</v>
      </c>
      <c r="C4871">
        <v>2033</v>
      </c>
      <c r="D4871" s="35" t="s">
        <v>50</v>
      </c>
      <c r="E4871" s="35" t="s">
        <v>32</v>
      </c>
      <c r="F4871">
        <v>23025.85</v>
      </c>
    </row>
    <row r="4872" spans="1:6" x14ac:dyDescent="0.35">
      <c r="A4872" s="35" t="s">
        <v>24</v>
      </c>
      <c r="B4872" s="35" t="s">
        <v>62</v>
      </c>
      <c r="C4872">
        <v>2033</v>
      </c>
      <c r="D4872" s="35" t="s">
        <v>50</v>
      </c>
      <c r="E4872" s="35" t="s">
        <v>41</v>
      </c>
      <c r="F4872">
        <v>28135.05</v>
      </c>
    </row>
    <row r="4873" spans="1:6" x14ac:dyDescent="0.35">
      <c r="A4873" s="35" t="s">
        <v>24</v>
      </c>
      <c r="B4873" s="35" t="s">
        <v>62</v>
      </c>
      <c r="C4873">
        <v>2033</v>
      </c>
      <c r="D4873" s="35" t="s">
        <v>50</v>
      </c>
      <c r="E4873" s="35" t="s">
        <v>42</v>
      </c>
      <c r="F4873">
        <v>25377.84</v>
      </c>
    </row>
    <row r="4874" spans="1:6" x14ac:dyDescent="0.35">
      <c r="A4874" s="35" t="s">
        <v>24</v>
      </c>
      <c r="B4874" s="35" t="s">
        <v>62</v>
      </c>
      <c r="C4874">
        <v>2033</v>
      </c>
      <c r="D4874" s="35" t="s">
        <v>50</v>
      </c>
      <c r="E4874" s="35" t="s">
        <v>43</v>
      </c>
      <c r="F4874">
        <v>25499.32</v>
      </c>
    </row>
    <row r="4875" spans="1:6" x14ac:dyDescent="0.35">
      <c r="A4875" s="35" t="s">
        <v>24</v>
      </c>
      <c r="B4875" s="35" t="s">
        <v>62</v>
      </c>
      <c r="C4875">
        <v>2033</v>
      </c>
      <c r="D4875" s="35" t="s">
        <v>50</v>
      </c>
      <c r="E4875" s="35" t="s">
        <v>44</v>
      </c>
      <c r="F4875">
        <v>22403.25</v>
      </c>
    </row>
    <row r="4876" spans="1:6" x14ac:dyDescent="0.35">
      <c r="A4876" s="35" t="s">
        <v>24</v>
      </c>
      <c r="B4876" s="35" t="s">
        <v>62</v>
      </c>
      <c r="C4876">
        <v>2033</v>
      </c>
      <c r="D4876" s="35" t="s">
        <v>50</v>
      </c>
      <c r="E4876" s="35" t="s">
        <v>45</v>
      </c>
      <c r="F4876">
        <v>21737.48</v>
      </c>
    </row>
    <row r="4877" spans="1:6" x14ac:dyDescent="0.35">
      <c r="A4877" s="35" t="s">
        <v>24</v>
      </c>
      <c r="B4877" s="35" t="s">
        <v>62</v>
      </c>
      <c r="C4877">
        <v>2033</v>
      </c>
      <c r="D4877" s="35" t="s">
        <v>50</v>
      </c>
      <c r="E4877" s="35" t="s">
        <v>46</v>
      </c>
      <c r="F4877">
        <v>18367.080000000002</v>
      </c>
    </row>
    <row r="4878" spans="1:6" x14ac:dyDescent="0.35">
      <c r="A4878" s="35" t="s">
        <v>24</v>
      </c>
      <c r="B4878" s="35" t="s">
        <v>62</v>
      </c>
      <c r="C4878">
        <v>2033</v>
      </c>
      <c r="D4878" s="35" t="s">
        <v>50</v>
      </c>
      <c r="E4878" s="35" t="s">
        <v>47</v>
      </c>
      <c r="F4878">
        <v>15208.66</v>
      </c>
    </row>
    <row r="4879" spans="1:6" x14ac:dyDescent="0.35">
      <c r="A4879" s="35" t="s">
        <v>24</v>
      </c>
      <c r="B4879" s="35" t="s">
        <v>62</v>
      </c>
      <c r="C4879">
        <v>2033</v>
      </c>
      <c r="D4879" s="35" t="s">
        <v>50</v>
      </c>
      <c r="E4879" s="35" t="s">
        <v>48</v>
      </c>
      <c r="F4879">
        <v>17311.849999999999</v>
      </c>
    </row>
    <row r="4880" spans="1:6" x14ac:dyDescent="0.35">
      <c r="A4880" s="35" t="s">
        <v>24</v>
      </c>
      <c r="B4880" s="35" t="s">
        <v>62</v>
      </c>
      <c r="C4880">
        <v>2033</v>
      </c>
      <c r="D4880" s="35" t="s">
        <v>31</v>
      </c>
      <c r="E4880" s="35" t="s">
        <v>30</v>
      </c>
      <c r="F4880">
        <v>25201.39</v>
      </c>
    </row>
    <row r="4881" spans="1:6" x14ac:dyDescent="0.35">
      <c r="A4881" s="35" t="s">
        <v>24</v>
      </c>
      <c r="B4881" s="35" t="s">
        <v>62</v>
      </c>
      <c r="C4881">
        <v>2033</v>
      </c>
      <c r="D4881" s="35" t="s">
        <v>31</v>
      </c>
      <c r="E4881" s="35" t="s">
        <v>33</v>
      </c>
      <c r="F4881">
        <v>24961.8</v>
      </c>
    </row>
    <row r="4882" spans="1:6" x14ac:dyDescent="0.35">
      <c r="A4882" s="35" t="s">
        <v>24</v>
      </c>
      <c r="B4882" s="35" t="s">
        <v>62</v>
      </c>
      <c r="C4882">
        <v>2033</v>
      </c>
      <c r="D4882" s="35" t="s">
        <v>31</v>
      </c>
      <c r="E4882" s="35" t="s">
        <v>34</v>
      </c>
      <c r="F4882">
        <v>26713.5</v>
      </c>
    </row>
    <row r="4883" spans="1:6" x14ac:dyDescent="0.35">
      <c r="A4883" s="35" t="s">
        <v>24</v>
      </c>
      <c r="B4883" s="35" t="s">
        <v>62</v>
      </c>
      <c r="C4883">
        <v>2033</v>
      </c>
      <c r="D4883" s="35" t="s">
        <v>31</v>
      </c>
      <c r="E4883" s="35" t="s">
        <v>35</v>
      </c>
      <c r="F4883">
        <v>29579.71</v>
      </c>
    </row>
    <row r="4884" spans="1:6" x14ac:dyDescent="0.35">
      <c r="A4884" s="35" t="s">
        <v>24</v>
      </c>
      <c r="B4884" s="35" t="s">
        <v>62</v>
      </c>
      <c r="C4884">
        <v>2033</v>
      </c>
      <c r="D4884" s="35" t="s">
        <v>31</v>
      </c>
      <c r="E4884" s="35" t="s">
        <v>36</v>
      </c>
      <c r="F4884">
        <v>30893.98</v>
      </c>
    </row>
    <row r="4885" spans="1:6" x14ac:dyDescent="0.35">
      <c r="A4885" s="35" t="s">
        <v>24</v>
      </c>
      <c r="B4885" s="35" t="s">
        <v>62</v>
      </c>
      <c r="C4885">
        <v>2033</v>
      </c>
      <c r="D4885" s="35" t="s">
        <v>31</v>
      </c>
      <c r="E4885" s="35" t="s">
        <v>37</v>
      </c>
      <c r="F4885">
        <v>29095.19</v>
      </c>
    </row>
    <row r="4886" spans="1:6" x14ac:dyDescent="0.35">
      <c r="A4886" s="35" t="s">
        <v>24</v>
      </c>
      <c r="B4886" s="35" t="s">
        <v>62</v>
      </c>
      <c r="C4886">
        <v>2033</v>
      </c>
      <c r="D4886" s="35" t="s">
        <v>31</v>
      </c>
      <c r="E4886" s="35" t="s">
        <v>38</v>
      </c>
      <c r="F4886">
        <v>28665.66</v>
      </c>
    </row>
    <row r="4887" spans="1:6" x14ac:dyDescent="0.35">
      <c r="A4887" s="35" t="s">
        <v>24</v>
      </c>
      <c r="B4887" s="35" t="s">
        <v>62</v>
      </c>
      <c r="C4887">
        <v>2033</v>
      </c>
      <c r="D4887" s="35" t="s">
        <v>31</v>
      </c>
      <c r="E4887" s="35" t="s">
        <v>39</v>
      </c>
      <c r="F4887">
        <v>28642.61</v>
      </c>
    </row>
    <row r="4888" spans="1:6" x14ac:dyDescent="0.35">
      <c r="A4888" s="35" t="s">
        <v>24</v>
      </c>
      <c r="B4888" s="35" t="s">
        <v>62</v>
      </c>
      <c r="C4888">
        <v>2033</v>
      </c>
      <c r="D4888" s="35" t="s">
        <v>31</v>
      </c>
      <c r="E4888" s="35" t="s">
        <v>40</v>
      </c>
      <c r="F4888">
        <v>27772.53</v>
      </c>
    </row>
    <row r="4889" spans="1:6" x14ac:dyDescent="0.35">
      <c r="A4889" s="35" t="s">
        <v>24</v>
      </c>
      <c r="B4889" s="35" t="s">
        <v>62</v>
      </c>
      <c r="C4889">
        <v>2033</v>
      </c>
      <c r="D4889" s="35" t="s">
        <v>31</v>
      </c>
      <c r="E4889" s="35" t="s">
        <v>32</v>
      </c>
      <c r="F4889">
        <v>25009.83</v>
      </c>
    </row>
    <row r="4890" spans="1:6" x14ac:dyDescent="0.35">
      <c r="A4890" s="35" t="s">
        <v>24</v>
      </c>
      <c r="B4890" s="35" t="s">
        <v>62</v>
      </c>
      <c r="C4890">
        <v>2033</v>
      </c>
      <c r="D4890" s="35" t="s">
        <v>31</v>
      </c>
      <c r="E4890" s="35" t="s">
        <v>41</v>
      </c>
      <c r="F4890">
        <v>25732.35</v>
      </c>
    </row>
    <row r="4891" spans="1:6" x14ac:dyDescent="0.35">
      <c r="A4891" s="35" t="s">
        <v>24</v>
      </c>
      <c r="B4891" s="35" t="s">
        <v>62</v>
      </c>
      <c r="C4891">
        <v>2033</v>
      </c>
      <c r="D4891" s="35" t="s">
        <v>31</v>
      </c>
      <c r="E4891" s="35" t="s">
        <v>42</v>
      </c>
      <c r="F4891">
        <v>23353.279999999999</v>
      </c>
    </row>
    <row r="4892" spans="1:6" x14ac:dyDescent="0.35">
      <c r="A4892" s="35" t="s">
        <v>24</v>
      </c>
      <c r="B4892" s="35" t="s">
        <v>62</v>
      </c>
      <c r="C4892">
        <v>2033</v>
      </c>
      <c r="D4892" s="35" t="s">
        <v>31</v>
      </c>
      <c r="E4892" s="35" t="s">
        <v>43</v>
      </c>
      <c r="F4892">
        <v>23865.84</v>
      </c>
    </row>
    <row r="4893" spans="1:6" x14ac:dyDescent="0.35">
      <c r="A4893" s="35" t="s">
        <v>24</v>
      </c>
      <c r="B4893" s="35" t="s">
        <v>62</v>
      </c>
      <c r="C4893">
        <v>2033</v>
      </c>
      <c r="D4893" s="35" t="s">
        <v>31</v>
      </c>
      <c r="E4893" s="35" t="s">
        <v>44</v>
      </c>
      <c r="F4893">
        <v>20692.86</v>
      </c>
    </row>
    <row r="4894" spans="1:6" x14ac:dyDescent="0.35">
      <c r="A4894" s="35" t="s">
        <v>24</v>
      </c>
      <c r="B4894" s="35" t="s">
        <v>62</v>
      </c>
      <c r="C4894">
        <v>2033</v>
      </c>
      <c r="D4894" s="35" t="s">
        <v>31</v>
      </c>
      <c r="E4894" s="35" t="s">
        <v>45</v>
      </c>
      <c r="F4894">
        <v>19408.13</v>
      </c>
    </row>
    <row r="4895" spans="1:6" x14ac:dyDescent="0.35">
      <c r="A4895" s="35" t="s">
        <v>24</v>
      </c>
      <c r="B4895" s="35" t="s">
        <v>62</v>
      </c>
      <c r="C4895">
        <v>2033</v>
      </c>
      <c r="D4895" s="35" t="s">
        <v>31</v>
      </c>
      <c r="E4895" s="35" t="s">
        <v>46</v>
      </c>
      <c r="F4895">
        <v>15744.16</v>
      </c>
    </row>
    <row r="4896" spans="1:6" x14ac:dyDescent="0.35">
      <c r="A4896" s="35" t="s">
        <v>24</v>
      </c>
      <c r="B4896" s="35" t="s">
        <v>62</v>
      </c>
      <c r="C4896">
        <v>2033</v>
      </c>
      <c r="D4896" s="35" t="s">
        <v>31</v>
      </c>
      <c r="E4896" s="35" t="s">
        <v>47</v>
      </c>
      <c r="F4896">
        <v>12710.23</v>
      </c>
    </row>
    <row r="4897" spans="1:6" x14ac:dyDescent="0.35">
      <c r="A4897" s="35" t="s">
        <v>24</v>
      </c>
      <c r="B4897" s="35" t="s">
        <v>62</v>
      </c>
      <c r="C4897">
        <v>2033</v>
      </c>
      <c r="D4897" s="35" t="s">
        <v>31</v>
      </c>
      <c r="E4897" s="35" t="s">
        <v>48</v>
      </c>
      <c r="F4897">
        <v>13120.52</v>
      </c>
    </row>
    <row r="4898" spans="1:6" x14ac:dyDescent="0.35">
      <c r="A4898" s="35" t="s">
        <v>24</v>
      </c>
      <c r="B4898" s="35" t="s">
        <v>62</v>
      </c>
      <c r="C4898">
        <v>2033</v>
      </c>
      <c r="D4898" s="35" t="s">
        <v>51</v>
      </c>
      <c r="E4898" s="35" t="s">
        <v>30</v>
      </c>
      <c r="F4898">
        <v>48846.42</v>
      </c>
    </row>
    <row r="4899" spans="1:6" x14ac:dyDescent="0.35">
      <c r="A4899" s="35" t="s">
        <v>24</v>
      </c>
      <c r="B4899" s="35" t="s">
        <v>62</v>
      </c>
      <c r="C4899">
        <v>2033</v>
      </c>
      <c r="D4899" s="35" t="s">
        <v>51</v>
      </c>
      <c r="E4899" s="35" t="s">
        <v>33</v>
      </c>
      <c r="F4899">
        <v>47838.49</v>
      </c>
    </row>
    <row r="4900" spans="1:6" x14ac:dyDescent="0.35">
      <c r="A4900" s="35" t="s">
        <v>24</v>
      </c>
      <c r="B4900" s="35" t="s">
        <v>62</v>
      </c>
      <c r="C4900">
        <v>2033</v>
      </c>
      <c r="D4900" s="35" t="s">
        <v>51</v>
      </c>
      <c r="E4900" s="35" t="s">
        <v>34</v>
      </c>
      <c r="F4900">
        <v>51551.14</v>
      </c>
    </row>
    <row r="4901" spans="1:6" x14ac:dyDescent="0.35">
      <c r="A4901" s="35" t="s">
        <v>24</v>
      </c>
      <c r="B4901" s="35" t="s">
        <v>62</v>
      </c>
      <c r="C4901">
        <v>2033</v>
      </c>
      <c r="D4901" s="35" t="s">
        <v>51</v>
      </c>
      <c r="E4901" s="35" t="s">
        <v>35</v>
      </c>
      <c r="F4901">
        <v>58628.75</v>
      </c>
    </row>
    <row r="4902" spans="1:6" x14ac:dyDescent="0.35">
      <c r="A4902" s="35" t="s">
        <v>24</v>
      </c>
      <c r="B4902" s="35" t="s">
        <v>62</v>
      </c>
      <c r="C4902">
        <v>2033</v>
      </c>
      <c r="D4902" s="35" t="s">
        <v>51</v>
      </c>
      <c r="E4902" s="35" t="s">
        <v>36</v>
      </c>
      <c r="F4902">
        <v>61761.17</v>
      </c>
    </row>
    <row r="4903" spans="1:6" x14ac:dyDescent="0.35">
      <c r="A4903" s="35" t="s">
        <v>24</v>
      </c>
      <c r="B4903" s="35" t="s">
        <v>62</v>
      </c>
      <c r="C4903">
        <v>2033</v>
      </c>
      <c r="D4903" s="35" t="s">
        <v>51</v>
      </c>
      <c r="E4903" s="35" t="s">
        <v>37</v>
      </c>
      <c r="F4903">
        <v>59322.25</v>
      </c>
    </row>
    <row r="4904" spans="1:6" x14ac:dyDescent="0.35">
      <c r="A4904" s="35" t="s">
        <v>24</v>
      </c>
      <c r="B4904" s="35" t="s">
        <v>62</v>
      </c>
      <c r="C4904">
        <v>2033</v>
      </c>
      <c r="D4904" s="35" t="s">
        <v>51</v>
      </c>
      <c r="E4904" s="35" t="s">
        <v>38</v>
      </c>
      <c r="F4904">
        <v>58653.22</v>
      </c>
    </row>
    <row r="4905" spans="1:6" x14ac:dyDescent="0.35">
      <c r="A4905" s="35" t="s">
        <v>24</v>
      </c>
      <c r="B4905" s="35" t="s">
        <v>62</v>
      </c>
      <c r="C4905">
        <v>2033</v>
      </c>
      <c r="D4905" s="35" t="s">
        <v>51</v>
      </c>
      <c r="E4905" s="35" t="s">
        <v>39</v>
      </c>
      <c r="F4905">
        <v>59186.06</v>
      </c>
    </row>
    <row r="4906" spans="1:6" x14ac:dyDescent="0.35">
      <c r="A4906" s="35" t="s">
        <v>24</v>
      </c>
      <c r="B4906" s="35" t="s">
        <v>62</v>
      </c>
      <c r="C4906">
        <v>2033</v>
      </c>
      <c r="D4906" s="35" t="s">
        <v>51</v>
      </c>
      <c r="E4906" s="35" t="s">
        <v>40</v>
      </c>
      <c r="F4906">
        <v>57726.18</v>
      </c>
    </row>
    <row r="4907" spans="1:6" x14ac:dyDescent="0.35">
      <c r="A4907" s="35" t="s">
        <v>24</v>
      </c>
      <c r="B4907" s="35" t="s">
        <v>62</v>
      </c>
      <c r="C4907">
        <v>2033</v>
      </c>
      <c r="D4907" s="35" t="s">
        <v>51</v>
      </c>
      <c r="E4907" s="35" t="s">
        <v>32</v>
      </c>
      <c r="F4907">
        <v>48035.68</v>
      </c>
    </row>
    <row r="4908" spans="1:6" x14ac:dyDescent="0.35">
      <c r="A4908" s="35" t="s">
        <v>24</v>
      </c>
      <c r="B4908" s="35" t="s">
        <v>62</v>
      </c>
      <c r="C4908">
        <v>2033</v>
      </c>
      <c r="D4908" s="35" t="s">
        <v>51</v>
      </c>
      <c r="E4908" s="35" t="s">
        <v>41</v>
      </c>
      <c r="F4908">
        <v>53867.41</v>
      </c>
    </row>
    <row r="4909" spans="1:6" x14ac:dyDescent="0.35">
      <c r="A4909" s="35" t="s">
        <v>24</v>
      </c>
      <c r="B4909" s="35" t="s">
        <v>62</v>
      </c>
      <c r="C4909">
        <v>2033</v>
      </c>
      <c r="D4909" s="35" t="s">
        <v>51</v>
      </c>
      <c r="E4909" s="35" t="s">
        <v>42</v>
      </c>
      <c r="F4909">
        <v>48731.11</v>
      </c>
    </row>
    <row r="4910" spans="1:6" x14ac:dyDescent="0.35">
      <c r="A4910" s="35" t="s">
        <v>24</v>
      </c>
      <c r="B4910" s="35" t="s">
        <v>62</v>
      </c>
      <c r="C4910">
        <v>2033</v>
      </c>
      <c r="D4910" s="35" t="s">
        <v>51</v>
      </c>
      <c r="E4910" s="35" t="s">
        <v>43</v>
      </c>
      <c r="F4910">
        <v>49365.16</v>
      </c>
    </row>
    <row r="4911" spans="1:6" x14ac:dyDescent="0.35">
      <c r="A4911" s="35" t="s">
        <v>24</v>
      </c>
      <c r="B4911" s="35" t="s">
        <v>62</v>
      </c>
      <c r="C4911">
        <v>2033</v>
      </c>
      <c r="D4911" s="35" t="s">
        <v>51</v>
      </c>
      <c r="E4911" s="35" t="s">
        <v>44</v>
      </c>
      <c r="F4911">
        <v>43096.12</v>
      </c>
    </row>
    <row r="4912" spans="1:6" x14ac:dyDescent="0.35">
      <c r="A4912" s="35" t="s">
        <v>24</v>
      </c>
      <c r="B4912" s="35" t="s">
        <v>62</v>
      </c>
      <c r="C4912">
        <v>2033</v>
      </c>
      <c r="D4912" s="35" t="s">
        <v>51</v>
      </c>
      <c r="E4912" s="35" t="s">
        <v>45</v>
      </c>
      <c r="F4912">
        <v>41145.61</v>
      </c>
    </row>
    <row r="4913" spans="1:6" x14ac:dyDescent="0.35">
      <c r="A4913" s="35" t="s">
        <v>24</v>
      </c>
      <c r="B4913" s="35" t="s">
        <v>62</v>
      </c>
      <c r="C4913">
        <v>2033</v>
      </c>
      <c r="D4913" s="35" t="s">
        <v>51</v>
      </c>
      <c r="E4913" s="35" t="s">
        <v>46</v>
      </c>
      <c r="F4913">
        <v>34111.24</v>
      </c>
    </row>
    <row r="4914" spans="1:6" x14ac:dyDescent="0.35">
      <c r="A4914" s="35" t="s">
        <v>24</v>
      </c>
      <c r="B4914" s="35" t="s">
        <v>62</v>
      </c>
      <c r="C4914">
        <v>2033</v>
      </c>
      <c r="D4914" s="35" t="s">
        <v>51</v>
      </c>
      <c r="E4914" s="35" t="s">
        <v>47</v>
      </c>
      <c r="F4914">
        <v>27918.89</v>
      </c>
    </row>
    <row r="4915" spans="1:6" x14ac:dyDescent="0.35">
      <c r="A4915" s="35" t="s">
        <v>24</v>
      </c>
      <c r="B4915" s="35" t="s">
        <v>62</v>
      </c>
      <c r="C4915">
        <v>2033</v>
      </c>
      <c r="D4915" s="35" t="s">
        <v>51</v>
      </c>
      <c r="E4915" s="35" t="s">
        <v>48</v>
      </c>
      <c r="F4915">
        <v>30432.38</v>
      </c>
    </row>
    <row r="4916" spans="1:6" x14ac:dyDescent="0.35">
      <c r="A4916" s="35" t="s">
        <v>24</v>
      </c>
      <c r="B4916" s="35" t="s">
        <v>62</v>
      </c>
      <c r="C4916">
        <v>2034</v>
      </c>
      <c r="D4916" s="35" t="s">
        <v>50</v>
      </c>
      <c r="E4916" s="35" t="s">
        <v>30</v>
      </c>
      <c r="F4916">
        <v>24265.56</v>
      </c>
    </row>
    <row r="4917" spans="1:6" x14ac:dyDescent="0.35">
      <c r="A4917" s="35" t="s">
        <v>24</v>
      </c>
      <c r="B4917" s="35" t="s">
        <v>62</v>
      </c>
      <c r="C4917">
        <v>2034</v>
      </c>
      <c r="D4917" s="35" t="s">
        <v>50</v>
      </c>
      <c r="E4917" s="35" t="s">
        <v>33</v>
      </c>
      <c r="F4917">
        <v>23372.98</v>
      </c>
    </row>
    <row r="4918" spans="1:6" x14ac:dyDescent="0.35">
      <c r="A4918" s="35" t="s">
        <v>24</v>
      </c>
      <c r="B4918" s="35" t="s">
        <v>62</v>
      </c>
      <c r="C4918">
        <v>2034</v>
      </c>
      <c r="D4918" s="35" t="s">
        <v>50</v>
      </c>
      <c r="E4918" s="35" t="s">
        <v>34</v>
      </c>
      <c r="F4918">
        <v>24883.96</v>
      </c>
    </row>
    <row r="4919" spans="1:6" x14ac:dyDescent="0.35">
      <c r="A4919" s="35" t="s">
        <v>24</v>
      </c>
      <c r="B4919" s="35" t="s">
        <v>62</v>
      </c>
      <c r="C4919">
        <v>2034</v>
      </c>
      <c r="D4919" s="35" t="s">
        <v>50</v>
      </c>
      <c r="E4919" s="35" t="s">
        <v>35</v>
      </c>
      <c r="F4919">
        <v>29401.55</v>
      </c>
    </row>
    <row r="4920" spans="1:6" x14ac:dyDescent="0.35">
      <c r="A4920" s="35" t="s">
        <v>24</v>
      </c>
      <c r="B4920" s="35" t="s">
        <v>62</v>
      </c>
      <c r="C4920">
        <v>2034</v>
      </c>
      <c r="D4920" s="35" t="s">
        <v>50</v>
      </c>
      <c r="E4920" s="35" t="s">
        <v>36</v>
      </c>
      <c r="F4920">
        <v>31891.4</v>
      </c>
    </row>
    <row r="4921" spans="1:6" x14ac:dyDescent="0.35">
      <c r="A4921" s="35" t="s">
        <v>24</v>
      </c>
      <c r="B4921" s="35" t="s">
        <v>62</v>
      </c>
      <c r="C4921">
        <v>2034</v>
      </c>
      <c r="D4921" s="35" t="s">
        <v>50</v>
      </c>
      <c r="E4921" s="35" t="s">
        <v>37</v>
      </c>
      <c r="F4921">
        <v>31004.49</v>
      </c>
    </row>
    <row r="4922" spans="1:6" x14ac:dyDescent="0.35">
      <c r="A4922" s="35" t="s">
        <v>24</v>
      </c>
      <c r="B4922" s="35" t="s">
        <v>62</v>
      </c>
      <c r="C4922">
        <v>2034</v>
      </c>
      <c r="D4922" s="35" t="s">
        <v>50</v>
      </c>
      <c r="E4922" s="35" t="s">
        <v>38</v>
      </c>
      <c r="F4922">
        <v>30510.38</v>
      </c>
    </row>
    <row r="4923" spans="1:6" x14ac:dyDescent="0.35">
      <c r="A4923" s="35" t="s">
        <v>24</v>
      </c>
      <c r="B4923" s="35" t="s">
        <v>62</v>
      </c>
      <c r="C4923">
        <v>2034</v>
      </c>
      <c r="D4923" s="35" t="s">
        <v>50</v>
      </c>
      <c r="E4923" s="35" t="s">
        <v>39</v>
      </c>
      <c r="F4923">
        <v>31043.38</v>
      </c>
    </row>
    <row r="4924" spans="1:6" x14ac:dyDescent="0.35">
      <c r="A4924" s="35" t="s">
        <v>24</v>
      </c>
      <c r="B4924" s="35" t="s">
        <v>62</v>
      </c>
      <c r="C4924">
        <v>2034</v>
      </c>
      <c r="D4924" s="35" t="s">
        <v>50</v>
      </c>
      <c r="E4924" s="35" t="s">
        <v>40</v>
      </c>
      <c r="F4924">
        <v>30581.81</v>
      </c>
    </row>
    <row r="4925" spans="1:6" x14ac:dyDescent="0.35">
      <c r="A4925" s="35" t="s">
        <v>24</v>
      </c>
      <c r="B4925" s="35" t="s">
        <v>62</v>
      </c>
      <c r="C4925">
        <v>2034</v>
      </c>
      <c r="D4925" s="35" t="s">
        <v>50</v>
      </c>
      <c r="E4925" s="35" t="s">
        <v>32</v>
      </c>
      <c r="F4925">
        <v>23608.13</v>
      </c>
    </row>
    <row r="4926" spans="1:6" x14ac:dyDescent="0.35">
      <c r="A4926" s="35" t="s">
        <v>24</v>
      </c>
      <c r="B4926" s="35" t="s">
        <v>62</v>
      </c>
      <c r="C4926">
        <v>2034</v>
      </c>
      <c r="D4926" s="35" t="s">
        <v>50</v>
      </c>
      <c r="E4926" s="35" t="s">
        <v>41</v>
      </c>
      <c r="F4926">
        <v>28955.279999999999</v>
      </c>
    </row>
    <row r="4927" spans="1:6" x14ac:dyDescent="0.35">
      <c r="A4927" s="35" t="s">
        <v>24</v>
      </c>
      <c r="B4927" s="35" t="s">
        <v>62</v>
      </c>
      <c r="C4927">
        <v>2034</v>
      </c>
      <c r="D4927" s="35" t="s">
        <v>50</v>
      </c>
      <c r="E4927" s="35" t="s">
        <v>42</v>
      </c>
      <c r="F4927">
        <v>25808.85</v>
      </c>
    </row>
    <row r="4928" spans="1:6" x14ac:dyDescent="0.35">
      <c r="A4928" s="35" t="s">
        <v>24</v>
      </c>
      <c r="B4928" s="35" t="s">
        <v>62</v>
      </c>
      <c r="C4928">
        <v>2034</v>
      </c>
      <c r="D4928" s="35" t="s">
        <v>50</v>
      </c>
      <c r="E4928" s="35" t="s">
        <v>43</v>
      </c>
      <c r="F4928">
        <v>25883.85</v>
      </c>
    </row>
    <row r="4929" spans="1:6" x14ac:dyDescent="0.35">
      <c r="A4929" s="35" t="s">
        <v>24</v>
      </c>
      <c r="B4929" s="35" t="s">
        <v>62</v>
      </c>
      <c r="C4929">
        <v>2034</v>
      </c>
      <c r="D4929" s="35" t="s">
        <v>50</v>
      </c>
      <c r="E4929" s="35" t="s">
        <v>44</v>
      </c>
      <c r="F4929">
        <v>22836.21</v>
      </c>
    </row>
    <row r="4930" spans="1:6" x14ac:dyDescent="0.35">
      <c r="A4930" s="35" t="s">
        <v>24</v>
      </c>
      <c r="B4930" s="35" t="s">
        <v>62</v>
      </c>
      <c r="C4930">
        <v>2034</v>
      </c>
      <c r="D4930" s="35" t="s">
        <v>50</v>
      </c>
      <c r="E4930" s="35" t="s">
        <v>45</v>
      </c>
      <c r="F4930">
        <v>22170.52</v>
      </c>
    </row>
    <row r="4931" spans="1:6" x14ac:dyDescent="0.35">
      <c r="A4931" s="35" t="s">
        <v>24</v>
      </c>
      <c r="B4931" s="35" t="s">
        <v>62</v>
      </c>
      <c r="C4931">
        <v>2034</v>
      </c>
      <c r="D4931" s="35" t="s">
        <v>50</v>
      </c>
      <c r="E4931" s="35" t="s">
        <v>46</v>
      </c>
      <c r="F4931">
        <v>18928.53</v>
      </c>
    </row>
    <row r="4932" spans="1:6" x14ac:dyDescent="0.35">
      <c r="A4932" s="35" t="s">
        <v>24</v>
      </c>
      <c r="B4932" s="35" t="s">
        <v>62</v>
      </c>
      <c r="C4932">
        <v>2034</v>
      </c>
      <c r="D4932" s="35" t="s">
        <v>50</v>
      </c>
      <c r="E4932" s="35" t="s">
        <v>47</v>
      </c>
      <c r="F4932">
        <v>15585.85</v>
      </c>
    </row>
    <row r="4933" spans="1:6" x14ac:dyDescent="0.35">
      <c r="A4933" s="35" t="s">
        <v>24</v>
      </c>
      <c r="B4933" s="35" t="s">
        <v>62</v>
      </c>
      <c r="C4933">
        <v>2034</v>
      </c>
      <c r="D4933" s="35" t="s">
        <v>50</v>
      </c>
      <c r="E4933" s="35" t="s">
        <v>48</v>
      </c>
      <c r="F4933">
        <v>18577.89</v>
      </c>
    </row>
    <row r="4934" spans="1:6" x14ac:dyDescent="0.35">
      <c r="A4934" s="35" t="s">
        <v>24</v>
      </c>
      <c r="B4934" s="35" t="s">
        <v>62</v>
      </c>
      <c r="C4934">
        <v>2034</v>
      </c>
      <c r="D4934" s="35" t="s">
        <v>31</v>
      </c>
      <c r="E4934" s="35" t="s">
        <v>30</v>
      </c>
      <c r="F4934">
        <v>25863.89</v>
      </c>
    </row>
    <row r="4935" spans="1:6" x14ac:dyDescent="0.35">
      <c r="A4935" s="35" t="s">
        <v>24</v>
      </c>
      <c r="B4935" s="35" t="s">
        <v>62</v>
      </c>
      <c r="C4935">
        <v>2034</v>
      </c>
      <c r="D4935" s="35" t="s">
        <v>31</v>
      </c>
      <c r="E4935" s="35" t="s">
        <v>33</v>
      </c>
      <c r="F4935">
        <v>25461.45</v>
      </c>
    </row>
    <row r="4936" spans="1:6" x14ac:dyDescent="0.35">
      <c r="A4936" s="35" t="s">
        <v>24</v>
      </c>
      <c r="B4936" s="35" t="s">
        <v>62</v>
      </c>
      <c r="C4936">
        <v>2034</v>
      </c>
      <c r="D4936" s="35" t="s">
        <v>31</v>
      </c>
      <c r="E4936" s="35" t="s">
        <v>34</v>
      </c>
      <c r="F4936">
        <v>26916.67</v>
      </c>
    </row>
    <row r="4937" spans="1:6" x14ac:dyDescent="0.35">
      <c r="A4937" s="35" t="s">
        <v>24</v>
      </c>
      <c r="B4937" s="35" t="s">
        <v>62</v>
      </c>
      <c r="C4937">
        <v>2034</v>
      </c>
      <c r="D4937" s="35" t="s">
        <v>31</v>
      </c>
      <c r="E4937" s="35" t="s">
        <v>35</v>
      </c>
      <c r="F4937">
        <v>29994.07</v>
      </c>
    </row>
    <row r="4938" spans="1:6" x14ac:dyDescent="0.35">
      <c r="A4938" s="35" t="s">
        <v>24</v>
      </c>
      <c r="B4938" s="35" t="s">
        <v>62</v>
      </c>
      <c r="C4938">
        <v>2034</v>
      </c>
      <c r="D4938" s="35" t="s">
        <v>31</v>
      </c>
      <c r="E4938" s="35" t="s">
        <v>36</v>
      </c>
      <c r="F4938">
        <v>31899.200000000001</v>
      </c>
    </row>
    <row r="4939" spans="1:6" x14ac:dyDescent="0.35">
      <c r="A4939" s="35" t="s">
        <v>24</v>
      </c>
      <c r="B4939" s="35" t="s">
        <v>62</v>
      </c>
      <c r="C4939">
        <v>2034</v>
      </c>
      <c r="D4939" s="35" t="s">
        <v>31</v>
      </c>
      <c r="E4939" s="35" t="s">
        <v>37</v>
      </c>
      <c r="F4939">
        <v>29903.24</v>
      </c>
    </row>
    <row r="4940" spans="1:6" x14ac:dyDescent="0.35">
      <c r="A4940" s="35" t="s">
        <v>24</v>
      </c>
      <c r="B4940" s="35" t="s">
        <v>62</v>
      </c>
      <c r="C4940">
        <v>2034</v>
      </c>
      <c r="D4940" s="35" t="s">
        <v>31</v>
      </c>
      <c r="E4940" s="35" t="s">
        <v>38</v>
      </c>
      <c r="F4940">
        <v>29196.32</v>
      </c>
    </row>
    <row r="4941" spans="1:6" x14ac:dyDescent="0.35">
      <c r="A4941" s="35" t="s">
        <v>24</v>
      </c>
      <c r="B4941" s="35" t="s">
        <v>62</v>
      </c>
      <c r="C4941">
        <v>2034</v>
      </c>
      <c r="D4941" s="35" t="s">
        <v>31</v>
      </c>
      <c r="E4941" s="35" t="s">
        <v>39</v>
      </c>
      <c r="F4941">
        <v>29249.07</v>
      </c>
    </row>
    <row r="4942" spans="1:6" x14ac:dyDescent="0.35">
      <c r="A4942" s="35" t="s">
        <v>24</v>
      </c>
      <c r="B4942" s="35" t="s">
        <v>62</v>
      </c>
      <c r="C4942">
        <v>2034</v>
      </c>
      <c r="D4942" s="35" t="s">
        <v>31</v>
      </c>
      <c r="E4942" s="35" t="s">
        <v>40</v>
      </c>
      <c r="F4942">
        <v>28275.24</v>
      </c>
    </row>
    <row r="4943" spans="1:6" x14ac:dyDescent="0.35">
      <c r="A4943" s="35" t="s">
        <v>24</v>
      </c>
      <c r="B4943" s="35" t="s">
        <v>62</v>
      </c>
      <c r="C4943">
        <v>2034</v>
      </c>
      <c r="D4943" s="35" t="s">
        <v>31</v>
      </c>
      <c r="E4943" s="35" t="s">
        <v>32</v>
      </c>
      <c r="F4943">
        <v>25643.82</v>
      </c>
    </row>
    <row r="4944" spans="1:6" x14ac:dyDescent="0.35">
      <c r="A4944" s="35" t="s">
        <v>24</v>
      </c>
      <c r="B4944" s="35" t="s">
        <v>62</v>
      </c>
      <c r="C4944">
        <v>2034</v>
      </c>
      <c r="D4944" s="35" t="s">
        <v>31</v>
      </c>
      <c r="E4944" s="35" t="s">
        <v>41</v>
      </c>
      <c r="F4944">
        <v>26570.76</v>
      </c>
    </row>
    <row r="4945" spans="1:6" x14ac:dyDescent="0.35">
      <c r="A4945" s="35" t="s">
        <v>24</v>
      </c>
      <c r="B4945" s="35" t="s">
        <v>62</v>
      </c>
      <c r="C4945">
        <v>2034</v>
      </c>
      <c r="D4945" s="35" t="s">
        <v>31</v>
      </c>
      <c r="E4945" s="35" t="s">
        <v>42</v>
      </c>
      <c r="F4945">
        <v>23477.31</v>
      </c>
    </row>
    <row r="4946" spans="1:6" x14ac:dyDescent="0.35">
      <c r="A4946" s="35" t="s">
        <v>24</v>
      </c>
      <c r="B4946" s="35" t="s">
        <v>62</v>
      </c>
      <c r="C4946">
        <v>2034</v>
      </c>
      <c r="D4946" s="35" t="s">
        <v>31</v>
      </c>
      <c r="E4946" s="35" t="s">
        <v>43</v>
      </c>
      <c r="F4946">
        <v>24282.59</v>
      </c>
    </row>
    <row r="4947" spans="1:6" x14ac:dyDescent="0.35">
      <c r="A4947" s="35" t="s">
        <v>24</v>
      </c>
      <c r="B4947" s="35" t="s">
        <v>62</v>
      </c>
      <c r="C4947">
        <v>2034</v>
      </c>
      <c r="D4947" s="35" t="s">
        <v>31</v>
      </c>
      <c r="E4947" s="35" t="s">
        <v>44</v>
      </c>
      <c r="F4947">
        <v>21053.31</v>
      </c>
    </row>
    <row r="4948" spans="1:6" x14ac:dyDescent="0.35">
      <c r="A4948" s="35" t="s">
        <v>24</v>
      </c>
      <c r="B4948" s="35" t="s">
        <v>62</v>
      </c>
      <c r="C4948">
        <v>2034</v>
      </c>
      <c r="D4948" s="35" t="s">
        <v>31</v>
      </c>
      <c r="E4948" s="35" t="s">
        <v>45</v>
      </c>
      <c r="F4948">
        <v>19945.7</v>
      </c>
    </row>
    <row r="4949" spans="1:6" x14ac:dyDescent="0.35">
      <c r="A4949" s="35" t="s">
        <v>24</v>
      </c>
      <c r="B4949" s="35" t="s">
        <v>62</v>
      </c>
      <c r="C4949">
        <v>2034</v>
      </c>
      <c r="D4949" s="35" t="s">
        <v>31</v>
      </c>
      <c r="E4949" s="35" t="s">
        <v>46</v>
      </c>
      <c r="F4949">
        <v>16301.28</v>
      </c>
    </row>
    <row r="4950" spans="1:6" x14ac:dyDescent="0.35">
      <c r="A4950" s="35" t="s">
        <v>24</v>
      </c>
      <c r="B4950" s="35" t="s">
        <v>62</v>
      </c>
      <c r="C4950">
        <v>2034</v>
      </c>
      <c r="D4950" s="35" t="s">
        <v>31</v>
      </c>
      <c r="E4950" s="35" t="s">
        <v>47</v>
      </c>
      <c r="F4950">
        <v>12955.73</v>
      </c>
    </row>
    <row r="4951" spans="1:6" x14ac:dyDescent="0.35">
      <c r="A4951" s="35" t="s">
        <v>24</v>
      </c>
      <c r="B4951" s="35" t="s">
        <v>62</v>
      </c>
      <c r="C4951">
        <v>2034</v>
      </c>
      <c r="D4951" s="35" t="s">
        <v>31</v>
      </c>
      <c r="E4951" s="35" t="s">
        <v>48</v>
      </c>
      <c r="F4951">
        <v>14024.96</v>
      </c>
    </row>
    <row r="4952" spans="1:6" x14ac:dyDescent="0.35">
      <c r="A4952" s="35" t="s">
        <v>24</v>
      </c>
      <c r="B4952" s="35" t="s">
        <v>62</v>
      </c>
      <c r="C4952">
        <v>2034</v>
      </c>
      <c r="D4952" s="35" t="s">
        <v>51</v>
      </c>
      <c r="E4952" s="35" t="s">
        <v>30</v>
      </c>
      <c r="F4952">
        <v>50129.45</v>
      </c>
    </row>
    <row r="4953" spans="1:6" x14ac:dyDescent="0.35">
      <c r="A4953" s="35" t="s">
        <v>24</v>
      </c>
      <c r="B4953" s="35" t="s">
        <v>62</v>
      </c>
      <c r="C4953">
        <v>2034</v>
      </c>
      <c r="D4953" s="35" t="s">
        <v>51</v>
      </c>
      <c r="E4953" s="35" t="s">
        <v>33</v>
      </c>
      <c r="F4953">
        <v>48834.42</v>
      </c>
    </row>
    <row r="4954" spans="1:6" x14ac:dyDescent="0.35">
      <c r="A4954" s="35" t="s">
        <v>24</v>
      </c>
      <c r="B4954" s="35" t="s">
        <v>62</v>
      </c>
      <c r="C4954">
        <v>2034</v>
      </c>
      <c r="D4954" s="35" t="s">
        <v>51</v>
      </c>
      <c r="E4954" s="35" t="s">
        <v>34</v>
      </c>
      <c r="F4954">
        <v>51800.63</v>
      </c>
    </row>
    <row r="4955" spans="1:6" x14ac:dyDescent="0.35">
      <c r="A4955" s="35" t="s">
        <v>24</v>
      </c>
      <c r="B4955" s="35" t="s">
        <v>62</v>
      </c>
      <c r="C4955">
        <v>2034</v>
      </c>
      <c r="D4955" s="35" t="s">
        <v>51</v>
      </c>
      <c r="E4955" s="35" t="s">
        <v>35</v>
      </c>
      <c r="F4955">
        <v>59395.62</v>
      </c>
    </row>
    <row r="4956" spans="1:6" x14ac:dyDescent="0.35">
      <c r="A4956" s="35" t="s">
        <v>24</v>
      </c>
      <c r="B4956" s="35" t="s">
        <v>62</v>
      </c>
      <c r="C4956">
        <v>2034</v>
      </c>
      <c r="D4956" s="35" t="s">
        <v>51</v>
      </c>
      <c r="E4956" s="35" t="s">
        <v>36</v>
      </c>
      <c r="F4956">
        <v>63790.6</v>
      </c>
    </row>
    <row r="4957" spans="1:6" x14ac:dyDescent="0.35">
      <c r="A4957" s="35" t="s">
        <v>24</v>
      </c>
      <c r="B4957" s="35" t="s">
        <v>62</v>
      </c>
      <c r="C4957">
        <v>2034</v>
      </c>
      <c r="D4957" s="35" t="s">
        <v>51</v>
      </c>
      <c r="E4957" s="35" t="s">
        <v>37</v>
      </c>
      <c r="F4957">
        <v>60907.73</v>
      </c>
    </row>
    <row r="4958" spans="1:6" x14ac:dyDescent="0.35">
      <c r="A4958" s="35" t="s">
        <v>24</v>
      </c>
      <c r="B4958" s="35" t="s">
        <v>62</v>
      </c>
      <c r="C4958">
        <v>2034</v>
      </c>
      <c r="D4958" s="35" t="s">
        <v>51</v>
      </c>
      <c r="E4958" s="35" t="s">
        <v>38</v>
      </c>
      <c r="F4958">
        <v>59706.7</v>
      </c>
    </row>
    <row r="4959" spans="1:6" x14ac:dyDescent="0.35">
      <c r="A4959" s="35" t="s">
        <v>24</v>
      </c>
      <c r="B4959" s="35" t="s">
        <v>62</v>
      </c>
      <c r="C4959">
        <v>2034</v>
      </c>
      <c r="D4959" s="35" t="s">
        <v>51</v>
      </c>
      <c r="E4959" s="35" t="s">
        <v>39</v>
      </c>
      <c r="F4959">
        <v>60292.45</v>
      </c>
    </row>
    <row r="4960" spans="1:6" x14ac:dyDescent="0.35">
      <c r="A4960" s="35" t="s">
        <v>24</v>
      </c>
      <c r="B4960" s="35" t="s">
        <v>62</v>
      </c>
      <c r="C4960">
        <v>2034</v>
      </c>
      <c r="D4960" s="35" t="s">
        <v>51</v>
      </c>
      <c r="E4960" s="35" t="s">
        <v>40</v>
      </c>
      <c r="F4960">
        <v>58857.05</v>
      </c>
    </row>
    <row r="4961" spans="1:6" x14ac:dyDescent="0.35">
      <c r="A4961" s="35" t="s">
        <v>24</v>
      </c>
      <c r="B4961" s="35" t="s">
        <v>62</v>
      </c>
      <c r="C4961">
        <v>2034</v>
      </c>
      <c r="D4961" s="35" t="s">
        <v>51</v>
      </c>
      <c r="E4961" s="35" t="s">
        <v>32</v>
      </c>
      <c r="F4961">
        <v>49251.95</v>
      </c>
    </row>
    <row r="4962" spans="1:6" x14ac:dyDescent="0.35">
      <c r="A4962" s="35" t="s">
        <v>24</v>
      </c>
      <c r="B4962" s="35" t="s">
        <v>62</v>
      </c>
      <c r="C4962">
        <v>2034</v>
      </c>
      <c r="D4962" s="35" t="s">
        <v>51</v>
      </c>
      <c r="E4962" s="35" t="s">
        <v>41</v>
      </c>
      <c r="F4962">
        <v>55526.04</v>
      </c>
    </row>
    <row r="4963" spans="1:6" x14ac:dyDescent="0.35">
      <c r="A4963" s="35" t="s">
        <v>24</v>
      </c>
      <c r="B4963" s="35" t="s">
        <v>62</v>
      </c>
      <c r="C4963">
        <v>2034</v>
      </c>
      <c r="D4963" s="35" t="s">
        <v>51</v>
      </c>
      <c r="E4963" s="35" t="s">
        <v>42</v>
      </c>
      <c r="F4963">
        <v>49286.15</v>
      </c>
    </row>
    <row r="4964" spans="1:6" x14ac:dyDescent="0.35">
      <c r="A4964" s="35" t="s">
        <v>24</v>
      </c>
      <c r="B4964" s="35" t="s">
        <v>62</v>
      </c>
      <c r="C4964">
        <v>2034</v>
      </c>
      <c r="D4964" s="35" t="s">
        <v>51</v>
      </c>
      <c r="E4964" s="35" t="s">
        <v>43</v>
      </c>
      <c r="F4964">
        <v>50166.44</v>
      </c>
    </row>
    <row r="4965" spans="1:6" x14ac:dyDescent="0.35">
      <c r="A4965" s="35" t="s">
        <v>24</v>
      </c>
      <c r="B4965" s="35" t="s">
        <v>62</v>
      </c>
      <c r="C4965">
        <v>2034</v>
      </c>
      <c r="D4965" s="35" t="s">
        <v>51</v>
      </c>
      <c r="E4965" s="35" t="s">
        <v>44</v>
      </c>
      <c r="F4965">
        <v>43889.52</v>
      </c>
    </row>
    <row r="4966" spans="1:6" x14ac:dyDescent="0.35">
      <c r="A4966" s="35" t="s">
        <v>24</v>
      </c>
      <c r="B4966" s="35" t="s">
        <v>62</v>
      </c>
      <c r="C4966">
        <v>2034</v>
      </c>
      <c r="D4966" s="35" t="s">
        <v>51</v>
      </c>
      <c r="E4966" s="35" t="s">
        <v>45</v>
      </c>
      <c r="F4966">
        <v>42116.22</v>
      </c>
    </row>
    <row r="4967" spans="1:6" x14ac:dyDescent="0.35">
      <c r="A4967" s="35" t="s">
        <v>24</v>
      </c>
      <c r="B4967" s="35" t="s">
        <v>62</v>
      </c>
      <c r="C4967">
        <v>2034</v>
      </c>
      <c r="D4967" s="35" t="s">
        <v>51</v>
      </c>
      <c r="E4967" s="35" t="s">
        <v>46</v>
      </c>
      <c r="F4967">
        <v>35229.81</v>
      </c>
    </row>
    <row r="4968" spans="1:6" x14ac:dyDescent="0.35">
      <c r="A4968" s="35" t="s">
        <v>24</v>
      </c>
      <c r="B4968" s="35" t="s">
        <v>62</v>
      </c>
      <c r="C4968">
        <v>2034</v>
      </c>
      <c r="D4968" s="35" t="s">
        <v>51</v>
      </c>
      <c r="E4968" s="35" t="s">
        <v>47</v>
      </c>
      <c r="F4968">
        <v>28541.57</v>
      </c>
    </row>
    <row r="4969" spans="1:6" x14ac:dyDescent="0.35">
      <c r="A4969" s="35" t="s">
        <v>24</v>
      </c>
      <c r="B4969" s="35" t="s">
        <v>62</v>
      </c>
      <c r="C4969">
        <v>2034</v>
      </c>
      <c r="D4969" s="35" t="s">
        <v>51</v>
      </c>
      <c r="E4969" s="35" t="s">
        <v>48</v>
      </c>
      <c r="F4969">
        <v>32602.86</v>
      </c>
    </row>
    <row r="4970" spans="1:6" x14ac:dyDescent="0.35">
      <c r="A4970" s="35" t="s">
        <v>24</v>
      </c>
      <c r="B4970" s="35" t="s">
        <v>62</v>
      </c>
      <c r="C4970">
        <v>2035</v>
      </c>
      <c r="D4970" s="35" t="s">
        <v>50</v>
      </c>
      <c r="E4970" s="35" t="s">
        <v>30</v>
      </c>
      <c r="F4970">
        <v>24873.15</v>
      </c>
    </row>
    <row r="4971" spans="1:6" x14ac:dyDescent="0.35">
      <c r="A4971" s="35" t="s">
        <v>24</v>
      </c>
      <c r="B4971" s="35" t="s">
        <v>62</v>
      </c>
      <c r="C4971">
        <v>2035</v>
      </c>
      <c r="D4971" s="35" t="s">
        <v>50</v>
      </c>
      <c r="E4971" s="35" t="s">
        <v>33</v>
      </c>
      <c r="F4971">
        <v>23940.87</v>
      </c>
    </row>
    <row r="4972" spans="1:6" x14ac:dyDescent="0.35">
      <c r="A4972" s="35" t="s">
        <v>24</v>
      </c>
      <c r="B4972" s="35" t="s">
        <v>62</v>
      </c>
      <c r="C4972">
        <v>2035</v>
      </c>
      <c r="D4972" s="35" t="s">
        <v>50</v>
      </c>
      <c r="E4972" s="35" t="s">
        <v>34</v>
      </c>
      <c r="F4972">
        <v>24992.41</v>
      </c>
    </row>
    <row r="4973" spans="1:6" x14ac:dyDescent="0.35">
      <c r="A4973" s="35" t="s">
        <v>24</v>
      </c>
      <c r="B4973" s="35" t="s">
        <v>62</v>
      </c>
      <c r="C4973">
        <v>2035</v>
      </c>
      <c r="D4973" s="35" t="s">
        <v>50</v>
      </c>
      <c r="E4973" s="35" t="s">
        <v>35</v>
      </c>
      <c r="F4973">
        <v>29600.05</v>
      </c>
    </row>
    <row r="4974" spans="1:6" x14ac:dyDescent="0.35">
      <c r="A4974" s="35" t="s">
        <v>24</v>
      </c>
      <c r="B4974" s="35" t="s">
        <v>62</v>
      </c>
      <c r="C4974">
        <v>2035</v>
      </c>
      <c r="D4974" s="35" t="s">
        <v>50</v>
      </c>
      <c r="E4974" s="35" t="s">
        <v>36</v>
      </c>
      <c r="F4974">
        <v>32834.03</v>
      </c>
    </row>
    <row r="4975" spans="1:6" x14ac:dyDescent="0.35">
      <c r="A4975" s="35" t="s">
        <v>24</v>
      </c>
      <c r="B4975" s="35" t="s">
        <v>62</v>
      </c>
      <c r="C4975">
        <v>2035</v>
      </c>
      <c r="D4975" s="35" t="s">
        <v>50</v>
      </c>
      <c r="E4975" s="35" t="s">
        <v>37</v>
      </c>
      <c r="F4975">
        <v>31778.45</v>
      </c>
    </row>
    <row r="4976" spans="1:6" x14ac:dyDescent="0.35">
      <c r="A4976" s="35" t="s">
        <v>24</v>
      </c>
      <c r="B4976" s="35" t="s">
        <v>62</v>
      </c>
      <c r="C4976">
        <v>2035</v>
      </c>
      <c r="D4976" s="35" t="s">
        <v>50</v>
      </c>
      <c r="E4976" s="35" t="s">
        <v>38</v>
      </c>
      <c r="F4976">
        <v>31082.75</v>
      </c>
    </row>
    <row r="4977" spans="1:6" x14ac:dyDescent="0.35">
      <c r="A4977" s="35" t="s">
        <v>24</v>
      </c>
      <c r="B4977" s="35" t="s">
        <v>62</v>
      </c>
      <c r="C4977">
        <v>2035</v>
      </c>
      <c r="D4977" s="35" t="s">
        <v>50</v>
      </c>
      <c r="E4977" s="35" t="s">
        <v>39</v>
      </c>
      <c r="F4977">
        <v>31479.85</v>
      </c>
    </row>
    <row r="4978" spans="1:6" x14ac:dyDescent="0.35">
      <c r="A4978" s="35" t="s">
        <v>24</v>
      </c>
      <c r="B4978" s="35" t="s">
        <v>62</v>
      </c>
      <c r="C4978">
        <v>2035</v>
      </c>
      <c r="D4978" s="35" t="s">
        <v>50</v>
      </c>
      <c r="E4978" s="35" t="s">
        <v>40</v>
      </c>
      <c r="F4978">
        <v>31304.92</v>
      </c>
    </row>
    <row r="4979" spans="1:6" x14ac:dyDescent="0.35">
      <c r="A4979" s="35" t="s">
        <v>24</v>
      </c>
      <c r="B4979" s="35" t="s">
        <v>62</v>
      </c>
      <c r="C4979">
        <v>2035</v>
      </c>
      <c r="D4979" s="35" t="s">
        <v>50</v>
      </c>
      <c r="E4979" s="35" t="s">
        <v>32</v>
      </c>
      <c r="F4979">
        <v>24210.97</v>
      </c>
    </row>
    <row r="4980" spans="1:6" x14ac:dyDescent="0.35">
      <c r="A4980" s="35" t="s">
        <v>24</v>
      </c>
      <c r="B4980" s="35" t="s">
        <v>62</v>
      </c>
      <c r="C4980">
        <v>2035</v>
      </c>
      <c r="D4980" s="35" t="s">
        <v>50</v>
      </c>
      <c r="E4980" s="35" t="s">
        <v>41</v>
      </c>
      <c r="F4980">
        <v>29801.69</v>
      </c>
    </row>
    <row r="4981" spans="1:6" x14ac:dyDescent="0.35">
      <c r="A4981" s="35" t="s">
        <v>24</v>
      </c>
      <c r="B4981" s="35" t="s">
        <v>62</v>
      </c>
      <c r="C4981">
        <v>2035</v>
      </c>
      <c r="D4981" s="35" t="s">
        <v>50</v>
      </c>
      <c r="E4981" s="35" t="s">
        <v>42</v>
      </c>
      <c r="F4981">
        <v>26277.51</v>
      </c>
    </row>
    <row r="4982" spans="1:6" x14ac:dyDescent="0.35">
      <c r="A4982" s="35" t="s">
        <v>24</v>
      </c>
      <c r="B4982" s="35" t="s">
        <v>62</v>
      </c>
      <c r="C4982">
        <v>2035</v>
      </c>
      <c r="D4982" s="35" t="s">
        <v>50</v>
      </c>
      <c r="E4982" s="35" t="s">
        <v>43</v>
      </c>
      <c r="F4982">
        <v>26198.080000000002</v>
      </c>
    </row>
    <row r="4983" spans="1:6" x14ac:dyDescent="0.35">
      <c r="A4983" s="35" t="s">
        <v>24</v>
      </c>
      <c r="B4983" s="35" t="s">
        <v>62</v>
      </c>
      <c r="C4983">
        <v>2035</v>
      </c>
      <c r="D4983" s="35" t="s">
        <v>50</v>
      </c>
      <c r="E4983" s="35" t="s">
        <v>44</v>
      </c>
      <c r="F4983">
        <v>23486.43</v>
      </c>
    </row>
    <row r="4984" spans="1:6" x14ac:dyDescent="0.35">
      <c r="A4984" s="35" t="s">
        <v>24</v>
      </c>
      <c r="B4984" s="35" t="s">
        <v>62</v>
      </c>
      <c r="C4984">
        <v>2035</v>
      </c>
      <c r="D4984" s="35" t="s">
        <v>50</v>
      </c>
      <c r="E4984" s="35" t="s">
        <v>45</v>
      </c>
      <c r="F4984">
        <v>22422.41</v>
      </c>
    </row>
    <row r="4985" spans="1:6" x14ac:dyDescent="0.35">
      <c r="A4985" s="35" t="s">
        <v>24</v>
      </c>
      <c r="B4985" s="35" t="s">
        <v>62</v>
      </c>
      <c r="C4985">
        <v>2035</v>
      </c>
      <c r="D4985" s="35" t="s">
        <v>50</v>
      </c>
      <c r="E4985" s="35" t="s">
        <v>46</v>
      </c>
      <c r="F4985">
        <v>19569.96</v>
      </c>
    </row>
    <row r="4986" spans="1:6" x14ac:dyDescent="0.35">
      <c r="A4986" s="35" t="s">
        <v>24</v>
      </c>
      <c r="B4986" s="35" t="s">
        <v>62</v>
      </c>
      <c r="C4986">
        <v>2035</v>
      </c>
      <c r="D4986" s="35" t="s">
        <v>50</v>
      </c>
      <c r="E4986" s="35" t="s">
        <v>47</v>
      </c>
      <c r="F4986">
        <v>15921.27</v>
      </c>
    </row>
    <row r="4987" spans="1:6" x14ac:dyDescent="0.35">
      <c r="A4987" s="35" t="s">
        <v>24</v>
      </c>
      <c r="B4987" s="35" t="s">
        <v>62</v>
      </c>
      <c r="C4987">
        <v>2035</v>
      </c>
      <c r="D4987" s="35" t="s">
        <v>50</v>
      </c>
      <c r="E4987" s="35" t="s">
        <v>48</v>
      </c>
      <c r="F4987">
        <v>19852.7</v>
      </c>
    </row>
    <row r="4988" spans="1:6" x14ac:dyDescent="0.35">
      <c r="A4988" s="35" t="s">
        <v>24</v>
      </c>
      <c r="B4988" s="35" t="s">
        <v>62</v>
      </c>
      <c r="C4988">
        <v>2035</v>
      </c>
      <c r="D4988" s="35" t="s">
        <v>31</v>
      </c>
      <c r="E4988" s="35" t="s">
        <v>30</v>
      </c>
      <c r="F4988">
        <v>26512.49</v>
      </c>
    </row>
    <row r="4989" spans="1:6" x14ac:dyDescent="0.35">
      <c r="A4989" s="35" t="s">
        <v>24</v>
      </c>
      <c r="B4989" s="35" t="s">
        <v>62</v>
      </c>
      <c r="C4989">
        <v>2035</v>
      </c>
      <c r="D4989" s="35" t="s">
        <v>31</v>
      </c>
      <c r="E4989" s="35" t="s">
        <v>33</v>
      </c>
      <c r="F4989">
        <v>26041.38</v>
      </c>
    </row>
    <row r="4990" spans="1:6" x14ac:dyDescent="0.35">
      <c r="A4990" s="35" t="s">
        <v>24</v>
      </c>
      <c r="B4990" s="35" t="s">
        <v>62</v>
      </c>
      <c r="C4990">
        <v>2035</v>
      </c>
      <c r="D4990" s="35" t="s">
        <v>31</v>
      </c>
      <c r="E4990" s="35" t="s">
        <v>34</v>
      </c>
      <c r="F4990">
        <v>27059.16</v>
      </c>
    </row>
    <row r="4991" spans="1:6" x14ac:dyDescent="0.35">
      <c r="A4991" s="35" t="s">
        <v>24</v>
      </c>
      <c r="B4991" s="35" t="s">
        <v>62</v>
      </c>
      <c r="C4991">
        <v>2035</v>
      </c>
      <c r="D4991" s="35" t="s">
        <v>31</v>
      </c>
      <c r="E4991" s="35" t="s">
        <v>35</v>
      </c>
      <c r="F4991">
        <v>30418.54</v>
      </c>
    </row>
    <row r="4992" spans="1:6" x14ac:dyDescent="0.35">
      <c r="A4992" s="35" t="s">
        <v>24</v>
      </c>
      <c r="B4992" s="35" t="s">
        <v>62</v>
      </c>
      <c r="C4992">
        <v>2035</v>
      </c>
      <c r="D4992" s="35" t="s">
        <v>31</v>
      </c>
      <c r="E4992" s="35" t="s">
        <v>36</v>
      </c>
      <c r="F4992">
        <v>32765.45</v>
      </c>
    </row>
    <row r="4993" spans="1:6" x14ac:dyDescent="0.35">
      <c r="A4993" s="35" t="s">
        <v>24</v>
      </c>
      <c r="B4993" s="35" t="s">
        <v>62</v>
      </c>
      <c r="C4993">
        <v>2035</v>
      </c>
      <c r="D4993" s="35" t="s">
        <v>31</v>
      </c>
      <c r="E4993" s="35" t="s">
        <v>37</v>
      </c>
      <c r="F4993">
        <v>30719.98</v>
      </c>
    </row>
    <row r="4994" spans="1:6" x14ac:dyDescent="0.35">
      <c r="A4994" s="35" t="s">
        <v>24</v>
      </c>
      <c r="B4994" s="35" t="s">
        <v>62</v>
      </c>
      <c r="C4994">
        <v>2035</v>
      </c>
      <c r="D4994" s="35" t="s">
        <v>31</v>
      </c>
      <c r="E4994" s="35" t="s">
        <v>38</v>
      </c>
      <c r="F4994">
        <v>29793.03</v>
      </c>
    </row>
    <row r="4995" spans="1:6" x14ac:dyDescent="0.35">
      <c r="A4995" s="35" t="s">
        <v>24</v>
      </c>
      <c r="B4995" s="35" t="s">
        <v>62</v>
      </c>
      <c r="C4995">
        <v>2035</v>
      </c>
      <c r="D4995" s="35" t="s">
        <v>31</v>
      </c>
      <c r="E4995" s="35" t="s">
        <v>39</v>
      </c>
      <c r="F4995">
        <v>29747.26</v>
      </c>
    </row>
    <row r="4996" spans="1:6" x14ac:dyDescent="0.35">
      <c r="A4996" s="35" t="s">
        <v>24</v>
      </c>
      <c r="B4996" s="35" t="s">
        <v>62</v>
      </c>
      <c r="C4996">
        <v>2035</v>
      </c>
      <c r="D4996" s="35" t="s">
        <v>31</v>
      </c>
      <c r="E4996" s="35" t="s">
        <v>40</v>
      </c>
      <c r="F4996">
        <v>28860.28</v>
      </c>
    </row>
    <row r="4997" spans="1:6" x14ac:dyDescent="0.35">
      <c r="A4997" s="35" t="s">
        <v>24</v>
      </c>
      <c r="B4997" s="35" t="s">
        <v>62</v>
      </c>
      <c r="C4997">
        <v>2035</v>
      </c>
      <c r="D4997" s="35" t="s">
        <v>31</v>
      </c>
      <c r="E4997" s="35" t="s">
        <v>32</v>
      </c>
      <c r="F4997">
        <v>26300.38</v>
      </c>
    </row>
    <row r="4998" spans="1:6" x14ac:dyDescent="0.35">
      <c r="A4998" s="35" t="s">
        <v>24</v>
      </c>
      <c r="B4998" s="35" t="s">
        <v>62</v>
      </c>
      <c r="C4998">
        <v>2035</v>
      </c>
      <c r="D4998" s="35" t="s">
        <v>31</v>
      </c>
      <c r="E4998" s="35" t="s">
        <v>41</v>
      </c>
      <c r="F4998">
        <v>27431.47</v>
      </c>
    </row>
    <row r="4999" spans="1:6" x14ac:dyDescent="0.35">
      <c r="A4999" s="35" t="s">
        <v>24</v>
      </c>
      <c r="B4999" s="35" t="s">
        <v>62</v>
      </c>
      <c r="C4999">
        <v>2035</v>
      </c>
      <c r="D4999" s="35" t="s">
        <v>31</v>
      </c>
      <c r="E4999" s="35" t="s">
        <v>42</v>
      </c>
      <c r="F4999">
        <v>23838.9</v>
      </c>
    </row>
    <row r="5000" spans="1:6" x14ac:dyDescent="0.35">
      <c r="A5000" s="35" t="s">
        <v>24</v>
      </c>
      <c r="B5000" s="35" t="s">
        <v>62</v>
      </c>
      <c r="C5000">
        <v>2035</v>
      </c>
      <c r="D5000" s="35" t="s">
        <v>31</v>
      </c>
      <c r="E5000" s="35" t="s">
        <v>43</v>
      </c>
      <c r="F5000">
        <v>24451.77</v>
      </c>
    </row>
    <row r="5001" spans="1:6" x14ac:dyDescent="0.35">
      <c r="A5001" s="35" t="s">
        <v>24</v>
      </c>
      <c r="B5001" s="35" t="s">
        <v>62</v>
      </c>
      <c r="C5001">
        <v>2035</v>
      </c>
      <c r="D5001" s="35" t="s">
        <v>31</v>
      </c>
      <c r="E5001" s="35" t="s">
        <v>44</v>
      </c>
      <c r="F5001">
        <v>21653.72</v>
      </c>
    </row>
    <row r="5002" spans="1:6" x14ac:dyDescent="0.35">
      <c r="A5002" s="35" t="s">
        <v>24</v>
      </c>
      <c r="B5002" s="35" t="s">
        <v>62</v>
      </c>
      <c r="C5002">
        <v>2035</v>
      </c>
      <c r="D5002" s="35" t="s">
        <v>31</v>
      </c>
      <c r="E5002" s="35" t="s">
        <v>45</v>
      </c>
      <c r="F5002">
        <v>20343.66</v>
      </c>
    </row>
    <row r="5003" spans="1:6" x14ac:dyDescent="0.35">
      <c r="A5003" s="35" t="s">
        <v>24</v>
      </c>
      <c r="B5003" s="35" t="s">
        <v>62</v>
      </c>
      <c r="C5003">
        <v>2035</v>
      </c>
      <c r="D5003" s="35" t="s">
        <v>31</v>
      </c>
      <c r="E5003" s="35" t="s">
        <v>46</v>
      </c>
      <c r="F5003">
        <v>16880.580000000002</v>
      </c>
    </row>
    <row r="5004" spans="1:6" x14ac:dyDescent="0.35">
      <c r="A5004" s="35" t="s">
        <v>24</v>
      </c>
      <c r="B5004" s="35" t="s">
        <v>62</v>
      </c>
      <c r="C5004">
        <v>2035</v>
      </c>
      <c r="D5004" s="35" t="s">
        <v>31</v>
      </c>
      <c r="E5004" s="35" t="s">
        <v>47</v>
      </c>
      <c r="F5004">
        <v>13170.25</v>
      </c>
    </row>
    <row r="5005" spans="1:6" x14ac:dyDescent="0.35">
      <c r="A5005" s="35" t="s">
        <v>24</v>
      </c>
      <c r="B5005" s="35" t="s">
        <v>62</v>
      </c>
      <c r="C5005">
        <v>2035</v>
      </c>
      <c r="D5005" s="35" t="s">
        <v>31</v>
      </c>
      <c r="E5005" s="35" t="s">
        <v>48</v>
      </c>
      <c r="F5005">
        <v>14939.17</v>
      </c>
    </row>
    <row r="5006" spans="1:6" x14ac:dyDescent="0.35">
      <c r="A5006" s="35" t="s">
        <v>24</v>
      </c>
      <c r="B5006" s="35" t="s">
        <v>62</v>
      </c>
      <c r="C5006">
        <v>2035</v>
      </c>
      <c r="D5006" s="35" t="s">
        <v>51</v>
      </c>
      <c r="E5006" s="35" t="s">
        <v>30</v>
      </c>
      <c r="F5006">
        <v>51385.64</v>
      </c>
    </row>
    <row r="5007" spans="1:6" x14ac:dyDescent="0.35">
      <c r="A5007" s="35" t="s">
        <v>24</v>
      </c>
      <c r="B5007" s="35" t="s">
        <v>62</v>
      </c>
      <c r="C5007">
        <v>2035</v>
      </c>
      <c r="D5007" s="35" t="s">
        <v>51</v>
      </c>
      <c r="E5007" s="35" t="s">
        <v>33</v>
      </c>
      <c r="F5007">
        <v>49982.239999999998</v>
      </c>
    </row>
    <row r="5008" spans="1:6" x14ac:dyDescent="0.35">
      <c r="A5008" s="35" t="s">
        <v>24</v>
      </c>
      <c r="B5008" s="35" t="s">
        <v>62</v>
      </c>
      <c r="C5008">
        <v>2035</v>
      </c>
      <c r="D5008" s="35" t="s">
        <v>51</v>
      </c>
      <c r="E5008" s="35" t="s">
        <v>34</v>
      </c>
      <c r="F5008">
        <v>52051.57</v>
      </c>
    </row>
    <row r="5009" spans="1:6" x14ac:dyDescent="0.35">
      <c r="A5009" s="35" t="s">
        <v>24</v>
      </c>
      <c r="B5009" s="35" t="s">
        <v>62</v>
      </c>
      <c r="C5009">
        <v>2035</v>
      </c>
      <c r="D5009" s="35" t="s">
        <v>51</v>
      </c>
      <c r="E5009" s="35" t="s">
        <v>35</v>
      </c>
      <c r="F5009">
        <v>60018.6</v>
      </c>
    </row>
    <row r="5010" spans="1:6" x14ac:dyDescent="0.35">
      <c r="A5010" s="35" t="s">
        <v>24</v>
      </c>
      <c r="B5010" s="35" t="s">
        <v>62</v>
      </c>
      <c r="C5010">
        <v>2035</v>
      </c>
      <c r="D5010" s="35" t="s">
        <v>51</v>
      </c>
      <c r="E5010" s="35" t="s">
        <v>36</v>
      </c>
      <c r="F5010">
        <v>65599.490000000005</v>
      </c>
    </row>
    <row r="5011" spans="1:6" x14ac:dyDescent="0.35">
      <c r="A5011" s="35" t="s">
        <v>24</v>
      </c>
      <c r="B5011" s="35" t="s">
        <v>62</v>
      </c>
      <c r="C5011">
        <v>2035</v>
      </c>
      <c r="D5011" s="35" t="s">
        <v>51</v>
      </c>
      <c r="E5011" s="35" t="s">
        <v>37</v>
      </c>
      <c r="F5011">
        <v>62498.43</v>
      </c>
    </row>
    <row r="5012" spans="1:6" x14ac:dyDescent="0.35">
      <c r="A5012" s="35" t="s">
        <v>24</v>
      </c>
      <c r="B5012" s="35" t="s">
        <v>62</v>
      </c>
      <c r="C5012">
        <v>2035</v>
      </c>
      <c r="D5012" s="35" t="s">
        <v>51</v>
      </c>
      <c r="E5012" s="35" t="s">
        <v>38</v>
      </c>
      <c r="F5012">
        <v>60875.78</v>
      </c>
    </row>
    <row r="5013" spans="1:6" x14ac:dyDescent="0.35">
      <c r="A5013" s="35" t="s">
        <v>24</v>
      </c>
      <c r="B5013" s="35" t="s">
        <v>62</v>
      </c>
      <c r="C5013">
        <v>2035</v>
      </c>
      <c r="D5013" s="35" t="s">
        <v>51</v>
      </c>
      <c r="E5013" s="35" t="s">
        <v>39</v>
      </c>
      <c r="F5013">
        <v>61227.11</v>
      </c>
    </row>
    <row r="5014" spans="1:6" x14ac:dyDescent="0.35">
      <c r="A5014" s="35" t="s">
        <v>24</v>
      </c>
      <c r="B5014" s="35" t="s">
        <v>62</v>
      </c>
      <c r="C5014">
        <v>2035</v>
      </c>
      <c r="D5014" s="35" t="s">
        <v>51</v>
      </c>
      <c r="E5014" s="35" t="s">
        <v>40</v>
      </c>
      <c r="F5014">
        <v>60165.19</v>
      </c>
    </row>
    <row r="5015" spans="1:6" x14ac:dyDescent="0.35">
      <c r="A5015" s="35" t="s">
        <v>24</v>
      </c>
      <c r="B5015" s="35" t="s">
        <v>62</v>
      </c>
      <c r="C5015">
        <v>2035</v>
      </c>
      <c r="D5015" s="35" t="s">
        <v>51</v>
      </c>
      <c r="E5015" s="35" t="s">
        <v>32</v>
      </c>
      <c r="F5015">
        <v>50511.34</v>
      </c>
    </row>
    <row r="5016" spans="1:6" x14ac:dyDescent="0.35">
      <c r="A5016" s="35" t="s">
        <v>24</v>
      </c>
      <c r="B5016" s="35" t="s">
        <v>62</v>
      </c>
      <c r="C5016">
        <v>2035</v>
      </c>
      <c r="D5016" s="35" t="s">
        <v>51</v>
      </c>
      <c r="E5016" s="35" t="s">
        <v>41</v>
      </c>
      <c r="F5016">
        <v>57233.16</v>
      </c>
    </row>
    <row r="5017" spans="1:6" x14ac:dyDescent="0.35">
      <c r="A5017" s="35" t="s">
        <v>24</v>
      </c>
      <c r="B5017" s="35" t="s">
        <v>62</v>
      </c>
      <c r="C5017">
        <v>2035</v>
      </c>
      <c r="D5017" s="35" t="s">
        <v>51</v>
      </c>
      <c r="E5017" s="35" t="s">
        <v>42</v>
      </c>
      <c r="F5017">
        <v>50116.41</v>
      </c>
    </row>
    <row r="5018" spans="1:6" x14ac:dyDescent="0.35">
      <c r="A5018" s="35" t="s">
        <v>24</v>
      </c>
      <c r="B5018" s="35" t="s">
        <v>62</v>
      </c>
      <c r="C5018">
        <v>2035</v>
      </c>
      <c r="D5018" s="35" t="s">
        <v>51</v>
      </c>
      <c r="E5018" s="35" t="s">
        <v>43</v>
      </c>
      <c r="F5018">
        <v>50649.84</v>
      </c>
    </row>
    <row r="5019" spans="1:6" x14ac:dyDescent="0.35">
      <c r="A5019" s="35" t="s">
        <v>24</v>
      </c>
      <c r="B5019" s="35" t="s">
        <v>62</v>
      </c>
      <c r="C5019">
        <v>2035</v>
      </c>
      <c r="D5019" s="35" t="s">
        <v>51</v>
      </c>
      <c r="E5019" s="35" t="s">
        <v>44</v>
      </c>
      <c r="F5019">
        <v>45140.15</v>
      </c>
    </row>
    <row r="5020" spans="1:6" x14ac:dyDescent="0.35">
      <c r="A5020" s="35" t="s">
        <v>24</v>
      </c>
      <c r="B5020" s="35" t="s">
        <v>62</v>
      </c>
      <c r="C5020">
        <v>2035</v>
      </c>
      <c r="D5020" s="35" t="s">
        <v>51</v>
      </c>
      <c r="E5020" s="35" t="s">
        <v>45</v>
      </c>
      <c r="F5020">
        <v>42766.07</v>
      </c>
    </row>
    <row r="5021" spans="1:6" x14ac:dyDescent="0.35">
      <c r="A5021" s="35" t="s">
        <v>24</v>
      </c>
      <c r="B5021" s="35" t="s">
        <v>62</v>
      </c>
      <c r="C5021">
        <v>2035</v>
      </c>
      <c r="D5021" s="35" t="s">
        <v>51</v>
      </c>
      <c r="E5021" s="35" t="s">
        <v>46</v>
      </c>
      <c r="F5021">
        <v>36450.54</v>
      </c>
    </row>
    <row r="5022" spans="1:6" x14ac:dyDescent="0.35">
      <c r="A5022" s="35" t="s">
        <v>24</v>
      </c>
      <c r="B5022" s="35" t="s">
        <v>62</v>
      </c>
      <c r="C5022">
        <v>2035</v>
      </c>
      <c r="D5022" s="35" t="s">
        <v>51</v>
      </c>
      <c r="E5022" s="35" t="s">
        <v>47</v>
      </c>
      <c r="F5022">
        <v>29091.53</v>
      </c>
    </row>
    <row r="5023" spans="1:6" x14ac:dyDescent="0.35">
      <c r="A5023" s="35" t="s">
        <v>24</v>
      </c>
      <c r="B5023" s="35" t="s">
        <v>62</v>
      </c>
      <c r="C5023">
        <v>2035</v>
      </c>
      <c r="D5023" s="35" t="s">
        <v>51</v>
      </c>
      <c r="E5023" s="35" t="s">
        <v>48</v>
      </c>
      <c r="F5023">
        <v>34791.870000000003</v>
      </c>
    </row>
    <row r="5024" spans="1:6" x14ac:dyDescent="0.35">
      <c r="A5024" s="35" t="s">
        <v>24</v>
      </c>
      <c r="B5024" s="35" t="s">
        <v>62</v>
      </c>
      <c r="C5024">
        <v>2036</v>
      </c>
      <c r="D5024" s="35" t="s">
        <v>50</v>
      </c>
      <c r="E5024" s="35" t="s">
        <v>30</v>
      </c>
      <c r="F5024">
        <v>25463.52</v>
      </c>
    </row>
    <row r="5025" spans="1:6" x14ac:dyDescent="0.35">
      <c r="A5025" s="35" t="s">
        <v>24</v>
      </c>
      <c r="B5025" s="35" t="s">
        <v>62</v>
      </c>
      <c r="C5025">
        <v>2036</v>
      </c>
      <c r="D5025" s="35" t="s">
        <v>50</v>
      </c>
      <c r="E5025" s="35" t="s">
        <v>33</v>
      </c>
      <c r="F5025">
        <v>24509.360000000001</v>
      </c>
    </row>
    <row r="5026" spans="1:6" x14ac:dyDescent="0.35">
      <c r="A5026" s="35" t="s">
        <v>24</v>
      </c>
      <c r="B5026" s="35" t="s">
        <v>62</v>
      </c>
      <c r="C5026">
        <v>2036</v>
      </c>
      <c r="D5026" s="35" t="s">
        <v>50</v>
      </c>
      <c r="E5026" s="35" t="s">
        <v>34</v>
      </c>
      <c r="F5026">
        <v>25095.31</v>
      </c>
    </row>
    <row r="5027" spans="1:6" x14ac:dyDescent="0.35">
      <c r="A5027" s="35" t="s">
        <v>24</v>
      </c>
      <c r="B5027" s="35" t="s">
        <v>62</v>
      </c>
      <c r="C5027">
        <v>2036</v>
      </c>
      <c r="D5027" s="35" t="s">
        <v>50</v>
      </c>
      <c r="E5027" s="35" t="s">
        <v>35</v>
      </c>
      <c r="F5027">
        <v>29926.15</v>
      </c>
    </row>
    <row r="5028" spans="1:6" x14ac:dyDescent="0.35">
      <c r="A5028" s="35" t="s">
        <v>24</v>
      </c>
      <c r="B5028" s="35" t="s">
        <v>62</v>
      </c>
      <c r="C5028">
        <v>2036</v>
      </c>
      <c r="D5028" s="35" t="s">
        <v>50</v>
      </c>
      <c r="E5028" s="35" t="s">
        <v>36</v>
      </c>
      <c r="F5028">
        <v>33506.019999999997</v>
      </c>
    </row>
    <row r="5029" spans="1:6" x14ac:dyDescent="0.35">
      <c r="A5029" s="35" t="s">
        <v>24</v>
      </c>
      <c r="B5029" s="35" t="s">
        <v>62</v>
      </c>
      <c r="C5029">
        <v>2036</v>
      </c>
      <c r="D5029" s="35" t="s">
        <v>50</v>
      </c>
      <c r="E5029" s="35" t="s">
        <v>37</v>
      </c>
      <c r="F5029">
        <v>32683.32</v>
      </c>
    </row>
    <row r="5030" spans="1:6" x14ac:dyDescent="0.35">
      <c r="A5030" s="35" t="s">
        <v>24</v>
      </c>
      <c r="B5030" s="35" t="s">
        <v>62</v>
      </c>
      <c r="C5030">
        <v>2036</v>
      </c>
      <c r="D5030" s="35" t="s">
        <v>50</v>
      </c>
      <c r="E5030" s="35" t="s">
        <v>38</v>
      </c>
      <c r="F5030">
        <v>31724.73</v>
      </c>
    </row>
    <row r="5031" spans="1:6" x14ac:dyDescent="0.35">
      <c r="A5031" s="35" t="s">
        <v>24</v>
      </c>
      <c r="B5031" s="35" t="s">
        <v>62</v>
      </c>
      <c r="C5031">
        <v>2036</v>
      </c>
      <c r="D5031" s="35" t="s">
        <v>50</v>
      </c>
      <c r="E5031" s="35" t="s">
        <v>39</v>
      </c>
      <c r="F5031">
        <v>31860.46</v>
      </c>
    </row>
    <row r="5032" spans="1:6" x14ac:dyDescent="0.35">
      <c r="A5032" s="35" t="s">
        <v>24</v>
      </c>
      <c r="B5032" s="35" t="s">
        <v>62</v>
      </c>
      <c r="C5032">
        <v>2036</v>
      </c>
      <c r="D5032" s="35" t="s">
        <v>50</v>
      </c>
      <c r="E5032" s="35" t="s">
        <v>40</v>
      </c>
      <c r="F5032">
        <v>31987.73</v>
      </c>
    </row>
    <row r="5033" spans="1:6" x14ac:dyDescent="0.35">
      <c r="A5033" s="35" t="s">
        <v>24</v>
      </c>
      <c r="B5033" s="35" t="s">
        <v>62</v>
      </c>
      <c r="C5033">
        <v>2036</v>
      </c>
      <c r="D5033" s="35" t="s">
        <v>50</v>
      </c>
      <c r="E5033" s="35" t="s">
        <v>32</v>
      </c>
      <c r="F5033">
        <v>24832.76</v>
      </c>
    </row>
    <row r="5034" spans="1:6" x14ac:dyDescent="0.35">
      <c r="A5034" s="35" t="s">
        <v>24</v>
      </c>
      <c r="B5034" s="35" t="s">
        <v>62</v>
      </c>
      <c r="C5034">
        <v>2036</v>
      </c>
      <c r="D5034" s="35" t="s">
        <v>50</v>
      </c>
      <c r="E5034" s="35" t="s">
        <v>41</v>
      </c>
      <c r="F5034">
        <v>30507.57</v>
      </c>
    </row>
    <row r="5035" spans="1:6" x14ac:dyDescent="0.35">
      <c r="A5035" s="35" t="s">
        <v>24</v>
      </c>
      <c r="B5035" s="35" t="s">
        <v>62</v>
      </c>
      <c r="C5035">
        <v>2036</v>
      </c>
      <c r="D5035" s="35" t="s">
        <v>50</v>
      </c>
      <c r="E5035" s="35" t="s">
        <v>42</v>
      </c>
      <c r="F5035">
        <v>27074.3</v>
      </c>
    </row>
    <row r="5036" spans="1:6" x14ac:dyDescent="0.35">
      <c r="A5036" s="35" t="s">
        <v>24</v>
      </c>
      <c r="B5036" s="35" t="s">
        <v>62</v>
      </c>
      <c r="C5036">
        <v>2036</v>
      </c>
      <c r="D5036" s="35" t="s">
        <v>50</v>
      </c>
      <c r="E5036" s="35" t="s">
        <v>43</v>
      </c>
      <c r="F5036">
        <v>26081.17</v>
      </c>
    </row>
    <row r="5037" spans="1:6" x14ac:dyDescent="0.35">
      <c r="A5037" s="35" t="s">
        <v>24</v>
      </c>
      <c r="B5037" s="35" t="s">
        <v>62</v>
      </c>
      <c r="C5037">
        <v>2036</v>
      </c>
      <c r="D5037" s="35" t="s">
        <v>50</v>
      </c>
      <c r="E5037" s="35" t="s">
        <v>44</v>
      </c>
      <c r="F5037">
        <v>24465.82</v>
      </c>
    </row>
    <row r="5038" spans="1:6" x14ac:dyDescent="0.35">
      <c r="A5038" s="35" t="s">
        <v>24</v>
      </c>
      <c r="B5038" s="35" t="s">
        <v>62</v>
      </c>
      <c r="C5038">
        <v>2036</v>
      </c>
      <c r="D5038" s="35" t="s">
        <v>50</v>
      </c>
      <c r="E5038" s="35" t="s">
        <v>45</v>
      </c>
      <c r="F5038">
        <v>22498.15</v>
      </c>
    </row>
    <row r="5039" spans="1:6" x14ac:dyDescent="0.35">
      <c r="A5039" s="35" t="s">
        <v>24</v>
      </c>
      <c r="B5039" s="35" t="s">
        <v>62</v>
      </c>
      <c r="C5039">
        <v>2036</v>
      </c>
      <c r="D5039" s="35" t="s">
        <v>50</v>
      </c>
      <c r="E5039" s="35" t="s">
        <v>46</v>
      </c>
      <c r="F5039">
        <v>20341.46</v>
      </c>
    </row>
    <row r="5040" spans="1:6" x14ac:dyDescent="0.35">
      <c r="A5040" s="35" t="s">
        <v>24</v>
      </c>
      <c r="B5040" s="35" t="s">
        <v>62</v>
      </c>
      <c r="C5040">
        <v>2036</v>
      </c>
      <c r="D5040" s="35" t="s">
        <v>50</v>
      </c>
      <c r="E5040" s="35" t="s">
        <v>47</v>
      </c>
      <c r="F5040">
        <v>16309.66</v>
      </c>
    </row>
    <row r="5041" spans="1:6" x14ac:dyDescent="0.35">
      <c r="A5041" s="35" t="s">
        <v>24</v>
      </c>
      <c r="B5041" s="35" t="s">
        <v>62</v>
      </c>
      <c r="C5041">
        <v>2036</v>
      </c>
      <c r="D5041" s="35" t="s">
        <v>50</v>
      </c>
      <c r="E5041" s="35" t="s">
        <v>48</v>
      </c>
      <c r="F5041">
        <v>21136.99</v>
      </c>
    </row>
    <row r="5042" spans="1:6" x14ac:dyDescent="0.35">
      <c r="A5042" s="35" t="s">
        <v>24</v>
      </c>
      <c r="B5042" s="35" t="s">
        <v>62</v>
      </c>
      <c r="C5042">
        <v>2036</v>
      </c>
      <c r="D5042" s="35" t="s">
        <v>31</v>
      </c>
      <c r="E5042" s="35" t="s">
        <v>30</v>
      </c>
      <c r="F5042">
        <v>27142.63</v>
      </c>
    </row>
    <row r="5043" spans="1:6" x14ac:dyDescent="0.35">
      <c r="A5043" s="35" t="s">
        <v>24</v>
      </c>
      <c r="B5043" s="35" t="s">
        <v>62</v>
      </c>
      <c r="C5043">
        <v>2036</v>
      </c>
      <c r="D5043" s="35" t="s">
        <v>31</v>
      </c>
      <c r="E5043" s="35" t="s">
        <v>33</v>
      </c>
      <c r="F5043">
        <v>26621.05</v>
      </c>
    </row>
    <row r="5044" spans="1:6" x14ac:dyDescent="0.35">
      <c r="A5044" s="35" t="s">
        <v>24</v>
      </c>
      <c r="B5044" s="35" t="s">
        <v>62</v>
      </c>
      <c r="C5044">
        <v>2036</v>
      </c>
      <c r="D5044" s="35" t="s">
        <v>31</v>
      </c>
      <c r="E5044" s="35" t="s">
        <v>34</v>
      </c>
      <c r="F5044">
        <v>27232.89</v>
      </c>
    </row>
    <row r="5045" spans="1:6" x14ac:dyDescent="0.35">
      <c r="A5045" s="35" t="s">
        <v>24</v>
      </c>
      <c r="B5045" s="35" t="s">
        <v>62</v>
      </c>
      <c r="C5045">
        <v>2036</v>
      </c>
      <c r="D5045" s="35" t="s">
        <v>31</v>
      </c>
      <c r="E5045" s="35" t="s">
        <v>35</v>
      </c>
      <c r="F5045">
        <v>30859.74</v>
      </c>
    </row>
    <row r="5046" spans="1:6" x14ac:dyDescent="0.35">
      <c r="A5046" s="35" t="s">
        <v>24</v>
      </c>
      <c r="B5046" s="35" t="s">
        <v>62</v>
      </c>
      <c r="C5046">
        <v>2036</v>
      </c>
      <c r="D5046" s="35" t="s">
        <v>31</v>
      </c>
      <c r="E5046" s="35" t="s">
        <v>36</v>
      </c>
      <c r="F5046">
        <v>33421.5</v>
      </c>
    </row>
    <row r="5047" spans="1:6" x14ac:dyDescent="0.35">
      <c r="A5047" s="35" t="s">
        <v>24</v>
      </c>
      <c r="B5047" s="35" t="s">
        <v>62</v>
      </c>
      <c r="C5047">
        <v>2036</v>
      </c>
      <c r="D5047" s="35" t="s">
        <v>31</v>
      </c>
      <c r="E5047" s="35" t="s">
        <v>37</v>
      </c>
      <c r="F5047">
        <v>31683.99</v>
      </c>
    </row>
    <row r="5048" spans="1:6" x14ac:dyDescent="0.35">
      <c r="A5048" s="35" t="s">
        <v>24</v>
      </c>
      <c r="B5048" s="35" t="s">
        <v>62</v>
      </c>
      <c r="C5048">
        <v>2036</v>
      </c>
      <c r="D5048" s="35" t="s">
        <v>31</v>
      </c>
      <c r="E5048" s="35" t="s">
        <v>38</v>
      </c>
      <c r="F5048">
        <v>30440.639999999999</v>
      </c>
    </row>
    <row r="5049" spans="1:6" x14ac:dyDescent="0.35">
      <c r="A5049" s="35" t="s">
        <v>24</v>
      </c>
      <c r="B5049" s="35" t="s">
        <v>62</v>
      </c>
      <c r="C5049">
        <v>2036</v>
      </c>
      <c r="D5049" s="35" t="s">
        <v>31</v>
      </c>
      <c r="E5049" s="35" t="s">
        <v>39</v>
      </c>
      <c r="F5049">
        <v>30211.09</v>
      </c>
    </row>
    <row r="5050" spans="1:6" x14ac:dyDescent="0.35">
      <c r="A5050" s="35" t="s">
        <v>24</v>
      </c>
      <c r="B5050" s="35" t="s">
        <v>62</v>
      </c>
      <c r="C5050">
        <v>2036</v>
      </c>
      <c r="D5050" s="35" t="s">
        <v>31</v>
      </c>
      <c r="E5050" s="35" t="s">
        <v>40</v>
      </c>
      <c r="F5050">
        <v>29436.720000000001</v>
      </c>
    </row>
    <row r="5051" spans="1:6" x14ac:dyDescent="0.35">
      <c r="A5051" s="35" t="s">
        <v>24</v>
      </c>
      <c r="B5051" s="35" t="s">
        <v>62</v>
      </c>
      <c r="C5051">
        <v>2036</v>
      </c>
      <c r="D5051" s="35" t="s">
        <v>31</v>
      </c>
      <c r="E5051" s="35" t="s">
        <v>32</v>
      </c>
      <c r="F5051">
        <v>26977.52</v>
      </c>
    </row>
    <row r="5052" spans="1:6" x14ac:dyDescent="0.35">
      <c r="A5052" s="35" t="s">
        <v>24</v>
      </c>
      <c r="B5052" s="35" t="s">
        <v>62</v>
      </c>
      <c r="C5052">
        <v>2036</v>
      </c>
      <c r="D5052" s="35" t="s">
        <v>31</v>
      </c>
      <c r="E5052" s="35" t="s">
        <v>41</v>
      </c>
      <c r="F5052">
        <v>28069.040000000001</v>
      </c>
    </row>
    <row r="5053" spans="1:6" x14ac:dyDescent="0.35">
      <c r="A5053" s="35" t="s">
        <v>24</v>
      </c>
      <c r="B5053" s="35" t="s">
        <v>62</v>
      </c>
      <c r="C5053">
        <v>2036</v>
      </c>
      <c r="D5053" s="35" t="s">
        <v>31</v>
      </c>
      <c r="E5053" s="35" t="s">
        <v>42</v>
      </c>
      <c r="F5053">
        <v>24557.97</v>
      </c>
    </row>
    <row r="5054" spans="1:6" x14ac:dyDescent="0.35">
      <c r="A5054" s="35" t="s">
        <v>24</v>
      </c>
      <c r="B5054" s="35" t="s">
        <v>62</v>
      </c>
      <c r="C5054">
        <v>2036</v>
      </c>
      <c r="D5054" s="35" t="s">
        <v>31</v>
      </c>
      <c r="E5054" s="35" t="s">
        <v>43</v>
      </c>
      <c r="F5054">
        <v>24267.55</v>
      </c>
    </row>
    <row r="5055" spans="1:6" x14ac:dyDescent="0.35">
      <c r="A5055" s="35" t="s">
        <v>24</v>
      </c>
      <c r="B5055" s="35" t="s">
        <v>62</v>
      </c>
      <c r="C5055">
        <v>2036</v>
      </c>
      <c r="D5055" s="35" t="s">
        <v>31</v>
      </c>
      <c r="E5055" s="35" t="s">
        <v>44</v>
      </c>
      <c r="F5055">
        <v>22597.03</v>
      </c>
    </row>
    <row r="5056" spans="1:6" x14ac:dyDescent="0.35">
      <c r="A5056" s="35" t="s">
        <v>24</v>
      </c>
      <c r="B5056" s="35" t="s">
        <v>62</v>
      </c>
      <c r="C5056">
        <v>2036</v>
      </c>
      <c r="D5056" s="35" t="s">
        <v>31</v>
      </c>
      <c r="E5056" s="35" t="s">
        <v>45</v>
      </c>
      <c r="F5056">
        <v>20525.150000000001</v>
      </c>
    </row>
    <row r="5057" spans="1:6" x14ac:dyDescent="0.35">
      <c r="A5057" s="35" t="s">
        <v>24</v>
      </c>
      <c r="B5057" s="35" t="s">
        <v>62</v>
      </c>
      <c r="C5057">
        <v>2036</v>
      </c>
      <c r="D5057" s="35" t="s">
        <v>31</v>
      </c>
      <c r="E5057" s="35" t="s">
        <v>46</v>
      </c>
      <c r="F5057">
        <v>17557.07</v>
      </c>
    </row>
    <row r="5058" spans="1:6" x14ac:dyDescent="0.35">
      <c r="A5058" s="35" t="s">
        <v>24</v>
      </c>
      <c r="B5058" s="35" t="s">
        <v>62</v>
      </c>
      <c r="C5058">
        <v>2036</v>
      </c>
      <c r="D5058" s="35" t="s">
        <v>31</v>
      </c>
      <c r="E5058" s="35" t="s">
        <v>47</v>
      </c>
      <c r="F5058">
        <v>13464.47</v>
      </c>
    </row>
    <row r="5059" spans="1:6" x14ac:dyDescent="0.35">
      <c r="A5059" s="35" t="s">
        <v>24</v>
      </c>
      <c r="B5059" s="35" t="s">
        <v>62</v>
      </c>
      <c r="C5059">
        <v>2036</v>
      </c>
      <c r="D5059" s="35" t="s">
        <v>31</v>
      </c>
      <c r="E5059" s="35" t="s">
        <v>48</v>
      </c>
      <c r="F5059">
        <v>15835.27</v>
      </c>
    </row>
    <row r="5060" spans="1:6" x14ac:dyDescent="0.35">
      <c r="A5060" s="35" t="s">
        <v>24</v>
      </c>
      <c r="B5060" s="35" t="s">
        <v>62</v>
      </c>
      <c r="C5060">
        <v>2036</v>
      </c>
      <c r="D5060" s="35" t="s">
        <v>51</v>
      </c>
      <c r="E5060" s="35" t="s">
        <v>30</v>
      </c>
      <c r="F5060">
        <v>52606.15</v>
      </c>
    </row>
    <row r="5061" spans="1:6" x14ac:dyDescent="0.35">
      <c r="A5061" s="35" t="s">
        <v>24</v>
      </c>
      <c r="B5061" s="35" t="s">
        <v>62</v>
      </c>
      <c r="C5061">
        <v>2036</v>
      </c>
      <c r="D5061" s="35" t="s">
        <v>51</v>
      </c>
      <c r="E5061" s="35" t="s">
        <v>33</v>
      </c>
      <c r="F5061">
        <v>51130.41</v>
      </c>
    </row>
    <row r="5062" spans="1:6" x14ac:dyDescent="0.35">
      <c r="A5062" s="35" t="s">
        <v>24</v>
      </c>
      <c r="B5062" s="35" t="s">
        <v>62</v>
      </c>
      <c r="C5062">
        <v>2036</v>
      </c>
      <c r="D5062" s="35" t="s">
        <v>51</v>
      </c>
      <c r="E5062" s="35" t="s">
        <v>34</v>
      </c>
      <c r="F5062">
        <v>52328.2</v>
      </c>
    </row>
    <row r="5063" spans="1:6" x14ac:dyDescent="0.35">
      <c r="A5063" s="35" t="s">
        <v>24</v>
      </c>
      <c r="B5063" s="35" t="s">
        <v>62</v>
      </c>
      <c r="C5063">
        <v>2036</v>
      </c>
      <c r="D5063" s="35" t="s">
        <v>51</v>
      </c>
      <c r="E5063" s="35" t="s">
        <v>35</v>
      </c>
      <c r="F5063">
        <v>60785.9</v>
      </c>
    </row>
    <row r="5064" spans="1:6" x14ac:dyDescent="0.35">
      <c r="A5064" s="35" t="s">
        <v>24</v>
      </c>
      <c r="B5064" s="35" t="s">
        <v>62</v>
      </c>
      <c r="C5064">
        <v>2036</v>
      </c>
      <c r="D5064" s="35" t="s">
        <v>51</v>
      </c>
      <c r="E5064" s="35" t="s">
        <v>36</v>
      </c>
      <c r="F5064">
        <v>66927.520000000004</v>
      </c>
    </row>
    <row r="5065" spans="1:6" x14ac:dyDescent="0.35">
      <c r="A5065" s="35" t="s">
        <v>24</v>
      </c>
      <c r="B5065" s="35" t="s">
        <v>62</v>
      </c>
      <c r="C5065">
        <v>2036</v>
      </c>
      <c r="D5065" s="35" t="s">
        <v>51</v>
      </c>
      <c r="E5065" s="35" t="s">
        <v>37</v>
      </c>
      <c r="F5065">
        <v>64367.31</v>
      </c>
    </row>
    <row r="5066" spans="1:6" x14ac:dyDescent="0.35">
      <c r="A5066" s="35" t="s">
        <v>24</v>
      </c>
      <c r="B5066" s="35" t="s">
        <v>62</v>
      </c>
      <c r="C5066">
        <v>2036</v>
      </c>
      <c r="D5066" s="35" t="s">
        <v>51</v>
      </c>
      <c r="E5066" s="35" t="s">
        <v>38</v>
      </c>
      <c r="F5066">
        <v>62165.37</v>
      </c>
    </row>
    <row r="5067" spans="1:6" x14ac:dyDescent="0.35">
      <c r="A5067" s="35" t="s">
        <v>24</v>
      </c>
      <c r="B5067" s="35" t="s">
        <v>62</v>
      </c>
      <c r="C5067">
        <v>2036</v>
      </c>
      <c r="D5067" s="35" t="s">
        <v>51</v>
      </c>
      <c r="E5067" s="35" t="s">
        <v>39</v>
      </c>
      <c r="F5067">
        <v>62071.56</v>
      </c>
    </row>
    <row r="5068" spans="1:6" x14ac:dyDescent="0.35">
      <c r="A5068" s="35" t="s">
        <v>24</v>
      </c>
      <c r="B5068" s="35" t="s">
        <v>62</v>
      </c>
      <c r="C5068">
        <v>2036</v>
      </c>
      <c r="D5068" s="35" t="s">
        <v>51</v>
      </c>
      <c r="E5068" s="35" t="s">
        <v>40</v>
      </c>
      <c r="F5068">
        <v>61424.45</v>
      </c>
    </row>
    <row r="5069" spans="1:6" x14ac:dyDescent="0.35">
      <c r="A5069" s="35" t="s">
        <v>24</v>
      </c>
      <c r="B5069" s="35" t="s">
        <v>62</v>
      </c>
      <c r="C5069">
        <v>2036</v>
      </c>
      <c r="D5069" s="35" t="s">
        <v>51</v>
      </c>
      <c r="E5069" s="35" t="s">
        <v>32</v>
      </c>
      <c r="F5069">
        <v>51810.28</v>
      </c>
    </row>
    <row r="5070" spans="1:6" x14ac:dyDescent="0.35">
      <c r="A5070" s="35" t="s">
        <v>24</v>
      </c>
      <c r="B5070" s="35" t="s">
        <v>62</v>
      </c>
      <c r="C5070">
        <v>2036</v>
      </c>
      <c r="D5070" s="35" t="s">
        <v>51</v>
      </c>
      <c r="E5070" s="35" t="s">
        <v>41</v>
      </c>
      <c r="F5070">
        <v>58576.61</v>
      </c>
    </row>
    <row r="5071" spans="1:6" x14ac:dyDescent="0.35">
      <c r="A5071" s="35" t="s">
        <v>24</v>
      </c>
      <c r="B5071" s="35" t="s">
        <v>62</v>
      </c>
      <c r="C5071">
        <v>2036</v>
      </c>
      <c r="D5071" s="35" t="s">
        <v>51</v>
      </c>
      <c r="E5071" s="35" t="s">
        <v>42</v>
      </c>
      <c r="F5071">
        <v>51632.27</v>
      </c>
    </row>
    <row r="5072" spans="1:6" x14ac:dyDescent="0.35">
      <c r="A5072" s="35" t="s">
        <v>24</v>
      </c>
      <c r="B5072" s="35" t="s">
        <v>62</v>
      </c>
      <c r="C5072">
        <v>2036</v>
      </c>
      <c r="D5072" s="35" t="s">
        <v>51</v>
      </c>
      <c r="E5072" s="35" t="s">
        <v>43</v>
      </c>
      <c r="F5072">
        <v>50348.72</v>
      </c>
    </row>
    <row r="5073" spans="1:6" x14ac:dyDescent="0.35">
      <c r="A5073" s="35" t="s">
        <v>24</v>
      </c>
      <c r="B5073" s="35" t="s">
        <v>62</v>
      </c>
      <c r="C5073">
        <v>2036</v>
      </c>
      <c r="D5073" s="35" t="s">
        <v>51</v>
      </c>
      <c r="E5073" s="35" t="s">
        <v>44</v>
      </c>
      <c r="F5073">
        <v>47062.85</v>
      </c>
    </row>
    <row r="5074" spans="1:6" x14ac:dyDescent="0.35">
      <c r="A5074" s="35" t="s">
        <v>24</v>
      </c>
      <c r="B5074" s="35" t="s">
        <v>62</v>
      </c>
      <c r="C5074">
        <v>2036</v>
      </c>
      <c r="D5074" s="35" t="s">
        <v>51</v>
      </c>
      <c r="E5074" s="35" t="s">
        <v>45</v>
      </c>
      <c r="F5074">
        <v>43023.3</v>
      </c>
    </row>
    <row r="5075" spans="1:6" x14ac:dyDescent="0.35">
      <c r="A5075" s="35" t="s">
        <v>24</v>
      </c>
      <c r="B5075" s="35" t="s">
        <v>62</v>
      </c>
      <c r="C5075">
        <v>2036</v>
      </c>
      <c r="D5075" s="35" t="s">
        <v>51</v>
      </c>
      <c r="E5075" s="35" t="s">
        <v>46</v>
      </c>
      <c r="F5075">
        <v>37898.54</v>
      </c>
    </row>
    <row r="5076" spans="1:6" x14ac:dyDescent="0.35">
      <c r="A5076" s="35" t="s">
        <v>24</v>
      </c>
      <c r="B5076" s="35" t="s">
        <v>62</v>
      </c>
      <c r="C5076">
        <v>2036</v>
      </c>
      <c r="D5076" s="35" t="s">
        <v>51</v>
      </c>
      <c r="E5076" s="35" t="s">
        <v>47</v>
      </c>
      <c r="F5076">
        <v>29774.12</v>
      </c>
    </row>
    <row r="5077" spans="1:6" x14ac:dyDescent="0.35">
      <c r="A5077" s="35" t="s">
        <v>24</v>
      </c>
      <c r="B5077" s="35" t="s">
        <v>62</v>
      </c>
      <c r="C5077">
        <v>2036</v>
      </c>
      <c r="D5077" s="35" t="s">
        <v>51</v>
      </c>
      <c r="E5077" s="35" t="s">
        <v>48</v>
      </c>
      <c r="F5077">
        <v>36972.25</v>
      </c>
    </row>
    <row r="5078" spans="1:6" x14ac:dyDescent="0.35">
      <c r="A5078" s="35" t="s">
        <v>24</v>
      </c>
      <c r="B5078" s="35" t="s">
        <v>62</v>
      </c>
      <c r="C5078">
        <v>2037</v>
      </c>
      <c r="D5078" s="35" t="s">
        <v>50</v>
      </c>
      <c r="E5078" s="35" t="s">
        <v>30</v>
      </c>
      <c r="F5078">
        <v>26031.33</v>
      </c>
    </row>
    <row r="5079" spans="1:6" x14ac:dyDescent="0.35">
      <c r="A5079" s="35" t="s">
        <v>24</v>
      </c>
      <c r="B5079" s="35" t="s">
        <v>62</v>
      </c>
      <c r="C5079">
        <v>2037</v>
      </c>
      <c r="D5079" s="35" t="s">
        <v>50</v>
      </c>
      <c r="E5079" s="35" t="s">
        <v>33</v>
      </c>
      <c r="F5079">
        <v>25050.31</v>
      </c>
    </row>
    <row r="5080" spans="1:6" x14ac:dyDescent="0.35">
      <c r="A5080" s="35" t="s">
        <v>24</v>
      </c>
      <c r="B5080" s="35" t="s">
        <v>62</v>
      </c>
      <c r="C5080">
        <v>2037</v>
      </c>
      <c r="D5080" s="35" t="s">
        <v>50</v>
      </c>
      <c r="E5080" s="35" t="s">
        <v>34</v>
      </c>
      <c r="F5080">
        <v>25428.57</v>
      </c>
    </row>
    <row r="5081" spans="1:6" x14ac:dyDescent="0.35">
      <c r="A5081" s="35" t="s">
        <v>24</v>
      </c>
      <c r="B5081" s="35" t="s">
        <v>62</v>
      </c>
      <c r="C5081">
        <v>2037</v>
      </c>
      <c r="D5081" s="35" t="s">
        <v>50</v>
      </c>
      <c r="E5081" s="35" t="s">
        <v>35</v>
      </c>
      <c r="F5081">
        <v>30059.57</v>
      </c>
    </row>
    <row r="5082" spans="1:6" x14ac:dyDescent="0.35">
      <c r="A5082" s="35" t="s">
        <v>24</v>
      </c>
      <c r="B5082" s="35" t="s">
        <v>62</v>
      </c>
      <c r="C5082">
        <v>2037</v>
      </c>
      <c r="D5082" s="35" t="s">
        <v>50</v>
      </c>
      <c r="E5082" s="35" t="s">
        <v>36</v>
      </c>
      <c r="F5082">
        <v>34071.85</v>
      </c>
    </row>
    <row r="5083" spans="1:6" x14ac:dyDescent="0.35">
      <c r="A5083" s="35" t="s">
        <v>24</v>
      </c>
      <c r="B5083" s="35" t="s">
        <v>62</v>
      </c>
      <c r="C5083">
        <v>2037</v>
      </c>
      <c r="D5083" s="35" t="s">
        <v>50</v>
      </c>
      <c r="E5083" s="35" t="s">
        <v>37</v>
      </c>
      <c r="F5083">
        <v>33738.03</v>
      </c>
    </row>
    <row r="5084" spans="1:6" x14ac:dyDescent="0.35">
      <c r="A5084" s="35" t="s">
        <v>24</v>
      </c>
      <c r="B5084" s="35" t="s">
        <v>62</v>
      </c>
      <c r="C5084">
        <v>2037</v>
      </c>
      <c r="D5084" s="35" t="s">
        <v>50</v>
      </c>
      <c r="E5084" s="35" t="s">
        <v>38</v>
      </c>
      <c r="F5084">
        <v>32357.46</v>
      </c>
    </row>
    <row r="5085" spans="1:6" x14ac:dyDescent="0.35">
      <c r="A5085" s="35" t="s">
        <v>24</v>
      </c>
      <c r="B5085" s="35" t="s">
        <v>62</v>
      </c>
      <c r="C5085">
        <v>2037</v>
      </c>
      <c r="D5085" s="35" t="s">
        <v>50</v>
      </c>
      <c r="E5085" s="35" t="s">
        <v>39</v>
      </c>
      <c r="F5085">
        <v>32264.52</v>
      </c>
    </row>
    <row r="5086" spans="1:6" x14ac:dyDescent="0.35">
      <c r="A5086" s="35" t="s">
        <v>24</v>
      </c>
      <c r="B5086" s="35" t="s">
        <v>62</v>
      </c>
      <c r="C5086">
        <v>2037</v>
      </c>
      <c r="D5086" s="35" t="s">
        <v>50</v>
      </c>
      <c r="E5086" s="35" t="s">
        <v>40</v>
      </c>
      <c r="F5086">
        <v>32652.67</v>
      </c>
    </row>
    <row r="5087" spans="1:6" x14ac:dyDescent="0.35">
      <c r="A5087" s="35" t="s">
        <v>24</v>
      </c>
      <c r="B5087" s="35" t="s">
        <v>62</v>
      </c>
      <c r="C5087">
        <v>2037</v>
      </c>
      <c r="D5087" s="35" t="s">
        <v>50</v>
      </c>
      <c r="E5087" s="35" t="s">
        <v>32</v>
      </c>
      <c r="F5087">
        <v>25472.77</v>
      </c>
    </row>
    <row r="5088" spans="1:6" x14ac:dyDescent="0.35">
      <c r="A5088" s="35" t="s">
        <v>24</v>
      </c>
      <c r="B5088" s="35" t="s">
        <v>62</v>
      </c>
      <c r="C5088">
        <v>2037</v>
      </c>
      <c r="D5088" s="35" t="s">
        <v>50</v>
      </c>
      <c r="E5088" s="35" t="s">
        <v>41</v>
      </c>
      <c r="F5088">
        <v>31165.94</v>
      </c>
    </row>
    <row r="5089" spans="1:6" x14ac:dyDescent="0.35">
      <c r="A5089" s="35" t="s">
        <v>24</v>
      </c>
      <c r="B5089" s="35" t="s">
        <v>62</v>
      </c>
      <c r="C5089">
        <v>2037</v>
      </c>
      <c r="D5089" s="35" t="s">
        <v>50</v>
      </c>
      <c r="E5089" s="35" t="s">
        <v>42</v>
      </c>
      <c r="F5089">
        <v>27927.8</v>
      </c>
    </row>
    <row r="5090" spans="1:6" x14ac:dyDescent="0.35">
      <c r="A5090" s="35" t="s">
        <v>24</v>
      </c>
      <c r="B5090" s="35" t="s">
        <v>62</v>
      </c>
      <c r="C5090">
        <v>2037</v>
      </c>
      <c r="D5090" s="35" t="s">
        <v>50</v>
      </c>
      <c r="E5090" s="35" t="s">
        <v>43</v>
      </c>
      <c r="F5090">
        <v>25986.65</v>
      </c>
    </row>
    <row r="5091" spans="1:6" x14ac:dyDescent="0.35">
      <c r="A5091" s="35" t="s">
        <v>24</v>
      </c>
      <c r="B5091" s="35" t="s">
        <v>62</v>
      </c>
      <c r="C5091">
        <v>2037</v>
      </c>
      <c r="D5091" s="35" t="s">
        <v>50</v>
      </c>
      <c r="E5091" s="35" t="s">
        <v>44</v>
      </c>
      <c r="F5091">
        <v>25465.13</v>
      </c>
    </row>
    <row r="5092" spans="1:6" x14ac:dyDescent="0.35">
      <c r="A5092" s="35" t="s">
        <v>24</v>
      </c>
      <c r="B5092" s="35" t="s">
        <v>62</v>
      </c>
      <c r="C5092">
        <v>2037</v>
      </c>
      <c r="D5092" s="35" t="s">
        <v>50</v>
      </c>
      <c r="E5092" s="35" t="s">
        <v>45</v>
      </c>
      <c r="F5092">
        <v>22586.87</v>
      </c>
    </row>
    <row r="5093" spans="1:6" x14ac:dyDescent="0.35">
      <c r="A5093" s="35" t="s">
        <v>24</v>
      </c>
      <c r="B5093" s="35" t="s">
        <v>62</v>
      </c>
      <c r="C5093">
        <v>2037</v>
      </c>
      <c r="D5093" s="35" t="s">
        <v>50</v>
      </c>
      <c r="E5093" s="35" t="s">
        <v>46</v>
      </c>
      <c r="F5093">
        <v>20999.99</v>
      </c>
    </row>
    <row r="5094" spans="1:6" x14ac:dyDescent="0.35">
      <c r="A5094" s="35" t="s">
        <v>24</v>
      </c>
      <c r="B5094" s="35" t="s">
        <v>62</v>
      </c>
      <c r="C5094">
        <v>2037</v>
      </c>
      <c r="D5094" s="35" t="s">
        <v>50</v>
      </c>
      <c r="E5094" s="35" t="s">
        <v>47</v>
      </c>
      <c r="F5094">
        <v>16839.28</v>
      </c>
    </row>
    <row r="5095" spans="1:6" x14ac:dyDescent="0.35">
      <c r="A5095" s="35" t="s">
        <v>24</v>
      </c>
      <c r="B5095" s="35" t="s">
        <v>62</v>
      </c>
      <c r="C5095">
        <v>2037</v>
      </c>
      <c r="D5095" s="35" t="s">
        <v>50</v>
      </c>
      <c r="E5095" s="35" t="s">
        <v>48</v>
      </c>
      <c r="F5095">
        <v>22338.18</v>
      </c>
    </row>
    <row r="5096" spans="1:6" x14ac:dyDescent="0.35">
      <c r="A5096" s="35" t="s">
        <v>24</v>
      </c>
      <c r="B5096" s="35" t="s">
        <v>62</v>
      </c>
      <c r="C5096">
        <v>2037</v>
      </c>
      <c r="D5096" s="35" t="s">
        <v>31</v>
      </c>
      <c r="E5096" s="35" t="s">
        <v>30</v>
      </c>
      <c r="F5096">
        <v>27748.47</v>
      </c>
    </row>
    <row r="5097" spans="1:6" x14ac:dyDescent="0.35">
      <c r="A5097" s="35" t="s">
        <v>24</v>
      </c>
      <c r="B5097" s="35" t="s">
        <v>62</v>
      </c>
      <c r="C5097">
        <v>2037</v>
      </c>
      <c r="D5097" s="35" t="s">
        <v>31</v>
      </c>
      <c r="E5097" s="35" t="s">
        <v>33</v>
      </c>
      <c r="F5097">
        <v>27205.91</v>
      </c>
    </row>
    <row r="5098" spans="1:6" x14ac:dyDescent="0.35">
      <c r="A5098" s="35" t="s">
        <v>24</v>
      </c>
      <c r="B5098" s="35" t="s">
        <v>62</v>
      </c>
      <c r="C5098">
        <v>2037</v>
      </c>
      <c r="D5098" s="35" t="s">
        <v>31</v>
      </c>
      <c r="E5098" s="35" t="s">
        <v>34</v>
      </c>
      <c r="F5098">
        <v>27598.43</v>
      </c>
    </row>
    <row r="5099" spans="1:6" x14ac:dyDescent="0.35">
      <c r="A5099" s="35" t="s">
        <v>24</v>
      </c>
      <c r="B5099" s="35" t="s">
        <v>62</v>
      </c>
      <c r="C5099">
        <v>2037</v>
      </c>
      <c r="D5099" s="35" t="s">
        <v>31</v>
      </c>
      <c r="E5099" s="35" t="s">
        <v>35</v>
      </c>
      <c r="F5099">
        <v>31149.82</v>
      </c>
    </row>
    <row r="5100" spans="1:6" x14ac:dyDescent="0.35">
      <c r="A5100" s="35" t="s">
        <v>24</v>
      </c>
      <c r="B5100" s="35" t="s">
        <v>62</v>
      </c>
      <c r="C5100">
        <v>2037</v>
      </c>
      <c r="D5100" s="35" t="s">
        <v>31</v>
      </c>
      <c r="E5100" s="35" t="s">
        <v>36</v>
      </c>
      <c r="F5100">
        <v>33889.5</v>
      </c>
    </row>
    <row r="5101" spans="1:6" x14ac:dyDescent="0.35">
      <c r="A5101" s="35" t="s">
        <v>24</v>
      </c>
      <c r="B5101" s="35" t="s">
        <v>62</v>
      </c>
      <c r="C5101">
        <v>2037</v>
      </c>
      <c r="D5101" s="35" t="s">
        <v>31</v>
      </c>
      <c r="E5101" s="35" t="s">
        <v>37</v>
      </c>
      <c r="F5101">
        <v>32847.199999999997</v>
      </c>
    </row>
    <row r="5102" spans="1:6" x14ac:dyDescent="0.35">
      <c r="A5102" s="35" t="s">
        <v>24</v>
      </c>
      <c r="B5102" s="35" t="s">
        <v>62</v>
      </c>
      <c r="C5102">
        <v>2037</v>
      </c>
      <c r="D5102" s="35" t="s">
        <v>31</v>
      </c>
      <c r="E5102" s="35" t="s">
        <v>38</v>
      </c>
      <c r="F5102">
        <v>31083.91</v>
      </c>
    </row>
    <row r="5103" spans="1:6" x14ac:dyDescent="0.35">
      <c r="A5103" s="35" t="s">
        <v>24</v>
      </c>
      <c r="B5103" s="35" t="s">
        <v>62</v>
      </c>
      <c r="C5103">
        <v>2037</v>
      </c>
      <c r="D5103" s="35" t="s">
        <v>31</v>
      </c>
      <c r="E5103" s="35" t="s">
        <v>39</v>
      </c>
      <c r="F5103">
        <v>30682.9</v>
      </c>
    </row>
    <row r="5104" spans="1:6" x14ac:dyDescent="0.35">
      <c r="A5104" s="35" t="s">
        <v>24</v>
      </c>
      <c r="B5104" s="35" t="s">
        <v>62</v>
      </c>
      <c r="C5104">
        <v>2037</v>
      </c>
      <c r="D5104" s="35" t="s">
        <v>31</v>
      </c>
      <c r="E5104" s="35" t="s">
        <v>40</v>
      </c>
      <c r="F5104">
        <v>29995.01</v>
      </c>
    </row>
    <row r="5105" spans="1:6" x14ac:dyDescent="0.35">
      <c r="A5105" s="35" t="s">
        <v>24</v>
      </c>
      <c r="B5105" s="35" t="s">
        <v>62</v>
      </c>
      <c r="C5105">
        <v>2037</v>
      </c>
      <c r="D5105" s="35" t="s">
        <v>31</v>
      </c>
      <c r="E5105" s="35" t="s">
        <v>32</v>
      </c>
      <c r="F5105">
        <v>27674.17</v>
      </c>
    </row>
    <row r="5106" spans="1:6" x14ac:dyDescent="0.35">
      <c r="A5106" s="35" t="s">
        <v>24</v>
      </c>
      <c r="B5106" s="35" t="s">
        <v>62</v>
      </c>
      <c r="C5106">
        <v>2037</v>
      </c>
      <c r="D5106" s="35" t="s">
        <v>31</v>
      </c>
      <c r="E5106" s="35" t="s">
        <v>41</v>
      </c>
      <c r="F5106">
        <v>28662.74</v>
      </c>
    </row>
    <row r="5107" spans="1:6" x14ac:dyDescent="0.35">
      <c r="A5107" s="35" t="s">
        <v>24</v>
      </c>
      <c r="B5107" s="35" t="s">
        <v>62</v>
      </c>
      <c r="C5107">
        <v>2037</v>
      </c>
      <c r="D5107" s="35" t="s">
        <v>31</v>
      </c>
      <c r="E5107" s="35" t="s">
        <v>42</v>
      </c>
      <c r="F5107">
        <v>25435.94</v>
      </c>
    </row>
    <row r="5108" spans="1:6" x14ac:dyDescent="0.35">
      <c r="A5108" s="35" t="s">
        <v>24</v>
      </c>
      <c r="B5108" s="35" t="s">
        <v>62</v>
      </c>
      <c r="C5108">
        <v>2037</v>
      </c>
      <c r="D5108" s="35" t="s">
        <v>31</v>
      </c>
      <c r="E5108" s="35" t="s">
        <v>43</v>
      </c>
      <c r="F5108">
        <v>24028.12</v>
      </c>
    </row>
    <row r="5109" spans="1:6" x14ac:dyDescent="0.35">
      <c r="A5109" s="35" t="s">
        <v>24</v>
      </c>
      <c r="B5109" s="35" t="s">
        <v>62</v>
      </c>
      <c r="C5109">
        <v>2037</v>
      </c>
      <c r="D5109" s="35" t="s">
        <v>31</v>
      </c>
      <c r="E5109" s="35" t="s">
        <v>44</v>
      </c>
      <c r="F5109">
        <v>23465.15</v>
      </c>
    </row>
    <row r="5110" spans="1:6" x14ac:dyDescent="0.35">
      <c r="A5110" s="35" t="s">
        <v>24</v>
      </c>
      <c r="B5110" s="35" t="s">
        <v>62</v>
      </c>
      <c r="C5110">
        <v>2037</v>
      </c>
      <c r="D5110" s="35" t="s">
        <v>31</v>
      </c>
      <c r="E5110" s="35" t="s">
        <v>45</v>
      </c>
      <c r="F5110">
        <v>20692.86</v>
      </c>
    </row>
    <row r="5111" spans="1:6" x14ac:dyDescent="0.35">
      <c r="A5111" s="35" t="s">
        <v>24</v>
      </c>
      <c r="B5111" s="35" t="s">
        <v>62</v>
      </c>
      <c r="C5111">
        <v>2037</v>
      </c>
      <c r="D5111" s="35" t="s">
        <v>31</v>
      </c>
      <c r="E5111" s="35" t="s">
        <v>46</v>
      </c>
      <c r="F5111">
        <v>18209.82</v>
      </c>
    </row>
    <row r="5112" spans="1:6" x14ac:dyDescent="0.35">
      <c r="A5112" s="35" t="s">
        <v>24</v>
      </c>
      <c r="B5112" s="35" t="s">
        <v>62</v>
      </c>
      <c r="C5112">
        <v>2037</v>
      </c>
      <c r="D5112" s="35" t="s">
        <v>31</v>
      </c>
      <c r="E5112" s="35" t="s">
        <v>47</v>
      </c>
      <c r="F5112">
        <v>13924.78</v>
      </c>
    </row>
    <row r="5113" spans="1:6" x14ac:dyDescent="0.35">
      <c r="A5113" s="35" t="s">
        <v>24</v>
      </c>
      <c r="B5113" s="35" t="s">
        <v>62</v>
      </c>
      <c r="C5113">
        <v>2037</v>
      </c>
      <c r="D5113" s="35" t="s">
        <v>31</v>
      </c>
      <c r="E5113" s="35" t="s">
        <v>48</v>
      </c>
      <c r="F5113">
        <v>16640.21</v>
      </c>
    </row>
    <row r="5114" spans="1:6" x14ac:dyDescent="0.35">
      <c r="A5114" s="35" t="s">
        <v>24</v>
      </c>
      <c r="B5114" s="35" t="s">
        <v>62</v>
      </c>
      <c r="C5114">
        <v>2037</v>
      </c>
      <c r="D5114" s="35" t="s">
        <v>51</v>
      </c>
      <c r="E5114" s="35" t="s">
        <v>30</v>
      </c>
      <c r="F5114">
        <v>53779.8</v>
      </c>
    </row>
    <row r="5115" spans="1:6" x14ac:dyDescent="0.35">
      <c r="A5115" s="35" t="s">
        <v>24</v>
      </c>
      <c r="B5115" s="35" t="s">
        <v>62</v>
      </c>
      <c r="C5115">
        <v>2037</v>
      </c>
      <c r="D5115" s="35" t="s">
        <v>51</v>
      </c>
      <c r="E5115" s="35" t="s">
        <v>33</v>
      </c>
      <c r="F5115">
        <v>52256.21</v>
      </c>
    </row>
    <row r="5116" spans="1:6" x14ac:dyDescent="0.35">
      <c r="A5116" s="35" t="s">
        <v>24</v>
      </c>
      <c r="B5116" s="35" t="s">
        <v>62</v>
      </c>
      <c r="C5116">
        <v>2037</v>
      </c>
      <c r="D5116" s="35" t="s">
        <v>51</v>
      </c>
      <c r="E5116" s="35" t="s">
        <v>34</v>
      </c>
      <c r="F5116">
        <v>53027</v>
      </c>
    </row>
    <row r="5117" spans="1:6" x14ac:dyDescent="0.35">
      <c r="A5117" s="35" t="s">
        <v>24</v>
      </c>
      <c r="B5117" s="35" t="s">
        <v>62</v>
      </c>
      <c r="C5117">
        <v>2037</v>
      </c>
      <c r="D5117" s="35" t="s">
        <v>51</v>
      </c>
      <c r="E5117" s="35" t="s">
        <v>35</v>
      </c>
      <c r="F5117">
        <v>61209.39</v>
      </c>
    </row>
    <row r="5118" spans="1:6" x14ac:dyDescent="0.35">
      <c r="A5118" s="35" t="s">
        <v>24</v>
      </c>
      <c r="B5118" s="35" t="s">
        <v>62</v>
      </c>
      <c r="C5118">
        <v>2037</v>
      </c>
      <c r="D5118" s="35" t="s">
        <v>51</v>
      </c>
      <c r="E5118" s="35" t="s">
        <v>36</v>
      </c>
      <c r="F5118">
        <v>67961.350000000006</v>
      </c>
    </row>
    <row r="5119" spans="1:6" x14ac:dyDescent="0.35">
      <c r="A5119" s="35" t="s">
        <v>24</v>
      </c>
      <c r="B5119" s="35" t="s">
        <v>62</v>
      </c>
      <c r="C5119">
        <v>2037</v>
      </c>
      <c r="D5119" s="35" t="s">
        <v>51</v>
      </c>
      <c r="E5119" s="35" t="s">
        <v>37</v>
      </c>
      <c r="F5119">
        <v>66585.23</v>
      </c>
    </row>
    <row r="5120" spans="1:6" x14ac:dyDescent="0.35">
      <c r="A5120" s="35" t="s">
        <v>24</v>
      </c>
      <c r="B5120" s="35" t="s">
        <v>62</v>
      </c>
      <c r="C5120">
        <v>2037</v>
      </c>
      <c r="D5120" s="35" t="s">
        <v>51</v>
      </c>
      <c r="E5120" s="35" t="s">
        <v>38</v>
      </c>
      <c r="F5120">
        <v>63441.37</v>
      </c>
    </row>
    <row r="5121" spans="1:6" x14ac:dyDescent="0.35">
      <c r="A5121" s="35" t="s">
        <v>24</v>
      </c>
      <c r="B5121" s="35" t="s">
        <v>62</v>
      </c>
      <c r="C5121">
        <v>2037</v>
      </c>
      <c r="D5121" s="35" t="s">
        <v>51</v>
      </c>
      <c r="E5121" s="35" t="s">
        <v>39</v>
      </c>
      <c r="F5121">
        <v>62947.42</v>
      </c>
    </row>
    <row r="5122" spans="1:6" x14ac:dyDescent="0.35">
      <c r="A5122" s="35" t="s">
        <v>24</v>
      </c>
      <c r="B5122" s="35" t="s">
        <v>62</v>
      </c>
      <c r="C5122">
        <v>2037</v>
      </c>
      <c r="D5122" s="35" t="s">
        <v>51</v>
      </c>
      <c r="E5122" s="35" t="s">
        <v>40</v>
      </c>
      <c r="F5122">
        <v>62647.68</v>
      </c>
    </row>
    <row r="5123" spans="1:6" x14ac:dyDescent="0.35">
      <c r="A5123" s="35" t="s">
        <v>24</v>
      </c>
      <c r="B5123" s="35" t="s">
        <v>62</v>
      </c>
      <c r="C5123">
        <v>2037</v>
      </c>
      <c r="D5123" s="35" t="s">
        <v>51</v>
      </c>
      <c r="E5123" s="35" t="s">
        <v>32</v>
      </c>
      <c r="F5123">
        <v>53146.94</v>
      </c>
    </row>
    <row r="5124" spans="1:6" x14ac:dyDescent="0.35">
      <c r="A5124" s="35" t="s">
        <v>24</v>
      </c>
      <c r="B5124" s="35" t="s">
        <v>62</v>
      </c>
      <c r="C5124">
        <v>2037</v>
      </c>
      <c r="D5124" s="35" t="s">
        <v>51</v>
      </c>
      <c r="E5124" s="35" t="s">
        <v>41</v>
      </c>
      <c r="F5124">
        <v>59828.68</v>
      </c>
    </row>
    <row r="5125" spans="1:6" x14ac:dyDescent="0.35">
      <c r="A5125" s="35" t="s">
        <v>24</v>
      </c>
      <c r="B5125" s="35" t="s">
        <v>62</v>
      </c>
      <c r="C5125">
        <v>2037</v>
      </c>
      <c r="D5125" s="35" t="s">
        <v>51</v>
      </c>
      <c r="E5125" s="35" t="s">
        <v>42</v>
      </c>
      <c r="F5125">
        <v>53363.75</v>
      </c>
    </row>
    <row r="5126" spans="1:6" x14ac:dyDescent="0.35">
      <c r="A5126" s="35" t="s">
        <v>24</v>
      </c>
      <c r="B5126" s="35" t="s">
        <v>62</v>
      </c>
      <c r="C5126">
        <v>2037</v>
      </c>
      <c r="D5126" s="35" t="s">
        <v>51</v>
      </c>
      <c r="E5126" s="35" t="s">
        <v>43</v>
      </c>
      <c r="F5126">
        <v>50014.77</v>
      </c>
    </row>
    <row r="5127" spans="1:6" x14ac:dyDescent="0.35">
      <c r="A5127" s="35" t="s">
        <v>24</v>
      </c>
      <c r="B5127" s="35" t="s">
        <v>62</v>
      </c>
      <c r="C5127">
        <v>2037</v>
      </c>
      <c r="D5127" s="35" t="s">
        <v>51</v>
      </c>
      <c r="E5127" s="35" t="s">
        <v>44</v>
      </c>
      <c r="F5127">
        <v>48930.28</v>
      </c>
    </row>
    <row r="5128" spans="1:6" x14ac:dyDescent="0.35">
      <c r="A5128" s="35" t="s">
        <v>24</v>
      </c>
      <c r="B5128" s="35" t="s">
        <v>62</v>
      </c>
      <c r="C5128">
        <v>2037</v>
      </c>
      <c r="D5128" s="35" t="s">
        <v>51</v>
      </c>
      <c r="E5128" s="35" t="s">
        <v>45</v>
      </c>
      <c r="F5128">
        <v>43279.73</v>
      </c>
    </row>
    <row r="5129" spans="1:6" x14ac:dyDescent="0.35">
      <c r="A5129" s="35" t="s">
        <v>24</v>
      </c>
      <c r="B5129" s="35" t="s">
        <v>62</v>
      </c>
      <c r="C5129">
        <v>2037</v>
      </c>
      <c r="D5129" s="35" t="s">
        <v>51</v>
      </c>
      <c r="E5129" s="35" t="s">
        <v>46</v>
      </c>
      <c r="F5129">
        <v>39209.81</v>
      </c>
    </row>
    <row r="5130" spans="1:6" x14ac:dyDescent="0.35">
      <c r="A5130" s="35" t="s">
        <v>24</v>
      </c>
      <c r="B5130" s="35" t="s">
        <v>62</v>
      </c>
      <c r="C5130">
        <v>2037</v>
      </c>
      <c r="D5130" s="35" t="s">
        <v>51</v>
      </c>
      <c r="E5130" s="35" t="s">
        <v>47</v>
      </c>
      <c r="F5130">
        <v>30764.05</v>
      </c>
    </row>
    <row r="5131" spans="1:6" x14ac:dyDescent="0.35">
      <c r="A5131" s="35" t="s">
        <v>24</v>
      </c>
      <c r="B5131" s="35" t="s">
        <v>62</v>
      </c>
      <c r="C5131">
        <v>2037</v>
      </c>
      <c r="D5131" s="35" t="s">
        <v>51</v>
      </c>
      <c r="E5131" s="35" t="s">
        <v>48</v>
      </c>
      <c r="F5131">
        <v>38978.379999999997</v>
      </c>
    </row>
    <row r="5132" spans="1:6" x14ac:dyDescent="0.35">
      <c r="A5132" s="35" t="s">
        <v>24</v>
      </c>
      <c r="B5132" s="35" t="s">
        <v>62</v>
      </c>
      <c r="C5132">
        <v>2038</v>
      </c>
      <c r="D5132" s="35" t="s">
        <v>50</v>
      </c>
      <c r="E5132" s="35" t="s">
        <v>30</v>
      </c>
      <c r="F5132">
        <v>26595.19</v>
      </c>
    </row>
    <row r="5133" spans="1:6" x14ac:dyDescent="0.35">
      <c r="A5133" s="35" t="s">
        <v>24</v>
      </c>
      <c r="B5133" s="35" t="s">
        <v>62</v>
      </c>
      <c r="C5133">
        <v>2038</v>
      </c>
      <c r="D5133" s="35" t="s">
        <v>50</v>
      </c>
      <c r="E5133" s="35" t="s">
        <v>33</v>
      </c>
      <c r="F5133">
        <v>25620.19</v>
      </c>
    </row>
    <row r="5134" spans="1:6" x14ac:dyDescent="0.35">
      <c r="A5134" s="35" t="s">
        <v>24</v>
      </c>
      <c r="B5134" s="35" t="s">
        <v>62</v>
      </c>
      <c r="C5134">
        <v>2038</v>
      </c>
      <c r="D5134" s="35" t="s">
        <v>50</v>
      </c>
      <c r="E5134" s="35" t="s">
        <v>34</v>
      </c>
      <c r="F5134">
        <v>25860.79</v>
      </c>
    </row>
    <row r="5135" spans="1:6" x14ac:dyDescent="0.35">
      <c r="A5135" s="35" t="s">
        <v>24</v>
      </c>
      <c r="B5135" s="35" t="s">
        <v>62</v>
      </c>
      <c r="C5135">
        <v>2038</v>
      </c>
      <c r="D5135" s="35" t="s">
        <v>50</v>
      </c>
      <c r="E5135" s="35" t="s">
        <v>35</v>
      </c>
      <c r="F5135">
        <v>30160.639999999999</v>
      </c>
    </row>
    <row r="5136" spans="1:6" x14ac:dyDescent="0.35">
      <c r="A5136" s="35" t="s">
        <v>24</v>
      </c>
      <c r="B5136" s="35" t="s">
        <v>62</v>
      </c>
      <c r="C5136">
        <v>2038</v>
      </c>
      <c r="D5136" s="35" t="s">
        <v>50</v>
      </c>
      <c r="E5136" s="35" t="s">
        <v>36</v>
      </c>
      <c r="F5136">
        <v>34512.1</v>
      </c>
    </row>
    <row r="5137" spans="1:6" x14ac:dyDescent="0.35">
      <c r="A5137" s="35" t="s">
        <v>24</v>
      </c>
      <c r="B5137" s="35" t="s">
        <v>62</v>
      </c>
      <c r="C5137">
        <v>2038</v>
      </c>
      <c r="D5137" s="35" t="s">
        <v>50</v>
      </c>
      <c r="E5137" s="35" t="s">
        <v>37</v>
      </c>
      <c r="F5137">
        <v>34780.21</v>
      </c>
    </row>
    <row r="5138" spans="1:6" x14ac:dyDescent="0.35">
      <c r="A5138" s="35" t="s">
        <v>24</v>
      </c>
      <c r="B5138" s="35" t="s">
        <v>62</v>
      </c>
      <c r="C5138">
        <v>2038</v>
      </c>
      <c r="D5138" s="35" t="s">
        <v>50</v>
      </c>
      <c r="E5138" s="35" t="s">
        <v>38</v>
      </c>
      <c r="F5138">
        <v>33045.72</v>
      </c>
    </row>
    <row r="5139" spans="1:6" x14ac:dyDescent="0.35">
      <c r="A5139" s="35" t="s">
        <v>24</v>
      </c>
      <c r="B5139" s="35" t="s">
        <v>62</v>
      </c>
      <c r="C5139">
        <v>2038</v>
      </c>
      <c r="D5139" s="35" t="s">
        <v>50</v>
      </c>
      <c r="E5139" s="35" t="s">
        <v>39</v>
      </c>
      <c r="F5139">
        <v>32719.26</v>
      </c>
    </row>
    <row r="5140" spans="1:6" x14ac:dyDescent="0.35">
      <c r="A5140" s="35" t="s">
        <v>24</v>
      </c>
      <c r="B5140" s="35" t="s">
        <v>62</v>
      </c>
      <c r="C5140">
        <v>2038</v>
      </c>
      <c r="D5140" s="35" t="s">
        <v>50</v>
      </c>
      <c r="E5140" s="35" t="s">
        <v>40</v>
      </c>
      <c r="F5140">
        <v>33262.31</v>
      </c>
    </row>
    <row r="5141" spans="1:6" x14ac:dyDescent="0.35">
      <c r="A5141" s="35" t="s">
        <v>24</v>
      </c>
      <c r="B5141" s="35" t="s">
        <v>62</v>
      </c>
      <c r="C5141">
        <v>2038</v>
      </c>
      <c r="D5141" s="35" t="s">
        <v>50</v>
      </c>
      <c r="E5141" s="35" t="s">
        <v>32</v>
      </c>
      <c r="F5141">
        <v>26105.02</v>
      </c>
    </row>
    <row r="5142" spans="1:6" x14ac:dyDescent="0.35">
      <c r="A5142" s="35" t="s">
        <v>24</v>
      </c>
      <c r="B5142" s="35" t="s">
        <v>62</v>
      </c>
      <c r="C5142">
        <v>2038</v>
      </c>
      <c r="D5142" s="35" t="s">
        <v>50</v>
      </c>
      <c r="E5142" s="35" t="s">
        <v>41</v>
      </c>
      <c r="F5142">
        <v>31691.89</v>
      </c>
    </row>
    <row r="5143" spans="1:6" x14ac:dyDescent="0.35">
      <c r="A5143" s="35" t="s">
        <v>24</v>
      </c>
      <c r="B5143" s="35" t="s">
        <v>62</v>
      </c>
      <c r="C5143">
        <v>2038</v>
      </c>
      <c r="D5143" s="35" t="s">
        <v>50</v>
      </c>
      <c r="E5143" s="35" t="s">
        <v>42</v>
      </c>
      <c r="F5143">
        <v>28973.7</v>
      </c>
    </row>
    <row r="5144" spans="1:6" x14ac:dyDescent="0.35">
      <c r="A5144" s="35" t="s">
        <v>24</v>
      </c>
      <c r="B5144" s="35" t="s">
        <v>62</v>
      </c>
      <c r="C5144">
        <v>2038</v>
      </c>
      <c r="D5144" s="35" t="s">
        <v>50</v>
      </c>
      <c r="E5144" s="35" t="s">
        <v>43</v>
      </c>
      <c r="F5144">
        <v>26060.45</v>
      </c>
    </row>
    <row r="5145" spans="1:6" x14ac:dyDescent="0.35">
      <c r="A5145" s="35" t="s">
        <v>24</v>
      </c>
      <c r="B5145" s="35" t="s">
        <v>62</v>
      </c>
      <c r="C5145">
        <v>2038</v>
      </c>
      <c r="D5145" s="35" t="s">
        <v>50</v>
      </c>
      <c r="E5145" s="35" t="s">
        <v>44</v>
      </c>
      <c r="F5145">
        <v>26179.599999999999</v>
      </c>
    </row>
    <row r="5146" spans="1:6" x14ac:dyDescent="0.35">
      <c r="A5146" s="35" t="s">
        <v>24</v>
      </c>
      <c r="B5146" s="35" t="s">
        <v>62</v>
      </c>
      <c r="C5146">
        <v>2038</v>
      </c>
      <c r="D5146" s="35" t="s">
        <v>50</v>
      </c>
      <c r="E5146" s="35" t="s">
        <v>45</v>
      </c>
      <c r="F5146">
        <v>22796.44</v>
      </c>
    </row>
    <row r="5147" spans="1:6" x14ac:dyDescent="0.35">
      <c r="A5147" s="35" t="s">
        <v>24</v>
      </c>
      <c r="B5147" s="35" t="s">
        <v>62</v>
      </c>
      <c r="C5147">
        <v>2038</v>
      </c>
      <c r="D5147" s="35" t="s">
        <v>50</v>
      </c>
      <c r="E5147" s="35" t="s">
        <v>46</v>
      </c>
      <c r="F5147">
        <v>21544.880000000001</v>
      </c>
    </row>
    <row r="5148" spans="1:6" x14ac:dyDescent="0.35">
      <c r="A5148" s="35" t="s">
        <v>24</v>
      </c>
      <c r="B5148" s="35" t="s">
        <v>62</v>
      </c>
      <c r="C5148">
        <v>2038</v>
      </c>
      <c r="D5148" s="35" t="s">
        <v>50</v>
      </c>
      <c r="E5148" s="35" t="s">
        <v>47</v>
      </c>
      <c r="F5148">
        <v>17389.63</v>
      </c>
    </row>
    <row r="5149" spans="1:6" x14ac:dyDescent="0.35">
      <c r="A5149" s="35" t="s">
        <v>24</v>
      </c>
      <c r="B5149" s="35" t="s">
        <v>62</v>
      </c>
      <c r="C5149">
        <v>2038</v>
      </c>
      <c r="D5149" s="35" t="s">
        <v>50</v>
      </c>
      <c r="E5149" s="35" t="s">
        <v>48</v>
      </c>
      <c r="F5149">
        <v>23625.360000000001</v>
      </c>
    </row>
    <row r="5150" spans="1:6" x14ac:dyDescent="0.35">
      <c r="A5150" s="35" t="s">
        <v>24</v>
      </c>
      <c r="B5150" s="35" t="s">
        <v>62</v>
      </c>
      <c r="C5150">
        <v>2038</v>
      </c>
      <c r="D5150" s="35" t="s">
        <v>31</v>
      </c>
      <c r="E5150" s="35" t="s">
        <v>30</v>
      </c>
      <c r="F5150">
        <v>28350.1</v>
      </c>
    </row>
    <row r="5151" spans="1:6" x14ac:dyDescent="0.35">
      <c r="A5151" s="35" t="s">
        <v>24</v>
      </c>
      <c r="B5151" s="35" t="s">
        <v>62</v>
      </c>
      <c r="C5151">
        <v>2038</v>
      </c>
      <c r="D5151" s="35" t="s">
        <v>31</v>
      </c>
      <c r="E5151" s="35" t="s">
        <v>33</v>
      </c>
      <c r="F5151">
        <v>27827.09</v>
      </c>
    </row>
    <row r="5152" spans="1:6" x14ac:dyDescent="0.35">
      <c r="A5152" s="35" t="s">
        <v>24</v>
      </c>
      <c r="B5152" s="35" t="s">
        <v>62</v>
      </c>
      <c r="C5152">
        <v>2038</v>
      </c>
      <c r="D5152" s="35" t="s">
        <v>31</v>
      </c>
      <c r="E5152" s="35" t="s">
        <v>34</v>
      </c>
      <c r="F5152">
        <v>28067.360000000001</v>
      </c>
    </row>
    <row r="5153" spans="1:6" x14ac:dyDescent="0.35">
      <c r="A5153" s="35" t="s">
        <v>24</v>
      </c>
      <c r="B5153" s="35" t="s">
        <v>62</v>
      </c>
      <c r="C5153">
        <v>2038</v>
      </c>
      <c r="D5153" s="35" t="s">
        <v>31</v>
      </c>
      <c r="E5153" s="35" t="s">
        <v>35</v>
      </c>
      <c r="F5153">
        <v>31296.92</v>
      </c>
    </row>
    <row r="5154" spans="1:6" x14ac:dyDescent="0.35">
      <c r="A5154" s="35" t="s">
        <v>24</v>
      </c>
      <c r="B5154" s="35" t="s">
        <v>62</v>
      </c>
      <c r="C5154">
        <v>2038</v>
      </c>
      <c r="D5154" s="35" t="s">
        <v>31</v>
      </c>
      <c r="E5154" s="35" t="s">
        <v>36</v>
      </c>
      <c r="F5154">
        <v>34355.089999999997</v>
      </c>
    </row>
    <row r="5155" spans="1:6" x14ac:dyDescent="0.35">
      <c r="A5155" s="35" t="s">
        <v>24</v>
      </c>
      <c r="B5155" s="35" t="s">
        <v>62</v>
      </c>
      <c r="C5155">
        <v>2038</v>
      </c>
      <c r="D5155" s="35" t="s">
        <v>31</v>
      </c>
      <c r="E5155" s="35" t="s">
        <v>37</v>
      </c>
      <c r="F5155">
        <v>33979.019999999997</v>
      </c>
    </row>
    <row r="5156" spans="1:6" x14ac:dyDescent="0.35">
      <c r="A5156" s="35" t="s">
        <v>24</v>
      </c>
      <c r="B5156" s="35" t="s">
        <v>62</v>
      </c>
      <c r="C5156">
        <v>2038</v>
      </c>
      <c r="D5156" s="35" t="s">
        <v>31</v>
      </c>
      <c r="E5156" s="35" t="s">
        <v>38</v>
      </c>
      <c r="F5156">
        <v>31781.4</v>
      </c>
    </row>
    <row r="5157" spans="1:6" x14ac:dyDescent="0.35">
      <c r="A5157" s="35" t="s">
        <v>24</v>
      </c>
      <c r="B5157" s="35" t="s">
        <v>62</v>
      </c>
      <c r="C5157">
        <v>2038</v>
      </c>
      <c r="D5157" s="35" t="s">
        <v>31</v>
      </c>
      <c r="E5157" s="35" t="s">
        <v>39</v>
      </c>
      <c r="F5157">
        <v>31143.07</v>
      </c>
    </row>
    <row r="5158" spans="1:6" x14ac:dyDescent="0.35">
      <c r="A5158" s="35" t="s">
        <v>24</v>
      </c>
      <c r="B5158" s="35" t="s">
        <v>62</v>
      </c>
      <c r="C5158">
        <v>2038</v>
      </c>
      <c r="D5158" s="35" t="s">
        <v>31</v>
      </c>
      <c r="E5158" s="35" t="s">
        <v>40</v>
      </c>
      <c r="F5158">
        <v>30553.43</v>
      </c>
    </row>
    <row r="5159" spans="1:6" x14ac:dyDescent="0.35">
      <c r="A5159" s="35" t="s">
        <v>24</v>
      </c>
      <c r="B5159" s="35" t="s">
        <v>62</v>
      </c>
      <c r="C5159">
        <v>2038</v>
      </c>
      <c r="D5159" s="35" t="s">
        <v>31</v>
      </c>
      <c r="E5159" s="35" t="s">
        <v>32</v>
      </c>
      <c r="F5159">
        <v>28362.25</v>
      </c>
    </row>
    <row r="5160" spans="1:6" x14ac:dyDescent="0.35">
      <c r="A5160" s="35" t="s">
        <v>24</v>
      </c>
      <c r="B5160" s="35" t="s">
        <v>62</v>
      </c>
      <c r="C5160">
        <v>2038</v>
      </c>
      <c r="D5160" s="35" t="s">
        <v>31</v>
      </c>
      <c r="E5160" s="35" t="s">
        <v>41</v>
      </c>
      <c r="F5160">
        <v>29094.91</v>
      </c>
    </row>
    <row r="5161" spans="1:6" x14ac:dyDescent="0.35">
      <c r="A5161" s="35" t="s">
        <v>24</v>
      </c>
      <c r="B5161" s="35" t="s">
        <v>62</v>
      </c>
      <c r="C5161">
        <v>2038</v>
      </c>
      <c r="D5161" s="35" t="s">
        <v>31</v>
      </c>
      <c r="E5161" s="35" t="s">
        <v>42</v>
      </c>
      <c r="F5161">
        <v>26456.59</v>
      </c>
    </row>
    <row r="5162" spans="1:6" x14ac:dyDescent="0.35">
      <c r="A5162" s="35" t="s">
        <v>24</v>
      </c>
      <c r="B5162" s="35" t="s">
        <v>62</v>
      </c>
      <c r="C5162">
        <v>2038</v>
      </c>
      <c r="D5162" s="35" t="s">
        <v>31</v>
      </c>
      <c r="E5162" s="35" t="s">
        <v>43</v>
      </c>
      <c r="F5162">
        <v>23966.880000000001</v>
      </c>
    </row>
    <row r="5163" spans="1:6" x14ac:dyDescent="0.35">
      <c r="A5163" s="35" t="s">
        <v>24</v>
      </c>
      <c r="B5163" s="35" t="s">
        <v>62</v>
      </c>
      <c r="C5163">
        <v>2038</v>
      </c>
      <c r="D5163" s="35" t="s">
        <v>31</v>
      </c>
      <c r="E5163" s="35" t="s">
        <v>44</v>
      </c>
      <c r="F5163">
        <v>24249.35</v>
      </c>
    </row>
    <row r="5164" spans="1:6" x14ac:dyDescent="0.35">
      <c r="A5164" s="35" t="s">
        <v>24</v>
      </c>
      <c r="B5164" s="35" t="s">
        <v>62</v>
      </c>
      <c r="C5164">
        <v>2038</v>
      </c>
      <c r="D5164" s="35" t="s">
        <v>31</v>
      </c>
      <c r="E5164" s="35" t="s">
        <v>45</v>
      </c>
      <c r="F5164">
        <v>20816.89</v>
      </c>
    </row>
    <row r="5165" spans="1:6" x14ac:dyDescent="0.35">
      <c r="A5165" s="35" t="s">
        <v>24</v>
      </c>
      <c r="B5165" s="35" t="s">
        <v>62</v>
      </c>
      <c r="C5165">
        <v>2038</v>
      </c>
      <c r="D5165" s="35" t="s">
        <v>31</v>
      </c>
      <c r="E5165" s="35" t="s">
        <v>46</v>
      </c>
      <c r="F5165">
        <v>18909.419999999998</v>
      </c>
    </row>
    <row r="5166" spans="1:6" x14ac:dyDescent="0.35">
      <c r="A5166" s="35" t="s">
        <v>24</v>
      </c>
      <c r="B5166" s="35" t="s">
        <v>62</v>
      </c>
      <c r="C5166">
        <v>2038</v>
      </c>
      <c r="D5166" s="35" t="s">
        <v>31</v>
      </c>
      <c r="E5166" s="35" t="s">
        <v>47</v>
      </c>
      <c r="F5166">
        <v>14368.48</v>
      </c>
    </row>
    <row r="5167" spans="1:6" x14ac:dyDescent="0.35">
      <c r="A5167" s="35" t="s">
        <v>24</v>
      </c>
      <c r="B5167" s="35" t="s">
        <v>62</v>
      </c>
      <c r="C5167">
        <v>2038</v>
      </c>
      <c r="D5167" s="35" t="s">
        <v>31</v>
      </c>
      <c r="E5167" s="35" t="s">
        <v>48</v>
      </c>
      <c r="F5167">
        <v>17445.37</v>
      </c>
    </row>
    <row r="5168" spans="1:6" x14ac:dyDescent="0.35">
      <c r="A5168" s="35" t="s">
        <v>24</v>
      </c>
      <c r="B5168" s="35" t="s">
        <v>62</v>
      </c>
      <c r="C5168">
        <v>2038</v>
      </c>
      <c r="D5168" s="35" t="s">
        <v>51</v>
      </c>
      <c r="E5168" s="35" t="s">
        <v>30</v>
      </c>
      <c r="F5168">
        <v>54945.279999999999</v>
      </c>
    </row>
    <row r="5169" spans="1:6" x14ac:dyDescent="0.35">
      <c r="A5169" s="35" t="s">
        <v>24</v>
      </c>
      <c r="B5169" s="35" t="s">
        <v>62</v>
      </c>
      <c r="C5169">
        <v>2038</v>
      </c>
      <c r="D5169" s="35" t="s">
        <v>51</v>
      </c>
      <c r="E5169" s="35" t="s">
        <v>33</v>
      </c>
      <c r="F5169">
        <v>53447.28</v>
      </c>
    </row>
    <row r="5170" spans="1:6" x14ac:dyDescent="0.35">
      <c r="A5170" s="35" t="s">
        <v>24</v>
      </c>
      <c r="B5170" s="35" t="s">
        <v>62</v>
      </c>
      <c r="C5170">
        <v>2038</v>
      </c>
      <c r="D5170" s="35" t="s">
        <v>51</v>
      </c>
      <c r="E5170" s="35" t="s">
        <v>34</v>
      </c>
      <c r="F5170">
        <v>53928.15</v>
      </c>
    </row>
    <row r="5171" spans="1:6" x14ac:dyDescent="0.35">
      <c r="A5171" s="35" t="s">
        <v>24</v>
      </c>
      <c r="B5171" s="35" t="s">
        <v>62</v>
      </c>
      <c r="C5171">
        <v>2038</v>
      </c>
      <c r="D5171" s="35" t="s">
        <v>51</v>
      </c>
      <c r="E5171" s="35" t="s">
        <v>35</v>
      </c>
      <c r="F5171">
        <v>61457.55</v>
      </c>
    </row>
    <row r="5172" spans="1:6" x14ac:dyDescent="0.35">
      <c r="A5172" s="35" t="s">
        <v>24</v>
      </c>
      <c r="B5172" s="35" t="s">
        <v>62</v>
      </c>
      <c r="C5172">
        <v>2038</v>
      </c>
      <c r="D5172" s="35" t="s">
        <v>51</v>
      </c>
      <c r="E5172" s="35" t="s">
        <v>36</v>
      </c>
      <c r="F5172">
        <v>68867.19</v>
      </c>
    </row>
    <row r="5173" spans="1:6" x14ac:dyDescent="0.35">
      <c r="A5173" s="35" t="s">
        <v>24</v>
      </c>
      <c r="B5173" s="35" t="s">
        <v>62</v>
      </c>
      <c r="C5173">
        <v>2038</v>
      </c>
      <c r="D5173" s="35" t="s">
        <v>51</v>
      </c>
      <c r="E5173" s="35" t="s">
        <v>37</v>
      </c>
      <c r="F5173">
        <v>68759.23</v>
      </c>
    </row>
    <row r="5174" spans="1:6" x14ac:dyDescent="0.35">
      <c r="A5174" s="35" t="s">
        <v>24</v>
      </c>
      <c r="B5174" s="35" t="s">
        <v>62</v>
      </c>
      <c r="C5174">
        <v>2038</v>
      </c>
      <c r="D5174" s="35" t="s">
        <v>51</v>
      </c>
      <c r="E5174" s="35" t="s">
        <v>38</v>
      </c>
      <c r="F5174">
        <v>64827.12</v>
      </c>
    </row>
    <row r="5175" spans="1:6" x14ac:dyDescent="0.35">
      <c r="A5175" s="35" t="s">
        <v>24</v>
      </c>
      <c r="B5175" s="35" t="s">
        <v>62</v>
      </c>
      <c r="C5175">
        <v>2038</v>
      </c>
      <c r="D5175" s="35" t="s">
        <v>51</v>
      </c>
      <c r="E5175" s="35" t="s">
        <v>39</v>
      </c>
      <c r="F5175">
        <v>63862.32</v>
      </c>
    </row>
    <row r="5176" spans="1:6" x14ac:dyDescent="0.35">
      <c r="A5176" s="35" t="s">
        <v>24</v>
      </c>
      <c r="B5176" s="35" t="s">
        <v>62</v>
      </c>
      <c r="C5176">
        <v>2038</v>
      </c>
      <c r="D5176" s="35" t="s">
        <v>51</v>
      </c>
      <c r="E5176" s="35" t="s">
        <v>40</v>
      </c>
      <c r="F5176">
        <v>63815.74</v>
      </c>
    </row>
    <row r="5177" spans="1:6" x14ac:dyDescent="0.35">
      <c r="A5177" s="35" t="s">
        <v>24</v>
      </c>
      <c r="B5177" s="35" t="s">
        <v>62</v>
      </c>
      <c r="C5177">
        <v>2038</v>
      </c>
      <c r="D5177" s="35" t="s">
        <v>51</v>
      </c>
      <c r="E5177" s="35" t="s">
        <v>32</v>
      </c>
      <c r="F5177">
        <v>54467.27</v>
      </c>
    </row>
    <row r="5178" spans="1:6" x14ac:dyDescent="0.35">
      <c r="A5178" s="35" t="s">
        <v>24</v>
      </c>
      <c r="B5178" s="35" t="s">
        <v>62</v>
      </c>
      <c r="C5178">
        <v>2038</v>
      </c>
      <c r="D5178" s="35" t="s">
        <v>51</v>
      </c>
      <c r="E5178" s="35" t="s">
        <v>41</v>
      </c>
      <c r="F5178">
        <v>60786.8</v>
      </c>
    </row>
    <row r="5179" spans="1:6" x14ac:dyDescent="0.35">
      <c r="A5179" s="35" t="s">
        <v>24</v>
      </c>
      <c r="B5179" s="35" t="s">
        <v>62</v>
      </c>
      <c r="C5179">
        <v>2038</v>
      </c>
      <c r="D5179" s="35" t="s">
        <v>51</v>
      </c>
      <c r="E5179" s="35" t="s">
        <v>42</v>
      </c>
      <c r="F5179">
        <v>55430.28</v>
      </c>
    </row>
    <row r="5180" spans="1:6" x14ac:dyDescent="0.35">
      <c r="A5180" s="35" t="s">
        <v>24</v>
      </c>
      <c r="B5180" s="35" t="s">
        <v>62</v>
      </c>
      <c r="C5180">
        <v>2038</v>
      </c>
      <c r="D5180" s="35" t="s">
        <v>51</v>
      </c>
      <c r="E5180" s="35" t="s">
        <v>43</v>
      </c>
      <c r="F5180">
        <v>50027.34</v>
      </c>
    </row>
    <row r="5181" spans="1:6" x14ac:dyDescent="0.35">
      <c r="A5181" s="35" t="s">
        <v>24</v>
      </c>
      <c r="B5181" s="35" t="s">
        <v>62</v>
      </c>
      <c r="C5181">
        <v>2038</v>
      </c>
      <c r="D5181" s="35" t="s">
        <v>51</v>
      </c>
      <c r="E5181" s="35" t="s">
        <v>44</v>
      </c>
      <c r="F5181">
        <v>50428.94</v>
      </c>
    </row>
    <row r="5182" spans="1:6" x14ac:dyDescent="0.35">
      <c r="A5182" s="35" t="s">
        <v>24</v>
      </c>
      <c r="B5182" s="35" t="s">
        <v>62</v>
      </c>
      <c r="C5182">
        <v>2038</v>
      </c>
      <c r="D5182" s="35" t="s">
        <v>51</v>
      </c>
      <c r="E5182" s="35" t="s">
        <v>45</v>
      </c>
      <c r="F5182">
        <v>43613.33</v>
      </c>
    </row>
    <row r="5183" spans="1:6" x14ac:dyDescent="0.35">
      <c r="A5183" s="35" t="s">
        <v>24</v>
      </c>
      <c r="B5183" s="35" t="s">
        <v>62</v>
      </c>
      <c r="C5183">
        <v>2038</v>
      </c>
      <c r="D5183" s="35" t="s">
        <v>51</v>
      </c>
      <c r="E5183" s="35" t="s">
        <v>46</v>
      </c>
      <c r="F5183">
        <v>40454.300000000003</v>
      </c>
    </row>
    <row r="5184" spans="1:6" x14ac:dyDescent="0.35">
      <c r="A5184" s="35" t="s">
        <v>24</v>
      </c>
      <c r="B5184" s="35" t="s">
        <v>62</v>
      </c>
      <c r="C5184">
        <v>2038</v>
      </c>
      <c r="D5184" s="35" t="s">
        <v>51</v>
      </c>
      <c r="E5184" s="35" t="s">
        <v>47</v>
      </c>
      <c r="F5184">
        <v>31758.11</v>
      </c>
    </row>
    <row r="5185" spans="1:6" x14ac:dyDescent="0.35">
      <c r="A5185" s="35" t="s">
        <v>24</v>
      </c>
      <c r="B5185" s="35" t="s">
        <v>62</v>
      </c>
      <c r="C5185">
        <v>2038</v>
      </c>
      <c r="D5185" s="35" t="s">
        <v>51</v>
      </c>
      <c r="E5185" s="35" t="s">
        <v>48</v>
      </c>
      <c r="F5185">
        <v>41070.720000000001</v>
      </c>
    </row>
    <row r="5186" spans="1:6" x14ac:dyDescent="0.35">
      <c r="A5186" s="35" t="s">
        <v>24</v>
      </c>
      <c r="B5186" s="35" t="s">
        <v>62</v>
      </c>
      <c r="C5186">
        <v>2039</v>
      </c>
      <c r="D5186" s="35" t="s">
        <v>50</v>
      </c>
      <c r="E5186" s="35" t="s">
        <v>30</v>
      </c>
      <c r="F5186">
        <v>27149.67</v>
      </c>
    </row>
    <row r="5187" spans="1:6" x14ac:dyDescent="0.35">
      <c r="A5187" s="35" t="s">
        <v>24</v>
      </c>
      <c r="B5187" s="35" t="s">
        <v>62</v>
      </c>
      <c r="C5187">
        <v>2039</v>
      </c>
      <c r="D5187" s="35" t="s">
        <v>50</v>
      </c>
      <c r="E5187" s="35" t="s">
        <v>33</v>
      </c>
      <c r="F5187">
        <v>26213.73</v>
      </c>
    </row>
    <row r="5188" spans="1:6" x14ac:dyDescent="0.35">
      <c r="A5188" s="35" t="s">
        <v>24</v>
      </c>
      <c r="B5188" s="35" t="s">
        <v>62</v>
      </c>
      <c r="C5188">
        <v>2039</v>
      </c>
      <c r="D5188" s="35" t="s">
        <v>50</v>
      </c>
      <c r="E5188" s="35" t="s">
        <v>34</v>
      </c>
      <c r="F5188">
        <v>26352.76</v>
      </c>
    </row>
    <row r="5189" spans="1:6" x14ac:dyDescent="0.35">
      <c r="A5189" s="35" t="s">
        <v>24</v>
      </c>
      <c r="B5189" s="35" t="s">
        <v>62</v>
      </c>
      <c r="C5189">
        <v>2039</v>
      </c>
      <c r="D5189" s="35" t="s">
        <v>50</v>
      </c>
      <c r="E5189" s="35" t="s">
        <v>35</v>
      </c>
      <c r="F5189">
        <v>30241.57</v>
      </c>
    </row>
    <row r="5190" spans="1:6" x14ac:dyDescent="0.35">
      <c r="A5190" s="35" t="s">
        <v>24</v>
      </c>
      <c r="B5190" s="35" t="s">
        <v>62</v>
      </c>
      <c r="C5190">
        <v>2039</v>
      </c>
      <c r="D5190" s="35" t="s">
        <v>50</v>
      </c>
      <c r="E5190" s="35" t="s">
        <v>36</v>
      </c>
      <c r="F5190">
        <v>34893.93</v>
      </c>
    </row>
    <row r="5191" spans="1:6" x14ac:dyDescent="0.35">
      <c r="A5191" s="35" t="s">
        <v>24</v>
      </c>
      <c r="B5191" s="35" t="s">
        <v>62</v>
      </c>
      <c r="C5191">
        <v>2039</v>
      </c>
      <c r="D5191" s="35" t="s">
        <v>50</v>
      </c>
      <c r="E5191" s="35" t="s">
        <v>37</v>
      </c>
      <c r="F5191">
        <v>35740.629999999997</v>
      </c>
    </row>
    <row r="5192" spans="1:6" x14ac:dyDescent="0.35">
      <c r="A5192" s="35" t="s">
        <v>24</v>
      </c>
      <c r="B5192" s="35" t="s">
        <v>62</v>
      </c>
      <c r="C5192">
        <v>2039</v>
      </c>
      <c r="D5192" s="35" t="s">
        <v>50</v>
      </c>
      <c r="E5192" s="35" t="s">
        <v>38</v>
      </c>
      <c r="F5192">
        <v>33812.43</v>
      </c>
    </row>
    <row r="5193" spans="1:6" x14ac:dyDescent="0.35">
      <c r="A5193" s="35" t="s">
        <v>24</v>
      </c>
      <c r="B5193" s="35" t="s">
        <v>62</v>
      </c>
      <c r="C5193">
        <v>2039</v>
      </c>
      <c r="D5193" s="35" t="s">
        <v>50</v>
      </c>
      <c r="E5193" s="35" t="s">
        <v>39</v>
      </c>
      <c r="F5193">
        <v>33232.68</v>
      </c>
    </row>
    <row r="5194" spans="1:6" x14ac:dyDescent="0.35">
      <c r="A5194" s="35" t="s">
        <v>24</v>
      </c>
      <c r="B5194" s="35" t="s">
        <v>62</v>
      </c>
      <c r="C5194">
        <v>2039</v>
      </c>
      <c r="D5194" s="35" t="s">
        <v>50</v>
      </c>
      <c r="E5194" s="35" t="s">
        <v>40</v>
      </c>
      <c r="F5194">
        <v>33775.46</v>
      </c>
    </row>
    <row r="5195" spans="1:6" x14ac:dyDescent="0.35">
      <c r="A5195" s="35" t="s">
        <v>24</v>
      </c>
      <c r="B5195" s="35" t="s">
        <v>62</v>
      </c>
      <c r="C5195">
        <v>2039</v>
      </c>
      <c r="D5195" s="35" t="s">
        <v>50</v>
      </c>
      <c r="E5195" s="35" t="s">
        <v>32</v>
      </c>
      <c r="F5195">
        <v>26726.43</v>
      </c>
    </row>
    <row r="5196" spans="1:6" x14ac:dyDescent="0.35">
      <c r="A5196" s="35" t="s">
        <v>24</v>
      </c>
      <c r="B5196" s="35" t="s">
        <v>62</v>
      </c>
      <c r="C5196">
        <v>2039</v>
      </c>
      <c r="D5196" s="35" t="s">
        <v>50</v>
      </c>
      <c r="E5196" s="35" t="s">
        <v>41</v>
      </c>
      <c r="F5196">
        <v>32330.67</v>
      </c>
    </row>
    <row r="5197" spans="1:6" x14ac:dyDescent="0.35">
      <c r="A5197" s="35" t="s">
        <v>24</v>
      </c>
      <c r="B5197" s="35" t="s">
        <v>62</v>
      </c>
      <c r="C5197">
        <v>2039</v>
      </c>
      <c r="D5197" s="35" t="s">
        <v>50</v>
      </c>
      <c r="E5197" s="35" t="s">
        <v>42</v>
      </c>
      <c r="F5197">
        <v>29830.5</v>
      </c>
    </row>
    <row r="5198" spans="1:6" x14ac:dyDescent="0.35">
      <c r="A5198" s="35" t="s">
        <v>24</v>
      </c>
      <c r="B5198" s="35" t="s">
        <v>62</v>
      </c>
      <c r="C5198">
        <v>2039</v>
      </c>
      <c r="D5198" s="35" t="s">
        <v>50</v>
      </c>
      <c r="E5198" s="35" t="s">
        <v>43</v>
      </c>
      <c r="F5198">
        <v>26488.84</v>
      </c>
    </row>
    <row r="5199" spans="1:6" x14ac:dyDescent="0.35">
      <c r="A5199" s="35" t="s">
        <v>24</v>
      </c>
      <c r="B5199" s="35" t="s">
        <v>62</v>
      </c>
      <c r="C5199">
        <v>2039</v>
      </c>
      <c r="D5199" s="35" t="s">
        <v>50</v>
      </c>
      <c r="E5199" s="35" t="s">
        <v>44</v>
      </c>
      <c r="F5199">
        <v>26570.639999999999</v>
      </c>
    </row>
    <row r="5200" spans="1:6" x14ac:dyDescent="0.35">
      <c r="A5200" s="35" t="s">
        <v>24</v>
      </c>
      <c r="B5200" s="35" t="s">
        <v>62</v>
      </c>
      <c r="C5200">
        <v>2039</v>
      </c>
      <c r="D5200" s="35" t="s">
        <v>50</v>
      </c>
      <c r="E5200" s="35" t="s">
        <v>45</v>
      </c>
      <c r="F5200">
        <v>23240.43</v>
      </c>
    </row>
    <row r="5201" spans="1:6" x14ac:dyDescent="0.35">
      <c r="A5201" s="35" t="s">
        <v>24</v>
      </c>
      <c r="B5201" s="35" t="s">
        <v>62</v>
      </c>
      <c r="C5201">
        <v>2039</v>
      </c>
      <c r="D5201" s="35" t="s">
        <v>50</v>
      </c>
      <c r="E5201" s="35" t="s">
        <v>46</v>
      </c>
      <c r="F5201">
        <v>22007.47</v>
      </c>
    </row>
    <row r="5202" spans="1:6" x14ac:dyDescent="0.35">
      <c r="A5202" s="35" t="s">
        <v>24</v>
      </c>
      <c r="B5202" s="35" t="s">
        <v>62</v>
      </c>
      <c r="C5202">
        <v>2039</v>
      </c>
      <c r="D5202" s="35" t="s">
        <v>50</v>
      </c>
      <c r="E5202" s="35" t="s">
        <v>47</v>
      </c>
      <c r="F5202">
        <v>17980.41</v>
      </c>
    </row>
    <row r="5203" spans="1:6" x14ac:dyDescent="0.35">
      <c r="A5203" s="35" t="s">
        <v>24</v>
      </c>
      <c r="B5203" s="35" t="s">
        <v>62</v>
      </c>
      <c r="C5203">
        <v>2039</v>
      </c>
      <c r="D5203" s="35" t="s">
        <v>50</v>
      </c>
      <c r="E5203" s="35" t="s">
        <v>48</v>
      </c>
      <c r="F5203">
        <v>24870.59</v>
      </c>
    </row>
    <row r="5204" spans="1:6" x14ac:dyDescent="0.35">
      <c r="A5204" s="35" t="s">
        <v>24</v>
      </c>
      <c r="B5204" s="35" t="s">
        <v>62</v>
      </c>
      <c r="C5204">
        <v>2039</v>
      </c>
      <c r="D5204" s="35" t="s">
        <v>31</v>
      </c>
      <c r="E5204" s="35" t="s">
        <v>30</v>
      </c>
      <c r="F5204">
        <v>28941.78</v>
      </c>
    </row>
    <row r="5205" spans="1:6" x14ac:dyDescent="0.35">
      <c r="A5205" s="35" t="s">
        <v>24</v>
      </c>
      <c r="B5205" s="35" t="s">
        <v>62</v>
      </c>
      <c r="C5205">
        <v>2039</v>
      </c>
      <c r="D5205" s="35" t="s">
        <v>31</v>
      </c>
      <c r="E5205" s="35" t="s">
        <v>33</v>
      </c>
      <c r="F5205">
        <v>28475.43</v>
      </c>
    </row>
    <row r="5206" spans="1:6" x14ac:dyDescent="0.35">
      <c r="A5206" s="35" t="s">
        <v>24</v>
      </c>
      <c r="B5206" s="35" t="s">
        <v>62</v>
      </c>
      <c r="C5206">
        <v>2039</v>
      </c>
      <c r="D5206" s="35" t="s">
        <v>31</v>
      </c>
      <c r="E5206" s="35" t="s">
        <v>34</v>
      </c>
      <c r="F5206">
        <v>28565.21</v>
      </c>
    </row>
    <row r="5207" spans="1:6" x14ac:dyDescent="0.35">
      <c r="A5207" s="35" t="s">
        <v>24</v>
      </c>
      <c r="B5207" s="35" t="s">
        <v>62</v>
      </c>
      <c r="C5207">
        <v>2039</v>
      </c>
      <c r="D5207" s="35" t="s">
        <v>31</v>
      </c>
      <c r="E5207" s="35" t="s">
        <v>35</v>
      </c>
      <c r="F5207">
        <v>31490.25</v>
      </c>
    </row>
    <row r="5208" spans="1:6" x14ac:dyDescent="0.35">
      <c r="A5208" s="35" t="s">
        <v>24</v>
      </c>
      <c r="B5208" s="35" t="s">
        <v>62</v>
      </c>
      <c r="C5208">
        <v>2039</v>
      </c>
      <c r="D5208" s="35" t="s">
        <v>31</v>
      </c>
      <c r="E5208" s="35" t="s">
        <v>36</v>
      </c>
      <c r="F5208">
        <v>34769.19</v>
      </c>
    </row>
    <row r="5209" spans="1:6" x14ac:dyDescent="0.35">
      <c r="A5209" s="35" t="s">
        <v>24</v>
      </c>
      <c r="B5209" s="35" t="s">
        <v>62</v>
      </c>
      <c r="C5209">
        <v>2039</v>
      </c>
      <c r="D5209" s="35" t="s">
        <v>31</v>
      </c>
      <c r="E5209" s="35" t="s">
        <v>37</v>
      </c>
      <c r="F5209">
        <v>34926.29</v>
      </c>
    </row>
    <row r="5210" spans="1:6" x14ac:dyDescent="0.35">
      <c r="A5210" s="35" t="s">
        <v>24</v>
      </c>
      <c r="B5210" s="35" t="s">
        <v>62</v>
      </c>
      <c r="C5210">
        <v>2039</v>
      </c>
      <c r="D5210" s="35" t="s">
        <v>31</v>
      </c>
      <c r="E5210" s="35" t="s">
        <v>38</v>
      </c>
      <c r="F5210">
        <v>32563.16</v>
      </c>
    </row>
    <row r="5211" spans="1:6" x14ac:dyDescent="0.35">
      <c r="A5211" s="35" t="s">
        <v>24</v>
      </c>
      <c r="B5211" s="35" t="s">
        <v>62</v>
      </c>
      <c r="C5211">
        <v>2039</v>
      </c>
      <c r="D5211" s="35" t="s">
        <v>31</v>
      </c>
      <c r="E5211" s="35" t="s">
        <v>39</v>
      </c>
      <c r="F5211">
        <v>31659.06</v>
      </c>
    </row>
    <row r="5212" spans="1:6" x14ac:dyDescent="0.35">
      <c r="A5212" s="35" t="s">
        <v>24</v>
      </c>
      <c r="B5212" s="35" t="s">
        <v>62</v>
      </c>
      <c r="C5212">
        <v>2039</v>
      </c>
      <c r="D5212" s="35" t="s">
        <v>31</v>
      </c>
      <c r="E5212" s="35" t="s">
        <v>40</v>
      </c>
      <c r="F5212">
        <v>31147.81</v>
      </c>
    </row>
    <row r="5213" spans="1:6" x14ac:dyDescent="0.35">
      <c r="A5213" s="35" t="s">
        <v>24</v>
      </c>
      <c r="B5213" s="35" t="s">
        <v>62</v>
      </c>
      <c r="C5213">
        <v>2039</v>
      </c>
      <c r="D5213" s="35" t="s">
        <v>31</v>
      </c>
      <c r="E5213" s="35" t="s">
        <v>32</v>
      </c>
      <c r="F5213">
        <v>29038.46</v>
      </c>
    </row>
    <row r="5214" spans="1:6" x14ac:dyDescent="0.35">
      <c r="A5214" s="35" t="s">
        <v>24</v>
      </c>
      <c r="B5214" s="35" t="s">
        <v>62</v>
      </c>
      <c r="C5214">
        <v>2039</v>
      </c>
      <c r="D5214" s="35" t="s">
        <v>31</v>
      </c>
      <c r="E5214" s="35" t="s">
        <v>41</v>
      </c>
      <c r="F5214">
        <v>29605.79</v>
      </c>
    </row>
    <row r="5215" spans="1:6" x14ac:dyDescent="0.35">
      <c r="A5215" s="35" t="s">
        <v>24</v>
      </c>
      <c r="B5215" s="35" t="s">
        <v>62</v>
      </c>
      <c r="C5215">
        <v>2039</v>
      </c>
      <c r="D5215" s="35" t="s">
        <v>31</v>
      </c>
      <c r="E5215" s="35" t="s">
        <v>42</v>
      </c>
      <c r="F5215">
        <v>27324.58</v>
      </c>
    </row>
    <row r="5216" spans="1:6" x14ac:dyDescent="0.35">
      <c r="A5216" s="35" t="s">
        <v>24</v>
      </c>
      <c r="B5216" s="35" t="s">
        <v>62</v>
      </c>
      <c r="C5216">
        <v>2039</v>
      </c>
      <c r="D5216" s="35" t="s">
        <v>31</v>
      </c>
      <c r="E5216" s="35" t="s">
        <v>43</v>
      </c>
      <c r="F5216">
        <v>24125.09</v>
      </c>
    </row>
    <row r="5217" spans="1:6" x14ac:dyDescent="0.35">
      <c r="A5217" s="35" t="s">
        <v>24</v>
      </c>
      <c r="B5217" s="35" t="s">
        <v>62</v>
      </c>
      <c r="C5217">
        <v>2039</v>
      </c>
      <c r="D5217" s="35" t="s">
        <v>31</v>
      </c>
      <c r="E5217" s="35" t="s">
        <v>44</v>
      </c>
      <c r="F5217">
        <v>24671.23</v>
      </c>
    </row>
    <row r="5218" spans="1:6" x14ac:dyDescent="0.35">
      <c r="A5218" s="35" t="s">
        <v>24</v>
      </c>
      <c r="B5218" s="35" t="s">
        <v>62</v>
      </c>
      <c r="C5218">
        <v>2039</v>
      </c>
      <c r="D5218" s="35" t="s">
        <v>31</v>
      </c>
      <c r="E5218" s="35" t="s">
        <v>45</v>
      </c>
      <c r="F5218">
        <v>21194.799999999999</v>
      </c>
    </row>
    <row r="5219" spans="1:6" x14ac:dyDescent="0.35">
      <c r="A5219" s="35" t="s">
        <v>24</v>
      </c>
      <c r="B5219" s="35" t="s">
        <v>62</v>
      </c>
      <c r="C5219">
        <v>2039</v>
      </c>
      <c r="D5219" s="35" t="s">
        <v>31</v>
      </c>
      <c r="E5219" s="35" t="s">
        <v>46</v>
      </c>
      <c r="F5219">
        <v>19461.57</v>
      </c>
    </row>
    <row r="5220" spans="1:6" x14ac:dyDescent="0.35">
      <c r="A5220" s="35" t="s">
        <v>24</v>
      </c>
      <c r="B5220" s="35" t="s">
        <v>62</v>
      </c>
      <c r="C5220">
        <v>2039</v>
      </c>
      <c r="D5220" s="35" t="s">
        <v>31</v>
      </c>
      <c r="E5220" s="35" t="s">
        <v>47</v>
      </c>
      <c r="F5220">
        <v>14941.82</v>
      </c>
    </row>
    <row r="5221" spans="1:6" x14ac:dyDescent="0.35">
      <c r="A5221" s="35" t="s">
        <v>24</v>
      </c>
      <c r="B5221" s="35" t="s">
        <v>62</v>
      </c>
      <c r="C5221">
        <v>2039</v>
      </c>
      <c r="D5221" s="35" t="s">
        <v>31</v>
      </c>
      <c r="E5221" s="35" t="s">
        <v>48</v>
      </c>
      <c r="F5221">
        <v>18261.96</v>
      </c>
    </row>
    <row r="5222" spans="1:6" x14ac:dyDescent="0.35">
      <c r="A5222" s="35" t="s">
        <v>24</v>
      </c>
      <c r="B5222" s="35" t="s">
        <v>62</v>
      </c>
      <c r="C5222">
        <v>2039</v>
      </c>
      <c r="D5222" s="35" t="s">
        <v>51</v>
      </c>
      <c r="E5222" s="35" t="s">
        <v>30</v>
      </c>
      <c r="F5222">
        <v>56091.44</v>
      </c>
    </row>
    <row r="5223" spans="1:6" x14ac:dyDescent="0.35">
      <c r="A5223" s="35" t="s">
        <v>24</v>
      </c>
      <c r="B5223" s="35" t="s">
        <v>62</v>
      </c>
      <c r="C5223">
        <v>2039</v>
      </c>
      <c r="D5223" s="35" t="s">
        <v>51</v>
      </c>
      <c r="E5223" s="35" t="s">
        <v>33</v>
      </c>
      <c r="F5223">
        <v>54689.16</v>
      </c>
    </row>
    <row r="5224" spans="1:6" x14ac:dyDescent="0.35">
      <c r="A5224" s="35" t="s">
        <v>24</v>
      </c>
      <c r="B5224" s="35" t="s">
        <v>62</v>
      </c>
      <c r="C5224">
        <v>2039</v>
      </c>
      <c r="D5224" s="35" t="s">
        <v>51</v>
      </c>
      <c r="E5224" s="35" t="s">
        <v>34</v>
      </c>
      <c r="F5224">
        <v>54917.97</v>
      </c>
    </row>
    <row r="5225" spans="1:6" x14ac:dyDescent="0.35">
      <c r="A5225" s="35" t="s">
        <v>24</v>
      </c>
      <c r="B5225" s="35" t="s">
        <v>62</v>
      </c>
      <c r="C5225">
        <v>2039</v>
      </c>
      <c r="D5225" s="35" t="s">
        <v>51</v>
      </c>
      <c r="E5225" s="35" t="s">
        <v>35</v>
      </c>
      <c r="F5225">
        <v>61731.82</v>
      </c>
    </row>
    <row r="5226" spans="1:6" x14ac:dyDescent="0.35">
      <c r="A5226" s="35" t="s">
        <v>24</v>
      </c>
      <c r="B5226" s="35" t="s">
        <v>62</v>
      </c>
      <c r="C5226">
        <v>2039</v>
      </c>
      <c r="D5226" s="35" t="s">
        <v>51</v>
      </c>
      <c r="E5226" s="35" t="s">
        <v>36</v>
      </c>
      <c r="F5226">
        <v>69663.11</v>
      </c>
    </row>
    <row r="5227" spans="1:6" x14ac:dyDescent="0.35">
      <c r="A5227" s="35" t="s">
        <v>24</v>
      </c>
      <c r="B5227" s="35" t="s">
        <v>62</v>
      </c>
      <c r="C5227">
        <v>2039</v>
      </c>
      <c r="D5227" s="35" t="s">
        <v>51</v>
      </c>
      <c r="E5227" s="35" t="s">
        <v>37</v>
      </c>
      <c r="F5227">
        <v>70666.92</v>
      </c>
    </row>
    <row r="5228" spans="1:6" x14ac:dyDescent="0.35">
      <c r="A5228" s="35" t="s">
        <v>24</v>
      </c>
      <c r="B5228" s="35" t="s">
        <v>62</v>
      </c>
      <c r="C5228">
        <v>2039</v>
      </c>
      <c r="D5228" s="35" t="s">
        <v>51</v>
      </c>
      <c r="E5228" s="35" t="s">
        <v>38</v>
      </c>
      <c r="F5228">
        <v>66375.600000000006</v>
      </c>
    </row>
    <row r="5229" spans="1:6" x14ac:dyDescent="0.35">
      <c r="A5229" s="35" t="s">
        <v>24</v>
      </c>
      <c r="B5229" s="35" t="s">
        <v>62</v>
      </c>
      <c r="C5229">
        <v>2039</v>
      </c>
      <c r="D5229" s="35" t="s">
        <v>51</v>
      </c>
      <c r="E5229" s="35" t="s">
        <v>39</v>
      </c>
      <c r="F5229">
        <v>64891.74</v>
      </c>
    </row>
    <row r="5230" spans="1:6" x14ac:dyDescent="0.35">
      <c r="A5230" s="35" t="s">
        <v>24</v>
      </c>
      <c r="B5230" s="35" t="s">
        <v>62</v>
      </c>
      <c r="C5230">
        <v>2039</v>
      </c>
      <c r="D5230" s="35" t="s">
        <v>51</v>
      </c>
      <c r="E5230" s="35" t="s">
        <v>40</v>
      </c>
      <c r="F5230">
        <v>64923.26</v>
      </c>
    </row>
    <row r="5231" spans="1:6" x14ac:dyDescent="0.35">
      <c r="A5231" s="35" t="s">
        <v>24</v>
      </c>
      <c r="B5231" s="35" t="s">
        <v>62</v>
      </c>
      <c r="C5231">
        <v>2039</v>
      </c>
      <c r="D5231" s="35" t="s">
        <v>51</v>
      </c>
      <c r="E5231" s="35" t="s">
        <v>32</v>
      </c>
      <c r="F5231">
        <v>55764.89</v>
      </c>
    </row>
    <row r="5232" spans="1:6" x14ac:dyDescent="0.35">
      <c r="A5232" s="35" t="s">
        <v>24</v>
      </c>
      <c r="B5232" s="35" t="s">
        <v>62</v>
      </c>
      <c r="C5232">
        <v>2039</v>
      </c>
      <c r="D5232" s="35" t="s">
        <v>51</v>
      </c>
      <c r="E5232" s="35" t="s">
        <v>41</v>
      </c>
      <c r="F5232">
        <v>61936.46</v>
      </c>
    </row>
    <row r="5233" spans="1:6" x14ac:dyDescent="0.35">
      <c r="A5233" s="35" t="s">
        <v>24</v>
      </c>
      <c r="B5233" s="35" t="s">
        <v>62</v>
      </c>
      <c r="C5233">
        <v>2039</v>
      </c>
      <c r="D5233" s="35" t="s">
        <v>51</v>
      </c>
      <c r="E5233" s="35" t="s">
        <v>42</v>
      </c>
      <c r="F5233">
        <v>57155.08</v>
      </c>
    </row>
    <row r="5234" spans="1:6" x14ac:dyDescent="0.35">
      <c r="A5234" s="35" t="s">
        <v>24</v>
      </c>
      <c r="B5234" s="35" t="s">
        <v>62</v>
      </c>
      <c r="C5234">
        <v>2039</v>
      </c>
      <c r="D5234" s="35" t="s">
        <v>51</v>
      </c>
      <c r="E5234" s="35" t="s">
        <v>43</v>
      </c>
      <c r="F5234">
        <v>50613.93</v>
      </c>
    </row>
    <row r="5235" spans="1:6" x14ac:dyDescent="0.35">
      <c r="A5235" s="35" t="s">
        <v>24</v>
      </c>
      <c r="B5235" s="35" t="s">
        <v>62</v>
      </c>
      <c r="C5235">
        <v>2039</v>
      </c>
      <c r="D5235" s="35" t="s">
        <v>51</v>
      </c>
      <c r="E5235" s="35" t="s">
        <v>44</v>
      </c>
      <c r="F5235">
        <v>51241.87</v>
      </c>
    </row>
    <row r="5236" spans="1:6" x14ac:dyDescent="0.35">
      <c r="A5236" s="35" t="s">
        <v>24</v>
      </c>
      <c r="B5236" s="35" t="s">
        <v>62</v>
      </c>
      <c r="C5236">
        <v>2039</v>
      </c>
      <c r="D5236" s="35" t="s">
        <v>51</v>
      </c>
      <c r="E5236" s="35" t="s">
        <v>45</v>
      </c>
      <c r="F5236">
        <v>44435.23</v>
      </c>
    </row>
    <row r="5237" spans="1:6" x14ac:dyDescent="0.35">
      <c r="A5237" s="35" t="s">
        <v>24</v>
      </c>
      <c r="B5237" s="35" t="s">
        <v>62</v>
      </c>
      <c r="C5237">
        <v>2039</v>
      </c>
      <c r="D5237" s="35" t="s">
        <v>51</v>
      </c>
      <c r="E5237" s="35" t="s">
        <v>46</v>
      </c>
      <c r="F5237">
        <v>41469.040000000001</v>
      </c>
    </row>
    <row r="5238" spans="1:6" x14ac:dyDescent="0.35">
      <c r="A5238" s="35" t="s">
        <v>24</v>
      </c>
      <c r="B5238" s="35" t="s">
        <v>62</v>
      </c>
      <c r="C5238">
        <v>2039</v>
      </c>
      <c r="D5238" s="35" t="s">
        <v>51</v>
      </c>
      <c r="E5238" s="35" t="s">
        <v>47</v>
      </c>
      <c r="F5238">
        <v>32922.230000000003</v>
      </c>
    </row>
    <row r="5239" spans="1:6" x14ac:dyDescent="0.35">
      <c r="A5239" s="35" t="s">
        <v>24</v>
      </c>
      <c r="B5239" s="35" t="s">
        <v>62</v>
      </c>
      <c r="C5239">
        <v>2039</v>
      </c>
      <c r="D5239" s="35" t="s">
        <v>51</v>
      </c>
      <c r="E5239" s="35" t="s">
        <v>48</v>
      </c>
      <c r="F5239">
        <v>43132.55</v>
      </c>
    </row>
    <row r="5240" spans="1:6" x14ac:dyDescent="0.35">
      <c r="A5240" s="35" t="s">
        <v>24</v>
      </c>
      <c r="B5240" s="35" t="s">
        <v>62</v>
      </c>
      <c r="C5240">
        <v>2040</v>
      </c>
      <c r="D5240" s="35" t="s">
        <v>50</v>
      </c>
      <c r="E5240" s="35" t="s">
        <v>30</v>
      </c>
      <c r="F5240">
        <v>27688.71</v>
      </c>
    </row>
    <row r="5241" spans="1:6" x14ac:dyDescent="0.35">
      <c r="A5241" s="35" t="s">
        <v>24</v>
      </c>
      <c r="B5241" s="35" t="s">
        <v>62</v>
      </c>
      <c r="C5241">
        <v>2040</v>
      </c>
      <c r="D5241" s="35" t="s">
        <v>50</v>
      </c>
      <c r="E5241" s="35" t="s">
        <v>33</v>
      </c>
      <c r="F5241">
        <v>26826.44</v>
      </c>
    </row>
    <row r="5242" spans="1:6" x14ac:dyDescent="0.35">
      <c r="A5242" s="35" t="s">
        <v>24</v>
      </c>
      <c r="B5242" s="35" t="s">
        <v>62</v>
      </c>
      <c r="C5242">
        <v>2040</v>
      </c>
      <c r="D5242" s="35" t="s">
        <v>50</v>
      </c>
      <c r="E5242" s="35" t="s">
        <v>34</v>
      </c>
      <c r="F5242">
        <v>26924.05</v>
      </c>
    </row>
    <row r="5243" spans="1:6" x14ac:dyDescent="0.35">
      <c r="A5243" s="35" t="s">
        <v>24</v>
      </c>
      <c r="B5243" s="35" t="s">
        <v>62</v>
      </c>
      <c r="C5243">
        <v>2040</v>
      </c>
      <c r="D5243" s="35" t="s">
        <v>50</v>
      </c>
      <c r="E5243" s="35" t="s">
        <v>35</v>
      </c>
      <c r="F5243">
        <v>30363.67</v>
      </c>
    </row>
    <row r="5244" spans="1:6" x14ac:dyDescent="0.35">
      <c r="A5244" s="35" t="s">
        <v>24</v>
      </c>
      <c r="B5244" s="35" t="s">
        <v>62</v>
      </c>
      <c r="C5244">
        <v>2040</v>
      </c>
      <c r="D5244" s="35" t="s">
        <v>50</v>
      </c>
      <c r="E5244" s="35" t="s">
        <v>36</v>
      </c>
      <c r="F5244">
        <v>35148.089999999997</v>
      </c>
    </row>
    <row r="5245" spans="1:6" x14ac:dyDescent="0.35">
      <c r="A5245" s="35" t="s">
        <v>24</v>
      </c>
      <c r="B5245" s="35" t="s">
        <v>62</v>
      </c>
      <c r="C5245">
        <v>2040</v>
      </c>
      <c r="D5245" s="35" t="s">
        <v>50</v>
      </c>
      <c r="E5245" s="35" t="s">
        <v>37</v>
      </c>
      <c r="F5245">
        <v>36627.01</v>
      </c>
    </row>
    <row r="5246" spans="1:6" x14ac:dyDescent="0.35">
      <c r="A5246" s="35" t="s">
        <v>24</v>
      </c>
      <c r="B5246" s="35" t="s">
        <v>62</v>
      </c>
      <c r="C5246">
        <v>2040</v>
      </c>
      <c r="D5246" s="35" t="s">
        <v>50</v>
      </c>
      <c r="E5246" s="35" t="s">
        <v>38</v>
      </c>
      <c r="F5246">
        <v>34579.800000000003</v>
      </c>
    </row>
    <row r="5247" spans="1:6" x14ac:dyDescent="0.35">
      <c r="A5247" s="35" t="s">
        <v>24</v>
      </c>
      <c r="B5247" s="35" t="s">
        <v>62</v>
      </c>
      <c r="C5247">
        <v>2040</v>
      </c>
      <c r="D5247" s="35" t="s">
        <v>50</v>
      </c>
      <c r="E5247" s="35" t="s">
        <v>39</v>
      </c>
      <c r="F5247">
        <v>33794.660000000003</v>
      </c>
    </row>
    <row r="5248" spans="1:6" x14ac:dyDescent="0.35">
      <c r="A5248" s="35" t="s">
        <v>24</v>
      </c>
      <c r="B5248" s="35" t="s">
        <v>62</v>
      </c>
      <c r="C5248">
        <v>2040</v>
      </c>
      <c r="D5248" s="35" t="s">
        <v>50</v>
      </c>
      <c r="E5248" s="35" t="s">
        <v>40</v>
      </c>
      <c r="F5248">
        <v>34221.379999999997</v>
      </c>
    </row>
    <row r="5249" spans="1:6" x14ac:dyDescent="0.35">
      <c r="A5249" s="35" t="s">
        <v>24</v>
      </c>
      <c r="B5249" s="35" t="s">
        <v>62</v>
      </c>
      <c r="C5249">
        <v>2040</v>
      </c>
      <c r="D5249" s="35" t="s">
        <v>50</v>
      </c>
      <c r="E5249" s="35" t="s">
        <v>32</v>
      </c>
      <c r="F5249">
        <v>27333.360000000001</v>
      </c>
    </row>
    <row r="5250" spans="1:6" x14ac:dyDescent="0.35">
      <c r="A5250" s="35" t="s">
        <v>24</v>
      </c>
      <c r="B5250" s="35" t="s">
        <v>62</v>
      </c>
      <c r="C5250">
        <v>2040</v>
      </c>
      <c r="D5250" s="35" t="s">
        <v>50</v>
      </c>
      <c r="E5250" s="35" t="s">
        <v>41</v>
      </c>
      <c r="F5250">
        <v>33051.85</v>
      </c>
    </row>
    <row r="5251" spans="1:6" x14ac:dyDescent="0.35">
      <c r="A5251" s="35" t="s">
        <v>24</v>
      </c>
      <c r="B5251" s="35" t="s">
        <v>62</v>
      </c>
      <c r="C5251">
        <v>2040</v>
      </c>
      <c r="D5251" s="35" t="s">
        <v>50</v>
      </c>
      <c r="E5251" s="35" t="s">
        <v>42</v>
      </c>
      <c r="F5251">
        <v>30706.53</v>
      </c>
    </row>
    <row r="5252" spans="1:6" x14ac:dyDescent="0.35">
      <c r="A5252" s="35" t="s">
        <v>24</v>
      </c>
      <c r="B5252" s="35" t="s">
        <v>62</v>
      </c>
      <c r="C5252">
        <v>2040</v>
      </c>
      <c r="D5252" s="35" t="s">
        <v>50</v>
      </c>
      <c r="E5252" s="35" t="s">
        <v>43</v>
      </c>
      <c r="F5252">
        <v>26977.82</v>
      </c>
    </row>
    <row r="5253" spans="1:6" x14ac:dyDescent="0.35">
      <c r="A5253" s="35" t="s">
        <v>24</v>
      </c>
      <c r="B5253" s="35" t="s">
        <v>62</v>
      </c>
      <c r="C5253">
        <v>2040</v>
      </c>
      <c r="D5253" s="35" t="s">
        <v>50</v>
      </c>
      <c r="E5253" s="35" t="s">
        <v>44</v>
      </c>
      <c r="F5253">
        <v>26879.1</v>
      </c>
    </row>
    <row r="5254" spans="1:6" x14ac:dyDescent="0.35">
      <c r="A5254" s="35" t="s">
        <v>24</v>
      </c>
      <c r="B5254" s="35" t="s">
        <v>62</v>
      </c>
      <c r="C5254">
        <v>2040</v>
      </c>
      <c r="D5254" s="35" t="s">
        <v>50</v>
      </c>
      <c r="E5254" s="35" t="s">
        <v>45</v>
      </c>
      <c r="F5254">
        <v>23896.36</v>
      </c>
    </row>
    <row r="5255" spans="1:6" x14ac:dyDescent="0.35">
      <c r="A5255" s="35" t="s">
        <v>24</v>
      </c>
      <c r="B5255" s="35" t="s">
        <v>62</v>
      </c>
      <c r="C5255">
        <v>2040</v>
      </c>
      <c r="D5255" s="35" t="s">
        <v>50</v>
      </c>
      <c r="E5255" s="35" t="s">
        <v>46</v>
      </c>
      <c r="F5255">
        <v>22289.119999999999</v>
      </c>
    </row>
    <row r="5256" spans="1:6" x14ac:dyDescent="0.35">
      <c r="A5256" s="35" t="s">
        <v>24</v>
      </c>
      <c r="B5256" s="35" t="s">
        <v>62</v>
      </c>
      <c r="C5256">
        <v>2040</v>
      </c>
      <c r="D5256" s="35" t="s">
        <v>50</v>
      </c>
      <c r="E5256" s="35" t="s">
        <v>47</v>
      </c>
      <c r="F5256">
        <v>18637.71</v>
      </c>
    </row>
    <row r="5257" spans="1:6" x14ac:dyDescent="0.35">
      <c r="A5257" s="35" t="s">
        <v>24</v>
      </c>
      <c r="B5257" s="35" t="s">
        <v>62</v>
      </c>
      <c r="C5257">
        <v>2040</v>
      </c>
      <c r="D5257" s="35" t="s">
        <v>50</v>
      </c>
      <c r="E5257" s="35" t="s">
        <v>48</v>
      </c>
      <c r="F5257">
        <v>26090.400000000001</v>
      </c>
    </row>
    <row r="5258" spans="1:6" x14ac:dyDescent="0.35">
      <c r="A5258" s="35" t="s">
        <v>24</v>
      </c>
      <c r="B5258" s="35" t="s">
        <v>62</v>
      </c>
      <c r="C5258">
        <v>2040</v>
      </c>
      <c r="D5258" s="35" t="s">
        <v>31</v>
      </c>
      <c r="E5258" s="35" t="s">
        <v>30</v>
      </c>
      <c r="F5258">
        <v>29517.03</v>
      </c>
    </row>
    <row r="5259" spans="1:6" x14ac:dyDescent="0.35">
      <c r="A5259" s="35" t="s">
        <v>24</v>
      </c>
      <c r="B5259" s="35" t="s">
        <v>62</v>
      </c>
      <c r="C5259">
        <v>2040</v>
      </c>
      <c r="D5259" s="35" t="s">
        <v>31</v>
      </c>
      <c r="E5259" s="35" t="s">
        <v>33</v>
      </c>
      <c r="F5259">
        <v>29144.9</v>
      </c>
    </row>
    <row r="5260" spans="1:6" x14ac:dyDescent="0.35">
      <c r="A5260" s="35" t="s">
        <v>24</v>
      </c>
      <c r="B5260" s="35" t="s">
        <v>62</v>
      </c>
      <c r="C5260">
        <v>2040</v>
      </c>
      <c r="D5260" s="35" t="s">
        <v>31</v>
      </c>
      <c r="E5260" s="35" t="s">
        <v>34</v>
      </c>
      <c r="F5260">
        <v>29155.02</v>
      </c>
    </row>
    <row r="5261" spans="1:6" x14ac:dyDescent="0.35">
      <c r="A5261" s="35" t="s">
        <v>24</v>
      </c>
      <c r="B5261" s="35" t="s">
        <v>62</v>
      </c>
      <c r="C5261">
        <v>2040</v>
      </c>
      <c r="D5261" s="35" t="s">
        <v>31</v>
      </c>
      <c r="E5261" s="35" t="s">
        <v>35</v>
      </c>
      <c r="F5261">
        <v>31638.53</v>
      </c>
    </row>
    <row r="5262" spans="1:6" x14ac:dyDescent="0.35">
      <c r="A5262" s="35" t="s">
        <v>24</v>
      </c>
      <c r="B5262" s="35" t="s">
        <v>62</v>
      </c>
      <c r="C5262">
        <v>2040</v>
      </c>
      <c r="D5262" s="35" t="s">
        <v>31</v>
      </c>
      <c r="E5262" s="35" t="s">
        <v>36</v>
      </c>
      <c r="F5262">
        <v>35164.21</v>
      </c>
    </row>
    <row r="5263" spans="1:6" x14ac:dyDescent="0.35">
      <c r="A5263" s="35" t="s">
        <v>24</v>
      </c>
      <c r="B5263" s="35" t="s">
        <v>62</v>
      </c>
      <c r="C5263">
        <v>2040</v>
      </c>
      <c r="D5263" s="35" t="s">
        <v>31</v>
      </c>
      <c r="E5263" s="35" t="s">
        <v>37</v>
      </c>
      <c r="F5263">
        <v>35746.35</v>
      </c>
    </row>
    <row r="5264" spans="1:6" x14ac:dyDescent="0.35">
      <c r="A5264" s="35" t="s">
        <v>24</v>
      </c>
      <c r="B5264" s="35" t="s">
        <v>62</v>
      </c>
      <c r="C5264">
        <v>2040</v>
      </c>
      <c r="D5264" s="35" t="s">
        <v>31</v>
      </c>
      <c r="E5264" s="35" t="s">
        <v>38</v>
      </c>
      <c r="F5264">
        <v>33359.449999999997</v>
      </c>
    </row>
    <row r="5265" spans="1:6" x14ac:dyDescent="0.35">
      <c r="A5265" s="35" t="s">
        <v>24</v>
      </c>
      <c r="B5265" s="35" t="s">
        <v>62</v>
      </c>
      <c r="C5265">
        <v>2040</v>
      </c>
      <c r="D5265" s="35" t="s">
        <v>31</v>
      </c>
      <c r="E5265" s="35" t="s">
        <v>39</v>
      </c>
      <c r="F5265">
        <v>32239.08</v>
      </c>
    </row>
    <row r="5266" spans="1:6" x14ac:dyDescent="0.35">
      <c r="A5266" s="35" t="s">
        <v>24</v>
      </c>
      <c r="B5266" s="35" t="s">
        <v>62</v>
      </c>
      <c r="C5266">
        <v>2040</v>
      </c>
      <c r="D5266" s="35" t="s">
        <v>31</v>
      </c>
      <c r="E5266" s="35" t="s">
        <v>40</v>
      </c>
      <c r="F5266">
        <v>31644.65</v>
      </c>
    </row>
    <row r="5267" spans="1:6" x14ac:dyDescent="0.35">
      <c r="A5267" s="35" t="s">
        <v>24</v>
      </c>
      <c r="B5267" s="35" t="s">
        <v>62</v>
      </c>
      <c r="C5267">
        <v>2040</v>
      </c>
      <c r="D5267" s="35" t="s">
        <v>31</v>
      </c>
      <c r="E5267" s="35" t="s">
        <v>32</v>
      </c>
      <c r="F5267">
        <v>29698.83</v>
      </c>
    </row>
    <row r="5268" spans="1:6" x14ac:dyDescent="0.35">
      <c r="A5268" s="35" t="s">
        <v>24</v>
      </c>
      <c r="B5268" s="35" t="s">
        <v>62</v>
      </c>
      <c r="C5268">
        <v>2040</v>
      </c>
      <c r="D5268" s="35" t="s">
        <v>31</v>
      </c>
      <c r="E5268" s="35" t="s">
        <v>41</v>
      </c>
      <c r="F5268">
        <v>30194.84</v>
      </c>
    </row>
    <row r="5269" spans="1:6" x14ac:dyDescent="0.35">
      <c r="A5269" s="35" t="s">
        <v>24</v>
      </c>
      <c r="B5269" s="35" t="s">
        <v>62</v>
      </c>
      <c r="C5269">
        <v>2040</v>
      </c>
      <c r="D5269" s="35" t="s">
        <v>31</v>
      </c>
      <c r="E5269" s="35" t="s">
        <v>42</v>
      </c>
      <c r="F5269">
        <v>28200.16</v>
      </c>
    </row>
    <row r="5270" spans="1:6" x14ac:dyDescent="0.35">
      <c r="A5270" s="35" t="s">
        <v>24</v>
      </c>
      <c r="B5270" s="35" t="s">
        <v>62</v>
      </c>
      <c r="C5270">
        <v>2040</v>
      </c>
      <c r="D5270" s="35" t="s">
        <v>31</v>
      </c>
      <c r="E5270" s="35" t="s">
        <v>43</v>
      </c>
      <c r="F5270">
        <v>24510.62</v>
      </c>
    </row>
    <row r="5271" spans="1:6" x14ac:dyDescent="0.35">
      <c r="A5271" s="35" t="s">
        <v>24</v>
      </c>
      <c r="B5271" s="35" t="s">
        <v>62</v>
      </c>
      <c r="C5271">
        <v>2040</v>
      </c>
      <c r="D5271" s="35" t="s">
        <v>31</v>
      </c>
      <c r="E5271" s="35" t="s">
        <v>44</v>
      </c>
      <c r="F5271">
        <v>24864.18</v>
      </c>
    </row>
    <row r="5272" spans="1:6" x14ac:dyDescent="0.35">
      <c r="A5272" s="35" t="s">
        <v>24</v>
      </c>
      <c r="B5272" s="35" t="s">
        <v>62</v>
      </c>
      <c r="C5272">
        <v>2040</v>
      </c>
      <c r="D5272" s="35" t="s">
        <v>31</v>
      </c>
      <c r="E5272" s="35" t="s">
        <v>45</v>
      </c>
      <c r="F5272">
        <v>21800.1</v>
      </c>
    </row>
    <row r="5273" spans="1:6" x14ac:dyDescent="0.35">
      <c r="A5273" s="35" t="s">
        <v>24</v>
      </c>
      <c r="B5273" s="35" t="s">
        <v>62</v>
      </c>
      <c r="C5273">
        <v>2040</v>
      </c>
      <c r="D5273" s="35" t="s">
        <v>31</v>
      </c>
      <c r="E5273" s="35" t="s">
        <v>46</v>
      </c>
      <c r="F5273">
        <v>19873.830000000002</v>
      </c>
    </row>
    <row r="5274" spans="1:6" x14ac:dyDescent="0.35">
      <c r="A5274" s="35" t="s">
        <v>24</v>
      </c>
      <c r="B5274" s="35" t="s">
        <v>62</v>
      </c>
      <c r="C5274">
        <v>2040</v>
      </c>
      <c r="D5274" s="35" t="s">
        <v>31</v>
      </c>
      <c r="E5274" s="35" t="s">
        <v>47</v>
      </c>
      <c r="F5274">
        <v>15531.33</v>
      </c>
    </row>
    <row r="5275" spans="1:6" x14ac:dyDescent="0.35">
      <c r="A5275" s="35" t="s">
        <v>24</v>
      </c>
      <c r="B5275" s="35" t="s">
        <v>62</v>
      </c>
      <c r="C5275">
        <v>2040</v>
      </c>
      <c r="D5275" s="35" t="s">
        <v>31</v>
      </c>
      <c r="E5275" s="35" t="s">
        <v>48</v>
      </c>
      <c r="F5275">
        <v>19070.28</v>
      </c>
    </row>
    <row r="5276" spans="1:6" x14ac:dyDescent="0.35">
      <c r="A5276" s="35" t="s">
        <v>24</v>
      </c>
      <c r="B5276" s="35" t="s">
        <v>62</v>
      </c>
      <c r="C5276">
        <v>2040</v>
      </c>
      <c r="D5276" s="35" t="s">
        <v>51</v>
      </c>
      <c r="E5276" s="35" t="s">
        <v>30</v>
      </c>
      <c r="F5276">
        <v>57205.74</v>
      </c>
    </row>
    <row r="5277" spans="1:6" x14ac:dyDescent="0.35">
      <c r="A5277" s="35" t="s">
        <v>24</v>
      </c>
      <c r="B5277" s="35" t="s">
        <v>62</v>
      </c>
      <c r="C5277">
        <v>2040</v>
      </c>
      <c r="D5277" s="35" t="s">
        <v>51</v>
      </c>
      <c r="E5277" s="35" t="s">
        <v>33</v>
      </c>
      <c r="F5277">
        <v>55971.35</v>
      </c>
    </row>
    <row r="5278" spans="1:6" x14ac:dyDescent="0.35">
      <c r="A5278" s="35" t="s">
        <v>24</v>
      </c>
      <c r="B5278" s="35" t="s">
        <v>62</v>
      </c>
      <c r="C5278">
        <v>2040</v>
      </c>
      <c r="D5278" s="35" t="s">
        <v>51</v>
      </c>
      <c r="E5278" s="35" t="s">
        <v>34</v>
      </c>
      <c r="F5278">
        <v>56079.08</v>
      </c>
    </row>
    <row r="5279" spans="1:6" x14ac:dyDescent="0.35">
      <c r="A5279" s="35" t="s">
        <v>24</v>
      </c>
      <c r="B5279" s="35" t="s">
        <v>62</v>
      </c>
      <c r="C5279">
        <v>2040</v>
      </c>
      <c r="D5279" s="35" t="s">
        <v>51</v>
      </c>
      <c r="E5279" s="35" t="s">
        <v>35</v>
      </c>
      <c r="F5279">
        <v>62002.2</v>
      </c>
    </row>
    <row r="5280" spans="1:6" x14ac:dyDescent="0.35">
      <c r="A5280" s="35" t="s">
        <v>24</v>
      </c>
      <c r="B5280" s="35" t="s">
        <v>62</v>
      </c>
      <c r="C5280">
        <v>2040</v>
      </c>
      <c r="D5280" s="35" t="s">
        <v>51</v>
      </c>
      <c r="E5280" s="35" t="s">
        <v>36</v>
      </c>
      <c r="F5280">
        <v>70312.3</v>
      </c>
    </row>
    <row r="5281" spans="1:6" x14ac:dyDescent="0.35">
      <c r="A5281" s="35" t="s">
        <v>24</v>
      </c>
      <c r="B5281" s="35" t="s">
        <v>62</v>
      </c>
      <c r="C5281">
        <v>2040</v>
      </c>
      <c r="D5281" s="35" t="s">
        <v>51</v>
      </c>
      <c r="E5281" s="35" t="s">
        <v>37</v>
      </c>
      <c r="F5281">
        <v>72373.36</v>
      </c>
    </row>
    <row r="5282" spans="1:6" x14ac:dyDescent="0.35">
      <c r="A5282" s="35" t="s">
        <v>24</v>
      </c>
      <c r="B5282" s="35" t="s">
        <v>62</v>
      </c>
      <c r="C5282">
        <v>2040</v>
      </c>
      <c r="D5282" s="35" t="s">
        <v>51</v>
      </c>
      <c r="E5282" s="35" t="s">
        <v>38</v>
      </c>
      <c r="F5282">
        <v>67939.259999999995</v>
      </c>
    </row>
    <row r="5283" spans="1:6" x14ac:dyDescent="0.35">
      <c r="A5283" s="35" t="s">
        <v>24</v>
      </c>
      <c r="B5283" s="35" t="s">
        <v>62</v>
      </c>
      <c r="C5283">
        <v>2040</v>
      </c>
      <c r="D5283" s="35" t="s">
        <v>51</v>
      </c>
      <c r="E5283" s="35" t="s">
        <v>39</v>
      </c>
      <c r="F5283">
        <v>66033.740000000005</v>
      </c>
    </row>
    <row r="5284" spans="1:6" x14ac:dyDescent="0.35">
      <c r="A5284" s="35" t="s">
        <v>24</v>
      </c>
      <c r="B5284" s="35" t="s">
        <v>62</v>
      </c>
      <c r="C5284">
        <v>2040</v>
      </c>
      <c r="D5284" s="35" t="s">
        <v>51</v>
      </c>
      <c r="E5284" s="35" t="s">
        <v>40</v>
      </c>
      <c r="F5284">
        <v>65866.03</v>
      </c>
    </row>
    <row r="5285" spans="1:6" x14ac:dyDescent="0.35">
      <c r="A5285" s="35" t="s">
        <v>24</v>
      </c>
      <c r="B5285" s="35" t="s">
        <v>62</v>
      </c>
      <c r="C5285">
        <v>2040</v>
      </c>
      <c r="D5285" s="35" t="s">
        <v>51</v>
      </c>
      <c r="E5285" s="35" t="s">
        <v>32</v>
      </c>
      <c r="F5285">
        <v>57032.18</v>
      </c>
    </row>
    <row r="5286" spans="1:6" x14ac:dyDescent="0.35">
      <c r="A5286" s="35" t="s">
        <v>24</v>
      </c>
      <c r="B5286" s="35" t="s">
        <v>62</v>
      </c>
      <c r="C5286">
        <v>2040</v>
      </c>
      <c r="D5286" s="35" t="s">
        <v>51</v>
      </c>
      <c r="E5286" s="35" t="s">
        <v>41</v>
      </c>
      <c r="F5286">
        <v>63246.69</v>
      </c>
    </row>
    <row r="5287" spans="1:6" x14ac:dyDescent="0.35">
      <c r="A5287" s="35" t="s">
        <v>24</v>
      </c>
      <c r="B5287" s="35" t="s">
        <v>62</v>
      </c>
      <c r="C5287">
        <v>2040</v>
      </c>
      <c r="D5287" s="35" t="s">
        <v>51</v>
      </c>
      <c r="E5287" s="35" t="s">
        <v>42</v>
      </c>
      <c r="F5287">
        <v>58906.69</v>
      </c>
    </row>
    <row r="5288" spans="1:6" x14ac:dyDescent="0.35">
      <c r="A5288" s="35" t="s">
        <v>24</v>
      </c>
      <c r="B5288" s="35" t="s">
        <v>62</v>
      </c>
      <c r="C5288">
        <v>2040</v>
      </c>
      <c r="D5288" s="35" t="s">
        <v>51</v>
      </c>
      <c r="E5288" s="35" t="s">
        <v>43</v>
      </c>
      <c r="F5288">
        <v>51488.44</v>
      </c>
    </row>
    <row r="5289" spans="1:6" x14ac:dyDescent="0.35">
      <c r="A5289" s="35" t="s">
        <v>24</v>
      </c>
      <c r="B5289" s="35" t="s">
        <v>62</v>
      </c>
      <c r="C5289">
        <v>2040</v>
      </c>
      <c r="D5289" s="35" t="s">
        <v>51</v>
      </c>
      <c r="E5289" s="35" t="s">
        <v>44</v>
      </c>
      <c r="F5289">
        <v>51743.29</v>
      </c>
    </row>
    <row r="5290" spans="1:6" x14ac:dyDescent="0.35">
      <c r="A5290" s="35" t="s">
        <v>24</v>
      </c>
      <c r="B5290" s="35" t="s">
        <v>62</v>
      </c>
      <c r="C5290">
        <v>2040</v>
      </c>
      <c r="D5290" s="35" t="s">
        <v>51</v>
      </c>
      <c r="E5290" s="35" t="s">
        <v>45</v>
      </c>
      <c r="F5290">
        <v>45696.45</v>
      </c>
    </row>
    <row r="5291" spans="1:6" x14ac:dyDescent="0.35">
      <c r="A5291" s="35" t="s">
        <v>24</v>
      </c>
      <c r="B5291" s="35" t="s">
        <v>62</v>
      </c>
      <c r="C5291">
        <v>2040</v>
      </c>
      <c r="D5291" s="35" t="s">
        <v>51</v>
      </c>
      <c r="E5291" s="35" t="s">
        <v>46</v>
      </c>
      <c r="F5291">
        <v>42162.94</v>
      </c>
    </row>
    <row r="5292" spans="1:6" x14ac:dyDescent="0.35">
      <c r="A5292" s="35" t="s">
        <v>24</v>
      </c>
      <c r="B5292" s="35" t="s">
        <v>62</v>
      </c>
      <c r="C5292">
        <v>2040</v>
      </c>
      <c r="D5292" s="35" t="s">
        <v>51</v>
      </c>
      <c r="E5292" s="35" t="s">
        <v>47</v>
      </c>
      <c r="F5292">
        <v>34169.040000000001</v>
      </c>
    </row>
    <row r="5293" spans="1:6" x14ac:dyDescent="0.35">
      <c r="A5293" s="35" t="s">
        <v>24</v>
      </c>
      <c r="B5293" s="35" t="s">
        <v>62</v>
      </c>
      <c r="C5293">
        <v>2040</v>
      </c>
      <c r="D5293" s="35" t="s">
        <v>51</v>
      </c>
      <c r="E5293" s="35" t="s">
        <v>48</v>
      </c>
      <c r="F5293">
        <v>45160.69</v>
      </c>
    </row>
    <row r="5294" spans="1:6" x14ac:dyDescent="0.35">
      <c r="A5294" s="35" t="s">
        <v>24</v>
      </c>
      <c r="B5294" s="35" t="s">
        <v>62</v>
      </c>
      <c r="C5294">
        <v>2041</v>
      </c>
      <c r="D5294" s="35" t="s">
        <v>50</v>
      </c>
      <c r="E5294" s="35" t="s">
        <v>30</v>
      </c>
      <c r="F5294">
        <v>28207.360000000001</v>
      </c>
    </row>
    <row r="5295" spans="1:6" x14ac:dyDescent="0.35">
      <c r="A5295" s="35" t="s">
        <v>24</v>
      </c>
      <c r="B5295" s="35" t="s">
        <v>62</v>
      </c>
      <c r="C5295">
        <v>2041</v>
      </c>
      <c r="D5295" s="35" t="s">
        <v>50</v>
      </c>
      <c r="E5295" s="35" t="s">
        <v>33</v>
      </c>
      <c r="F5295">
        <v>27456.91</v>
      </c>
    </row>
    <row r="5296" spans="1:6" x14ac:dyDescent="0.35">
      <c r="A5296" s="35" t="s">
        <v>24</v>
      </c>
      <c r="B5296" s="35" t="s">
        <v>62</v>
      </c>
      <c r="C5296">
        <v>2041</v>
      </c>
      <c r="D5296" s="35" t="s">
        <v>50</v>
      </c>
      <c r="E5296" s="35" t="s">
        <v>34</v>
      </c>
      <c r="F5296">
        <v>27492.66</v>
      </c>
    </row>
    <row r="5297" spans="1:6" x14ac:dyDescent="0.35">
      <c r="A5297" s="35" t="s">
        <v>24</v>
      </c>
      <c r="B5297" s="35" t="s">
        <v>62</v>
      </c>
      <c r="C5297">
        <v>2041</v>
      </c>
      <c r="D5297" s="35" t="s">
        <v>50</v>
      </c>
      <c r="E5297" s="35" t="s">
        <v>35</v>
      </c>
      <c r="F5297">
        <v>30495.62</v>
      </c>
    </row>
    <row r="5298" spans="1:6" x14ac:dyDescent="0.35">
      <c r="A5298" s="35" t="s">
        <v>24</v>
      </c>
      <c r="B5298" s="35" t="s">
        <v>62</v>
      </c>
      <c r="C5298">
        <v>2041</v>
      </c>
      <c r="D5298" s="35" t="s">
        <v>50</v>
      </c>
      <c r="E5298" s="35" t="s">
        <v>36</v>
      </c>
      <c r="F5298">
        <v>35495.68</v>
      </c>
    </row>
    <row r="5299" spans="1:6" x14ac:dyDescent="0.35">
      <c r="A5299" s="35" t="s">
        <v>24</v>
      </c>
      <c r="B5299" s="35" t="s">
        <v>62</v>
      </c>
      <c r="C5299">
        <v>2041</v>
      </c>
      <c r="D5299" s="35" t="s">
        <v>50</v>
      </c>
      <c r="E5299" s="35" t="s">
        <v>37</v>
      </c>
      <c r="F5299">
        <v>37285.54</v>
      </c>
    </row>
    <row r="5300" spans="1:6" x14ac:dyDescent="0.35">
      <c r="A5300" s="35" t="s">
        <v>24</v>
      </c>
      <c r="B5300" s="35" t="s">
        <v>62</v>
      </c>
      <c r="C5300">
        <v>2041</v>
      </c>
      <c r="D5300" s="35" t="s">
        <v>50</v>
      </c>
      <c r="E5300" s="35" t="s">
        <v>38</v>
      </c>
      <c r="F5300">
        <v>35471.5</v>
      </c>
    </row>
    <row r="5301" spans="1:6" x14ac:dyDescent="0.35">
      <c r="A5301" s="35" t="s">
        <v>24</v>
      </c>
      <c r="B5301" s="35" t="s">
        <v>62</v>
      </c>
      <c r="C5301">
        <v>2041</v>
      </c>
      <c r="D5301" s="35" t="s">
        <v>50</v>
      </c>
      <c r="E5301" s="35" t="s">
        <v>39</v>
      </c>
      <c r="F5301">
        <v>34427.800000000003</v>
      </c>
    </row>
    <row r="5302" spans="1:6" x14ac:dyDescent="0.35">
      <c r="A5302" s="35" t="s">
        <v>24</v>
      </c>
      <c r="B5302" s="35" t="s">
        <v>62</v>
      </c>
      <c r="C5302">
        <v>2041</v>
      </c>
      <c r="D5302" s="35" t="s">
        <v>50</v>
      </c>
      <c r="E5302" s="35" t="s">
        <v>40</v>
      </c>
      <c r="F5302">
        <v>34602.65</v>
      </c>
    </row>
    <row r="5303" spans="1:6" x14ac:dyDescent="0.35">
      <c r="A5303" s="35" t="s">
        <v>24</v>
      </c>
      <c r="B5303" s="35" t="s">
        <v>62</v>
      </c>
      <c r="C5303">
        <v>2041</v>
      </c>
      <c r="D5303" s="35" t="s">
        <v>50</v>
      </c>
      <c r="E5303" s="35" t="s">
        <v>32</v>
      </c>
      <c r="F5303">
        <v>27921.67</v>
      </c>
    </row>
    <row r="5304" spans="1:6" x14ac:dyDescent="0.35">
      <c r="A5304" s="35" t="s">
        <v>24</v>
      </c>
      <c r="B5304" s="35" t="s">
        <v>62</v>
      </c>
      <c r="C5304">
        <v>2041</v>
      </c>
      <c r="D5304" s="35" t="s">
        <v>50</v>
      </c>
      <c r="E5304" s="35" t="s">
        <v>41</v>
      </c>
      <c r="F5304">
        <v>33741.379999999997</v>
      </c>
    </row>
    <row r="5305" spans="1:6" x14ac:dyDescent="0.35">
      <c r="A5305" s="35" t="s">
        <v>24</v>
      </c>
      <c r="B5305" s="35" t="s">
        <v>62</v>
      </c>
      <c r="C5305">
        <v>2041</v>
      </c>
      <c r="D5305" s="35" t="s">
        <v>50</v>
      </c>
      <c r="E5305" s="35" t="s">
        <v>42</v>
      </c>
      <c r="F5305">
        <v>31433.88</v>
      </c>
    </row>
    <row r="5306" spans="1:6" x14ac:dyDescent="0.35">
      <c r="A5306" s="35" t="s">
        <v>24</v>
      </c>
      <c r="B5306" s="35" t="s">
        <v>62</v>
      </c>
      <c r="C5306">
        <v>2041</v>
      </c>
      <c r="D5306" s="35" t="s">
        <v>50</v>
      </c>
      <c r="E5306" s="35" t="s">
        <v>43</v>
      </c>
      <c r="F5306">
        <v>27784.91</v>
      </c>
    </row>
    <row r="5307" spans="1:6" x14ac:dyDescent="0.35">
      <c r="A5307" s="35" t="s">
        <v>24</v>
      </c>
      <c r="B5307" s="35" t="s">
        <v>62</v>
      </c>
      <c r="C5307">
        <v>2041</v>
      </c>
      <c r="D5307" s="35" t="s">
        <v>50</v>
      </c>
      <c r="E5307" s="35" t="s">
        <v>44</v>
      </c>
      <c r="F5307">
        <v>26764.97</v>
      </c>
    </row>
    <row r="5308" spans="1:6" x14ac:dyDescent="0.35">
      <c r="A5308" s="35" t="s">
        <v>24</v>
      </c>
      <c r="B5308" s="35" t="s">
        <v>62</v>
      </c>
      <c r="C5308">
        <v>2041</v>
      </c>
      <c r="D5308" s="35" t="s">
        <v>50</v>
      </c>
      <c r="E5308" s="35" t="s">
        <v>45</v>
      </c>
      <c r="F5308">
        <v>24889.13</v>
      </c>
    </row>
    <row r="5309" spans="1:6" x14ac:dyDescent="0.35">
      <c r="A5309" s="35" t="s">
        <v>24</v>
      </c>
      <c r="B5309" s="35" t="s">
        <v>62</v>
      </c>
      <c r="C5309">
        <v>2041</v>
      </c>
      <c r="D5309" s="35" t="s">
        <v>50</v>
      </c>
      <c r="E5309" s="35" t="s">
        <v>46</v>
      </c>
      <c r="F5309">
        <v>22396.400000000001</v>
      </c>
    </row>
    <row r="5310" spans="1:6" x14ac:dyDescent="0.35">
      <c r="A5310" s="35" t="s">
        <v>24</v>
      </c>
      <c r="B5310" s="35" t="s">
        <v>62</v>
      </c>
      <c r="C5310">
        <v>2041</v>
      </c>
      <c r="D5310" s="35" t="s">
        <v>50</v>
      </c>
      <c r="E5310" s="35" t="s">
        <v>47</v>
      </c>
      <c r="F5310">
        <v>19417.29</v>
      </c>
    </row>
    <row r="5311" spans="1:6" x14ac:dyDescent="0.35">
      <c r="A5311" s="35" t="s">
        <v>24</v>
      </c>
      <c r="B5311" s="35" t="s">
        <v>62</v>
      </c>
      <c r="C5311">
        <v>2041</v>
      </c>
      <c r="D5311" s="35" t="s">
        <v>50</v>
      </c>
      <c r="E5311" s="35" t="s">
        <v>48</v>
      </c>
      <c r="F5311">
        <v>27361.200000000001</v>
      </c>
    </row>
    <row r="5312" spans="1:6" x14ac:dyDescent="0.35">
      <c r="A5312" s="35" t="s">
        <v>24</v>
      </c>
      <c r="B5312" s="35" t="s">
        <v>62</v>
      </c>
      <c r="C5312">
        <v>2041</v>
      </c>
      <c r="D5312" s="35" t="s">
        <v>31</v>
      </c>
      <c r="E5312" s="35" t="s">
        <v>30</v>
      </c>
      <c r="F5312">
        <v>30070.560000000001</v>
      </c>
    </row>
    <row r="5313" spans="1:6" x14ac:dyDescent="0.35">
      <c r="A5313" s="35" t="s">
        <v>24</v>
      </c>
      <c r="B5313" s="35" t="s">
        <v>62</v>
      </c>
      <c r="C5313">
        <v>2041</v>
      </c>
      <c r="D5313" s="35" t="s">
        <v>31</v>
      </c>
      <c r="E5313" s="35" t="s">
        <v>33</v>
      </c>
      <c r="F5313">
        <v>29833.759999999998</v>
      </c>
    </row>
    <row r="5314" spans="1:6" x14ac:dyDescent="0.35">
      <c r="A5314" s="35" t="s">
        <v>24</v>
      </c>
      <c r="B5314" s="35" t="s">
        <v>62</v>
      </c>
      <c r="C5314">
        <v>2041</v>
      </c>
      <c r="D5314" s="35" t="s">
        <v>31</v>
      </c>
      <c r="E5314" s="35" t="s">
        <v>34</v>
      </c>
      <c r="F5314">
        <v>29746.42</v>
      </c>
    </row>
    <row r="5315" spans="1:6" x14ac:dyDescent="0.35">
      <c r="A5315" s="35" t="s">
        <v>24</v>
      </c>
      <c r="B5315" s="35" t="s">
        <v>62</v>
      </c>
      <c r="C5315">
        <v>2041</v>
      </c>
      <c r="D5315" s="35" t="s">
        <v>31</v>
      </c>
      <c r="E5315" s="35" t="s">
        <v>35</v>
      </c>
      <c r="F5315">
        <v>31824.85</v>
      </c>
    </row>
    <row r="5316" spans="1:6" x14ac:dyDescent="0.35">
      <c r="A5316" s="35" t="s">
        <v>24</v>
      </c>
      <c r="B5316" s="35" t="s">
        <v>62</v>
      </c>
      <c r="C5316">
        <v>2041</v>
      </c>
      <c r="D5316" s="35" t="s">
        <v>31</v>
      </c>
      <c r="E5316" s="35" t="s">
        <v>36</v>
      </c>
      <c r="F5316">
        <v>35578.730000000003</v>
      </c>
    </row>
    <row r="5317" spans="1:6" x14ac:dyDescent="0.35">
      <c r="A5317" s="35" t="s">
        <v>24</v>
      </c>
      <c r="B5317" s="35" t="s">
        <v>62</v>
      </c>
      <c r="C5317">
        <v>2041</v>
      </c>
      <c r="D5317" s="35" t="s">
        <v>31</v>
      </c>
      <c r="E5317" s="35" t="s">
        <v>37</v>
      </c>
      <c r="F5317">
        <v>36377.94</v>
      </c>
    </row>
    <row r="5318" spans="1:6" x14ac:dyDescent="0.35">
      <c r="A5318" s="35" t="s">
        <v>24</v>
      </c>
      <c r="B5318" s="35" t="s">
        <v>62</v>
      </c>
      <c r="C5318">
        <v>2041</v>
      </c>
      <c r="D5318" s="35" t="s">
        <v>31</v>
      </c>
      <c r="E5318" s="35" t="s">
        <v>38</v>
      </c>
      <c r="F5318">
        <v>34284.06</v>
      </c>
    </row>
    <row r="5319" spans="1:6" x14ac:dyDescent="0.35">
      <c r="A5319" s="35" t="s">
        <v>24</v>
      </c>
      <c r="B5319" s="35" t="s">
        <v>62</v>
      </c>
      <c r="C5319">
        <v>2041</v>
      </c>
      <c r="D5319" s="35" t="s">
        <v>31</v>
      </c>
      <c r="E5319" s="35" t="s">
        <v>39</v>
      </c>
      <c r="F5319">
        <v>32872.81</v>
      </c>
    </row>
    <row r="5320" spans="1:6" x14ac:dyDescent="0.35">
      <c r="A5320" s="35" t="s">
        <v>24</v>
      </c>
      <c r="B5320" s="35" t="s">
        <v>62</v>
      </c>
      <c r="C5320">
        <v>2041</v>
      </c>
      <c r="D5320" s="35" t="s">
        <v>31</v>
      </c>
      <c r="E5320" s="35" t="s">
        <v>40</v>
      </c>
      <c r="F5320">
        <v>32106.01</v>
      </c>
    </row>
    <row r="5321" spans="1:6" x14ac:dyDescent="0.35">
      <c r="A5321" s="35" t="s">
        <v>24</v>
      </c>
      <c r="B5321" s="35" t="s">
        <v>62</v>
      </c>
      <c r="C5321">
        <v>2041</v>
      </c>
      <c r="D5321" s="35" t="s">
        <v>31</v>
      </c>
      <c r="E5321" s="35" t="s">
        <v>32</v>
      </c>
      <c r="F5321">
        <v>30338.89</v>
      </c>
    </row>
    <row r="5322" spans="1:6" x14ac:dyDescent="0.35">
      <c r="A5322" s="35" t="s">
        <v>24</v>
      </c>
      <c r="B5322" s="35" t="s">
        <v>62</v>
      </c>
      <c r="C5322">
        <v>2041</v>
      </c>
      <c r="D5322" s="35" t="s">
        <v>31</v>
      </c>
      <c r="E5322" s="35" t="s">
        <v>41</v>
      </c>
      <c r="F5322">
        <v>30767.87</v>
      </c>
    </row>
    <row r="5323" spans="1:6" x14ac:dyDescent="0.35">
      <c r="A5323" s="35" t="s">
        <v>24</v>
      </c>
      <c r="B5323" s="35" t="s">
        <v>62</v>
      </c>
      <c r="C5323">
        <v>2041</v>
      </c>
      <c r="D5323" s="35" t="s">
        <v>31</v>
      </c>
      <c r="E5323" s="35" t="s">
        <v>42</v>
      </c>
      <c r="F5323">
        <v>28861.97</v>
      </c>
    </row>
    <row r="5324" spans="1:6" x14ac:dyDescent="0.35">
      <c r="A5324" s="35" t="s">
        <v>24</v>
      </c>
      <c r="B5324" s="35" t="s">
        <v>62</v>
      </c>
      <c r="C5324">
        <v>2041</v>
      </c>
      <c r="D5324" s="35" t="s">
        <v>31</v>
      </c>
      <c r="E5324" s="35" t="s">
        <v>43</v>
      </c>
      <c r="F5324">
        <v>25237.88</v>
      </c>
    </row>
    <row r="5325" spans="1:6" x14ac:dyDescent="0.35">
      <c r="A5325" s="35" t="s">
        <v>24</v>
      </c>
      <c r="B5325" s="35" t="s">
        <v>62</v>
      </c>
      <c r="C5325">
        <v>2041</v>
      </c>
      <c r="D5325" s="35" t="s">
        <v>31</v>
      </c>
      <c r="E5325" s="35" t="s">
        <v>44</v>
      </c>
      <c r="F5325">
        <v>24714</v>
      </c>
    </row>
    <row r="5326" spans="1:6" x14ac:dyDescent="0.35">
      <c r="A5326" s="35" t="s">
        <v>24</v>
      </c>
      <c r="B5326" s="35" t="s">
        <v>62</v>
      </c>
      <c r="C5326">
        <v>2041</v>
      </c>
      <c r="D5326" s="35" t="s">
        <v>31</v>
      </c>
      <c r="E5326" s="35" t="s">
        <v>45</v>
      </c>
      <c r="F5326">
        <v>22743.16</v>
      </c>
    </row>
    <row r="5327" spans="1:6" x14ac:dyDescent="0.35">
      <c r="A5327" s="35" t="s">
        <v>24</v>
      </c>
      <c r="B5327" s="35" t="s">
        <v>62</v>
      </c>
      <c r="C5327">
        <v>2041</v>
      </c>
      <c r="D5327" s="35" t="s">
        <v>31</v>
      </c>
      <c r="E5327" s="35" t="s">
        <v>46</v>
      </c>
      <c r="F5327">
        <v>20082.86</v>
      </c>
    </row>
    <row r="5328" spans="1:6" x14ac:dyDescent="0.35">
      <c r="A5328" s="35" t="s">
        <v>24</v>
      </c>
      <c r="B5328" s="35" t="s">
        <v>62</v>
      </c>
      <c r="C5328">
        <v>2041</v>
      </c>
      <c r="D5328" s="35" t="s">
        <v>31</v>
      </c>
      <c r="E5328" s="35" t="s">
        <v>47</v>
      </c>
      <c r="F5328">
        <v>16212.25</v>
      </c>
    </row>
    <row r="5329" spans="1:6" x14ac:dyDescent="0.35">
      <c r="A5329" s="35" t="s">
        <v>24</v>
      </c>
      <c r="B5329" s="35" t="s">
        <v>62</v>
      </c>
      <c r="C5329">
        <v>2041</v>
      </c>
      <c r="D5329" s="35" t="s">
        <v>31</v>
      </c>
      <c r="E5329" s="35" t="s">
        <v>48</v>
      </c>
      <c r="F5329">
        <v>19938.21</v>
      </c>
    </row>
    <row r="5330" spans="1:6" x14ac:dyDescent="0.35">
      <c r="A5330" s="35" t="s">
        <v>24</v>
      </c>
      <c r="B5330" s="35" t="s">
        <v>62</v>
      </c>
      <c r="C5330">
        <v>2041</v>
      </c>
      <c r="D5330" s="35" t="s">
        <v>51</v>
      </c>
      <c r="E5330" s="35" t="s">
        <v>30</v>
      </c>
      <c r="F5330">
        <v>58277.919999999998</v>
      </c>
    </row>
    <row r="5331" spans="1:6" x14ac:dyDescent="0.35">
      <c r="A5331" s="35" t="s">
        <v>24</v>
      </c>
      <c r="B5331" s="35" t="s">
        <v>62</v>
      </c>
      <c r="C5331">
        <v>2041</v>
      </c>
      <c r="D5331" s="35" t="s">
        <v>51</v>
      </c>
      <c r="E5331" s="35" t="s">
        <v>33</v>
      </c>
      <c r="F5331">
        <v>57290.67</v>
      </c>
    </row>
    <row r="5332" spans="1:6" x14ac:dyDescent="0.35">
      <c r="A5332" s="35" t="s">
        <v>24</v>
      </c>
      <c r="B5332" s="35" t="s">
        <v>62</v>
      </c>
      <c r="C5332">
        <v>2041</v>
      </c>
      <c r="D5332" s="35" t="s">
        <v>51</v>
      </c>
      <c r="E5332" s="35" t="s">
        <v>34</v>
      </c>
      <c r="F5332">
        <v>57239.07</v>
      </c>
    </row>
    <row r="5333" spans="1:6" x14ac:dyDescent="0.35">
      <c r="A5333" s="35" t="s">
        <v>24</v>
      </c>
      <c r="B5333" s="35" t="s">
        <v>62</v>
      </c>
      <c r="C5333">
        <v>2041</v>
      </c>
      <c r="D5333" s="35" t="s">
        <v>51</v>
      </c>
      <c r="E5333" s="35" t="s">
        <v>35</v>
      </c>
      <c r="F5333">
        <v>62320.480000000003</v>
      </c>
    </row>
    <row r="5334" spans="1:6" x14ac:dyDescent="0.35">
      <c r="A5334" s="35" t="s">
        <v>24</v>
      </c>
      <c r="B5334" s="35" t="s">
        <v>62</v>
      </c>
      <c r="C5334">
        <v>2041</v>
      </c>
      <c r="D5334" s="35" t="s">
        <v>51</v>
      </c>
      <c r="E5334" s="35" t="s">
        <v>36</v>
      </c>
      <c r="F5334">
        <v>71074.41</v>
      </c>
    </row>
    <row r="5335" spans="1:6" x14ac:dyDescent="0.35">
      <c r="A5335" s="35" t="s">
        <v>24</v>
      </c>
      <c r="B5335" s="35" t="s">
        <v>62</v>
      </c>
      <c r="C5335">
        <v>2041</v>
      </c>
      <c r="D5335" s="35" t="s">
        <v>51</v>
      </c>
      <c r="E5335" s="35" t="s">
        <v>37</v>
      </c>
      <c r="F5335">
        <v>73663.48</v>
      </c>
    </row>
    <row r="5336" spans="1:6" x14ac:dyDescent="0.35">
      <c r="A5336" s="35" t="s">
        <v>24</v>
      </c>
      <c r="B5336" s="35" t="s">
        <v>62</v>
      </c>
      <c r="C5336">
        <v>2041</v>
      </c>
      <c r="D5336" s="35" t="s">
        <v>51</v>
      </c>
      <c r="E5336" s="35" t="s">
        <v>38</v>
      </c>
      <c r="F5336">
        <v>69755.56</v>
      </c>
    </row>
    <row r="5337" spans="1:6" x14ac:dyDescent="0.35">
      <c r="A5337" s="35" t="s">
        <v>24</v>
      </c>
      <c r="B5337" s="35" t="s">
        <v>62</v>
      </c>
      <c r="C5337">
        <v>2041</v>
      </c>
      <c r="D5337" s="35" t="s">
        <v>51</v>
      </c>
      <c r="E5337" s="35" t="s">
        <v>39</v>
      </c>
      <c r="F5337">
        <v>67300.61</v>
      </c>
    </row>
    <row r="5338" spans="1:6" x14ac:dyDescent="0.35">
      <c r="A5338" s="35" t="s">
        <v>24</v>
      </c>
      <c r="B5338" s="35" t="s">
        <v>62</v>
      </c>
      <c r="C5338">
        <v>2041</v>
      </c>
      <c r="D5338" s="35" t="s">
        <v>51</v>
      </c>
      <c r="E5338" s="35" t="s">
        <v>40</v>
      </c>
      <c r="F5338">
        <v>66708.66</v>
      </c>
    </row>
    <row r="5339" spans="1:6" x14ac:dyDescent="0.35">
      <c r="A5339" s="35" t="s">
        <v>24</v>
      </c>
      <c r="B5339" s="35" t="s">
        <v>62</v>
      </c>
      <c r="C5339">
        <v>2041</v>
      </c>
      <c r="D5339" s="35" t="s">
        <v>51</v>
      </c>
      <c r="E5339" s="35" t="s">
        <v>32</v>
      </c>
      <c r="F5339">
        <v>58260.56</v>
      </c>
    </row>
    <row r="5340" spans="1:6" x14ac:dyDescent="0.35">
      <c r="A5340" s="35" t="s">
        <v>24</v>
      </c>
      <c r="B5340" s="35" t="s">
        <v>62</v>
      </c>
      <c r="C5340">
        <v>2041</v>
      </c>
      <c r="D5340" s="35" t="s">
        <v>51</v>
      </c>
      <c r="E5340" s="35" t="s">
        <v>41</v>
      </c>
      <c r="F5340">
        <v>64509.25</v>
      </c>
    </row>
    <row r="5341" spans="1:6" x14ac:dyDescent="0.35">
      <c r="A5341" s="35" t="s">
        <v>24</v>
      </c>
      <c r="B5341" s="35" t="s">
        <v>62</v>
      </c>
      <c r="C5341">
        <v>2041</v>
      </c>
      <c r="D5341" s="35" t="s">
        <v>51</v>
      </c>
      <c r="E5341" s="35" t="s">
        <v>42</v>
      </c>
      <c r="F5341">
        <v>60295.86</v>
      </c>
    </row>
    <row r="5342" spans="1:6" x14ac:dyDescent="0.35">
      <c r="A5342" s="35" t="s">
        <v>24</v>
      </c>
      <c r="B5342" s="35" t="s">
        <v>62</v>
      </c>
      <c r="C5342">
        <v>2041</v>
      </c>
      <c r="D5342" s="35" t="s">
        <v>51</v>
      </c>
      <c r="E5342" s="35" t="s">
        <v>43</v>
      </c>
      <c r="F5342">
        <v>53022.79</v>
      </c>
    </row>
    <row r="5343" spans="1:6" x14ac:dyDescent="0.35">
      <c r="A5343" s="35" t="s">
        <v>24</v>
      </c>
      <c r="B5343" s="35" t="s">
        <v>62</v>
      </c>
      <c r="C5343">
        <v>2041</v>
      </c>
      <c r="D5343" s="35" t="s">
        <v>51</v>
      </c>
      <c r="E5343" s="35" t="s">
        <v>44</v>
      </c>
      <c r="F5343">
        <v>51478.97</v>
      </c>
    </row>
    <row r="5344" spans="1:6" x14ac:dyDescent="0.35">
      <c r="A5344" s="35" t="s">
        <v>24</v>
      </c>
      <c r="B5344" s="35" t="s">
        <v>62</v>
      </c>
      <c r="C5344">
        <v>2041</v>
      </c>
      <c r="D5344" s="35" t="s">
        <v>51</v>
      </c>
      <c r="E5344" s="35" t="s">
        <v>45</v>
      </c>
      <c r="F5344">
        <v>47632.29</v>
      </c>
    </row>
    <row r="5345" spans="1:6" x14ac:dyDescent="0.35">
      <c r="A5345" s="35" t="s">
        <v>24</v>
      </c>
      <c r="B5345" s="35" t="s">
        <v>62</v>
      </c>
      <c r="C5345">
        <v>2041</v>
      </c>
      <c r="D5345" s="35" t="s">
        <v>51</v>
      </c>
      <c r="E5345" s="35" t="s">
        <v>46</v>
      </c>
      <c r="F5345">
        <v>42479.26</v>
      </c>
    </row>
    <row r="5346" spans="1:6" x14ac:dyDescent="0.35">
      <c r="A5346" s="35" t="s">
        <v>24</v>
      </c>
      <c r="B5346" s="35" t="s">
        <v>62</v>
      </c>
      <c r="C5346">
        <v>2041</v>
      </c>
      <c r="D5346" s="35" t="s">
        <v>51</v>
      </c>
      <c r="E5346" s="35" t="s">
        <v>47</v>
      </c>
      <c r="F5346">
        <v>35629.550000000003</v>
      </c>
    </row>
    <row r="5347" spans="1:6" x14ac:dyDescent="0.35">
      <c r="A5347" s="35" t="s">
        <v>24</v>
      </c>
      <c r="B5347" s="35" t="s">
        <v>62</v>
      </c>
      <c r="C5347">
        <v>2041</v>
      </c>
      <c r="D5347" s="35" t="s">
        <v>51</v>
      </c>
      <c r="E5347" s="35" t="s">
        <v>48</v>
      </c>
      <c r="F5347">
        <v>47299.41</v>
      </c>
    </row>
    <row r="5348" spans="1:6" x14ac:dyDescent="0.35">
      <c r="A5348" s="35" t="s">
        <v>24</v>
      </c>
      <c r="B5348" s="35" t="s">
        <v>62</v>
      </c>
      <c r="C5348">
        <v>2042</v>
      </c>
      <c r="D5348" s="35" t="s">
        <v>50</v>
      </c>
      <c r="E5348" s="35" t="s">
        <v>30</v>
      </c>
      <c r="F5348">
        <v>28701.95</v>
      </c>
    </row>
    <row r="5349" spans="1:6" x14ac:dyDescent="0.35">
      <c r="A5349" s="35" t="s">
        <v>24</v>
      </c>
      <c r="B5349" s="35" t="s">
        <v>62</v>
      </c>
      <c r="C5349">
        <v>2042</v>
      </c>
      <c r="D5349" s="35" t="s">
        <v>50</v>
      </c>
      <c r="E5349" s="35" t="s">
        <v>33</v>
      </c>
      <c r="F5349">
        <v>28104.63</v>
      </c>
    </row>
    <row r="5350" spans="1:6" x14ac:dyDescent="0.35">
      <c r="A5350" s="35" t="s">
        <v>24</v>
      </c>
      <c r="B5350" s="35" t="s">
        <v>62</v>
      </c>
      <c r="C5350">
        <v>2042</v>
      </c>
      <c r="D5350" s="35" t="s">
        <v>50</v>
      </c>
      <c r="E5350" s="35" t="s">
        <v>34</v>
      </c>
      <c r="F5350">
        <v>28040.86</v>
      </c>
    </row>
    <row r="5351" spans="1:6" x14ac:dyDescent="0.35">
      <c r="A5351" s="35" t="s">
        <v>24</v>
      </c>
      <c r="B5351" s="35" t="s">
        <v>62</v>
      </c>
      <c r="C5351">
        <v>2042</v>
      </c>
      <c r="D5351" s="35" t="s">
        <v>50</v>
      </c>
      <c r="E5351" s="35" t="s">
        <v>35</v>
      </c>
      <c r="F5351">
        <v>30835.62</v>
      </c>
    </row>
    <row r="5352" spans="1:6" x14ac:dyDescent="0.35">
      <c r="A5352" s="35" t="s">
        <v>24</v>
      </c>
      <c r="B5352" s="35" t="s">
        <v>62</v>
      </c>
      <c r="C5352">
        <v>2042</v>
      </c>
      <c r="D5352" s="35" t="s">
        <v>50</v>
      </c>
      <c r="E5352" s="35" t="s">
        <v>36</v>
      </c>
      <c r="F5352">
        <v>35678.550000000003</v>
      </c>
    </row>
    <row r="5353" spans="1:6" x14ac:dyDescent="0.35">
      <c r="A5353" s="35" t="s">
        <v>24</v>
      </c>
      <c r="B5353" s="35" t="s">
        <v>62</v>
      </c>
      <c r="C5353">
        <v>2042</v>
      </c>
      <c r="D5353" s="35" t="s">
        <v>50</v>
      </c>
      <c r="E5353" s="35" t="s">
        <v>37</v>
      </c>
      <c r="F5353">
        <v>37834.089999999997</v>
      </c>
    </row>
    <row r="5354" spans="1:6" x14ac:dyDescent="0.35">
      <c r="A5354" s="35" t="s">
        <v>24</v>
      </c>
      <c r="B5354" s="35" t="s">
        <v>62</v>
      </c>
      <c r="C5354">
        <v>2042</v>
      </c>
      <c r="D5354" s="35" t="s">
        <v>50</v>
      </c>
      <c r="E5354" s="35" t="s">
        <v>38</v>
      </c>
      <c r="F5354">
        <v>36509.199999999997</v>
      </c>
    </row>
    <row r="5355" spans="1:6" x14ac:dyDescent="0.35">
      <c r="A5355" s="35" t="s">
        <v>24</v>
      </c>
      <c r="B5355" s="35" t="s">
        <v>62</v>
      </c>
      <c r="C5355">
        <v>2042</v>
      </c>
      <c r="D5355" s="35" t="s">
        <v>50</v>
      </c>
      <c r="E5355" s="35" t="s">
        <v>39</v>
      </c>
      <c r="F5355">
        <v>35054.519999999997</v>
      </c>
    </row>
    <row r="5356" spans="1:6" x14ac:dyDescent="0.35">
      <c r="A5356" s="35" t="s">
        <v>24</v>
      </c>
      <c r="B5356" s="35" t="s">
        <v>62</v>
      </c>
      <c r="C5356">
        <v>2042</v>
      </c>
      <c r="D5356" s="35" t="s">
        <v>50</v>
      </c>
      <c r="E5356" s="35" t="s">
        <v>40</v>
      </c>
      <c r="F5356">
        <v>35008.76</v>
      </c>
    </row>
    <row r="5357" spans="1:6" x14ac:dyDescent="0.35">
      <c r="A5357" s="35" t="s">
        <v>24</v>
      </c>
      <c r="B5357" s="35" t="s">
        <v>62</v>
      </c>
      <c r="C5357">
        <v>2042</v>
      </c>
      <c r="D5357" s="35" t="s">
        <v>50</v>
      </c>
      <c r="E5357" s="35" t="s">
        <v>32</v>
      </c>
      <c r="F5357">
        <v>28486.1</v>
      </c>
    </row>
    <row r="5358" spans="1:6" x14ac:dyDescent="0.35">
      <c r="A5358" s="35" t="s">
        <v>24</v>
      </c>
      <c r="B5358" s="35" t="s">
        <v>62</v>
      </c>
      <c r="C5358">
        <v>2042</v>
      </c>
      <c r="D5358" s="35" t="s">
        <v>50</v>
      </c>
      <c r="E5358" s="35" t="s">
        <v>41</v>
      </c>
      <c r="F5358">
        <v>34408.339999999997</v>
      </c>
    </row>
    <row r="5359" spans="1:6" x14ac:dyDescent="0.35">
      <c r="A5359" s="35" t="s">
        <v>24</v>
      </c>
      <c r="B5359" s="35" t="s">
        <v>62</v>
      </c>
      <c r="C5359">
        <v>2042</v>
      </c>
      <c r="D5359" s="35" t="s">
        <v>50</v>
      </c>
      <c r="E5359" s="35" t="s">
        <v>42</v>
      </c>
      <c r="F5359">
        <v>32103.01</v>
      </c>
    </row>
    <row r="5360" spans="1:6" x14ac:dyDescent="0.35">
      <c r="A5360" s="35" t="s">
        <v>24</v>
      </c>
      <c r="B5360" s="35" t="s">
        <v>62</v>
      </c>
      <c r="C5360">
        <v>2042</v>
      </c>
      <c r="D5360" s="35" t="s">
        <v>50</v>
      </c>
      <c r="E5360" s="35" t="s">
        <v>43</v>
      </c>
      <c r="F5360">
        <v>28654.63</v>
      </c>
    </row>
    <row r="5361" spans="1:6" x14ac:dyDescent="0.35">
      <c r="A5361" s="35" t="s">
        <v>24</v>
      </c>
      <c r="B5361" s="35" t="s">
        <v>62</v>
      </c>
      <c r="C5361">
        <v>2042</v>
      </c>
      <c r="D5361" s="35" t="s">
        <v>50</v>
      </c>
      <c r="E5361" s="35" t="s">
        <v>44</v>
      </c>
      <c r="F5361">
        <v>26681.32</v>
      </c>
    </row>
    <row r="5362" spans="1:6" x14ac:dyDescent="0.35">
      <c r="A5362" s="35" t="s">
        <v>24</v>
      </c>
      <c r="B5362" s="35" t="s">
        <v>62</v>
      </c>
      <c r="C5362">
        <v>2042</v>
      </c>
      <c r="D5362" s="35" t="s">
        <v>50</v>
      </c>
      <c r="E5362" s="35" t="s">
        <v>45</v>
      </c>
      <c r="F5362">
        <v>25889.83</v>
      </c>
    </row>
    <row r="5363" spans="1:6" x14ac:dyDescent="0.35">
      <c r="A5363" s="35" t="s">
        <v>24</v>
      </c>
      <c r="B5363" s="35" t="s">
        <v>62</v>
      </c>
      <c r="C5363">
        <v>2042</v>
      </c>
      <c r="D5363" s="35" t="s">
        <v>50</v>
      </c>
      <c r="E5363" s="35" t="s">
        <v>46</v>
      </c>
      <c r="F5363">
        <v>22513.759999999998</v>
      </c>
    </row>
    <row r="5364" spans="1:6" x14ac:dyDescent="0.35">
      <c r="A5364" s="35" t="s">
        <v>24</v>
      </c>
      <c r="B5364" s="35" t="s">
        <v>62</v>
      </c>
      <c r="C5364">
        <v>2042</v>
      </c>
      <c r="D5364" s="35" t="s">
        <v>50</v>
      </c>
      <c r="E5364" s="35" t="s">
        <v>47</v>
      </c>
      <c r="F5364">
        <v>20095.740000000002</v>
      </c>
    </row>
    <row r="5365" spans="1:6" x14ac:dyDescent="0.35">
      <c r="A5365" s="35" t="s">
        <v>24</v>
      </c>
      <c r="B5365" s="35" t="s">
        <v>62</v>
      </c>
      <c r="C5365">
        <v>2042</v>
      </c>
      <c r="D5365" s="35" t="s">
        <v>50</v>
      </c>
      <c r="E5365" s="35" t="s">
        <v>48</v>
      </c>
      <c r="F5365">
        <v>28688.29</v>
      </c>
    </row>
    <row r="5366" spans="1:6" x14ac:dyDescent="0.35">
      <c r="A5366" s="35" t="s">
        <v>24</v>
      </c>
      <c r="B5366" s="35" t="s">
        <v>62</v>
      </c>
      <c r="C5366">
        <v>2042</v>
      </c>
      <c r="D5366" s="35" t="s">
        <v>31</v>
      </c>
      <c r="E5366" s="35" t="s">
        <v>30</v>
      </c>
      <c r="F5366">
        <v>30598.45</v>
      </c>
    </row>
    <row r="5367" spans="1:6" x14ac:dyDescent="0.35">
      <c r="A5367" s="35" t="s">
        <v>24</v>
      </c>
      <c r="B5367" s="35" t="s">
        <v>62</v>
      </c>
      <c r="C5367">
        <v>2042</v>
      </c>
      <c r="D5367" s="35" t="s">
        <v>31</v>
      </c>
      <c r="E5367" s="35" t="s">
        <v>33</v>
      </c>
      <c r="F5367">
        <v>30541.23</v>
      </c>
    </row>
    <row r="5368" spans="1:6" x14ac:dyDescent="0.35">
      <c r="A5368" s="35" t="s">
        <v>24</v>
      </c>
      <c r="B5368" s="35" t="s">
        <v>62</v>
      </c>
      <c r="C5368">
        <v>2042</v>
      </c>
      <c r="D5368" s="35" t="s">
        <v>31</v>
      </c>
      <c r="E5368" s="35" t="s">
        <v>34</v>
      </c>
      <c r="F5368">
        <v>30340.85</v>
      </c>
    </row>
    <row r="5369" spans="1:6" x14ac:dyDescent="0.35">
      <c r="A5369" s="35" t="s">
        <v>24</v>
      </c>
      <c r="B5369" s="35" t="s">
        <v>62</v>
      </c>
      <c r="C5369">
        <v>2042</v>
      </c>
      <c r="D5369" s="35" t="s">
        <v>31</v>
      </c>
      <c r="E5369" s="35" t="s">
        <v>35</v>
      </c>
      <c r="F5369">
        <v>32184.63</v>
      </c>
    </row>
    <row r="5370" spans="1:6" x14ac:dyDescent="0.35">
      <c r="A5370" s="35" t="s">
        <v>24</v>
      </c>
      <c r="B5370" s="35" t="s">
        <v>62</v>
      </c>
      <c r="C5370">
        <v>2042</v>
      </c>
      <c r="D5370" s="35" t="s">
        <v>31</v>
      </c>
      <c r="E5370" s="35" t="s">
        <v>36</v>
      </c>
      <c r="F5370">
        <v>35857.870000000003</v>
      </c>
    </row>
    <row r="5371" spans="1:6" x14ac:dyDescent="0.35">
      <c r="A5371" s="35" t="s">
        <v>24</v>
      </c>
      <c r="B5371" s="35" t="s">
        <v>62</v>
      </c>
      <c r="C5371">
        <v>2042</v>
      </c>
      <c r="D5371" s="35" t="s">
        <v>31</v>
      </c>
      <c r="E5371" s="35" t="s">
        <v>37</v>
      </c>
      <c r="F5371">
        <v>36844.239999999998</v>
      </c>
    </row>
    <row r="5372" spans="1:6" x14ac:dyDescent="0.35">
      <c r="A5372" s="35" t="s">
        <v>24</v>
      </c>
      <c r="B5372" s="35" t="s">
        <v>62</v>
      </c>
      <c r="C5372">
        <v>2042</v>
      </c>
      <c r="D5372" s="35" t="s">
        <v>31</v>
      </c>
      <c r="E5372" s="35" t="s">
        <v>38</v>
      </c>
      <c r="F5372">
        <v>35405.9</v>
      </c>
    </row>
    <row r="5373" spans="1:6" x14ac:dyDescent="0.35">
      <c r="A5373" s="35" t="s">
        <v>24</v>
      </c>
      <c r="B5373" s="35" t="s">
        <v>62</v>
      </c>
      <c r="C5373">
        <v>2042</v>
      </c>
      <c r="D5373" s="35" t="s">
        <v>31</v>
      </c>
      <c r="E5373" s="35" t="s">
        <v>39</v>
      </c>
      <c r="F5373">
        <v>33497.64</v>
      </c>
    </row>
    <row r="5374" spans="1:6" x14ac:dyDescent="0.35">
      <c r="A5374" s="35" t="s">
        <v>24</v>
      </c>
      <c r="B5374" s="35" t="s">
        <v>62</v>
      </c>
      <c r="C5374">
        <v>2042</v>
      </c>
      <c r="D5374" s="35" t="s">
        <v>31</v>
      </c>
      <c r="E5374" s="35" t="s">
        <v>40</v>
      </c>
      <c r="F5374">
        <v>32581.03</v>
      </c>
    </row>
    <row r="5375" spans="1:6" x14ac:dyDescent="0.35">
      <c r="A5375" s="35" t="s">
        <v>24</v>
      </c>
      <c r="B5375" s="35" t="s">
        <v>62</v>
      </c>
      <c r="C5375">
        <v>2042</v>
      </c>
      <c r="D5375" s="35" t="s">
        <v>31</v>
      </c>
      <c r="E5375" s="35" t="s">
        <v>32</v>
      </c>
      <c r="F5375">
        <v>30952.93</v>
      </c>
    </row>
    <row r="5376" spans="1:6" x14ac:dyDescent="0.35">
      <c r="A5376" s="35" t="s">
        <v>24</v>
      </c>
      <c r="B5376" s="35" t="s">
        <v>62</v>
      </c>
      <c r="C5376">
        <v>2042</v>
      </c>
      <c r="D5376" s="35" t="s">
        <v>31</v>
      </c>
      <c r="E5376" s="35" t="s">
        <v>41</v>
      </c>
      <c r="F5376">
        <v>31319.17</v>
      </c>
    </row>
    <row r="5377" spans="1:6" x14ac:dyDescent="0.35">
      <c r="A5377" s="35" t="s">
        <v>24</v>
      </c>
      <c r="B5377" s="35" t="s">
        <v>62</v>
      </c>
      <c r="C5377">
        <v>2042</v>
      </c>
      <c r="D5377" s="35" t="s">
        <v>31</v>
      </c>
      <c r="E5377" s="35" t="s">
        <v>42</v>
      </c>
      <c r="F5377">
        <v>29457.77</v>
      </c>
    </row>
    <row r="5378" spans="1:6" x14ac:dyDescent="0.35">
      <c r="A5378" s="35" t="s">
        <v>24</v>
      </c>
      <c r="B5378" s="35" t="s">
        <v>62</v>
      </c>
      <c r="C5378">
        <v>2042</v>
      </c>
      <c r="D5378" s="35" t="s">
        <v>31</v>
      </c>
      <c r="E5378" s="35" t="s">
        <v>43</v>
      </c>
      <c r="F5378">
        <v>26129.88</v>
      </c>
    </row>
    <row r="5379" spans="1:6" x14ac:dyDescent="0.35">
      <c r="A5379" s="35" t="s">
        <v>24</v>
      </c>
      <c r="B5379" s="35" t="s">
        <v>62</v>
      </c>
      <c r="C5379">
        <v>2042</v>
      </c>
      <c r="D5379" s="35" t="s">
        <v>31</v>
      </c>
      <c r="E5379" s="35" t="s">
        <v>44</v>
      </c>
      <c r="F5379">
        <v>24518.240000000002</v>
      </c>
    </row>
    <row r="5380" spans="1:6" x14ac:dyDescent="0.35">
      <c r="A5380" s="35" t="s">
        <v>24</v>
      </c>
      <c r="B5380" s="35" t="s">
        <v>62</v>
      </c>
      <c r="C5380">
        <v>2042</v>
      </c>
      <c r="D5380" s="35" t="s">
        <v>31</v>
      </c>
      <c r="E5380" s="35" t="s">
        <v>45</v>
      </c>
      <c r="F5380">
        <v>23614.91</v>
      </c>
    </row>
    <row r="5381" spans="1:6" x14ac:dyDescent="0.35">
      <c r="A5381" s="35" t="s">
        <v>24</v>
      </c>
      <c r="B5381" s="35" t="s">
        <v>62</v>
      </c>
      <c r="C5381">
        <v>2042</v>
      </c>
      <c r="D5381" s="35" t="s">
        <v>31</v>
      </c>
      <c r="E5381" s="35" t="s">
        <v>46</v>
      </c>
      <c r="F5381">
        <v>20278.45</v>
      </c>
    </row>
    <row r="5382" spans="1:6" x14ac:dyDescent="0.35">
      <c r="A5382" s="35" t="s">
        <v>24</v>
      </c>
      <c r="B5382" s="35" t="s">
        <v>62</v>
      </c>
      <c r="C5382">
        <v>2042</v>
      </c>
      <c r="D5382" s="35" t="s">
        <v>31</v>
      </c>
      <c r="E5382" s="35" t="s">
        <v>47</v>
      </c>
      <c r="F5382">
        <v>16874.86</v>
      </c>
    </row>
    <row r="5383" spans="1:6" x14ac:dyDescent="0.35">
      <c r="A5383" s="35" t="s">
        <v>24</v>
      </c>
      <c r="B5383" s="35" t="s">
        <v>62</v>
      </c>
      <c r="C5383">
        <v>2042</v>
      </c>
      <c r="D5383" s="35" t="s">
        <v>31</v>
      </c>
      <c r="E5383" s="35" t="s">
        <v>48</v>
      </c>
      <c r="F5383">
        <v>20877.14</v>
      </c>
    </row>
    <row r="5384" spans="1:6" x14ac:dyDescent="0.35">
      <c r="A5384" s="35" t="s">
        <v>24</v>
      </c>
      <c r="B5384" s="35" t="s">
        <v>62</v>
      </c>
      <c r="C5384">
        <v>2042</v>
      </c>
      <c r="D5384" s="35" t="s">
        <v>51</v>
      </c>
      <c r="E5384" s="35" t="s">
        <v>30</v>
      </c>
      <c r="F5384">
        <v>59300.4</v>
      </c>
    </row>
    <row r="5385" spans="1:6" x14ac:dyDescent="0.35">
      <c r="A5385" s="35" t="s">
        <v>24</v>
      </c>
      <c r="B5385" s="35" t="s">
        <v>62</v>
      </c>
      <c r="C5385">
        <v>2042</v>
      </c>
      <c r="D5385" s="35" t="s">
        <v>51</v>
      </c>
      <c r="E5385" s="35" t="s">
        <v>33</v>
      </c>
      <c r="F5385">
        <v>58645.87</v>
      </c>
    </row>
    <row r="5386" spans="1:6" x14ac:dyDescent="0.35">
      <c r="A5386" s="35" t="s">
        <v>24</v>
      </c>
      <c r="B5386" s="35" t="s">
        <v>62</v>
      </c>
      <c r="C5386">
        <v>2042</v>
      </c>
      <c r="D5386" s="35" t="s">
        <v>51</v>
      </c>
      <c r="E5386" s="35" t="s">
        <v>34</v>
      </c>
      <c r="F5386">
        <v>58381.71</v>
      </c>
    </row>
    <row r="5387" spans="1:6" x14ac:dyDescent="0.35">
      <c r="A5387" s="35" t="s">
        <v>24</v>
      </c>
      <c r="B5387" s="35" t="s">
        <v>62</v>
      </c>
      <c r="C5387">
        <v>2042</v>
      </c>
      <c r="D5387" s="35" t="s">
        <v>51</v>
      </c>
      <c r="E5387" s="35" t="s">
        <v>35</v>
      </c>
      <c r="F5387">
        <v>63020.25</v>
      </c>
    </row>
    <row r="5388" spans="1:6" x14ac:dyDescent="0.35">
      <c r="A5388" s="35" t="s">
        <v>24</v>
      </c>
      <c r="B5388" s="35" t="s">
        <v>62</v>
      </c>
      <c r="C5388">
        <v>2042</v>
      </c>
      <c r="D5388" s="35" t="s">
        <v>51</v>
      </c>
      <c r="E5388" s="35" t="s">
        <v>36</v>
      </c>
      <c r="F5388">
        <v>71536.41</v>
      </c>
    </row>
    <row r="5389" spans="1:6" x14ac:dyDescent="0.35">
      <c r="A5389" s="35" t="s">
        <v>24</v>
      </c>
      <c r="B5389" s="35" t="s">
        <v>62</v>
      </c>
      <c r="C5389">
        <v>2042</v>
      </c>
      <c r="D5389" s="35" t="s">
        <v>51</v>
      </c>
      <c r="E5389" s="35" t="s">
        <v>37</v>
      </c>
      <c r="F5389">
        <v>74678.320000000007</v>
      </c>
    </row>
    <row r="5390" spans="1:6" x14ac:dyDescent="0.35">
      <c r="A5390" s="35" t="s">
        <v>24</v>
      </c>
      <c r="B5390" s="35" t="s">
        <v>62</v>
      </c>
      <c r="C5390">
        <v>2042</v>
      </c>
      <c r="D5390" s="35" t="s">
        <v>51</v>
      </c>
      <c r="E5390" s="35" t="s">
        <v>38</v>
      </c>
      <c r="F5390">
        <v>71915.09</v>
      </c>
    </row>
    <row r="5391" spans="1:6" x14ac:dyDescent="0.35">
      <c r="A5391" s="35" t="s">
        <v>24</v>
      </c>
      <c r="B5391" s="35" t="s">
        <v>62</v>
      </c>
      <c r="C5391">
        <v>2042</v>
      </c>
      <c r="D5391" s="35" t="s">
        <v>51</v>
      </c>
      <c r="E5391" s="35" t="s">
        <v>39</v>
      </c>
      <c r="F5391">
        <v>68552.160000000003</v>
      </c>
    </row>
    <row r="5392" spans="1:6" x14ac:dyDescent="0.35">
      <c r="A5392" s="35" t="s">
        <v>24</v>
      </c>
      <c r="B5392" s="35" t="s">
        <v>62</v>
      </c>
      <c r="C5392">
        <v>2042</v>
      </c>
      <c r="D5392" s="35" t="s">
        <v>51</v>
      </c>
      <c r="E5392" s="35" t="s">
        <v>40</v>
      </c>
      <c r="F5392">
        <v>67589.789999999994</v>
      </c>
    </row>
    <row r="5393" spans="1:6" x14ac:dyDescent="0.35">
      <c r="A5393" s="35" t="s">
        <v>24</v>
      </c>
      <c r="B5393" s="35" t="s">
        <v>62</v>
      </c>
      <c r="C5393">
        <v>2042</v>
      </c>
      <c r="D5393" s="35" t="s">
        <v>51</v>
      </c>
      <c r="E5393" s="35" t="s">
        <v>32</v>
      </c>
      <c r="F5393">
        <v>59439.03</v>
      </c>
    </row>
    <row r="5394" spans="1:6" x14ac:dyDescent="0.35">
      <c r="A5394" s="35" t="s">
        <v>24</v>
      </c>
      <c r="B5394" s="35" t="s">
        <v>62</v>
      </c>
      <c r="C5394">
        <v>2042</v>
      </c>
      <c r="D5394" s="35" t="s">
        <v>51</v>
      </c>
      <c r="E5394" s="35" t="s">
        <v>41</v>
      </c>
      <c r="F5394">
        <v>65727.509999999995</v>
      </c>
    </row>
    <row r="5395" spans="1:6" x14ac:dyDescent="0.35">
      <c r="A5395" s="35" t="s">
        <v>24</v>
      </c>
      <c r="B5395" s="35" t="s">
        <v>62</v>
      </c>
      <c r="C5395">
        <v>2042</v>
      </c>
      <c r="D5395" s="35" t="s">
        <v>51</v>
      </c>
      <c r="E5395" s="35" t="s">
        <v>42</v>
      </c>
      <c r="F5395">
        <v>61560.77</v>
      </c>
    </row>
    <row r="5396" spans="1:6" x14ac:dyDescent="0.35">
      <c r="A5396" s="35" t="s">
        <v>24</v>
      </c>
      <c r="B5396" s="35" t="s">
        <v>62</v>
      </c>
      <c r="C5396">
        <v>2042</v>
      </c>
      <c r="D5396" s="35" t="s">
        <v>51</v>
      </c>
      <c r="E5396" s="35" t="s">
        <v>43</v>
      </c>
      <c r="F5396">
        <v>54784.5</v>
      </c>
    </row>
    <row r="5397" spans="1:6" x14ac:dyDescent="0.35">
      <c r="A5397" s="35" t="s">
        <v>24</v>
      </c>
      <c r="B5397" s="35" t="s">
        <v>62</v>
      </c>
      <c r="C5397">
        <v>2042</v>
      </c>
      <c r="D5397" s="35" t="s">
        <v>51</v>
      </c>
      <c r="E5397" s="35" t="s">
        <v>44</v>
      </c>
      <c r="F5397">
        <v>51199.56</v>
      </c>
    </row>
    <row r="5398" spans="1:6" x14ac:dyDescent="0.35">
      <c r="A5398" s="35" t="s">
        <v>24</v>
      </c>
      <c r="B5398" s="35" t="s">
        <v>62</v>
      </c>
      <c r="C5398">
        <v>2042</v>
      </c>
      <c r="D5398" s="35" t="s">
        <v>51</v>
      </c>
      <c r="E5398" s="35" t="s">
        <v>45</v>
      </c>
      <c r="F5398">
        <v>49504.74</v>
      </c>
    </row>
    <row r="5399" spans="1:6" x14ac:dyDescent="0.35">
      <c r="A5399" s="35" t="s">
        <v>24</v>
      </c>
      <c r="B5399" s="35" t="s">
        <v>62</v>
      </c>
      <c r="C5399">
        <v>2042</v>
      </c>
      <c r="D5399" s="35" t="s">
        <v>51</v>
      </c>
      <c r="E5399" s="35" t="s">
        <v>46</v>
      </c>
      <c r="F5399">
        <v>42792.21</v>
      </c>
    </row>
    <row r="5400" spans="1:6" x14ac:dyDescent="0.35">
      <c r="A5400" s="35" t="s">
        <v>24</v>
      </c>
      <c r="B5400" s="35" t="s">
        <v>62</v>
      </c>
      <c r="C5400">
        <v>2042</v>
      </c>
      <c r="D5400" s="35" t="s">
        <v>51</v>
      </c>
      <c r="E5400" s="35" t="s">
        <v>47</v>
      </c>
      <c r="F5400">
        <v>36970.6</v>
      </c>
    </row>
    <row r="5401" spans="1:6" x14ac:dyDescent="0.35">
      <c r="A5401" s="35" t="s">
        <v>24</v>
      </c>
      <c r="B5401" s="35" t="s">
        <v>62</v>
      </c>
      <c r="C5401">
        <v>2042</v>
      </c>
      <c r="D5401" s="35" t="s">
        <v>51</v>
      </c>
      <c r="E5401" s="35" t="s">
        <v>48</v>
      </c>
      <c r="F5401">
        <v>49565.42</v>
      </c>
    </row>
    <row r="5402" spans="1:6" x14ac:dyDescent="0.35">
      <c r="A5402" s="35" t="s">
        <v>24</v>
      </c>
      <c r="B5402" s="35" t="s">
        <v>62</v>
      </c>
      <c r="C5402">
        <v>2043</v>
      </c>
      <c r="D5402" s="35" t="s">
        <v>50</v>
      </c>
      <c r="E5402" s="35" t="s">
        <v>30</v>
      </c>
      <c r="F5402">
        <v>29169.85</v>
      </c>
    </row>
    <row r="5403" spans="1:6" x14ac:dyDescent="0.35">
      <c r="A5403" s="35" t="s">
        <v>24</v>
      </c>
      <c r="B5403" s="35" t="s">
        <v>62</v>
      </c>
      <c r="C5403">
        <v>2043</v>
      </c>
      <c r="D5403" s="35" t="s">
        <v>50</v>
      </c>
      <c r="E5403" s="35" t="s">
        <v>33</v>
      </c>
      <c r="F5403">
        <v>28743.79</v>
      </c>
    </row>
    <row r="5404" spans="1:6" x14ac:dyDescent="0.35">
      <c r="A5404" s="35" t="s">
        <v>24</v>
      </c>
      <c r="B5404" s="35" t="s">
        <v>62</v>
      </c>
      <c r="C5404">
        <v>2043</v>
      </c>
      <c r="D5404" s="35" t="s">
        <v>50</v>
      </c>
      <c r="E5404" s="35" t="s">
        <v>34</v>
      </c>
      <c r="F5404">
        <v>28620.59</v>
      </c>
    </row>
    <row r="5405" spans="1:6" x14ac:dyDescent="0.35">
      <c r="A5405" s="35" t="s">
        <v>24</v>
      </c>
      <c r="B5405" s="35" t="s">
        <v>62</v>
      </c>
      <c r="C5405">
        <v>2043</v>
      </c>
      <c r="D5405" s="35" t="s">
        <v>50</v>
      </c>
      <c r="E5405" s="35" t="s">
        <v>35</v>
      </c>
      <c r="F5405">
        <v>31263.27</v>
      </c>
    </row>
    <row r="5406" spans="1:6" x14ac:dyDescent="0.35">
      <c r="A5406" s="35" t="s">
        <v>24</v>
      </c>
      <c r="B5406" s="35" t="s">
        <v>62</v>
      </c>
      <c r="C5406">
        <v>2043</v>
      </c>
      <c r="D5406" s="35" t="s">
        <v>50</v>
      </c>
      <c r="E5406" s="35" t="s">
        <v>36</v>
      </c>
      <c r="F5406">
        <v>35821.449999999997</v>
      </c>
    </row>
    <row r="5407" spans="1:6" x14ac:dyDescent="0.35">
      <c r="A5407" s="35" t="s">
        <v>24</v>
      </c>
      <c r="B5407" s="35" t="s">
        <v>62</v>
      </c>
      <c r="C5407">
        <v>2043</v>
      </c>
      <c r="D5407" s="35" t="s">
        <v>50</v>
      </c>
      <c r="E5407" s="35" t="s">
        <v>37</v>
      </c>
      <c r="F5407">
        <v>38277.58</v>
      </c>
    </row>
    <row r="5408" spans="1:6" x14ac:dyDescent="0.35">
      <c r="A5408" s="35" t="s">
        <v>24</v>
      </c>
      <c r="B5408" s="35" t="s">
        <v>62</v>
      </c>
      <c r="C5408">
        <v>2043</v>
      </c>
      <c r="D5408" s="35" t="s">
        <v>50</v>
      </c>
      <c r="E5408" s="35" t="s">
        <v>38</v>
      </c>
      <c r="F5408">
        <v>37535.32</v>
      </c>
    </row>
    <row r="5409" spans="1:6" x14ac:dyDescent="0.35">
      <c r="A5409" s="35" t="s">
        <v>24</v>
      </c>
      <c r="B5409" s="35" t="s">
        <v>62</v>
      </c>
      <c r="C5409">
        <v>2043</v>
      </c>
      <c r="D5409" s="35" t="s">
        <v>50</v>
      </c>
      <c r="E5409" s="35" t="s">
        <v>39</v>
      </c>
      <c r="F5409">
        <v>35743.39</v>
      </c>
    </row>
    <row r="5410" spans="1:6" x14ac:dyDescent="0.35">
      <c r="A5410" s="35" t="s">
        <v>24</v>
      </c>
      <c r="B5410" s="35" t="s">
        <v>62</v>
      </c>
      <c r="C5410">
        <v>2043</v>
      </c>
      <c r="D5410" s="35" t="s">
        <v>50</v>
      </c>
      <c r="E5410" s="35" t="s">
        <v>40</v>
      </c>
      <c r="F5410">
        <v>35459.269999999997</v>
      </c>
    </row>
    <row r="5411" spans="1:6" x14ac:dyDescent="0.35">
      <c r="A5411" s="35" t="s">
        <v>24</v>
      </c>
      <c r="B5411" s="35" t="s">
        <v>62</v>
      </c>
      <c r="C5411">
        <v>2043</v>
      </c>
      <c r="D5411" s="35" t="s">
        <v>50</v>
      </c>
      <c r="E5411" s="35" t="s">
        <v>32</v>
      </c>
      <c r="F5411">
        <v>29045.71</v>
      </c>
    </row>
    <row r="5412" spans="1:6" x14ac:dyDescent="0.35">
      <c r="A5412" s="35" t="s">
        <v>24</v>
      </c>
      <c r="B5412" s="35" t="s">
        <v>62</v>
      </c>
      <c r="C5412">
        <v>2043</v>
      </c>
      <c r="D5412" s="35" t="s">
        <v>50</v>
      </c>
      <c r="E5412" s="35" t="s">
        <v>41</v>
      </c>
      <c r="F5412">
        <v>35015.53</v>
      </c>
    </row>
    <row r="5413" spans="1:6" x14ac:dyDescent="0.35">
      <c r="A5413" s="35" t="s">
        <v>24</v>
      </c>
      <c r="B5413" s="35" t="s">
        <v>62</v>
      </c>
      <c r="C5413">
        <v>2043</v>
      </c>
      <c r="D5413" s="35" t="s">
        <v>50</v>
      </c>
      <c r="E5413" s="35" t="s">
        <v>42</v>
      </c>
      <c r="F5413">
        <v>32638.27</v>
      </c>
    </row>
    <row r="5414" spans="1:6" x14ac:dyDescent="0.35">
      <c r="A5414" s="35" t="s">
        <v>24</v>
      </c>
      <c r="B5414" s="35" t="s">
        <v>62</v>
      </c>
      <c r="C5414">
        <v>2043</v>
      </c>
      <c r="D5414" s="35" t="s">
        <v>50</v>
      </c>
      <c r="E5414" s="35" t="s">
        <v>43</v>
      </c>
      <c r="F5414">
        <v>29712.63</v>
      </c>
    </row>
    <row r="5415" spans="1:6" x14ac:dyDescent="0.35">
      <c r="A5415" s="35" t="s">
        <v>24</v>
      </c>
      <c r="B5415" s="35" t="s">
        <v>62</v>
      </c>
      <c r="C5415">
        <v>2043</v>
      </c>
      <c r="D5415" s="35" t="s">
        <v>50</v>
      </c>
      <c r="E5415" s="35" t="s">
        <v>44</v>
      </c>
      <c r="F5415">
        <v>26772.32</v>
      </c>
    </row>
    <row r="5416" spans="1:6" x14ac:dyDescent="0.35">
      <c r="A5416" s="35" t="s">
        <v>24</v>
      </c>
      <c r="B5416" s="35" t="s">
        <v>62</v>
      </c>
      <c r="C5416">
        <v>2043</v>
      </c>
      <c r="D5416" s="35" t="s">
        <v>50</v>
      </c>
      <c r="E5416" s="35" t="s">
        <v>45</v>
      </c>
      <c r="F5416">
        <v>26609.89</v>
      </c>
    </row>
    <row r="5417" spans="1:6" x14ac:dyDescent="0.35">
      <c r="A5417" s="35" t="s">
        <v>24</v>
      </c>
      <c r="B5417" s="35" t="s">
        <v>62</v>
      </c>
      <c r="C5417">
        <v>2043</v>
      </c>
      <c r="D5417" s="35" t="s">
        <v>50</v>
      </c>
      <c r="E5417" s="35" t="s">
        <v>46</v>
      </c>
      <c r="F5417">
        <v>22742.71</v>
      </c>
    </row>
    <row r="5418" spans="1:6" x14ac:dyDescent="0.35">
      <c r="A5418" s="35" t="s">
        <v>24</v>
      </c>
      <c r="B5418" s="35" t="s">
        <v>62</v>
      </c>
      <c r="C5418">
        <v>2043</v>
      </c>
      <c r="D5418" s="35" t="s">
        <v>50</v>
      </c>
      <c r="E5418" s="35" t="s">
        <v>47</v>
      </c>
      <c r="F5418">
        <v>20672.61</v>
      </c>
    </row>
    <row r="5419" spans="1:6" x14ac:dyDescent="0.35">
      <c r="A5419" s="35" t="s">
        <v>24</v>
      </c>
      <c r="B5419" s="35" t="s">
        <v>62</v>
      </c>
      <c r="C5419">
        <v>2043</v>
      </c>
      <c r="D5419" s="35" t="s">
        <v>50</v>
      </c>
      <c r="E5419" s="35" t="s">
        <v>48</v>
      </c>
      <c r="F5419">
        <v>30108.85</v>
      </c>
    </row>
    <row r="5420" spans="1:6" x14ac:dyDescent="0.35">
      <c r="A5420" s="35" t="s">
        <v>24</v>
      </c>
      <c r="B5420" s="35" t="s">
        <v>62</v>
      </c>
      <c r="C5420">
        <v>2043</v>
      </c>
      <c r="D5420" s="35" t="s">
        <v>31</v>
      </c>
      <c r="E5420" s="35" t="s">
        <v>30</v>
      </c>
      <c r="F5420">
        <v>31097.87</v>
      </c>
    </row>
    <row r="5421" spans="1:6" x14ac:dyDescent="0.35">
      <c r="A5421" s="35" t="s">
        <v>24</v>
      </c>
      <c r="B5421" s="35" t="s">
        <v>62</v>
      </c>
      <c r="C5421">
        <v>2043</v>
      </c>
      <c r="D5421" s="35" t="s">
        <v>31</v>
      </c>
      <c r="E5421" s="35" t="s">
        <v>33</v>
      </c>
      <c r="F5421">
        <v>31239.040000000001</v>
      </c>
    </row>
    <row r="5422" spans="1:6" x14ac:dyDescent="0.35">
      <c r="A5422" s="35" t="s">
        <v>24</v>
      </c>
      <c r="B5422" s="35" t="s">
        <v>62</v>
      </c>
      <c r="C5422">
        <v>2043</v>
      </c>
      <c r="D5422" s="35" t="s">
        <v>31</v>
      </c>
      <c r="E5422" s="35" t="s">
        <v>34</v>
      </c>
      <c r="F5422">
        <v>30973.66</v>
      </c>
    </row>
    <row r="5423" spans="1:6" x14ac:dyDescent="0.35">
      <c r="A5423" s="35" t="s">
        <v>24</v>
      </c>
      <c r="B5423" s="35" t="s">
        <v>62</v>
      </c>
      <c r="C5423">
        <v>2043</v>
      </c>
      <c r="D5423" s="35" t="s">
        <v>31</v>
      </c>
      <c r="E5423" s="35" t="s">
        <v>35</v>
      </c>
      <c r="F5423">
        <v>32634.63</v>
      </c>
    </row>
    <row r="5424" spans="1:6" x14ac:dyDescent="0.35">
      <c r="A5424" s="35" t="s">
        <v>24</v>
      </c>
      <c r="B5424" s="35" t="s">
        <v>62</v>
      </c>
      <c r="C5424">
        <v>2043</v>
      </c>
      <c r="D5424" s="35" t="s">
        <v>31</v>
      </c>
      <c r="E5424" s="35" t="s">
        <v>36</v>
      </c>
      <c r="F5424">
        <v>36023.660000000003</v>
      </c>
    </row>
    <row r="5425" spans="1:6" x14ac:dyDescent="0.35">
      <c r="A5425" s="35" t="s">
        <v>24</v>
      </c>
      <c r="B5425" s="35" t="s">
        <v>62</v>
      </c>
      <c r="C5425">
        <v>2043</v>
      </c>
      <c r="D5425" s="35" t="s">
        <v>31</v>
      </c>
      <c r="E5425" s="35" t="s">
        <v>37</v>
      </c>
      <c r="F5425">
        <v>37295.82</v>
      </c>
    </row>
    <row r="5426" spans="1:6" x14ac:dyDescent="0.35">
      <c r="A5426" s="35" t="s">
        <v>24</v>
      </c>
      <c r="B5426" s="35" t="s">
        <v>62</v>
      </c>
      <c r="C5426">
        <v>2043</v>
      </c>
      <c r="D5426" s="35" t="s">
        <v>31</v>
      </c>
      <c r="E5426" s="35" t="s">
        <v>38</v>
      </c>
      <c r="F5426">
        <v>36500.44</v>
      </c>
    </row>
    <row r="5427" spans="1:6" x14ac:dyDescent="0.35">
      <c r="A5427" s="35" t="s">
        <v>24</v>
      </c>
      <c r="B5427" s="35" t="s">
        <v>62</v>
      </c>
      <c r="C5427">
        <v>2043</v>
      </c>
      <c r="D5427" s="35" t="s">
        <v>31</v>
      </c>
      <c r="E5427" s="35" t="s">
        <v>39</v>
      </c>
      <c r="F5427">
        <v>34182.28</v>
      </c>
    </row>
    <row r="5428" spans="1:6" x14ac:dyDescent="0.35">
      <c r="A5428" s="35" t="s">
        <v>24</v>
      </c>
      <c r="B5428" s="35" t="s">
        <v>62</v>
      </c>
      <c r="C5428">
        <v>2043</v>
      </c>
      <c r="D5428" s="35" t="s">
        <v>31</v>
      </c>
      <c r="E5428" s="35" t="s">
        <v>40</v>
      </c>
      <c r="F5428">
        <v>33038.720000000001</v>
      </c>
    </row>
    <row r="5429" spans="1:6" x14ac:dyDescent="0.35">
      <c r="A5429" s="35" t="s">
        <v>24</v>
      </c>
      <c r="B5429" s="35" t="s">
        <v>62</v>
      </c>
      <c r="C5429">
        <v>2043</v>
      </c>
      <c r="D5429" s="35" t="s">
        <v>31</v>
      </c>
      <c r="E5429" s="35" t="s">
        <v>32</v>
      </c>
      <c r="F5429">
        <v>31561.77</v>
      </c>
    </row>
    <row r="5430" spans="1:6" x14ac:dyDescent="0.35">
      <c r="A5430" s="35" t="s">
        <v>24</v>
      </c>
      <c r="B5430" s="35" t="s">
        <v>62</v>
      </c>
      <c r="C5430">
        <v>2043</v>
      </c>
      <c r="D5430" s="35" t="s">
        <v>31</v>
      </c>
      <c r="E5430" s="35" t="s">
        <v>41</v>
      </c>
      <c r="F5430">
        <v>31875.11</v>
      </c>
    </row>
    <row r="5431" spans="1:6" x14ac:dyDescent="0.35">
      <c r="A5431" s="35" t="s">
        <v>24</v>
      </c>
      <c r="B5431" s="35" t="s">
        <v>62</v>
      </c>
      <c r="C5431">
        <v>2043</v>
      </c>
      <c r="D5431" s="35" t="s">
        <v>31</v>
      </c>
      <c r="E5431" s="35" t="s">
        <v>42</v>
      </c>
      <c r="F5431">
        <v>29895.15</v>
      </c>
    </row>
    <row r="5432" spans="1:6" x14ac:dyDescent="0.35">
      <c r="A5432" s="35" t="s">
        <v>24</v>
      </c>
      <c r="B5432" s="35" t="s">
        <v>62</v>
      </c>
      <c r="C5432">
        <v>2043</v>
      </c>
      <c r="D5432" s="35" t="s">
        <v>31</v>
      </c>
      <c r="E5432" s="35" t="s">
        <v>43</v>
      </c>
      <c r="F5432">
        <v>27168.39</v>
      </c>
    </row>
    <row r="5433" spans="1:6" x14ac:dyDescent="0.35">
      <c r="A5433" s="35" t="s">
        <v>24</v>
      </c>
      <c r="B5433" s="35" t="s">
        <v>62</v>
      </c>
      <c r="C5433">
        <v>2043</v>
      </c>
      <c r="D5433" s="35" t="s">
        <v>31</v>
      </c>
      <c r="E5433" s="35" t="s">
        <v>44</v>
      </c>
      <c r="F5433">
        <v>24491.27</v>
      </c>
    </row>
    <row r="5434" spans="1:6" x14ac:dyDescent="0.35">
      <c r="A5434" s="35" t="s">
        <v>24</v>
      </c>
      <c r="B5434" s="35" t="s">
        <v>62</v>
      </c>
      <c r="C5434">
        <v>2043</v>
      </c>
      <c r="D5434" s="35" t="s">
        <v>31</v>
      </c>
      <c r="E5434" s="35" t="s">
        <v>45</v>
      </c>
      <c r="F5434">
        <v>24389.35</v>
      </c>
    </row>
    <row r="5435" spans="1:6" x14ac:dyDescent="0.35">
      <c r="A5435" s="35" t="s">
        <v>24</v>
      </c>
      <c r="B5435" s="35" t="s">
        <v>62</v>
      </c>
      <c r="C5435">
        <v>2043</v>
      </c>
      <c r="D5435" s="35" t="s">
        <v>31</v>
      </c>
      <c r="E5435" s="35" t="s">
        <v>46</v>
      </c>
      <c r="F5435">
        <v>20444.46</v>
      </c>
    </row>
    <row r="5436" spans="1:6" x14ac:dyDescent="0.35">
      <c r="A5436" s="35" t="s">
        <v>24</v>
      </c>
      <c r="B5436" s="35" t="s">
        <v>62</v>
      </c>
      <c r="C5436">
        <v>2043</v>
      </c>
      <c r="D5436" s="35" t="s">
        <v>31</v>
      </c>
      <c r="E5436" s="35" t="s">
        <v>47</v>
      </c>
      <c r="F5436">
        <v>17570.849999999999</v>
      </c>
    </row>
    <row r="5437" spans="1:6" x14ac:dyDescent="0.35">
      <c r="A5437" s="35" t="s">
        <v>24</v>
      </c>
      <c r="B5437" s="35" t="s">
        <v>62</v>
      </c>
      <c r="C5437">
        <v>2043</v>
      </c>
      <c r="D5437" s="35" t="s">
        <v>31</v>
      </c>
      <c r="E5437" s="35" t="s">
        <v>48</v>
      </c>
      <c r="F5437">
        <v>21813.24</v>
      </c>
    </row>
    <row r="5438" spans="1:6" x14ac:dyDescent="0.35">
      <c r="A5438" s="35" t="s">
        <v>24</v>
      </c>
      <c r="B5438" s="35" t="s">
        <v>62</v>
      </c>
      <c r="C5438">
        <v>2043</v>
      </c>
      <c r="D5438" s="35" t="s">
        <v>51</v>
      </c>
      <c r="E5438" s="35" t="s">
        <v>30</v>
      </c>
      <c r="F5438">
        <v>60267.72</v>
      </c>
    </row>
    <row r="5439" spans="1:6" x14ac:dyDescent="0.35">
      <c r="A5439" s="35" t="s">
        <v>24</v>
      </c>
      <c r="B5439" s="35" t="s">
        <v>62</v>
      </c>
      <c r="C5439">
        <v>2043</v>
      </c>
      <c r="D5439" s="35" t="s">
        <v>51</v>
      </c>
      <c r="E5439" s="35" t="s">
        <v>33</v>
      </c>
      <c r="F5439">
        <v>59982.83</v>
      </c>
    </row>
    <row r="5440" spans="1:6" x14ac:dyDescent="0.35">
      <c r="A5440" s="35" t="s">
        <v>24</v>
      </c>
      <c r="B5440" s="35" t="s">
        <v>62</v>
      </c>
      <c r="C5440">
        <v>2043</v>
      </c>
      <c r="D5440" s="35" t="s">
        <v>51</v>
      </c>
      <c r="E5440" s="35" t="s">
        <v>34</v>
      </c>
      <c r="F5440">
        <v>59594.26</v>
      </c>
    </row>
    <row r="5441" spans="1:6" x14ac:dyDescent="0.35">
      <c r="A5441" s="35" t="s">
        <v>24</v>
      </c>
      <c r="B5441" s="35" t="s">
        <v>62</v>
      </c>
      <c r="C5441">
        <v>2043</v>
      </c>
      <c r="D5441" s="35" t="s">
        <v>51</v>
      </c>
      <c r="E5441" s="35" t="s">
        <v>35</v>
      </c>
      <c r="F5441">
        <v>63897.9</v>
      </c>
    </row>
    <row r="5442" spans="1:6" x14ac:dyDescent="0.35">
      <c r="A5442" s="35" t="s">
        <v>24</v>
      </c>
      <c r="B5442" s="35" t="s">
        <v>62</v>
      </c>
      <c r="C5442">
        <v>2043</v>
      </c>
      <c r="D5442" s="35" t="s">
        <v>51</v>
      </c>
      <c r="E5442" s="35" t="s">
        <v>36</v>
      </c>
      <c r="F5442">
        <v>71845.11</v>
      </c>
    </row>
    <row r="5443" spans="1:6" x14ac:dyDescent="0.35">
      <c r="A5443" s="35" t="s">
        <v>24</v>
      </c>
      <c r="B5443" s="35" t="s">
        <v>62</v>
      </c>
      <c r="C5443">
        <v>2043</v>
      </c>
      <c r="D5443" s="35" t="s">
        <v>51</v>
      </c>
      <c r="E5443" s="35" t="s">
        <v>37</v>
      </c>
      <c r="F5443">
        <v>75573.399999999994</v>
      </c>
    </row>
    <row r="5444" spans="1:6" x14ac:dyDescent="0.35">
      <c r="A5444" s="35" t="s">
        <v>24</v>
      </c>
      <c r="B5444" s="35" t="s">
        <v>62</v>
      </c>
      <c r="C5444">
        <v>2043</v>
      </c>
      <c r="D5444" s="35" t="s">
        <v>51</v>
      </c>
      <c r="E5444" s="35" t="s">
        <v>38</v>
      </c>
      <c r="F5444">
        <v>74035.759999999995</v>
      </c>
    </row>
    <row r="5445" spans="1:6" x14ac:dyDescent="0.35">
      <c r="A5445" s="35" t="s">
        <v>24</v>
      </c>
      <c r="B5445" s="35" t="s">
        <v>62</v>
      </c>
      <c r="C5445">
        <v>2043</v>
      </c>
      <c r="D5445" s="35" t="s">
        <v>51</v>
      </c>
      <c r="E5445" s="35" t="s">
        <v>39</v>
      </c>
      <c r="F5445">
        <v>69925.67</v>
      </c>
    </row>
    <row r="5446" spans="1:6" x14ac:dyDescent="0.35">
      <c r="A5446" s="35" t="s">
        <v>24</v>
      </c>
      <c r="B5446" s="35" t="s">
        <v>62</v>
      </c>
      <c r="C5446">
        <v>2043</v>
      </c>
      <c r="D5446" s="35" t="s">
        <v>51</v>
      </c>
      <c r="E5446" s="35" t="s">
        <v>40</v>
      </c>
      <c r="F5446">
        <v>68497.990000000005</v>
      </c>
    </row>
    <row r="5447" spans="1:6" x14ac:dyDescent="0.35">
      <c r="A5447" s="35" t="s">
        <v>24</v>
      </c>
      <c r="B5447" s="35" t="s">
        <v>62</v>
      </c>
      <c r="C5447">
        <v>2043</v>
      </c>
      <c r="D5447" s="35" t="s">
        <v>51</v>
      </c>
      <c r="E5447" s="35" t="s">
        <v>32</v>
      </c>
      <c r="F5447">
        <v>60607.49</v>
      </c>
    </row>
    <row r="5448" spans="1:6" x14ac:dyDescent="0.35">
      <c r="A5448" s="35" t="s">
        <v>24</v>
      </c>
      <c r="B5448" s="35" t="s">
        <v>62</v>
      </c>
      <c r="C5448">
        <v>2043</v>
      </c>
      <c r="D5448" s="35" t="s">
        <v>51</v>
      </c>
      <c r="E5448" s="35" t="s">
        <v>41</v>
      </c>
      <c r="F5448">
        <v>66890.64</v>
      </c>
    </row>
    <row r="5449" spans="1:6" x14ac:dyDescent="0.35">
      <c r="A5449" s="35" t="s">
        <v>24</v>
      </c>
      <c r="B5449" s="35" t="s">
        <v>62</v>
      </c>
      <c r="C5449">
        <v>2043</v>
      </c>
      <c r="D5449" s="35" t="s">
        <v>51</v>
      </c>
      <c r="E5449" s="35" t="s">
        <v>42</v>
      </c>
      <c r="F5449">
        <v>62533.42</v>
      </c>
    </row>
    <row r="5450" spans="1:6" x14ac:dyDescent="0.35">
      <c r="A5450" s="35" t="s">
        <v>24</v>
      </c>
      <c r="B5450" s="35" t="s">
        <v>62</v>
      </c>
      <c r="C5450">
        <v>2043</v>
      </c>
      <c r="D5450" s="35" t="s">
        <v>51</v>
      </c>
      <c r="E5450" s="35" t="s">
        <v>43</v>
      </c>
      <c r="F5450">
        <v>56881.01</v>
      </c>
    </row>
    <row r="5451" spans="1:6" x14ac:dyDescent="0.35">
      <c r="A5451" s="35" t="s">
        <v>24</v>
      </c>
      <c r="B5451" s="35" t="s">
        <v>62</v>
      </c>
      <c r="C5451">
        <v>2043</v>
      </c>
      <c r="D5451" s="35" t="s">
        <v>51</v>
      </c>
      <c r="E5451" s="35" t="s">
        <v>44</v>
      </c>
      <c r="F5451">
        <v>51263.6</v>
      </c>
    </row>
    <row r="5452" spans="1:6" x14ac:dyDescent="0.35">
      <c r="A5452" s="35" t="s">
        <v>24</v>
      </c>
      <c r="B5452" s="35" t="s">
        <v>62</v>
      </c>
      <c r="C5452">
        <v>2043</v>
      </c>
      <c r="D5452" s="35" t="s">
        <v>51</v>
      </c>
      <c r="E5452" s="35" t="s">
        <v>45</v>
      </c>
      <c r="F5452">
        <v>50999.25</v>
      </c>
    </row>
    <row r="5453" spans="1:6" x14ac:dyDescent="0.35">
      <c r="A5453" s="35" t="s">
        <v>24</v>
      </c>
      <c r="B5453" s="35" t="s">
        <v>62</v>
      </c>
      <c r="C5453">
        <v>2043</v>
      </c>
      <c r="D5453" s="35" t="s">
        <v>51</v>
      </c>
      <c r="E5453" s="35" t="s">
        <v>46</v>
      </c>
      <c r="F5453">
        <v>43187.17</v>
      </c>
    </row>
    <row r="5454" spans="1:6" x14ac:dyDescent="0.35">
      <c r="A5454" s="35" t="s">
        <v>24</v>
      </c>
      <c r="B5454" s="35" t="s">
        <v>62</v>
      </c>
      <c r="C5454">
        <v>2043</v>
      </c>
      <c r="D5454" s="35" t="s">
        <v>51</v>
      </c>
      <c r="E5454" s="35" t="s">
        <v>47</v>
      </c>
      <c r="F5454">
        <v>38243.46</v>
      </c>
    </row>
    <row r="5455" spans="1:6" x14ac:dyDescent="0.35">
      <c r="A5455" s="35" t="s">
        <v>24</v>
      </c>
      <c r="B5455" s="35" t="s">
        <v>62</v>
      </c>
      <c r="C5455">
        <v>2043</v>
      </c>
      <c r="D5455" s="35" t="s">
        <v>51</v>
      </c>
      <c r="E5455" s="35" t="s">
        <v>48</v>
      </c>
      <c r="F5455">
        <v>51922.09</v>
      </c>
    </row>
    <row r="5456" spans="1:6" x14ac:dyDescent="0.35">
      <c r="A5456" s="35" t="s">
        <v>24</v>
      </c>
      <c r="B5456" s="35" t="s">
        <v>62</v>
      </c>
      <c r="C5456">
        <v>2044</v>
      </c>
      <c r="D5456" s="35" t="s">
        <v>50</v>
      </c>
      <c r="E5456" s="35" t="s">
        <v>30</v>
      </c>
      <c r="F5456">
        <v>29609.49</v>
      </c>
    </row>
    <row r="5457" spans="1:6" x14ac:dyDescent="0.35">
      <c r="A5457" s="35" t="s">
        <v>24</v>
      </c>
      <c r="B5457" s="35" t="s">
        <v>62</v>
      </c>
      <c r="C5457">
        <v>2044</v>
      </c>
      <c r="D5457" s="35" t="s">
        <v>50</v>
      </c>
      <c r="E5457" s="35" t="s">
        <v>33</v>
      </c>
      <c r="F5457">
        <v>29371.35</v>
      </c>
    </row>
    <row r="5458" spans="1:6" x14ac:dyDescent="0.35">
      <c r="A5458" s="35" t="s">
        <v>24</v>
      </c>
      <c r="B5458" s="35" t="s">
        <v>62</v>
      </c>
      <c r="C5458">
        <v>2044</v>
      </c>
      <c r="D5458" s="35" t="s">
        <v>50</v>
      </c>
      <c r="E5458" s="35" t="s">
        <v>34</v>
      </c>
      <c r="F5458">
        <v>29224.41</v>
      </c>
    </row>
    <row r="5459" spans="1:6" x14ac:dyDescent="0.35">
      <c r="A5459" s="35" t="s">
        <v>24</v>
      </c>
      <c r="B5459" s="35" t="s">
        <v>62</v>
      </c>
      <c r="C5459">
        <v>2044</v>
      </c>
      <c r="D5459" s="35" t="s">
        <v>50</v>
      </c>
      <c r="E5459" s="35" t="s">
        <v>35</v>
      </c>
      <c r="F5459">
        <v>31746.35</v>
      </c>
    </row>
    <row r="5460" spans="1:6" x14ac:dyDescent="0.35">
      <c r="A5460" s="35" t="s">
        <v>24</v>
      </c>
      <c r="B5460" s="35" t="s">
        <v>62</v>
      </c>
      <c r="C5460">
        <v>2044</v>
      </c>
      <c r="D5460" s="35" t="s">
        <v>50</v>
      </c>
      <c r="E5460" s="35" t="s">
        <v>36</v>
      </c>
      <c r="F5460">
        <v>35951.660000000003</v>
      </c>
    </row>
    <row r="5461" spans="1:6" x14ac:dyDescent="0.35">
      <c r="A5461" s="35" t="s">
        <v>24</v>
      </c>
      <c r="B5461" s="35" t="s">
        <v>62</v>
      </c>
      <c r="C5461">
        <v>2044</v>
      </c>
      <c r="D5461" s="35" t="s">
        <v>50</v>
      </c>
      <c r="E5461" s="35" t="s">
        <v>37</v>
      </c>
      <c r="F5461">
        <v>38668.410000000003</v>
      </c>
    </row>
    <row r="5462" spans="1:6" x14ac:dyDescent="0.35">
      <c r="A5462" s="35" t="s">
        <v>24</v>
      </c>
      <c r="B5462" s="35" t="s">
        <v>62</v>
      </c>
      <c r="C5462">
        <v>2044</v>
      </c>
      <c r="D5462" s="35" t="s">
        <v>50</v>
      </c>
      <c r="E5462" s="35" t="s">
        <v>38</v>
      </c>
      <c r="F5462">
        <v>38472.99</v>
      </c>
    </row>
    <row r="5463" spans="1:6" x14ac:dyDescent="0.35">
      <c r="A5463" s="35" t="s">
        <v>24</v>
      </c>
      <c r="B5463" s="35" t="s">
        <v>62</v>
      </c>
      <c r="C5463">
        <v>2044</v>
      </c>
      <c r="D5463" s="35" t="s">
        <v>50</v>
      </c>
      <c r="E5463" s="35" t="s">
        <v>39</v>
      </c>
      <c r="F5463">
        <v>36509.379999999997</v>
      </c>
    </row>
    <row r="5464" spans="1:6" x14ac:dyDescent="0.35">
      <c r="A5464" s="35" t="s">
        <v>24</v>
      </c>
      <c r="B5464" s="35" t="s">
        <v>62</v>
      </c>
      <c r="C5464">
        <v>2044</v>
      </c>
      <c r="D5464" s="35" t="s">
        <v>50</v>
      </c>
      <c r="E5464" s="35" t="s">
        <v>40</v>
      </c>
      <c r="F5464">
        <v>35968.550000000003</v>
      </c>
    </row>
    <row r="5465" spans="1:6" x14ac:dyDescent="0.35">
      <c r="A5465" s="35" t="s">
        <v>24</v>
      </c>
      <c r="B5465" s="35" t="s">
        <v>62</v>
      </c>
      <c r="C5465">
        <v>2044</v>
      </c>
      <c r="D5465" s="35" t="s">
        <v>50</v>
      </c>
      <c r="E5465" s="35" t="s">
        <v>32</v>
      </c>
      <c r="F5465">
        <v>29595.35</v>
      </c>
    </row>
    <row r="5466" spans="1:6" x14ac:dyDescent="0.35">
      <c r="A5466" s="35" t="s">
        <v>24</v>
      </c>
      <c r="B5466" s="35" t="s">
        <v>62</v>
      </c>
      <c r="C5466">
        <v>2044</v>
      </c>
      <c r="D5466" s="35" t="s">
        <v>50</v>
      </c>
      <c r="E5466" s="35" t="s">
        <v>41</v>
      </c>
      <c r="F5466">
        <v>35530.589999999997</v>
      </c>
    </row>
    <row r="5467" spans="1:6" x14ac:dyDescent="0.35">
      <c r="A5467" s="35" t="s">
        <v>24</v>
      </c>
      <c r="B5467" s="35" t="s">
        <v>62</v>
      </c>
      <c r="C5467">
        <v>2044</v>
      </c>
      <c r="D5467" s="35" t="s">
        <v>50</v>
      </c>
      <c r="E5467" s="35" t="s">
        <v>42</v>
      </c>
      <c r="F5467">
        <v>33275.47</v>
      </c>
    </row>
    <row r="5468" spans="1:6" x14ac:dyDescent="0.35">
      <c r="A5468" s="35" t="s">
        <v>24</v>
      </c>
      <c r="B5468" s="35" t="s">
        <v>62</v>
      </c>
      <c r="C5468">
        <v>2044</v>
      </c>
      <c r="D5468" s="35" t="s">
        <v>50</v>
      </c>
      <c r="E5468" s="35" t="s">
        <v>43</v>
      </c>
      <c r="F5468">
        <v>30597.21</v>
      </c>
    </row>
    <row r="5469" spans="1:6" x14ac:dyDescent="0.35">
      <c r="A5469" s="35" t="s">
        <v>24</v>
      </c>
      <c r="B5469" s="35" t="s">
        <v>62</v>
      </c>
      <c r="C5469">
        <v>2044</v>
      </c>
      <c r="D5469" s="35" t="s">
        <v>50</v>
      </c>
      <c r="E5469" s="35" t="s">
        <v>44</v>
      </c>
      <c r="F5469">
        <v>27202.33</v>
      </c>
    </row>
    <row r="5470" spans="1:6" x14ac:dyDescent="0.35">
      <c r="A5470" s="35" t="s">
        <v>24</v>
      </c>
      <c r="B5470" s="35" t="s">
        <v>62</v>
      </c>
      <c r="C5470">
        <v>2044</v>
      </c>
      <c r="D5470" s="35" t="s">
        <v>50</v>
      </c>
      <c r="E5470" s="35" t="s">
        <v>45</v>
      </c>
      <c r="F5470">
        <v>27008.63</v>
      </c>
    </row>
    <row r="5471" spans="1:6" x14ac:dyDescent="0.35">
      <c r="A5471" s="35" t="s">
        <v>24</v>
      </c>
      <c r="B5471" s="35" t="s">
        <v>62</v>
      </c>
      <c r="C5471">
        <v>2044</v>
      </c>
      <c r="D5471" s="35" t="s">
        <v>50</v>
      </c>
      <c r="E5471" s="35" t="s">
        <v>46</v>
      </c>
      <c r="F5471">
        <v>23204.97</v>
      </c>
    </row>
    <row r="5472" spans="1:6" x14ac:dyDescent="0.35">
      <c r="A5472" s="35" t="s">
        <v>24</v>
      </c>
      <c r="B5472" s="35" t="s">
        <v>62</v>
      </c>
      <c r="C5472">
        <v>2044</v>
      </c>
      <c r="D5472" s="35" t="s">
        <v>50</v>
      </c>
      <c r="E5472" s="35" t="s">
        <v>47</v>
      </c>
      <c r="F5472">
        <v>21165.69</v>
      </c>
    </row>
    <row r="5473" spans="1:6" x14ac:dyDescent="0.35">
      <c r="A5473" s="35" t="s">
        <v>24</v>
      </c>
      <c r="B5473" s="35" t="s">
        <v>62</v>
      </c>
      <c r="C5473">
        <v>2044</v>
      </c>
      <c r="D5473" s="35" t="s">
        <v>50</v>
      </c>
      <c r="E5473" s="35" t="s">
        <v>48</v>
      </c>
      <c r="F5473">
        <v>31536.93</v>
      </c>
    </row>
    <row r="5474" spans="1:6" x14ac:dyDescent="0.35">
      <c r="A5474" s="35" t="s">
        <v>24</v>
      </c>
      <c r="B5474" s="35" t="s">
        <v>62</v>
      </c>
      <c r="C5474">
        <v>2044</v>
      </c>
      <c r="D5474" s="35" t="s">
        <v>31</v>
      </c>
      <c r="E5474" s="35" t="s">
        <v>30</v>
      </c>
      <c r="F5474">
        <v>31567.13</v>
      </c>
    </row>
    <row r="5475" spans="1:6" x14ac:dyDescent="0.35">
      <c r="A5475" s="35" t="s">
        <v>24</v>
      </c>
      <c r="B5475" s="35" t="s">
        <v>62</v>
      </c>
      <c r="C5475">
        <v>2044</v>
      </c>
      <c r="D5475" s="35" t="s">
        <v>31</v>
      </c>
      <c r="E5475" s="35" t="s">
        <v>33</v>
      </c>
      <c r="F5475">
        <v>31924.09</v>
      </c>
    </row>
    <row r="5476" spans="1:6" x14ac:dyDescent="0.35">
      <c r="A5476" s="35" t="s">
        <v>24</v>
      </c>
      <c r="B5476" s="35" t="s">
        <v>62</v>
      </c>
      <c r="C5476">
        <v>2044</v>
      </c>
      <c r="D5476" s="35" t="s">
        <v>31</v>
      </c>
      <c r="E5476" s="35" t="s">
        <v>34</v>
      </c>
      <c r="F5476">
        <v>31633.83</v>
      </c>
    </row>
    <row r="5477" spans="1:6" x14ac:dyDescent="0.35">
      <c r="A5477" s="35" t="s">
        <v>24</v>
      </c>
      <c r="B5477" s="35" t="s">
        <v>62</v>
      </c>
      <c r="C5477">
        <v>2044</v>
      </c>
      <c r="D5477" s="35" t="s">
        <v>31</v>
      </c>
      <c r="E5477" s="35" t="s">
        <v>35</v>
      </c>
      <c r="F5477">
        <v>33114.26</v>
      </c>
    </row>
    <row r="5478" spans="1:6" x14ac:dyDescent="0.35">
      <c r="A5478" s="35" t="s">
        <v>24</v>
      </c>
      <c r="B5478" s="35" t="s">
        <v>62</v>
      </c>
      <c r="C5478">
        <v>2044</v>
      </c>
      <c r="D5478" s="35" t="s">
        <v>31</v>
      </c>
      <c r="E5478" s="35" t="s">
        <v>36</v>
      </c>
      <c r="F5478">
        <v>36225.68</v>
      </c>
    </row>
    <row r="5479" spans="1:6" x14ac:dyDescent="0.35">
      <c r="A5479" s="35" t="s">
        <v>24</v>
      </c>
      <c r="B5479" s="35" t="s">
        <v>62</v>
      </c>
      <c r="C5479">
        <v>2044</v>
      </c>
      <c r="D5479" s="35" t="s">
        <v>31</v>
      </c>
      <c r="E5479" s="35" t="s">
        <v>37</v>
      </c>
      <c r="F5479">
        <v>37700.26</v>
      </c>
    </row>
    <row r="5480" spans="1:6" x14ac:dyDescent="0.35">
      <c r="A5480" s="35" t="s">
        <v>24</v>
      </c>
      <c r="B5480" s="35" t="s">
        <v>62</v>
      </c>
      <c r="C5480">
        <v>2044</v>
      </c>
      <c r="D5480" s="35" t="s">
        <v>31</v>
      </c>
      <c r="E5480" s="35" t="s">
        <v>38</v>
      </c>
      <c r="F5480">
        <v>37427.58</v>
      </c>
    </row>
    <row r="5481" spans="1:6" x14ac:dyDescent="0.35">
      <c r="A5481" s="35" t="s">
        <v>24</v>
      </c>
      <c r="B5481" s="35" t="s">
        <v>62</v>
      </c>
      <c r="C5481">
        <v>2044</v>
      </c>
      <c r="D5481" s="35" t="s">
        <v>31</v>
      </c>
      <c r="E5481" s="35" t="s">
        <v>39</v>
      </c>
      <c r="F5481">
        <v>34955</v>
      </c>
    </row>
    <row r="5482" spans="1:6" x14ac:dyDescent="0.35">
      <c r="A5482" s="35" t="s">
        <v>24</v>
      </c>
      <c r="B5482" s="35" t="s">
        <v>62</v>
      </c>
      <c r="C5482">
        <v>2044</v>
      </c>
      <c r="D5482" s="35" t="s">
        <v>31</v>
      </c>
      <c r="E5482" s="35" t="s">
        <v>40</v>
      </c>
      <c r="F5482">
        <v>33542.67</v>
      </c>
    </row>
    <row r="5483" spans="1:6" x14ac:dyDescent="0.35">
      <c r="A5483" s="35" t="s">
        <v>24</v>
      </c>
      <c r="B5483" s="35" t="s">
        <v>62</v>
      </c>
      <c r="C5483">
        <v>2044</v>
      </c>
      <c r="D5483" s="35" t="s">
        <v>31</v>
      </c>
      <c r="E5483" s="35" t="s">
        <v>32</v>
      </c>
      <c r="F5483">
        <v>32159.84</v>
      </c>
    </row>
    <row r="5484" spans="1:6" x14ac:dyDescent="0.35">
      <c r="A5484" s="35" t="s">
        <v>24</v>
      </c>
      <c r="B5484" s="35" t="s">
        <v>62</v>
      </c>
      <c r="C5484">
        <v>2044</v>
      </c>
      <c r="D5484" s="35" t="s">
        <v>31</v>
      </c>
      <c r="E5484" s="35" t="s">
        <v>41</v>
      </c>
      <c r="F5484">
        <v>32457.41</v>
      </c>
    </row>
    <row r="5485" spans="1:6" x14ac:dyDescent="0.35">
      <c r="A5485" s="35" t="s">
        <v>24</v>
      </c>
      <c r="B5485" s="35" t="s">
        <v>62</v>
      </c>
      <c r="C5485">
        <v>2044</v>
      </c>
      <c r="D5485" s="35" t="s">
        <v>31</v>
      </c>
      <c r="E5485" s="35" t="s">
        <v>42</v>
      </c>
      <c r="F5485">
        <v>30408.1</v>
      </c>
    </row>
    <row r="5486" spans="1:6" x14ac:dyDescent="0.35">
      <c r="A5486" s="35" t="s">
        <v>24</v>
      </c>
      <c r="B5486" s="35" t="s">
        <v>62</v>
      </c>
      <c r="C5486">
        <v>2044</v>
      </c>
      <c r="D5486" s="35" t="s">
        <v>31</v>
      </c>
      <c r="E5486" s="35" t="s">
        <v>43</v>
      </c>
      <c r="F5486">
        <v>28063.95</v>
      </c>
    </row>
    <row r="5487" spans="1:6" x14ac:dyDescent="0.35">
      <c r="A5487" s="35" t="s">
        <v>24</v>
      </c>
      <c r="B5487" s="35" t="s">
        <v>62</v>
      </c>
      <c r="C5487">
        <v>2044</v>
      </c>
      <c r="D5487" s="35" t="s">
        <v>31</v>
      </c>
      <c r="E5487" s="35" t="s">
        <v>44</v>
      </c>
      <c r="F5487">
        <v>24681.84</v>
      </c>
    </row>
    <row r="5488" spans="1:6" x14ac:dyDescent="0.35">
      <c r="A5488" s="35" t="s">
        <v>24</v>
      </c>
      <c r="B5488" s="35" t="s">
        <v>62</v>
      </c>
      <c r="C5488">
        <v>2044</v>
      </c>
      <c r="D5488" s="35" t="s">
        <v>31</v>
      </c>
      <c r="E5488" s="35" t="s">
        <v>45</v>
      </c>
      <c r="F5488">
        <v>24823.35</v>
      </c>
    </row>
    <row r="5489" spans="1:6" x14ac:dyDescent="0.35">
      <c r="A5489" s="35" t="s">
        <v>24</v>
      </c>
      <c r="B5489" s="35" t="s">
        <v>62</v>
      </c>
      <c r="C5489">
        <v>2044</v>
      </c>
      <c r="D5489" s="35" t="s">
        <v>31</v>
      </c>
      <c r="E5489" s="35" t="s">
        <v>46</v>
      </c>
      <c r="F5489">
        <v>20850.22</v>
      </c>
    </row>
    <row r="5490" spans="1:6" x14ac:dyDescent="0.35">
      <c r="A5490" s="35" t="s">
        <v>24</v>
      </c>
      <c r="B5490" s="35" t="s">
        <v>62</v>
      </c>
      <c r="C5490">
        <v>2044</v>
      </c>
      <c r="D5490" s="35" t="s">
        <v>31</v>
      </c>
      <c r="E5490" s="35" t="s">
        <v>47</v>
      </c>
      <c r="F5490">
        <v>18136.04</v>
      </c>
    </row>
    <row r="5491" spans="1:6" x14ac:dyDescent="0.35">
      <c r="A5491" s="35" t="s">
        <v>24</v>
      </c>
      <c r="B5491" s="35" t="s">
        <v>62</v>
      </c>
      <c r="C5491">
        <v>2044</v>
      </c>
      <c r="D5491" s="35" t="s">
        <v>31</v>
      </c>
      <c r="E5491" s="35" t="s">
        <v>48</v>
      </c>
      <c r="F5491">
        <v>22877.95</v>
      </c>
    </row>
    <row r="5492" spans="1:6" x14ac:dyDescent="0.35">
      <c r="A5492" s="35" t="s">
        <v>24</v>
      </c>
      <c r="B5492" s="35" t="s">
        <v>62</v>
      </c>
      <c r="C5492">
        <v>2044</v>
      </c>
      <c r="D5492" s="35" t="s">
        <v>51</v>
      </c>
      <c r="E5492" s="35" t="s">
        <v>30</v>
      </c>
      <c r="F5492">
        <v>61176.62</v>
      </c>
    </row>
    <row r="5493" spans="1:6" x14ac:dyDescent="0.35">
      <c r="A5493" s="35" t="s">
        <v>24</v>
      </c>
      <c r="B5493" s="35" t="s">
        <v>62</v>
      </c>
      <c r="C5493">
        <v>2044</v>
      </c>
      <c r="D5493" s="35" t="s">
        <v>51</v>
      </c>
      <c r="E5493" s="35" t="s">
        <v>33</v>
      </c>
      <c r="F5493">
        <v>61295.45</v>
      </c>
    </row>
    <row r="5494" spans="1:6" x14ac:dyDescent="0.35">
      <c r="A5494" s="35" t="s">
        <v>24</v>
      </c>
      <c r="B5494" s="35" t="s">
        <v>62</v>
      </c>
      <c r="C5494">
        <v>2044</v>
      </c>
      <c r="D5494" s="35" t="s">
        <v>51</v>
      </c>
      <c r="E5494" s="35" t="s">
        <v>34</v>
      </c>
      <c r="F5494">
        <v>60858.239999999998</v>
      </c>
    </row>
    <row r="5495" spans="1:6" x14ac:dyDescent="0.35">
      <c r="A5495" s="35" t="s">
        <v>24</v>
      </c>
      <c r="B5495" s="35" t="s">
        <v>62</v>
      </c>
      <c r="C5495">
        <v>2044</v>
      </c>
      <c r="D5495" s="35" t="s">
        <v>51</v>
      </c>
      <c r="E5495" s="35" t="s">
        <v>35</v>
      </c>
      <c r="F5495">
        <v>64860.61</v>
      </c>
    </row>
    <row r="5496" spans="1:6" x14ac:dyDescent="0.35">
      <c r="A5496" s="35" t="s">
        <v>24</v>
      </c>
      <c r="B5496" s="35" t="s">
        <v>62</v>
      </c>
      <c r="C5496">
        <v>2044</v>
      </c>
      <c r="D5496" s="35" t="s">
        <v>51</v>
      </c>
      <c r="E5496" s="35" t="s">
        <v>36</v>
      </c>
      <c r="F5496">
        <v>72177.34</v>
      </c>
    </row>
    <row r="5497" spans="1:6" x14ac:dyDescent="0.35">
      <c r="A5497" s="35" t="s">
        <v>24</v>
      </c>
      <c r="B5497" s="35" t="s">
        <v>62</v>
      </c>
      <c r="C5497">
        <v>2044</v>
      </c>
      <c r="D5497" s="35" t="s">
        <v>51</v>
      </c>
      <c r="E5497" s="35" t="s">
        <v>37</v>
      </c>
      <c r="F5497">
        <v>76368.67</v>
      </c>
    </row>
    <row r="5498" spans="1:6" x14ac:dyDescent="0.35">
      <c r="A5498" s="35" t="s">
        <v>24</v>
      </c>
      <c r="B5498" s="35" t="s">
        <v>62</v>
      </c>
      <c r="C5498">
        <v>2044</v>
      </c>
      <c r="D5498" s="35" t="s">
        <v>51</v>
      </c>
      <c r="E5498" s="35" t="s">
        <v>38</v>
      </c>
      <c r="F5498">
        <v>75900.570000000007</v>
      </c>
    </row>
    <row r="5499" spans="1:6" x14ac:dyDescent="0.35">
      <c r="A5499" s="35" t="s">
        <v>24</v>
      </c>
      <c r="B5499" s="35" t="s">
        <v>62</v>
      </c>
      <c r="C5499">
        <v>2044</v>
      </c>
      <c r="D5499" s="35" t="s">
        <v>51</v>
      </c>
      <c r="E5499" s="35" t="s">
        <v>39</v>
      </c>
      <c r="F5499">
        <v>71464.38</v>
      </c>
    </row>
    <row r="5500" spans="1:6" x14ac:dyDescent="0.35">
      <c r="A5500" s="35" t="s">
        <v>24</v>
      </c>
      <c r="B5500" s="35" t="s">
        <v>62</v>
      </c>
      <c r="C5500">
        <v>2044</v>
      </c>
      <c r="D5500" s="35" t="s">
        <v>51</v>
      </c>
      <c r="E5500" s="35" t="s">
        <v>40</v>
      </c>
      <c r="F5500">
        <v>69511.22</v>
      </c>
    </row>
    <row r="5501" spans="1:6" x14ac:dyDescent="0.35">
      <c r="A5501" s="35" t="s">
        <v>24</v>
      </c>
      <c r="B5501" s="35" t="s">
        <v>62</v>
      </c>
      <c r="C5501">
        <v>2044</v>
      </c>
      <c r="D5501" s="35" t="s">
        <v>51</v>
      </c>
      <c r="E5501" s="35" t="s">
        <v>32</v>
      </c>
      <c r="F5501">
        <v>61755.19</v>
      </c>
    </row>
    <row r="5502" spans="1:6" x14ac:dyDescent="0.35">
      <c r="A5502" s="35" t="s">
        <v>24</v>
      </c>
      <c r="B5502" s="35" t="s">
        <v>62</v>
      </c>
      <c r="C5502">
        <v>2044</v>
      </c>
      <c r="D5502" s="35" t="s">
        <v>51</v>
      </c>
      <c r="E5502" s="35" t="s">
        <v>41</v>
      </c>
      <c r="F5502">
        <v>67988</v>
      </c>
    </row>
    <row r="5503" spans="1:6" x14ac:dyDescent="0.35">
      <c r="A5503" s="35" t="s">
        <v>24</v>
      </c>
      <c r="B5503" s="35" t="s">
        <v>62</v>
      </c>
      <c r="C5503">
        <v>2044</v>
      </c>
      <c r="D5503" s="35" t="s">
        <v>51</v>
      </c>
      <c r="E5503" s="35" t="s">
        <v>42</v>
      </c>
      <c r="F5503">
        <v>63683.57</v>
      </c>
    </row>
    <row r="5504" spans="1:6" x14ac:dyDescent="0.35">
      <c r="A5504" s="35" t="s">
        <v>24</v>
      </c>
      <c r="B5504" s="35" t="s">
        <v>62</v>
      </c>
      <c r="C5504">
        <v>2044</v>
      </c>
      <c r="D5504" s="35" t="s">
        <v>51</v>
      </c>
      <c r="E5504" s="35" t="s">
        <v>43</v>
      </c>
      <c r="F5504">
        <v>58661.16</v>
      </c>
    </row>
    <row r="5505" spans="1:6" x14ac:dyDescent="0.35">
      <c r="A5505" s="35" t="s">
        <v>24</v>
      </c>
      <c r="B5505" s="35" t="s">
        <v>62</v>
      </c>
      <c r="C5505">
        <v>2044</v>
      </c>
      <c r="D5505" s="35" t="s">
        <v>51</v>
      </c>
      <c r="E5505" s="35" t="s">
        <v>44</v>
      </c>
      <c r="F5505">
        <v>51884.160000000003</v>
      </c>
    </row>
    <row r="5506" spans="1:6" x14ac:dyDescent="0.35">
      <c r="A5506" s="35" t="s">
        <v>24</v>
      </c>
      <c r="B5506" s="35" t="s">
        <v>62</v>
      </c>
      <c r="C5506">
        <v>2044</v>
      </c>
      <c r="D5506" s="35" t="s">
        <v>51</v>
      </c>
      <c r="E5506" s="35" t="s">
        <v>45</v>
      </c>
      <c r="F5506">
        <v>51831.98</v>
      </c>
    </row>
    <row r="5507" spans="1:6" x14ac:dyDescent="0.35">
      <c r="A5507" s="35" t="s">
        <v>24</v>
      </c>
      <c r="B5507" s="35" t="s">
        <v>62</v>
      </c>
      <c r="C5507">
        <v>2044</v>
      </c>
      <c r="D5507" s="35" t="s">
        <v>51</v>
      </c>
      <c r="E5507" s="35" t="s">
        <v>46</v>
      </c>
      <c r="F5507">
        <v>44055.199999999997</v>
      </c>
    </row>
    <row r="5508" spans="1:6" x14ac:dyDescent="0.35">
      <c r="A5508" s="35" t="s">
        <v>24</v>
      </c>
      <c r="B5508" s="35" t="s">
        <v>62</v>
      </c>
      <c r="C5508">
        <v>2044</v>
      </c>
      <c r="D5508" s="35" t="s">
        <v>51</v>
      </c>
      <c r="E5508" s="35" t="s">
        <v>47</v>
      </c>
      <c r="F5508">
        <v>39301.730000000003</v>
      </c>
    </row>
    <row r="5509" spans="1:6" x14ac:dyDescent="0.35">
      <c r="A5509" s="35" t="s">
        <v>24</v>
      </c>
      <c r="B5509" s="35" t="s">
        <v>62</v>
      </c>
      <c r="C5509">
        <v>2044</v>
      </c>
      <c r="D5509" s="35" t="s">
        <v>51</v>
      </c>
      <c r="E5509" s="35" t="s">
        <v>48</v>
      </c>
      <c r="F5509">
        <v>54414.879999999997</v>
      </c>
    </row>
    <row r="5510" spans="1:6" x14ac:dyDescent="0.35">
      <c r="A5510" s="35" t="s">
        <v>24</v>
      </c>
      <c r="B5510" s="35" t="s">
        <v>62</v>
      </c>
      <c r="C5510">
        <v>2045</v>
      </c>
      <c r="D5510" s="35" t="s">
        <v>50</v>
      </c>
      <c r="E5510" s="35" t="s">
        <v>30</v>
      </c>
      <c r="F5510">
        <v>30020.94</v>
      </c>
    </row>
    <row r="5511" spans="1:6" x14ac:dyDescent="0.35">
      <c r="A5511" s="35" t="s">
        <v>24</v>
      </c>
      <c r="B5511" s="35" t="s">
        <v>62</v>
      </c>
      <c r="C5511">
        <v>2045</v>
      </c>
      <c r="D5511" s="35" t="s">
        <v>50</v>
      </c>
      <c r="E5511" s="35" t="s">
        <v>33</v>
      </c>
      <c r="F5511">
        <v>29983.94</v>
      </c>
    </row>
    <row r="5512" spans="1:6" x14ac:dyDescent="0.35">
      <c r="A5512" s="35" t="s">
        <v>24</v>
      </c>
      <c r="B5512" s="35" t="s">
        <v>62</v>
      </c>
      <c r="C5512">
        <v>2045</v>
      </c>
      <c r="D5512" s="35" t="s">
        <v>50</v>
      </c>
      <c r="E5512" s="35" t="s">
        <v>34</v>
      </c>
      <c r="F5512">
        <v>29847.32</v>
      </c>
    </row>
    <row r="5513" spans="1:6" x14ac:dyDescent="0.35">
      <c r="A5513" s="35" t="s">
        <v>24</v>
      </c>
      <c r="B5513" s="35" t="s">
        <v>62</v>
      </c>
      <c r="C5513">
        <v>2045</v>
      </c>
      <c r="D5513" s="35" t="s">
        <v>50</v>
      </c>
      <c r="E5513" s="35" t="s">
        <v>35</v>
      </c>
      <c r="F5513">
        <v>32303.37</v>
      </c>
    </row>
    <row r="5514" spans="1:6" x14ac:dyDescent="0.35">
      <c r="A5514" s="35" t="s">
        <v>24</v>
      </c>
      <c r="B5514" s="35" t="s">
        <v>62</v>
      </c>
      <c r="C5514">
        <v>2045</v>
      </c>
      <c r="D5514" s="35" t="s">
        <v>50</v>
      </c>
      <c r="E5514" s="35" t="s">
        <v>36</v>
      </c>
      <c r="F5514">
        <v>36105.78</v>
      </c>
    </row>
    <row r="5515" spans="1:6" x14ac:dyDescent="0.35">
      <c r="A5515" s="35" t="s">
        <v>24</v>
      </c>
      <c r="B5515" s="35" t="s">
        <v>62</v>
      </c>
      <c r="C5515">
        <v>2045</v>
      </c>
      <c r="D5515" s="35" t="s">
        <v>50</v>
      </c>
      <c r="E5515" s="35" t="s">
        <v>37</v>
      </c>
      <c r="F5515">
        <v>38948.21</v>
      </c>
    </row>
    <row r="5516" spans="1:6" x14ac:dyDescent="0.35">
      <c r="A5516" s="35" t="s">
        <v>24</v>
      </c>
      <c r="B5516" s="35" t="s">
        <v>62</v>
      </c>
      <c r="C5516">
        <v>2045</v>
      </c>
      <c r="D5516" s="35" t="s">
        <v>50</v>
      </c>
      <c r="E5516" s="35" t="s">
        <v>38</v>
      </c>
      <c r="F5516">
        <v>39339.589999999997</v>
      </c>
    </row>
    <row r="5517" spans="1:6" x14ac:dyDescent="0.35">
      <c r="A5517" s="35" t="s">
        <v>24</v>
      </c>
      <c r="B5517" s="35" t="s">
        <v>62</v>
      </c>
      <c r="C5517">
        <v>2045</v>
      </c>
      <c r="D5517" s="35" t="s">
        <v>50</v>
      </c>
      <c r="E5517" s="35" t="s">
        <v>39</v>
      </c>
      <c r="F5517">
        <v>37279.56</v>
      </c>
    </row>
    <row r="5518" spans="1:6" x14ac:dyDescent="0.35">
      <c r="A5518" s="35" t="s">
        <v>24</v>
      </c>
      <c r="B5518" s="35" t="s">
        <v>62</v>
      </c>
      <c r="C5518">
        <v>2045</v>
      </c>
      <c r="D5518" s="35" t="s">
        <v>50</v>
      </c>
      <c r="E5518" s="35" t="s">
        <v>40</v>
      </c>
      <c r="F5518">
        <v>36530.04</v>
      </c>
    </row>
    <row r="5519" spans="1:6" x14ac:dyDescent="0.35">
      <c r="A5519" s="35" t="s">
        <v>24</v>
      </c>
      <c r="B5519" s="35" t="s">
        <v>62</v>
      </c>
      <c r="C5519">
        <v>2045</v>
      </c>
      <c r="D5519" s="35" t="s">
        <v>50</v>
      </c>
      <c r="E5519" s="35" t="s">
        <v>32</v>
      </c>
      <c r="F5519">
        <v>30129.56</v>
      </c>
    </row>
    <row r="5520" spans="1:6" x14ac:dyDescent="0.35">
      <c r="A5520" s="35" t="s">
        <v>24</v>
      </c>
      <c r="B5520" s="35" t="s">
        <v>62</v>
      </c>
      <c r="C5520">
        <v>2045</v>
      </c>
      <c r="D5520" s="35" t="s">
        <v>50</v>
      </c>
      <c r="E5520" s="35" t="s">
        <v>41</v>
      </c>
      <c r="F5520">
        <v>35979.360000000001</v>
      </c>
    </row>
    <row r="5521" spans="1:6" x14ac:dyDescent="0.35">
      <c r="A5521" s="35" t="s">
        <v>24</v>
      </c>
      <c r="B5521" s="35" t="s">
        <v>62</v>
      </c>
      <c r="C5521">
        <v>2045</v>
      </c>
      <c r="D5521" s="35" t="s">
        <v>50</v>
      </c>
      <c r="E5521" s="35" t="s">
        <v>42</v>
      </c>
      <c r="F5521">
        <v>33984.519999999997</v>
      </c>
    </row>
    <row r="5522" spans="1:6" x14ac:dyDescent="0.35">
      <c r="A5522" s="35" t="s">
        <v>24</v>
      </c>
      <c r="B5522" s="35" t="s">
        <v>62</v>
      </c>
      <c r="C5522">
        <v>2045</v>
      </c>
      <c r="D5522" s="35" t="s">
        <v>50</v>
      </c>
      <c r="E5522" s="35" t="s">
        <v>43</v>
      </c>
      <c r="F5522">
        <v>31496.22</v>
      </c>
    </row>
    <row r="5523" spans="1:6" x14ac:dyDescent="0.35">
      <c r="A5523" s="35" t="s">
        <v>24</v>
      </c>
      <c r="B5523" s="35" t="s">
        <v>62</v>
      </c>
      <c r="C5523">
        <v>2045</v>
      </c>
      <c r="D5523" s="35" t="s">
        <v>50</v>
      </c>
      <c r="E5523" s="35" t="s">
        <v>44</v>
      </c>
      <c r="F5523">
        <v>27711.29</v>
      </c>
    </row>
    <row r="5524" spans="1:6" x14ac:dyDescent="0.35">
      <c r="A5524" s="35" t="s">
        <v>24</v>
      </c>
      <c r="B5524" s="35" t="s">
        <v>62</v>
      </c>
      <c r="C5524">
        <v>2045</v>
      </c>
      <c r="D5524" s="35" t="s">
        <v>50</v>
      </c>
      <c r="E5524" s="35" t="s">
        <v>45</v>
      </c>
      <c r="F5524">
        <v>27316.16</v>
      </c>
    </row>
    <row r="5525" spans="1:6" x14ac:dyDescent="0.35">
      <c r="A5525" s="35" t="s">
        <v>24</v>
      </c>
      <c r="B5525" s="35" t="s">
        <v>62</v>
      </c>
      <c r="C5525">
        <v>2045</v>
      </c>
      <c r="D5525" s="35" t="s">
        <v>50</v>
      </c>
      <c r="E5525" s="35" t="s">
        <v>46</v>
      </c>
      <c r="F5525">
        <v>23873.4</v>
      </c>
    </row>
    <row r="5526" spans="1:6" x14ac:dyDescent="0.35">
      <c r="A5526" s="35" t="s">
        <v>24</v>
      </c>
      <c r="B5526" s="35" t="s">
        <v>62</v>
      </c>
      <c r="C5526">
        <v>2045</v>
      </c>
      <c r="D5526" s="35" t="s">
        <v>50</v>
      </c>
      <c r="E5526" s="35" t="s">
        <v>47</v>
      </c>
      <c r="F5526">
        <v>21483</v>
      </c>
    </row>
    <row r="5527" spans="1:6" x14ac:dyDescent="0.35">
      <c r="A5527" s="35" t="s">
        <v>24</v>
      </c>
      <c r="B5527" s="35" t="s">
        <v>62</v>
      </c>
      <c r="C5527">
        <v>2045</v>
      </c>
      <c r="D5527" s="35" t="s">
        <v>50</v>
      </c>
      <c r="E5527" s="35" t="s">
        <v>48</v>
      </c>
      <c r="F5527">
        <v>33010.769999999997</v>
      </c>
    </row>
    <row r="5528" spans="1:6" x14ac:dyDescent="0.35">
      <c r="A5528" s="35" t="s">
        <v>24</v>
      </c>
      <c r="B5528" s="35" t="s">
        <v>62</v>
      </c>
      <c r="C5528">
        <v>2045</v>
      </c>
      <c r="D5528" s="35" t="s">
        <v>31</v>
      </c>
      <c r="E5528" s="35" t="s">
        <v>30</v>
      </c>
      <c r="F5528">
        <v>32006.3</v>
      </c>
    </row>
    <row r="5529" spans="1:6" x14ac:dyDescent="0.35">
      <c r="A5529" s="35" t="s">
        <v>24</v>
      </c>
      <c r="B5529" s="35" t="s">
        <v>62</v>
      </c>
      <c r="C5529">
        <v>2045</v>
      </c>
      <c r="D5529" s="35" t="s">
        <v>31</v>
      </c>
      <c r="E5529" s="35" t="s">
        <v>33</v>
      </c>
      <c r="F5529">
        <v>32592.77</v>
      </c>
    </row>
    <row r="5530" spans="1:6" x14ac:dyDescent="0.35">
      <c r="A5530" s="35" t="s">
        <v>24</v>
      </c>
      <c r="B5530" s="35" t="s">
        <v>62</v>
      </c>
      <c r="C5530">
        <v>2045</v>
      </c>
      <c r="D5530" s="35" t="s">
        <v>31</v>
      </c>
      <c r="E5530" s="35" t="s">
        <v>34</v>
      </c>
      <c r="F5530">
        <v>32315.05</v>
      </c>
    </row>
    <row r="5531" spans="1:6" x14ac:dyDescent="0.35">
      <c r="A5531" s="35" t="s">
        <v>24</v>
      </c>
      <c r="B5531" s="35" t="s">
        <v>62</v>
      </c>
      <c r="C5531">
        <v>2045</v>
      </c>
      <c r="D5531" s="35" t="s">
        <v>31</v>
      </c>
      <c r="E5531" s="35" t="s">
        <v>35</v>
      </c>
      <c r="F5531">
        <v>33685.56</v>
      </c>
    </row>
    <row r="5532" spans="1:6" x14ac:dyDescent="0.35">
      <c r="A5532" s="35" t="s">
        <v>24</v>
      </c>
      <c r="B5532" s="35" t="s">
        <v>62</v>
      </c>
      <c r="C5532">
        <v>2045</v>
      </c>
      <c r="D5532" s="35" t="s">
        <v>31</v>
      </c>
      <c r="E5532" s="35" t="s">
        <v>36</v>
      </c>
      <c r="F5532">
        <v>36391.339999999997</v>
      </c>
    </row>
    <row r="5533" spans="1:6" x14ac:dyDescent="0.35">
      <c r="A5533" s="35" t="s">
        <v>24</v>
      </c>
      <c r="B5533" s="35" t="s">
        <v>62</v>
      </c>
      <c r="C5533">
        <v>2045</v>
      </c>
      <c r="D5533" s="35" t="s">
        <v>31</v>
      </c>
      <c r="E5533" s="35" t="s">
        <v>37</v>
      </c>
      <c r="F5533">
        <v>38074</v>
      </c>
    </row>
    <row r="5534" spans="1:6" x14ac:dyDescent="0.35">
      <c r="A5534" s="35" t="s">
        <v>24</v>
      </c>
      <c r="B5534" s="35" t="s">
        <v>62</v>
      </c>
      <c r="C5534">
        <v>2045</v>
      </c>
      <c r="D5534" s="35" t="s">
        <v>31</v>
      </c>
      <c r="E5534" s="35" t="s">
        <v>38</v>
      </c>
      <c r="F5534">
        <v>38231.910000000003</v>
      </c>
    </row>
    <row r="5535" spans="1:6" x14ac:dyDescent="0.35">
      <c r="A5535" s="35" t="s">
        <v>24</v>
      </c>
      <c r="B5535" s="35" t="s">
        <v>62</v>
      </c>
      <c r="C5535">
        <v>2045</v>
      </c>
      <c r="D5535" s="35" t="s">
        <v>31</v>
      </c>
      <c r="E5535" s="35" t="s">
        <v>39</v>
      </c>
      <c r="F5535">
        <v>35747.25</v>
      </c>
    </row>
    <row r="5536" spans="1:6" x14ac:dyDescent="0.35">
      <c r="A5536" s="35" t="s">
        <v>24</v>
      </c>
      <c r="B5536" s="35" t="s">
        <v>62</v>
      </c>
      <c r="C5536">
        <v>2045</v>
      </c>
      <c r="D5536" s="35" t="s">
        <v>31</v>
      </c>
      <c r="E5536" s="35" t="s">
        <v>40</v>
      </c>
      <c r="F5536">
        <v>34109.870000000003</v>
      </c>
    </row>
    <row r="5537" spans="1:6" x14ac:dyDescent="0.35">
      <c r="A5537" s="35" t="s">
        <v>24</v>
      </c>
      <c r="B5537" s="35" t="s">
        <v>62</v>
      </c>
      <c r="C5537">
        <v>2045</v>
      </c>
      <c r="D5537" s="35" t="s">
        <v>31</v>
      </c>
      <c r="E5537" s="35" t="s">
        <v>32</v>
      </c>
      <c r="F5537">
        <v>32741.15</v>
      </c>
    </row>
    <row r="5538" spans="1:6" x14ac:dyDescent="0.35">
      <c r="A5538" s="35" t="s">
        <v>24</v>
      </c>
      <c r="B5538" s="35" t="s">
        <v>62</v>
      </c>
      <c r="C5538">
        <v>2045</v>
      </c>
      <c r="D5538" s="35" t="s">
        <v>31</v>
      </c>
      <c r="E5538" s="35" t="s">
        <v>41</v>
      </c>
      <c r="F5538">
        <v>32951.33</v>
      </c>
    </row>
    <row r="5539" spans="1:6" x14ac:dyDescent="0.35">
      <c r="A5539" s="35" t="s">
        <v>24</v>
      </c>
      <c r="B5539" s="35" t="s">
        <v>62</v>
      </c>
      <c r="C5539">
        <v>2045</v>
      </c>
      <c r="D5539" s="35" t="s">
        <v>31</v>
      </c>
      <c r="E5539" s="35" t="s">
        <v>42</v>
      </c>
      <c r="F5539">
        <v>30996.86</v>
      </c>
    </row>
    <row r="5540" spans="1:6" x14ac:dyDescent="0.35">
      <c r="A5540" s="35" t="s">
        <v>24</v>
      </c>
      <c r="B5540" s="35" t="s">
        <v>62</v>
      </c>
      <c r="C5540">
        <v>2045</v>
      </c>
      <c r="D5540" s="35" t="s">
        <v>31</v>
      </c>
      <c r="E5540" s="35" t="s">
        <v>43</v>
      </c>
      <c r="F5540">
        <v>28956.34</v>
      </c>
    </row>
    <row r="5541" spans="1:6" x14ac:dyDescent="0.35">
      <c r="A5541" s="35" t="s">
        <v>24</v>
      </c>
      <c r="B5541" s="35" t="s">
        <v>62</v>
      </c>
      <c r="C5541">
        <v>2045</v>
      </c>
      <c r="D5541" s="35" t="s">
        <v>31</v>
      </c>
      <c r="E5541" s="35" t="s">
        <v>44</v>
      </c>
      <c r="F5541">
        <v>25092.560000000001</v>
      </c>
    </row>
    <row r="5542" spans="1:6" x14ac:dyDescent="0.35">
      <c r="A5542" s="35" t="s">
        <v>24</v>
      </c>
      <c r="B5542" s="35" t="s">
        <v>62</v>
      </c>
      <c r="C5542">
        <v>2045</v>
      </c>
      <c r="D5542" s="35" t="s">
        <v>31</v>
      </c>
      <c r="E5542" s="35" t="s">
        <v>45</v>
      </c>
      <c r="F5542">
        <v>25043.29</v>
      </c>
    </row>
    <row r="5543" spans="1:6" x14ac:dyDescent="0.35">
      <c r="A5543" s="35" t="s">
        <v>24</v>
      </c>
      <c r="B5543" s="35" t="s">
        <v>62</v>
      </c>
      <c r="C5543">
        <v>2045</v>
      </c>
      <c r="D5543" s="35" t="s">
        <v>31</v>
      </c>
      <c r="E5543" s="35" t="s">
        <v>46</v>
      </c>
      <c r="F5543">
        <v>21470.01</v>
      </c>
    </row>
    <row r="5544" spans="1:6" x14ac:dyDescent="0.35">
      <c r="A5544" s="35" t="s">
        <v>24</v>
      </c>
      <c r="B5544" s="35" t="s">
        <v>62</v>
      </c>
      <c r="C5544">
        <v>2045</v>
      </c>
      <c r="D5544" s="35" t="s">
        <v>31</v>
      </c>
      <c r="E5544" s="35" t="s">
        <v>47</v>
      </c>
      <c r="F5544">
        <v>18566.78</v>
      </c>
    </row>
    <row r="5545" spans="1:6" x14ac:dyDescent="0.35">
      <c r="A5545" s="35" t="s">
        <v>24</v>
      </c>
      <c r="B5545" s="35" t="s">
        <v>62</v>
      </c>
      <c r="C5545">
        <v>2045</v>
      </c>
      <c r="D5545" s="35" t="s">
        <v>31</v>
      </c>
      <c r="E5545" s="35" t="s">
        <v>48</v>
      </c>
      <c r="F5545">
        <v>23964.44</v>
      </c>
    </row>
    <row r="5546" spans="1:6" x14ac:dyDescent="0.35">
      <c r="A5546" s="35" t="s">
        <v>24</v>
      </c>
      <c r="B5546" s="35" t="s">
        <v>62</v>
      </c>
      <c r="C5546">
        <v>2045</v>
      </c>
      <c r="D5546" s="35" t="s">
        <v>51</v>
      </c>
      <c r="E5546" s="35" t="s">
        <v>30</v>
      </c>
      <c r="F5546">
        <v>62027.24</v>
      </c>
    </row>
    <row r="5547" spans="1:6" x14ac:dyDescent="0.35">
      <c r="A5547" s="35" t="s">
        <v>24</v>
      </c>
      <c r="B5547" s="35" t="s">
        <v>62</v>
      </c>
      <c r="C5547">
        <v>2045</v>
      </c>
      <c r="D5547" s="35" t="s">
        <v>51</v>
      </c>
      <c r="E5547" s="35" t="s">
        <v>33</v>
      </c>
      <c r="F5547">
        <v>62576.71</v>
      </c>
    </row>
    <row r="5548" spans="1:6" x14ac:dyDescent="0.35">
      <c r="A5548" s="35" t="s">
        <v>24</v>
      </c>
      <c r="B5548" s="35" t="s">
        <v>62</v>
      </c>
      <c r="C5548">
        <v>2045</v>
      </c>
      <c r="D5548" s="35" t="s">
        <v>51</v>
      </c>
      <c r="E5548" s="35" t="s">
        <v>34</v>
      </c>
      <c r="F5548">
        <v>62162.37</v>
      </c>
    </row>
    <row r="5549" spans="1:6" x14ac:dyDescent="0.35">
      <c r="A5549" s="35" t="s">
        <v>24</v>
      </c>
      <c r="B5549" s="35" t="s">
        <v>62</v>
      </c>
      <c r="C5549">
        <v>2045</v>
      </c>
      <c r="D5549" s="35" t="s">
        <v>51</v>
      </c>
      <c r="E5549" s="35" t="s">
        <v>35</v>
      </c>
      <c r="F5549">
        <v>65988.929999999993</v>
      </c>
    </row>
    <row r="5550" spans="1:6" x14ac:dyDescent="0.35">
      <c r="A5550" s="35" t="s">
        <v>24</v>
      </c>
      <c r="B5550" s="35" t="s">
        <v>62</v>
      </c>
      <c r="C5550">
        <v>2045</v>
      </c>
      <c r="D5550" s="35" t="s">
        <v>51</v>
      </c>
      <c r="E5550" s="35" t="s">
        <v>36</v>
      </c>
      <c r="F5550">
        <v>72497.119999999995</v>
      </c>
    </row>
    <row r="5551" spans="1:6" x14ac:dyDescent="0.35">
      <c r="A5551" s="35" t="s">
        <v>24</v>
      </c>
      <c r="B5551" s="35" t="s">
        <v>62</v>
      </c>
      <c r="C5551">
        <v>2045</v>
      </c>
      <c r="D5551" s="35" t="s">
        <v>51</v>
      </c>
      <c r="E5551" s="35" t="s">
        <v>37</v>
      </c>
      <c r="F5551">
        <v>77022.210000000006</v>
      </c>
    </row>
    <row r="5552" spans="1:6" x14ac:dyDescent="0.35">
      <c r="A5552" s="35" t="s">
        <v>24</v>
      </c>
      <c r="B5552" s="35" t="s">
        <v>62</v>
      </c>
      <c r="C5552">
        <v>2045</v>
      </c>
      <c r="D5552" s="35" t="s">
        <v>51</v>
      </c>
      <c r="E5552" s="35" t="s">
        <v>38</v>
      </c>
      <c r="F5552">
        <v>77571.5</v>
      </c>
    </row>
    <row r="5553" spans="1:6" x14ac:dyDescent="0.35">
      <c r="A5553" s="35" t="s">
        <v>24</v>
      </c>
      <c r="B5553" s="35" t="s">
        <v>62</v>
      </c>
      <c r="C5553">
        <v>2045</v>
      </c>
      <c r="D5553" s="35" t="s">
        <v>51</v>
      </c>
      <c r="E5553" s="35" t="s">
        <v>39</v>
      </c>
      <c r="F5553">
        <v>73026.81</v>
      </c>
    </row>
    <row r="5554" spans="1:6" x14ac:dyDescent="0.35">
      <c r="A5554" s="35" t="s">
        <v>24</v>
      </c>
      <c r="B5554" s="35" t="s">
        <v>62</v>
      </c>
      <c r="C5554">
        <v>2045</v>
      </c>
      <c r="D5554" s="35" t="s">
        <v>51</v>
      </c>
      <c r="E5554" s="35" t="s">
        <v>40</v>
      </c>
      <c r="F5554">
        <v>70639.899999999994</v>
      </c>
    </row>
    <row r="5555" spans="1:6" x14ac:dyDescent="0.35">
      <c r="A5555" s="35" t="s">
        <v>24</v>
      </c>
      <c r="B5555" s="35" t="s">
        <v>62</v>
      </c>
      <c r="C5555">
        <v>2045</v>
      </c>
      <c r="D5555" s="35" t="s">
        <v>51</v>
      </c>
      <c r="E5555" s="35" t="s">
        <v>32</v>
      </c>
      <c r="F5555">
        <v>62870.71</v>
      </c>
    </row>
    <row r="5556" spans="1:6" x14ac:dyDescent="0.35">
      <c r="A5556" s="35" t="s">
        <v>24</v>
      </c>
      <c r="B5556" s="35" t="s">
        <v>62</v>
      </c>
      <c r="C5556">
        <v>2045</v>
      </c>
      <c r="D5556" s="35" t="s">
        <v>51</v>
      </c>
      <c r="E5556" s="35" t="s">
        <v>41</v>
      </c>
      <c r="F5556">
        <v>68930.7</v>
      </c>
    </row>
    <row r="5557" spans="1:6" x14ac:dyDescent="0.35">
      <c r="A5557" s="35" t="s">
        <v>24</v>
      </c>
      <c r="B5557" s="35" t="s">
        <v>62</v>
      </c>
      <c r="C5557">
        <v>2045</v>
      </c>
      <c r="D5557" s="35" t="s">
        <v>51</v>
      </c>
      <c r="E5557" s="35" t="s">
        <v>42</v>
      </c>
      <c r="F5557">
        <v>64981.39</v>
      </c>
    </row>
    <row r="5558" spans="1:6" x14ac:dyDescent="0.35">
      <c r="A5558" s="35" t="s">
        <v>24</v>
      </c>
      <c r="B5558" s="35" t="s">
        <v>62</v>
      </c>
      <c r="C5558">
        <v>2045</v>
      </c>
      <c r="D5558" s="35" t="s">
        <v>51</v>
      </c>
      <c r="E5558" s="35" t="s">
        <v>43</v>
      </c>
      <c r="F5558">
        <v>60452.56</v>
      </c>
    </row>
    <row r="5559" spans="1:6" x14ac:dyDescent="0.35">
      <c r="A5559" s="35" t="s">
        <v>24</v>
      </c>
      <c r="B5559" s="35" t="s">
        <v>62</v>
      </c>
      <c r="C5559">
        <v>2045</v>
      </c>
      <c r="D5559" s="35" t="s">
        <v>51</v>
      </c>
      <c r="E5559" s="35" t="s">
        <v>44</v>
      </c>
      <c r="F5559">
        <v>52803.85</v>
      </c>
    </row>
    <row r="5560" spans="1:6" x14ac:dyDescent="0.35">
      <c r="A5560" s="35" t="s">
        <v>24</v>
      </c>
      <c r="B5560" s="35" t="s">
        <v>62</v>
      </c>
      <c r="C5560">
        <v>2045</v>
      </c>
      <c r="D5560" s="35" t="s">
        <v>51</v>
      </c>
      <c r="E5560" s="35" t="s">
        <v>45</v>
      </c>
      <c r="F5560">
        <v>52359.46</v>
      </c>
    </row>
    <row r="5561" spans="1:6" x14ac:dyDescent="0.35">
      <c r="A5561" s="35" t="s">
        <v>24</v>
      </c>
      <c r="B5561" s="35" t="s">
        <v>62</v>
      </c>
      <c r="C5561">
        <v>2045</v>
      </c>
      <c r="D5561" s="35" t="s">
        <v>51</v>
      </c>
      <c r="E5561" s="35" t="s">
        <v>46</v>
      </c>
      <c r="F5561">
        <v>45343.41</v>
      </c>
    </row>
    <row r="5562" spans="1:6" x14ac:dyDescent="0.35">
      <c r="A5562" s="35" t="s">
        <v>24</v>
      </c>
      <c r="B5562" s="35" t="s">
        <v>62</v>
      </c>
      <c r="C5562">
        <v>2045</v>
      </c>
      <c r="D5562" s="35" t="s">
        <v>51</v>
      </c>
      <c r="E5562" s="35" t="s">
        <v>47</v>
      </c>
      <c r="F5562">
        <v>40049.78</v>
      </c>
    </row>
    <row r="5563" spans="1:6" x14ac:dyDescent="0.35">
      <c r="A5563" s="35" t="s">
        <v>24</v>
      </c>
      <c r="B5563" s="35" t="s">
        <v>62</v>
      </c>
      <c r="C5563">
        <v>2045</v>
      </c>
      <c r="D5563" s="35" t="s">
        <v>51</v>
      </c>
      <c r="E5563" s="35" t="s">
        <v>48</v>
      </c>
      <c r="F5563">
        <v>56975.22</v>
      </c>
    </row>
    <row r="5564" spans="1:6" x14ac:dyDescent="0.35">
      <c r="A5564" s="35" t="s">
        <v>24</v>
      </c>
      <c r="B5564" s="35" t="s">
        <v>62</v>
      </c>
      <c r="C5564">
        <v>2046</v>
      </c>
      <c r="D5564" s="35" t="s">
        <v>50</v>
      </c>
      <c r="E5564" s="35" t="s">
        <v>30</v>
      </c>
      <c r="F5564">
        <v>30405.46</v>
      </c>
    </row>
    <row r="5565" spans="1:6" x14ac:dyDescent="0.35">
      <c r="A5565" s="35" t="s">
        <v>24</v>
      </c>
      <c r="B5565" s="35" t="s">
        <v>62</v>
      </c>
      <c r="C5565">
        <v>2046</v>
      </c>
      <c r="D5565" s="35" t="s">
        <v>50</v>
      </c>
      <c r="E5565" s="35" t="s">
        <v>33</v>
      </c>
      <c r="F5565">
        <v>30577.46</v>
      </c>
    </row>
    <row r="5566" spans="1:6" x14ac:dyDescent="0.35">
      <c r="A5566" s="35" t="s">
        <v>24</v>
      </c>
      <c r="B5566" s="35" t="s">
        <v>62</v>
      </c>
      <c r="C5566">
        <v>2046</v>
      </c>
      <c r="D5566" s="35" t="s">
        <v>50</v>
      </c>
      <c r="E5566" s="35" t="s">
        <v>34</v>
      </c>
      <c r="F5566">
        <v>30488.080000000002</v>
      </c>
    </row>
    <row r="5567" spans="1:6" x14ac:dyDescent="0.35">
      <c r="A5567" s="35" t="s">
        <v>24</v>
      </c>
      <c r="B5567" s="35" t="s">
        <v>62</v>
      </c>
      <c r="C5567">
        <v>2046</v>
      </c>
      <c r="D5567" s="35" t="s">
        <v>50</v>
      </c>
      <c r="E5567" s="35" t="s">
        <v>35</v>
      </c>
      <c r="F5567">
        <v>32854.25</v>
      </c>
    </row>
    <row r="5568" spans="1:6" x14ac:dyDescent="0.35">
      <c r="A5568" s="35" t="s">
        <v>24</v>
      </c>
      <c r="B5568" s="35" t="s">
        <v>62</v>
      </c>
      <c r="C5568">
        <v>2046</v>
      </c>
      <c r="D5568" s="35" t="s">
        <v>50</v>
      </c>
      <c r="E5568" s="35" t="s">
        <v>36</v>
      </c>
      <c r="F5568">
        <v>36273.760000000002</v>
      </c>
    </row>
    <row r="5569" spans="1:6" x14ac:dyDescent="0.35">
      <c r="A5569" s="35" t="s">
        <v>24</v>
      </c>
      <c r="B5569" s="35" t="s">
        <v>62</v>
      </c>
      <c r="C5569">
        <v>2046</v>
      </c>
      <c r="D5569" s="35" t="s">
        <v>50</v>
      </c>
      <c r="E5569" s="35" t="s">
        <v>37</v>
      </c>
      <c r="F5569">
        <v>39304.82</v>
      </c>
    </row>
    <row r="5570" spans="1:6" x14ac:dyDescent="0.35">
      <c r="A5570" s="35" t="s">
        <v>24</v>
      </c>
      <c r="B5570" s="35" t="s">
        <v>62</v>
      </c>
      <c r="C5570">
        <v>2046</v>
      </c>
      <c r="D5570" s="35" t="s">
        <v>50</v>
      </c>
      <c r="E5570" s="35" t="s">
        <v>38</v>
      </c>
      <c r="F5570">
        <v>39993.89</v>
      </c>
    </row>
    <row r="5571" spans="1:6" x14ac:dyDescent="0.35">
      <c r="A5571" s="35" t="s">
        <v>24</v>
      </c>
      <c r="B5571" s="35" t="s">
        <v>62</v>
      </c>
      <c r="C5571">
        <v>2046</v>
      </c>
      <c r="D5571" s="35" t="s">
        <v>50</v>
      </c>
      <c r="E5571" s="35" t="s">
        <v>39</v>
      </c>
      <c r="F5571">
        <v>38175.620000000003</v>
      </c>
    </row>
    <row r="5572" spans="1:6" x14ac:dyDescent="0.35">
      <c r="A5572" s="35" t="s">
        <v>24</v>
      </c>
      <c r="B5572" s="35" t="s">
        <v>62</v>
      </c>
      <c r="C5572">
        <v>2046</v>
      </c>
      <c r="D5572" s="35" t="s">
        <v>50</v>
      </c>
      <c r="E5572" s="35" t="s">
        <v>40</v>
      </c>
      <c r="F5572">
        <v>37165.75</v>
      </c>
    </row>
    <row r="5573" spans="1:6" x14ac:dyDescent="0.35">
      <c r="A5573" s="35" t="s">
        <v>24</v>
      </c>
      <c r="B5573" s="35" t="s">
        <v>62</v>
      </c>
      <c r="C5573">
        <v>2046</v>
      </c>
      <c r="D5573" s="35" t="s">
        <v>50</v>
      </c>
      <c r="E5573" s="35" t="s">
        <v>32</v>
      </c>
      <c r="F5573">
        <v>30643.759999999998</v>
      </c>
    </row>
    <row r="5574" spans="1:6" x14ac:dyDescent="0.35">
      <c r="A5574" s="35" t="s">
        <v>24</v>
      </c>
      <c r="B5574" s="35" t="s">
        <v>62</v>
      </c>
      <c r="C5574">
        <v>2046</v>
      </c>
      <c r="D5574" s="35" t="s">
        <v>50</v>
      </c>
      <c r="E5574" s="35" t="s">
        <v>41</v>
      </c>
      <c r="F5574">
        <v>36357.5</v>
      </c>
    </row>
    <row r="5575" spans="1:6" x14ac:dyDescent="0.35">
      <c r="A5575" s="35" t="s">
        <v>24</v>
      </c>
      <c r="B5575" s="35" t="s">
        <v>62</v>
      </c>
      <c r="C5575">
        <v>2046</v>
      </c>
      <c r="D5575" s="35" t="s">
        <v>50</v>
      </c>
      <c r="E5575" s="35" t="s">
        <v>42</v>
      </c>
      <c r="F5575">
        <v>34669.78</v>
      </c>
    </row>
    <row r="5576" spans="1:6" x14ac:dyDescent="0.35">
      <c r="A5576" s="35" t="s">
        <v>24</v>
      </c>
      <c r="B5576" s="35" t="s">
        <v>62</v>
      </c>
      <c r="C5576">
        <v>2046</v>
      </c>
      <c r="D5576" s="35" t="s">
        <v>50</v>
      </c>
      <c r="E5576" s="35" t="s">
        <v>43</v>
      </c>
      <c r="F5576">
        <v>32241.03</v>
      </c>
    </row>
    <row r="5577" spans="1:6" x14ac:dyDescent="0.35">
      <c r="A5577" s="35" t="s">
        <v>24</v>
      </c>
      <c r="B5577" s="35" t="s">
        <v>62</v>
      </c>
      <c r="C5577">
        <v>2046</v>
      </c>
      <c r="D5577" s="35" t="s">
        <v>50</v>
      </c>
      <c r="E5577" s="35" t="s">
        <v>44</v>
      </c>
      <c r="F5577">
        <v>28533.759999999998</v>
      </c>
    </row>
    <row r="5578" spans="1:6" x14ac:dyDescent="0.35">
      <c r="A5578" s="35" t="s">
        <v>24</v>
      </c>
      <c r="B5578" s="35" t="s">
        <v>62</v>
      </c>
      <c r="C5578">
        <v>2046</v>
      </c>
      <c r="D5578" s="35" t="s">
        <v>50</v>
      </c>
      <c r="E5578" s="35" t="s">
        <v>45</v>
      </c>
      <c r="F5578">
        <v>27210.36</v>
      </c>
    </row>
    <row r="5579" spans="1:6" x14ac:dyDescent="0.35">
      <c r="A5579" s="35" t="s">
        <v>24</v>
      </c>
      <c r="B5579" s="35" t="s">
        <v>62</v>
      </c>
      <c r="C5579">
        <v>2046</v>
      </c>
      <c r="D5579" s="35" t="s">
        <v>50</v>
      </c>
      <c r="E5579" s="35" t="s">
        <v>46</v>
      </c>
      <c r="F5579">
        <v>24882.15</v>
      </c>
    </row>
    <row r="5580" spans="1:6" x14ac:dyDescent="0.35">
      <c r="A5580" s="35" t="s">
        <v>24</v>
      </c>
      <c r="B5580" s="35" t="s">
        <v>62</v>
      </c>
      <c r="C5580">
        <v>2046</v>
      </c>
      <c r="D5580" s="35" t="s">
        <v>50</v>
      </c>
      <c r="E5580" s="35" t="s">
        <v>47</v>
      </c>
      <c r="F5580">
        <v>21636.87</v>
      </c>
    </row>
    <row r="5581" spans="1:6" x14ac:dyDescent="0.35">
      <c r="A5581" s="35" t="s">
        <v>24</v>
      </c>
      <c r="B5581" s="35" t="s">
        <v>62</v>
      </c>
      <c r="C5581">
        <v>2046</v>
      </c>
      <c r="D5581" s="35" t="s">
        <v>50</v>
      </c>
      <c r="E5581" s="35" t="s">
        <v>48</v>
      </c>
      <c r="F5581">
        <v>34645.1</v>
      </c>
    </row>
    <row r="5582" spans="1:6" x14ac:dyDescent="0.35">
      <c r="A5582" s="35" t="s">
        <v>24</v>
      </c>
      <c r="B5582" s="35" t="s">
        <v>62</v>
      </c>
      <c r="C5582">
        <v>2046</v>
      </c>
      <c r="D5582" s="35" t="s">
        <v>31</v>
      </c>
      <c r="E5582" s="35" t="s">
        <v>30</v>
      </c>
      <c r="F5582">
        <v>32416.71</v>
      </c>
    </row>
    <row r="5583" spans="1:6" x14ac:dyDescent="0.35">
      <c r="A5583" s="35" t="s">
        <v>24</v>
      </c>
      <c r="B5583" s="35" t="s">
        <v>62</v>
      </c>
      <c r="C5583">
        <v>2046</v>
      </c>
      <c r="D5583" s="35" t="s">
        <v>31</v>
      </c>
      <c r="E5583" s="35" t="s">
        <v>33</v>
      </c>
      <c r="F5583">
        <v>33240.699999999997</v>
      </c>
    </row>
    <row r="5584" spans="1:6" x14ac:dyDescent="0.35">
      <c r="A5584" s="35" t="s">
        <v>24</v>
      </c>
      <c r="B5584" s="35" t="s">
        <v>62</v>
      </c>
      <c r="C5584">
        <v>2046</v>
      </c>
      <c r="D5584" s="35" t="s">
        <v>31</v>
      </c>
      <c r="E5584" s="35" t="s">
        <v>34</v>
      </c>
      <c r="F5584">
        <v>33015.760000000002</v>
      </c>
    </row>
    <row r="5585" spans="1:6" x14ac:dyDescent="0.35">
      <c r="A5585" s="35" t="s">
        <v>24</v>
      </c>
      <c r="B5585" s="35" t="s">
        <v>62</v>
      </c>
      <c r="C5585">
        <v>2046</v>
      </c>
      <c r="D5585" s="35" t="s">
        <v>31</v>
      </c>
      <c r="E5585" s="35" t="s">
        <v>35</v>
      </c>
      <c r="F5585">
        <v>34258.730000000003</v>
      </c>
    </row>
    <row r="5586" spans="1:6" x14ac:dyDescent="0.35">
      <c r="A5586" s="35" t="s">
        <v>24</v>
      </c>
      <c r="B5586" s="35" t="s">
        <v>62</v>
      </c>
      <c r="C5586">
        <v>2046</v>
      </c>
      <c r="D5586" s="35" t="s">
        <v>31</v>
      </c>
      <c r="E5586" s="35" t="s">
        <v>36</v>
      </c>
      <c r="F5586">
        <v>36591.160000000003</v>
      </c>
    </row>
    <row r="5587" spans="1:6" x14ac:dyDescent="0.35">
      <c r="A5587" s="35" t="s">
        <v>24</v>
      </c>
      <c r="B5587" s="35" t="s">
        <v>62</v>
      </c>
      <c r="C5587">
        <v>2046</v>
      </c>
      <c r="D5587" s="35" t="s">
        <v>31</v>
      </c>
      <c r="E5587" s="35" t="s">
        <v>37</v>
      </c>
      <c r="F5587">
        <v>38471.4</v>
      </c>
    </row>
    <row r="5588" spans="1:6" x14ac:dyDescent="0.35">
      <c r="A5588" s="35" t="s">
        <v>24</v>
      </c>
      <c r="B5588" s="35" t="s">
        <v>62</v>
      </c>
      <c r="C5588">
        <v>2046</v>
      </c>
      <c r="D5588" s="35" t="s">
        <v>31</v>
      </c>
      <c r="E5588" s="35" t="s">
        <v>38</v>
      </c>
      <c r="F5588">
        <v>38856.730000000003</v>
      </c>
    </row>
    <row r="5589" spans="1:6" x14ac:dyDescent="0.35">
      <c r="A5589" s="35" t="s">
        <v>24</v>
      </c>
      <c r="B5589" s="35" t="s">
        <v>62</v>
      </c>
      <c r="C5589">
        <v>2046</v>
      </c>
      <c r="D5589" s="35" t="s">
        <v>31</v>
      </c>
      <c r="E5589" s="35" t="s">
        <v>39</v>
      </c>
      <c r="F5589">
        <v>36661.46</v>
      </c>
    </row>
    <row r="5590" spans="1:6" x14ac:dyDescent="0.35">
      <c r="A5590" s="35" t="s">
        <v>24</v>
      </c>
      <c r="B5590" s="35" t="s">
        <v>62</v>
      </c>
      <c r="C5590">
        <v>2046</v>
      </c>
      <c r="D5590" s="35" t="s">
        <v>31</v>
      </c>
      <c r="E5590" s="35" t="s">
        <v>40</v>
      </c>
      <c r="F5590">
        <v>34733.17</v>
      </c>
    </row>
    <row r="5591" spans="1:6" x14ac:dyDescent="0.35">
      <c r="A5591" s="35" t="s">
        <v>24</v>
      </c>
      <c r="B5591" s="35" t="s">
        <v>62</v>
      </c>
      <c r="C5591">
        <v>2046</v>
      </c>
      <c r="D5591" s="35" t="s">
        <v>31</v>
      </c>
      <c r="E5591" s="35" t="s">
        <v>32</v>
      </c>
      <c r="F5591">
        <v>33300.69</v>
      </c>
    </row>
    <row r="5592" spans="1:6" x14ac:dyDescent="0.35">
      <c r="A5592" s="35" t="s">
        <v>24</v>
      </c>
      <c r="B5592" s="35" t="s">
        <v>62</v>
      </c>
      <c r="C5592">
        <v>2046</v>
      </c>
      <c r="D5592" s="35" t="s">
        <v>31</v>
      </c>
      <c r="E5592" s="35" t="s">
        <v>41</v>
      </c>
      <c r="F5592">
        <v>33409.94</v>
      </c>
    </row>
    <row r="5593" spans="1:6" x14ac:dyDescent="0.35">
      <c r="A5593" s="35" t="s">
        <v>24</v>
      </c>
      <c r="B5593" s="35" t="s">
        <v>62</v>
      </c>
      <c r="C5593">
        <v>2046</v>
      </c>
      <c r="D5593" s="35" t="s">
        <v>31</v>
      </c>
      <c r="E5593" s="35" t="s">
        <v>42</v>
      </c>
      <c r="F5593">
        <v>31564.76</v>
      </c>
    </row>
    <row r="5594" spans="1:6" x14ac:dyDescent="0.35">
      <c r="A5594" s="35" t="s">
        <v>24</v>
      </c>
      <c r="B5594" s="35" t="s">
        <v>62</v>
      </c>
      <c r="C5594">
        <v>2046</v>
      </c>
      <c r="D5594" s="35" t="s">
        <v>31</v>
      </c>
      <c r="E5594" s="35" t="s">
        <v>43</v>
      </c>
      <c r="F5594">
        <v>29641.52</v>
      </c>
    </row>
    <row r="5595" spans="1:6" x14ac:dyDescent="0.35">
      <c r="A5595" s="35" t="s">
        <v>24</v>
      </c>
      <c r="B5595" s="35" t="s">
        <v>62</v>
      </c>
      <c r="C5595">
        <v>2046</v>
      </c>
      <c r="D5595" s="35" t="s">
        <v>31</v>
      </c>
      <c r="E5595" s="35" t="s">
        <v>44</v>
      </c>
      <c r="F5595">
        <v>25833.72</v>
      </c>
    </row>
    <row r="5596" spans="1:6" x14ac:dyDescent="0.35">
      <c r="A5596" s="35" t="s">
        <v>24</v>
      </c>
      <c r="B5596" s="35" t="s">
        <v>62</v>
      </c>
      <c r="C5596">
        <v>2046</v>
      </c>
      <c r="D5596" s="35" t="s">
        <v>31</v>
      </c>
      <c r="E5596" s="35" t="s">
        <v>45</v>
      </c>
      <c r="F5596">
        <v>24927.88</v>
      </c>
    </row>
    <row r="5597" spans="1:6" x14ac:dyDescent="0.35">
      <c r="A5597" s="35" t="s">
        <v>24</v>
      </c>
      <c r="B5597" s="35" t="s">
        <v>62</v>
      </c>
      <c r="C5597">
        <v>2046</v>
      </c>
      <c r="D5597" s="35" t="s">
        <v>31</v>
      </c>
      <c r="E5597" s="35" t="s">
        <v>46</v>
      </c>
      <c r="F5597">
        <v>22419.43</v>
      </c>
    </row>
    <row r="5598" spans="1:6" x14ac:dyDescent="0.35">
      <c r="A5598" s="35" t="s">
        <v>24</v>
      </c>
      <c r="B5598" s="35" t="s">
        <v>62</v>
      </c>
      <c r="C5598">
        <v>2046</v>
      </c>
      <c r="D5598" s="35" t="s">
        <v>31</v>
      </c>
      <c r="E5598" s="35" t="s">
        <v>47</v>
      </c>
      <c r="F5598">
        <v>18815.48</v>
      </c>
    </row>
    <row r="5599" spans="1:6" x14ac:dyDescent="0.35">
      <c r="A5599" s="35" t="s">
        <v>24</v>
      </c>
      <c r="B5599" s="35" t="s">
        <v>62</v>
      </c>
      <c r="C5599">
        <v>2046</v>
      </c>
      <c r="D5599" s="35" t="s">
        <v>31</v>
      </c>
      <c r="E5599" s="35" t="s">
        <v>48</v>
      </c>
      <c r="F5599">
        <v>25193</v>
      </c>
    </row>
    <row r="5600" spans="1:6" x14ac:dyDescent="0.35">
      <c r="A5600" s="35" t="s">
        <v>24</v>
      </c>
      <c r="B5600" s="35" t="s">
        <v>62</v>
      </c>
      <c r="C5600">
        <v>2046</v>
      </c>
      <c r="D5600" s="35" t="s">
        <v>51</v>
      </c>
      <c r="E5600" s="35" t="s">
        <v>30</v>
      </c>
      <c r="F5600">
        <v>62822.17</v>
      </c>
    </row>
    <row r="5601" spans="1:6" x14ac:dyDescent="0.35">
      <c r="A5601" s="35" t="s">
        <v>24</v>
      </c>
      <c r="B5601" s="35" t="s">
        <v>62</v>
      </c>
      <c r="C5601">
        <v>2046</v>
      </c>
      <c r="D5601" s="35" t="s">
        <v>51</v>
      </c>
      <c r="E5601" s="35" t="s">
        <v>33</v>
      </c>
      <c r="F5601">
        <v>63818.16</v>
      </c>
    </row>
    <row r="5602" spans="1:6" x14ac:dyDescent="0.35">
      <c r="A5602" s="35" t="s">
        <v>24</v>
      </c>
      <c r="B5602" s="35" t="s">
        <v>62</v>
      </c>
      <c r="C5602">
        <v>2046</v>
      </c>
      <c r="D5602" s="35" t="s">
        <v>51</v>
      </c>
      <c r="E5602" s="35" t="s">
        <v>34</v>
      </c>
      <c r="F5602">
        <v>63503.839999999997</v>
      </c>
    </row>
    <row r="5603" spans="1:6" x14ac:dyDescent="0.35">
      <c r="A5603" s="35" t="s">
        <v>24</v>
      </c>
      <c r="B5603" s="35" t="s">
        <v>62</v>
      </c>
      <c r="C5603">
        <v>2046</v>
      </c>
      <c r="D5603" s="35" t="s">
        <v>51</v>
      </c>
      <c r="E5603" s="35" t="s">
        <v>35</v>
      </c>
      <c r="F5603">
        <v>67112.98</v>
      </c>
    </row>
    <row r="5604" spans="1:6" x14ac:dyDescent="0.35">
      <c r="A5604" s="35" t="s">
        <v>24</v>
      </c>
      <c r="B5604" s="35" t="s">
        <v>62</v>
      </c>
      <c r="C5604">
        <v>2046</v>
      </c>
      <c r="D5604" s="35" t="s">
        <v>51</v>
      </c>
      <c r="E5604" s="35" t="s">
        <v>36</v>
      </c>
      <c r="F5604">
        <v>72864.92</v>
      </c>
    </row>
    <row r="5605" spans="1:6" x14ac:dyDescent="0.35">
      <c r="A5605" s="35" t="s">
        <v>24</v>
      </c>
      <c r="B5605" s="35" t="s">
        <v>62</v>
      </c>
      <c r="C5605">
        <v>2046</v>
      </c>
      <c r="D5605" s="35" t="s">
        <v>51</v>
      </c>
      <c r="E5605" s="35" t="s">
        <v>37</v>
      </c>
      <c r="F5605">
        <v>77776.210000000006</v>
      </c>
    </row>
    <row r="5606" spans="1:6" x14ac:dyDescent="0.35">
      <c r="A5606" s="35" t="s">
        <v>24</v>
      </c>
      <c r="B5606" s="35" t="s">
        <v>62</v>
      </c>
      <c r="C5606">
        <v>2046</v>
      </c>
      <c r="D5606" s="35" t="s">
        <v>51</v>
      </c>
      <c r="E5606" s="35" t="s">
        <v>38</v>
      </c>
      <c r="F5606">
        <v>78850.62</v>
      </c>
    </row>
    <row r="5607" spans="1:6" x14ac:dyDescent="0.35">
      <c r="A5607" s="35" t="s">
        <v>24</v>
      </c>
      <c r="B5607" s="35" t="s">
        <v>62</v>
      </c>
      <c r="C5607">
        <v>2046</v>
      </c>
      <c r="D5607" s="35" t="s">
        <v>51</v>
      </c>
      <c r="E5607" s="35" t="s">
        <v>39</v>
      </c>
      <c r="F5607">
        <v>74837.070000000007</v>
      </c>
    </row>
    <row r="5608" spans="1:6" x14ac:dyDescent="0.35">
      <c r="A5608" s="35" t="s">
        <v>24</v>
      </c>
      <c r="B5608" s="35" t="s">
        <v>62</v>
      </c>
      <c r="C5608">
        <v>2046</v>
      </c>
      <c r="D5608" s="35" t="s">
        <v>51</v>
      </c>
      <c r="E5608" s="35" t="s">
        <v>40</v>
      </c>
      <c r="F5608">
        <v>71898.92</v>
      </c>
    </row>
    <row r="5609" spans="1:6" x14ac:dyDescent="0.35">
      <c r="A5609" s="35" t="s">
        <v>24</v>
      </c>
      <c r="B5609" s="35" t="s">
        <v>62</v>
      </c>
      <c r="C5609">
        <v>2046</v>
      </c>
      <c r="D5609" s="35" t="s">
        <v>51</v>
      </c>
      <c r="E5609" s="35" t="s">
        <v>32</v>
      </c>
      <c r="F5609">
        <v>63944.45</v>
      </c>
    </row>
    <row r="5610" spans="1:6" x14ac:dyDescent="0.35">
      <c r="A5610" s="35" t="s">
        <v>24</v>
      </c>
      <c r="B5610" s="35" t="s">
        <v>62</v>
      </c>
      <c r="C5610">
        <v>2046</v>
      </c>
      <c r="D5610" s="35" t="s">
        <v>51</v>
      </c>
      <c r="E5610" s="35" t="s">
        <v>41</v>
      </c>
      <c r="F5610">
        <v>69767.44</v>
      </c>
    </row>
    <row r="5611" spans="1:6" x14ac:dyDescent="0.35">
      <c r="A5611" s="35" t="s">
        <v>24</v>
      </c>
      <c r="B5611" s="35" t="s">
        <v>62</v>
      </c>
      <c r="C5611">
        <v>2046</v>
      </c>
      <c r="D5611" s="35" t="s">
        <v>51</v>
      </c>
      <c r="E5611" s="35" t="s">
        <v>42</v>
      </c>
      <c r="F5611">
        <v>66234.539999999994</v>
      </c>
    </row>
    <row r="5612" spans="1:6" x14ac:dyDescent="0.35">
      <c r="A5612" s="35" t="s">
        <v>24</v>
      </c>
      <c r="B5612" s="35" t="s">
        <v>62</v>
      </c>
      <c r="C5612">
        <v>2046</v>
      </c>
      <c r="D5612" s="35" t="s">
        <v>51</v>
      </c>
      <c r="E5612" s="35" t="s">
        <v>43</v>
      </c>
      <c r="F5612">
        <v>61882.55</v>
      </c>
    </row>
    <row r="5613" spans="1:6" x14ac:dyDescent="0.35">
      <c r="A5613" s="35" t="s">
        <v>24</v>
      </c>
      <c r="B5613" s="35" t="s">
        <v>62</v>
      </c>
      <c r="C5613">
        <v>2046</v>
      </c>
      <c r="D5613" s="35" t="s">
        <v>51</v>
      </c>
      <c r="E5613" s="35" t="s">
        <v>44</v>
      </c>
      <c r="F5613">
        <v>54367.48</v>
      </c>
    </row>
    <row r="5614" spans="1:6" x14ac:dyDescent="0.35">
      <c r="A5614" s="35" t="s">
        <v>24</v>
      </c>
      <c r="B5614" s="35" t="s">
        <v>62</v>
      </c>
      <c r="C5614">
        <v>2046</v>
      </c>
      <c r="D5614" s="35" t="s">
        <v>51</v>
      </c>
      <c r="E5614" s="35" t="s">
        <v>45</v>
      </c>
      <c r="F5614">
        <v>52138.239999999998</v>
      </c>
    </row>
    <row r="5615" spans="1:6" x14ac:dyDescent="0.35">
      <c r="A5615" s="35" t="s">
        <v>24</v>
      </c>
      <c r="B5615" s="35" t="s">
        <v>62</v>
      </c>
      <c r="C5615">
        <v>2046</v>
      </c>
      <c r="D5615" s="35" t="s">
        <v>51</v>
      </c>
      <c r="E5615" s="35" t="s">
        <v>46</v>
      </c>
      <c r="F5615">
        <v>47301.58</v>
      </c>
    </row>
    <row r="5616" spans="1:6" x14ac:dyDescent="0.35">
      <c r="A5616" s="35" t="s">
        <v>24</v>
      </c>
      <c r="B5616" s="35" t="s">
        <v>62</v>
      </c>
      <c r="C5616">
        <v>2046</v>
      </c>
      <c r="D5616" s="35" t="s">
        <v>51</v>
      </c>
      <c r="E5616" s="35" t="s">
        <v>47</v>
      </c>
      <c r="F5616">
        <v>40452.35</v>
      </c>
    </row>
    <row r="5617" spans="1:6" x14ac:dyDescent="0.35">
      <c r="A5617" s="35" t="s">
        <v>24</v>
      </c>
      <c r="B5617" s="35" t="s">
        <v>62</v>
      </c>
      <c r="C5617">
        <v>2046</v>
      </c>
      <c r="D5617" s="35" t="s">
        <v>51</v>
      </c>
      <c r="E5617" s="35" t="s">
        <v>48</v>
      </c>
      <c r="F5617">
        <v>59838.11</v>
      </c>
    </row>
    <row r="5618" spans="1:6" x14ac:dyDescent="0.35">
      <c r="A5618" s="35" t="s">
        <v>24</v>
      </c>
      <c r="B5618" s="35" t="s">
        <v>63</v>
      </c>
      <c r="C5618">
        <v>2021</v>
      </c>
      <c r="D5618" s="35" t="s">
        <v>50</v>
      </c>
      <c r="E5618" s="35" t="s">
        <v>30</v>
      </c>
      <c r="F5618">
        <v>75505</v>
      </c>
    </row>
    <row r="5619" spans="1:6" x14ac:dyDescent="0.35">
      <c r="A5619" s="35" t="s">
        <v>24</v>
      </c>
      <c r="B5619" s="35" t="s">
        <v>63</v>
      </c>
      <c r="C5619">
        <v>2021</v>
      </c>
      <c r="D5619" s="35" t="s">
        <v>50</v>
      </c>
      <c r="E5619" s="35" t="s">
        <v>33</v>
      </c>
      <c r="F5619">
        <v>83530</v>
      </c>
    </row>
    <row r="5620" spans="1:6" x14ac:dyDescent="0.35">
      <c r="A5620" s="35" t="s">
        <v>24</v>
      </c>
      <c r="B5620" s="35" t="s">
        <v>63</v>
      </c>
      <c r="C5620">
        <v>2021</v>
      </c>
      <c r="D5620" s="35" t="s">
        <v>50</v>
      </c>
      <c r="E5620" s="35" t="s">
        <v>34</v>
      </c>
      <c r="F5620">
        <v>78112</v>
      </c>
    </row>
    <row r="5621" spans="1:6" x14ac:dyDescent="0.35">
      <c r="A5621" s="35" t="s">
        <v>24</v>
      </c>
      <c r="B5621" s="35" t="s">
        <v>63</v>
      </c>
      <c r="C5621">
        <v>2021</v>
      </c>
      <c r="D5621" s="35" t="s">
        <v>50</v>
      </c>
      <c r="E5621" s="35" t="s">
        <v>35</v>
      </c>
      <c r="F5621">
        <v>88473</v>
      </c>
    </row>
    <row r="5622" spans="1:6" x14ac:dyDescent="0.35">
      <c r="A5622" s="35" t="s">
        <v>24</v>
      </c>
      <c r="B5622" s="35" t="s">
        <v>63</v>
      </c>
      <c r="C5622">
        <v>2021</v>
      </c>
      <c r="D5622" s="35" t="s">
        <v>50</v>
      </c>
      <c r="E5622" s="35" t="s">
        <v>36</v>
      </c>
      <c r="F5622">
        <v>95620</v>
      </c>
    </row>
    <row r="5623" spans="1:6" x14ac:dyDescent="0.35">
      <c r="A5623" s="35" t="s">
        <v>24</v>
      </c>
      <c r="B5623" s="35" t="s">
        <v>63</v>
      </c>
      <c r="C5623">
        <v>2021</v>
      </c>
      <c r="D5623" s="35" t="s">
        <v>50</v>
      </c>
      <c r="E5623" s="35" t="s">
        <v>37</v>
      </c>
      <c r="F5623">
        <v>98397</v>
      </c>
    </row>
    <row r="5624" spans="1:6" x14ac:dyDescent="0.35">
      <c r="A5624" s="35" t="s">
        <v>24</v>
      </c>
      <c r="B5624" s="35" t="s">
        <v>63</v>
      </c>
      <c r="C5624">
        <v>2021</v>
      </c>
      <c r="D5624" s="35" t="s">
        <v>50</v>
      </c>
      <c r="E5624" s="35" t="s">
        <v>38</v>
      </c>
      <c r="F5624">
        <v>97680</v>
      </c>
    </row>
    <row r="5625" spans="1:6" x14ac:dyDescent="0.35">
      <c r="A5625" s="35" t="s">
        <v>24</v>
      </c>
      <c r="B5625" s="35" t="s">
        <v>63</v>
      </c>
      <c r="C5625">
        <v>2021</v>
      </c>
      <c r="D5625" s="35" t="s">
        <v>50</v>
      </c>
      <c r="E5625" s="35" t="s">
        <v>39</v>
      </c>
      <c r="F5625">
        <v>87910</v>
      </c>
    </row>
    <row r="5626" spans="1:6" x14ac:dyDescent="0.35">
      <c r="A5626" s="35" t="s">
        <v>24</v>
      </c>
      <c r="B5626" s="35" t="s">
        <v>63</v>
      </c>
      <c r="C5626">
        <v>2021</v>
      </c>
      <c r="D5626" s="35" t="s">
        <v>50</v>
      </c>
      <c r="E5626" s="35" t="s">
        <v>40</v>
      </c>
      <c r="F5626">
        <v>86588</v>
      </c>
    </row>
    <row r="5627" spans="1:6" x14ac:dyDescent="0.35">
      <c r="A5627" s="35" t="s">
        <v>24</v>
      </c>
      <c r="B5627" s="35" t="s">
        <v>63</v>
      </c>
      <c r="C5627">
        <v>2021</v>
      </c>
      <c r="D5627" s="35" t="s">
        <v>50</v>
      </c>
      <c r="E5627" s="35" t="s">
        <v>32</v>
      </c>
      <c r="F5627">
        <v>82302</v>
      </c>
    </row>
    <row r="5628" spans="1:6" x14ac:dyDescent="0.35">
      <c r="A5628" s="35" t="s">
        <v>24</v>
      </c>
      <c r="B5628" s="35" t="s">
        <v>63</v>
      </c>
      <c r="C5628">
        <v>2021</v>
      </c>
      <c r="D5628" s="35" t="s">
        <v>50</v>
      </c>
      <c r="E5628" s="35" t="s">
        <v>41</v>
      </c>
      <c r="F5628">
        <v>81732</v>
      </c>
    </row>
    <row r="5629" spans="1:6" x14ac:dyDescent="0.35">
      <c r="A5629" s="35" t="s">
        <v>24</v>
      </c>
      <c r="B5629" s="35" t="s">
        <v>63</v>
      </c>
      <c r="C5629">
        <v>2021</v>
      </c>
      <c r="D5629" s="35" t="s">
        <v>50</v>
      </c>
      <c r="E5629" s="35" t="s">
        <v>42</v>
      </c>
      <c r="F5629">
        <v>73999</v>
      </c>
    </row>
    <row r="5630" spans="1:6" x14ac:dyDescent="0.35">
      <c r="A5630" s="35" t="s">
        <v>24</v>
      </c>
      <c r="B5630" s="35" t="s">
        <v>63</v>
      </c>
      <c r="C5630">
        <v>2021</v>
      </c>
      <c r="D5630" s="35" t="s">
        <v>50</v>
      </c>
      <c r="E5630" s="35" t="s">
        <v>43</v>
      </c>
      <c r="F5630">
        <v>67515</v>
      </c>
    </row>
    <row r="5631" spans="1:6" x14ac:dyDescent="0.35">
      <c r="A5631" s="35" t="s">
        <v>24</v>
      </c>
      <c r="B5631" s="35" t="s">
        <v>63</v>
      </c>
      <c r="C5631">
        <v>2021</v>
      </c>
      <c r="D5631" s="35" t="s">
        <v>50</v>
      </c>
      <c r="E5631" s="35" t="s">
        <v>44</v>
      </c>
      <c r="F5631">
        <v>58649</v>
      </c>
    </row>
    <row r="5632" spans="1:6" x14ac:dyDescent="0.35">
      <c r="A5632" s="35" t="s">
        <v>24</v>
      </c>
      <c r="B5632" s="35" t="s">
        <v>63</v>
      </c>
      <c r="C5632">
        <v>2021</v>
      </c>
      <c r="D5632" s="35" t="s">
        <v>50</v>
      </c>
      <c r="E5632" s="35" t="s">
        <v>45</v>
      </c>
      <c r="F5632">
        <v>52715</v>
      </c>
    </row>
    <row r="5633" spans="1:6" x14ac:dyDescent="0.35">
      <c r="A5633" s="35" t="s">
        <v>24</v>
      </c>
      <c r="B5633" s="35" t="s">
        <v>63</v>
      </c>
      <c r="C5633">
        <v>2021</v>
      </c>
      <c r="D5633" s="35" t="s">
        <v>50</v>
      </c>
      <c r="E5633" s="35" t="s">
        <v>46</v>
      </c>
      <c r="F5633">
        <v>36643</v>
      </c>
    </row>
    <row r="5634" spans="1:6" x14ac:dyDescent="0.35">
      <c r="A5634" s="35" t="s">
        <v>24</v>
      </c>
      <c r="B5634" s="35" t="s">
        <v>63</v>
      </c>
      <c r="C5634">
        <v>2021</v>
      </c>
      <c r="D5634" s="35" t="s">
        <v>50</v>
      </c>
      <c r="E5634" s="35" t="s">
        <v>47</v>
      </c>
      <c r="F5634">
        <v>24220</v>
      </c>
    </row>
    <row r="5635" spans="1:6" x14ac:dyDescent="0.35">
      <c r="A5635" s="35" t="s">
        <v>24</v>
      </c>
      <c r="B5635" s="35" t="s">
        <v>63</v>
      </c>
      <c r="C5635">
        <v>2021</v>
      </c>
      <c r="D5635" s="35" t="s">
        <v>50</v>
      </c>
      <c r="E5635" s="35" t="s">
        <v>48</v>
      </c>
      <c r="F5635">
        <v>26447</v>
      </c>
    </row>
    <row r="5636" spans="1:6" x14ac:dyDescent="0.35">
      <c r="A5636" s="35" t="s">
        <v>24</v>
      </c>
      <c r="B5636" s="35" t="s">
        <v>63</v>
      </c>
      <c r="C5636">
        <v>2021</v>
      </c>
      <c r="D5636" s="35" t="s">
        <v>31</v>
      </c>
      <c r="E5636" s="35" t="s">
        <v>30</v>
      </c>
      <c r="F5636">
        <v>80201</v>
      </c>
    </row>
    <row r="5637" spans="1:6" x14ac:dyDescent="0.35">
      <c r="A5637" s="35" t="s">
        <v>24</v>
      </c>
      <c r="B5637" s="35" t="s">
        <v>63</v>
      </c>
      <c r="C5637">
        <v>2021</v>
      </c>
      <c r="D5637" s="35" t="s">
        <v>31</v>
      </c>
      <c r="E5637" s="35" t="s">
        <v>33</v>
      </c>
      <c r="F5637">
        <v>88824</v>
      </c>
    </row>
    <row r="5638" spans="1:6" x14ac:dyDescent="0.35">
      <c r="A5638" s="35" t="s">
        <v>24</v>
      </c>
      <c r="B5638" s="35" t="s">
        <v>63</v>
      </c>
      <c r="C5638">
        <v>2021</v>
      </c>
      <c r="D5638" s="35" t="s">
        <v>31</v>
      </c>
      <c r="E5638" s="35" t="s">
        <v>34</v>
      </c>
      <c r="F5638">
        <v>82287</v>
      </c>
    </row>
    <row r="5639" spans="1:6" x14ac:dyDescent="0.35">
      <c r="A5639" s="35" t="s">
        <v>24</v>
      </c>
      <c r="B5639" s="35" t="s">
        <v>63</v>
      </c>
      <c r="C5639">
        <v>2021</v>
      </c>
      <c r="D5639" s="35" t="s">
        <v>31</v>
      </c>
      <c r="E5639" s="35" t="s">
        <v>35</v>
      </c>
      <c r="F5639">
        <v>91739</v>
      </c>
    </row>
    <row r="5640" spans="1:6" x14ac:dyDescent="0.35">
      <c r="A5640" s="35" t="s">
        <v>24</v>
      </c>
      <c r="B5640" s="35" t="s">
        <v>63</v>
      </c>
      <c r="C5640">
        <v>2021</v>
      </c>
      <c r="D5640" s="35" t="s">
        <v>31</v>
      </c>
      <c r="E5640" s="35" t="s">
        <v>36</v>
      </c>
      <c r="F5640">
        <v>95499</v>
      </c>
    </row>
    <row r="5641" spans="1:6" x14ac:dyDescent="0.35">
      <c r="A5641" s="35" t="s">
        <v>24</v>
      </c>
      <c r="B5641" s="35" t="s">
        <v>63</v>
      </c>
      <c r="C5641">
        <v>2021</v>
      </c>
      <c r="D5641" s="35" t="s">
        <v>31</v>
      </c>
      <c r="E5641" s="35" t="s">
        <v>37</v>
      </c>
      <c r="F5641">
        <v>96511</v>
      </c>
    </row>
    <row r="5642" spans="1:6" x14ac:dyDescent="0.35">
      <c r="A5642" s="35" t="s">
        <v>24</v>
      </c>
      <c r="B5642" s="35" t="s">
        <v>63</v>
      </c>
      <c r="C5642">
        <v>2021</v>
      </c>
      <c r="D5642" s="35" t="s">
        <v>31</v>
      </c>
      <c r="E5642" s="35" t="s">
        <v>38</v>
      </c>
      <c r="F5642">
        <v>95863</v>
      </c>
    </row>
    <row r="5643" spans="1:6" x14ac:dyDescent="0.35">
      <c r="A5643" s="35" t="s">
        <v>24</v>
      </c>
      <c r="B5643" s="35" t="s">
        <v>63</v>
      </c>
      <c r="C5643">
        <v>2021</v>
      </c>
      <c r="D5643" s="35" t="s">
        <v>31</v>
      </c>
      <c r="E5643" s="35" t="s">
        <v>39</v>
      </c>
      <c r="F5643">
        <v>84539</v>
      </c>
    </row>
    <row r="5644" spans="1:6" x14ac:dyDescent="0.35">
      <c r="A5644" s="35" t="s">
        <v>24</v>
      </c>
      <c r="B5644" s="35" t="s">
        <v>63</v>
      </c>
      <c r="C5644">
        <v>2021</v>
      </c>
      <c r="D5644" s="35" t="s">
        <v>31</v>
      </c>
      <c r="E5644" s="35" t="s">
        <v>40</v>
      </c>
      <c r="F5644">
        <v>84682</v>
      </c>
    </row>
    <row r="5645" spans="1:6" x14ac:dyDescent="0.35">
      <c r="A5645" s="35" t="s">
        <v>24</v>
      </c>
      <c r="B5645" s="35" t="s">
        <v>63</v>
      </c>
      <c r="C5645">
        <v>2021</v>
      </c>
      <c r="D5645" s="35" t="s">
        <v>31</v>
      </c>
      <c r="E5645" s="35" t="s">
        <v>32</v>
      </c>
      <c r="F5645">
        <v>87182</v>
      </c>
    </row>
    <row r="5646" spans="1:6" x14ac:dyDescent="0.35">
      <c r="A5646" s="35" t="s">
        <v>24</v>
      </c>
      <c r="B5646" s="35" t="s">
        <v>63</v>
      </c>
      <c r="C5646">
        <v>2021</v>
      </c>
      <c r="D5646" s="35" t="s">
        <v>31</v>
      </c>
      <c r="E5646" s="35" t="s">
        <v>41</v>
      </c>
      <c r="F5646">
        <v>79198</v>
      </c>
    </row>
    <row r="5647" spans="1:6" x14ac:dyDescent="0.35">
      <c r="A5647" s="35" t="s">
        <v>24</v>
      </c>
      <c r="B5647" s="35" t="s">
        <v>63</v>
      </c>
      <c r="C5647">
        <v>2021</v>
      </c>
      <c r="D5647" s="35" t="s">
        <v>31</v>
      </c>
      <c r="E5647" s="35" t="s">
        <v>42</v>
      </c>
      <c r="F5647">
        <v>71383</v>
      </c>
    </row>
    <row r="5648" spans="1:6" x14ac:dyDescent="0.35">
      <c r="A5648" s="35" t="s">
        <v>24</v>
      </c>
      <c r="B5648" s="35" t="s">
        <v>63</v>
      </c>
      <c r="C5648">
        <v>2021</v>
      </c>
      <c r="D5648" s="35" t="s">
        <v>31</v>
      </c>
      <c r="E5648" s="35" t="s">
        <v>43</v>
      </c>
      <c r="F5648">
        <v>63272</v>
      </c>
    </row>
    <row r="5649" spans="1:6" x14ac:dyDescent="0.35">
      <c r="A5649" s="35" t="s">
        <v>24</v>
      </c>
      <c r="B5649" s="35" t="s">
        <v>63</v>
      </c>
      <c r="C5649">
        <v>2021</v>
      </c>
      <c r="D5649" s="35" t="s">
        <v>31</v>
      </c>
      <c r="E5649" s="35" t="s">
        <v>44</v>
      </c>
      <c r="F5649">
        <v>53710</v>
      </c>
    </row>
    <row r="5650" spans="1:6" x14ac:dyDescent="0.35">
      <c r="A5650" s="35" t="s">
        <v>24</v>
      </c>
      <c r="B5650" s="35" t="s">
        <v>63</v>
      </c>
      <c r="C5650">
        <v>2021</v>
      </c>
      <c r="D5650" s="35" t="s">
        <v>31</v>
      </c>
      <c r="E5650" s="35" t="s">
        <v>45</v>
      </c>
      <c r="F5650">
        <v>48079</v>
      </c>
    </row>
    <row r="5651" spans="1:6" x14ac:dyDescent="0.35">
      <c r="A5651" s="35" t="s">
        <v>24</v>
      </c>
      <c r="B5651" s="35" t="s">
        <v>63</v>
      </c>
      <c r="C5651">
        <v>2021</v>
      </c>
      <c r="D5651" s="35" t="s">
        <v>31</v>
      </c>
      <c r="E5651" s="35" t="s">
        <v>46</v>
      </c>
      <c r="F5651">
        <v>33443</v>
      </c>
    </row>
    <row r="5652" spans="1:6" x14ac:dyDescent="0.35">
      <c r="A5652" s="35" t="s">
        <v>24</v>
      </c>
      <c r="B5652" s="35" t="s">
        <v>63</v>
      </c>
      <c r="C5652">
        <v>2021</v>
      </c>
      <c r="D5652" s="35" t="s">
        <v>31</v>
      </c>
      <c r="E5652" s="35" t="s">
        <v>47</v>
      </c>
      <c r="F5652">
        <v>20352</v>
      </c>
    </row>
    <row r="5653" spans="1:6" x14ac:dyDescent="0.35">
      <c r="A5653" s="35" t="s">
        <v>24</v>
      </c>
      <c r="B5653" s="35" t="s">
        <v>63</v>
      </c>
      <c r="C5653">
        <v>2021</v>
      </c>
      <c r="D5653" s="35" t="s">
        <v>31</v>
      </c>
      <c r="E5653" s="35" t="s">
        <v>48</v>
      </c>
      <c r="F5653">
        <v>16126</v>
      </c>
    </row>
    <row r="5654" spans="1:6" x14ac:dyDescent="0.35">
      <c r="A5654" s="35" t="s">
        <v>24</v>
      </c>
      <c r="B5654" s="35" t="s">
        <v>63</v>
      </c>
      <c r="C5654">
        <v>2021</v>
      </c>
      <c r="D5654" s="35" t="s">
        <v>51</v>
      </c>
      <c r="E5654" s="35" t="s">
        <v>30</v>
      </c>
      <c r="F5654">
        <v>155706</v>
      </c>
    </row>
    <row r="5655" spans="1:6" x14ac:dyDescent="0.35">
      <c r="A5655" s="35" t="s">
        <v>24</v>
      </c>
      <c r="B5655" s="35" t="s">
        <v>63</v>
      </c>
      <c r="C5655">
        <v>2021</v>
      </c>
      <c r="D5655" s="35" t="s">
        <v>51</v>
      </c>
      <c r="E5655" s="35" t="s">
        <v>33</v>
      </c>
      <c r="F5655">
        <v>172354</v>
      </c>
    </row>
    <row r="5656" spans="1:6" x14ac:dyDescent="0.35">
      <c r="A5656" s="35" t="s">
        <v>24</v>
      </c>
      <c r="B5656" s="35" t="s">
        <v>63</v>
      </c>
      <c r="C5656">
        <v>2021</v>
      </c>
      <c r="D5656" s="35" t="s">
        <v>51</v>
      </c>
      <c r="E5656" s="35" t="s">
        <v>34</v>
      </c>
      <c r="F5656">
        <v>160399</v>
      </c>
    </row>
    <row r="5657" spans="1:6" x14ac:dyDescent="0.35">
      <c r="A5657" s="35" t="s">
        <v>24</v>
      </c>
      <c r="B5657" s="35" t="s">
        <v>63</v>
      </c>
      <c r="C5657">
        <v>2021</v>
      </c>
      <c r="D5657" s="35" t="s">
        <v>51</v>
      </c>
      <c r="E5657" s="35" t="s">
        <v>35</v>
      </c>
      <c r="F5657">
        <v>180212</v>
      </c>
    </row>
    <row r="5658" spans="1:6" x14ac:dyDescent="0.35">
      <c r="A5658" s="35" t="s">
        <v>24</v>
      </c>
      <c r="B5658" s="35" t="s">
        <v>63</v>
      </c>
      <c r="C5658">
        <v>2021</v>
      </c>
      <c r="D5658" s="35" t="s">
        <v>51</v>
      </c>
      <c r="E5658" s="35" t="s">
        <v>36</v>
      </c>
      <c r="F5658">
        <v>191119</v>
      </c>
    </row>
    <row r="5659" spans="1:6" x14ac:dyDescent="0.35">
      <c r="A5659" s="35" t="s">
        <v>24</v>
      </c>
      <c r="B5659" s="35" t="s">
        <v>63</v>
      </c>
      <c r="C5659">
        <v>2021</v>
      </c>
      <c r="D5659" s="35" t="s">
        <v>51</v>
      </c>
      <c r="E5659" s="35" t="s">
        <v>37</v>
      </c>
      <c r="F5659">
        <v>194908</v>
      </c>
    </row>
    <row r="5660" spans="1:6" x14ac:dyDescent="0.35">
      <c r="A5660" s="35" t="s">
        <v>24</v>
      </c>
      <c r="B5660" s="35" t="s">
        <v>63</v>
      </c>
      <c r="C5660">
        <v>2021</v>
      </c>
      <c r="D5660" s="35" t="s">
        <v>51</v>
      </c>
      <c r="E5660" s="35" t="s">
        <v>38</v>
      </c>
      <c r="F5660">
        <v>193543</v>
      </c>
    </row>
    <row r="5661" spans="1:6" x14ac:dyDescent="0.35">
      <c r="A5661" s="35" t="s">
        <v>24</v>
      </c>
      <c r="B5661" s="35" t="s">
        <v>63</v>
      </c>
      <c r="C5661">
        <v>2021</v>
      </c>
      <c r="D5661" s="35" t="s">
        <v>51</v>
      </c>
      <c r="E5661" s="35" t="s">
        <v>39</v>
      </c>
      <c r="F5661">
        <v>172449</v>
      </c>
    </row>
    <row r="5662" spans="1:6" x14ac:dyDescent="0.35">
      <c r="A5662" s="35" t="s">
        <v>24</v>
      </c>
      <c r="B5662" s="35" t="s">
        <v>63</v>
      </c>
      <c r="C5662">
        <v>2021</v>
      </c>
      <c r="D5662" s="35" t="s">
        <v>51</v>
      </c>
      <c r="E5662" s="35" t="s">
        <v>40</v>
      </c>
      <c r="F5662">
        <v>171270</v>
      </c>
    </row>
    <row r="5663" spans="1:6" x14ac:dyDescent="0.35">
      <c r="A5663" s="35" t="s">
        <v>24</v>
      </c>
      <c r="B5663" s="35" t="s">
        <v>63</v>
      </c>
      <c r="C5663">
        <v>2021</v>
      </c>
      <c r="D5663" s="35" t="s">
        <v>51</v>
      </c>
      <c r="E5663" s="35" t="s">
        <v>32</v>
      </c>
      <c r="F5663">
        <v>169484</v>
      </c>
    </row>
    <row r="5664" spans="1:6" x14ac:dyDescent="0.35">
      <c r="A5664" s="35" t="s">
        <v>24</v>
      </c>
      <c r="B5664" s="35" t="s">
        <v>63</v>
      </c>
      <c r="C5664">
        <v>2021</v>
      </c>
      <c r="D5664" s="35" t="s">
        <v>51</v>
      </c>
      <c r="E5664" s="35" t="s">
        <v>41</v>
      </c>
      <c r="F5664">
        <v>160930</v>
      </c>
    </row>
    <row r="5665" spans="1:6" x14ac:dyDescent="0.35">
      <c r="A5665" s="35" t="s">
        <v>24</v>
      </c>
      <c r="B5665" s="35" t="s">
        <v>63</v>
      </c>
      <c r="C5665">
        <v>2021</v>
      </c>
      <c r="D5665" s="35" t="s">
        <v>51</v>
      </c>
      <c r="E5665" s="35" t="s">
        <v>42</v>
      </c>
      <c r="F5665">
        <v>145382</v>
      </c>
    </row>
    <row r="5666" spans="1:6" x14ac:dyDescent="0.35">
      <c r="A5666" s="35" t="s">
        <v>24</v>
      </c>
      <c r="B5666" s="35" t="s">
        <v>63</v>
      </c>
      <c r="C5666">
        <v>2021</v>
      </c>
      <c r="D5666" s="35" t="s">
        <v>51</v>
      </c>
      <c r="E5666" s="35" t="s">
        <v>43</v>
      </c>
      <c r="F5666">
        <v>130787</v>
      </c>
    </row>
    <row r="5667" spans="1:6" x14ac:dyDescent="0.35">
      <c r="A5667" s="35" t="s">
        <v>24</v>
      </c>
      <c r="B5667" s="35" t="s">
        <v>63</v>
      </c>
      <c r="C5667">
        <v>2021</v>
      </c>
      <c r="D5667" s="35" t="s">
        <v>51</v>
      </c>
      <c r="E5667" s="35" t="s">
        <v>44</v>
      </c>
      <c r="F5667">
        <v>112359</v>
      </c>
    </row>
    <row r="5668" spans="1:6" x14ac:dyDescent="0.35">
      <c r="A5668" s="35" t="s">
        <v>24</v>
      </c>
      <c r="B5668" s="35" t="s">
        <v>63</v>
      </c>
      <c r="C5668">
        <v>2021</v>
      </c>
      <c r="D5668" s="35" t="s">
        <v>51</v>
      </c>
      <c r="E5668" s="35" t="s">
        <v>45</v>
      </c>
      <c r="F5668">
        <v>100794</v>
      </c>
    </row>
    <row r="5669" spans="1:6" x14ac:dyDescent="0.35">
      <c r="A5669" s="35" t="s">
        <v>24</v>
      </c>
      <c r="B5669" s="35" t="s">
        <v>63</v>
      </c>
      <c r="C5669">
        <v>2021</v>
      </c>
      <c r="D5669" s="35" t="s">
        <v>51</v>
      </c>
      <c r="E5669" s="35" t="s">
        <v>46</v>
      </c>
      <c r="F5669">
        <v>70086</v>
      </c>
    </row>
    <row r="5670" spans="1:6" x14ac:dyDescent="0.35">
      <c r="A5670" s="35" t="s">
        <v>24</v>
      </c>
      <c r="B5670" s="35" t="s">
        <v>63</v>
      </c>
      <c r="C5670">
        <v>2021</v>
      </c>
      <c r="D5670" s="35" t="s">
        <v>51</v>
      </c>
      <c r="E5670" s="35" t="s">
        <v>47</v>
      </c>
      <c r="F5670">
        <v>44572</v>
      </c>
    </row>
    <row r="5671" spans="1:6" x14ac:dyDescent="0.35">
      <c r="A5671" s="35" t="s">
        <v>24</v>
      </c>
      <c r="B5671" s="35" t="s">
        <v>63</v>
      </c>
      <c r="C5671">
        <v>2021</v>
      </c>
      <c r="D5671" s="35" t="s">
        <v>51</v>
      </c>
      <c r="E5671" s="35" t="s">
        <v>48</v>
      </c>
      <c r="F5671">
        <v>42573</v>
      </c>
    </row>
    <row r="5672" spans="1:6" x14ac:dyDescent="0.35">
      <c r="A5672" s="35" t="s">
        <v>24</v>
      </c>
      <c r="B5672" s="35" t="s">
        <v>63</v>
      </c>
      <c r="C5672">
        <v>2022</v>
      </c>
      <c r="D5672" s="35" t="s">
        <v>50</v>
      </c>
      <c r="E5672" s="35" t="s">
        <v>30</v>
      </c>
      <c r="F5672">
        <v>76653.31</v>
      </c>
    </row>
    <row r="5673" spans="1:6" x14ac:dyDescent="0.35">
      <c r="A5673" s="35" t="s">
        <v>24</v>
      </c>
      <c r="B5673" s="35" t="s">
        <v>63</v>
      </c>
      <c r="C5673">
        <v>2022</v>
      </c>
      <c r="D5673" s="35" t="s">
        <v>50</v>
      </c>
      <c r="E5673" s="35" t="s">
        <v>33</v>
      </c>
      <c r="F5673">
        <v>85198.79</v>
      </c>
    </row>
    <row r="5674" spans="1:6" x14ac:dyDescent="0.35">
      <c r="A5674" s="35" t="s">
        <v>24</v>
      </c>
      <c r="B5674" s="35" t="s">
        <v>63</v>
      </c>
      <c r="C5674">
        <v>2022</v>
      </c>
      <c r="D5674" s="35" t="s">
        <v>50</v>
      </c>
      <c r="E5674" s="35" t="s">
        <v>34</v>
      </c>
      <c r="F5674">
        <v>80844.14</v>
      </c>
    </row>
    <row r="5675" spans="1:6" x14ac:dyDescent="0.35">
      <c r="A5675" s="35" t="s">
        <v>24</v>
      </c>
      <c r="B5675" s="35" t="s">
        <v>63</v>
      </c>
      <c r="C5675">
        <v>2022</v>
      </c>
      <c r="D5675" s="35" t="s">
        <v>50</v>
      </c>
      <c r="E5675" s="35" t="s">
        <v>35</v>
      </c>
      <c r="F5675">
        <v>88330.15</v>
      </c>
    </row>
    <row r="5676" spans="1:6" x14ac:dyDescent="0.35">
      <c r="A5676" s="35" t="s">
        <v>24</v>
      </c>
      <c r="B5676" s="35" t="s">
        <v>63</v>
      </c>
      <c r="C5676">
        <v>2022</v>
      </c>
      <c r="D5676" s="35" t="s">
        <v>50</v>
      </c>
      <c r="E5676" s="35" t="s">
        <v>36</v>
      </c>
      <c r="F5676">
        <v>96202.96</v>
      </c>
    </row>
    <row r="5677" spans="1:6" x14ac:dyDescent="0.35">
      <c r="A5677" s="35" t="s">
        <v>24</v>
      </c>
      <c r="B5677" s="35" t="s">
        <v>63</v>
      </c>
      <c r="C5677">
        <v>2022</v>
      </c>
      <c r="D5677" s="35" t="s">
        <v>50</v>
      </c>
      <c r="E5677" s="35" t="s">
        <v>37</v>
      </c>
      <c r="F5677">
        <v>101084.77</v>
      </c>
    </row>
    <row r="5678" spans="1:6" x14ac:dyDescent="0.35">
      <c r="A5678" s="35" t="s">
        <v>24</v>
      </c>
      <c r="B5678" s="35" t="s">
        <v>63</v>
      </c>
      <c r="C5678">
        <v>2022</v>
      </c>
      <c r="D5678" s="35" t="s">
        <v>50</v>
      </c>
      <c r="E5678" s="35" t="s">
        <v>38</v>
      </c>
      <c r="F5678">
        <v>100331.08</v>
      </c>
    </row>
    <row r="5679" spans="1:6" x14ac:dyDescent="0.35">
      <c r="A5679" s="35" t="s">
        <v>24</v>
      </c>
      <c r="B5679" s="35" t="s">
        <v>63</v>
      </c>
      <c r="C5679">
        <v>2022</v>
      </c>
      <c r="D5679" s="35" t="s">
        <v>50</v>
      </c>
      <c r="E5679" s="35" t="s">
        <v>39</v>
      </c>
      <c r="F5679">
        <v>91389.88</v>
      </c>
    </row>
    <row r="5680" spans="1:6" x14ac:dyDescent="0.35">
      <c r="A5680" s="35" t="s">
        <v>24</v>
      </c>
      <c r="B5680" s="35" t="s">
        <v>63</v>
      </c>
      <c r="C5680">
        <v>2022</v>
      </c>
      <c r="D5680" s="35" t="s">
        <v>50</v>
      </c>
      <c r="E5680" s="35" t="s">
        <v>40</v>
      </c>
      <c r="F5680">
        <v>86827.1</v>
      </c>
    </row>
    <row r="5681" spans="1:6" x14ac:dyDescent="0.35">
      <c r="A5681" s="35" t="s">
        <v>24</v>
      </c>
      <c r="B5681" s="35" t="s">
        <v>63</v>
      </c>
      <c r="C5681">
        <v>2022</v>
      </c>
      <c r="D5681" s="35" t="s">
        <v>50</v>
      </c>
      <c r="E5681" s="35" t="s">
        <v>32</v>
      </c>
      <c r="F5681">
        <v>82713.23</v>
      </c>
    </row>
    <row r="5682" spans="1:6" x14ac:dyDescent="0.35">
      <c r="A5682" s="35" t="s">
        <v>24</v>
      </c>
      <c r="B5682" s="35" t="s">
        <v>63</v>
      </c>
      <c r="C5682">
        <v>2022</v>
      </c>
      <c r="D5682" s="35" t="s">
        <v>50</v>
      </c>
      <c r="E5682" s="35" t="s">
        <v>41</v>
      </c>
      <c r="F5682">
        <v>85266.39</v>
      </c>
    </row>
    <row r="5683" spans="1:6" x14ac:dyDescent="0.35">
      <c r="A5683" s="35" t="s">
        <v>24</v>
      </c>
      <c r="B5683" s="35" t="s">
        <v>63</v>
      </c>
      <c r="C5683">
        <v>2022</v>
      </c>
      <c r="D5683" s="35" t="s">
        <v>50</v>
      </c>
      <c r="E5683" s="35" t="s">
        <v>42</v>
      </c>
      <c r="F5683">
        <v>74785.48</v>
      </c>
    </row>
    <row r="5684" spans="1:6" x14ac:dyDescent="0.35">
      <c r="A5684" s="35" t="s">
        <v>24</v>
      </c>
      <c r="B5684" s="35" t="s">
        <v>63</v>
      </c>
      <c r="C5684">
        <v>2022</v>
      </c>
      <c r="D5684" s="35" t="s">
        <v>50</v>
      </c>
      <c r="E5684" s="35" t="s">
        <v>43</v>
      </c>
      <c r="F5684">
        <v>69894.64</v>
      </c>
    </row>
    <row r="5685" spans="1:6" x14ac:dyDescent="0.35">
      <c r="A5685" s="35" t="s">
        <v>24</v>
      </c>
      <c r="B5685" s="35" t="s">
        <v>63</v>
      </c>
      <c r="C5685">
        <v>2022</v>
      </c>
      <c r="D5685" s="35" t="s">
        <v>50</v>
      </c>
      <c r="E5685" s="35" t="s">
        <v>44</v>
      </c>
      <c r="F5685">
        <v>60140.88</v>
      </c>
    </row>
    <row r="5686" spans="1:6" x14ac:dyDescent="0.35">
      <c r="A5686" s="35" t="s">
        <v>24</v>
      </c>
      <c r="B5686" s="35" t="s">
        <v>63</v>
      </c>
      <c r="C5686">
        <v>2022</v>
      </c>
      <c r="D5686" s="35" t="s">
        <v>50</v>
      </c>
      <c r="E5686" s="35" t="s">
        <v>45</v>
      </c>
      <c r="F5686">
        <v>53724.54</v>
      </c>
    </row>
    <row r="5687" spans="1:6" x14ac:dyDescent="0.35">
      <c r="A5687" s="35" t="s">
        <v>24</v>
      </c>
      <c r="B5687" s="35" t="s">
        <v>63</v>
      </c>
      <c r="C5687">
        <v>2022</v>
      </c>
      <c r="D5687" s="35" t="s">
        <v>50</v>
      </c>
      <c r="E5687" s="35" t="s">
        <v>46</v>
      </c>
      <c r="F5687">
        <v>40365.06</v>
      </c>
    </row>
    <row r="5688" spans="1:6" x14ac:dyDescent="0.35">
      <c r="A5688" s="35" t="s">
        <v>24</v>
      </c>
      <c r="B5688" s="35" t="s">
        <v>63</v>
      </c>
      <c r="C5688">
        <v>2022</v>
      </c>
      <c r="D5688" s="35" t="s">
        <v>50</v>
      </c>
      <c r="E5688" s="35" t="s">
        <v>47</v>
      </c>
      <c r="F5688">
        <v>25605.68</v>
      </c>
    </row>
    <row r="5689" spans="1:6" x14ac:dyDescent="0.35">
      <c r="A5689" s="35" t="s">
        <v>24</v>
      </c>
      <c r="B5689" s="35" t="s">
        <v>63</v>
      </c>
      <c r="C5689">
        <v>2022</v>
      </c>
      <c r="D5689" s="35" t="s">
        <v>50</v>
      </c>
      <c r="E5689" s="35" t="s">
        <v>48</v>
      </c>
      <c r="F5689">
        <v>27644.87</v>
      </c>
    </row>
    <row r="5690" spans="1:6" x14ac:dyDescent="0.35">
      <c r="A5690" s="35" t="s">
        <v>24</v>
      </c>
      <c r="B5690" s="35" t="s">
        <v>63</v>
      </c>
      <c r="C5690">
        <v>2022</v>
      </c>
      <c r="D5690" s="35" t="s">
        <v>31</v>
      </c>
      <c r="E5690" s="35" t="s">
        <v>30</v>
      </c>
      <c r="F5690">
        <v>81248.88</v>
      </c>
    </row>
    <row r="5691" spans="1:6" x14ac:dyDescent="0.35">
      <c r="A5691" s="35" t="s">
        <v>24</v>
      </c>
      <c r="B5691" s="35" t="s">
        <v>63</v>
      </c>
      <c r="C5691">
        <v>2022</v>
      </c>
      <c r="D5691" s="35" t="s">
        <v>31</v>
      </c>
      <c r="E5691" s="35" t="s">
        <v>33</v>
      </c>
      <c r="F5691">
        <v>90030.43</v>
      </c>
    </row>
    <row r="5692" spans="1:6" x14ac:dyDescent="0.35">
      <c r="A5692" s="35" t="s">
        <v>24</v>
      </c>
      <c r="B5692" s="35" t="s">
        <v>63</v>
      </c>
      <c r="C5692">
        <v>2022</v>
      </c>
      <c r="D5692" s="35" t="s">
        <v>31</v>
      </c>
      <c r="E5692" s="35" t="s">
        <v>34</v>
      </c>
      <c r="F5692">
        <v>85641.5</v>
      </c>
    </row>
    <row r="5693" spans="1:6" x14ac:dyDescent="0.35">
      <c r="A5693" s="35" t="s">
        <v>24</v>
      </c>
      <c r="B5693" s="35" t="s">
        <v>63</v>
      </c>
      <c r="C5693">
        <v>2022</v>
      </c>
      <c r="D5693" s="35" t="s">
        <v>31</v>
      </c>
      <c r="E5693" s="35" t="s">
        <v>35</v>
      </c>
      <c r="F5693">
        <v>91753.82</v>
      </c>
    </row>
    <row r="5694" spans="1:6" x14ac:dyDescent="0.35">
      <c r="A5694" s="35" t="s">
        <v>24</v>
      </c>
      <c r="B5694" s="35" t="s">
        <v>63</v>
      </c>
      <c r="C5694">
        <v>2022</v>
      </c>
      <c r="D5694" s="35" t="s">
        <v>31</v>
      </c>
      <c r="E5694" s="35" t="s">
        <v>36</v>
      </c>
      <c r="F5694">
        <v>97132.83</v>
      </c>
    </row>
    <row r="5695" spans="1:6" x14ac:dyDescent="0.35">
      <c r="A5695" s="35" t="s">
        <v>24</v>
      </c>
      <c r="B5695" s="35" t="s">
        <v>63</v>
      </c>
      <c r="C5695">
        <v>2022</v>
      </c>
      <c r="D5695" s="35" t="s">
        <v>31</v>
      </c>
      <c r="E5695" s="35" t="s">
        <v>37</v>
      </c>
      <c r="F5695">
        <v>98567.66</v>
      </c>
    </row>
    <row r="5696" spans="1:6" x14ac:dyDescent="0.35">
      <c r="A5696" s="35" t="s">
        <v>24</v>
      </c>
      <c r="B5696" s="35" t="s">
        <v>63</v>
      </c>
      <c r="C5696">
        <v>2022</v>
      </c>
      <c r="D5696" s="35" t="s">
        <v>31</v>
      </c>
      <c r="E5696" s="35" t="s">
        <v>38</v>
      </c>
      <c r="F5696">
        <v>97968.58</v>
      </c>
    </row>
    <row r="5697" spans="1:6" x14ac:dyDescent="0.35">
      <c r="A5697" s="35" t="s">
        <v>24</v>
      </c>
      <c r="B5697" s="35" t="s">
        <v>63</v>
      </c>
      <c r="C5697">
        <v>2022</v>
      </c>
      <c r="D5697" s="35" t="s">
        <v>31</v>
      </c>
      <c r="E5697" s="35" t="s">
        <v>39</v>
      </c>
      <c r="F5697">
        <v>88804.87</v>
      </c>
    </row>
    <row r="5698" spans="1:6" x14ac:dyDescent="0.35">
      <c r="A5698" s="35" t="s">
        <v>24</v>
      </c>
      <c r="B5698" s="35" t="s">
        <v>63</v>
      </c>
      <c r="C5698">
        <v>2022</v>
      </c>
      <c r="D5698" s="35" t="s">
        <v>31</v>
      </c>
      <c r="E5698" s="35" t="s">
        <v>40</v>
      </c>
      <c r="F5698">
        <v>84501.62</v>
      </c>
    </row>
    <row r="5699" spans="1:6" x14ac:dyDescent="0.35">
      <c r="A5699" s="35" t="s">
        <v>24</v>
      </c>
      <c r="B5699" s="35" t="s">
        <v>63</v>
      </c>
      <c r="C5699">
        <v>2022</v>
      </c>
      <c r="D5699" s="35" t="s">
        <v>31</v>
      </c>
      <c r="E5699" s="35" t="s">
        <v>32</v>
      </c>
      <c r="F5699">
        <v>87665.9</v>
      </c>
    </row>
    <row r="5700" spans="1:6" x14ac:dyDescent="0.35">
      <c r="A5700" s="35" t="s">
        <v>24</v>
      </c>
      <c r="B5700" s="35" t="s">
        <v>63</v>
      </c>
      <c r="C5700">
        <v>2022</v>
      </c>
      <c r="D5700" s="35" t="s">
        <v>31</v>
      </c>
      <c r="E5700" s="35" t="s">
        <v>41</v>
      </c>
      <c r="F5700">
        <v>82873.440000000002</v>
      </c>
    </row>
    <row r="5701" spans="1:6" x14ac:dyDescent="0.35">
      <c r="A5701" s="35" t="s">
        <v>24</v>
      </c>
      <c r="B5701" s="35" t="s">
        <v>63</v>
      </c>
      <c r="C5701">
        <v>2022</v>
      </c>
      <c r="D5701" s="35" t="s">
        <v>31</v>
      </c>
      <c r="E5701" s="35" t="s">
        <v>42</v>
      </c>
      <c r="F5701">
        <v>72348.5</v>
      </c>
    </row>
    <row r="5702" spans="1:6" x14ac:dyDescent="0.35">
      <c r="A5702" s="35" t="s">
        <v>24</v>
      </c>
      <c r="B5702" s="35" t="s">
        <v>63</v>
      </c>
      <c r="C5702">
        <v>2022</v>
      </c>
      <c r="D5702" s="35" t="s">
        <v>31</v>
      </c>
      <c r="E5702" s="35" t="s">
        <v>43</v>
      </c>
      <c r="F5702">
        <v>65681.17</v>
      </c>
    </row>
    <row r="5703" spans="1:6" x14ac:dyDescent="0.35">
      <c r="A5703" s="35" t="s">
        <v>24</v>
      </c>
      <c r="B5703" s="35" t="s">
        <v>63</v>
      </c>
      <c r="C5703">
        <v>2022</v>
      </c>
      <c r="D5703" s="35" t="s">
        <v>31</v>
      </c>
      <c r="E5703" s="35" t="s">
        <v>44</v>
      </c>
      <c r="F5703">
        <v>55115.839999999997</v>
      </c>
    </row>
    <row r="5704" spans="1:6" x14ac:dyDescent="0.35">
      <c r="A5704" s="35" t="s">
        <v>24</v>
      </c>
      <c r="B5704" s="35" t="s">
        <v>63</v>
      </c>
      <c r="C5704">
        <v>2022</v>
      </c>
      <c r="D5704" s="35" t="s">
        <v>31</v>
      </c>
      <c r="E5704" s="35" t="s">
        <v>45</v>
      </c>
      <c r="F5704">
        <v>48677.36</v>
      </c>
    </row>
    <row r="5705" spans="1:6" x14ac:dyDescent="0.35">
      <c r="A5705" s="35" t="s">
        <v>24</v>
      </c>
      <c r="B5705" s="35" t="s">
        <v>63</v>
      </c>
      <c r="C5705">
        <v>2022</v>
      </c>
      <c r="D5705" s="35" t="s">
        <v>31</v>
      </c>
      <c r="E5705" s="35" t="s">
        <v>46</v>
      </c>
      <c r="F5705">
        <v>36751.79</v>
      </c>
    </row>
    <row r="5706" spans="1:6" x14ac:dyDescent="0.35">
      <c r="A5706" s="35" t="s">
        <v>24</v>
      </c>
      <c r="B5706" s="35" t="s">
        <v>63</v>
      </c>
      <c r="C5706">
        <v>2022</v>
      </c>
      <c r="D5706" s="35" t="s">
        <v>31</v>
      </c>
      <c r="E5706" s="35" t="s">
        <v>47</v>
      </c>
      <c r="F5706">
        <v>21951.99</v>
      </c>
    </row>
    <row r="5707" spans="1:6" x14ac:dyDescent="0.35">
      <c r="A5707" s="35" t="s">
        <v>24</v>
      </c>
      <c r="B5707" s="35" t="s">
        <v>63</v>
      </c>
      <c r="C5707">
        <v>2022</v>
      </c>
      <c r="D5707" s="35" t="s">
        <v>31</v>
      </c>
      <c r="E5707" s="35" t="s">
        <v>48</v>
      </c>
      <c r="F5707">
        <v>17250.79</v>
      </c>
    </row>
    <row r="5708" spans="1:6" x14ac:dyDescent="0.35">
      <c r="A5708" s="35" t="s">
        <v>24</v>
      </c>
      <c r="B5708" s="35" t="s">
        <v>63</v>
      </c>
      <c r="C5708">
        <v>2022</v>
      </c>
      <c r="D5708" s="35" t="s">
        <v>51</v>
      </c>
      <c r="E5708" s="35" t="s">
        <v>30</v>
      </c>
      <c r="F5708">
        <v>157902.19</v>
      </c>
    </row>
    <row r="5709" spans="1:6" x14ac:dyDescent="0.35">
      <c r="A5709" s="35" t="s">
        <v>24</v>
      </c>
      <c r="B5709" s="35" t="s">
        <v>63</v>
      </c>
      <c r="C5709">
        <v>2022</v>
      </c>
      <c r="D5709" s="35" t="s">
        <v>51</v>
      </c>
      <c r="E5709" s="35" t="s">
        <v>33</v>
      </c>
      <c r="F5709">
        <v>175229.22</v>
      </c>
    </row>
    <row r="5710" spans="1:6" x14ac:dyDescent="0.35">
      <c r="A5710" s="35" t="s">
        <v>24</v>
      </c>
      <c r="B5710" s="35" t="s">
        <v>63</v>
      </c>
      <c r="C5710">
        <v>2022</v>
      </c>
      <c r="D5710" s="35" t="s">
        <v>51</v>
      </c>
      <c r="E5710" s="35" t="s">
        <v>34</v>
      </c>
      <c r="F5710">
        <v>166485.64000000001</v>
      </c>
    </row>
    <row r="5711" spans="1:6" x14ac:dyDescent="0.35">
      <c r="A5711" s="35" t="s">
        <v>24</v>
      </c>
      <c r="B5711" s="35" t="s">
        <v>63</v>
      </c>
      <c r="C5711">
        <v>2022</v>
      </c>
      <c r="D5711" s="35" t="s">
        <v>51</v>
      </c>
      <c r="E5711" s="35" t="s">
        <v>35</v>
      </c>
      <c r="F5711">
        <v>180083.98</v>
      </c>
    </row>
    <row r="5712" spans="1:6" x14ac:dyDescent="0.35">
      <c r="A5712" s="35" t="s">
        <v>24</v>
      </c>
      <c r="B5712" s="35" t="s">
        <v>63</v>
      </c>
      <c r="C5712">
        <v>2022</v>
      </c>
      <c r="D5712" s="35" t="s">
        <v>51</v>
      </c>
      <c r="E5712" s="35" t="s">
        <v>36</v>
      </c>
      <c r="F5712">
        <v>193335.78</v>
      </c>
    </row>
    <row r="5713" spans="1:6" x14ac:dyDescent="0.35">
      <c r="A5713" s="35" t="s">
        <v>24</v>
      </c>
      <c r="B5713" s="35" t="s">
        <v>63</v>
      </c>
      <c r="C5713">
        <v>2022</v>
      </c>
      <c r="D5713" s="35" t="s">
        <v>51</v>
      </c>
      <c r="E5713" s="35" t="s">
        <v>37</v>
      </c>
      <c r="F5713">
        <v>199652.43</v>
      </c>
    </row>
    <row r="5714" spans="1:6" x14ac:dyDescent="0.35">
      <c r="A5714" s="35" t="s">
        <v>24</v>
      </c>
      <c r="B5714" s="35" t="s">
        <v>63</v>
      </c>
      <c r="C5714">
        <v>2022</v>
      </c>
      <c r="D5714" s="35" t="s">
        <v>51</v>
      </c>
      <c r="E5714" s="35" t="s">
        <v>38</v>
      </c>
      <c r="F5714">
        <v>198299.66</v>
      </c>
    </row>
    <row r="5715" spans="1:6" x14ac:dyDescent="0.35">
      <c r="A5715" s="35" t="s">
        <v>24</v>
      </c>
      <c r="B5715" s="35" t="s">
        <v>63</v>
      </c>
      <c r="C5715">
        <v>2022</v>
      </c>
      <c r="D5715" s="35" t="s">
        <v>51</v>
      </c>
      <c r="E5715" s="35" t="s">
        <v>39</v>
      </c>
      <c r="F5715">
        <v>180194.74</v>
      </c>
    </row>
    <row r="5716" spans="1:6" x14ac:dyDescent="0.35">
      <c r="A5716" s="35" t="s">
        <v>24</v>
      </c>
      <c r="B5716" s="35" t="s">
        <v>63</v>
      </c>
      <c r="C5716">
        <v>2022</v>
      </c>
      <c r="D5716" s="35" t="s">
        <v>51</v>
      </c>
      <c r="E5716" s="35" t="s">
        <v>40</v>
      </c>
      <c r="F5716">
        <v>171328.72</v>
      </c>
    </row>
    <row r="5717" spans="1:6" x14ac:dyDescent="0.35">
      <c r="A5717" s="35" t="s">
        <v>24</v>
      </c>
      <c r="B5717" s="35" t="s">
        <v>63</v>
      </c>
      <c r="C5717">
        <v>2022</v>
      </c>
      <c r="D5717" s="35" t="s">
        <v>51</v>
      </c>
      <c r="E5717" s="35" t="s">
        <v>32</v>
      </c>
      <c r="F5717">
        <v>170379.13</v>
      </c>
    </row>
    <row r="5718" spans="1:6" x14ac:dyDescent="0.35">
      <c r="A5718" s="35" t="s">
        <v>24</v>
      </c>
      <c r="B5718" s="35" t="s">
        <v>63</v>
      </c>
      <c r="C5718">
        <v>2022</v>
      </c>
      <c r="D5718" s="35" t="s">
        <v>51</v>
      </c>
      <c r="E5718" s="35" t="s">
        <v>41</v>
      </c>
      <c r="F5718">
        <v>168139.83</v>
      </c>
    </row>
    <row r="5719" spans="1:6" x14ac:dyDescent="0.35">
      <c r="A5719" s="35" t="s">
        <v>24</v>
      </c>
      <c r="B5719" s="35" t="s">
        <v>63</v>
      </c>
      <c r="C5719">
        <v>2022</v>
      </c>
      <c r="D5719" s="35" t="s">
        <v>51</v>
      </c>
      <c r="E5719" s="35" t="s">
        <v>42</v>
      </c>
      <c r="F5719">
        <v>147133.98000000001</v>
      </c>
    </row>
    <row r="5720" spans="1:6" x14ac:dyDescent="0.35">
      <c r="A5720" s="35" t="s">
        <v>24</v>
      </c>
      <c r="B5720" s="35" t="s">
        <v>63</v>
      </c>
      <c r="C5720">
        <v>2022</v>
      </c>
      <c r="D5720" s="35" t="s">
        <v>51</v>
      </c>
      <c r="E5720" s="35" t="s">
        <v>43</v>
      </c>
      <c r="F5720">
        <v>135575.81</v>
      </c>
    </row>
    <row r="5721" spans="1:6" x14ac:dyDescent="0.35">
      <c r="A5721" s="35" t="s">
        <v>24</v>
      </c>
      <c r="B5721" s="35" t="s">
        <v>63</v>
      </c>
      <c r="C5721">
        <v>2022</v>
      </c>
      <c r="D5721" s="35" t="s">
        <v>51</v>
      </c>
      <c r="E5721" s="35" t="s">
        <v>44</v>
      </c>
      <c r="F5721">
        <v>115256.72</v>
      </c>
    </row>
    <row r="5722" spans="1:6" x14ac:dyDescent="0.35">
      <c r="A5722" s="35" t="s">
        <v>24</v>
      </c>
      <c r="B5722" s="35" t="s">
        <v>63</v>
      </c>
      <c r="C5722">
        <v>2022</v>
      </c>
      <c r="D5722" s="35" t="s">
        <v>51</v>
      </c>
      <c r="E5722" s="35" t="s">
        <v>45</v>
      </c>
      <c r="F5722">
        <v>102401.9</v>
      </c>
    </row>
    <row r="5723" spans="1:6" x14ac:dyDescent="0.35">
      <c r="A5723" s="35" t="s">
        <v>24</v>
      </c>
      <c r="B5723" s="35" t="s">
        <v>63</v>
      </c>
      <c r="C5723">
        <v>2022</v>
      </c>
      <c r="D5723" s="35" t="s">
        <v>51</v>
      </c>
      <c r="E5723" s="35" t="s">
        <v>46</v>
      </c>
      <c r="F5723">
        <v>77116.86</v>
      </c>
    </row>
    <row r="5724" spans="1:6" x14ac:dyDescent="0.35">
      <c r="A5724" s="35" t="s">
        <v>24</v>
      </c>
      <c r="B5724" s="35" t="s">
        <v>63</v>
      </c>
      <c r="C5724">
        <v>2022</v>
      </c>
      <c r="D5724" s="35" t="s">
        <v>51</v>
      </c>
      <c r="E5724" s="35" t="s">
        <v>47</v>
      </c>
      <c r="F5724">
        <v>47557.67</v>
      </c>
    </row>
    <row r="5725" spans="1:6" x14ac:dyDescent="0.35">
      <c r="A5725" s="35" t="s">
        <v>24</v>
      </c>
      <c r="B5725" s="35" t="s">
        <v>63</v>
      </c>
      <c r="C5725">
        <v>2022</v>
      </c>
      <c r="D5725" s="35" t="s">
        <v>51</v>
      </c>
      <c r="E5725" s="35" t="s">
        <v>48</v>
      </c>
      <c r="F5725">
        <v>44895.63</v>
      </c>
    </row>
    <row r="5726" spans="1:6" x14ac:dyDescent="0.35">
      <c r="A5726" s="35" t="s">
        <v>24</v>
      </c>
      <c r="B5726" s="35" t="s">
        <v>63</v>
      </c>
      <c r="C5726">
        <v>2023</v>
      </c>
      <c r="D5726" s="35" t="s">
        <v>50</v>
      </c>
      <c r="E5726" s="35" t="s">
        <v>30</v>
      </c>
      <c r="F5726">
        <v>78269.48</v>
      </c>
    </row>
    <row r="5727" spans="1:6" x14ac:dyDescent="0.35">
      <c r="A5727" s="35" t="s">
        <v>24</v>
      </c>
      <c r="B5727" s="35" t="s">
        <v>63</v>
      </c>
      <c r="C5727">
        <v>2023</v>
      </c>
      <c r="D5727" s="35" t="s">
        <v>50</v>
      </c>
      <c r="E5727" s="35" t="s">
        <v>33</v>
      </c>
      <c r="F5727">
        <v>86409.99</v>
      </c>
    </row>
    <row r="5728" spans="1:6" x14ac:dyDescent="0.35">
      <c r="A5728" s="35" t="s">
        <v>24</v>
      </c>
      <c r="B5728" s="35" t="s">
        <v>63</v>
      </c>
      <c r="C5728">
        <v>2023</v>
      </c>
      <c r="D5728" s="35" t="s">
        <v>50</v>
      </c>
      <c r="E5728" s="35" t="s">
        <v>34</v>
      </c>
      <c r="F5728">
        <v>84629.78</v>
      </c>
    </row>
    <row r="5729" spans="1:6" x14ac:dyDescent="0.35">
      <c r="A5729" s="35" t="s">
        <v>24</v>
      </c>
      <c r="B5729" s="35" t="s">
        <v>63</v>
      </c>
      <c r="C5729">
        <v>2023</v>
      </c>
      <c r="D5729" s="35" t="s">
        <v>50</v>
      </c>
      <c r="E5729" s="35" t="s">
        <v>35</v>
      </c>
      <c r="F5729">
        <v>89088</v>
      </c>
    </row>
    <row r="5730" spans="1:6" x14ac:dyDescent="0.35">
      <c r="A5730" s="35" t="s">
        <v>24</v>
      </c>
      <c r="B5730" s="35" t="s">
        <v>63</v>
      </c>
      <c r="C5730">
        <v>2023</v>
      </c>
      <c r="D5730" s="35" t="s">
        <v>50</v>
      </c>
      <c r="E5730" s="35" t="s">
        <v>36</v>
      </c>
      <c r="F5730">
        <v>97360.41</v>
      </c>
    </row>
    <row r="5731" spans="1:6" x14ac:dyDescent="0.35">
      <c r="A5731" s="35" t="s">
        <v>24</v>
      </c>
      <c r="B5731" s="35" t="s">
        <v>63</v>
      </c>
      <c r="C5731">
        <v>2023</v>
      </c>
      <c r="D5731" s="35" t="s">
        <v>50</v>
      </c>
      <c r="E5731" s="35" t="s">
        <v>37</v>
      </c>
      <c r="F5731">
        <v>102963.06</v>
      </c>
    </row>
    <row r="5732" spans="1:6" x14ac:dyDescent="0.35">
      <c r="A5732" s="35" t="s">
        <v>24</v>
      </c>
      <c r="B5732" s="35" t="s">
        <v>63</v>
      </c>
      <c r="C5732">
        <v>2023</v>
      </c>
      <c r="D5732" s="35" t="s">
        <v>50</v>
      </c>
      <c r="E5732" s="35" t="s">
        <v>38</v>
      </c>
      <c r="F5732">
        <v>101841.39</v>
      </c>
    </row>
    <row r="5733" spans="1:6" x14ac:dyDescent="0.35">
      <c r="A5733" s="35" t="s">
        <v>24</v>
      </c>
      <c r="B5733" s="35" t="s">
        <v>63</v>
      </c>
      <c r="C5733">
        <v>2023</v>
      </c>
      <c r="D5733" s="35" t="s">
        <v>50</v>
      </c>
      <c r="E5733" s="35" t="s">
        <v>39</v>
      </c>
      <c r="F5733">
        <v>95482.6</v>
      </c>
    </row>
    <row r="5734" spans="1:6" x14ac:dyDescent="0.35">
      <c r="A5734" s="35" t="s">
        <v>24</v>
      </c>
      <c r="B5734" s="35" t="s">
        <v>63</v>
      </c>
      <c r="C5734">
        <v>2023</v>
      </c>
      <c r="D5734" s="35" t="s">
        <v>50</v>
      </c>
      <c r="E5734" s="35" t="s">
        <v>40</v>
      </c>
      <c r="F5734">
        <v>87270.89</v>
      </c>
    </row>
    <row r="5735" spans="1:6" x14ac:dyDescent="0.35">
      <c r="A5735" s="35" t="s">
        <v>24</v>
      </c>
      <c r="B5735" s="35" t="s">
        <v>63</v>
      </c>
      <c r="C5735">
        <v>2023</v>
      </c>
      <c r="D5735" s="35" t="s">
        <v>50</v>
      </c>
      <c r="E5735" s="35" t="s">
        <v>32</v>
      </c>
      <c r="F5735">
        <v>82726.81</v>
      </c>
    </row>
    <row r="5736" spans="1:6" x14ac:dyDescent="0.35">
      <c r="A5736" s="35" t="s">
        <v>24</v>
      </c>
      <c r="B5736" s="35" t="s">
        <v>63</v>
      </c>
      <c r="C5736">
        <v>2023</v>
      </c>
      <c r="D5736" s="35" t="s">
        <v>50</v>
      </c>
      <c r="E5736" s="35" t="s">
        <v>41</v>
      </c>
      <c r="F5736">
        <v>87945.54</v>
      </c>
    </row>
    <row r="5737" spans="1:6" x14ac:dyDescent="0.35">
      <c r="A5737" s="35" t="s">
        <v>24</v>
      </c>
      <c r="B5737" s="35" t="s">
        <v>63</v>
      </c>
      <c r="C5737">
        <v>2023</v>
      </c>
      <c r="D5737" s="35" t="s">
        <v>50</v>
      </c>
      <c r="E5737" s="35" t="s">
        <v>42</v>
      </c>
      <c r="F5737">
        <v>75398.559999999998</v>
      </c>
    </row>
    <row r="5738" spans="1:6" x14ac:dyDescent="0.35">
      <c r="A5738" s="35" t="s">
        <v>24</v>
      </c>
      <c r="B5738" s="35" t="s">
        <v>63</v>
      </c>
      <c r="C5738">
        <v>2023</v>
      </c>
      <c r="D5738" s="35" t="s">
        <v>50</v>
      </c>
      <c r="E5738" s="35" t="s">
        <v>43</v>
      </c>
      <c r="F5738">
        <v>71875.19</v>
      </c>
    </row>
    <row r="5739" spans="1:6" x14ac:dyDescent="0.35">
      <c r="A5739" s="35" t="s">
        <v>24</v>
      </c>
      <c r="B5739" s="35" t="s">
        <v>63</v>
      </c>
      <c r="C5739">
        <v>2023</v>
      </c>
      <c r="D5739" s="35" t="s">
        <v>50</v>
      </c>
      <c r="E5739" s="35" t="s">
        <v>44</v>
      </c>
      <c r="F5739">
        <v>61762.54</v>
      </c>
    </row>
    <row r="5740" spans="1:6" x14ac:dyDescent="0.35">
      <c r="A5740" s="35" t="s">
        <v>24</v>
      </c>
      <c r="B5740" s="35" t="s">
        <v>63</v>
      </c>
      <c r="C5740">
        <v>2023</v>
      </c>
      <c r="D5740" s="35" t="s">
        <v>50</v>
      </c>
      <c r="E5740" s="35" t="s">
        <v>45</v>
      </c>
      <c r="F5740">
        <v>54845.82</v>
      </c>
    </row>
    <row r="5741" spans="1:6" x14ac:dyDescent="0.35">
      <c r="A5741" s="35" t="s">
        <v>24</v>
      </c>
      <c r="B5741" s="35" t="s">
        <v>63</v>
      </c>
      <c r="C5741">
        <v>2023</v>
      </c>
      <c r="D5741" s="35" t="s">
        <v>50</v>
      </c>
      <c r="E5741" s="35" t="s">
        <v>46</v>
      </c>
      <c r="F5741">
        <v>43580.98</v>
      </c>
    </row>
    <row r="5742" spans="1:6" x14ac:dyDescent="0.35">
      <c r="A5742" s="35" t="s">
        <v>24</v>
      </c>
      <c r="B5742" s="35" t="s">
        <v>63</v>
      </c>
      <c r="C5742">
        <v>2023</v>
      </c>
      <c r="D5742" s="35" t="s">
        <v>50</v>
      </c>
      <c r="E5742" s="35" t="s">
        <v>47</v>
      </c>
      <c r="F5742">
        <v>26951.68</v>
      </c>
    </row>
    <row r="5743" spans="1:6" x14ac:dyDescent="0.35">
      <c r="A5743" s="35" t="s">
        <v>24</v>
      </c>
      <c r="B5743" s="35" t="s">
        <v>63</v>
      </c>
      <c r="C5743">
        <v>2023</v>
      </c>
      <c r="D5743" s="35" t="s">
        <v>50</v>
      </c>
      <c r="E5743" s="35" t="s">
        <v>48</v>
      </c>
      <c r="F5743">
        <v>28867.88</v>
      </c>
    </row>
    <row r="5744" spans="1:6" x14ac:dyDescent="0.35">
      <c r="A5744" s="35" t="s">
        <v>24</v>
      </c>
      <c r="B5744" s="35" t="s">
        <v>63</v>
      </c>
      <c r="C5744">
        <v>2023</v>
      </c>
      <c r="D5744" s="35" t="s">
        <v>31</v>
      </c>
      <c r="E5744" s="35" t="s">
        <v>30</v>
      </c>
      <c r="F5744">
        <v>82798.55</v>
      </c>
    </row>
    <row r="5745" spans="1:6" x14ac:dyDescent="0.35">
      <c r="A5745" s="35" t="s">
        <v>24</v>
      </c>
      <c r="B5745" s="35" t="s">
        <v>63</v>
      </c>
      <c r="C5745">
        <v>2023</v>
      </c>
      <c r="D5745" s="35" t="s">
        <v>31</v>
      </c>
      <c r="E5745" s="35" t="s">
        <v>33</v>
      </c>
      <c r="F5745">
        <v>91257.36</v>
      </c>
    </row>
    <row r="5746" spans="1:6" x14ac:dyDescent="0.35">
      <c r="A5746" s="35" t="s">
        <v>24</v>
      </c>
      <c r="B5746" s="35" t="s">
        <v>63</v>
      </c>
      <c r="C5746">
        <v>2023</v>
      </c>
      <c r="D5746" s="35" t="s">
        <v>31</v>
      </c>
      <c r="E5746" s="35" t="s">
        <v>34</v>
      </c>
      <c r="F5746">
        <v>89826.68</v>
      </c>
    </row>
    <row r="5747" spans="1:6" x14ac:dyDescent="0.35">
      <c r="A5747" s="35" t="s">
        <v>24</v>
      </c>
      <c r="B5747" s="35" t="s">
        <v>63</v>
      </c>
      <c r="C5747">
        <v>2023</v>
      </c>
      <c r="D5747" s="35" t="s">
        <v>31</v>
      </c>
      <c r="E5747" s="35" t="s">
        <v>35</v>
      </c>
      <c r="F5747">
        <v>92382.16</v>
      </c>
    </row>
    <row r="5748" spans="1:6" x14ac:dyDescent="0.35">
      <c r="A5748" s="35" t="s">
        <v>24</v>
      </c>
      <c r="B5748" s="35" t="s">
        <v>63</v>
      </c>
      <c r="C5748">
        <v>2023</v>
      </c>
      <c r="D5748" s="35" t="s">
        <v>31</v>
      </c>
      <c r="E5748" s="35" t="s">
        <v>36</v>
      </c>
      <c r="F5748">
        <v>99096.4</v>
      </c>
    </row>
    <row r="5749" spans="1:6" x14ac:dyDescent="0.35">
      <c r="A5749" s="35" t="s">
        <v>24</v>
      </c>
      <c r="B5749" s="35" t="s">
        <v>63</v>
      </c>
      <c r="C5749">
        <v>2023</v>
      </c>
      <c r="D5749" s="35" t="s">
        <v>31</v>
      </c>
      <c r="E5749" s="35" t="s">
        <v>37</v>
      </c>
      <c r="F5749">
        <v>100280.36</v>
      </c>
    </row>
    <row r="5750" spans="1:6" x14ac:dyDescent="0.35">
      <c r="A5750" s="35" t="s">
        <v>24</v>
      </c>
      <c r="B5750" s="35" t="s">
        <v>63</v>
      </c>
      <c r="C5750">
        <v>2023</v>
      </c>
      <c r="D5750" s="35" t="s">
        <v>31</v>
      </c>
      <c r="E5750" s="35" t="s">
        <v>38</v>
      </c>
      <c r="F5750">
        <v>99450.8</v>
      </c>
    </row>
    <row r="5751" spans="1:6" x14ac:dyDescent="0.35">
      <c r="A5751" s="35" t="s">
        <v>24</v>
      </c>
      <c r="B5751" s="35" t="s">
        <v>63</v>
      </c>
      <c r="C5751">
        <v>2023</v>
      </c>
      <c r="D5751" s="35" t="s">
        <v>31</v>
      </c>
      <c r="E5751" s="35" t="s">
        <v>39</v>
      </c>
      <c r="F5751">
        <v>93023.93</v>
      </c>
    </row>
    <row r="5752" spans="1:6" x14ac:dyDescent="0.35">
      <c r="A5752" s="35" t="s">
        <v>24</v>
      </c>
      <c r="B5752" s="35" t="s">
        <v>63</v>
      </c>
      <c r="C5752">
        <v>2023</v>
      </c>
      <c r="D5752" s="35" t="s">
        <v>31</v>
      </c>
      <c r="E5752" s="35" t="s">
        <v>40</v>
      </c>
      <c r="F5752">
        <v>84577.96</v>
      </c>
    </row>
    <row r="5753" spans="1:6" x14ac:dyDescent="0.35">
      <c r="A5753" s="35" t="s">
        <v>24</v>
      </c>
      <c r="B5753" s="35" t="s">
        <v>63</v>
      </c>
      <c r="C5753">
        <v>2023</v>
      </c>
      <c r="D5753" s="35" t="s">
        <v>31</v>
      </c>
      <c r="E5753" s="35" t="s">
        <v>32</v>
      </c>
      <c r="F5753">
        <v>87345.23</v>
      </c>
    </row>
    <row r="5754" spans="1:6" x14ac:dyDescent="0.35">
      <c r="A5754" s="35" t="s">
        <v>24</v>
      </c>
      <c r="B5754" s="35" t="s">
        <v>63</v>
      </c>
      <c r="C5754">
        <v>2023</v>
      </c>
      <c r="D5754" s="35" t="s">
        <v>31</v>
      </c>
      <c r="E5754" s="35" t="s">
        <v>41</v>
      </c>
      <c r="F5754">
        <v>85656.06</v>
      </c>
    </row>
    <row r="5755" spans="1:6" x14ac:dyDescent="0.35">
      <c r="A5755" s="35" t="s">
        <v>24</v>
      </c>
      <c r="B5755" s="35" t="s">
        <v>63</v>
      </c>
      <c r="C5755">
        <v>2023</v>
      </c>
      <c r="D5755" s="35" t="s">
        <v>31</v>
      </c>
      <c r="E5755" s="35" t="s">
        <v>42</v>
      </c>
      <c r="F5755">
        <v>73143.38</v>
      </c>
    </row>
    <row r="5756" spans="1:6" x14ac:dyDescent="0.35">
      <c r="A5756" s="35" t="s">
        <v>24</v>
      </c>
      <c r="B5756" s="35" t="s">
        <v>63</v>
      </c>
      <c r="C5756">
        <v>2023</v>
      </c>
      <c r="D5756" s="35" t="s">
        <v>31</v>
      </c>
      <c r="E5756" s="35" t="s">
        <v>43</v>
      </c>
      <c r="F5756">
        <v>67843.19</v>
      </c>
    </row>
    <row r="5757" spans="1:6" x14ac:dyDescent="0.35">
      <c r="A5757" s="35" t="s">
        <v>24</v>
      </c>
      <c r="B5757" s="35" t="s">
        <v>63</v>
      </c>
      <c r="C5757">
        <v>2023</v>
      </c>
      <c r="D5757" s="35" t="s">
        <v>31</v>
      </c>
      <c r="E5757" s="35" t="s">
        <v>44</v>
      </c>
      <c r="F5757">
        <v>56540.88</v>
      </c>
    </row>
    <row r="5758" spans="1:6" x14ac:dyDescent="0.35">
      <c r="A5758" s="35" t="s">
        <v>24</v>
      </c>
      <c r="B5758" s="35" t="s">
        <v>63</v>
      </c>
      <c r="C5758">
        <v>2023</v>
      </c>
      <c r="D5758" s="35" t="s">
        <v>31</v>
      </c>
      <c r="E5758" s="35" t="s">
        <v>45</v>
      </c>
      <c r="F5758">
        <v>49398.94</v>
      </c>
    </row>
    <row r="5759" spans="1:6" x14ac:dyDescent="0.35">
      <c r="A5759" s="35" t="s">
        <v>24</v>
      </c>
      <c r="B5759" s="35" t="s">
        <v>63</v>
      </c>
      <c r="C5759">
        <v>2023</v>
      </c>
      <c r="D5759" s="35" t="s">
        <v>31</v>
      </c>
      <c r="E5759" s="35" t="s">
        <v>46</v>
      </c>
      <c r="F5759">
        <v>39561.18</v>
      </c>
    </row>
    <row r="5760" spans="1:6" x14ac:dyDescent="0.35">
      <c r="A5760" s="35" t="s">
        <v>24</v>
      </c>
      <c r="B5760" s="35" t="s">
        <v>63</v>
      </c>
      <c r="C5760">
        <v>2023</v>
      </c>
      <c r="D5760" s="35" t="s">
        <v>31</v>
      </c>
      <c r="E5760" s="35" t="s">
        <v>47</v>
      </c>
      <c r="F5760">
        <v>23328.32</v>
      </c>
    </row>
    <row r="5761" spans="1:6" x14ac:dyDescent="0.35">
      <c r="A5761" s="35" t="s">
        <v>24</v>
      </c>
      <c r="B5761" s="35" t="s">
        <v>63</v>
      </c>
      <c r="C5761">
        <v>2023</v>
      </c>
      <c r="D5761" s="35" t="s">
        <v>31</v>
      </c>
      <c r="E5761" s="35" t="s">
        <v>48</v>
      </c>
      <c r="F5761">
        <v>18459.599999999999</v>
      </c>
    </row>
    <row r="5762" spans="1:6" x14ac:dyDescent="0.35">
      <c r="A5762" s="35" t="s">
        <v>24</v>
      </c>
      <c r="B5762" s="35" t="s">
        <v>63</v>
      </c>
      <c r="C5762">
        <v>2023</v>
      </c>
      <c r="D5762" s="35" t="s">
        <v>51</v>
      </c>
      <c r="E5762" s="35" t="s">
        <v>30</v>
      </c>
      <c r="F5762">
        <v>161068.03</v>
      </c>
    </row>
    <row r="5763" spans="1:6" x14ac:dyDescent="0.35">
      <c r="A5763" s="35" t="s">
        <v>24</v>
      </c>
      <c r="B5763" s="35" t="s">
        <v>63</v>
      </c>
      <c r="C5763">
        <v>2023</v>
      </c>
      <c r="D5763" s="35" t="s">
        <v>51</v>
      </c>
      <c r="E5763" s="35" t="s">
        <v>33</v>
      </c>
      <c r="F5763">
        <v>177667.36</v>
      </c>
    </row>
    <row r="5764" spans="1:6" x14ac:dyDescent="0.35">
      <c r="A5764" s="35" t="s">
        <v>24</v>
      </c>
      <c r="B5764" s="35" t="s">
        <v>63</v>
      </c>
      <c r="C5764">
        <v>2023</v>
      </c>
      <c r="D5764" s="35" t="s">
        <v>51</v>
      </c>
      <c r="E5764" s="35" t="s">
        <v>34</v>
      </c>
      <c r="F5764">
        <v>174456.47</v>
      </c>
    </row>
    <row r="5765" spans="1:6" x14ac:dyDescent="0.35">
      <c r="A5765" s="35" t="s">
        <v>24</v>
      </c>
      <c r="B5765" s="35" t="s">
        <v>63</v>
      </c>
      <c r="C5765">
        <v>2023</v>
      </c>
      <c r="D5765" s="35" t="s">
        <v>51</v>
      </c>
      <c r="E5765" s="35" t="s">
        <v>35</v>
      </c>
      <c r="F5765">
        <v>181470.16</v>
      </c>
    </row>
    <row r="5766" spans="1:6" x14ac:dyDescent="0.35">
      <c r="A5766" s="35" t="s">
        <v>24</v>
      </c>
      <c r="B5766" s="35" t="s">
        <v>63</v>
      </c>
      <c r="C5766">
        <v>2023</v>
      </c>
      <c r="D5766" s="35" t="s">
        <v>51</v>
      </c>
      <c r="E5766" s="35" t="s">
        <v>36</v>
      </c>
      <c r="F5766">
        <v>196456.81</v>
      </c>
    </row>
    <row r="5767" spans="1:6" x14ac:dyDescent="0.35">
      <c r="A5767" s="35" t="s">
        <v>24</v>
      </c>
      <c r="B5767" s="35" t="s">
        <v>63</v>
      </c>
      <c r="C5767">
        <v>2023</v>
      </c>
      <c r="D5767" s="35" t="s">
        <v>51</v>
      </c>
      <c r="E5767" s="35" t="s">
        <v>37</v>
      </c>
      <c r="F5767">
        <v>203243.42</v>
      </c>
    </row>
    <row r="5768" spans="1:6" x14ac:dyDescent="0.35">
      <c r="A5768" s="35" t="s">
        <v>24</v>
      </c>
      <c r="B5768" s="35" t="s">
        <v>63</v>
      </c>
      <c r="C5768">
        <v>2023</v>
      </c>
      <c r="D5768" s="35" t="s">
        <v>51</v>
      </c>
      <c r="E5768" s="35" t="s">
        <v>38</v>
      </c>
      <c r="F5768">
        <v>201292.18</v>
      </c>
    </row>
    <row r="5769" spans="1:6" x14ac:dyDescent="0.35">
      <c r="A5769" s="35" t="s">
        <v>24</v>
      </c>
      <c r="B5769" s="35" t="s">
        <v>63</v>
      </c>
      <c r="C5769">
        <v>2023</v>
      </c>
      <c r="D5769" s="35" t="s">
        <v>51</v>
      </c>
      <c r="E5769" s="35" t="s">
        <v>39</v>
      </c>
      <c r="F5769">
        <v>188506.54</v>
      </c>
    </row>
    <row r="5770" spans="1:6" x14ac:dyDescent="0.35">
      <c r="A5770" s="35" t="s">
        <v>24</v>
      </c>
      <c r="B5770" s="35" t="s">
        <v>63</v>
      </c>
      <c r="C5770">
        <v>2023</v>
      </c>
      <c r="D5770" s="35" t="s">
        <v>51</v>
      </c>
      <c r="E5770" s="35" t="s">
        <v>40</v>
      </c>
      <c r="F5770">
        <v>171848.85</v>
      </c>
    </row>
    <row r="5771" spans="1:6" x14ac:dyDescent="0.35">
      <c r="A5771" s="35" t="s">
        <v>24</v>
      </c>
      <c r="B5771" s="35" t="s">
        <v>63</v>
      </c>
      <c r="C5771">
        <v>2023</v>
      </c>
      <c r="D5771" s="35" t="s">
        <v>51</v>
      </c>
      <c r="E5771" s="35" t="s">
        <v>32</v>
      </c>
      <c r="F5771">
        <v>170072.05</v>
      </c>
    </row>
    <row r="5772" spans="1:6" x14ac:dyDescent="0.35">
      <c r="A5772" s="35" t="s">
        <v>24</v>
      </c>
      <c r="B5772" s="35" t="s">
        <v>63</v>
      </c>
      <c r="C5772">
        <v>2023</v>
      </c>
      <c r="D5772" s="35" t="s">
        <v>51</v>
      </c>
      <c r="E5772" s="35" t="s">
        <v>41</v>
      </c>
      <c r="F5772">
        <v>173601.6</v>
      </c>
    </row>
    <row r="5773" spans="1:6" x14ac:dyDescent="0.35">
      <c r="A5773" s="35" t="s">
        <v>24</v>
      </c>
      <c r="B5773" s="35" t="s">
        <v>63</v>
      </c>
      <c r="C5773">
        <v>2023</v>
      </c>
      <c r="D5773" s="35" t="s">
        <v>51</v>
      </c>
      <c r="E5773" s="35" t="s">
        <v>42</v>
      </c>
      <c r="F5773">
        <v>148541.95000000001</v>
      </c>
    </row>
    <row r="5774" spans="1:6" x14ac:dyDescent="0.35">
      <c r="A5774" s="35" t="s">
        <v>24</v>
      </c>
      <c r="B5774" s="35" t="s">
        <v>63</v>
      </c>
      <c r="C5774">
        <v>2023</v>
      </c>
      <c r="D5774" s="35" t="s">
        <v>51</v>
      </c>
      <c r="E5774" s="35" t="s">
        <v>43</v>
      </c>
      <c r="F5774">
        <v>139718.37</v>
      </c>
    </row>
    <row r="5775" spans="1:6" x14ac:dyDescent="0.35">
      <c r="A5775" s="35" t="s">
        <v>24</v>
      </c>
      <c r="B5775" s="35" t="s">
        <v>63</v>
      </c>
      <c r="C5775">
        <v>2023</v>
      </c>
      <c r="D5775" s="35" t="s">
        <v>51</v>
      </c>
      <c r="E5775" s="35" t="s">
        <v>44</v>
      </c>
      <c r="F5775">
        <v>118303.42</v>
      </c>
    </row>
    <row r="5776" spans="1:6" x14ac:dyDescent="0.35">
      <c r="A5776" s="35" t="s">
        <v>24</v>
      </c>
      <c r="B5776" s="35" t="s">
        <v>63</v>
      </c>
      <c r="C5776">
        <v>2023</v>
      </c>
      <c r="D5776" s="35" t="s">
        <v>51</v>
      </c>
      <c r="E5776" s="35" t="s">
        <v>45</v>
      </c>
      <c r="F5776">
        <v>104244.76</v>
      </c>
    </row>
    <row r="5777" spans="1:6" x14ac:dyDescent="0.35">
      <c r="A5777" s="35" t="s">
        <v>24</v>
      </c>
      <c r="B5777" s="35" t="s">
        <v>63</v>
      </c>
      <c r="C5777">
        <v>2023</v>
      </c>
      <c r="D5777" s="35" t="s">
        <v>51</v>
      </c>
      <c r="E5777" s="35" t="s">
        <v>46</v>
      </c>
      <c r="F5777">
        <v>83142.16</v>
      </c>
    </row>
    <row r="5778" spans="1:6" x14ac:dyDescent="0.35">
      <c r="A5778" s="35" t="s">
        <v>24</v>
      </c>
      <c r="B5778" s="35" t="s">
        <v>63</v>
      </c>
      <c r="C5778">
        <v>2023</v>
      </c>
      <c r="D5778" s="35" t="s">
        <v>51</v>
      </c>
      <c r="E5778" s="35" t="s">
        <v>47</v>
      </c>
      <c r="F5778">
        <v>50280</v>
      </c>
    </row>
    <row r="5779" spans="1:6" x14ac:dyDescent="0.35">
      <c r="A5779" s="35" t="s">
        <v>24</v>
      </c>
      <c r="B5779" s="35" t="s">
        <v>63</v>
      </c>
      <c r="C5779">
        <v>2023</v>
      </c>
      <c r="D5779" s="35" t="s">
        <v>51</v>
      </c>
      <c r="E5779" s="35" t="s">
        <v>48</v>
      </c>
      <c r="F5779">
        <v>47327.48</v>
      </c>
    </row>
    <row r="5780" spans="1:6" x14ac:dyDescent="0.35">
      <c r="A5780" s="35" t="s">
        <v>24</v>
      </c>
      <c r="B5780" s="35" t="s">
        <v>63</v>
      </c>
      <c r="C5780">
        <v>2024</v>
      </c>
      <c r="D5780" s="35" t="s">
        <v>50</v>
      </c>
      <c r="E5780" s="35" t="s">
        <v>30</v>
      </c>
      <c r="F5780">
        <v>80013.36</v>
      </c>
    </row>
    <row r="5781" spans="1:6" x14ac:dyDescent="0.35">
      <c r="A5781" s="35" t="s">
        <v>24</v>
      </c>
      <c r="B5781" s="35" t="s">
        <v>63</v>
      </c>
      <c r="C5781">
        <v>2024</v>
      </c>
      <c r="D5781" s="35" t="s">
        <v>50</v>
      </c>
      <c r="E5781" s="35" t="s">
        <v>33</v>
      </c>
      <c r="F5781">
        <v>87340.65</v>
      </c>
    </row>
    <row r="5782" spans="1:6" x14ac:dyDescent="0.35">
      <c r="A5782" s="35" t="s">
        <v>24</v>
      </c>
      <c r="B5782" s="35" t="s">
        <v>63</v>
      </c>
      <c r="C5782">
        <v>2024</v>
      </c>
      <c r="D5782" s="35" t="s">
        <v>50</v>
      </c>
      <c r="E5782" s="35" t="s">
        <v>34</v>
      </c>
      <c r="F5782">
        <v>88003.49</v>
      </c>
    </row>
    <row r="5783" spans="1:6" x14ac:dyDescent="0.35">
      <c r="A5783" s="35" t="s">
        <v>24</v>
      </c>
      <c r="B5783" s="35" t="s">
        <v>63</v>
      </c>
      <c r="C5783">
        <v>2024</v>
      </c>
      <c r="D5783" s="35" t="s">
        <v>50</v>
      </c>
      <c r="E5783" s="35" t="s">
        <v>35</v>
      </c>
      <c r="F5783">
        <v>91260.01</v>
      </c>
    </row>
    <row r="5784" spans="1:6" x14ac:dyDescent="0.35">
      <c r="A5784" s="35" t="s">
        <v>24</v>
      </c>
      <c r="B5784" s="35" t="s">
        <v>63</v>
      </c>
      <c r="C5784">
        <v>2024</v>
      </c>
      <c r="D5784" s="35" t="s">
        <v>50</v>
      </c>
      <c r="E5784" s="35" t="s">
        <v>36</v>
      </c>
      <c r="F5784">
        <v>98955.07</v>
      </c>
    </row>
    <row r="5785" spans="1:6" x14ac:dyDescent="0.35">
      <c r="A5785" s="35" t="s">
        <v>24</v>
      </c>
      <c r="B5785" s="35" t="s">
        <v>63</v>
      </c>
      <c r="C5785">
        <v>2024</v>
      </c>
      <c r="D5785" s="35" t="s">
        <v>50</v>
      </c>
      <c r="E5785" s="35" t="s">
        <v>37</v>
      </c>
      <c r="F5785">
        <v>104512.85</v>
      </c>
    </row>
    <row r="5786" spans="1:6" x14ac:dyDescent="0.35">
      <c r="A5786" s="35" t="s">
        <v>24</v>
      </c>
      <c r="B5786" s="35" t="s">
        <v>63</v>
      </c>
      <c r="C5786">
        <v>2024</v>
      </c>
      <c r="D5786" s="35" t="s">
        <v>50</v>
      </c>
      <c r="E5786" s="35" t="s">
        <v>38</v>
      </c>
      <c r="F5786">
        <v>103643.86</v>
      </c>
    </row>
    <row r="5787" spans="1:6" x14ac:dyDescent="0.35">
      <c r="A5787" s="35" t="s">
        <v>24</v>
      </c>
      <c r="B5787" s="35" t="s">
        <v>63</v>
      </c>
      <c r="C5787">
        <v>2024</v>
      </c>
      <c r="D5787" s="35" t="s">
        <v>50</v>
      </c>
      <c r="E5787" s="35" t="s">
        <v>39</v>
      </c>
      <c r="F5787">
        <v>98970.19</v>
      </c>
    </row>
    <row r="5788" spans="1:6" x14ac:dyDescent="0.35">
      <c r="A5788" s="35" t="s">
        <v>24</v>
      </c>
      <c r="B5788" s="35" t="s">
        <v>63</v>
      </c>
      <c r="C5788">
        <v>2024</v>
      </c>
      <c r="D5788" s="35" t="s">
        <v>50</v>
      </c>
      <c r="E5788" s="35" t="s">
        <v>40</v>
      </c>
      <c r="F5788">
        <v>88382.17</v>
      </c>
    </row>
    <row r="5789" spans="1:6" x14ac:dyDescent="0.35">
      <c r="A5789" s="35" t="s">
        <v>24</v>
      </c>
      <c r="B5789" s="35" t="s">
        <v>63</v>
      </c>
      <c r="C5789">
        <v>2024</v>
      </c>
      <c r="D5789" s="35" t="s">
        <v>50</v>
      </c>
      <c r="E5789" s="35" t="s">
        <v>32</v>
      </c>
      <c r="F5789">
        <v>82838.34</v>
      </c>
    </row>
    <row r="5790" spans="1:6" x14ac:dyDescent="0.35">
      <c r="A5790" s="35" t="s">
        <v>24</v>
      </c>
      <c r="B5790" s="35" t="s">
        <v>63</v>
      </c>
      <c r="C5790">
        <v>2024</v>
      </c>
      <c r="D5790" s="35" t="s">
        <v>50</v>
      </c>
      <c r="E5790" s="35" t="s">
        <v>41</v>
      </c>
      <c r="F5790">
        <v>89405.88</v>
      </c>
    </row>
    <row r="5791" spans="1:6" x14ac:dyDescent="0.35">
      <c r="A5791" s="35" t="s">
        <v>24</v>
      </c>
      <c r="B5791" s="35" t="s">
        <v>63</v>
      </c>
      <c r="C5791">
        <v>2024</v>
      </c>
      <c r="D5791" s="35" t="s">
        <v>50</v>
      </c>
      <c r="E5791" s="35" t="s">
        <v>42</v>
      </c>
      <c r="F5791">
        <v>76634.570000000007</v>
      </c>
    </row>
    <row r="5792" spans="1:6" x14ac:dyDescent="0.35">
      <c r="A5792" s="35" t="s">
        <v>24</v>
      </c>
      <c r="B5792" s="35" t="s">
        <v>63</v>
      </c>
      <c r="C5792">
        <v>2024</v>
      </c>
      <c r="D5792" s="35" t="s">
        <v>50</v>
      </c>
      <c r="E5792" s="35" t="s">
        <v>43</v>
      </c>
      <c r="F5792">
        <v>73208.98</v>
      </c>
    </row>
    <row r="5793" spans="1:6" x14ac:dyDescent="0.35">
      <c r="A5793" s="35" t="s">
        <v>24</v>
      </c>
      <c r="B5793" s="35" t="s">
        <v>63</v>
      </c>
      <c r="C5793">
        <v>2024</v>
      </c>
      <c r="D5793" s="35" t="s">
        <v>50</v>
      </c>
      <c r="E5793" s="35" t="s">
        <v>44</v>
      </c>
      <c r="F5793">
        <v>63574.27</v>
      </c>
    </row>
    <row r="5794" spans="1:6" x14ac:dyDescent="0.35">
      <c r="A5794" s="35" t="s">
        <v>24</v>
      </c>
      <c r="B5794" s="35" t="s">
        <v>63</v>
      </c>
      <c r="C5794">
        <v>2024</v>
      </c>
      <c r="D5794" s="35" t="s">
        <v>50</v>
      </c>
      <c r="E5794" s="35" t="s">
        <v>45</v>
      </c>
      <c r="F5794">
        <v>55804.9</v>
      </c>
    </row>
    <row r="5795" spans="1:6" x14ac:dyDescent="0.35">
      <c r="A5795" s="35" t="s">
        <v>24</v>
      </c>
      <c r="B5795" s="35" t="s">
        <v>63</v>
      </c>
      <c r="C5795">
        <v>2024</v>
      </c>
      <c r="D5795" s="35" t="s">
        <v>50</v>
      </c>
      <c r="E5795" s="35" t="s">
        <v>46</v>
      </c>
      <c r="F5795">
        <v>46199.03</v>
      </c>
    </row>
    <row r="5796" spans="1:6" x14ac:dyDescent="0.35">
      <c r="A5796" s="35" t="s">
        <v>24</v>
      </c>
      <c r="B5796" s="35" t="s">
        <v>63</v>
      </c>
      <c r="C5796">
        <v>2024</v>
      </c>
      <c r="D5796" s="35" t="s">
        <v>50</v>
      </c>
      <c r="E5796" s="35" t="s">
        <v>47</v>
      </c>
      <c r="F5796">
        <v>28705.08</v>
      </c>
    </row>
    <row r="5797" spans="1:6" x14ac:dyDescent="0.35">
      <c r="A5797" s="35" t="s">
        <v>24</v>
      </c>
      <c r="B5797" s="35" t="s">
        <v>63</v>
      </c>
      <c r="C5797">
        <v>2024</v>
      </c>
      <c r="D5797" s="35" t="s">
        <v>50</v>
      </c>
      <c r="E5797" s="35" t="s">
        <v>48</v>
      </c>
      <c r="F5797">
        <v>30241.98</v>
      </c>
    </row>
    <row r="5798" spans="1:6" x14ac:dyDescent="0.35">
      <c r="A5798" s="35" t="s">
        <v>24</v>
      </c>
      <c r="B5798" s="35" t="s">
        <v>63</v>
      </c>
      <c r="C5798">
        <v>2024</v>
      </c>
      <c r="D5798" s="35" t="s">
        <v>31</v>
      </c>
      <c r="E5798" s="35" t="s">
        <v>30</v>
      </c>
      <c r="F5798">
        <v>84242.94</v>
      </c>
    </row>
    <row r="5799" spans="1:6" x14ac:dyDescent="0.35">
      <c r="A5799" s="35" t="s">
        <v>24</v>
      </c>
      <c r="B5799" s="35" t="s">
        <v>63</v>
      </c>
      <c r="C5799">
        <v>2024</v>
      </c>
      <c r="D5799" s="35" t="s">
        <v>31</v>
      </c>
      <c r="E5799" s="35" t="s">
        <v>33</v>
      </c>
      <c r="F5799">
        <v>92102.01</v>
      </c>
    </row>
    <row r="5800" spans="1:6" x14ac:dyDescent="0.35">
      <c r="A5800" s="35" t="s">
        <v>24</v>
      </c>
      <c r="B5800" s="35" t="s">
        <v>63</v>
      </c>
      <c r="C5800">
        <v>2024</v>
      </c>
      <c r="D5800" s="35" t="s">
        <v>31</v>
      </c>
      <c r="E5800" s="35" t="s">
        <v>34</v>
      </c>
      <c r="F5800">
        <v>93816.44</v>
      </c>
    </row>
    <row r="5801" spans="1:6" x14ac:dyDescent="0.35">
      <c r="A5801" s="35" t="s">
        <v>24</v>
      </c>
      <c r="B5801" s="35" t="s">
        <v>63</v>
      </c>
      <c r="C5801">
        <v>2024</v>
      </c>
      <c r="D5801" s="35" t="s">
        <v>31</v>
      </c>
      <c r="E5801" s="35" t="s">
        <v>35</v>
      </c>
      <c r="F5801">
        <v>94584.15</v>
      </c>
    </row>
    <row r="5802" spans="1:6" x14ac:dyDescent="0.35">
      <c r="A5802" s="35" t="s">
        <v>24</v>
      </c>
      <c r="B5802" s="35" t="s">
        <v>63</v>
      </c>
      <c r="C5802">
        <v>2024</v>
      </c>
      <c r="D5802" s="35" t="s">
        <v>31</v>
      </c>
      <c r="E5802" s="35" t="s">
        <v>36</v>
      </c>
      <c r="F5802">
        <v>100629.04</v>
      </c>
    </row>
    <row r="5803" spans="1:6" x14ac:dyDescent="0.35">
      <c r="A5803" s="35" t="s">
        <v>24</v>
      </c>
      <c r="B5803" s="35" t="s">
        <v>63</v>
      </c>
      <c r="C5803">
        <v>2024</v>
      </c>
      <c r="D5803" s="35" t="s">
        <v>31</v>
      </c>
      <c r="E5803" s="35" t="s">
        <v>37</v>
      </c>
      <c r="F5803">
        <v>101949.64</v>
      </c>
    </row>
    <row r="5804" spans="1:6" x14ac:dyDescent="0.35">
      <c r="A5804" s="35" t="s">
        <v>24</v>
      </c>
      <c r="B5804" s="35" t="s">
        <v>63</v>
      </c>
      <c r="C5804">
        <v>2024</v>
      </c>
      <c r="D5804" s="35" t="s">
        <v>31</v>
      </c>
      <c r="E5804" s="35" t="s">
        <v>38</v>
      </c>
      <c r="F5804">
        <v>101002.4</v>
      </c>
    </row>
    <row r="5805" spans="1:6" x14ac:dyDescent="0.35">
      <c r="A5805" s="35" t="s">
        <v>24</v>
      </c>
      <c r="B5805" s="35" t="s">
        <v>63</v>
      </c>
      <c r="C5805">
        <v>2024</v>
      </c>
      <c r="D5805" s="35" t="s">
        <v>31</v>
      </c>
      <c r="E5805" s="35" t="s">
        <v>39</v>
      </c>
      <c r="F5805">
        <v>96491.98</v>
      </c>
    </row>
    <row r="5806" spans="1:6" x14ac:dyDescent="0.35">
      <c r="A5806" s="35" t="s">
        <v>24</v>
      </c>
      <c r="B5806" s="35" t="s">
        <v>63</v>
      </c>
      <c r="C5806">
        <v>2024</v>
      </c>
      <c r="D5806" s="35" t="s">
        <v>31</v>
      </c>
      <c r="E5806" s="35" t="s">
        <v>40</v>
      </c>
      <c r="F5806">
        <v>85366.14</v>
      </c>
    </row>
    <row r="5807" spans="1:6" x14ac:dyDescent="0.35">
      <c r="A5807" s="35" t="s">
        <v>24</v>
      </c>
      <c r="B5807" s="35" t="s">
        <v>63</v>
      </c>
      <c r="C5807">
        <v>2024</v>
      </c>
      <c r="D5807" s="35" t="s">
        <v>31</v>
      </c>
      <c r="E5807" s="35" t="s">
        <v>32</v>
      </c>
      <c r="F5807">
        <v>87277.48</v>
      </c>
    </row>
    <row r="5808" spans="1:6" x14ac:dyDescent="0.35">
      <c r="A5808" s="35" t="s">
        <v>24</v>
      </c>
      <c r="B5808" s="35" t="s">
        <v>63</v>
      </c>
      <c r="C5808">
        <v>2024</v>
      </c>
      <c r="D5808" s="35" t="s">
        <v>31</v>
      </c>
      <c r="E5808" s="35" t="s">
        <v>41</v>
      </c>
      <c r="F5808">
        <v>87145.99</v>
      </c>
    </row>
    <row r="5809" spans="1:6" x14ac:dyDescent="0.35">
      <c r="A5809" s="35" t="s">
        <v>24</v>
      </c>
      <c r="B5809" s="35" t="s">
        <v>63</v>
      </c>
      <c r="C5809">
        <v>2024</v>
      </c>
      <c r="D5809" s="35" t="s">
        <v>31</v>
      </c>
      <c r="E5809" s="35" t="s">
        <v>42</v>
      </c>
      <c r="F5809">
        <v>74265.61</v>
      </c>
    </row>
    <row r="5810" spans="1:6" x14ac:dyDescent="0.35">
      <c r="A5810" s="35" t="s">
        <v>24</v>
      </c>
      <c r="B5810" s="35" t="s">
        <v>63</v>
      </c>
      <c r="C5810">
        <v>2024</v>
      </c>
      <c r="D5810" s="35" t="s">
        <v>31</v>
      </c>
      <c r="E5810" s="35" t="s">
        <v>43</v>
      </c>
      <c r="F5810">
        <v>69530.539999999994</v>
      </c>
    </row>
    <row r="5811" spans="1:6" x14ac:dyDescent="0.35">
      <c r="A5811" s="35" t="s">
        <v>24</v>
      </c>
      <c r="B5811" s="35" t="s">
        <v>63</v>
      </c>
      <c r="C5811">
        <v>2024</v>
      </c>
      <c r="D5811" s="35" t="s">
        <v>31</v>
      </c>
      <c r="E5811" s="35" t="s">
        <v>44</v>
      </c>
      <c r="F5811">
        <v>58322.36</v>
      </c>
    </row>
    <row r="5812" spans="1:6" x14ac:dyDescent="0.35">
      <c r="A5812" s="35" t="s">
        <v>24</v>
      </c>
      <c r="B5812" s="35" t="s">
        <v>63</v>
      </c>
      <c r="C5812">
        <v>2024</v>
      </c>
      <c r="D5812" s="35" t="s">
        <v>31</v>
      </c>
      <c r="E5812" s="35" t="s">
        <v>45</v>
      </c>
      <c r="F5812">
        <v>49908.54</v>
      </c>
    </row>
    <row r="5813" spans="1:6" x14ac:dyDescent="0.35">
      <c r="A5813" s="35" t="s">
        <v>24</v>
      </c>
      <c r="B5813" s="35" t="s">
        <v>63</v>
      </c>
      <c r="C5813">
        <v>2024</v>
      </c>
      <c r="D5813" s="35" t="s">
        <v>31</v>
      </c>
      <c r="E5813" s="35" t="s">
        <v>46</v>
      </c>
      <c r="F5813">
        <v>41707.89</v>
      </c>
    </row>
    <row r="5814" spans="1:6" x14ac:dyDescent="0.35">
      <c r="A5814" s="35" t="s">
        <v>24</v>
      </c>
      <c r="B5814" s="35" t="s">
        <v>63</v>
      </c>
      <c r="C5814">
        <v>2024</v>
      </c>
      <c r="D5814" s="35" t="s">
        <v>31</v>
      </c>
      <c r="E5814" s="35" t="s">
        <v>47</v>
      </c>
      <c r="F5814">
        <v>25025.32</v>
      </c>
    </row>
    <row r="5815" spans="1:6" x14ac:dyDescent="0.35">
      <c r="A5815" s="35" t="s">
        <v>24</v>
      </c>
      <c r="B5815" s="35" t="s">
        <v>63</v>
      </c>
      <c r="C5815">
        <v>2024</v>
      </c>
      <c r="D5815" s="35" t="s">
        <v>31</v>
      </c>
      <c r="E5815" s="35" t="s">
        <v>48</v>
      </c>
      <c r="F5815">
        <v>19815.349999999999</v>
      </c>
    </row>
    <row r="5816" spans="1:6" x14ac:dyDescent="0.35">
      <c r="A5816" s="35" t="s">
        <v>24</v>
      </c>
      <c r="B5816" s="35" t="s">
        <v>63</v>
      </c>
      <c r="C5816">
        <v>2024</v>
      </c>
      <c r="D5816" s="35" t="s">
        <v>51</v>
      </c>
      <c r="E5816" s="35" t="s">
        <v>30</v>
      </c>
      <c r="F5816">
        <v>164256.29999999999</v>
      </c>
    </row>
    <row r="5817" spans="1:6" x14ac:dyDescent="0.35">
      <c r="A5817" s="35" t="s">
        <v>24</v>
      </c>
      <c r="B5817" s="35" t="s">
        <v>63</v>
      </c>
      <c r="C5817">
        <v>2024</v>
      </c>
      <c r="D5817" s="35" t="s">
        <v>51</v>
      </c>
      <c r="E5817" s="35" t="s">
        <v>33</v>
      </c>
      <c r="F5817">
        <v>179442.66</v>
      </c>
    </row>
    <row r="5818" spans="1:6" x14ac:dyDescent="0.35">
      <c r="A5818" s="35" t="s">
        <v>24</v>
      </c>
      <c r="B5818" s="35" t="s">
        <v>63</v>
      </c>
      <c r="C5818">
        <v>2024</v>
      </c>
      <c r="D5818" s="35" t="s">
        <v>51</v>
      </c>
      <c r="E5818" s="35" t="s">
        <v>34</v>
      </c>
      <c r="F5818">
        <v>181819.93</v>
      </c>
    </row>
    <row r="5819" spans="1:6" x14ac:dyDescent="0.35">
      <c r="A5819" s="35" t="s">
        <v>24</v>
      </c>
      <c r="B5819" s="35" t="s">
        <v>63</v>
      </c>
      <c r="C5819">
        <v>2024</v>
      </c>
      <c r="D5819" s="35" t="s">
        <v>51</v>
      </c>
      <c r="E5819" s="35" t="s">
        <v>35</v>
      </c>
      <c r="F5819">
        <v>185844.16</v>
      </c>
    </row>
    <row r="5820" spans="1:6" x14ac:dyDescent="0.35">
      <c r="A5820" s="35" t="s">
        <v>24</v>
      </c>
      <c r="B5820" s="35" t="s">
        <v>63</v>
      </c>
      <c r="C5820">
        <v>2024</v>
      </c>
      <c r="D5820" s="35" t="s">
        <v>51</v>
      </c>
      <c r="E5820" s="35" t="s">
        <v>36</v>
      </c>
      <c r="F5820">
        <v>199584.11</v>
      </c>
    </row>
    <row r="5821" spans="1:6" x14ac:dyDescent="0.35">
      <c r="A5821" s="35" t="s">
        <v>24</v>
      </c>
      <c r="B5821" s="35" t="s">
        <v>63</v>
      </c>
      <c r="C5821">
        <v>2024</v>
      </c>
      <c r="D5821" s="35" t="s">
        <v>51</v>
      </c>
      <c r="E5821" s="35" t="s">
        <v>37</v>
      </c>
      <c r="F5821">
        <v>206462.49</v>
      </c>
    </row>
    <row r="5822" spans="1:6" x14ac:dyDescent="0.35">
      <c r="A5822" s="35" t="s">
        <v>24</v>
      </c>
      <c r="B5822" s="35" t="s">
        <v>63</v>
      </c>
      <c r="C5822">
        <v>2024</v>
      </c>
      <c r="D5822" s="35" t="s">
        <v>51</v>
      </c>
      <c r="E5822" s="35" t="s">
        <v>38</v>
      </c>
      <c r="F5822">
        <v>204646.26</v>
      </c>
    </row>
    <row r="5823" spans="1:6" x14ac:dyDescent="0.35">
      <c r="A5823" s="35" t="s">
        <v>24</v>
      </c>
      <c r="B5823" s="35" t="s">
        <v>63</v>
      </c>
      <c r="C5823">
        <v>2024</v>
      </c>
      <c r="D5823" s="35" t="s">
        <v>51</v>
      </c>
      <c r="E5823" s="35" t="s">
        <v>39</v>
      </c>
      <c r="F5823">
        <v>195462.17</v>
      </c>
    </row>
    <row r="5824" spans="1:6" x14ac:dyDescent="0.35">
      <c r="A5824" s="35" t="s">
        <v>24</v>
      </c>
      <c r="B5824" s="35" t="s">
        <v>63</v>
      </c>
      <c r="C5824">
        <v>2024</v>
      </c>
      <c r="D5824" s="35" t="s">
        <v>51</v>
      </c>
      <c r="E5824" s="35" t="s">
        <v>40</v>
      </c>
      <c r="F5824">
        <v>173748.31</v>
      </c>
    </row>
    <row r="5825" spans="1:6" x14ac:dyDescent="0.35">
      <c r="A5825" s="35" t="s">
        <v>24</v>
      </c>
      <c r="B5825" s="35" t="s">
        <v>63</v>
      </c>
      <c r="C5825">
        <v>2024</v>
      </c>
      <c r="D5825" s="35" t="s">
        <v>51</v>
      </c>
      <c r="E5825" s="35" t="s">
        <v>32</v>
      </c>
      <c r="F5825">
        <v>170115.82</v>
      </c>
    </row>
    <row r="5826" spans="1:6" x14ac:dyDescent="0.35">
      <c r="A5826" s="35" t="s">
        <v>24</v>
      </c>
      <c r="B5826" s="35" t="s">
        <v>63</v>
      </c>
      <c r="C5826">
        <v>2024</v>
      </c>
      <c r="D5826" s="35" t="s">
        <v>51</v>
      </c>
      <c r="E5826" s="35" t="s">
        <v>41</v>
      </c>
      <c r="F5826">
        <v>176551.88</v>
      </c>
    </row>
    <row r="5827" spans="1:6" x14ac:dyDescent="0.35">
      <c r="A5827" s="35" t="s">
        <v>24</v>
      </c>
      <c r="B5827" s="35" t="s">
        <v>63</v>
      </c>
      <c r="C5827">
        <v>2024</v>
      </c>
      <c r="D5827" s="35" t="s">
        <v>51</v>
      </c>
      <c r="E5827" s="35" t="s">
        <v>42</v>
      </c>
      <c r="F5827">
        <v>150900.18</v>
      </c>
    </row>
    <row r="5828" spans="1:6" x14ac:dyDescent="0.35">
      <c r="A5828" s="35" t="s">
        <v>24</v>
      </c>
      <c r="B5828" s="35" t="s">
        <v>63</v>
      </c>
      <c r="C5828">
        <v>2024</v>
      </c>
      <c r="D5828" s="35" t="s">
        <v>51</v>
      </c>
      <c r="E5828" s="35" t="s">
        <v>43</v>
      </c>
      <c r="F5828">
        <v>142739.51999999999</v>
      </c>
    </row>
    <row r="5829" spans="1:6" x14ac:dyDescent="0.35">
      <c r="A5829" s="35" t="s">
        <v>24</v>
      </c>
      <c r="B5829" s="35" t="s">
        <v>63</v>
      </c>
      <c r="C5829">
        <v>2024</v>
      </c>
      <c r="D5829" s="35" t="s">
        <v>51</v>
      </c>
      <c r="E5829" s="35" t="s">
        <v>44</v>
      </c>
      <c r="F5829">
        <v>121896.63</v>
      </c>
    </row>
    <row r="5830" spans="1:6" x14ac:dyDescent="0.35">
      <c r="A5830" s="35" t="s">
        <v>24</v>
      </c>
      <c r="B5830" s="35" t="s">
        <v>63</v>
      </c>
      <c r="C5830">
        <v>2024</v>
      </c>
      <c r="D5830" s="35" t="s">
        <v>51</v>
      </c>
      <c r="E5830" s="35" t="s">
        <v>45</v>
      </c>
      <c r="F5830">
        <v>105713.44</v>
      </c>
    </row>
    <row r="5831" spans="1:6" x14ac:dyDescent="0.35">
      <c r="A5831" s="35" t="s">
        <v>24</v>
      </c>
      <c r="B5831" s="35" t="s">
        <v>63</v>
      </c>
      <c r="C5831">
        <v>2024</v>
      </c>
      <c r="D5831" s="35" t="s">
        <v>51</v>
      </c>
      <c r="E5831" s="35" t="s">
        <v>46</v>
      </c>
      <c r="F5831">
        <v>87906.91</v>
      </c>
    </row>
    <row r="5832" spans="1:6" x14ac:dyDescent="0.35">
      <c r="A5832" s="35" t="s">
        <v>24</v>
      </c>
      <c r="B5832" s="35" t="s">
        <v>63</v>
      </c>
      <c r="C5832">
        <v>2024</v>
      </c>
      <c r="D5832" s="35" t="s">
        <v>51</v>
      </c>
      <c r="E5832" s="35" t="s">
        <v>47</v>
      </c>
      <c r="F5832">
        <v>53730.41</v>
      </c>
    </row>
    <row r="5833" spans="1:6" x14ac:dyDescent="0.35">
      <c r="A5833" s="35" t="s">
        <v>24</v>
      </c>
      <c r="B5833" s="35" t="s">
        <v>63</v>
      </c>
      <c r="C5833">
        <v>2024</v>
      </c>
      <c r="D5833" s="35" t="s">
        <v>51</v>
      </c>
      <c r="E5833" s="35" t="s">
        <v>48</v>
      </c>
      <c r="F5833">
        <v>50057.33</v>
      </c>
    </row>
    <row r="5834" spans="1:6" x14ac:dyDescent="0.35">
      <c r="A5834" s="35" t="s">
        <v>24</v>
      </c>
      <c r="B5834" s="35" t="s">
        <v>63</v>
      </c>
      <c r="C5834">
        <v>2025</v>
      </c>
      <c r="D5834" s="35" t="s">
        <v>50</v>
      </c>
      <c r="E5834" s="35" t="s">
        <v>30</v>
      </c>
      <c r="F5834">
        <v>82280.5</v>
      </c>
    </row>
    <row r="5835" spans="1:6" x14ac:dyDescent="0.35">
      <c r="A5835" s="35" t="s">
        <v>24</v>
      </c>
      <c r="B5835" s="35" t="s">
        <v>63</v>
      </c>
      <c r="C5835">
        <v>2025</v>
      </c>
      <c r="D5835" s="35" t="s">
        <v>50</v>
      </c>
      <c r="E5835" s="35" t="s">
        <v>33</v>
      </c>
      <c r="F5835">
        <v>87859.64</v>
      </c>
    </row>
    <row r="5836" spans="1:6" x14ac:dyDescent="0.35">
      <c r="A5836" s="35" t="s">
        <v>24</v>
      </c>
      <c r="B5836" s="35" t="s">
        <v>63</v>
      </c>
      <c r="C5836">
        <v>2025</v>
      </c>
      <c r="D5836" s="35" t="s">
        <v>50</v>
      </c>
      <c r="E5836" s="35" t="s">
        <v>34</v>
      </c>
      <c r="F5836">
        <v>91214.21</v>
      </c>
    </row>
    <row r="5837" spans="1:6" x14ac:dyDescent="0.35">
      <c r="A5837" s="35" t="s">
        <v>24</v>
      </c>
      <c r="B5837" s="35" t="s">
        <v>63</v>
      </c>
      <c r="C5837">
        <v>2025</v>
      </c>
      <c r="D5837" s="35" t="s">
        <v>50</v>
      </c>
      <c r="E5837" s="35" t="s">
        <v>35</v>
      </c>
      <c r="F5837">
        <v>94132.14</v>
      </c>
    </row>
    <row r="5838" spans="1:6" x14ac:dyDescent="0.35">
      <c r="A5838" s="35" t="s">
        <v>24</v>
      </c>
      <c r="B5838" s="35" t="s">
        <v>63</v>
      </c>
      <c r="C5838">
        <v>2025</v>
      </c>
      <c r="D5838" s="35" t="s">
        <v>50</v>
      </c>
      <c r="E5838" s="35" t="s">
        <v>36</v>
      </c>
      <c r="F5838">
        <v>100682.67</v>
      </c>
    </row>
    <row r="5839" spans="1:6" x14ac:dyDescent="0.35">
      <c r="A5839" s="35" t="s">
        <v>24</v>
      </c>
      <c r="B5839" s="35" t="s">
        <v>63</v>
      </c>
      <c r="C5839">
        <v>2025</v>
      </c>
      <c r="D5839" s="35" t="s">
        <v>50</v>
      </c>
      <c r="E5839" s="35" t="s">
        <v>37</v>
      </c>
      <c r="F5839">
        <v>106199.57</v>
      </c>
    </row>
    <row r="5840" spans="1:6" x14ac:dyDescent="0.35">
      <c r="A5840" s="35" t="s">
        <v>24</v>
      </c>
      <c r="B5840" s="35" t="s">
        <v>63</v>
      </c>
      <c r="C5840">
        <v>2025</v>
      </c>
      <c r="D5840" s="35" t="s">
        <v>50</v>
      </c>
      <c r="E5840" s="35" t="s">
        <v>38</v>
      </c>
      <c r="F5840">
        <v>105643.93</v>
      </c>
    </row>
    <row r="5841" spans="1:6" x14ac:dyDescent="0.35">
      <c r="A5841" s="35" t="s">
        <v>24</v>
      </c>
      <c r="B5841" s="35" t="s">
        <v>63</v>
      </c>
      <c r="C5841">
        <v>2025</v>
      </c>
      <c r="D5841" s="35" t="s">
        <v>50</v>
      </c>
      <c r="E5841" s="35" t="s">
        <v>39</v>
      </c>
      <c r="F5841">
        <v>102217.35</v>
      </c>
    </row>
    <row r="5842" spans="1:6" x14ac:dyDescent="0.35">
      <c r="A5842" s="35" t="s">
        <v>24</v>
      </c>
      <c r="B5842" s="35" t="s">
        <v>63</v>
      </c>
      <c r="C5842">
        <v>2025</v>
      </c>
      <c r="D5842" s="35" t="s">
        <v>50</v>
      </c>
      <c r="E5842" s="35" t="s">
        <v>40</v>
      </c>
      <c r="F5842">
        <v>90344.65</v>
      </c>
    </row>
    <row r="5843" spans="1:6" x14ac:dyDescent="0.35">
      <c r="A5843" s="35" t="s">
        <v>24</v>
      </c>
      <c r="B5843" s="35" t="s">
        <v>63</v>
      </c>
      <c r="C5843">
        <v>2025</v>
      </c>
      <c r="D5843" s="35" t="s">
        <v>50</v>
      </c>
      <c r="E5843" s="35" t="s">
        <v>32</v>
      </c>
      <c r="F5843">
        <v>82924.36</v>
      </c>
    </row>
    <row r="5844" spans="1:6" x14ac:dyDescent="0.35">
      <c r="A5844" s="35" t="s">
        <v>24</v>
      </c>
      <c r="B5844" s="35" t="s">
        <v>63</v>
      </c>
      <c r="C5844">
        <v>2025</v>
      </c>
      <c r="D5844" s="35" t="s">
        <v>50</v>
      </c>
      <c r="E5844" s="35" t="s">
        <v>41</v>
      </c>
      <c r="F5844">
        <v>90122.04</v>
      </c>
    </row>
    <row r="5845" spans="1:6" x14ac:dyDescent="0.35">
      <c r="A5845" s="35" t="s">
        <v>24</v>
      </c>
      <c r="B5845" s="35" t="s">
        <v>63</v>
      </c>
      <c r="C5845">
        <v>2025</v>
      </c>
      <c r="D5845" s="35" t="s">
        <v>50</v>
      </c>
      <c r="E5845" s="35" t="s">
        <v>42</v>
      </c>
      <c r="F5845">
        <v>79020.39</v>
      </c>
    </row>
    <row r="5846" spans="1:6" x14ac:dyDescent="0.35">
      <c r="A5846" s="35" t="s">
        <v>24</v>
      </c>
      <c r="B5846" s="35" t="s">
        <v>63</v>
      </c>
      <c r="C5846">
        <v>2025</v>
      </c>
      <c r="D5846" s="35" t="s">
        <v>50</v>
      </c>
      <c r="E5846" s="35" t="s">
        <v>43</v>
      </c>
      <c r="F5846">
        <v>74029.23</v>
      </c>
    </row>
    <row r="5847" spans="1:6" x14ac:dyDescent="0.35">
      <c r="A5847" s="35" t="s">
        <v>24</v>
      </c>
      <c r="B5847" s="35" t="s">
        <v>63</v>
      </c>
      <c r="C5847">
        <v>2025</v>
      </c>
      <c r="D5847" s="35" t="s">
        <v>50</v>
      </c>
      <c r="E5847" s="35" t="s">
        <v>44</v>
      </c>
      <c r="F5847">
        <v>65310.33</v>
      </c>
    </row>
    <row r="5848" spans="1:6" x14ac:dyDescent="0.35">
      <c r="A5848" s="35" t="s">
        <v>24</v>
      </c>
      <c r="B5848" s="35" t="s">
        <v>63</v>
      </c>
      <c r="C5848">
        <v>2025</v>
      </c>
      <c r="D5848" s="35" t="s">
        <v>50</v>
      </c>
      <c r="E5848" s="35" t="s">
        <v>45</v>
      </c>
      <c r="F5848">
        <v>56757.82</v>
      </c>
    </row>
    <row r="5849" spans="1:6" x14ac:dyDescent="0.35">
      <c r="A5849" s="35" t="s">
        <v>24</v>
      </c>
      <c r="B5849" s="35" t="s">
        <v>63</v>
      </c>
      <c r="C5849">
        <v>2025</v>
      </c>
      <c r="D5849" s="35" t="s">
        <v>50</v>
      </c>
      <c r="E5849" s="35" t="s">
        <v>46</v>
      </c>
      <c r="F5849">
        <v>48447.28</v>
      </c>
    </row>
    <row r="5850" spans="1:6" x14ac:dyDescent="0.35">
      <c r="A5850" s="35" t="s">
        <v>24</v>
      </c>
      <c r="B5850" s="35" t="s">
        <v>63</v>
      </c>
      <c r="C5850">
        <v>2025</v>
      </c>
      <c r="D5850" s="35" t="s">
        <v>50</v>
      </c>
      <c r="E5850" s="35" t="s">
        <v>47</v>
      </c>
      <c r="F5850">
        <v>30796.75</v>
      </c>
    </row>
    <row r="5851" spans="1:6" x14ac:dyDescent="0.35">
      <c r="A5851" s="35" t="s">
        <v>24</v>
      </c>
      <c r="B5851" s="35" t="s">
        <v>63</v>
      </c>
      <c r="C5851">
        <v>2025</v>
      </c>
      <c r="D5851" s="35" t="s">
        <v>50</v>
      </c>
      <c r="E5851" s="35" t="s">
        <v>48</v>
      </c>
      <c r="F5851">
        <v>31721.23</v>
      </c>
    </row>
    <row r="5852" spans="1:6" x14ac:dyDescent="0.35">
      <c r="A5852" s="35" t="s">
        <v>24</v>
      </c>
      <c r="B5852" s="35" t="s">
        <v>63</v>
      </c>
      <c r="C5852">
        <v>2025</v>
      </c>
      <c r="D5852" s="35" t="s">
        <v>31</v>
      </c>
      <c r="E5852" s="35" t="s">
        <v>30</v>
      </c>
      <c r="F5852">
        <v>86487.5</v>
      </c>
    </row>
    <row r="5853" spans="1:6" x14ac:dyDescent="0.35">
      <c r="A5853" s="35" t="s">
        <v>24</v>
      </c>
      <c r="B5853" s="35" t="s">
        <v>63</v>
      </c>
      <c r="C5853">
        <v>2025</v>
      </c>
      <c r="D5853" s="35" t="s">
        <v>31</v>
      </c>
      <c r="E5853" s="35" t="s">
        <v>33</v>
      </c>
      <c r="F5853">
        <v>92607.49</v>
      </c>
    </row>
    <row r="5854" spans="1:6" x14ac:dyDescent="0.35">
      <c r="A5854" s="35" t="s">
        <v>24</v>
      </c>
      <c r="B5854" s="35" t="s">
        <v>63</v>
      </c>
      <c r="C5854">
        <v>2025</v>
      </c>
      <c r="D5854" s="35" t="s">
        <v>31</v>
      </c>
      <c r="E5854" s="35" t="s">
        <v>34</v>
      </c>
      <c r="F5854">
        <v>96977.39</v>
      </c>
    </row>
    <row r="5855" spans="1:6" x14ac:dyDescent="0.35">
      <c r="A5855" s="35" t="s">
        <v>24</v>
      </c>
      <c r="B5855" s="35" t="s">
        <v>63</v>
      </c>
      <c r="C5855">
        <v>2025</v>
      </c>
      <c r="D5855" s="35" t="s">
        <v>31</v>
      </c>
      <c r="E5855" s="35" t="s">
        <v>35</v>
      </c>
      <c r="F5855">
        <v>97709.25</v>
      </c>
    </row>
    <row r="5856" spans="1:6" x14ac:dyDescent="0.35">
      <c r="A5856" s="35" t="s">
        <v>24</v>
      </c>
      <c r="B5856" s="35" t="s">
        <v>63</v>
      </c>
      <c r="C5856">
        <v>2025</v>
      </c>
      <c r="D5856" s="35" t="s">
        <v>31</v>
      </c>
      <c r="E5856" s="35" t="s">
        <v>36</v>
      </c>
      <c r="F5856">
        <v>102759.31</v>
      </c>
    </row>
    <row r="5857" spans="1:6" x14ac:dyDescent="0.35">
      <c r="A5857" s="35" t="s">
        <v>24</v>
      </c>
      <c r="B5857" s="35" t="s">
        <v>63</v>
      </c>
      <c r="C5857">
        <v>2025</v>
      </c>
      <c r="D5857" s="35" t="s">
        <v>31</v>
      </c>
      <c r="E5857" s="35" t="s">
        <v>37</v>
      </c>
      <c r="F5857">
        <v>103510.16</v>
      </c>
    </row>
    <row r="5858" spans="1:6" x14ac:dyDescent="0.35">
      <c r="A5858" s="35" t="s">
        <v>24</v>
      </c>
      <c r="B5858" s="35" t="s">
        <v>63</v>
      </c>
      <c r="C5858">
        <v>2025</v>
      </c>
      <c r="D5858" s="35" t="s">
        <v>31</v>
      </c>
      <c r="E5858" s="35" t="s">
        <v>38</v>
      </c>
      <c r="F5858">
        <v>102937.03</v>
      </c>
    </row>
    <row r="5859" spans="1:6" x14ac:dyDescent="0.35">
      <c r="A5859" s="35" t="s">
        <v>24</v>
      </c>
      <c r="B5859" s="35" t="s">
        <v>63</v>
      </c>
      <c r="C5859">
        <v>2025</v>
      </c>
      <c r="D5859" s="35" t="s">
        <v>31</v>
      </c>
      <c r="E5859" s="35" t="s">
        <v>39</v>
      </c>
      <c r="F5859">
        <v>99854.67</v>
      </c>
    </row>
    <row r="5860" spans="1:6" x14ac:dyDescent="0.35">
      <c r="A5860" s="35" t="s">
        <v>24</v>
      </c>
      <c r="B5860" s="35" t="s">
        <v>63</v>
      </c>
      <c r="C5860">
        <v>2025</v>
      </c>
      <c r="D5860" s="35" t="s">
        <v>31</v>
      </c>
      <c r="E5860" s="35" t="s">
        <v>40</v>
      </c>
      <c r="F5860">
        <v>86853.75</v>
      </c>
    </row>
    <row r="5861" spans="1:6" x14ac:dyDescent="0.35">
      <c r="A5861" s="35" t="s">
        <v>24</v>
      </c>
      <c r="B5861" s="35" t="s">
        <v>63</v>
      </c>
      <c r="C5861">
        <v>2025</v>
      </c>
      <c r="D5861" s="35" t="s">
        <v>31</v>
      </c>
      <c r="E5861" s="35" t="s">
        <v>32</v>
      </c>
      <c r="F5861">
        <v>87087.26</v>
      </c>
    </row>
    <row r="5862" spans="1:6" x14ac:dyDescent="0.35">
      <c r="A5862" s="35" t="s">
        <v>24</v>
      </c>
      <c r="B5862" s="35" t="s">
        <v>63</v>
      </c>
      <c r="C5862">
        <v>2025</v>
      </c>
      <c r="D5862" s="35" t="s">
        <v>31</v>
      </c>
      <c r="E5862" s="35" t="s">
        <v>41</v>
      </c>
      <c r="F5862">
        <v>87897.27</v>
      </c>
    </row>
    <row r="5863" spans="1:6" x14ac:dyDescent="0.35">
      <c r="A5863" s="35" t="s">
        <v>24</v>
      </c>
      <c r="B5863" s="35" t="s">
        <v>63</v>
      </c>
      <c r="C5863">
        <v>2025</v>
      </c>
      <c r="D5863" s="35" t="s">
        <v>31</v>
      </c>
      <c r="E5863" s="35" t="s">
        <v>42</v>
      </c>
      <c r="F5863">
        <v>76278.179999999993</v>
      </c>
    </row>
    <row r="5864" spans="1:6" x14ac:dyDescent="0.35">
      <c r="A5864" s="35" t="s">
        <v>24</v>
      </c>
      <c r="B5864" s="35" t="s">
        <v>63</v>
      </c>
      <c r="C5864">
        <v>2025</v>
      </c>
      <c r="D5864" s="35" t="s">
        <v>31</v>
      </c>
      <c r="E5864" s="35" t="s">
        <v>43</v>
      </c>
      <c r="F5864">
        <v>70395.53</v>
      </c>
    </row>
    <row r="5865" spans="1:6" x14ac:dyDescent="0.35">
      <c r="A5865" s="35" t="s">
        <v>24</v>
      </c>
      <c r="B5865" s="35" t="s">
        <v>63</v>
      </c>
      <c r="C5865">
        <v>2025</v>
      </c>
      <c r="D5865" s="35" t="s">
        <v>31</v>
      </c>
      <c r="E5865" s="35" t="s">
        <v>44</v>
      </c>
      <c r="F5865">
        <v>60180.9</v>
      </c>
    </row>
    <row r="5866" spans="1:6" x14ac:dyDescent="0.35">
      <c r="A5866" s="35" t="s">
        <v>24</v>
      </c>
      <c r="B5866" s="35" t="s">
        <v>63</v>
      </c>
      <c r="C5866">
        <v>2025</v>
      </c>
      <c r="D5866" s="35" t="s">
        <v>31</v>
      </c>
      <c r="E5866" s="35" t="s">
        <v>45</v>
      </c>
      <c r="F5866">
        <v>50707.57</v>
      </c>
    </row>
    <row r="5867" spans="1:6" x14ac:dyDescent="0.35">
      <c r="A5867" s="35" t="s">
        <v>24</v>
      </c>
      <c r="B5867" s="35" t="s">
        <v>63</v>
      </c>
      <c r="C5867">
        <v>2025</v>
      </c>
      <c r="D5867" s="35" t="s">
        <v>31</v>
      </c>
      <c r="E5867" s="35" t="s">
        <v>46</v>
      </c>
      <c r="F5867">
        <v>43412.18</v>
      </c>
    </row>
    <row r="5868" spans="1:6" x14ac:dyDescent="0.35">
      <c r="A5868" s="35" t="s">
        <v>24</v>
      </c>
      <c r="B5868" s="35" t="s">
        <v>63</v>
      </c>
      <c r="C5868">
        <v>2025</v>
      </c>
      <c r="D5868" s="35" t="s">
        <v>31</v>
      </c>
      <c r="E5868" s="35" t="s">
        <v>47</v>
      </c>
      <c r="F5868">
        <v>26953.68</v>
      </c>
    </row>
    <row r="5869" spans="1:6" x14ac:dyDescent="0.35">
      <c r="A5869" s="35" t="s">
        <v>24</v>
      </c>
      <c r="B5869" s="35" t="s">
        <v>63</v>
      </c>
      <c r="C5869">
        <v>2025</v>
      </c>
      <c r="D5869" s="35" t="s">
        <v>31</v>
      </c>
      <c r="E5869" s="35" t="s">
        <v>48</v>
      </c>
      <c r="F5869">
        <v>21332.23</v>
      </c>
    </row>
    <row r="5870" spans="1:6" x14ac:dyDescent="0.35">
      <c r="A5870" s="35" t="s">
        <v>24</v>
      </c>
      <c r="B5870" s="35" t="s">
        <v>63</v>
      </c>
      <c r="C5870">
        <v>2025</v>
      </c>
      <c r="D5870" s="35" t="s">
        <v>51</v>
      </c>
      <c r="E5870" s="35" t="s">
        <v>30</v>
      </c>
      <c r="F5870">
        <v>168767.99</v>
      </c>
    </row>
    <row r="5871" spans="1:6" x14ac:dyDescent="0.35">
      <c r="A5871" s="35" t="s">
        <v>24</v>
      </c>
      <c r="B5871" s="35" t="s">
        <v>63</v>
      </c>
      <c r="C5871">
        <v>2025</v>
      </c>
      <c r="D5871" s="35" t="s">
        <v>51</v>
      </c>
      <c r="E5871" s="35" t="s">
        <v>33</v>
      </c>
      <c r="F5871">
        <v>180467.13</v>
      </c>
    </row>
    <row r="5872" spans="1:6" x14ac:dyDescent="0.35">
      <c r="A5872" s="35" t="s">
        <v>24</v>
      </c>
      <c r="B5872" s="35" t="s">
        <v>63</v>
      </c>
      <c r="C5872">
        <v>2025</v>
      </c>
      <c r="D5872" s="35" t="s">
        <v>51</v>
      </c>
      <c r="E5872" s="35" t="s">
        <v>34</v>
      </c>
      <c r="F5872">
        <v>188191.6</v>
      </c>
    </row>
    <row r="5873" spans="1:6" x14ac:dyDescent="0.35">
      <c r="A5873" s="35" t="s">
        <v>24</v>
      </c>
      <c r="B5873" s="35" t="s">
        <v>63</v>
      </c>
      <c r="C5873">
        <v>2025</v>
      </c>
      <c r="D5873" s="35" t="s">
        <v>51</v>
      </c>
      <c r="E5873" s="35" t="s">
        <v>35</v>
      </c>
      <c r="F5873">
        <v>191841.39</v>
      </c>
    </row>
    <row r="5874" spans="1:6" x14ac:dyDescent="0.35">
      <c r="A5874" s="35" t="s">
        <v>24</v>
      </c>
      <c r="B5874" s="35" t="s">
        <v>63</v>
      </c>
      <c r="C5874">
        <v>2025</v>
      </c>
      <c r="D5874" s="35" t="s">
        <v>51</v>
      </c>
      <c r="E5874" s="35" t="s">
        <v>36</v>
      </c>
      <c r="F5874">
        <v>203441.98</v>
      </c>
    </row>
    <row r="5875" spans="1:6" x14ac:dyDescent="0.35">
      <c r="A5875" s="35" t="s">
        <v>24</v>
      </c>
      <c r="B5875" s="35" t="s">
        <v>63</v>
      </c>
      <c r="C5875">
        <v>2025</v>
      </c>
      <c r="D5875" s="35" t="s">
        <v>51</v>
      </c>
      <c r="E5875" s="35" t="s">
        <v>37</v>
      </c>
      <c r="F5875">
        <v>209709.74</v>
      </c>
    </row>
    <row r="5876" spans="1:6" x14ac:dyDescent="0.35">
      <c r="A5876" s="35" t="s">
        <v>24</v>
      </c>
      <c r="B5876" s="35" t="s">
        <v>63</v>
      </c>
      <c r="C5876">
        <v>2025</v>
      </c>
      <c r="D5876" s="35" t="s">
        <v>51</v>
      </c>
      <c r="E5876" s="35" t="s">
        <v>38</v>
      </c>
      <c r="F5876">
        <v>208580.96</v>
      </c>
    </row>
    <row r="5877" spans="1:6" x14ac:dyDescent="0.35">
      <c r="A5877" s="35" t="s">
        <v>24</v>
      </c>
      <c r="B5877" s="35" t="s">
        <v>63</v>
      </c>
      <c r="C5877">
        <v>2025</v>
      </c>
      <c r="D5877" s="35" t="s">
        <v>51</v>
      </c>
      <c r="E5877" s="35" t="s">
        <v>39</v>
      </c>
      <c r="F5877">
        <v>202072.02</v>
      </c>
    </row>
    <row r="5878" spans="1:6" x14ac:dyDescent="0.35">
      <c r="A5878" s="35" t="s">
        <v>24</v>
      </c>
      <c r="B5878" s="35" t="s">
        <v>63</v>
      </c>
      <c r="C5878">
        <v>2025</v>
      </c>
      <c r="D5878" s="35" t="s">
        <v>51</v>
      </c>
      <c r="E5878" s="35" t="s">
        <v>40</v>
      </c>
      <c r="F5878">
        <v>177198.39</v>
      </c>
    </row>
    <row r="5879" spans="1:6" x14ac:dyDescent="0.35">
      <c r="A5879" s="35" t="s">
        <v>24</v>
      </c>
      <c r="B5879" s="35" t="s">
        <v>63</v>
      </c>
      <c r="C5879">
        <v>2025</v>
      </c>
      <c r="D5879" s="35" t="s">
        <v>51</v>
      </c>
      <c r="E5879" s="35" t="s">
        <v>32</v>
      </c>
      <c r="F5879">
        <v>170011.62</v>
      </c>
    </row>
    <row r="5880" spans="1:6" x14ac:dyDescent="0.35">
      <c r="A5880" s="35" t="s">
        <v>24</v>
      </c>
      <c r="B5880" s="35" t="s">
        <v>63</v>
      </c>
      <c r="C5880">
        <v>2025</v>
      </c>
      <c r="D5880" s="35" t="s">
        <v>51</v>
      </c>
      <c r="E5880" s="35" t="s">
        <v>41</v>
      </c>
      <c r="F5880">
        <v>178019.31</v>
      </c>
    </row>
    <row r="5881" spans="1:6" x14ac:dyDescent="0.35">
      <c r="A5881" s="35" t="s">
        <v>24</v>
      </c>
      <c r="B5881" s="35" t="s">
        <v>63</v>
      </c>
      <c r="C5881">
        <v>2025</v>
      </c>
      <c r="D5881" s="35" t="s">
        <v>51</v>
      </c>
      <c r="E5881" s="35" t="s">
        <v>42</v>
      </c>
      <c r="F5881">
        <v>155298.57</v>
      </c>
    </row>
    <row r="5882" spans="1:6" x14ac:dyDescent="0.35">
      <c r="A5882" s="35" t="s">
        <v>24</v>
      </c>
      <c r="B5882" s="35" t="s">
        <v>63</v>
      </c>
      <c r="C5882">
        <v>2025</v>
      </c>
      <c r="D5882" s="35" t="s">
        <v>51</v>
      </c>
      <c r="E5882" s="35" t="s">
        <v>43</v>
      </c>
      <c r="F5882">
        <v>144424.75</v>
      </c>
    </row>
    <row r="5883" spans="1:6" x14ac:dyDescent="0.35">
      <c r="A5883" s="35" t="s">
        <v>24</v>
      </c>
      <c r="B5883" s="35" t="s">
        <v>63</v>
      </c>
      <c r="C5883">
        <v>2025</v>
      </c>
      <c r="D5883" s="35" t="s">
        <v>51</v>
      </c>
      <c r="E5883" s="35" t="s">
        <v>44</v>
      </c>
      <c r="F5883">
        <v>125491.23</v>
      </c>
    </row>
    <row r="5884" spans="1:6" x14ac:dyDescent="0.35">
      <c r="A5884" s="35" t="s">
        <v>24</v>
      </c>
      <c r="B5884" s="35" t="s">
        <v>63</v>
      </c>
      <c r="C5884">
        <v>2025</v>
      </c>
      <c r="D5884" s="35" t="s">
        <v>51</v>
      </c>
      <c r="E5884" s="35" t="s">
        <v>45</v>
      </c>
      <c r="F5884">
        <v>107465.39</v>
      </c>
    </row>
    <row r="5885" spans="1:6" x14ac:dyDescent="0.35">
      <c r="A5885" s="35" t="s">
        <v>24</v>
      </c>
      <c r="B5885" s="35" t="s">
        <v>63</v>
      </c>
      <c r="C5885">
        <v>2025</v>
      </c>
      <c r="D5885" s="35" t="s">
        <v>51</v>
      </c>
      <c r="E5885" s="35" t="s">
        <v>46</v>
      </c>
      <c r="F5885">
        <v>91859.46</v>
      </c>
    </row>
    <row r="5886" spans="1:6" x14ac:dyDescent="0.35">
      <c r="A5886" s="35" t="s">
        <v>24</v>
      </c>
      <c r="B5886" s="35" t="s">
        <v>63</v>
      </c>
      <c r="C5886">
        <v>2025</v>
      </c>
      <c r="D5886" s="35" t="s">
        <v>51</v>
      </c>
      <c r="E5886" s="35" t="s">
        <v>47</v>
      </c>
      <c r="F5886">
        <v>57750.44</v>
      </c>
    </row>
    <row r="5887" spans="1:6" x14ac:dyDescent="0.35">
      <c r="A5887" s="35" t="s">
        <v>24</v>
      </c>
      <c r="B5887" s="35" t="s">
        <v>63</v>
      </c>
      <c r="C5887">
        <v>2025</v>
      </c>
      <c r="D5887" s="35" t="s">
        <v>51</v>
      </c>
      <c r="E5887" s="35" t="s">
        <v>48</v>
      </c>
      <c r="F5887">
        <v>53053.46</v>
      </c>
    </row>
    <row r="5888" spans="1:6" x14ac:dyDescent="0.35">
      <c r="A5888" s="35" t="s">
        <v>24</v>
      </c>
      <c r="B5888" s="35" t="s">
        <v>63</v>
      </c>
      <c r="C5888">
        <v>2026</v>
      </c>
      <c r="D5888" s="35" t="s">
        <v>50</v>
      </c>
      <c r="E5888" s="35" t="s">
        <v>30</v>
      </c>
      <c r="F5888">
        <v>84502.58</v>
      </c>
    </row>
    <row r="5889" spans="1:6" x14ac:dyDescent="0.35">
      <c r="A5889" s="35" t="s">
        <v>24</v>
      </c>
      <c r="B5889" s="35" t="s">
        <v>63</v>
      </c>
      <c r="C5889">
        <v>2026</v>
      </c>
      <c r="D5889" s="35" t="s">
        <v>50</v>
      </c>
      <c r="E5889" s="35" t="s">
        <v>33</v>
      </c>
      <c r="F5889">
        <v>88750.62</v>
      </c>
    </row>
    <row r="5890" spans="1:6" x14ac:dyDescent="0.35">
      <c r="A5890" s="35" t="s">
        <v>24</v>
      </c>
      <c r="B5890" s="35" t="s">
        <v>63</v>
      </c>
      <c r="C5890">
        <v>2026</v>
      </c>
      <c r="D5890" s="35" t="s">
        <v>50</v>
      </c>
      <c r="E5890" s="35" t="s">
        <v>34</v>
      </c>
      <c r="F5890">
        <v>93643.520000000004</v>
      </c>
    </row>
    <row r="5891" spans="1:6" x14ac:dyDescent="0.35">
      <c r="A5891" s="35" t="s">
        <v>24</v>
      </c>
      <c r="B5891" s="35" t="s">
        <v>63</v>
      </c>
      <c r="C5891">
        <v>2026</v>
      </c>
      <c r="D5891" s="35" t="s">
        <v>50</v>
      </c>
      <c r="E5891" s="35" t="s">
        <v>35</v>
      </c>
      <c r="F5891">
        <v>97521.99</v>
      </c>
    </row>
    <row r="5892" spans="1:6" x14ac:dyDescent="0.35">
      <c r="A5892" s="35" t="s">
        <v>24</v>
      </c>
      <c r="B5892" s="35" t="s">
        <v>63</v>
      </c>
      <c r="C5892">
        <v>2026</v>
      </c>
      <c r="D5892" s="35" t="s">
        <v>50</v>
      </c>
      <c r="E5892" s="35" t="s">
        <v>36</v>
      </c>
      <c r="F5892">
        <v>102998.6</v>
      </c>
    </row>
    <row r="5893" spans="1:6" x14ac:dyDescent="0.35">
      <c r="A5893" s="35" t="s">
        <v>24</v>
      </c>
      <c r="B5893" s="35" t="s">
        <v>63</v>
      </c>
      <c r="C5893">
        <v>2026</v>
      </c>
      <c r="D5893" s="35" t="s">
        <v>50</v>
      </c>
      <c r="E5893" s="35" t="s">
        <v>37</v>
      </c>
      <c r="F5893">
        <v>107419.44</v>
      </c>
    </row>
    <row r="5894" spans="1:6" x14ac:dyDescent="0.35">
      <c r="A5894" s="35" t="s">
        <v>24</v>
      </c>
      <c r="B5894" s="35" t="s">
        <v>63</v>
      </c>
      <c r="C5894">
        <v>2026</v>
      </c>
      <c r="D5894" s="35" t="s">
        <v>50</v>
      </c>
      <c r="E5894" s="35" t="s">
        <v>38</v>
      </c>
      <c r="F5894">
        <v>107761.86</v>
      </c>
    </row>
    <row r="5895" spans="1:6" x14ac:dyDescent="0.35">
      <c r="A5895" s="35" t="s">
        <v>24</v>
      </c>
      <c r="B5895" s="35" t="s">
        <v>63</v>
      </c>
      <c r="C5895">
        <v>2026</v>
      </c>
      <c r="D5895" s="35" t="s">
        <v>50</v>
      </c>
      <c r="E5895" s="35" t="s">
        <v>39</v>
      </c>
      <c r="F5895">
        <v>104968.32000000001</v>
      </c>
    </row>
    <row r="5896" spans="1:6" x14ac:dyDescent="0.35">
      <c r="A5896" s="35" t="s">
        <v>24</v>
      </c>
      <c r="B5896" s="35" t="s">
        <v>63</v>
      </c>
      <c r="C5896">
        <v>2026</v>
      </c>
      <c r="D5896" s="35" t="s">
        <v>50</v>
      </c>
      <c r="E5896" s="35" t="s">
        <v>40</v>
      </c>
      <c r="F5896">
        <v>93193.25</v>
      </c>
    </row>
    <row r="5897" spans="1:6" x14ac:dyDescent="0.35">
      <c r="A5897" s="35" t="s">
        <v>24</v>
      </c>
      <c r="B5897" s="35" t="s">
        <v>63</v>
      </c>
      <c r="C5897">
        <v>2026</v>
      </c>
      <c r="D5897" s="35" t="s">
        <v>50</v>
      </c>
      <c r="E5897" s="35" t="s">
        <v>32</v>
      </c>
      <c r="F5897">
        <v>83039.320000000007</v>
      </c>
    </row>
    <row r="5898" spans="1:6" x14ac:dyDescent="0.35">
      <c r="A5898" s="35" t="s">
        <v>24</v>
      </c>
      <c r="B5898" s="35" t="s">
        <v>63</v>
      </c>
      <c r="C5898">
        <v>2026</v>
      </c>
      <c r="D5898" s="35" t="s">
        <v>50</v>
      </c>
      <c r="E5898" s="35" t="s">
        <v>41</v>
      </c>
      <c r="F5898">
        <v>89531.66</v>
      </c>
    </row>
    <row r="5899" spans="1:6" x14ac:dyDescent="0.35">
      <c r="A5899" s="35" t="s">
        <v>24</v>
      </c>
      <c r="B5899" s="35" t="s">
        <v>63</v>
      </c>
      <c r="C5899">
        <v>2026</v>
      </c>
      <c r="D5899" s="35" t="s">
        <v>50</v>
      </c>
      <c r="E5899" s="35" t="s">
        <v>42</v>
      </c>
      <c r="F5899">
        <v>82622.7</v>
      </c>
    </row>
    <row r="5900" spans="1:6" x14ac:dyDescent="0.35">
      <c r="A5900" s="35" t="s">
        <v>24</v>
      </c>
      <c r="B5900" s="35" t="s">
        <v>63</v>
      </c>
      <c r="C5900">
        <v>2026</v>
      </c>
      <c r="D5900" s="35" t="s">
        <v>50</v>
      </c>
      <c r="E5900" s="35" t="s">
        <v>43</v>
      </c>
      <c r="F5900">
        <v>74098.63</v>
      </c>
    </row>
    <row r="5901" spans="1:6" x14ac:dyDescent="0.35">
      <c r="A5901" s="35" t="s">
        <v>24</v>
      </c>
      <c r="B5901" s="35" t="s">
        <v>63</v>
      </c>
      <c r="C5901">
        <v>2026</v>
      </c>
      <c r="D5901" s="35" t="s">
        <v>50</v>
      </c>
      <c r="E5901" s="35" t="s">
        <v>44</v>
      </c>
      <c r="F5901">
        <v>67335.67</v>
      </c>
    </row>
    <row r="5902" spans="1:6" x14ac:dyDescent="0.35">
      <c r="A5902" s="35" t="s">
        <v>24</v>
      </c>
      <c r="B5902" s="35" t="s">
        <v>63</v>
      </c>
      <c r="C5902">
        <v>2026</v>
      </c>
      <c r="D5902" s="35" t="s">
        <v>50</v>
      </c>
      <c r="E5902" s="35" t="s">
        <v>45</v>
      </c>
      <c r="F5902">
        <v>57987.47</v>
      </c>
    </row>
    <row r="5903" spans="1:6" x14ac:dyDescent="0.35">
      <c r="A5903" s="35" t="s">
        <v>24</v>
      </c>
      <c r="B5903" s="35" t="s">
        <v>63</v>
      </c>
      <c r="C5903">
        <v>2026</v>
      </c>
      <c r="D5903" s="35" t="s">
        <v>50</v>
      </c>
      <c r="E5903" s="35" t="s">
        <v>46</v>
      </c>
      <c r="F5903">
        <v>50456.51</v>
      </c>
    </row>
    <row r="5904" spans="1:6" x14ac:dyDescent="0.35">
      <c r="A5904" s="35" t="s">
        <v>24</v>
      </c>
      <c r="B5904" s="35" t="s">
        <v>63</v>
      </c>
      <c r="C5904">
        <v>2026</v>
      </c>
      <c r="D5904" s="35" t="s">
        <v>50</v>
      </c>
      <c r="E5904" s="35" t="s">
        <v>47</v>
      </c>
      <c r="F5904">
        <v>33125.160000000003</v>
      </c>
    </row>
    <row r="5905" spans="1:6" x14ac:dyDescent="0.35">
      <c r="A5905" s="35" t="s">
        <v>24</v>
      </c>
      <c r="B5905" s="35" t="s">
        <v>63</v>
      </c>
      <c r="C5905">
        <v>2026</v>
      </c>
      <c r="D5905" s="35" t="s">
        <v>50</v>
      </c>
      <c r="E5905" s="35" t="s">
        <v>48</v>
      </c>
      <c r="F5905">
        <v>33162.480000000003</v>
      </c>
    </row>
    <row r="5906" spans="1:6" x14ac:dyDescent="0.35">
      <c r="A5906" s="35" t="s">
        <v>24</v>
      </c>
      <c r="B5906" s="35" t="s">
        <v>63</v>
      </c>
      <c r="C5906">
        <v>2026</v>
      </c>
      <c r="D5906" s="35" t="s">
        <v>31</v>
      </c>
      <c r="E5906" s="35" t="s">
        <v>30</v>
      </c>
      <c r="F5906">
        <v>88706.61</v>
      </c>
    </row>
    <row r="5907" spans="1:6" x14ac:dyDescent="0.35">
      <c r="A5907" s="35" t="s">
        <v>24</v>
      </c>
      <c r="B5907" s="35" t="s">
        <v>63</v>
      </c>
      <c r="C5907">
        <v>2026</v>
      </c>
      <c r="D5907" s="35" t="s">
        <v>31</v>
      </c>
      <c r="E5907" s="35" t="s">
        <v>33</v>
      </c>
      <c r="F5907">
        <v>93452.61</v>
      </c>
    </row>
    <row r="5908" spans="1:6" x14ac:dyDescent="0.35">
      <c r="A5908" s="35" t="s">
        <v>24</v>
      </c>
      <c r="B5908" s="35" t="s">
        <v>63</v>
      </c>
      <c r="C5908">
        <v>2026</v>
      </c>
      <c r="D5908" s="35" t="s">
        <v>31</v>
      </c>
      <c r="E5908" s="35" t="s">
        <v>34</v>
      </c>
      <c r="F5908">
        <v>99052.89</v>
      </c>
    </row>
    <row r="5909" spans="1:6" x14ac:dyDescent="0.35">
      <c r="A5909" s="35" t="s">
        <v>24</v>
      </c>
      <c r="B5909" s="35" t="s">
        <v>63</v>
      </c>
      <c r="C5909">
        <v>2026</v>
      </c>
      <c r="D5909" s="35" t="s">
        <v>31</v>
      </c>
      <c r="E5909" s="35" t="s">
        <v>35</v>
      </c>
      <c r="F5909">
        <v>101314.42</v>
      </c>
    </row>
    <row r="5910" spans="1:6" x14ac:dyDescent="0.35">
      <c r="A5910" s="35" t="s">
        <v>24</v>
      </c>
      <c r="B5910" s="35" t="s">
        <v>63</v>
      </c>
      <c r="C5910">
        <v>2026</v>
      </c>
      <c r="D5910" s="35" t="s">
        <v>31</v>
      </c>
      <c r="E5910" s="35" t="s">
        <v>36</v>
      </c>
      <c r="F5910">
        <v>105182.17</v>
      </c>
    </row>
    <row r="5911" spans="1:6" x14ac:dyDescent="0.35">
      <c r="A5911" s="35" t="s">
        <v>24</v>
      </c>
      <c r="B5911" s="35" t="s">
        <v>63</v>
      </c>
      <c r="C5911">
        <v>2026</v>
      </c>
      <c r="D5911" s="35" t="s">
        <v>31</v>
      </c>
      <c r="E5911" s="35" t="s">
        <v>37</v>
      </c>
      <c r="F5911">
        <v>105198.82</v>
      </c>
    </row>
    <row r="5912" spans="1:6" x14ac:dyDescent="0.35">
      <c r="A5912" s="35" t="s">
        <v>24</v>
      </c>
      <c r="B5912" s="35" t="s">
        <v>63</v>
      </c>
      <c r="C5912">
        <v>2026</v>
      </c>
      <c r="D5912" s="35" t="s">
        <v>31</v>
      </c>
      <c r="E5912" s="35" t="s">
        <v>38</v>
      </c>
      <c r="F5912">
        <v>104646.97</v>
      </c>
    </row>
    <row r="5913" spans="1:6" x14ac:dyDescent="0.35">
      <c r="A5913" s="35" t="s">
        <v>24</v>
      </c>
      <c r="B5913" s="35" t="s">
        <v>63</v>
      </c>
      <c r="C5913">
        <v>2026</v>
      </c>
      <c r="D5913" s="35" t="s">
        <v>31</v>
      </c>
      <c r="E5913" s="35" t="s">
        <v>39</v>
      </c>
      <c r="F5913">
        <v>102308.71</v>
      </c>
    </row>
    <row r="5914" spans="1:6" x14ac:dyDescent="0.35">
      <c r="A5914" s="35" t="s">
        <v>24</v>
      </c>
      <c r="B5914" s="35" t="s">
        <v>63</v>
      </c>
      <c r="C5914">
        <v>2026</v>
      </c>
      <c r="D5914" s="35" t="s">
        <v>31</v>
      </c>
      <c r="E5914" s="35" t="s">
        <v>40</v>
      </c>
      <c r="F5914">
        <v>89503.42</v>
      </c>
    </row>
    <row r="5915" spans="1:6" x14ac:dyDescent="0.35">
      <c r="A5915" s="35" t="s">
        <v>24</v>
      </c>
      <c r="B5915" s="35" t="s">
        <v>63</v>
      </c>
      <c r="C5915">
        <v>2026</v>
      </c>
      <c r="D5915" s="35" t="s">
        <v>31</v>
      </c>
      <c r="E5915" s="35" t="s">
        <v>32</v>
      </c>
      <c r="F5915">
        <v>87259.85</v>
      </c>
    </row>
    <row r="5916" spans="1:6" x14ac:dyDescent="0.35">
      <c r="A5916" s="35" t="s">
        <v>24</v>
      </c>
      <c r="B5916" s="35" t="s">
        <v>63</v>
      </c>
      <c r="C5916">
        <v>2026</v>
      </c>
      <c r="D5916" s="35" t="s">
        <v>31</v>
      </c>
      <c r="E5916" s="35" t="s">
        <v>41</v>
      </c>
      <c r="F5916">
        <v>87369.75</v>
      </c>
    </row>
    <row r="5917" spans="1:6" x14ac:dyDescent="0.35">
      <c r="A5917" s="35" t="s">
        <v>24</v>
      </c>
      <c r="B5917" s="35" t="s">
        <v>63</v>
      </c>
      <c r="C5917">
        <v>2026</v>
      </c>
      <c r="D5917" s="35" t="s">
        <v>31</v>
      </c>
      <c r="E5917" s="35" t="s">
        <v>42</v>
      </c>
      <c r="F5917">
        <v>79711.16</v>
      </c>
    </row>
    <row r="5918" spans="1:6" x14ac:dyDescent="0.35">
      <c r="A5918" s="35" t="s">
        <v>24</v>
      </c>
      <c r="B5918" s="35" t="s">
        <v>63</v>
      </c>
      <c r="C5918">
        <v>2026</v>
      </c>
      <c r="D5918" s="35" t="s">
        <v>31</v>
      </c>
      <c r="E5918" s="35" t="s">
        <v>43</v>
      </c>
      <c r="F5918">
        <v>70560.5</v>
      </c>
    </row>
    <row r="5919" spans="1:6" x14ac:dyDescent="0.35">
      <c r="A5919" s="35" t="s">
        <v>24</v>
      </c>
      <c r="B5919" s="35" t="s">
        <v>63</v>
      </c>
      <c r="C5919">
        <v>2026</v>
      </c>
      <c r="D5919" s="35" t="s">
        <v>31</v>
      </c>
      <c r="E5919" s="35" t="s">
        <v>44</v>
      </c>
      <c r="F5919">
        <v>62044.97</v>
      </c>
    </row>
    <row r="5920" spans="1:6" x14ac:dyDescent="0.35">
      <c r="A5920" s="35" t="s">
        <v>24</v>
      </c>
      <c r="B5920" s="35" t="s">
        <v>63</v>
      </c>
      <c r="C5920">
        <v>2026</v>
      </c>
      <c r="D5920" s="35" t="s">
        <v>31</v>
      </c>
      <c r="E5920" s="35" t="s">
        <v>45</v>
      </c>
      <c r="F5920">
        <v>51983.44</v>
      </c>
    </row>
    <row r="5921" spans="1:6" x14ac:dyDescent="0.35">
      <c r="A5921" s="35" t="s">
        <v>24</v>
      </c>
      <c r="B5921" s="35" t="s">
        <v>63</v>
      </c>
      <c r="C5921">
        <v>2026</v>
      </c>
      <c r="D5921" s="35" t="s">
        <v>31</v>
      </c>
      <c r="E5921" s="35" t="s">
        <v>46</v>
      </c>
      <c r="F5921">
        <v>44884.37</v>
      </c>
    </row>
    <row r="5922" spans="1:6" x14ac:dyDescent="0.35">
      <c r="A5922" s="35" t="s">
        <v>24</v>
      </c>
      <c r="B5922" s="35" t="s">
        <v>63</v>
      </c>
      <c r="C5922">
        <v>2026</v>
      </c>
      <c r="D5922" s="35" t="s">
        <v>31</v>
      </c>
      <c r="E5922" s="35" t="s">
        <v>47</v>
      </c>
      <c r="F5922">
        <v>28872.99</v>
      </c>
    </row>
    <row r="5923" spans="1:6" x14ac:dyDescent="0.35">
      <c r="A5923" s="35" t="s">
        <v>24</v>
      </c>
      <c r="B5923" s="35" t="s">
        <v>63</v>
      </c>
      <c r="C5923">
        <v>2026</v>
      </c>
      <c r="D5923" s="35" t="s">
        <v>31</v>
      </c>
      <c r="E5923" s="35" t="s">
        <v>48</v>
      </c>
      <c r="F5923">
        <v>22930.04</v>
      </c>
    </row>
    <row r="5924" spans="1:6" x14ac:dyDescent="0.35">
      <c r="A5924" s="35" t="s">
        <v>24</v>
      </c>
      <c r="B5924" s="35" t="s">
        <v>63</v>
      </c>
      <c r="C5924">
        <v>2026</v>
      </c>
      <c r="D5924" s="35" t="s">
        <v>51</v>
      </c>
      <c r="E5924" s="35" t="s">
        <v>30</v>
      </c>
      <c r="F5924">
        <v>173209.19</v>
      </c>
    </row>
    <row r="5925" spans="1:6" x14ac:dyDescent="0.35">
      <c r="A5925" s="35" t="s">
        <v>24</v>
      </c>
      <c r="B5925" s="35" t="s">
        <v>63</v>
      </c>
      <c r="C5925">
        <v>2026</v>
      </c>
      <c r="D5925" s="35" t="s">
        <v>51</v>
      </c>
      <c r="E5925" s="35" t="s">
        <v>33</v>
      </c>
      <c r="F5925">
        <v>182203.22</v>
      </c>
    </row>
    <row r="5926" spans="1:6" x14ac:dyDescent="0.35">
      <c r="A5926" s="35" t="s">
        <v>24</v>
      </c>
      <c r="B5926" s="35" t="s">
        <v>63</v>
      </c>
      <c r="C5926">
        <v>2026</v>
      </c>
      <c r="D5926" s="35" t="s">
        <v>51</v>
      </c>
      <c r="E5926" s="35" t="s">
        <v>34</v>
      </c>
      <c r="F5926">
        <v>192696.41</v>
      </c>
    </row>
    <row r="5927" spans="1:6" x14ac:dyDescent="0.35">
      <c r="A5927" s="35" t="s">
        <v>24</v>
      </c>
      <c r="B5927" s="35" t="s">
        <v>63</v>
      </c>
      <c r="C5927">
        <v>2026</v>
      </c>
      <c r="D5927" s="35" t="s">
        <v>51</v>
      </c>
      <c r="E5927" s="35" t="s">
        <v>35</v>
      </c>
      <c r="F5927">
        <v>198836.41</v>
      </c>
    </row>
    <row r="5928" spans="1:6" x14ac:dyDescent="0.35">
      <c r="A5928" s="35" t="s">
        <v>24</v>
      </c>
      <c r="B5928" s="35" t="s">
        <v>63</v>
      </c>
      <c r="C5928">
        <v>2026</v>
      </c>
      <c r="D5928" s="35" t="s">
        <v>51</v>
      </c>
      <c r="E5928" s="35" t="s">
        <v>36</v>
      </c>
      <c r="F5928">
        <v>208180.77</v>
      </c>
    </row>
    <row r="5929" spans="1:6" x14ac:dyDescent="0.35">
      <c r="A5929" s="35" t="s">
        <v>24</v>
      </c>
      <c r="B5929" s="35" t="s">
        <v>63</v>
      </c>
      <c r="C5929">
        <v>2026</v>
      </c>
      <c r="D5929" s="35" t="s">
        <v>51</v>
      </c>
      <c r="E5929" s="35" t="s">
        <v>37</v>
      </c>
      <c r="F5929">
        <v>212618.27</v>
      </c>
    </row>
    <row r="5930" spans="1:6" x14ac:dyDescent="0.35">
      <c r="A5930" s="35" t="s">
        <v>24</v>
      </c>
      <c r="B5930" s="35" t="s">
        <v>63</v>
      </c>
      <c r="C5930">
        <v>2026</v>
      </c>
      <c r="D5930" s="35" t="s">
        <v>51</v>
      </c>
      <c r="E5930" s="35" t="s">
        <v>38</v>
      </c>
      <c r="F5930">
        <v>212408.83</v>
      </c>
    </row>
    <row r="5931" spans="1:6" x14ac:dyDescent="0.35">
      <c r="A5931" s="35" t="s">
        <v>24</v>
      </c>
      <c r="B5931" s="35" t="s">
        <v>63</v>
      </c>
      <c r="C5931">
        <v>2026</v>
      </c>
      <c r="D5931" s="35" t="s">
        <v>51</v>
      </c>
      <c r="E5931" s="35" t="s">
        <v>39</v>
      </c>
      <c r="F5931">
        <v>207277.03</v>
      </c>
    </row>
    <row r="5932" spans="1:6" x14ac:dyDescent="0.35">
      <c r="A5932" s="35" t="s">
        <v>24</v>
      </c>
      <c r="B5932" s="35" t="s">
        <v>63</v>
      </c>
      <c r="C5932">
        <v>2026</v>
      </c>
      <c r="D5932" s="35" t="s">
        <v>51</v>
      </c>
      <c r="E5932" s="35" t="s">
        <v>40</v>
      </c>
      <c r="F5932">
        <v>182696.67</v>
      </c>
    </row>
    <row r="5933" spans="1:6" x14ac:dyDescent="0.35">
      <c r="A5933" s="35" t="s">
        <v>24</v>
      </c>
      <c r="B5933" s="35" t="s">
        <v>63</v>
      </c>
      <c r="C5933">
        <v>2026</v>
      </c>
      <c r="D5933" s="35" t="s">
        <v>51</v>
      </c>
      <c r="E5933" s="35" t="s">
        <v>32</v>
      </c>
      <c r="F5933">
        <v>170299.18</v>
      </c>
    </row>
    <row r="5934" spans="1:6" x14ac:dyDescent="0.35">
      <c r="A5934" s="35" t="s">
        <v>24</v>
      </c>
      <c r="B5934" s="35" t="s">
        <v>63</v>
      </c>
      <c r="C5934">
        <v>2026</v>
      </c>
      <c r="D5934" s="35" t="s">
        <v>51</v>
      </c>
      <c r="E5934" s="35" t="s">
        <v>41</v>
      </c>
      <c r="F5934">
        <v>176901.41</v>
      </c>
    </row>
    <row r="5935" spans="1:6" x14ac:dyDescent="0.35">
      <c r="A5935" s="35" t="s">
        <v>24</v>
      </c>
      <c r="B5935" s="35" t="s">
        <v>63</v>
      </c>
      <c r="C5935">
        <v>2026</v>
      </c>
      <c r="D5935" s="35" t="s">
        <v>51</v>
      </c>
      <c r="E5935" s="35" t="s">
        <v>42</v>
      </c>
      <c r="F5935">
        <v>162333.85999999999</v>
      </c>
    </row>
    <row r="5936" spans="1:6" x14ac:dyDescent="0.35">
      <c r="A5936" s="35" t="s">
        <v>24</v>
      </c>
      <c r="B5936" s="35" t="s">
        <v>63</v>
      </c>
      <c r="C5936">
        <v>2026</v>
      </c>
      <c r="D5936" s="35" t="s">
        <v>51</v>
      </c>
      <c r="E5936" s="35" t="s">
        <v>43</v>
      </c>
      <c r="F5936">
        <v>144659.13</v>
      </c>
    </row>
    <row r="5937" spans="1:6" x14ac:dyDescent="0.35">
      <c r="A5937" s="35" t="s">
        <v>24</v>
      </c>
      <c r="B5937" s="35" t="s">
        <v>63</v>
      </c>
      <c r="C5937">
        <v>2026</v>
      </c>
      <c r="D5937" s="35" t="s">
        <v>51</v>
      </c>
      <c r="E5937" s="35" t="s">
        <v>44</v>
      </c>
      <c r="F5937">
        <v>129380.63</v>
      </c>
    </row>
    <row r="5938" spans="1:6" x14ac:dyDescent="0.35">
      <c r="A5938" s="35" t="s">
        <v>24</v>
      </c>
      <c r="B5938" s="35" t="s">
        <v>63</v>
      </c>
      <c r="C5938">
        <v>2026</v>
      </c>
      <c r="D5938" s="35" t="s">
        <v>51</v>
      </c>
      <c r="E5938" s="35" t="s">
        <v>45</v>
      </c>
      <c r="F5938">
        <v>109970.92</v>
      </c>
    </row>
    <row r="5939" spans="1:6" x14ac:dyDescent="0.35">
      <c r="A5939" s="35" t="s">
        <v>24</v>
      </c>
      <c r="B5939" s="35" t="s">
        <v>63</v>
      </c>
      <c r="C5939">
        <v>2026</v>
      </c>
      <c r="D5939" s="35" t="s">
        <v>51</v>
      </c>
      <c r="E5939" s="35" t="s">
        <v>46</v>
      </c>
      <c r="F5939">
        <v>95340.87</v>
      </c>
    </row>
    <row r="5940" spans="1:6" x14ac:dyDescent="0.35">
      <c r="A5940" s="35" t="s">
        <v>24</v>
      </c>
      <c r="B5940" s="35" t="s">
        <v>63</v>
      </c>
      <c r="C5940">
        <v>2026</v>
      </c>
      <c r="D5940" s="35" t="s">
        <v>51</v>
      </c>
      <c r="E5940" s="35" t="s">
        <v>47</v>
      </c>
      <c r="F5940">
        <v>61998.14</v>
      </c>
    </row>
    <row r="5941" spans="1:6" x14ac:dyDescent="0.35">
      <c r="A5941" s="35" t="s">
        <v>24</v>
      </c>
      <c r="B5941" s="35" t="s">
        <v>63</v>
      </c>
      <c r="C5941">
        <v>2026</v>
      </c>
      <c r="D5941" s="35" t="s">
        <v>51</v>
      </c>
      <c r="E5941" s="35" t="s">
        <v>48</v>
      </c>
      <c r="F5941">
        <v>56092.51</v>
      </c>
    </row>
    <row r="5942" spans="1:6" x14ac:dyDescent="0.35">
      <c r="A5942" s="35" t="s">
        <v>24</v>
      </c>
      <c r="B5942" s="35" t="s">
        <v>63</v>
      </c>
      <c r="C5942">
        <v>2027</v>
      </c>
      <c r="D5942" s="35" t="s">
        <v>50</v>
      </c>
      <c r="E5942" s="35" t="s">
        <v>30</v>
      </c>
      <c r="F5942">
        <v>86561.58</v>
      </c>
    </row>
    <row r="5943" spans="1:6" x14ac:dyDescent="0.35">
      <c r="A5943" s="35" t="s">
        <v>24</v>
      </c>
      <c r="B5943" s="35" t="s">
        <v>63</v>
      </c>
      <c r="C5943">
        <v>2027</v>
      </c>
      <c r="D5943" s="35" t="s">
        <v>50</v>
      </c>
      <c r="E5943" s="35" t="s">
        <v>33</v>
      </c>
      <c r="F5943">
        <v>89029.65</v>
      </c>
    </row>
    <row r="5944" spans="1:6" x14ac:dyDescent="0.35">
      <c r="A5944" s="35" t="s">
        <v>24</v>
      </c>
      <c r="B5944" s="35" t="s">
        <v>63</v>
      </c>
      <c r="C5944">
        <v>2027</v>
      </c>
      <c r="D5944" s="35" t="s">
        <v>50</v>
      </c>
      <c r="E5944" s="35" t="s">
        <v>34</v>
      </c>
      <c r="F5944">
        <v>95338.38</v>
      </c>
    </row>
    <row r="5945" spans="1:6" x14ac:dyDescent="0.35">
      <c r="A5945" s="35" t="s">
        <v>24</v>
      </c>
      <c r="B5945" s="35" t="s">
        <v>63</v>
      </c>
      <c r="C5945">
        <v>2027</v>
      </c>
      <c r="D5945" s="35" t="s">
        <v>50</v>
      </c>
      <c r="E5945" s="35" t="s">
        <v>35</v>
      </c>
      <c r="F5945">
        <v>101757.18</v>
      </c>
    </row>
    <row r="5946" spans="1:6" x14ac:dyDescent="0.35">
      <c r="A5946" s="35" t="s">
        <v>24</v>
      </c>
      <c r="B5946" s="35" t="s">
        <v>63</v>
      </c>
      <c r="C5946">
        <v>2027</v>
      </c>
      <c r="D5946" s="35" t="s">
        <v>50</v>
      </c>
      <c r="E5946" s="35" t="s">
        <v>36</v>
      </c>
      <c r="F5946">
        <v>105223.51</v>
      </c>
    </row>
    <row r="5947" spans="1:6" x14ac:dyDescent="0.35">
      <c r="A5947" s="35" t="s">
        <v>24</v>
      </c>
      <c r="B5947" s="35" t="s">
        <v>63</v>
      </c>
      <c r="C5947">
        <v>2027</v>
      </c>
      <c r="D5947" s="35" t="s">
        <v>50</v>
      </c>
      <c r="E5947" s="35" t="s">
        <v>37</v>
      </c>
      <c r="F5947">
        <v>108794.2</v>
      </c>
    </row>
    <row r="5948" spans="1:6" x14ac:dyDescent="0.35">
      <c r="A5948" s="35" t="s">
        <v>24</v>
      </c>
      <c r="B5948" s="35" t="s">
        <v>63</v>
      </c>
      <c r="C5948">
        <v>2027</v>
      </c>
      <c r="D5948" s="35" t="s">
        <v>50</v>
      </c>
      <c r="E5948" s="35" t="s">
        <v>38</v>
      </c>
      <c r="F5948">
        <v>110107.67</v>
      </c>
    </row>
    <row r="5949" spans="1:6" x14ac:dyDescent="0.35">
      <c r="A5949" s="35" t="s">
        <v>24</v>
      </c>
      <c r="B5949" s="35" t="s">
        <v>63</v>
      </c>
      <c r="C5949">
        <v>2027</v>
      </c>
      <c r="D5949" s="35" t="s">
        <v>50</v>
      </c>
      <c r="E5949" s="35" t="s">
        <v>39</v>
      </c>
      <c r="F5949">
        <v>107149.94</v>
      </c>
    </row>
    <row r="5950" spans="1:6" x14ac:dyDescent="0.35">
      <c r="A5950" s="35" t="s">
        <v>24</v>
      </c>
      <c r="B5950" s="35" t="s">
        <v>63</v>
      </c>
      <c r="C5950">
        <v>2027</v>
      </c>
      <c r="D5950" s="35" t="s">
        <v>50</v>
      </c>
      <c r="E5950" s="35" t="s">
        <v>40</v>
      </c>
      <c r="F5950">
        <v>96242.91</v>
      </c>
    </row>
    <row r="5951" spans="1:6" x14ac:dyDescent="0.35">
      <c r="A5951" s="35" t="s">
        <v>24</v>
      </c>
      <c r="B5951" s="35" t="s">
        <v>63</v>
      </c>
      <c r="C5951">
        <v>2027</v>
      </c>
      <c r="D5951" s="35" t="s">
        <v>50</v>
      </c>
      <c r="E5951" s="35" t="s">
        <v>32</v>
      </c>
      <c r="F5951">
        <v>84212.93</v>
      </c>
    </row>
    <row r="5952" spans="1:6" x14ac:dyDescent="0.35">
      <c r="A5952" s="35" t="s">
        <v>24</v>
      </c>
      <c r="B5952" s="35" t="s">
        <v>63</v>
      </c>
      <c r="C5952">
        <v>2027</v>
      </c>
      <c r="D5952" s="35" t="s">
        <v>50</v>
      </c>
      <c r="E5952" s="35" t="s">
        <v>41</v>
      </c>
      <c r="F5952">
        <v>89265.76</v>
      </c>
    </row>
    <row r="5953" spans="1:6" x14ac:dyDescent="0.35">
      <c r="A5953" s="35" t="s">
        <v>24</v>
      </c>
      <c r="B5953" s="35" t="s">
        <v>63</v>
      </c>
      <c r="C5953">
        <v>2027</v>
      </c>
      <c r="D5953" s="35" t="s">
        <v>50</v>
      </c>
      <c r="E5953" s="35" t="s">
        <v>42</v>
      </c>
      <c r="F5953">
        <v>85608.79</v>
      </c>
    </row>
    <row r="5954" spans="1:6" x14ac:dyDescent="0.35">
      <c r="A5954" s="35" t="s">
        <v>24</v>
      </c>
      <c r="B5954" s="35" t="s">
        <v>63</v>
      </c>
      <c r="C5954">
        <v>2027</v>
      </c>
      <c r="D5954" s="35" t="s">
        <v>50</v>
      </c>
      <c r="E5954" s="35" t="s">
        <v>43</v>
      </c>
      <c r="F5954">
        <v>74428.53</v>
      </c>
    </row>
    <row r="5955" spans="1:6" x14ac:dyDescent="0.35">
      <c r="A5955" s="35" t="s">
        <v>24</v>
      </c>
      <c r="B5955" s="35" t="s">
        <v>63</v>
      </c>
      <c r="C5955">
        <v>2027</v>
      </c>
      <c r="D5955" s="35" t="s">
        <v>50</v>
      </c>
      <c r="E5955" s="35" t="s">
        <v>44</v>
      </c>
      <c r="F5955">
        <v>69288.78</v>
      </c>
    </row>
    <row r="5956" spans="1:6" x14ac:dyDescent="0.35">
      <c r="A5956" s="35" t="s">
        <v>24</v>
      </c>
      <c r="B5956" s="35" t="s">
        <v>63</v>
      </c>
      <c r="C5956">
        <v>2027</v>
      </c>
      <c r="D5956" s="35" t="s">
        <v>50</v>
      </c>
      <c r="E5956" s="35" t="s">
        <v>45</v>
      </c>
      <c r="F5956">
        <v>59182.6</v>
      </c>
    </row>
    <row r="5957" spans="1:6" x14ac:dyDescent="0.35">
      <c r="A5957" s="35" t="s">
        <v>24</v>
      </c>
      <c r="B5957" s="35" t="s">
        <v>63</v>
      </c>
      <c r="C5957">
        <v>2027</v>
      </c>
      <c r="D5957" s="35" t="s">
        <v>50</v>
      </c>
      <c r="E5957" s="35" t="s">
        <v>46</v>
      </c>
      <c r="F5957">
        <v>51245.81</v>
      </c>
    </row>
    <row r="5958" spans="1:6" x14ac:dyDescent="0.35">
      <c r="A5958" s="35" t="s">
        <v>24</v>
      </c>
      <c r="B5958" s="35" t="s">
        <v>63</v>
      </c>
      <c r="C5958">
        <v>2027</v>
      </c>
      <c r="D5958" s="35" t="s">
        <v>50</v>
      </c>
      <c r="E5958" s="35" t="s">
        <v>47</v>
      </c>
      <c r="F5958">
        <v>36457.339999999997</v>
      </c>
    </row>
    <row r="5959" spans="1:6" x14ac:dyDescent="0.35">
      <c r="A5959" s="35" t="s">
        <v>24</v>
      </c>
      <c r="B5959" s="35" t="s">
        <v>63</v>
      </c>
      <c r="C5959">
        <v>2027</v>
      </c>
      <c r="D5959" s="35" t="s">
        <v>50</v>
      </c>
      <c r="E5959" s="35" t="s">
        <v>48</v>
      </c>
      <c r="F5959">
        <v>35012.370000000003</v>
      </c>
    </row>
    <row r="5960" spans="1:6" x14ac:dyDescent="0.35">
      <c r="A5960" s="35" t="s">
        <v>24</v>
      </c>
      <c r="B5960" s="35" t="s">
        <v>63</v>
      </c>
      <c r="C5960">
        <v>2027</v>
      </c>
      <c r="D5960" s="35" t="s">
        <v>31</v>
      </c>
      <c r="E5960" s="35" t="s">
        <v>30</v>
      </c>
      <c r="F5960">
        <v>90790.2</v>
      </c>
    </row>
    <row r="5961" spans="1:6" x14ac:dyDescent="0.35">
      <c r="A5961" s="35" t="s">
        <v>24</v>
      </c>
      <c r="B5961" s="35" t="s">
        <v>63</v>
      </c>
      <c r="C5961">
        <v>2027</v>
      </c>
      <c r="D5961" s="35" t="s">
        <v>31</v>
      </c>
      <c r="E5961" s="35" t="s">
        <v>33</v>
      </c>
      <c r="F5961">
        <v>93840.07</v>
      </c>
    </row>
    <row r="5962" spans="1:6" x14ac:dyDescent="0.35">
      <c r="A5962" s="35" t="s">
        <v>24</v>
      </c>
      <c r="B5962" s="35" t="s">
        <v>63</v>
      </c>
      <c r="C5962">
        <v>2027</v>
      </c>
      <c r="D5962" s="35" t="s">
        <v>31</v>
      </c>
      <c r="E5962" s="35" t="s">
        <v>34</v>
      </c>
      <c r="F5962">
        <v>100392.42</v>
      </c>
    </row>
    <row r="5963" spans="1:6" x14ac:dyDescent="0.35">
      <c r="A5963" s="35" t="s">
        <v>24</v>
      </c>
      <c r="B5963" s="35" t="s">
        <v>63</v>
      </c>
      <c r="C5963">
        <v>2027</v>
      </c>
      <c r="D5963" s="35" t="s">
        <v>31</v>
      </c>
      <c r="E5963" s="35" t="s">
        <v>35</v>
      </c>
      <c r="F5963">
        <v>106239.37</v>
      </c>
    </row>
    <row r="5964" spans="1:6" x14ac:dyDescent="0.35">
      <c r="A5964" s="35" t="s">
        <v>24</v>
      </c>
      <c r="B5964" s="35" t="s">
        <v>63</v>
      </c>
      <c r="C5964">
        <v>2027</v>
      </c>
      <c r="D5964" s="35" t="s">
        <v>31</v>
      </c>
      <c r="E5964" s="35" t="s">
        <v>36</v>
      </c>
      <c r="F5964">
        <v>107454.41</v>
      </c>
    </row>
    <row r="5965" spans="1:6" x14ac:dyDescent="0.35">
      <c r="A5965" s="35" t="s">
        <v>24</v>
      </c>
      <c r="B5965" s="35" t="s">
        <v>63</v>
      </c>
      <c r="C5965">
        <v>2027</v>
      </c>
      <c r="D5965" s="35" t="s">
        <v>31</v>
      </c>
      <c r="E5965" s="35" t="s">
        <v>37</v>
      </c>
      <c r="F5965">
        <v>107167.67</v>
      </c>
    </row>
    <row r="5966" spans="1:6" x14ac:dyDescent="0.35">
      <c r="A5966" s="35" t="s">
        <v>24</v>
      </c>
      <c r="B5966" s="35" t="s">
        <v>63</v>
      </c>
      <c r="C5966">
        <v>2027</v>
      </c>
      <c r="D5966" s="35" t="s">
        <v>31</v>
      </c>
      <c r="E5966" s="35" t="s">
        <v>38</v>
      </c>
      <c r="F5966">
        <v>106315.39</v>
      </c>
    </row>
    <row r="5967" spans="1:6" x14ac:dyDescent="0.35">
      <c r="A5967" s="35" t="s">
        <v>24</v>
      </c>
      <c r="B5967" s="35" t="s">
        <v>63</v>
      </c>
      <c r="C5967">
        <v>2027</v>
      </c>
      <c r="D5967" s="35" t="s">
        <v>31</v>
      </c>
      <c r="E5967" s="35" t="s">
        <v>39</v>
      </c>
      <c r="F5967">
        <v>103766.09</v>
      </c>
    </row>
    <row r="5968" spans="1:6" x14ac:dyDescent="0.35">
      <c r="A5968" s="35" t="s">
        <v>24</v>
      </c>
      <c r="B5968" s="35" t="s">
        <v>63</v>
      </c>
      <c r="C5968">
        <v>2027</v>
      </c>
      <c r="D5968" s="35" t="s">
        <v>31</v>
      </c>
      <c r="E5968" s="35" t="s">
        <v>40</v>
      </c>
      <c r="F5968">
        <v>93033.8</v>
      </c>
    </row>
    <row r="5969" spans="1:6" x14ac:dyDescent="0.35">
      <c r="A5969" s="35" t="s">
        <v>24</v>
      </c>
      <c r="B5969" s="35" t="s">
        <v>63</v>
      </c>
      <c r="C5969">
        <v>2027</v>
      </c>
      <c r="D5969" s="35" t="s">
        <v>31</v>
      </c>
      <c r="E5969" s="35" t="s">
        <v>32</v>
      </c>
      <c r="F5969">
        <v>88130.97</v>
      </c>
    </row>
    <row r="5970" spans="1:6" x14ac:dyDescent="0.35">
      <c r="A5970" s="35" t="s">
        <v>24</v>
      </c>
      <c r="B5970" s="35" t="s">
        <v>63</v>
      </c>
      <c r="C5970">
        <v>2027</v>
      </c>
      <c r="D5970" s="35" t="s">
        <v>31</v>
      </c>
      <c r="E5970" s="35" t="s">
        <v>41</v>
      </c>
      <c r="F5970">
        <v>86632.25</v>
      </c>
    </row>
    <row r="5971" spans="1:6" x14ac:dyDescent="0.35">
      <c r="A5971" s="35" t="s">
        <v>24</v>
      </c>
      <c r="B5971" s="35" t="s">
        <v>63</v>
      </c>
      <c r="C5971">
        <v>2027</v>
      </c>
      <c r="D5971" s="35" t="s">
        <v>31</v>
      </c>
      <c r="E5971" s="35" t="s">
        <v>42</v>
      </c>
      <c r="F5971">
        <v>82703.839999999997</v>
      </c>
    </row>
    <row r="5972" spans="1:6" x14ac:dyDescent="0.35">
      <c r="A5972" s="35" t="s">
        <v>24</v>
      </c>
      <c r="B5972" s="35" t="s">
        <v>63</v>
      </c>
      <c r="C5972">
        <v>2027</v>
      </c>
      <c r="D5972" s="35" t="s">
        <v>31</v>
      </c>
      <c r="E5972" s="35" t="s">
        <v>43</v>
      </c>
      <c r="F5972">
        <v>71007.09</v>
      </c>
    </row>
    <row r="5973" spans="1:6" x14ac:dyDescent="0.35">
      <c r="A5973" s="35" t="s">
        <v>24</v>
      </c>
      <c r="B5973" s="35" t="s">
        <v>63</v>
      </c>
      <c r="C5973">
        <v>2027</v>
      </c>
      <c r="D5973" s="35" t="s">
        <v>31</v>
      </c>
      <c r="E5973" s="35" t="s">
        <v>44</v>
      </c>
      <c r="F5973">
        <v>63975.29</v>
      </c>
    </row>
    <row r="5974" spans="1:6" x14ac:dyDescent="0.35">
      <c r="A5974" s="35" t="s">
        <v>24</v>
      </c>
      <c r="B5974" s="35" t="s">
        <v>63</v>
      </c>
      <c r="C5974">
        <v>2027</v>
      </c>
      <c r="D5974" s="35" t="s">
        <v>31</v>
      </c>
      <c r="E5974" s="35" t="s">
        <v>45</v>
      </c>
      <c r="F5974">
        <v>53065.15</v>
      </c>
    </row>
    <row r="5975" spans="1:6" x14ac:dyDescent="0.35">
      <c r="A5975" s="35" t="s">
        <v>24</v>
      </c>
      <c r="B5975" s="35" t="s">
        <v>63</v>
      </c>
      <c r="C5975">
        <v>2027</v>
      </c>
      <c r="D5975" s="35" t="s">
        <v>31</v>
      </c>
      <c r="E5975" s="35" t="s">
        <v>46</v>
      </c>
      <c r="F5975">
        <v>45247.7</v>
      </c>
    </row>
    <row r="5976" spans="1:6" x14ac:dyDescent="0.35">
      <c r="A5976" s="35" t="s">
        <v>24</v>
      </c>
      <c r="B5976" s="35" t="s">
        <v>63</v>
      </c>
      <c r="C5976">
        <v>2027</v>
      </c>
      <c r="D5976" s="35" t="s">
        <v>31</v>
      </c>
      <c r="E5976" s="35" t="s">
        <v>47</v>
      </c>
      <c r="F5976">
        <v>31732.33</v>
      </c>
    </row>
    <row r="5977" spans="1:6" x14ac:dyDescent="0.35">
      <c r="A5977" s="35" t="s">
        <v>24</v>
      </c>
      <c r="B5977" s="35" t="s">
        <v>63</v>
      </c>
      <c r="C5977">
        <v>2027</v>
      </c>
      <c r="D5977" s="35" t="s">
        <v>31</v>
      </c>
      <c r="E5977" s="35" t="s">
        <v>48</v>
      </c>
      <c r="F5977">
        <v>24782.58</v>
      </c>
    </row>
    <row r="5978" spans="1:6" x14ac:dyDescent="0.35">
      <c r="A5978" s="35" t="s">
        <v>24</v>
      </c>
      <c r="B5978" s="35" t="s">
        <v>63</v>
      </c>
      <c r="C5978">
        <v>2027</v>
      </c>
      <c r="D5978" s="35" t="s">
        <v>51</v>
      </c>
      <c r="E5978" s="35" t="s">
        <v>30</v>
      </c>
      <c r="F5978">
        <v>177351.78</v>
      </c>
    </row>
    <row r="5979" spans="1:6" x14ac:dyDescent="0.35">
      <c r="A5979" s="35" t="s">
        <v>24</v>
      </c>
      <c r="B5979" s="35" t="s">
        <v>63</v>
      </c>
      <c r="C5979">
        <v>2027</v>
      </c>
      <c r="D5979" s="35" t="s">
        <v>51</v>
      </c>
      <c r="E5979" s="35" t="s">
        <v>33</v>
      </c>
      <c r="F5979">
        <v>182869.72</v>
      </c>
    </row>
    <row r="5980" spans="1:6" x14ac:dyDescent="0.35">
      <c r="A5980" s="35" t="s">
        <v>24</v>
      </c>
      <c r="B5980" s="35" t="s">
        <v>63</v>
      </c>
      <c r="C5980">
        <v>2027</v>
      </c>
      <c r="D5980" s="35" t="s">
        <v>51</v>
      </c>
      <c r="E5980" s="35" t="s">
        <v>34</v>
      </c>
      <c r="F5980">
        <v>195730.8</v>
      </c>
    </row>
    <row r="5981" spans="1:6" x14ac:dyDescent="0.35">
      <c r="A5981" s="35" t="s">
        <v>24</v>
      </c>
      <c r="B5981" s="35" t="s">
        <v>63</v>
      </c>
      <c r="C5981">
        <v>2027</v>
      </c>
      <c r="D5981" s="35" t="s">
        <v>51</v>
      </c>
      <c r="E5981" s="35" t="s">
        <v>35</v>
      </c>
      <c r="F5981">
        <v>207996.55</v>
      </c>
    </row>
    <row r="5982" spans="1:6" x14ac:dyDescent="0.35">
      <c r="A5982" s="35" t="s">
        <v>24</v>
      </c>
      <c r="B5982" s="35" t="s">
        <v>63</v>
      </c>
      <c r="C5982">
        <v>2027</v>
      </c>
      <c r="D5982" s="35" t="s">
        <v>51</v>
      </c>
      <c r="E5982" s="35" t="s">
        <v>36</v>
      </c>
      <c r="F5982">
        <v>212677.92</v>
      </c>
    </row>
    <row r="5983" spans="1:6" x14ac:dyDescent="0.35">
      <c r="A5983" s="35" t="s">
        <v>24</v>
      </c>
      <c r="B5983" s="35" t="s">
        <v>63</v>
      </c>
      <c r="C5983">
        <v>2027</v>
      </c>
      <c r="D5983" s="35" t="s">
        <v>51</v>
      </c>
      <c r="E5983" s="35" t="s">
        <v>37</v>
      </c>
      <c r="F5983">
        <v>215961.87</v>
      </c>
    </row>
    <row r="5984" spans="1:6" x14ac:dyDescent="0.35">
      <c r="A5984" s="35" t="s">
        <v>24</v>
      </c>
      <c r="B5984" s="35" t="s">
        <v>63</v>
      </c>
      <c r="C5984">
        <v>2027</v>
      </c>
      <c r="D5984" s="35" t="s">
        <v>51</v>
      </c>
      <c r="E5984" s="35" t="s">
        <v>38</v>
      </c>
      <c r="F5984">
        <v>216423.06</v>
      </c>
    </row>
    <row r="5985" spans="1:6" x14ac:dyDescent="0.35">
      <c r="A5985" s="35" t="s">
        <v>24</v>
      </c>
      <c r="B5985" s="35" t="s">
        <v>63</v>
      </c>
      <c r="C5985">
        <v>2027</v>
      </c>
      <c r="D5985" s="35" t="s">
        <v>51</v>
      </c>
      <c r="E5985" s="35" t="s">
        <v>39</v>
      </c>
      <c r="F5985">
        <v>210916.03</v>
      </c>
    </row>
    <row r="5986" spans="1:6" x14ac:dyDescent="0.35">
      <c r="A5986" s="35" t="s">
        <v>24</v>
      </c>
      <c r="B5986" s="35" t="s">
        <v>63</v>
      </c>
      <c r="C5986">
        <v>2027</v>
      </c>
      <c r="D5986" s="35" t="s">
        <v>51</v>
      </c>
      <c r="E5986" s="35" t="s">
        <v>40</v>
      </c>
      <c r="F5986">
        <v>189276.71</v>
      </c>
    </row>
    <row r="5987" spans="1:6" x14ac:dyDescent="0.35">
      <c r="A5987" s="35" t="s">
        <v>24</v>
      </c>
      <c r="B5987" s="35" t="s">
        <v>63</v>
      </c>
      <c r="C5987">
        <v>2027</v>
      </c>
      <c r="D5987" s="35" t="s">
        <v>51</v>
      </c>
      <c r="E5987" s="35" t="s">
        <v>32</v>
      </c>
      <c r="F5987">
        <v>172343.9</v>
      </c>
    </row>
    <row r="5988" spans="1:6" x14ac:dyDescent="0.35">
      <c r="A5988" s="35" t="s">
        <v>24</v>
      </c>
      <c r="B5988" s="35" t="s">
        <v>63</v>
      </c>
      <c r="C5988">
        <v>2027</v>
      </c>
      <c r="D5988" s="35" t="s">
        <v>51</v>
      </c>
      <c r="E5988" s="35" t="s">
        <v>41</v>
      </c>
      <c r="F5988">
        <v>175898.02</v>
      </c>
    </row>
    <row r="5989" spans="1:6" x14ac:dyDescent="0.35">
      <c r="A5989" s="35" t="s">
        <v>24</v>
      </c>
      <c r="B5989" s="35" t="s">
        <v>63</v>
      </c>
      <c r="C5989">
        <v>2027</v>
      </c>
      <c r="D5989" s="35" t="s">
        <v>51</v>
      </c>
      <c r="E5989" s="35" t="s">
        <v>42</v>
      </c>
      <c r="F5989">
        <v>168312.62</v>
      </c>
    </row>
    <row r="5990" spans="1:6" x14ac:dyDescent="0.35">
      <c r="A5990" s="35" t="s">
        <v>24</v>
      </c>
      <c r="B5990" s="35" t="s">
        <v>63</v>
      </c>
      <c r="C5990">
        <v>2027</v>
      </c>
      <c r="D5990" s="35" t="s">
        <v>51</v>
      </c>
      <c r="E5990" s="35" t="s">
        <v>43</v>
      </c>
      <c r="F5990">
        <v>145435.62</v>
      </c>
    </row>
    <row r="5991" spans="1:6" x14ac:dyDescent="0.35">
      <c r="A5991" s="35" t="s">
        <v>24</v>
      </c>
      <c r="B5991" s="35" t="s">
        <v>63</v>
      </c>
      <c r="C5991">
        <v>2027</v>
      </c>
      <c r="D5991" s="35" t="s">
        <v>51</v>
      </c>
      <c r="E5991" s="35" t="s">
        <v>44</v>
      </c>
      <c r="F5991">
        <v>133264.06</v>
      </c>
    </row>
    <row r="5992" spans="1:6" x14ac:dyDescent="0.35">
      <c r="A5992" s="35" t="s">
        <v>24</v>
      </c>
      <c r="B5992" s="35" t="s">
        <v>63</v>
      </c>
      <c r="C5992">
        <v>2027</v>
      </c>
      <c r="D5992" s="35" t="s">
        <v>51</v>
      </c>
      <c r="E5992" s="35" t="s">
        <v>45</v>
      </c>
      <c r="F5992">
        <v>112247.75</v>
      </c>
    </row>
    <row r="5993" spans="1:6" x14ac:dyDescent="0.35">
      <c r="A5993" s="35" t="s">
        <v>24</v>
      </c>
      <c r="B5993" s="35" t="s">
        <v>63</v>
      </c>
      <c r="C5993">
        <v>2027</v>
      </c>
      <c r="D5993" s="35" t="s">
        <v>51</v>
      </c>
      <c r="E5993" s="35" t="s">
        <v>46</v>
      </c>
      <c r="F5993">
        <v>96493.51</v>
      </c>
    </row>
    <row r="5994" spans="1:6" x14ac:dyDescent="0.35">
      <c r="A5994" s="35" t="s">
        <v>24</v>
      </c>
      <c r="B5994" s="35" t="s">
        <v>63</v>
      </c>
      <c r="C5994">
        <v>2027</v>
      </c>
      <c r="D5994" s="35" t="s">
        <v>51</v>
      </c>
      <c r="E5994" s="35" t="s">
        <v>47</v>
      </c>
      <c r="F5994">
        <v>68189.67</v>
      </c>
    </row>
    <row r="5995" spans="1:6" x14ac:dyDescent="0.35">
      <c r="A5995" s="35" t="s">
        <v>24</v>
      </c>
      <c r="B5995" s="35" t="s">
        <v>63</v>
      </c>
      <c r="C5995">
        <v>2027</v>
      </c>
      <c r="D5995" s="35" t="s">
        <v>51</v>
      </c>
      <c r="E5995" s="35" t="s">
        <v>48</v>
      </c>
      <c r="F5995">
        <v>59794.96</v>
      </c>
    </row>
    <row r="5996" spans="1:6" x14ac:dyDescent="0.35">
      <c r="A5996" s="35" t="s">
        <v>24</v>
      </c>
      <c r="B5996" s="35" t="s">
        <v>63</v>
      </c>
      <c r="C5996">
        <v>2028</v>
      </c>
      <c r="D5996" s="35" t="s">
        <v>50</v>
      </c>
      <c r="E5996" s="35" t="s">
        <v>30</v>
      </c>
      <c r="F5996">
        <v>88727.17</v>
      </c>
    </row>
    <row r="5997" spans="1:6" x14ac:dyDescent="0.35">
      <c r="A5997" s="35" t="s">
        <v>24</v>
      </c>
      <c r="B5997" s="35" t="s">
        <v>63</v>
      </c>
      <c r="C5997">
        <v>2028</v>
      </c>
      <c r="D5997" s="35" t="s">
        <v>50</v>
      </c>
      <c r="E5997" s="35" t="s">
        <v>33</v>
      </c>
      <c r="F5997">
        <v>89077.96</v>
      </c>
    </row>
    <row r="5998" spans="1:6" x14ac:dyDescent="0.35">
      <c r="A5998" s="35" t="s">
        <v>24</v>
      </c>
      <c r="B5998" s="35" t="s">
        <v>63</v>
      </c>
      <c r="C5998">
        <v>2028</v>
      </c>
      <c r="D5998" s="35" t="s">
        <v>50</v>
      </c>
      <c r="E5998" s="35" t="s">
        <v>34</v>
      </c>
      <c r="F5998">
        <v>96626.01</v>
      </c>
    </row>
    <row r="5999" spans="1:6" x14ac:dyDescent="0.35">
      <c r="A5999" s="35" t="s">
        <v>24</v>
      </c>
      <c r="B5999" s="35" t="s">
        <v>63</v>
      </c>
      <c r="C5999">
        <v>2028</v>
      </c>
      <c r="D5999" s="35" t="s">
        <v>50</v>
      </c>
      <c r="E5999" s="35" t="s">
        <v>35</v>
      </c>
      <c r="F5999">
        <v>106379.34</v>
      </c>
    </row>
    <row r="6000" spans="1:6" x14ac:dyDescent="0.35">
      <c r="A6000" s="35" t="s">
        <v>24</v>
      </c>
      <c r="B6000" s="35" t="s">
        <v>63</v>
      </c>
      <c r="C6000">
        <v>2028</v>
      </c>
      <c r="D6000" s="35" t="s">
        <v>50</v>
      </c>
      <c r="E6000" s="35" t="s">
        <v>36</v>
      </c>
      <c r="F6000">
        <v>107590.22</v>
      </c>
    </row>
    <row r="6001" spans="1:6" x14ac:dyDescent="0.35">
      <c r="A6001" s="35" t="s">
        <v>24</v>
      </c>
      <c r="B6001" s="35" t="s">
        <v>63</v>
      </c>
      <c r="C6001">
        <v>2028</v>
      </c>
      <c r="D6001" s="35" t="s">
        <v>50</v>
      </c>
      <c r="E6001" s="35" t="s">
        <v>37</v>
      </c>
      <c r="F6001">
        <v>110467.53</v>
      </c>
    </row>
    <row r="6002" spans="1:6" x14ac:dyDescent="0.35">
      <c r="A6002" s="35" t="s">
        <v>24</v>
      </c>
      <c r="B6002" s="35" t="s">
        <v>63</v>
      </c>
      <c r="C6002">
        <v>2028</v>
      </c>
      <c r="D6002" s="35" t="s">
        <v>50</v>
      </c>
      <c r="E6002" s="35" t="s">
        <v>38</v>
      </c>
      <c r="F6002">
        <v>111967.89</v>
      </c>
    </row>
    <row r="6003" spans="1:6" x14ac:dyDescent="0.35">
      <c r="A6003" s="35" t="s">
        <v>24</v>
      </c>
      <c r="B6003" s="35" t="s">
        <v>63</v>
      </c>
      <c r="C6003">
        <v>2028</v>
      </c>
      <c r="D6003" s="35" t="s">
        <v>50</v>
      </c>
      <c r="E6003" s="35" t="s">
        <v>39</v>
      </c>
      <c r="F6003">
        <v>108589.73</v>
      </c>
    </row>
    <row r="6004" spans="1:6" x14ac:dyDescent="0.35">
      <c r="A6004" s="35" t="s">
        <v>24</v>
      </c>
      <c r="B6004" s="35" t="s">
        <v>63</v>
      </c>
      <c r="C6004">
        <v>2028</v>
      </c>
      <c r="D6004" s="35" t="s">
        <v>50</v>
      </c>
      <c r="E6004" s="35" t="s">
        <v>40</v>
      </c>
      <c r="F6004">
        <v>100165.72</v>
      </c>
    </row>
    <row r="6005" spans="1:6" x14ac:dyDescent="0.35">
      <c r="A6005" s="35" t="s">
        <v>24</v>
      </c>
      <c r="B6005" s="35" t="s">
        <v>63</v>
      </c>
      <c r="C6005">
        <v>2028</v>
      </c>
      <c r="D6005" s="35" t="s">
        <v>50</v>
      </c>
      <c r="E6005" s="35" t="s">
        <v>32</v>
      </c>
      <c r="F6005">
        <v>85827.41</v>
      </c>
    </row>
    <row r="6006" spans="1:6" x14ac:dyDescent="0.35">
      <c r="A6006" s="35" t="s">
        <v>24</v>
      </c>
      <c r="B6006" s="35" t="s">
        <v>63</v>
      </c>
      <c r="C6006">
        <v>2028</v>
      </c>
      <c r="D6006" s="35" t="s">
        <v>50</v>
      </c>
      <c r="E6006" s="35" t="s">
        <v>41</v>
      </c>
      <c r="F6006">
        <v>89540.25</v>
      </c>
    </row>
    <row r="6007" spans="1:6" x14ac:dyDescent="0.35">
      <c r="A6007" s="35" t="s">
        <v>24</v>
      </c>
      <c r="B6007" s="35" t="s">
        <v>63</v>
      </c>
      <c r="C6007">
        <v>2028</v>
      </c>
      <c r="D6007" s="35" t="s">
        <v>50</v>
      </c>
      <c r="E6007" s="35" t="s">
        <v>42</v>
      </c>
      <c r="F6007">
        <v>88009.2</v>
      </c>
    </row>
    <row r="6008" spans="1:6" x14ac:dyDescent="0.35">
      <c r="A6008" s="35" t="s">
        <v>24</v>
      </c>
      <c r="B6008" s="35" t="s">
        <v>63</v>
      </c>
      <c r="C6008">
        <v>2028</v>
      </c>
      <c r="D6008" s="35" t="s">
        <v>50</v>
      </c>
      <c r="E6008" s="35" t="s">
        <v>43</v>
      </c>
      <c r="F6008">
        <v>74897.990000000005</v>
      </c>
    </row>
    <row r="6009" spans="1:6" x14ac:dyDescent="0.35">
      <c r="A6009" s="35" t="s">
        <v>24</v>
      </c>
      <c r="B6009" s="35" t="s">
        <v>63</v>
      </c>
      <c r="C6009">
        <v>2028</v>
      </c>
      <c r="D6009" s="35" t="s">
        <v>50</v>
      </c>
      <c r="E6009" s="35" t="s">
        <v>44</v>
      </c>
      <c r="F6009">
        <v>71113.17</v>
      </c>
    </row>
    <row r="6010" spans="1:6" x14ac:dyDescent="0.35">
      <c r="A6010" s="35" t="s">
        <v>24</v>
      </c>
      <c r="B6010" s="35" t="s">
        <v>63</v>
      </c>
      <c r="C6010">
        <v>2028</v>
      </c>
      <c r="D6010" s="35" t="s">
        <v>50</v>
      </c>
      <c r="E6010" s="35" t="s">
        <v>45</v>
      </c>
      <c r="F6010">
        <v>60713.85</v>
      </c>
    </row>
    <row r="6011" spans="1:6" x14ac:dyDescent="0.35">
      <c r="A6011" s="35" t="s">
        <v>24</v>
      </c>
      <c r="B6011" s="35" t="s">
        <v>63</v>
      </c>
      <c r="C6011">
        <v>2028</v>
      </c>
      <c r="D6011" s="35" t="s">
        <v>50</v>
      </c>
      <c r="E6011" s="35" t="s">
        <v>46</v>
      </c>
      <c r="F6011">
        <v>52320.45</v>
      </c>
    </row>
    <row r="6012" spans="1:6" x14ac:dyDescent="0.35">
      <c r="A6012" s="35" t="s">
        <v>24</v>
      </c>
      <c r="B6012" s="35" t="s">
        <v>63</v>
      </c>
      <c r="C6012">
        <v>2028</v>
      </c>
      <c r="D6012" s="35" t="s">
        <v>50</v>
      </c>
      <c r="E6012" s="35" t="s">
        <v>47</v>
      </c>
      <c r="F6012">
        <v>39372.839999999997</v>
      </c>
    </row>
    <row r="6013" spans="1:6" x14ac:dyDescent="0.35">
      <c r="A6013" s="35" t="s">
        <v>24</v>
      </c>
      <c r="B6013" s="35" t="s">
        <v>63</v>
      </c>
      <c r="C6013">
        <v>2028</v>
      </c>
      <c r="D6013" s="35" t="s">
        <v>50</v>
      </c>
      <c r="E6013" s="35" t="s">
        <v>48</v>
      </c>
      <c r="F6013">
        <v>36917.35</v>
      </c>
    </row>
    <row r="6014" spans="1:6" x14ac:dyDescent="0.35">
      <c r="A6014" s="35" t="s">
        <v>24</v>
      </c>
      <c r="B6014" s="35" t="s">
        <v>63</v>
      </c>
      <c r="C6014">
        <v>2028</v>
      </c>
      <c r="D6014" s="35" t="s">
        <v>31</v>
      </c>
      <c r="E6014" s="35" t="s">
        <v>30</v>
      </c>
      <c r="F6014">
        <v>93038.42</v>
      </c>
    </row>
    <row r="6015" spans="1:6" x14ac:dyDescent="0.35">
      <c r="A6015" s="35" t="s">
        <v>24</v>
      </c>
      <c r="B6015" s="35" t="s">
        <v>63</v>
      </c>
      <c r="C6015">
        <v>2028</v>
      </c>
      <c r="D6015" s="35" t="s">
        <v>31</v>
      </c>
      <c r="E6015" s="35" t="s">
        <v>33</v>
      </c>
      <c r="F6015">
        <v>93606.54</v>
      </c>
    </row>
    <row r="6016" spans="1:6" x14ac:dyDescent="0.35">
      <c r="A6016" s="35" t="s">
        <v>24</v>
      </c>
      <c r="B6016" s="35" t="s">
        <v>63</v>
      </c>
      <c r="C6016">
        <v>2028</v>
      </c>
      <c r="D6016" s="35" t="s">
        <v>31</v>
      </c>
      <c r="E6016" s="35" t="s">
        <v>34</v>
      </c>
      <c r="F6016">
        <v>101714</v>
      </c>
    </row>
    <row r="6017" spans="1:6" x14ac:dyDescent="0.35">
      <c r="A6017" s="35" t="s">
        <v>24</v>
      </c>
      <c r="B6017" s="35" t="s">
        <v>63</v>
      </c>
      <c r="C6017">
        <v>2028</v>
      </c>
      <c r="D6017" s="35" t="s">
        <v>31</v>
      </c>
      <c r="E6017" s="35" t="s">
        <v>35</v>
      </c>
      <c r="F6017">
        <v>111331.65</v>
      </c>
    </row>
    <row r="6018" spans="1:6" x14ac:dyDescent="0.35">
      <c r="A6018" s="35" t="s">
        <v>24</v>
      </c>
      <c r="B6018" s="35" t="s">
        <v>63</v>
      </c>
      <c r="C6018">
        <v>2028</v>
      </c>
      <c r="D6018" s="35" t="s">
        <v>31</v>
      </c>
      <c r="E6018" s="35" t="s">
        <v>36</v>
      </c>
      <c r="F6018">
        <v>109630.64</v>
      </c>
    </row>
    <row r="6019" spans="1:6" x14ac:dyDescent="0.35">
      <c r="A6019" s="35" t="s">
        <v>24</v>
      </c>
      <c r="B6019" s="35" t="s">
        <v>63</v>
      </c>
      <c r="C6019">
        <v>2028</v>
      </c>
      <c r="D6019" s="35" t="s">
        <v>31</v>
      </c>
      <c r="E6019" s="35" t="s">
        <v>37</v>
      </c>
      <c r="F6019">
        <v>109171.1</v>
      </c>
    </row>
    <row r="6020" spans="1:6" x14ac:dyDescent="0.35">
      <c r="A6020" s="35" t="s">
        <v>24</v>
      </c>
      <c r="B6020" s="35" t="s">
        <v>63</v>
      </c>
      <c r="C6020">
        <v>2028</v>
      </c>
      <c r="D6020" s="35" t="s">
        <v>31</v>
      </c>
      <c r="E6020" s="35" t="s">
        <v>38</v>
      </c>
      <c r="F6020">
        <v>107952.56</v>
      </c>
    </row>
    <row r="6021" spans="1:6" x14ac:dyDescent="0.35">
      <c r="A6021" s="35" t="s">
        <v>24</v>
      </c>
      <c r="B6021" s="35" t="s">
        <v>63</v>
      </c>
      <c r="C6021">
        <v>2028</v>
      </c>
      <c r="D6021" s="35" t="s">
        <v>31</v>
      </c>
      <c r="E6021" s="35" t="s">
        <v>39</v>
      </c>
      <c r="F6021">
        <v>104970.76</v>
      </c>
    </row>
    <row r="6022" spans="1:6" x14ac:dyDescent="0.35">
      <c r="A6022" s="35" t="s">
        <v>24</v>
      </c>
      <c r="B6022" s="35" t="s">
        <v>63</v>
      </c>
      <c r="C6022">
        <v>2028</v>
      </c>
      <c r="D6022" s="35" t="s">
        <v>31</v>
      </c>
      <c r="E6022" s="35" t="s">
        <v>40</v>
      </c>
      <c r="F6022">
        <v>96942.12</v>
      </c>
    </row>
    <row r="6023" spans="1:6" x14ac:dyDescent="0.35">
      <c r="A6023" s="35" t="s">
        <v>24</v>
      </c>
      <c r="B6023" s="35" t="s">
        <v>63</v>
      </c>
      <c r="C6023">
        <v>2028</v>
      </c>
      <c r="D6023" s="35" t="s">
        <v>31</v>
      </c>
      <c r="E6023" s="35" t="s">
        <v>32</v>
      </c>
      <c r="F6023">
        <v>89611.39</v>
      </c>
    </row>
    <row r="6024" spans="1:6" x14ac:dyDescent="0.35">
      <c r="A6024" s="35" t="s">
        <v>24</v>
      </c>
      <c r="B6024" s="35" t="s">
        <v>63</v>
      </c>
      <c r="C6024">
        <v>2028</v>
      </c>
      <c r="D6024" s="35" t="s">
        <v>31</v>
      </c>
      <c r="E6024" s="35" t="s">
        <v>41</v>
      </c>
      <c r="F6024">
        <v>86476.73</v>
      </c>
    </row>
    <row r="6025" spans="1:6" x14ac:dyDescent="0.35">
      <c r="A6025" s="35" t="s">
        <v>24</v>
      </c>
      <c r="B6025" s="35" t="s">
        <v>63</v>
      </c>
      <c r="C6025">
        <v>2028</v>
      </c>
      <c r="D6025" s="35" t="s">
        <v>31</v>
      </c>
      <c r="E6025" s="35" t="s">
        <v>42</v>
      </c>
      <c r="F6025">
        <v>85101.27</v>
      </c>
    </row>
    <row r="6026" spans="1:6" x14ac:dyDescent="0.35">
      <c r="A6026" s="35" t="s">
        <v>24</v>
      </c>
      <c r="B6026" s="35" t="s">
        <v>63</v>
      </c>
      <c r="C6026">
        <v>2028</v>
      </c>
      <c r="D6026" s="35" t="s">
        <v>31</v>
      </c>
      <c r="E6026" s="35" t="s">
        <v>43</v>
      </c>
      <c r="F6026">
        <v>71578.600000000006</v>
      </c>
    </row>
    <row r="6027" spans="1:6" x14ac:dyDescent="0.35">
      <c r="A6027" s="35" t="s">
        <v>24</v>
      </c>
      <c r="B6027" s="35" t="s">
        <v>63</v>
      </c>
      <c r="C6027">
        <v>2028</v>
      </c>
      <c r="D6027" s="35" t="s">
        <v>31</v>
      </c>
      <c r="E6027" s="35" t="s">
        <v>44</v>
      </c>
      <c r="F6027">
        <v>65907.259999999995</v>
      </c>
    </row>
    <row r="6028" spans="1:6" x14ac:dyDescent="0.35">
      <c r="A6028" s="35" t="s">
        <v>24</v>
      </c>
      <c r="B6028" s="35" t="s">
        <v>63</v>
      </c>
      <c r="C6028">
        <v>2028</v>
      </c>
      <c r="D6028" s="35" t="s">
        <v>31</v>
      </c>
      <c r="E6028" s="35" t="s">
        <v>45</v>
      </c>
      <c r="F6028">
        <v>54366.68</v>
      </c>
    </row>
    <row r="6029" spans="1:6" x14ac:dyDescent="0.35">
      <c r="A6029" s="35" t="s">
        <v>24</v>
      </c>
      <c r="B6029" s="35" t="s">
        <v>63</v>
      </c>
      <c r="C6029">
        <v>2028</v>
      </c>
      <c r="D6029" s="35" t="s">
        <v>31</v>
      </c>
      <c r="E6029" s="35" t="s">
        <v>46</v>
      </c>
      <c r="F6029">
        <v>45911.75</v>
      </c>
    </row>
    <row r="6030" spans="1:6" x14ac:dyDescent="0.35">
      <c r="A6030" s="35" t="s">
        <v>24</v>
      </c>
      <c r="B6030" s="35" t="s">
        <v>63</v>
      </c>
      <c r="C6030">
        <v>2028</v>
      </c>
      <c r="D6030" s="35" t="s">
        <v>31</v>
      </c>
      <c r="E6030" s="35" t="s">
        <v>47</v>
      </c>
      <c r="F6030">
        <v>34206.910000000003</v>
      </c>
    </row>
    <row r="6031" spans="1:6" x14ac:dyDescent="0.35">
      <c r="A6031" s="35" t="s">
        <v>24</v>
      </c>
      <c r="B6031" s="35" t="s">
        <v>63</v>
      </c>
      <c r="C6031">
        <v>2028</v>
      </c>
      <c r="D6031" s="35" t="s">
        <v>31</v>
      </c>
      <c r="E6031" s="35" t="s">
        <v>48</v>
      </c>
      <c r="F6031">
        <v>26552.02</v>
      </c>
    </row>
    <row r="6032" spans="1:6" x14ac:dyDescent="0.35">
      <c r="A6032" s="35" t="s">
        <v>24</v>
      </c>
      <c r="B6032" s="35" t="s">
        <v>63</v>
      </c>
      <c r="C6032">
        <v>2028</v>
      </c>
      <c r="D6032" s="35" t="s">
        <v>51</v>
      </c>
      <c r="E6032" s="35" t="s">
        <v>30</v>
      </c>
      <c r="F6032">
        <v>181765.59</v>
      </c>
    </row>
    <row r="6033" spans="1:6" x14ac:dyDescent="0.35">
      <c r="A6033" s="35" t="s">
        <v>24</v>
      </c>
      <c r="B6033" s="35" t="s">
        <v>63</v>
      </c>
      <c r="C6033">
        <v>2028</v>
      </c>
      <c r="D6033" s="35" t="s">
        <v>51</v>
      </c>
      <c r="E6033" s="35" t="s">
        <v>33</v>
      </c>
      <c r="F6033">
        <v>182684.5</v>
      </c>
    </row>
    <row r="6034" spans="1:6" x14ac:dyDescent="0.35">
      <c r="A6034" s="35" t="s">
        <v>24</v>
      </c>
      <c r="B6034" s="35" t="s">
        <v>63</v>
      </c>
      <c r="C6034">
        <v>2028</v>
      </c>
      <c r="D6034" s="35" t="s">
        <v>51</v>
      </c>
      <c r="E6034" s="35" t="s">
        <v>34</v>
      </c>
      <c r="F6034">
        <v>198340</v>
      </c>
    </row>
    <row r="6035" spans="1:6" x14ac:dyDescent="0.35">
      <c r="A6035" s="35" t="s">
        <v>24</v>
      </c>
      <c r="B6035" s="35" t="s">
        <v>63</v>
      </c>
      <c r="C6035">
        <v>2028</v>
      </c>
      <c r="D6035" s="35" t="s">
        <v>51</v>
      </c>
      <c r="E6035" s="35" t="s">
        <v>35</v>
      </c>
      <c r="F6035">
        <v>217710.98</v>
      </c>
    </row>
    <row r="6036" spans="1:6" x14ac:dyDescent="0.35">
      <c r="A6036" s="35" t="s">
        <v>24</v>
      </c>
      <c r="B6036" s="35" t="s">
        <v>63</v>
      </c>
      <c r="C6036">
        <v>2028</v>
      </c>
      <c r="D6036" s="35" t="s">
        <v>51</v>
      </c>
      <c r="E6036" s="35" t="s">
        <v>36</v>
      </c>
      <c r="F6036">
        <v>217220.86</v>
      </c>
    </row>
    <row r="6037" spans="1:6" x14ac:dyDescent="0.35">
      <c r="A6037" s="35" t="s">
        <v>24</v>
      </c>
      <c r="B6037" s="35" t="s">
        <v>63</v>
      </c>
      <c r="C6037">
        <v>2028</v>
      </c>
      <c r="D6037" s="35" t="s">
        <v>51</v>
      </c>
      <c r="E6037" s="35" t="s">
        <v>37</v>
      </c>
      <c r="F6037">
        <v>219638.63</v>
      </c>
    </row>
    <row r="6038" spans="1:6" x14ac:dyDescent="0.35">
      <c r="A6038" s="35" t="s">
        <v>24</v>
      </c>
      <c r="B6038" s="35" t="s">
        <v>63</v>
      </c>
      <c r="C6038">
        <v>2028</v>
      </c>
      <c r="D6038" s="35" t="s">
        <v>51</v>
      </c>
      <c r="E6038" s="35" t="s">
        <v>38</v>
      </c>
      <c r="F6038">
        <v>219920.45</v>
      </c>
    </row>
    <row r="6039" spans="1:6" x14ac:dyDescent="0.35">
      <c r="A6039" s="35" t="s">
        <v>24</v>
      </c>
      <c r="B6039" s="35" t="s">
        <v>63</v>
      </c>
      <c r="C6039">
        <v>2028</v>
      </c>
      <c r="D6039" s="35" t="s">
        <v>51</v>
      </c>
      <c r="E6039" s="35" t="s">
        <v>39</v>
      </c>
      <c r="F6039">
        <v>213560.49</v>
      </c>
    </row>
    <row r="6040" spans="1:6" x14ac:dyDescent="0.35">
      <c r="A6040" s="35" t="s">
        <v>24</v>
      </c>
      <c r="B6040" s="35" t="s">
        <v>63</v>
      </c>
      <c r="C6040">
        <v>2028</v>
      </c>
      <c r="D6040" s="35" t="s">
        <v>51</v>
      </c>
      <c r="E6040" s="35" t="s">
        <v>40</v>
      </c>
      <c r="F6040">
        <v>197107.84</v>
      </c>
    </row>
    <row r="6041" spans="1:6" x14ac:dyDescent="0.35">
      <c r="A6041" s="35" t="s">
        <v>24</v>
      </c>
      <c r="B6041" s="35" t="s">
        <v>63</v>
      </c>
      <c r="C6041">
        <v>2028</v>
      </c>
      <c r="D6041" s="35" t="s">
        <v>51</v>
      </c>
      <c r="E6041" s="35" t="s">
        <v>32</v>
      </c>
      <c r="F6041">
        <v>175438.8</v>
      </c>
    </row>
    <row r="6042" spans="1:6" x14ac:dyDescent="0.35">
      <c r="A6042" s="35" t="s">
        <v>24</v>
      </c>
      <c r="B6042" s="35" t="s">
        <v>63</v>
      </c>
      <c r="C6042">
        <v>2028</v>
      </c>
      <c r="D6042" s="35" t="s">
        <v>51</v>
      </c>
      <c r="E6042" s="35" t="s">
        <v>41</v>
      </c>
      <c r="F6042">
        <v>176016.98</v>
      </c>
    </row>
    <row r="6043" spans="1:6" x14ac:dyDescent="0.35">
      <c r="A6043" s="35" t="s">
        <v>24</v>
      </c>
      <c r="B6043" s="35" t="s">
        <v>63</v>
      </c>
      <c r="C6043">
        <v>2028</v>
      </c>
      <c r="D6043" s="35" t="s">
        <v>51</v>
      </c>
      <c r="E6043" s="35" t="s">
        <v>42</v>
      </c>
      <c r="F6043">
        <v>173110.47</v>
      </c>
    </row>
    <row r="6044" spans="1:6" x14ac:dyDescent="0.35">
      <c r="A6044" s="35" t="s">
        <v>24</v>
      </c>
      <c r="B6044" s="35" t="s">
        <v>63</v>
      </c>
      <c r="C6044">
        <v>2028</v>
      </c>
      <c r="D6044" s="35" t="s">
        <v>51</v>
      </c>
      <c r="E6044" s="35" t="s">
        <v>43</v>
      </c>
      <c r="F6044">
        <v>146476.57999999999</v>
      </c>
    </row>
    <row r="6045" spans="1:6" x14ac:dyDescent="0.35">
      <c r="A6045" s="35" t="s">
        <v>24</v>
      </c>
      <c r="B6045" s="35" t="s">
        <v>63</v>
      </c>
      <c r="C6045">
        <v>2028</v>
      </c>
      <c r="D6045" s="35" t="s">
        <v>51</v>
      </c>
      <c r="E6045" s="35" t="s">
        <v>44</v>
      </c>
      <c r="F6045">
        <v>137020.43</v>
      </c>
    </row>
    <row r="6046" spans="1:6" x14ac:dyDescent="0.35">
      <c r="A6046" s="35" t="s">
        <v>24</v>
      </c>
      <c r="B6046" s="35" t="s">
        <v>63</v>
      </c>
      <c r="C6046">
        <v>2028</v>
      </c>
      <c r="D6046" s="35" t="s">
        <v>51</v>
      </c>
      <c r="E6046" s="35" t="s">
        <v>45</v>
      </c>
      <c r="F6046">
        <v>115080.53</v>
      </c>
    </row>
    <row r="6047" spans="1:6" x14ac:dyDescent="0.35">
      <c r="A6047" s="35" t="s">
        <v>24</v>
      </c>
      <c r="B6047" s="35" t="s">
        <v>63</v>
      </c>
      <c r="C6047">
        <v>2028</v>
      </c>
      <c r="D6047" s="35" t="s">
        <v>51</v>
      </c>
      <c r="E6047" s="35" t="s">
        <v>46</v>
      </c>
      <c r="F6047">
        <v>98232.2</v>
      </c>
    </row>
    <row r="6048" spans="1:6" x14ac:dyDescent="0.35">
      <c r="A6048" s="35" t="s">
        <v>24</v>
      </c>
      <c r="B6048" s="35" t="s">
        <v>63</v>
      </c>
      <c r="C6048">
        <v>2028</v>
      </c>
      <c r="D6048" s="35" t="s">
        <v>51</v>
      </c>
      <c r="E6048" s="35" t="s">
        <v>47</v>
      </c>
      <c r="F6048">
        <v>73579.75</v>
      </c>
    </row>
    <row r="6049" spans="1:6" x14ac:dyDescent="0.35">
      <c r="A6049" s="35" t="s">
        <v>24</v>
      </c>
      <c r="B6049" s="35" t="s">
        <v>63</v>
      </c>
      <c r="C6049">
        <v>2028</v>
      </c>
      <c r="D6049" s="35" t="s">
        <v>51</v>
      </c>
      <c r="E6049" s="35" t="s">
        <v>48</v>
      </c>
      <c r="F6049">
        <v>63469.37</v>
      </c>
    </row>
    <row r="6050" spans="1:6" x14ac:dyDescent="0.35">
      <c r="A6050" s="35" t="s">
        <v>24</v>
      </c>
      <c r="B6050" s="35" t="s">
        <v>63</v>
      </c>
      <c r="C6050">
        <v>2029</v>
      </c>
      <c r="D6050" s="35" t="s">
        <v>50</v>
      </c>
      <c r="E6050" s="35" t="s">
        <v>30</v>
      </c>
      <c r="F6050">
        <v>90996.13</v>
      </c>
    </row>
    <row r="6051" spans="1:6" x14ac:dyDescent="0.35">
      <c r="A6051" s="35" t="s">
        <v>24</v>
      </c>
      <c r="B6051" s="35" t="s">
        <v>63</v>
      </c>
      <c r="C6051">
        <v>2029</v>
      </c>
      <c r="D6051" s="35" t="s">
        <v>50</v>
      </c>
      <c r="E6051" s="35" t="s">
        <v>33</v>
      </c>
      <c r="F6051">
        <v>89257.36</v>
      </c>
    </row>
    <row r="6052" spans="1:6" x14ac:dyDescent="0.35">
      <c r="A6052" s="35" t="s">
        <v>24</v>
      </c>
      <c r="B6052" s="35" t="s">
        <v>63</v>
      </c>
      <c r="C6052">
        <v>2029</v>
      </c>
      <c r="D6052" s="35" t="s">
        <v>50</v>
      </c>
      <c r="E6052" s="35" t="s">
        <v>34</v>
      </c>
      <c r="F6052">
        <v>97650.73</v>
      </c>
    </row>
    <row r="6053" spans="1:6" x14ac:dyDescent="0.35">
      <c r="A6053" s="35" t="s">
        <v>24</v>
      </c>
      <c r="B6053" s="35" t="s">
        <v>63</v>
      </c>
      <c r="C6053">
        <v>2029</v>
      </c>
      <c r="D6053" s="35" t="s">
        <v>50</v>
      </c>
      <c r="E6053" s="35" t="s">
        <v>35</v>
      </c>
      <c r="F6053">
        <v>110376.52</v>
      </c>
    </row>
    <row r="6054" spans="1:6" x14ac:dyDescent="0.35">
      <c r="A6054" s="35" t="s">
        <v>24</v>
      </c>
      <c r="B6054" s="35" t="s">
        <v>63</v>
      </c>
      <c r="C6054">
        <v>2029</v>
      </c>
      <c r="D6054" s="35" t="s">
        <v>50</v>
      </c>
      <c r="E6054" s="35" t="s">
        <v>36</v>
      </c>
      <c r="F6054">
        <v>110536.76</v>
      </c>
    </row>
    <row r="6055" spans="1:6" x14ac:dyDescent="0.35">
      <c r="A6055" s="35" t="s">
        <v>24</v>
      </c>
      <c r="B6055" s="35" t="s">
        <v>63</v>
      </c>
      <c r="C6055">
        <v>2029</v>
      </c>
      <c r="D6055" s="35" t="s">
        <v>50</v>
      </c>
      <c r="E6055" s="35" t="s">
        <v>37</v>
      </c>
      <c r="F6055">
        <v>112387.56</v>
      </c>
    </row>
    <row r="6056" spans="1:6" x14ac:dyDescent="0.35">
      <c r="A6056" s="35" t="s">
        <v>24</v>
      </c>
      <c r="B6056" s="35" t="s">
        <v>63</v>
      </c>
      <c r="C6056">
        <v>2029</v>
      </c>
      <c r="D6056" s="35" t="s">
        <v>50</v>
      </c>
      <c r="E6056" s="35" t="s">
        <v>38</v>
      </c>
      <c r="F6056">
        <v>113673.32</v>
      </c>
    </row>
    <row r="6057" spans="1:6" x14ac:dyDescent="0.35">
      <c r="A6057" s="35" t="s">
        <v>24</v>
      </c>
      <c r="B6057" s="35" t="s">
        <v>63</v>
      </c>
      <c r="C6057">
        <v>2029</v>
      </c>
      <c r="D6057" s="35" t="s">
        <v>50</v>
      </c>
      <c r="E6057" s="35" t="s">
        <v>39</v>
      </c>
      <c r="F6057">
        <v>110489.31</v>
      </c>
    </row>
    <row r="6058" spans="1:6" x14ac:dyDescent="0.35">
      <c r="A6058" s="35" t="s">
        <v>24</v>
      </c>
      <c r="B6058" s="35" t="s">
        <v>63</v>
      </c>
      <c r="C6058">
        <v>2029</v>
      </c>
      <c r="D6058" s="35" t="s">
        <v>50</v>
      </c>
      <c r="E6058" s="35" t="s">
        <v>40</v>
      </c>
      <c r="F6058">
        <v>103654.22</v>
      </c>
    </row>
    <row r="6059" spans="1:6" x14ac:dyDescent="0.35">
      <c r="A6059" s="35" t="s">
        <v>24</v>
      </c>
      <c r="B6059" s="35" t="s">
        <v>63</v>
      </c>
      <c r="C6059">
        <v>2029</v>
      </c>
      <c r="D6059" s="35" t="s">
        <v>50</v>
      </c>
      <c r="E6059" s="35" t="s">
        <v>32</v>
      </c>
      <c r="F6059">
        <v>87626.29</v>
      </c>
    </row>
    <row r="6060" spans="1:6" x14ac:dyDescent="0.35">
      <c r="A6060" s="35" t="s">
        <v>24</v>
      </c>
      <c r="B6060" s="35" t="s">
        <v>63</v>
      </c>
      <c r="C6060">
        <v>2029</v>
      </c>
      <c r="D6060" s="35" t="s">
        <v>50</v>
      </c>
      <c r="E6060" s="35" t="s">
        <v>41</v>
      </c>
      <c r="F6060">
        <v>90652.07</v>
      </c>
    </row>
    <row r="6061" spans="1:6" x14ac:dyDescent="0.35">
      <c r="A6061" s="35" t="s">
        <v>24</v>
      </c>
      <c r="B6061" s="35" t="s">
        <v>63</v>
      </c>
      <c r="C6061">
        <v>2029</v>
      </c>
      <c r="D6061" s="35" t="s">
        <v>50</v>
      </c>
      <c r="E6061" s="35" t="s">
        <v>42</v>
      </c>
      <c r="F6061">
        <v>89363.11</v>
      </c>
    </row>
    <row r="6062" spans="1:6" x14ac:dyDescent="0.35">
      <c r="A6062" s="35" t="s">
        <v>24</v>
      </c>
      <c r="B6062" s="35" t="s">
        <v>63</v>
      </c>
      <c r="C6062">
        <v>2029</v>
      </c>
      <c r="D6062" s="35" t="s">
        <v>50</v>
      </c>
      <c r="E6062" s="35" t="s">
        <v>43</v>
      </c>
      <c r="F6062">
        <v>76105.64</v>
      </c>
    </row>
    <row r="6063" spans="1:6" x14ac:dyDescent="0.35">
      <c r="A6063" s="35" t="s">
        <v>24</v>
      </c>
      <c r="B6063" s="35" t="s">
        <v>63</v>
      </c>
      <c r="C6063">
        <v>2029</v>
      </c>
      <c r="D6063" s="35" t="s">
        <v>50</v>
      </c>
      <c r="E6063" s="35" t="s">
        <v>44</v>
      </c>
      <c r="F6063">
        <v>72453.23</v>
      </c>
    </row>
    <row r="6064" spans="1:6" x14ac:dyDescent="0.35">
      <c r="A6064" s="35" t="s">
        <v>24</v>
      </c>
      <c r="B6064" s="35" t="s">
        <v>63</v>
      </c>
      <c r="C6064">
        <v>2029</v>
      </c>
      <c r="D6064" s="35" t="s">
        <v>50</v>
      </c>
      <c r="E6064" s="35" t="s">
        <v>45</v>
      </c>
      <c r="F6064">
        <v>62523.01</v>
      </c>
    </row>
    <row r="6065" spans="1:6" x14ac:dyDescent="0.35">
      <c r="A6065" s="35" t="s">
        <v>24</v>
      </c>
      <c r="B6065" s="35" t="s">
        <v>63</v>
      </c>
      <c r="C6065">
        <v>2029</v>
      </c>
      <c r="D6065" s="35" t="s">
        <v>50</v>
      </c>
      <c r="E6065" s="35" t="s">
        <v>46</v>
      </c>
      <c r="F6065">
        <v>53346.75</v>
      </c>
    </row>
    <row r="6066" spans="1:6" x14ac:dyDescent="0.35">
      <c r="A6066" s="35" t="s">
        <v>24</v>
      </c>
      <c r="B6066" s="35" t="s">
        <v>63</v>
      </c>
      <c r="C6066">
        <v>2029</v>
      </c>
      <c r="D6066" s="35" t="s">
        <v>50</v>
      </c>
      <c r="E6066" s="35" t="s">
        <v>47</v>
      </c>
      <c r="F6066">
        <v>41811.370000000003</v>
      </c>
    </row>
    <row r="6067" spans="1:6" x14ac:dyDescent="0.35">
      <c r="A6067" s="35" t="s">
        <v>24</v>
      </c>
      <c r="B6067" s="35" t="s">
        <v>63</v>
      </c>
      <c r="C6067">
        <v>2029</v>
      </c>
      <c r="D6067" s="35" t="s">
        <v>50</v>
      </c>
      <c r="E6067" s="35" t="s">
        <v>48</v>
      </c>
      <c r="F6067">
        <v>39342.79</v>
      </c>
    </row>
    <row r="6068" spans="1:6" x14ac:dyDescent="0.35">
      <c r="A6068" s="35" t="s">
        <v>24</v>
      </c>
      <c r="B6068" s="35" t="s">
        <v>63</v>
      </c>
      <c r="C6068">
        <v>2029</v>
      </c>
      <c r="D6068" s="35" t="s">
        <v>31</v>
      </c>
      <c r="E6068" s="35" t="s">
        <v>30</v>
      </c>
      <c r="F6068">
        <v>95412.58</v>
      </c>
    </row>
    <row r="6069" spans="1:6" x14ac:dyDescent="0.35">
      <c r="A6069" s="35" t="s">
        <v>24</v>
      </c>
      <c r="B6069" s="35" t="s">
        <v>63</v>
      </c>
      <c r="C6069">
        <v>2029</v>
      </c>
      <c r="D6069" s="35" t="s">
        <v>31</v>
      </c>
      <c r="E6069" s="35" t="s">
        <v>33</v>
      </c>
      <c r="F6069">
        <v>93661.94</v>
      </c>
    </row>
    <row r="6070" spans="1:6" x14ac:dyDescent="0.35">
      <c r="A6070" s="35" t="s">
        <v>24</v>
      </c>
      <c r="B6070" s="35" t="s">
        <v>63</v>
      </c>
      <c r="C6070">
        <v>2029</v>
      </c>
      <c r="D6070" s="35" t="s">
        <v>31</v>
      </c>
      <c r="E6070" s="35" t="s">
        <v>34</v>
      </c>
      <c r="F6070">
        <v>102706.67</v>
      </c>
    </row>
    <row r="6071" spans="1:6" x14ac:dyDescent="0.35">
      <c r="A6071" s="35" t="s">
        <v>24</v>
      </c>
      <c r="B6071" s="35" t="s">
        <v>63</v>
      </c>
      <c r="C6071">
        <v>2029</v>
      </c>
      <c r="D6071" s="35" t="s">
        <v>31</v>
      </c>
      <c r="E6071" s="35" t="s">
        <v>35</v>
      </c>
      <c r="F6071">
        <v>115806.83</v>
      </c>
    </row>
    <row r="6072" spans="1:6" x14ac:dyDescent="0.35">
      <c r="A6072" s="35" t="s">
        <v>24</v>
      </c>
      <c r="B6072" s="35" t="s">
        <v>63</v>
      </c>
      <c r="C6072">
        <v>2029</v>
      </c>
      <c r="D6072" s="35" t="s">
        <v>31</v>
      </c>
      <c r="E6072" s="35" t="s">
        <v>36</v>
      </c>
      <c r="F6072">
        <v>112600.72</v>
      </c>
    </row>
    <row r="6073" spans="1:6" x14ac:dyDescent="0.35">
      <c r="A6073" s="35" t="s">
        <v>24</v>
      </c>
      <c r="B6073" s="35" t="s">
        <v>63</v>
      </c>
      <c r="C6073">
        <v>2029</v>
      </c>
      <c r="D6073" s="35" t="s">
        <v>31</v>
      </c>
      <c r="E6073" s="35" t="s">
        <v>37</v>
      </c>
      <c r="F6073">
        <v>110973.84</v>
      </c>
    </row>
    <row r="6074" spans="1:6" x14ac:dyDescent="0.35">
      <c r="A6074" s="35" t="s">
        <v>24</v>
      </c>
      <c r="B6074" s="35" t="s">
        <v>63</v>
      </c>
      <c r="C6074">
        <v>2029</v>
      </c>
      <c r="D6074" s="35" t="s">
        <v>31</v>
      </c>
      <c r="E6074" s="35" t="s">
        <v>38</v>
      </c>
      <c r="F6074">
        <v>109735.5</v>
      </c>
    </row>
    <row r="6075" spans="1:6" x14ac:dyDescent="0.35">
      <c r="A6075" s="35" t="s">
        <v>24</v>
      </c>
      <c r="B6075" s="35" t="s">
        <v>63</v>
      </c>
      <c r="C6075">
        <v>2029</v>
      </c>
      <c r="D6075" s="35" t="s">
        <v>31</v>
      </c>
      <c r="E6075" s="35" t="s">
        <v>39</v>
      </c>
      <c r="F6075">
        <v>106537.89</v>
      </c>
    </row>
    <row r="6076" spans="1:6" x14ac:dyDescent="0.35">
      <c r="A6076" s="35" t="s">
        <v>24</v>
      </c>
      <c r="B6076" s="35" t="s">
        <v>63</v>
      </c>
      <c r="C6076">
        <v>2029</v>
      </c>
      <c r="D6076" s="35" t="s">
        <v>31</v>
      </c>
      <c r="E6076" s="35" t="s">
        <v>40</v>
      </c>
      <c r="F6076">
        <v>100370.06</v>
      </c>
    </row>
    <row r="6077" spans="1:6" x14ac:dyDescent="0.35">
      <c r="A6077" s="35" t="s">
        <v>24</v>
      </c>
      <c r="B6077" s="35" t="s">
        <v>63</v>
      </c>
      <c r="C6077">
        <v>2029</v>
      </c>
      <c r="D6077" s="35" t="s">
        <v>31</v>
      </c>
      <c r="E6077" s="35" t="s">
        <v>32</v>
      </c>
      <c r="F6077">
        <v>91124.02</v>
      </c>
    </row>
    <row r="6078" spans="1:6" x14ac:dyDescent="0.35">
      <c r="A6078" s="35" t="s">
        <v>24</v>
      </c>
      <c r="B6078" s="35" t="s">
        <v>63</v>
      </c>
      <c r="C6078">
        <v>2029</v>
      </c>
      <c r="D6078" s="35" t="s">
        <v>31</v>
      </c>
      <c r="E6078" s="35" t="s">
        <v>41</v>
      </c>
      <c r="F6078">
        <v>87226.22</v>
      </c>
    </row>
    <row r="6079" spans="1:6" x14ac:dyDescent="0.35">
      <c r="A6079" s="35" t="s">
        <v>24</v>
      </c>
      <c r="B6079" s="35" t="s">
        <v>63</v>
      </c>
      <c r="C6079">
        <v>2029</v>
      </c>
      <c r="D6079" s="35" t="s">
        <v>31</v>
      </c>
      <c r="E6079" s="35" t="s">
        <v>42</v>
      </c>
      <c r="F6079">
        <v>86471.69</v>
      </c>
    </row>
    <row r="6080" spans="1:6" x14ac:dyDescent="0.35">
      <c r="A6080" s="35" t="s">
        <v>24</v>
      </c>
      <c r="B6080" s="35" t="s">
        <v>63</v>
      </c>
      <c r="C6080">
        <v>2029</v>
      </c>
      <c r="D6080" s="35" t="s">
        <v>31</v>
      </c>
      <c r="E6080" s="35" t="s">
        <v>43</v>
      </c>
      <c r="F6080">
        <v>72652.990000000005</v>
      </c>
    </row>
    <row r="6081" spans="1:6" x14ac:dyDescent="0.35">
      <c r="A6081" s="35" t="s">
        <v>24</v>
      </c>
      <c r="B6081" s="35" t="s">
        <v>63</v>
      </c>
      <c r="C6081">
        <v>2029</v>
      </c>
      <c r="D6081" s="35" t="s">
        <v>31</v>
      </c>
      <c r="E6081" s="35" t="s">
        <v>44</v>
      </c>
      <c r="F6081">
        <v>67531.34</v>
      </c>
    </row>
    <row r="6082" spans="1:6" x14ac:dyDescent="0.35">
      <c r="A6082" s="35" t="s">
        <v>24</v>
      </c>
      <c r="B6082" s="35" t="s">
        <v>63</v>
      </c>
      <c r="C6082">
        <v>2029</v>
      </c>
      <c r="D6082" s="35" t="s">
        <v>31</v>
      </c>
      <c r="E6082" s="35" t="s">
        <v>45</v>
      </c>
      <c r="F6082">
        <v>56117.66</v>
      </c>
    </row>
    <row r="6083" spans="1:6" x14ac:dyDescent="0.35">
      <c r="A6083" s="35" t="s">
        <v>24</v>
      </c>
      <c r="B6083" s="35" t="s">
        <v>63</v>
      </c>
      <c r="C6083">
        <v>2029</v>
      </c>
      <c r="D6083" s="35" t="s">
        <v>31</v>
      </c>
      <c r="E6083" s="35" t="s">
        <v>46</v>
      </c>
      <c r="F6083">
        <v>46518.98</v>
      </c>
    </row>
    <row r="6084" spans="1:6" x14ac:dyDescent="0.35">
      <c r="A6084" s="35" t="s">
        <v>24</v>
      </c>
      <c r="B6084" s="35" t="s">
        <v>63</v>
      </c>
      <c r="C6084">
        <v>2029</v>
      </c>
      <c r="D6084" s="35" t="s">
        <v>31</v>
      </c>
      <c r="E6084" s="35" t="s">
        <v>47</v>
      </c>
      <c r="F6084">
        <v>36174.910000000003</v>
      </c>
    </row>
    <row r="6085" spans="1:6" x14ac:dyDescent="0.35">
      <c r="A6085" s="35" t="s">
        <v>24</v>
      </c>
      <c r="B6085" s="35" t="s">
        <v>63</v>
      </c>
      <c r="C6085">
        <v>2029</v>
      </c>
      <c r="D6085" s="35" t="s">
        <v>31</v>
      </c>
      <c r="E6085" s="35" t="s">
        <v>48</v>
      </c>
      <c r="F6085">
        <v>28725.45</v>
      </c>
    </row>
    <row r="6086" spans="1:6" x14ac:dyDescent="0.35">
      <c r="A6086" s="35" t="s">
        <v>24</v>
      </c>
      <c r="B6086" s="35" t="s">
        <v>63</v>
      </c>
      <c r="C6086">
        <v>2029</v>
      </c>
      <c r="D6086" s="35" t="s">
        <v>51</v>
      </c>
      <c r="E6086" s="35" t="s">
        <v>30</v>
      </c>
      <c r="F6086">
        <v>186408.71</v>
      </c>
    </row>
    <row r="6087" spans="1:6" x14ac:dyDescent="0.35">
      <c r="A6087" s="35" t="s">
        <v>24</v>
      </c>
      <c r="B6087" s="35" t="s">
        <v>63</v>
      </c>
      <c r="C6087">
        <v>2029</v>
      </c>
      <c r="D6087" s="35" t="s">
        <v>51</v>
      </c>
      <c r="E6087" s="35" t="s">
        <v>33</v>
      </c>
      <c r="F6087">
        <v>182919.29</v>
      </c>
    </row>
    <row r="6088" spans="1:6" x14ac:dyDescent="0.35">
      <c r="A6088" s="35" t="s">
        <v>24</v>
      </c>
      <c r="B6088" s="35" t="s">
        <v>63</v>
      </c>
      <c r="C6088">
        <v>2029</v>
      </c>
      <c r="D6088" s="35" t="s">
        <v>51</v>
      </c>
      <c r="E6088" s="35" t="s">
        <v>34</v>
      </c>
      <c r="F6088">
        <v>200357.4</v>
      </c>
    </row>
    <row r="6089" spans="1:6" x14ac:dyDescent="0.35">
      <c r="A6089" s="35" t="s">
        <v>24</v>
      </c>
      <c r="B6089" s="35" t="s">
        <v>63</v>
      </c>
      <c r="C6089">
        <v>2029</v>
      </c>
      <c r="D6089" s="35" t="s">
        <v>51</v>
      </c>
      <c r="E6089" s="35" t="s">
        <v>35</v>
      </c>
      <c r="F6089">
        <v>226183.35</v>
      </c>
    </row>
    <row r="6090" spans="1:6" x14ac:dyDescent="0.35">
      <c r="A6090" s="35" t="s">
        <v>24</v>
      </c>
      <c r="B6090" s="35" t="s">
        <v>63</v>
      </c>
      <c r="C6090">
        <v>2029</v>
      </c>
      <c r="D6090" s="35" t="s">
        <v>51</v>
      </c>
      <c r="E6090" s="35" t="s">
        <v>36</v>
      </c>
      <c r="F6090">
        <v>223137.48</v>
      </c>
    </row>
    <row r="6091" spans="1:6" x14ac:dyDescent="0.35">
      <c r="A6091" s="35" t="s">
        <v>24</v>
      </c>
      <c r="B6091" s="35" t="s">
        <v>63</v>
      </c>
      <c r="C6091">
        <v>2029</v>
      </c>
      <c r="D6091" s="35" t="s">
        <v>51</v>
      </c>
      <c r="E6091" s="35" t="s">
        <v>37</v>
      </c>
      <c r="F6091">
        <v>223361.4</v>
      </c>
    </row>
    <row r="6092" spans="1:6" x14ac:dyDescent="0.35">
      <c r="A6092" s="35" t="s">
        <v>24</v>
      </c>
      <c r="B6092" s="35" t="s">
        <v>63</v>
      </c>
      <c r="C6092">
        <v>2029</v>
      </c>
      <c r="D6092" s="35" t="s">
        <v>51</v>
      </c>
      <c r="E6092" s="35" t="s">
        <v>38</v>
      </c>
      <c r="F6092">
        <v>223408.82</v>
      </c>
    </row>
    <row r="6093" spans="1:6" x14ac:dyDescent="0.35">
      <c r="A6093" s="35" t="s">
        <v>24</v>
      </c>
      <c r="B6093" s="35" t="s">
        <v>63</v>
      </c>
      <c r="C6093">
        <v>2029</v>
      </c>
      <c r="D6093" s="35" t="s">
        <v>51</v>
      </c>
      <c r="E6093" s="35" t="s">
        <v>39</v>
      </c>
      <c r="F6093">
        <v>217027.20000000001</v>
      </c>
    </row>
    <row r="6094" spans="1:6" x14ac:dyDescent="0.35">
      <c r="A6094" s="35" t="s">
        <v>24</v>
      </c>
      <c r="B6094" s="35" t="s">
        <v>63</v>
      </c>
      <c r="C6094">
        <v>2029</v>
      </c>
      <c r="D6094" s="35" t="s">
        <v>51</v>
      </c>
      <c r="E6094" s="35" t="s">
        <v>40</v>
      </c>
      <c r="F6094">
        <v>204024.28</v>
      </c>
    </row>
    <row r="6095" spans="1:6" x14ac:dyDescent="0.35">
      <c r="A6095" s="35" t="s">
        <v>24</v>
      </c>
      <c r="B6095" s="35" t="s">
        <v>63</v>
      </c>
      <c r="C6095">
        <v>2029</v>
      </c>
      <c r="D6095" s="35" t="s">
        <v>51</v>
      </c>
      <c r="E6095" s="35" t="s">
        <v>32</v>
      </c>
      <c r="F6095">
        <v>178750.3</v>
      </c>
    </row>
    <row r="6096" spans="1:6" x14ac:dyDescent="0.35">
      <c r="A6096" s="35" t="s">
        <v>24</v>
      </c>
      <c r="B6096" s="35" t="s">
        <v>63</v>
      </c>
      <c r="C6096">
        <v>2029</v>
      </c>
      <c r="D6096" s="35" t="s">
        <v>51</v>
      </c>
      <c r="E6096" s="35" t="s">
        <v>41</v>
      </c>
      <c r="F6096">
        <v>177878.29</v>
      </c>
    </row>
    <row r="6097" spans="1:6" x14ac:dyDescent="0.35">
      <c r="A6097" s="35" t="s">
        <v>24</v>
      </c>
      <c r="B6097" s="35" t="s">
        <v>63</v>
      </c>
      <c r="C6097">
        <v>2029</v>
      </c>
      <c r="D6097" s="35" t="s">
        <v>51</v>
      </c>
      <c r="E6097" s="35" t="s">
        <v>42</v>
      </c>
      <c r="F6097">
        <v>175834.8</v>
      </c>
    </row>
    <row r="6098" spans="1:6" x14ac:dyDescent="0.35">
      <c r="A6098" s="35" t="s">
        <v>24</v>
      </c>
      <c r="B6098" s="35" t="s">
        <v>63</v>
      </c>
      <c r="C6098">
        <v>2029</v>
      </c>
      <c r="D6098" s="35" t="s">
        <v>51</v>
      </c>
      <c r="E6098" s="35" t="s">
        <v>43</v>
      </c>
      <c r="F6098">
        <v>148758.63</v>
      </c>
    </row>
    <row r="6099" spans="1:6" x14ac:dyDescent="0.35">
      <c r="A6099" s="35" t="s">
        <v>24</v>
      </c>
      <c r="B6099" s="35" t="s">
        <v>63</v>
      </c>
      <c r="C6099">
        <v>2029</v>
      </c>
      <c r="D6099" s="35" t="s">
        <v>51</v>
      </c>
      <c r="E6099" s="35" t="s">
        <v>44</v>
      </c>
      <c r="F6099">
        <v>139984.57</v>
      </c>
    </row>
    <row r="6100" spans="1:6" x14ac:dyDescent="0.35">
      <c r="A6100" s="35" t="s">
        <v>24</v>
      </c>
      <c r="B6100" s="35" t="s">
        <v>63</v>
      </c>
      <c r="C6100">
        <v>2029</v>
      </c>
      <c r="D6100" s="35" t="s">
        <v>51</v>
      </c>
      <c r="E6100" s="35" t="s">
        <v>45</v>
      </c>
      <c r="F6100">
        <v>118640.66</v>
      </c>
    </row>
    <row r="6101" spans="1:6" x14ac:dyDescent="0.35">
      <c r="A6101" s="35" t="s">
        <v>24</v>
      </c>
      <c r="B6101" s="35" t="s">
        <v>63</v>
      </c>
      <c r="C6101">
        <v>2029</v>
      </c>
      <c r="D6101" s="35" t="s">
        <v>51</v>
      </c>
      <c r="E6101" s="35" t="s">
        <v>46</v>
      </c>
      <c r="F6101">
        <v>99865.73</v>
      </c>
    </row>
    <row r="6102" spans="1:6" x14ac:dyDescent="0.35">
      <c r="A6102" s="35" t="s">
        <v>24</v>
      </c>
      <c r="B6102" s="35" t="s">
        <v>63</v>
      </c>
      <c r="C6102">
        <v>2029</v>
      </c>
      <c r="D6102" s="35" t="s">
        <v>51</v>
      </c>
      <c r="E6102" s="35" t="s">
        <v>47</v>
      </c>
      <c r="F6102">
        <v>77986.28</v>
      </c>
    </row>
    <row r="6103" spans="1:6" x14ac:dyDescent="0.35">
      <c r="A6103" s="35" t="s">
        <v>24</v>
      </c>
      <c r="B6103" s="35" t="s">
        <v>63</v>
      </c>
      <c r="C6103">
        <v>2029</v>
      </c>
      <c r="D6103" s="35" t="s">
        <v>51</v>
      </c>
      <c r="E6103" s="35" t="s">
        <v>48</v>
      </c>
      <c r="F6103">
        <v>68068.240000000005</v>
      </c>
    </row>
    <row r="6104" spans="1:6" x14ac:dyDescent="0.35">
      <c r="A6104" s="35" t="s">
        <v>24</v>
      </c>
      <c r="B6104" s="35" t="s">
        <v>63</v>
      </c>
      <c r="C6104">
        <v>2030</v>
      </c>
      <c r="D6104" s="35" t="s">
        <v>50</v>
      </c>
      <c r="E6104" s="35" t="s">
        <v>30</v>
      </c>
      <c r="F6104">
        <v>93358.69</v>
      </c>
    </row>
    <row r="6105" spans="1:6" x14ac:dyDescent="0.35">
      <c r="A6105" s="35" t="s">
        <v>24</v>
      </c>
      <c r="B6105" s="35" t="s">
        <v>63</v>
      </c>
      <c r="C6105">
        <v>2030</v>
      </c>
      <c r="D6105" s="35" t="s">
        <v>50</v>
      </c>
      <c r="E6105" s="35" t="s">
        <v>33</v>
      </c>
      <c r="F6105">
        <v>89406.68</v>
      </c>
    </row>
    <row r="6106" spans="1:6" x14ac:dyDescent="0.35">
      <c r="A6106" s="35" t="s">
        <v>24</v>
      </c>
      <c r="B6106" s="35" t="s">
        <v>63</v>
      </c>
      <c r="C6106">
        <v>2030</v>
      </c>
      <c r="D6106" s="35" t="s">
        <v>50</v>
      </c>
      <c r="E6106" s="35" t="s">
        <v>34</v>
      </c>
      <c r="F6106">
        <v>98223.32</v>
      </c>
    </row>
    <row r="6107" spans="1:6" x14ac:dyDescent="0.35">
      <c r="A6107" s="35" t="s">
        <v>24</v>
      </c>
      <c r="B6107" s="35" t="s">
        <v>63</v>
      </c>
      <c r="C6107">
        <v>2030</v>
      </c>
      <c r="D6107" s="35" t="s">
        <v>50</v>
      </c>
      <c r="E6107" s="35" t="s">
        <v>35</v>
      </c>
      <c r="F6107">
        <v>114027.45</v>
      </c>
    </row>
    <row r="6108" spans="1:6" x14ac:dyDescent="0.35">
      <c r="A6108" s="35" t="s">
        <v>24</v>
      </c>
      <c r="B6108" s="35" t="s">
        <v>63</v>
      </c>
      <c r="C6108">
        <v>2030</v>
      </c>
      <c r="D6108" s="35" t="s">
        <v>50</v>
      </c>
      <c r="E6108" s="35" t="s">
        <v>36</v>
      </c>
      <c r="F6108">
        <v>113767.11</v>
      </c>
    </row>
    <row r="6109" spans="1:6" x14ac:dyDescent="0.35">
      <c r="A6109" s="35" t="s">
        <v>24</v>
      </c>
      <c r="B6109" s="35" t="s">
        <v>63</v>
      </c>
      <c r="C6109">
        <v>2030</v>
      </c>
      <c r="D6109" s="35" t="s">
        <v>50</v>
      </c>
      <c r="E6109" s="35" t="s">
        <v>37</v>
      </c>
      <c r="F6109">
        <v>114300.05</v>
      </c>
    </row>
    <row r="6110" spans="1:6" x14ac:dyDescent="0.35">
      <c r="A6110" s="35" t="s">
        <v>24</v>
      </c>
      <c r="B6110" s="35" t="s">
        <v>63</v>
      </c>
      <c r="C6110">
        <v>2030</v>
      </c>
      <c r="D6110" s="35" t="s">
        <v>50</v>
      </c>
      <c r="E6110" s="35" t="s">
        <v>38</v>
      </c>
      <c r="F6110">
        <v>115333.2</v>
      </c>
    </row>
    <row r="6111" spans="1:6" x14ac:dyDescent="0.35">
      <c r="A6111" s="35" t="s">
        <v>24</v>
      </c>
      <c r="B6111" s="35" t="s">
        <v>63</v>
      </c>
      <c r="C6111">
        <v>2030</v>
      </c>
      <c r="D6111" s="35" t="s">
        <v>50</v>
      </c>
      <c r="E6111" s="35" t="s">
        <v>39</v>
      </c>
      <c r="F6111">
        <v>112529.77</v>
      </c>
    </row>
    <row r="6112" spans="1:6" x14ac:dyDescent="0.35">
      <c r="A6112" s="35" t="s">
        <v>24</v>
      </c>
      <c r="B6112" s="35" t="s">
        <v>63</v>
      </c>
      <c r="C6112">
        <v>2030</v>
      </c>
      <c r="D6112" s="35" t="s">
        <v>50</v>
      </c>
      <c r="E6112" s="35" t="s">
        <v>40</v>
      </c>
      <c r="F6112">
        <v>106909.72</v>
      </c>
    </row>
    <row r="6113" spans="1:6" x14ac:dyDescent="0.35">
      <c r="A6113" s="35" t="s">
        <v>24</v>
      </c>
      <c r="B6113" s="35" t="s">
        <v>63</v>
      </c>
      <c r="C6113">
        <v>2030</v>
      </c>
      <c r="D6113" s="35" t="s">
        <v>50</v>
      </c>
      <c r="E6113" s="35" t="s">
        <v>32</v>
      </c>
      <c r="F6113">
        <v>89873.1</v>
      </c>
    </row>
    <row r="6114" spans="1:6" x14ac:dyDescent="0.35">
      <c r="A6114" s="35" t="s">
        <v>24</v>
      </c>
      <c r="B6114" s="35" t="s">
        <v>63</v>
      </c>
      <c r="C6114">
        <v>2030</v>
      </c>
      <c r="D6114" s="35" t="s">
        <v>50</v>
      </c>
      <c r="E6114" s="35" t="s">
        <v>41</v>
      </c>
      <c r="F6114">
        <v>92561.32</v>
      </c>
    </row>
    <row r="6115" spans="1:6" x14ac:dyDescent="0.35">
      <c r="A6115" s="35" t="s">
        <v>24</v>
      </c>
      <c r="B6115" s="35" t="s">
        <v>63</v>
      </c>
      <c r="C6115">
        <v>2030</v>
      </c>
      <c r="D6115" s="35" t="s">
        <v>50</v>
      </c>
      <c r="E6115" s="35" t="s">
        <v>42</v>
      </c>
      <c r="F6115">
        <v>90027.32</v>
      </c>
    </row>
    <row r="6116" spans="1:6" x14ac:dyDescent="0.35">
      <c r="A6116" s="35" t="s">
        <v>24</v>
      </c>
      <c r="B6116" s="35" t="s">
        <v>63</v>
      </c>
      <c r="C6116">
        <v>2030</v>
      </c>
      <c r="D6116" s="35" t="s">
        <v>50</v>
      </c>
      <c r="E6116" s="35" t="s">
        <v>43</v>
      </c>
      <c r="F6116">
        <v>78350.559999999998</v>
      </c>
    </row>
    <row r="6117" spans="1:6" x14ac:dyDescent="0.35">
      <c r="A6117" s="35" t="s">
        <v>24</v>
      </c>
      <c r="B6117" s="35" t="s">
        <v>63</v>
      </c>
      <c r="C6117">
        <v>2030</v>
      </c>
      <c r="D6117" s="35" t="s">
        <v>50</v>
      </c>
      <c r="E6117" s="35" t="s">
        <v>44</v>
      </c>
      <c r="F6117">
        <v>73282.5</v>
      </c>
    </row>
    <row r="6118" spans="1:6" x14ac:dyDescent="0.35">
      <c r="A6118" s="35" t="s">
        <v>24</v>
      </c>
      <c r="B6118" s="35" t="s">
        <v>63</v>
      </c>
      <c r="C6118">
        <v>2030</v>
      </c>
      <c r="D6118" s="35" t="s">
        <v>50</v>
      </c>
      <c r="E6118" s="35" t="s">
        <v>45</v>
      </c>
      <c r="F6118">
        <v>64269.08</v>
      </c>
    </row>
    <row r="6119" spans="1:6" x14ac:dyDescent="0.35">
      <c r="A6119" s="35" t="s">
        <v>24</v>
      </c>
      <c r="B6119" s="35" t="s">
        <v>63</v>
      </c>
      <c r="C6119">
        <v>2030</v>
      </c>
      <c r="D6119" s="35" t="s">
        <v>50</v>
      </c>
      <c r="E6119" s="35" t="s">
        <v>46</v>
      </c>
      <c r="F6119">
        <v>54374.14</v>
      </c>
    </row>
    <row r="6120" spans="1:6" x14ac:dyDescent="0.35">
      <c r="A6120" s="35" t="s">
        <v>24</v>
      </c>
      <c r="B6120" s="35" t="s">
        <v>63</v>
      </c>
      <c r="C6120">
        <v>2030</v>
      </c>
      <c r="D6120" s="35" t="s">
        <v>50</v>
      </c>
      <c r="E6120" s="35" t="s">
        <v>47</v>
      </c>
      <c r="F6120">
        <v>43946.55</v>
      </c>
    </row>
    <row r="6121" spans="1:6" x14ac:dyDescent="0.35">
      <c r="A6121" s="35" t="s">
        <v>24</v>
      </c>
      <c r="B6121" s="35" t="s">
        <v>63</v>
      </c>
      <c r="C6121">
        <v>2030</v>
      </c>
      <c r="D6121" s="35" t="s">
        <v>50</v>
      </c>
      <c r="E6121" s="35" t="s">
        <v>48</v>
      </c>
      <c r="F6121">
        <v>42139.57</v>
      </c>
    </row>
    <row r="6122" spans="1:6" x14ac:dyDescent="0.35">
      <c r="A6122" s="35" t="s">
        <v>24</v>
      </c>
      <c r="B6122" s="35" t="s">
        <v>63</v>
      </c>
      <c r="C6122">
        <v>2030</v>
      </c>
      <c r="D6122" s="35" t="s">
        <v>31</v>
      </c>
      <c r="E6122" s="35" t="s">
        <v>30</v>
      </c>
      <c r="F6122">
        <v>97891.5</v>
      </c>
    </row>
    <row r="6123" spans="1:6" x14ac:dyDescent="0.35">
      <c r="A6123" s="35" t="s">
        <v>24</v>
      </c>
      <c r="B6123" s="35" t="s">
        <v>63</v>
      </c>
      <c r="C6123">
        <v>2030</v>
      </c>
      <c r="D6123" s="35" t="s">
        <v>31</v>
      </c>
      <c r="E6123" s="35" t="s">
        <v>33</v>
      </c>
      <c r="F6123">
        <v>93579.67</v>
      </c>
    </row>
    <row r="6124" spans="1:6" x14ac:dyDescent="0.35">
      <c r="A6124" s="35" t="s">
        <v>24</v>
      </c>
      <c r="B6124" s="35" t="s">
        <v>63</v>
      </c>
      <c r="C6124">
        <v>2030</v>
      </c>
      <c r="D6124" s="35" t="s">
        <v>31</v>
      </c>
      <c r="E6124" s="35" t="s">
        <v>34</v>
      </c>
      <c r="F6124">
        <v>103366.61</v>
      </c>
    </row>
    <row r="6125" spans="1:6" x14ac:dyDescent="0.35">
      <c r="A6125" s="35" t="s">
        <v>24</v>
      </c>
      <c r="B6125" s="35" t="s">
        <v>63</v>
      </c>
      <c r="C6125">
        <v>2030</v>
      </c>
      <c r="D6125" s="35" t="s">
        <v>31</v>
      </c>
      <c r="E6125" s="35" t="s">
        <v>35</v>
      </c>
      <c r="F6125">
        <v>119338.68</v>
      </c>
    </row>
    <row r="6126" spans="1:6" x14ac:dyDescent="0.35">
      <c r="A6126" s="35" t="s">
        <v>24</v>
      </c>
      <c r="B6126" s="35" t="s">
        <v>63</v>
      </c>
      <c r="C6126">
        <v>2030</v>
      </c>
      <c r="D6126" s="35" t="s">
        <v>31</v>
      </c>
      <c r="E6126" s="35" t="s">
        <v>36</v>
      </c>
      <c r="F6126">
        <v>116034.28</v>
      </c>
    </row>
    <row r="6127" spans="1:6" x14ac:dyDescent="0.35">
      <c r="A6127" s="35" t="s">
        <v>24</v>
      </c>
      <c r="B6127" s="35" t="s">
        <v>63</v>
      </c>
      <c r="C6127">
        <v>2030</v>
      </c>
      <c r="D6127" s="35" t="s">
        <v>31</v>
      </c>
      <c r="E6127" s="35" t="s">
        <v>37</v>
      </c>
      <c r="F6127">
        <v>113094.16</v>
      </c>
    </row>
    <row r="6128" spans="1:6" x14ac:dyDescent="0.35">
      <c r="A6128" s="35" t="s">
        <v>24</v>
      </c>
      <c r="B6128" s="35" t="s">
        <v>63</v>
      </c>
      <c r="C6128">
        <v>2030</v>
      </c>
      <c r="D6128" s="35" t="s">
        <v>31</v>
      </c>
      <c r="E6128" s="35" t="s">
        <v>38</v>
      </c>
      <c r="F6128">
        <v>111288.59</v>
      </c>
    </row>
    <row r="6129" spans="1:6" x14ac:dyDescent="0.35">
      <c r="A6129" s="35" t="s">
        <v>24</v>
      </c>
      <c r="B6129" s="35" t="s">
        <v>63</v>
      </c>
      <c r="C6129">
        <v>2030</v>
      </c>
      <c r="D6129" s="35" t="s">
        <v>31</v>
      </c>
      <c r="E6129" s="35" t="s">
        <v>39</v>
      </c>
      <c r="F6129">
        <v>108451.28</v>
      </c>
    </row>
    <row r="6130" spans="1:6" x14ac:dyDescent="0.35">
      <c r="A6130" s="35" t="s">
        <v>24</v>
      </c>
      <c r="B6130" s="35" t="s">
        <v>63</v>
      </c>
      <c r="C6130">
        <v>2030</v>
      </c>
      <c r="D6130" s="35" t="s">
        <v>31</v>
      </c>
      <c r="E6130" s="35" t="s">
        <v>40</v>
      </c>
      <c r="F6130">
        <v>103648.63</v>
      </c>
    </row>
    <row r="6131" spans="1:6" x14ac:dyDescent="0.35">
      <c r="A6131" s="35" t="s">
        <v>24</v>
      </c>
      <c r="B6131" s="35" t="s">
        <v>63</v>
      </c>
      <c r="C6131">
        <v>2030</v>
      </c>
      <c r="D6131" s="35" t="s">
        <v>31</v>
      </c>
      <c r="E6131" s="35" t="s">
        <v>32</v>
      </c>
      <c r="F6131">
        <v>93326.74</v>
      </c>
    </row>
    <row r="6132" spans="1:6" x14ac:dyDescent="0.35">
      <c r="A6132" s="35" t="s">
        <v>24</v>
      </c>
      <c r="B6132" s="35" t="s">
        <v>63</v>
      </c>
      <c r="C6132">
        <v>2030</v>
      </c>
      <c r="D6132" s="35" t="s">
        <v>31</v>
      </c>
      <c r="E6132" s="35" t="s">
        <v>41</v>
      </c>
      <c r="F6132">
        <v>88664.79</v>
      </c>
    </row>
    <row r="6133" spans="1:6" x14ac:dyDescent="0.35">
      <c r="A6133" s="35" t="s">
        <v>24</v>
      </c>
      <c r="B6133" s="35" t="s">
        <v>63</v>
      </c>
      <c r="C6133">
        <v>2030</v>
      </c>
      <c r="D6133" s="35" t="s">
        <v>31</v>
      </c>
      <c r="E6133" s="35" t="s">
        <v>42</v>
      </c>
      <c r="F6133">
        <v>87143.16</v>
      </c>
    </row>
    <row r="6134" spans="1:6" x14ac:dyDescent="0.35">
      <c r="A6134" s="35" t="s">
        <v>24</v>
      </c>
      <c r="B6134" s="35" t="s">
        <v>63</v>
      </c>
      <c r="C6134">
        <v>2030</v>
      </c>
      <c r="D6134" s="35" t="s">
        <v>31</v>
      </c>
      <c r="E6134" s="35" t="s">
        <v>43</v>
      </c>
      <c r="F6134">
        <v>74543.89</v>
      </c>
    </row>
    <row r="6135" spans="1:6" x14ac:dyDescent="0.35">
      <c r="A6135" s="35" t="s">
        <v>24</v>
      </c>
      <c r="B6135" s="35" t="s">
        <v>63</v>
      </c>
      <c r="C6135">
        <v>2030</v>
      </c>
      <c r="D6135" s="35" t="s">
        <v>31</v>
      </c>
      <c r="E6135" s="35" t="s">
        <v>44</v>
      </c>
      <c r="F6135">
        <v>68403.509999999995</v>
      </c>
    </row>
    <row r="6136" spans="1:6" x14ac:dyDescent="0.35">
      <c r="A6136" s="35" t="s">
        <v>24</v>
      </c>
      <c r="B6136" s="35" t="s">
        <v>63</v>
      </c>
      <c r="C6136">
        <v>2030</v>
      </c>
      <c r="D6136" s="35" t="s">
        <v>31</v>
      </c>
      <c r="E6136" s="35" t="s">
        <v>45</v>
      </c>
      <c r="F6136">
        <v>57933.2</v>
      </c>
    </row>
    <row r="6137" spans="1:6" x14ac:dyDescent="0.35">
      <c r="A6137" s="35" t="s">
        <v>24</v>
      </c>
      <c r="B6137" s="35" t="s">
        <v>63</v>
      </c>
      <c r="C6137">
        <v>2030</v>
      </c>
      <c r="D6137" s="35" t="s">
        <v>31</v>
      </c>
      <c r="E6137" s="35" t="s">
        <v>46</v>
      </c>
      <c r="F6137">
        <v>47386.36</v>
      </c>
    </row>
    <row r="6138" spans="1:6" x14ac:dyDescent="0.35">
      <c r="A6138" s="35" t="s">
        <v>24</v>
      </c>
      <c r="B6138" s="35" t="s">
        <v>63</v>
      </c>
      <c r="C6138">
        <v>2030</v>
      </c>
      <c r="D6138" s="35" t="s">
        <v>31</v>
      </c>
      <c r="E6138" s="35" t="s">
        <v>47</v>
      </c>
      <c r="F6138">
        <v>37791.93</v>
      </c>
    </row>
    <row r="6139" spans="1:6" x14ac:dyDescent="0.35">
      <c r="A6139" s="35" t="s">
        <v>24</v>
      </c>
      <c r="B6139" s="35" t="s">
        <v>63</v>
      </c>
      <c r="C6139">
        <v>2030</v>
      </c>
      <c r="D6139" s="35" t="s">
        <v>31</v>
      </c>
      <c r="E6139" s="35" t="s">
        <v>48</v>
      </c>
      <c r="F6139">
        <v>31197.1</v>
      </c>
    </row>
    <row r="6140" spans="1:6" x14ac:dyDescent="0.35">
      <c r="A6140" s="35" t="s">
        <v>24</v>
      </c>
      <c r="B6140" s="35" t="s">
        <v>63</v>
      </c>
      <c r="C6140">
        <v>2030</v>
      </c>
      <c r="D6140" s="35" t="s">
        <v>51</v>
      </c>
      <c r="E6140" s="35" t="s">
        <v>30</v>
      </c>
      <c r="F6140">
        <v>191250.19</v>
      </c>
    </row>
    <row r="6141" spans="1:6" x14ac:dyDescent="0.35">
      <c r="A6141" s="35" t="s">
        <v>24</v>
      </c>
      <c r="B6141" s="35" t="s">
        <v>63</v>
      </c>
      <c r="C6141">
        <v>2030</v>
      </c>
      <c r="D6141" s="35" t="s">
        <v>51</v>
      </c>
      <c r="E6141" s="35" t="s">
        <v>33</v>
      </c>
      <c r="F6141">
        <v>182986.35</v>
      </c>
    </row>
    <row r="6142" spans="1:6" x14ac:dyDescent="0.35">
      <c r="A6142" s="35" t="s">
        <v>24</v>
      </c>
      <c r="B6142" s="35" t="s">
        <v>63</v>
      </c>
      <c r="C6142">
        <v>2030</v>
      </c>
      <c r="D6142" s="35" t="s">
        <v>51</v>
      </c>
      <c r="E6142" s="35" t="s">
        <v>34</v>
      </c>
      <c r="F6142">
        <v>201589.93</v>
      </c>
    </row>
    <row r="6143" spans="1:6" x14ac:dyDescent="0.35">
      <c r="A6143" s="35" t="s">
        <v>24</v>
      </c>
      <c r="B6143" s="35" t="s">
        <v>63</v>
      </c>
      <c r="C6143">
        <v>2030</v>
      </c>
      <c r="D6143" s="35" t="s">
        <v>51</v>
      </c>
      <c r="E6143" s="35" t="s">
        <v>35</v>
      </c>
      <c r="F6143">
        <v>233366.13</v>
      </c>
    </row>
    <row r="6144" spans="1:6" x14ac:dyDescent="0.35">
      <c r="A6144" s="35" t="s">
        <v>24</v>
      </c>
      <c r="B6144" s="35" t="s">
        <v>63</v>
      </c>
      <c r="C6144">
        <v>2030</v>
      </c>
      <c r="D6144" s="35" t="s">
        <v>51</v>
      </c>
      <c r="E6144" s="35" t="s">
        <v>36</v>
      </c>
      <c r="F6144">
        <v>229801.39</v>
      </c>
    </row>
    <row r="6145" spans="1:6" x14ac:dyDescent="0.35">
      <c r="A6145" s="35" t="s">
        <v>24</v>
      </c>
      <c r="B6145" s="35" t="s">
        <v>63</v>
      </c>
      <c r="C6145">
        <v>2030</v>
      </c>
      <c r="D6145" s="35" t="s">
        <v>51</v>
      </c>
      <c r="E6145" s="35" t="s">
        <v>37</v>
      </c>
      <c r="F6145">
        <v>227394.2</v>
      </c>
    </row>
    <row r="6146" spans="1:6" x14ac:dyDescent="0.35">
      <c r="A6146" s="35" t="s">
        <v>24</v>
      </c>
      <c r="B6146" s="35" t="s">
        <v>63</v>
      </c>
      <c r="C6146">
        <v>2030</v>
      </c>
      <c r="D6146" s="35" t="s">
        <v>51</v>
      </c>
      <c r="E6146" s="35" t="s">
        <v>38</v>
      </c>
      <c r="F6146">
        <v>226621.79</v>
      </c>
    </row>
    <row r="6147" spans="1:6" x14ac:dyDescent="0.35">
      <c r="A6147" s="35" t="s">
        <v>24</v>
      </c>
      <c r="B6147" s="35" t="s">
        <v>63</v>
      </c>
      <c r="C6147">
        <v>2030</v>
      </c>
      <c r="D6147" s="35" t="s">
        <v>51</v>
      </c>
      <c r="E6147" s="35" t="s">
        <v>39</v>
      </c>
      <c r="F6147">
        <v>220981.04</v>
      </c>
    </row>
    <row r="6148" spans="1:6" x14ac:dyDescent="0.35">
      <c r="A6148" s="35" t="s">
        <v>24</v>
      </c>
      <c r="B6148" s="35" t="s">
        <v>63</v>
      </c>
      <c r="C6148">
        <v>2030</v>
      </c>
      <c r="D6148" s="35" t="s">
        <v>51</v>
      </c>
      <c r="E6148" s="35" t="s">
        <v>40</v>
      </c>
      <c r="F6148">
        <v>210558.35</v>
      </c>
    </row>
    <row r="6149" spans="1:6" x14ac:dyDescent="0.35">
      <c r="A6149" s="35" t="s">
        <v>24</v>
      </c>
      <c r="B6149" s="35" t="s">
        <v>63</v>
      </c>
      <c r="C6149">
        <v>2030</v>
      </c>
      <c r="D6149" s="35" t="s">
        <v>51</v>
      </c>
      <c r="E6149" s="35" t="s">
        <v>32</v>
      </c>
      <c r="F6149">
        <v>183199.84</v>
      </c>
    </row>
    <row r="6150" spans="1:6" x14ac:dyDescent="0.35">
      <c r="A6150" s="35" t="s">
        <v>24</v>
      </c>
      <c r="B6150" s="35" t="s">
        <v>63</v>
      </c>
      <c r="C6150">
        <v>2030</v>
      </c>
      <c r="D6150" s="35" t="s">
        <v>51</v>
      </c>
      <c r="E6150" s="35" t="s">
        <v>41</v>
      </c>
      <c r="F6150">
        <v>181226.11</v>
      </c>
    </row>
    <row r="6151" spans="1:6" x14ac:dyDescent="0.35">
      <c r="A6151" s="35" t="s">
        <v>24</v>
      </c>
      <c r="B6151" s="35" t="s">
        <v>63</v>
      </c>
      <c r="C6151">
        <v>2030</v>
      </c>
      <c r="D6151" s="35" t="s">
        <v>51</v>
      </c>
      <c r="E6151" s="35" t="s">
        <v>42</v>
      </c>
      <c r="F6151">
        <v>177170.48</v>
      </c>
    </row>
    <row r="6152" spans="1:6" x14ac:dyDescent="0.35">
      <c r="A6152" s="35" t="s">
        <v>24</v>
      </c>
      <c r="B6152" s="35" t="s">
        <v>63</v>
      </c>
      <c r="C6152">
        <v>2030</v>
      </c>
      <c r="D6152" s="35" t="s">
        <v>51</v>
      </c>
      <c r="E6152" s="35" t="s">
        <v>43</v>
      </c>
      <c r="F6152">
        <v>152894.44</v>
      </c>
    </row>
    <row r="6153" spans="1:6" x14ac:dyDescent="0.35">
      <c r="A6153" s="35" t="s">
        <v>24</v>
      </c>
      <c r="B6153" s="35" t="s">
        <v>63</v>
      </c>
      <c r="C6153">
        <v>2030</v>
      </c>
      <c r="D6153" s="35" t="s">
        <v>51</v>
      </c>
      <c r="E6153" s="35" t="s">
        <v>44</v>
      </c>
      <c r="F6153">
        <v>141686.01</v>
      </c>
    </row>
    <row r="6154" spans="1:6" x14ac:dyDescent="0.35">
      <c r="A6154" s="35" t="s">
        <v>24</v>
      </c>
      <c r="B6154" s="35" t="s">
        <v>63</v>
      </c>
      <c r="C6154">
        <v>2030</v>
      </c>
      <c r="D6154" s="35" t="s">
        <v>51</v>
      </c>
      <c r="E6154" s="35" t="s">
        <v>45</v>
      </c>
      <c r="F6154">
        <v>122202.28</v>
      </c>
    </row>
    <row r="6155" spans="1:6" x14ac:dyDescent="0.35">
      <c r="A6155" s="35" t="s">
        <v>24</v>
      </c>
      <c r="B6155" s="35" t="s">
        <v>63</v>
      </c>
      <c r="C6155">
        <v>2030</v>
      </c>
      <c r="D6155" s="35" t="s">
        <v>51</v>
      </c>
      <c r="E6155" s="35" t="s">
        <v>46</v>
      </c>
      <c r="F6155">
        <v>101760.5</v>
      </c>
    </row>
    <row r="6156" spans="1:6" x14ac:dyDescent="0.35">
      <c r="A6156" s="35" t="s">
        <v>24</v>
      </c>
      <c r="B6156" s="35" t="s">
        <v>63</v>
      </c>
      <c r="C6156">
        <v>2030</v>
      </c>
      <c r="D6156" s="35" t="s">
        <v>51</v>
      </c>
      <c r="E6156" s="35" t="s">
        <v>47</v>
      </c>
      <c r="F6156">
        <v>81738.48</v>
      </c>
    </row>
    <row r="6157" spans="1:6" x14ac:dyDescent="0.35">
      <c r="A6157" s="35" t="s">
        <v>24</v>
      </c>
      <c r="B6157" s="35" t="s">
        <v>63</v>
      </c>
      <c r="C6157">
        <v>2030</v>
      </c>
      <c r="D6157" s="35" t="s">
        <v>51</v>
      </c>
      <c r="E6157" s="35" t="s">
        <v>48</v>
      </c>
      <c r="F6157">
        <v>73336.67</v>
      </c>
    </row>
    <row r="6158" spans="1:6" x14ac:dyDescent="0.35">
      <c r="A6158" s="35" t="s">
        <v>24</v>
      </c>
      <c r="B6158" s="35" t="s">
        <v>63</v>
      </c>
      <c r="C6158">
        <v>2031</v>
      </c>
      <c r="D6158" s="35" t="s">
        <v>50</v>
      </c>
      <c r="E6158" s="35" t="s">
        <v>30</v>
      </c>
      <c r="F6158">
        <v>95808.26</v>
      </c>
    </row>
    <row r="6159" spans="1:6" x14ac:dyDescent="0.35">
      <c r="A6159" s="35" t="s">
        <v>24</v>
      </c>
      <c r="B6159" s="35" t="s">
        <v>63</v>
      </c>
      <c r="C6159">
        <v>2031</v>
      </c>
      <c r="D6159" s="35" t="s">
        <v>50</v>
      </c>
      <c r="E6159" s="35" t="s">
        <v>33</v>
      </c>
      <c r="F6159">
        <v>89600.92</v>
      </c>
    </row>
    <row r="6160" spans="1:6" x14ac:dyDescent="0.35">
      <c r="A6160" s="35" t="s">
        <v>24</v>
      </c>
      <c r="B6160" s="35" t="s">
        <v>63</v>
      </c>
      <c r="C6160">
        <v>2031</v>
      </c>
      <c r="D6160" s="35" t="s">
        <v>50</v>
      </c>
      <c r="E6160" s="35" t="s">
        <v>34</v>
      </c>
      <c r="F6160">
        <v>99177.29</v>
      </c>
    </row>
    <row r="6161" spans="1:6" x14ac:dyDescent="0.35">
      <c r="A6161" s="35" t="s">
        <v>24</v>
      </c>
      <c r="B6161" s="35" t="s">
        <v>63</v>
      </c>
      <c r="C6161">
        <v>2031</v>
      </c>
      <c r="D6161" s="35" t="s">
        <v>50</v>
      </c>
      <c r="E6161" s="35" t="s">
        <v>35</v>
      </c>
      <c r="F6161">
        <v>116736.55</v>
      </c>
    </row>
    <row r="6162" spans="1:6" x14ac:dyDescent="0.35">
      <c r="A6162" s="35" t="s">
        <v>24</v>
      </c>
      <c r="B6162" s="35" t="s">
        <v>63</v>
      </c>
      <c r="C6162">
        <v>2031</v>
      </c>
      <c r="D6162" s="35" t="s">
        <v>50</v>
      </c>
      <c r="E6162" s="35" t="s">
        <v>36</v>
      </c>
      <c r="F6162">
        <v>117454.96</v>
      </c>
    </row>
    <row r="6163" spans="1:6" x14ac:dyDescent="0.35">
      <c r="A6163" s="35" t="s">
        <v>24</v>
      </c>
      <c r="B6163" s="35" t="s">
        <v>63</v>
      </c>
      <c r="C6163">
        <v>2031</v>
      </c>
      <c r="D6163" s="35" t="s">
        <v>50</v>
      </c>
      <c r="E6163" s="35" t="s">
        <v>37</v>
      </c>
      <c r="F6163">
        <v>116698.82</v>
      </c>
    </row>
    <row r="6164" spans="1:6" x14ac:dyDescent="0.35">
      <c r="A6164" s="35" t="s">
        <v>24</v>
      </c>
      <c r="B6164" s="35" t="s">
        <v>63</v>
      </c>
      <c r="C6164">
        <v>2031</v>
      </c>
      <c r="D6164" s="35" t="s">
        <v>50</v>
      </c>
      <c r="E6164" s="35" t="s">
        <v>38</v>
      </c>
      <c r="F6164">
        <v>116590.62</v>
      </c>
    </row>
    <row r="6165" spans="1:6" x14ac:dyDescent="0.35">
      <c r="A6165" s="35" t="s">
        <v>24</v>
      </c>
      <c r="B6165" s="35" t="s">
        <v>63</v>
      </c>
      <c r="C6165">
        <v>2031</v>
      </c>
      <c r="D6165" s="35" t="s">
        <v>50</v>
      </c>
      <c r="E6165" s="35" t="s">
        <v>39</v>
      </c>
      <c r="F6165">
        <v>114705.86</v>
      </c>
    </row>
    <row r="6166" spans="1:6" x14ac:dyDescent="0.35">
      <c r="A6166" s="35" t="s">
        <v>24</v>
      </c>
      <c r="B6166" s="35" t="s">
        <v>63</v>
      </c>
      <c r="C6166">
        <v>2031</v>
      </c>
      <c r="D6166" s="35" t="s">
        <v>50</v>
      </c>
      <c r="E6166" s="35" t="s">
        <v>40</v>
      </c>
      <c r="F6166">
        <v>109671.97</v>
      </c>
    </row>
    <row r="6167" spans="1:6" x14ac:dyDescent="0.35">
      <c r="A6167" s="35" t="s">
        <v>24</v>
      </c>
      <c r="B6167" s="35" t="s">
        <v>63</v>
      </c>
      <c r="C6167">
        <v>2031</v>
      </c>
      <c r="D6167" s="35" t="s">
        <v>50</v>
      </c>
      <c r="E6167" s="35" t="s">
        <v>32</v>
      </c>
      <c r="F6167">
        <v>92091.46</v>
      </c>
    </row>
    <row r="6168" spans="1:6" x14ac:dyDescent="0.35">
      <c r="A6168" s="35" t="s">
        <v>24</v>
      </c>
      <c r="B6168" s="35" t="s">
        <v>63</v>
      </c>
      <c r="C6168">
        <v>2031</v>
      </c>
      <c r="D6168" s="35" t="s">
        <v>50</v>
      </c>
      <c r="E6168" s="35" t="s">
        <v>41</v>
      </c>
      <c r="F6168">
        <v>95379.02</v>
      </c>
    </row>
    <row r="6169" spans="1:6" x14ac:dyDescent="0.35">
      <c r="A6169" s="35" t="s">
        <v>24</v>
      </c>
      <c r="B6169" s="35" t="s">
        <v>63</v>
      </c>
      <c r="C6169">
        <v>2031</v>
      </c>
      <c r="D6169" s="35" t="s">
        <v>50</v>
      </c>
      <c r="E6169" s="35" t="s">
        <v>42</v>
      </c>
      <c r="F6169">
        <v>89465.24</v>
      </c>
    </row>
    <row r="6170" spans="1:6" x14ac:dyDescent="0.35">
      <c r="A6170" s="35" t="s">
        <v>24</v>
      </c>
      <c r="B6170" s="35" t="s">
        <v>63</v>
      </c>
      <c r="C6170">
        <v>2031</v>
      </c>
      <c r="D6170" s="35" t="s">
        <v>50</v>
      </c>
      <c r="E6170" s="35" t="s">
        <v>43</v>
      </c>
      <c r="F6170">
        <v>81791.62</v>
      </c>
    </row>
    <row r="6171" spans="1:6" x14ac:dyDescent="0.35">
      <c r="A6171" s="35" t="s">
        <v>24</v>
      </c>
      <c r="B6171" s="35" t="s">
        <v>63</v>
      </c>
      <c r="C6171">
        <v>2031</v>
      </c>
      <c r="D6171" s="35" t="s">
        <v>50</v>
      </c>
      <c r="E6171" s="35" t="s">
        <v>44</v>
      </c>
      <c r="F6171">
        <v>73413.3</v>
      </c>
    </row>
    <row r="6172" spans="1:6" x14ac:dyDescent="0.35">
      <c r="A6172" s="35" t="s">
        <v>24</v>
      </c>
      <c r="B6172" s="35" t="s">
        <v>63</v>
      </c>
      <c r="C6172">
        <v>2031</v>
      </c>
      <c r="D6172" s="35" t="s">
        <v>50</v>
      </c>
      <c r="E6172" s="35" t="s">
        <v>45</v>
      </c>
      <c r="F6172">
        <v>66311.53</v>
      </c>
    </row>
    <row r="6173" spans="1:6" x14ac:dyDescent="0.35">
      <c r="A6173" s="35" t="s">
        <v>24</v>
      </c>
      <c r="B6173" s="35" t="s">
        <v>63</v>
      </c>
      <c r="C6173">
        <v>2031</v>
      </c>
      <c r="D6173" s="35" t="s">
        <v>50</v>
      </c>
      <c r="E6173" s="35" t="s">
        <v>46</v>
      </c>
      <c r="F6173">
        <v>55670.21</v>
      </c>
    </row>
    <row r="6174" spans="1:6" x14ac:dyDescent="0.35">
      <c r="A6174" s="35" t="s">
        <v>24</v>
      </c>
      <c r="B6174" s="35" t="s">
        <v>63</v>
      </c>
      <c r="C6174">
        <v>2031</v>
      </c>
      <c r="D6174" s="35" t="s">
        <v>50</v>
      </c>
      <c r="E6174" s="35" t="s">
        <v>47</v>
      </c>
      <c r="F6174">
        <v>45881.52</v>
      </c>
    </row>
    <row r="6175" spans="1:6" x14ac:dyDescent="0.35">
      <c r="A6175" s="35" t="s">
        <v>24</v>
      </c>
      <c r="B6175" s="35" t="s">
        <v>63</v>
      </c>
      <c r="C6175">
        <v>2031</v>
      </c>
      <c r="D6175" s="35" t="s">
        <v>50</v>
      </c>
      <c r="E6175" s="35" t="s">
        <v>48</v>
      </c>
      <c r="F6175">
        <v>45089.64</v>
      </c>
    </row>
    <row r="6176" spans="1:6" x14ac:dyDescent="0.35">
      <c r="A6176" s="35" t="s">
        <v>24</v>
      </c>
      <c r="B6176" s="35" t="s">
        <v>63</v>
      </c>
      <c r="C6176">
        <v>2031</v>
      </c>
      <c r="D6176" s="35" t="s">
        <v>31</v>
      </c>
      <c r="E6176" s="35" t="s">
        <v>30</v>
      </c>
      <c r="F6176">
        <v>100465.25</v>
      </c>
    </row>
    <row r="6177" spans="1:6" x14ac:dyDescent="0.35">
      <c r="A6177" s="35" t="s">
        <v>24</v>
      </c>
      <c r="B6177" s="35" t="s">
        <v>63</v>
      </c>
      <c r="C6177">
        <v>2031</v>
      </c>
      <c r="D6177" s="35" t="s">
        <v>31</v>
      </c>
      <c r="E6177" s="35" t="s">
        <v>33</v>
      </c>
      <c r="F6177">
        <v>93828.57</v>
      </c>
    </row>
    <row r="6178" spans="1:6" x14ac:dyDescent="0.35">
      <c r="A6178" s="35" t="s">
        <v>24</v>
      </c>
      <c r="B6178" s="35" t="s">
        <v>63</v>
      </c>
      <c r="C6178">
        <v>2031</v>
      </c>
      <c r="D6178" s="35" t="s">
        <v>31</v>
      </c>
      <c r="E6178" s="35" t="s">
        <v>34</v>
      </c>
      <c r="F6178">
        <v>104340.29</v>
      </c>
    </row>
    <row r="6179" spans="1:6" x14ac:dyDescent="0.35">
      <c r="A6179" s="35" t="s">
        <v>24</v>
      </c>
      <c r="B6179" s="35" t="s">
        <v>63</v>
      </c>
      <c r="C6179">
        <v>2031</v>
      </c>
      <c r="D6179" s="35" t="s">
        <v>31</v>
      </c>
      <c r="E6179" s="35" t="s">
        <v>35</v>
      </c>
      <c r="F6179">
        <v>121732.38</v>
      </c>
    </row>
    <row r="6180" spans="1:6" x14ac:dyDescent="0.35">
      <c r="A6180" s="35" t="s">
        <v>24</v>
      </c>
      <c r="B6180" s="35" t="s">
        <v>63</v>
      </c>
      <c r="C6180">
        <v>2031</v>
      </c>
      <c r="D6180" s="35" t="s">
        <v>31</v>
      </c>
      <c r="E6180" s="35" t="s">
        <v>36</v>
      </c>
      <c r="F6180">
        <v>119881.9</v>
      </c>
    </row>
    <row r="6181" spans="1:6" x14ac:dyDescent="0.35">
      <c r="A6181" s="35" t="s">
        <v>24</v>
      </c>
      <c r="B6181" s="35" t="s">
        <v>63</v>
      </c>
      <c r="C6181">
        <v>2031</v>
      </c>
      <c r="D6181" s="35" t="s">
        <v>31</v>
      </c>
      <c r="E6181" s="35" t="s">
        <v>37</v>
      </c>
      <c r="F6181">
        <v>115488.9</v>
      </c>
    </row>
    <row r="6182" spans="1:6" x14ac:dyDescent="0.35">
      <c r="A6182" s="35" t="s">
        <v>24</v>
      </c>
      <c r="B6182" s="35" t="s">
        <v>63</v>
      </c>
      <c r="C6182">
        <v>2031</v>
      </c>
      <c r="D6182" s="35" t="s">
        <v>31</v>
      </c>
      <c r="E6182" s="35" t="s">
        <v>38</v>
      </c>
      <c r="F6182">
        <v>112930.21</v>
      </c>
    </row>
    <row r="6183" spans="1:6" x14ac:dyDescent="0.35">
      <c r="A6183" s="35" t="s">
        <v>24</v>
      </c>
      <c r="B6183" s="35" t="s">
        <v>63</v>
      </c>
      <c r="C6183">
        <v>2031</v>
      </c>
      <c r="D6183" s="35" t="s">
        <v>31</v>
      </c>
      <c r="E6183" s="35" t="s">
        <v>39</v>
      </c>
      <c r="F6183">
        <v>110194.7</v>
      </c>
    </row>
    <row r="6184" spans="1:6" x14ac:dyDescent="0.35">
      <c r="A6184" s="35" t="s">
        <v>24</v>
      </c>
      <c r="B6184" s="35" t="s">
        <v>63</v>
      </c>
      <c r="C6184">
        <v>2031</v>
      </c>
      <c r="D6184" s="35" t="s">
        <v>31</v>
      </c>
      <c r="E6184" s="35" t="s">
        <v>40</v>
      </c>
      <c r="F6184">
        <v>106104.62</v>
      </c>
    </row>
    <row r="6185" spans="1:6" x14ac:dyDescent="0.35">
      <c r="A6185" s="35" t="s">
        <v>24</v>
      </c>
      <c r="B6185" s="35" t="s">
        <v>63</v>
      </c>
      <c r="C6185">
        <v>2031</v>
      </c>
      <c r="D6185" s="35" t="s">
        <v>31</v>
      </c>
      <c r="E6185" s="35" t="s">
        <v>32</v>
      </c>
      <c r="F6185">
        <v>95534.3</v>
      </c>
    </row>
    <row r="6186" spans="1:6" x14ac:dyDescent="0.35">
      <c r="A6186" s="35" t="s">
        <v>24</v>
      </c>
      <c r="B6186" s="35" t="s">
        <v>63</v>
      </c>
      <c r="C6186">
        <v>2031</v>
      </c>
      <c r="D6186" s="35" t="s">
        <v>31</v>
      </c>
      <c r="E6186" s="35" t="s">
        <v>41</v>
      </c>
      <c r="F6186">
        <v>91257.77</v>
      </c>
    </row>
    <row r="6187" spans="1:6" x14ac:dyDescent="0.35">
      <c r="A6187" s="35" t="s">
        <v>24</v>
      </c>
      <c r="B6187" s="35" t="s">
        <v>63</v>
      </c>
      <c r="C6187">
        <v>2031</v>
      </c>
      <c r="D6187" s="35" t="s">
        <v>31</v>
      </c>
      <c r="E6187" s="35" t="s">
        <v>42</v>
      </c>
      <c r="F6187">
        <v>86643.07</v>
      </c>
    </row>
    <row r="6188" spans="1:6" x14ac:dyDescent="0.35">
      <c r="A6188" s="35" t="s">
        <v>24</v>
      </c>
      <c r="B6188" s="35" t="s">
        <v>63</v>
      </c>
      <c r="C6188">
        <v>2031</v>
      </c>
      <c r="D6188" s="35" t="s">
        <v>31</v>
      </c>
      <c r="E6188" s="35" t="s">
        <v>43</v>
      </c>
      <c r="F6188">
        <v>77774.820000000007</v>
      </c>
    </row>
    <row r="6189" spans="1:6" x14ac:dyDescent="0.35">
      <c r="A6189" s="35" t="s">
        <v>24</v>
      </c>
      <c r="B6189" s="35" t="s">
        <v>63</v>
      </c>
      <c r="C6189">
        <v>2031</v>
      </c>
      <c r="D6189" s="35" t="s">
        <v>31</v>
      </c>
      <c r="E6189" s="35" t="s">
        <v>44</v>
      </c>
      <c r="F6189">
        <v>68641.88</v>
      </c>
    </row>
    <row r="6190" spans="1:6" x14ac:dyDescent="0.35">
      <c r="A6190" s="35" t="s">
        <v>24</v>
      </c>
      <c r="B6190" s="35" t="s">
        <v>63</v>
      </c>
      <c r="C6190">
        <v>2031</v>
      </c>
      <c r="D6190" s="35" t="s">
        <v>31</v>
      </c>
      <c r="E6190" s="35" t="s">
        <v>45</v>
      </c>
      <c r="F6190">
        <v>59796.19</v>
      </c>
    </row>
    <row r="6191" spans="1:6" x14ac:dyDescent="0.35">
      <c r="A6191" s="35" t="s">
        <v>24</v>
      </c>
      <c r="B6191" s="35" t="s">
        <v>63</v>
      </c>
      <c r="C6191">
        <v>2031</v>
      </c>
      <c r="D6191" s="35" t="s">
        <v>31</v>
      </c>
      <c r="E6191" s="35" t="s">
        <v>46</v>
      </c>
      <c r="F6191">
        <v>48687.81</v>
      </c>
    </row>
    <row r="6192" spans="1:6" x14ac:dyDescent="0.35">
      <c r="A6192" s="35" t="s">
        <v>24</v>
      </c>
      <c r="B6192" s="35" t="s">
        <v>63</v>
      </c>
      <c r="C6192">
        <v>2031</v>
      </c>
      <c r="D6192" s="35" t="s">
        <v>31</v>
      </c>
      <c r="E6192" s="35" t="s">
        <v>47</v>
      </c>
      <c r="F6192">
        <v>39226.589999999997</v>
      </c>
    </row>
    <row r="6193" spans="1:6" x14ac:dyDescent="0.35">
      <c r="A6193" s="35" t="s">
        <v>24</v>
      </c>
      <c r="B6193" s="35" t="s">
        <v>63</v>
      </c>
      <c r="C6193">
        <v>2031</v>
      </c>
      <c r="D6193" s="35" t="s">
        <v>31</v>
      </c>
      <c r="E6193" s="35" t="s">
        <v>48</v>
      </c>
      <c r="F6193">
        <v>33732.92</v>
      </c>
    </row>
    <row r="6194" spans="1:6" x14ac:dyDescent="0.35">
      <c r="A6194" s="35" t="s">
        <v>24</v>
      </c>
      <c r="B6194" s="35" t="s">
        <v>63</v>
      </c>
      <c r="C6194">
        <v>2031</v>
      </c>
      <c r="D6194" s="35" t="s">
        <v>51</v>
      </c>
      <c r="E6194" s="35" t="s">
        <v>30</v>
      </c>
      <c r="F6194">
        <v>196273.51</v>
      </c>
    </row>
    <row r="6195" spans="1:6" x14ac:dyDescent="0.35">
      <c r="A6195" s="35" t="s">
        <v>24</v>
      </c>
      <c r="B6195" s="35" t="s">
        <v>63</v>
      </c>
      <c r="C6195">
        <v>2031</v>
      </c>
      <c r="D6195" s="35" t="s">
        <v>51</v>
      </c>
      <c r="E6195" s="35" t="s">
        <v>33</v>
      </c>
      <c r="F6195">
        <v>183429.49</v>
      </c>
    </row>
    <row r="6196" spans="1:6" x14ac:dyDescent="0.35">
      <c r="A6196" s="35" t="s">
        <v>24</v>
      </c>
      <c r="B6196" s="35" t="s">
        <v>63</v>
      </c>
      <c r="C6196">
        <v>2031</v>
      </c>
      <c r="D6196" s="35" t="s">
        <v>51</v>
      </c>
      <c r="E6196" s="35" t="s">
        <v>34</v>
      </c>
      <c r="F6196">
        <v>203517.58</v>
      </c>
    </row>
    <row r="6197" spans="1:6" x14ac:dyDescent="0.35">
      <c r="A6197" s="35" t="s">
        <v>24</v>
      </c>
      <c r="B6197" s="35" t="s">
        <v>63</v>
      </c>
      <c r="C6197">
        <v>2031</v>
      </c>
      <c r="D6197" s="35" t="s">
        <v>51</v>
      </c>
      <c r="E6197" s="35" t="s">
        <v>35</v>
      </c>
      <c r="F6197">
        <v>238468.93</v>
      </c>
    </row>
    <row r="6198" spans="1:6" x14ac:dyDescent="0.35">
      <c r="A6198" s="35" t="s">
        <v>24</v>
      </c>
      <c r="B6198" s="35" t="s">
        <v>63</v>
      </c>
      <c r="C6198">
        <v>2031</v>
      </c>
      <c r="D6198" s="35" t="s">
        <v>51</v>
      </c>
      <c r="E6198" s="35" t="s">
        <v>36</v>
      </c>
      <c r="F6198">
        <v>237336.86</v>
      </c>
    </row>
    <row r="6199" spans="1:6" x14ac:dyDescent="0.35">
      <c r="A6199" s="35" t="s">
        <v>24</v>
      </c>
      <c r="B6199" s="35" t="s">
        <v>63</v>
      </c>
      <c r="C6199">
        <v>2031</v>
      </c>
      <c r="D6199" s="35" t="s">
        <v>51</v>
      </c>
      <c r="E6199" s="35" t="s">
        <v>37</v>
      </c>
      <c r="F6199">
        <v>232187.72</v>
      </c>
    </row>
    <row r="6200" spans="1:6" x14ac:dyDescent="0.35">
      <c r="A6200" s="35" t="s">
        <v>24</v>
      </c>
      <c r="B6200" s="35" t="s">
        <v>63</v>
      </c>
      <c r="C6200">
        <v>2031</v>
      </c>
      <c r="D6200" s="35" t="s">
        <v>51</v>
      </c>
      <c r="E6200" s="35" t="s">
        <v>38</v>
      </c>
      <c r="F6200">
        <v>229520.84</v>
      </c>
    </row>
    <row r="6201" spans="1:6" x14ac:dyDescent="0.35">
      <c r="A6201" s="35" t="s">
        <v>24</v>
      </c>
      <c r="B6201" s="35" t="s">
        <v>63</v>
      </c>
      <c r="C6201">
        <v>2031</v>
      </c>
      <c r="D6201" s="35" t="s">
        <v>51</v>
      </c>
      <c r="E6201" s="35" t="s">
        <v>39</v>
      </c>
      <c r="F6201">
        <v>224900.56</v>
      </c>
    </row>
    <row r="6202" spans="1:6" x14ac:dyDescent="0.35">
      <c r="A6202" s="35" t="s">
        <v>24</v>
      </c>
      <c r="B6202" s="35" t="s">
        <v>63</v>
      </c>
      <c r="C6202">
        <v>2031</v>
      </c>
      <c r="D6202" s="35" t="s">
        <v>51</v>
      </c>
      <c r="E6202" s="35" t="s">
        <v>40</v>
      </c>
      <c r="F6202">
        <v>215776.58</v>
      </c>
    </row>
    <row r="6203" spans="1:6" x14ac:dyDescent="0.35">
      <c r="A6203" s="35" t="s">
        <v>24</v>
      </c>
      <c r="B6203" s="35" t="s">
        <v>63</v>
      </c>
      <c r="C6203">
        <v>2031</v>
      </c>
      <c r="D6203" s="35" t="s">
        <v>51</v>
      </c>
      <c r="E6203" s="35" t="s">
        <v>32</v>
      </c>
      <c r="F6203">
        <v>187625.76</v>
      </c>
    </row>
    <row r="6204" spans="1:6" x14ac:dyDescent="0.35">
      <c r="A6204" s="35" t="s">
        <v>24</v>
      </c>
      <c r="B6204" s="35" t="s">
        <v>63</v>
      </c>
      <c r="C6204">
        <v>2031</v>
      </c>
      <c r="D6204" s="35" t="s">
        <v>51</v>
      </c>
      <c r="E6204" s="35" t="s">
        <v>41</v>
      </c>
      <c r="F6204">
        <v>186636.79</v>
      </c>
    </row>
    <row r="6205" spans="1:6" x14ac:dyDescent="0.35">
      <c r="A6205" s="35" t="s">
        <v>24</v>
      </c>
      <c r="B6205" s="35" t="s">
        <v>63</v>
      </c>
      <c r="C6205">
        <v>2031</v>
      </c>
      <c r="D6205" s="35" t="s">
        <v>51</v>
      </c>
      <c r="E6205" s="35" t="s">
        <v>42</v>
      </c>
      <c r="F6205">
        <v>176108.31</v>
      </c>
    </row>
    <row r="6206" spans="1:6" x14ac:dyDescent="0.35">
      <c r="A6206" s="35" t="s">
        <v>24</v>
      </c>
      <c r="B6206" s="35" t="s">
        <v>63</v>
      </c>
      <c r="C6206">
        <v>2031</v>
      </c>
      <c r="D6206" s="35" t="s">
        <v>51</v>
      </c>
      <c r="E6206" s="35" t="s">
        <v>43</v>
      </c>
      <c r="F6206">
        <v>159566.43</v>
      </c>
    </row>
    <row r="6207" spans="1:6" x14ac:dyDescent="0.35">
      <c r="A6207" s="35" t="s">
        <v>24</v>
      </c>
      <c r="B6207" s="35" t="s">
        <v>63</v>
      </c>
      <c r="C6207">
        <v>2031</v>
      </c>
      <c r="D6207" s="35" t="s">
        <v>51</v>
      </c>
      <c r="E6207" s="35" t="s">
        <v>44</v>
      </c>
      <c r="F6207">
        <v>142055.18</v>
      </c>
    </row>
    <row r="6208" spans="1:6" x14ac:dyDescent="0.35">
      <c r="A6208" s="35" t="s">
        <v>24</v>
      </c>
      <c r="B6208" s="35" t="s">
        <v>63</v>
      </c>
      <c r="C6208">
        <v>2031</v>
      </c>
      <c r="D6208" s="35" t="s">
        <v>51</v>
      </c>
      <c r="E6208" s="35" t="s">
        <v>45</v>
      </c>
      <c r="F6208">
        <v>126107.73</v>
      </c>
    </row>
    <row r="6209" spans="1:6" x14ac:dyDescent="0.35">
      <c r="A6209" s="35" t="s">
        <v>24</v>
      </c>
      <c r="B6209" s="35" t="s">
        <v>63</v>
      </c>
      <c r="C6209">
        <v>2031</v>
      </c>
      <c r="D6209" s="35" t="s">
        <v>51</v>
      </c>
      <c r="E6209" s="35" t="s">
        <v>46</v>
      </c>
      <c r="F6209">
        <v>104358.02</v>
      </c>
    </row>
    <row r="6210" spans="1:6" x14ac:dyDescent="0.35">
      <c r="A6210" s="35" t="s">
        <v>24</v>
      </c>
      <c r="B6210" s="35" t="s">
        <v>63</v>
      </c>
      <c r="C6210">
        <v>2031</v>
      </c>
      <c r="D6210" s="35" t="s">
        <v>51</v>
      </c>
      <c r="E6210" s="35" t="s">
        <v>47</v>
      </c>
      <c r="F6210">
        <v>85108.11</v>
      </c>
    </row>
    <row r="6211" spans="1:6" x14ac:dyDescent="0.35">
      <c r="A6211" s="35" t="s">
        <v>24</v>
      </c>
      <c r="B6211" s="35" t="s">
        <v>63</v>
      </c>
      <c r="C6211">
        <v>2031</v>
      </c>
      <c r="D6211" s="35" t="s">
        <v>51</v>
      </c>
      <c r="E6211" s="35" t="s">
        <v>48</v>
      </c>
      <c r="F6211">
        <v>78822.570000000007</v>
      </c>
    </row>
    <row r="6212" spans="1:6" x14ac:dyDescent="0.35">
      <c r="A6212" s="35" t="s">
        <v>24</v>
      </c>
      <c r="B6212" s="35" t="s">
        <v>63</v>
      </c>
      <c r="C6212">
        <v>2032</v>
      </c>
      <c r="D6212" s="35" t="s">
        <v>50</v>
      </c>
      <c r="E6212" s="35" t="s">
        <v>30</v>
      </c>
      <c r="F6212">
        <v>98340.55</v>
      </c>
    </row>
    <row r="6213" spans="1:6" x14ac:dyDescent="0.35">
      <c r="A6213" s="35" t="s">
        <v>24</v>
      </c>
      <c r="B6213" s="35" t="s">
        <v>63</v>
      </c>
      <c r="C6213">
        <v>2032</v>
      </c>
      <c r="D6213" s="35" t="s">
        <v>50</v>
      </c>
      <c r="E6213" s="35" t="s">
        <v>33</v>
      </c>
      <c r="F6213">
        <v>90812.04</v>
      </c>
    </row>
    <row r="6214" spans="1:6" x14ac:dyDescent="0.35">
      <c r="A6214" s="35" t="s">
        <v>24</v>
      </c>
      <c r="B6214" s="35" t="s">
        <v>63</v>
      </c>
      <c r="C6214">
        <v>2032</v>
      </c>
      <c r="D6214" s="35" t="s">
        <v>50</v>
      </c>
      <c r="E6214" s="35" t="s">
        <v>34</v>
      </c>
      <c r="F6214">
        <v>99526.33</v>
      </c>
    </row>
    <row r="6215" spans="1:6" x14ac:dyDescent="0.35">
      <c r="A6215" s="35" t="s">
        <v>24</v>
      </c>
      <c r="B6215" s="35" t="s">
        <v>63</v>
      </c>
      <c r="C6215">
        <v>2032</v>
      </c>
      <c r="D6215" s="35" t="s">
        <v>50</v>
      </c>
      <c r="E6215" s="35" t="s">
        <v>35</v>
      </c>
      <c r="F6215">
        <v>118683.15</v>
      </c>
    </row>
    <row r="6216" spans="1:6" x14ac:dyDescent="0.35">
      <c r="A6216" s="35" t="s">
        <v>24</v>
      </c>
      <c r="B6216" s="35" t="s">
        <v>63</v>
      </c>
      <c r="C6216">
        <v>2032</v>
      </c>
      <c r="D6216" s="35" t="s">
        <v>50</v>
      </c>
      <c r="E6216" s="35" t="s">
        <v>36</v>
      </c>
      <c r="F6216">
        <v>121778.54</v>
      </c>
    </row>
    <row r="6217" spans="1:6" x14ac:dyDescent="0.35">
      <c r="A6217" s="35" t="s">
        <v>24</v>
      </c>
      <c r="B6217" s="35" t="s">
        <v>63</v>
      </c>
      <c r="C6217">
        <v>2032</v>
      </c>
      <c r="D6217" s="35" t="s">
        <v>50</v>
      </c>
      <c r="E6217" s="35" t="s">
        <v>37</v>
      </c>
      <c r="F6217">
        <v>119026.78</v>
      </c>
    </row>
    <row r="6218" spans="1:6" x14ac:dyDescent="0.35">
      <c r="A6218" s="35" t="s">
        <v>24</v>
      </c>
      <c r="B6218" s="35" t="s">
        <v>63</v>
      </c>
      <c r="C6218">
        <v>2032</v>
      </c>
      <c r="D6218" s="35" t="s">
        <v>50</v>
      </c>
      <c r="E6218" s="35" t="s">
        <v>38</v>
      </c>
      <c r="F6218">
        <v>117999.15</v>
      </c>
    </row>
    <row r="6219" spans="1:6" x14ac:dyDescent="0.35">
      <c r="A6219" s="35" t="s">
        <v>24</v>
      </c>
      <c r="B6219" s="35" t="s">
        <v>63</v>
      </c>
      <c r="C6219">
        <v>2032</v>
      </c>
      <c r="D6219" s="35" t="s">
        <v>50</v>
      </c>
      <c r="E6219" s="35" t="s">
        <v>39</v>
      </c>
      <c r="F6219">
        <v>117088.38</v>
      </c>
    </row>
    <row r="6220" spans="1:6" x14ac:dyDescent="0.35">
      <c r="A6220" s="35" t="s">
        <v>24</v>
      </c>
      <c r="B6220" s="35" t="s">
        <v>63</v>
      </c>
      <c r="C6220">
        <v>2032</v>
      </c>
      <c r="D6220" s="35" t="s">
        <v>50</v>
      </c>
      <c r="E6220" s="35" t="s">
        <v>40</v>
      </c>
      <c r="F6220">
        <v>111924.04</v>
      </c>
    </row>
    <row r="6221" spans="1:6" x14ac:dyDescent="0.35">
      <c r="A6221" s="35" t="s">
        <v>24</v>
      </c>
      <c r="B6221" s="35" t="s">
        <v>63</v>
      </c>
      <c r="C6221">
        <v>2032</v>
      </c>
      <c r="D6221" s="35" t="s">
        <v>50</v>
      </c>
      <c r="E6221" s="35" t="s">
        <v>32</v>
      </c>
      <c r="F6221">
        <v>94183.28</v>
      </c>
    </row>
    <row r="6222" spans="1:6" x14ac:dyDescent="0.35">
      <c r="A6222" s="35" t="s">
        <v>24</v>
      </c>
      <c r="B6222" s="35" t="s">
        <v>63</v>
      </c>
      <c r="C6222">
        <v>2032</v>
      </c>
      <c r="D6222" s="35" t="s">
        <v>50</v>
      </c>
      <c r="E6222" s="35" t="s">
        <v>41</v>
      </c>
      <c r="F6222">
        <v>98431.83</v>
      </c>
    </row>
    <row r="6223" spans="1:6" x14ac:dyDescent="0.35">
      <c r="A6223" s="35" t="s">
        <v>24</v>
      </c>
      <c r="B6223" s="35" t="s">
        <v>63</v>
      </c>
      <c r="C6223">
        <v>2032</v>
      </c>
      <c r="D6223" s="35" t="s">
        <v>50</v>
      </c>
      <c r="E6223" s="35" t="s">
        <v>42</v>
      </c>
      <c r="F6223">
        <v>89232.19</v>
      </c>
    </row>
    <row r="6224" spans="1:6" x14ac:dyDescent="0.35">
      <c r="A6224" s="35" t="s">
        <v>24</v>
      </c>
      <c r="B6224" s="35" t="s">
        <v>63</v>
      </c>
      <c r="C6224">
        <v>2032</v>
      </c>
      <c r="D6224" s="35" t="s">
        <v>50</v>
      </c>
      <c r="E6224" s="35" t="s">
        <v>43</v>
      </c>
      <c r="F6224">
        <v>84704.06</v>
      </c>
    </row>
    <row r="6225" spans="1:6" x14ac:dyDescent="0.35">
      <c r="A6225" s="35" t="s">
        <v>24</v>
      </c>
      <c r="B6225" s="35" t="s">
        <v>63</v>
      </c>
      <c r="C6225">
        <v>2032</v>
      </c>
      <c r="D6225" s="35" t="s">
        <v>50</v>
      </c>
      <c r="E6225" s="35" t="s">
        <v>44</v>
      </c>
      <c r="F6225">
        <v>73777.11</v>
      </c>
    </row>
    <row r="6226" spans="1:6" x14ac:dyDescent="0.35">
      <c r="A6226" s="35" t="s">
        <v>24</v>
      </c>
      <c r="B6226" s="35" t="s">
        <v>63</v>
      </c>
      <c r="C6226">
        <v>2032</v>
      </c>
      <c r="D6226" s="35" t="s">
        <v>50</v>
      </c>
      <c r="E6226" s="35" t="s">
        <v>45</v>
      </c>
      <c r="F6226">
        <v>68293.320000000007</v>
      </c>
    </row>
    <row r="6227" spans="1:6" x14ac:dyDescent="0.35">
      <c r="A6227" s="35" t="s">
        <v>24</v>
      </c>
      <c r="B6227" s="35" t="s">
        <v>63</v>
      </c>
      <c r="C6227">
        <v>2032</v>
      </c>
      <c r="D6227" s="35" t="s">
        <v>50</v>
      </c>
      <c r="E6227" s="35" t="s">
        <v>46</v>
      </c>
      <c r="F6227">
        <v>56969.64</v>
      </c>
    </row>
    <row r="6228" spans="1:6" x14ac:dyDescent="0.35">
      <c r="A6228" s="35" t="s">
        <v>24</v>
      </c>
      <c r="B6228" s="35" t="s">
        <v>63</v>
      </c>
      <c r="C6228">
        <v>2032</v>
      </c>
      <c r="D6228" s="35" t="s">
        <v>50</v>
      </c>
      <c r="E6228" s="35" t="s">
        <v>47</v>
      </c>
      <c r="F6228">
        <v>46766.48</v>
      </c>
    </row>
    <row r="6229" spans="1:6" x14ac:dyDescent="0.35">
      <c r="A6229" s="35" t="s">
        <v>24</v>
      </c>
      <c r="B6229" s="35" t="s">
        <v>63</v>
      </c>
      <c r="C6229">
        <v>2032</v>
      </c>
      <c r="D6229" s="35" t="s">
        <v>50</v>
      </c>
      <c r="E6229" s="35" t="s">
        <v>48</v>
      </c>
      <c r="F6229">
        <v>49234.64</v>
      </c>
    </row>
    <row r="6230" spans="1:6" x14ac:dyDescent="0.35">
      <c r="A6230" s="35" t="s">
        <v>24</v>
      </c>
      <c r="B6230" s="35" t="s">
        <v>63</v>
      </c>
      <c r="C6230">
        <v>2032</v>
      </c>
      <c r="D6230" s="35" t="s">
        <v>31</v>
      </c>
      <c r="E6230" s="35" t="s">
        <v>30</v>
      </c>
      <c r="F6230">
        <v>103126.24</v>
      </c>
    </row>
    <row r="6231" spans="1:6" x14ac:dyDescent="0.35">
      <c r="A6231" s="35" t="s">
        <v>24</v>
      </c>
      <c r="B6231" s="35" t="s">
        <v>63</v>
      </c>
      <c r="C6231">
        <v>2032</v>
      </c>
      <c r="D6231" s="35" t="s">
        <v>31</v>
      </c>
      <c r="E6231" s="35" t="s">
        <v>33</v>
      </c>
      <c r="F6231">
        <v>94781.33</v>
      </c>
    </row>
    <row r="6232" spans="1:6" x14ac:dyDescent="0.35">
      <c r="A6232" s="35" t="s">
        <v>24</v>
      </c>
      <c r="B6232" s="35" t="s">
        <v>63</v>
      </c>
      <c r="C6232">
        <v>2032</v>
      </c>
      <c r="D6232" s="35" t="s">
        <v>31</v>
      </c>
      <c r="E6232" s="35" t="s">
        <v>34</v>
      </c>
      <c r="F6232">
        <v>104839.29</v>
      </c>
    </row>
    <row r="6233" spans="1:6" x14ac:dyDescent="0.35">
      <c r="A6233" s="35" t="s">
        <v>24</v>
      </c>
      <c r="B6233" s="35" t="s">
        <v>63</v>
      </c>
      <c r="C6233">
        <v>2032</v>
      </c>
      <c r="D6233" s="35" t="s">
        <v>31</v>
      </c>
      <c r="E6233" s="35" t="s">
        <v>35</v>
      </c>
      <c r="F6233">
        <v>123356.45</v>
      </c>
    </row>
    <row r="6234" spans="1:6" x14ac:dyDescent="0.35">
      <c r="A6234" s="35" t="s">
        <v>24</v>
      </c>
      <c r="B6234" s="35" t="s">
        <v>63</v>
      </c>
      <c r="C6234">
        <v>2032</v>
      </c>
      <c r="D6234" s="35" t="s">
        <v>31</v>
      </c>
      <c r="E6234" s="35" t="s">
        <v>36</v>
      </c>
      <c r="F6234">
        <v>124761.98</v>
      </c>
    </row>
    <row r="6235" spans="1:6" x14ac:dyDescent="0.35">
      <c r="A6235" s="35" t="s">
        <v>24</v>
      </c>
      <c r="B6235" s="35" t="s">
        <v>63</v>
      </c>
      <c r="C6235">
        <v>2032</v>
      </c>
      <c r="D6235" s="35" t="s">
        <v>31</v>
      </c>
      <c r="E6235" s="35" t="s">
        <v>37</v>
      </c>
      <c r="F6235">
        <v>117798.63</v>
      </c>
    </row>
    <row r="6236" spans="1:6" x14ac:dyDescent="0.35">
      <c r="A6236" s="35" t="s">
        <v>24</v>
      </c>
      <c r="B6236" s="35" t="s">
        <v>63</v>
      </c>
      <c r="C6236">
        <v>2032</v>
      </c>
      <c r="D6236" s="35" t="s">
        <v>31</v>
      </c>
      <c r="E6236" s="35" t="s">
        <v>38</v>
      </c>
      <c r="F6236">
        <v>114858.22</v>
      </c>
    </row>
    <row r="6237" spans="1:6" x14ac:dyDescent="0.35">
      <c r="A6237" s="35" t="s">
        <v>24</v>
      </c>
      <c r="B6237" s="35" t="s">
        <v>63</v>
      </c>
      <c r="C6237">
        <v>2032</v>
      </c>
      <c r="D6237" s="35" t="s">
        <v>31</v>
      </c>
      <c r="E6237" s="35" t="s">
        <v>39</v>
      </c>
      <c r="F6237">
        <v>111930.72</v>
      </c>
    </row>
    <row r="6238" spans="1:6" x14ac:dyDescent="0.35">
      <c r="A6238" s="35" t="s">
        <v>24</v>
      </c>
      <c r="B6238" s="35" t="s">
        <v>63</v>
      </c>
      <c r="C6238">
        <v>2032</v>
      </c>
      <c r="D6238" s="35" t="s">
        <v>31</v>
      </c>
      <c r="E6238" s="35" t="s">
        <v>40</v>
      </c>
      <c r="F6238">
        <v>107683.43</v>
      </c>
    </row>
    <row r="6239" spans="1:6" x14ac:dyDescent="0.35">
      <c r="A6239" s="35" t="s">
        <v>24</v>
      </c>
      <c r="B6239" s="35" t="s">
        <v>63</v>
      </c>
      <c r="C6239">
        <v>2032</v>
      </c>
      <c r="D6239" s="35" t="s">
        <v>31</v>
      </c>
      <c r="E6239" s="35" t="s">
        <v>32</v>
      </c>
      <c r="F6239">
        <v>97644.11</v>
      </c>
    </row>
    <row r="6240" spans="1:6" x14ac:dyDescent="0.35">
      <c r="A6240" s="35" t="s">
        <v>24</v>
      </c>
      <c r="B6240" s="35" t="s">
        <v>63</v>
      </c>
      <c r="C6240">
        <v>2032</v>
      </c>
      <c r="D6240" s="35" t="s">
        <v>31</v>
      </c>
      <c r="E6240" s="35" t="s">
        <v>41</v>
      </c>
      <c r="F6240">
        <v>94716.21</v>
      </c>
    </row>
    <row r="6241" spans="1:6" x14ac:dyDescent="0.35">
      <c r="A6241" s="35" t="s">
        <v>24</v>
      </c>
      <c r="B6241" s="35" t="s">
        <v>63</v>
      </c>
      <c r="C6241">
        <v>2032</v>
      </c>
      <c r="D6241" s="35" t="s">
        <v>31</v>
      </c>
      <c r="E6241" s="35" t="s">
        <v>42</v>
      </c>
      <c r="F6241">
        <v>86001.55</v>
      </c>
    </row>
    <row r="6242" spans="1:6" x14ac:dyDescent="0.35">
      <c r="A6242" s="35" t="s">
        <v>24</v>
      </c>
      <c r="B6242" s="35" t="s">
        <v>63</v>
      </c>
      <c r="C6242">
        <v>2032</v>
      </c>
      <c r="D6242" s="35" t="s">
        <v>31</v>
      </c>
      <c r="E6242" s="35" t="s">
        <v>43</v>
      </c>
      <c r="F6242">
        <v>80626.84</v>
      </c>
    </row>
    <row r="6243" spans="1:6" x14ac:dyDescent="0.35">
      <c r="A6243" s="35" t="s">
        <v>24</v>
      </c>
      <c r="B6243" s="35" t="s">
        <v>63</v>
      </c>
      <c r="C6243">
        <v>2032</v>
      </c>
      <c r="D6243" s="35" t="s">
        <v>31</v>
      </c>
      <c r="E6243" s="35" t="s">
        <v>44</v>
      </c>
      <c r="F6243">
        <v>69131.34</v>
      </c>
    </row>
    <row r="6244" spans="1:6" x14ac:dyDescent="0.35">
      <c r="A6244" s="35" t="s">
        <v>24</v>
      </c>
      <c r="B6244" s="35" t="s">
        <v>63</v>
      </c>
      <c r="C6244">
        <v>2032</v>
      </c>
      <c r="D6244" s="35" t="s">
        <v>31</v>
      </c>
      <c r="E6244" s="35" t="s">
        <v>45</v>
      </c>
      <c r="F6244">
        <v>61730.18</v>
      </c>
    </row>
    <row r="6245" spans="1:6" x14ac:dyDescent="0.35">
      <c r="A6245" s="35" t="s">
        <v>24</v>
      </c>
      <c r="B6245" s="35" t="s">
        <v>63</v>
      </c>
      <c r="C6245">
        <v>2032</v>
      </c>
      <c r="D6245" s="35" t="s">
        <v>31</v>
      </c>
      <c r="E6245" s="35" t="s">
        <v>46</v>
      </c>
      <c r="F6245">
        <v>49858.27</v>
      </c>
    </row>
    <row r="6246" spans="1:6" x14ac:dyDescent="0.35">
      <c r="A6246" s="35" t="s">
        <v>24</v>
      </c>
      <c r="B6246" s="35" t="s">
        <v>63</v>
      </c>
      <c r="C6246">
        <v>2032</v>
      </c>
      <c r="D6246" s="35" t="s">
        <v>31</v>
      </c>
      <c r="E6246" s="35" t="s">
        <v>47</v>
      </c>
      <c r="F6246">
        <v>39771.129999999997</v>
      </c>
    </row>
    <row r="6247" spans="1:6" x14ac:dyDescent="0.35">
      <c r="A6247" s="35" t="s">
        <v>24</v>
      </c>
      <c r="B6247" s="35" t="s">
        <v>63</v>
      </c>
      <c r="C6247">
        <v>2032</v>
      </c>
      <c r="D6247" s="35" t="s">
        <v>31</v>
      </c>
      <c r="E6247" s="35" t="s">
        <v>48</v>
      </c>
      <c r="F6247">
        <v>37230.800000000003</v>
      </c>
    </row>
    <row r="6248" spans="1:6" x14ac:dyDescent="0.35">
      <c r="A6248" s="35" t="s">
        <v>24</v>
      </c>
      <c r="B6248" s="35" t="s">
        <v>63</v>
      </c>
      <c r="C6248">
        <v>2032</v>
      </c>
      <c r="D6248" s="35" t="s">
        <v>51</v>
      </c>
      <c r="E6248" s="35" t="s">
        <v>30</v>
      </c>
      <c r="F6248">
        <v>201466.79</v>
      </c>
    </row>
    <row r="6249" spans="1:6" x14ac:dyDescent="0.35">
      <c r="A6249" s="35" t="s">
        <v>24</v>
      </c>
      <c r="B6249" s="35" t="s">
        <v>63</v>
      </c>
      <c r="C6249">
        <v>2032</v>
      </c>
      <c r="D6249" s="35" t="s">
        <v>51</v>
      </c>
      <c r="E6249" s="35" t="s">
        <v>33</v>
      </c>
      <c r="F6249">
        <v>185593.37</v>
      </c>
    </row>
    <row r="6250" spans="1:6" x14ac:dyDescent="0.35">
      <c r="A6250" s="35" t="s">
        <v>24</v>
      </c>
      <c r="B6250" s="35" t="s">
        <v>63</v>
      </c>
      <c r="C6250">
        <v>2032</v>
      </c>
      <c r="D6250" s="35" t="s">
        <v>51</v>
      </c>
      <c r="E6250" s="35" t="s">
        <v>34</v>
      </c>
      <c r="F6250">
        <v>204365.63</v>
      </c>
    </row>
    <row r="6251" spans="1:6" x14ac:dyDescent="0.35">
      <c r="A6251" s="35" t="s">
        <v>24</v>
      </c>
      <c r="B6251" s="35" t="s">
        <v>63</v>
      </c>
      <c r="C6251">
        <v>2032</v>
      </c>
      <c r="D6251" s="35" t="s">
        <v>51</v>
      </c>
      <c r="E6251" s="35" t="s">
        <v>35</v>
      </c>
      <c r="F6251">
        <v>242039.59</v>
      </c>
    </row>
    <row r="6252" spans="1:6" x14ac:dyDescent="0.35">
      <c r="A6252" s="35" t="s">
        <v>24</v>
      </c>
      <c r="B6252" s="35" t="s">
        <v>63</v>
      </c>
      <c r="C6252">
        <v>2032</v>
      </c>
      <c r="D6252" s="35" t="s">
        <v>51</v>
      </c>
      <c r="E6252" s="35" t="s">
        <v>36</v>
      </c>
      <c r="F6252">
        <v>246540.52</v>
      </c>
    </row>
    <row r="6253" spans="1:6" x14ac:dyDescent="0.35">
      <c r="A6253" s="35" t="s">
        <v>24</v>
      </c>
      <c r="B6253" s="35" t="s">
        <v>63</v>
      </c>
      <c r="C6253">
        <v>2032</v>
      </c>
      <c r="D6253" s="35" t="s">
        <v>51</v>
      </c>
      <c r="E6253" s="35" t="s">
        <v>37</v>
      </c>
      <c r="F6253">
        <v>236825.41</v>
      </c>
    </row>
    <row r="6254" spans="1:6" x14ac:dyDescent="0.35">
      <c r="A6254" s="35" t="s">
        <v>24</v>
      </c>
      <c r="B6254" s="35" t="s">
        <v>63</v>
      </c>
      <c r="C6254">
        <v>2032</v>
      </c>
      <c r="D6254" s="35" t="s">
        <v>51</v>
      </c>
      <c r="E6254" s="35" t="s">
        <v>38</v>
      </c>
      <c r="F6254">
        <v>232857.37</v>
      </c>
    </row>
    <row r="6255" spans="1:6" x14ac:dyDescent="0.35">
      <c r="A6255" s="35" t="s">
        <v>24</v>
      </c>
      <c r="B6255" s="35" t="s">
        <v>63</v>
      </c>
      <c r="C6255">
        <v>2032</v>
      </c>
      <c r="D6255" s="35" t="s">
        <v>51</v>
      </c>
      <c r="E6255" s="35" t="s">
        <v>39</v>
      </c>
      <c r="F6255">
        <v>229019.1</v>
      </c>
    </row>
    <row r="6256" spans="1:6" x14ac:dyDescent="0.35">
      <c r="A6256" s="35" t="s">
        <v>24</v>
      </c>
      <c r="B6256" s="35" t="s">
        <v>63</v>
      </c>
      <c r="C6256">
        <v>2032</v>
      </c>
      <c r="D6256" s="35" t="s">
        <v>51</v>
      </c>
      <c r="E6256" s="35" t="s">
        <v>40</v>
      </c>
      <c r="F6256">
        <v>219607.47</v>
      </c>
    </row>
    <row r="6257" spans="1:6" x14ac:dyDescent="0.35">
      <c r="A6257" s="35" t="s">
        <v>24</v>
      </c>
      <c r="B6257" s="35" t="s">
        <v>63</v>
      </c>
      <c r="C6257">
        <v>2032</v>
      </c>
      <c r="D6257" s="35" t="s">
        <v>51</v>
      </c>
      <c r="E6257" s="35" t="s">
        <v>32</v>
      </c>
      <c r="F6257">
        <v>191827.4</v>
      </c>
    </row>
    <row r="6258" spans="1:6" x14ac:dyDescent="0.35">
      <c r="A6258" s="35" t="s">
        <v>24</v>
      </c>
      <c r="B6258" s="35" t="s">
        <v>63</v>
      </c>
      <c r="C6258">
        <v>2032</v>
      </c>
      <c r="D6258" s="35" t="s">
        <v>51</v>
      </c>
      <c r="E6258" s="35" t="s">
        <v>41</v>
      </c>
      <c r="F6258">
        <v>193148.04</v>
      </c>
    </row>
    <row r="6259" spans="1:6" x14ac:dyDescent="0.35">
      <c r="A6259" s="35" t="s">
        <v>24</v>
      </c>
      <c r="B6259" s="35" t="s">
        <v>63</v>
      </c>
      <c r="C6259">
        <v>2032</v>
      </c>
      <c r="D6259" s="35" t="s">
        <v>51</v>
      </c>
      <c r="E6259" s="35" t="s">
        <v>42</v>
      </c>
      <c r="F6259">
        <v>175233.74</v>
      </c>
    </row>
    <row r="6260" spans="1:6" x14ac:dyDescent="0.35">
      <c r="A6260" s="35" t="s">
        <v>24</v>
      </c>
      <c r="B6260" s="35" t="s">
        <v>63</v>
      </c>
      <c r="C6260">
        <v>2032</v>
      </c>
      <c r="D6260" s="35" t="s">
        <v>51</v>
      </c>
      <c r="E6260" s="35" t="s">
        <v>43</v>
      </c>
      <c r="F6260">
        <v>165330.9</v>
      </c>
    </row>
    <row r="6261" spans="1:6" x14ac:dyDescent="0.35">
      <c r="A6261" s="35" t="s">
        <v>24</v>
      </c>
      <c r="B6261" s="35" t="s">
        <v>63</v>
      </c>
      <c r="C6261">
        <v>2032</v>
      </c>
      <c r="D6261" s="35" t="s">
        <v>51</v>
      </c>
      <c r="E6261" s="35" t="s">
        <v>44</v>
      </c>
      <c r="F6261">
        <v>142908.45000000001</v>
      </c>
    </row>
    <row r="6262" spans="1:6" x14ac:dyDescent="0.35">
      <c r="A6262" s="35" t="s">
        <v>24</v>
      </c>
      <c r="B6262" s="35" t="s">
        <v>63</v>
      </c>
      <c r="C6262">
        <v>2032</v>
      </c>
      <c r="D6262" s="35" t="s">
        <v>51</v>
      </c>
      <c r="E6262" s="35" t="s">
        <v>45</v>
      </c>
      <c r="F6262">
        <v>130023.5</v>
      </c>
    </row>
    <row r="6263" spans="1:6" x14ac:dyDescent="0.35">
      <c r="A6263" s="35" t="s">
        <v>24</v>
      </c>
      <c r="B6263" s="35" t="s">
        <v>63</v>
      </c>
      <c r="C6263">
        <v>2032</v>
      </c>
      <c r="D6263" s="35" t="s">
        <v>51</v>
      </c>
      <c r="E6263" s="35" t="s">
        <v>46</v>
      </c>
      <c r="F6263">
        <v>106827.91</v>
      </c>
    </row>
    <row r="6264" spans="1:6" x14ac:dyDescent="0.35">
      <c r="A6264" s="35" t="s">
        <v>24</v>
      </c>
      <c r="B6264" s="35" t="s">
        <v>63</v>
      </c>
      <c r="C6264">
        <v>2032</v>
      </c>
      <c r="D6264" s="35" t="s">
        <v>51</v>
      </c>
      <c r="E6264" s="35" t="s">
        <v>47</v>
      </c>
      <c r="F6264">
        <v>86537.61</v>
      </c>
    </row>
    <row r="6265" spans="1:6" x14ac:dyDescent="0.35">
      <c r="A6265" s="35" t="s">
        <v>24</v>
      </c>
      <c r="B6265" s="35" t="s">
        <v>63</v>
      </c>
      <c r="C6265">
        <v>2032</v>
      </c>
      <c r="D6265" s="35" t="s">
        <v>51</v>
      </c>
      <c r="E6265" s="35" t="s">
        <v>48</v>
      </c>
      <c r="F6265">
        <v>86465.44</v>
      </c>
    </row>
    <row r="6266" spans="1:6" x14ac:dyDescent="0.35">
      <c r="A6266" s="35" t="s">
        <v>24</v>
      </c>
      <c r="B6266" s="35" t="s">
        <v>63</v>
      </c>
      <c r="C6266">
        <v>2033</v>
      </c>
      <c r="D6266" s="35" t="s">
        <v>50</v>
      </c>
      <c r="E6266" s="35" t="s">
        <v>30</v>
      </c>
      <c r="F6266">
        <v>100845.96</v>
      </c>
    </row>
    <row r="6267" spans="1:6" x14ac:dyDescent="0.35">
      <c r="A6267" s="35" t="s">
        <v>24</v>
      </c>
      <c r="B6267" s="35" t="s">
        <v>63</v>
      </c>
      <c r="C6267">
        <v>2033</v>
      </c>
      <c r="D6267" s="35" t="s">
        <v>50</v>
      </c>
      <c r="E6267" s="35" t="s">
        <v>33</v>
      </c>
      <c r="F6267">
        <v>92435.79</v>
      </c>
    </row>
    <row r="6268" spans="1:6" x14ac:dyDescent="0.35">
      <c r="A6268" s="35" t="s">
        <v>24</v>
      </c>
      <c r="B6268" s="35" t="s">
        <v>63</v>
      </c>
      <c r="C6268">
        <v>2033</v>
      </c>
      <c r="D6268" s="35" t="s">
        <v>50</v>
      </c>
      <c r="E6268" s="35" t="s">
        <v>34</v>
      </c>
      <c r="F6268">
        <v>99657.1</v>
      </c>
    </row>
    <row r="6269" spans="1:6" x14ac:dyDescent="0.35">
      <c r="A6269" s="35" t="s">
        <v>24</v>
      </c>
      <c r="B6269" s="35" t="s">
        <v>63</v>
      </c>
      <c r="C6269">
        <v>2033</v>
      </c>
      <c r="D6269" s="35" t="s">
        <v>50</v>
      </c>
      <c r="E6269" s="35" t="s">
        <v>35</v>
      </c>
      <c r="F6269">
        <v>120147.75</v>
      </c>
    </row>
    <row r="6270" spans="1:6" x14ac:dyDescent="0.35">
      <c r="A6270" s="35" t="s">
        <v>24</v>
      </c>
      <c r="B6270" s="35" t="s">
        <v>63</v>
      </c>
      <c r="C6270">
        <v>2033</v>
      </c>
      <c r="D6270" s="35" t="s">
        <v>50</v>
      </c>
      <c r="E6270" s="35" t="s">
        <v>36</v>
      </c>
      <c r="F6270">
        <v>126252.85</v>
      </c>
    </row>
    <row r="6271" spans="1:6" x14ac:dyDescent="0.35">
      <c r="A6271" s="35" t="s">
        <v>24</v>
      </c>
      <c r="B6271" s="35" t="s">
        <v>63</v>
      </c>
      <c r="C6271">
        <v>2033</v>
      </c>
      <c r="D6271" s="35" t="s">
        <v>50</v>
      </c>
      <c r="E6271" s="35" t="s">
        <v>37</v>
      </c>
      <c r="F6271">
        <v>121533.45</v>
      </c>
    </row>
    <row r="6272" spans="1:6" x14ac:dyDescent="0.35">
      <c r="A6272" s="35" t="s">
        <v>24</v>
      </c>
      <c r="B6272" s="35" t="s">
        <v>63</v>
      </c>
      <c r="C6272">
        <v>2033</v>
      </c>
      <c r="D6272" s="35" t="s">
        <v>50</v>
      </c>
      <c r="E6272" s="35" t="s">
        <v>38</v>
      </c>
      <c r="F6272">
        <v>119668.44</v>
      </c>
    </row>
    <row r="6273" spans="1:6" x14ac:dyDescent="0.35">
      <c r="A6273" s="35" t="s">
        <v>24</v>
      </c>
      <c r="B6273" s="35" t="s">
        <v>63</v>
      </c>
      <c r="C6273">
        <v>2033</v>
      </c>
      <c r="D6273" s="35" t="s">
        <v>50</v>
      </c>
      <c r="E6273" s="35" t="s">
        <v>39</v>
      </c>
      <c r="F6273">
        <v>119031.14</v>
      </c>
    </row>
    <row r="6274" spans="1:6" x14ac:dyDescent="0.35">
      <c r="A6274" s="35" t="s">
        <v>24</v>
      </c>
      <c r="B6274" s="35" t="s">
        <v>63</v>
      </c>
      <c r="C6274">
        <v>2033</v>
      </c>
      <c r="D6274" s="35" t="s">
        <v>50</v>
      </c>
      <c r="E6274" s="35" t="s">
        <v>40</v>
      </c>
      <c r="F6274">
        <v>113469.22</v>
      </c>
    </row>
    <row r="6275" spans="1:6" x14ac:dyDescent="0.35">
      <c r="A6275" s="35" t="s">
        <v>24</v>
      </c>
      <c r="B6275" s="35" t="s">
        <v>63</v>
      </c>
      <c r="C6275">
        <v>2033</v>
      </c>
      <c r="D6275" s="35" t="s">
        <v>50</v>
      </c>
      <c r="E6275" s="35" t="s">
        <v>32</v>
      </c>
      <c r="F6275">
        <v>96386</v>
      </c>
    </row>
    <row r="6276" spans="1:6" x14ac:dyDescent="0.35">
      <c r="A6276" s="35" t="s">
        <v>24</v>
      </c>
      <c r="B6276" s="35" t="s">
        <v>63</v>
      </c>
      <c r="C6276">
        <v>2033</v>
      </c>
      <c r="D6276" s="35" t="s">
        <v>50</v>
      </c>
      <c r="E6276" s="35" t="s">
        <v>41</v>
      </c>
      <c r="F6276">
        <v>102321.83</v>
      </c>
    </row>
    <row r="6277" spans="1:6" x14ac:dyDescent="0.35">
      <c r="A6277" s="35" t="s">
        <v>24</v>
      </c>
      <c r="B6277" s="35" t="s">
        <v>63</v>
      </c>
      <c r="C6277">
        <v>2033</v>
      </c>
      <c r="D6277" s="35" t="s">
        <v>50</v>
      </c>
      <c r="E6277" s="35" t="s">
        <v>42</v>
      </c>
      <c r="F6277">
        <v>89541.41</v>
      </c>
    </row>
    <row r="6278" spans="1:6" x14ac:dyDescent="0.35">
      <c r="A6278" s="35" t="s">
        <v>24</v>
      </c>
      <c r="B6278" s="35" t="s">
        <v>63</v>
      </c>
      <c r="C6278">
        <v>2033</v>
      </c>
      <c r="D6278" s="35" t="s">
        <v>50</v>
      </c>
      <c r="E6278" s="35" t="s">
        <v>43</v>
      </c>
      <c r="F6278">
        <v>87031.13</v>
      </c>
    </row>
    <row r="6279" spans="1:6" x14ac:dyDescent="0.35">
      <c r="A6279" s="35" t="s">
        <v>24</v>
      </c>
      <c r="B6279" s="35" t="s">
        <v>63</v>
      </c>
      <c r="C6279">
        <v>2033</v>
      </c>
      <c r="D6279" s="35" t="s">
        <v>50</v>
      </c>
      <c r="E6279" s="35" t="s">
        <v>44</v>
      </c>
      <c r="F6279">
        <v>74276.7</v>
      </c>
    </row>
    <row r="6280" spans="1:6" x14ac:dyDescent="0.35">
      <c r="A6280" s="35" t="s">
        <v>24</v>
      </c>
      <c r="B6280" s="35" t="s">
        <v>63</v>
      </c>
      <c r="C6280">
        <v>2033</v>
      </c>
      <c r="D6280" s="35" t="s">
        <v>50</v>
      </c>
      <c r="E6280" s="35" t="s">
        <v>45</v>
      </c>
      <c r="F6280">
        <v>70141.8</v>
      </c>
    </row>
    <row r="6281" spans="1:6" x14ac:dyDescent="0.35">
      <c r="A6281" s="35" t="s">
        <v>24</v>
      </c>
      <c r="B6281" s="35" t="s">
        <v>63</v>
      </c>
      <c r="C6281">
        <v>2033</v>
      </c>
      <c r="D6281" s="35" t="s">
        <v>50</v>
      </c>
      <c r="E6281" s="35" t="s">
        <v>46</v>
      </c>
      <c r="F6281">
        <v>58580.2</v>
      </c>
    </row>
    <row r="6282" spans="1:6" x14ac:dyDescent="0.35">
      <c r="A6282" s="35" t="s">
        <v>24</v>
      </c>
      <c r="B6282" s="35" t="s">
        <v>63</v>
      </c>
      <c r="C6282">
        <v>2033</v>
      </c>
      <c r="D6282" s="35" t="s">
        <v>50</v>
      </c>
      <c r="E6282" s="35" t="s">
        <v>47</v>
      </c>
      <c r="F6282">
        <v>47924.74</v>
      </c>
    </row>
    <row r="6283" spans="1:6" x14ac:dyDescent="0.35">
      <c r="A6283" s="35" t="s">
        <v>24</v>
      </c>
      <c r="B6283" s="35" t="s">
        <v>63</v>
      </c>
      <c r="C6283">
        <v>2033</v>
      </c>
      <c r="D6283" s="35" t="s">
        <v>50</v>
      </c>
      <c r="E6283" s="35" t="s">
        <v>48</v>
      </c>
      <c r="F6283">
        <v>53037.49</v>
      </c>
    </row>
    <row r="6284" spans="1:6" x14ac:dyDescent="0.35">
      <c r="A6284" s="35" t="s">
        <v>24</v>
      </c>
      <c r="B6284" s="35" t="s">
        <v>63</v>
      </c>
      <c r="C6284">
        <v>2033</v>
      </c>
      <c r="D6284" s="35" t="s">
        <v>31</v>
      </c>
      <c r="E6284" s="35" t="s">
        <v>30</v>
      </c>
      <c r="F6284">
        <v>105757.55</v>
      </c>
    </row>
    <row r="6285" spans="1:6" x14ac:dyDescent="0.35">
      <c r="A6285" s="35" t="s">
        <v>24</v>
      </c>
      <c r="B6285" s="35" t="s">
        <v>63</v>
      </c>
      <c r="C6285">
        <v>2033</v>
      </c>
      <c r="D6285" s="35" t="s">
        <v>31</v>
      </c>
      <c r="E6285" s="35" t="s">
        <v>33</v>
      </c>
      <c r="F6285">
        <v>96296.18</v>
      </c>
    </row>
    <row r="6286" spans="1:6" x14ac:dyDescent="0.35">
      <c r="A6286" s="35" t="s">
        <v>24</v>
      </c>
      <c r="B6286" s="35" t="s">
        <v>63</v>
      </c>
      <c r="C6286">
        <v>2033</v>
      </c>
      <c r="D6286" s="35" t="s">
        <v>31</v>
      </c>
      <c r="E6286" s="35" t="s">
        <v>34</v>
      </c>
      <c r="F6286">
        <v>104729.09</v>
      </c>
    </row>
    <row r="6287" spans="1:6" x14ac:dyDescent="0.35">
      <c r="A6287" s="35" t="s">
        <v>24</v>
      </c>
      <c r="B6287" s="35" t="s">
        <v>63</v>
      </c>
      <c r="C6287">
        <v>2033</v>
      </c>
      <c r="D6287" s="35" t="s">
        <v>31</v>
      </c>
      <c r="E6287" s="35" t="s">
        <v>35</v>
      </c>
      <c r="F6287">
        <v>124902.03</v>
      </c>
    </row>
    <row r="6288" spans="1:6" x14ac:dyDescent="0.35">
      <c r="A6288" s="35" t="s">
        <v>24</v>
      </c>
      <c r="B6288" s="35" t="s">
        <v>63</v>
      </c>
      <c r="C6288">
        <v>2033</v>
      </c>
      <c r="D6288" s="35" t="s">
        <v>31</v>
      </c>
      <c r="E6288" s="35" t="s">
        <v>36</v>
      </c>
      <c r="F6288">
        <v>129628.82</v>
      </c>
    </row>
    <row r="6289" spans="1:6" x14ac:dyDescent="0.35">
      <c r="A6289" s="35" t="s">
        <v>24</v>
      </c>
      <c r="B6289" s="35" t="s">
        <v>63</v>
      </c>
      <c r="C6289">
        <v>2033</v>
      </c>
      <c r="D6289" s="35" t="s">
        <v>31</v>
      </c>
      <c r="E6289" s="35" t="s">
        <v>37</v>
      </c>
      <c r="F6289">
        <v>120128.36</v>
      </c>
    </row>
    <row r="6290" spans="1:6" x14ac:dyDescent="0.35">
      <c r="A6290" s="35" t="s">
        <v>24</v>
      </c>
      <c r="B6290" s="35" t="s">
        <v>63</v>
      </c>
      <c r="C6290">
        <v>2033</v>
      </c>
      <c r="D6290" s="35" t="s">
        <v>31</v>
      </c>
      <c r="E6290" s="35" t="s">
        <v>38</v>
      </c>
      <c r="F6290">
        <v>116781.31</v>
      </c>
    </row>
    <row r="6291" spans="1:6" x14ac:dyDescent="0.35">
      <c r="A6291" s="35" t="s">
        <v>24</v>
      </c>
      <c r="B6291" s="35" t="s">
        <v>63</v>
      </c>
      <c r="C6291">
        <v>2033</v>
      </c>
      <c r="D6291" s="35" t="s">
        <v>31</v>
      </c>
      <c r="E6291" s="35" t="s">
        <v>39</v>
      </c>
      <c r="F6291">
        <v>113667.79</v>
      </c>
    </row>
    <row r="6292" spans="1:6" x14ac:dyDescent="0.35">
      <c r="A6292" s="35" t="s">
        <v>24</v>
      </c>
      <c r="B6292" s="35" t="s">
        <v>63</v>
      </c>
      <c r="C6292">
        <v>2033</v>
      </c>
      <c r="D6292" s="35" t="s">
        <v>31</v>
      </c>
      <c r="E6292" s="35" t="s">
        <v>40</v>
      </c>
      <c r="F6292">
        <v>108962.16</v>
      </c>
    </row>
    <row r="6293" spans="1:6" x14ac:dyDescent="0.35">
      <c r="A6293" s="35" t="s">
        <v>24</v>
      </c>
      <c r="B6293" s="35" t="s">
        <v>63</v>
      </c>
      <c r="C6293">
        <v>2033</v>
      </c>
      <c r="D6293" s="35" t="s">
        <v>31</v>
      </c>
      <c r="E6293" s="35" t="s">
        <v>32</v>
      </c>
      <c r="F6293">
        <v>99913.7</v>
      </c>
    </row>
    <row r="6294" spans="1:6" x14ac:dyDescent="0.35">
      <c r="A6294" s="35" t="s">
        <v>24</v>
      </c>
      <c r="B6294" s="35" t="s">
        <v>63</v>
      </c>
      <c r="C6294">
        <v>2033</v>
      </c>
      <c r="D6294" s="35" t="s">
        <v>31</v>
      </c>
      <c r="E6294" s="35" t="s">
        <v>41</v>
      </c>
      <c r="F6294">
        <v>98592.97</v>
      </c>
    </row>
    <row r="6295" spans="1:6" x14ac:dyDescent="0.35">
      <c r="A6295" s="35" t="s">
        <v>24</v>
      </c>
      <c r="B6295" s="35" t="s">
        <v>63</v>
      </c>
      <c r="C6295">
        <v>2033</v>
      </c>
      <c r="D6295" s="35" t="s">
        <v>31</v>
      </c>
      <c r="E6295" s="35" t="s">
        <v>42</v>
      </c>
      <c r="F6295">
        <v>85912.67</v>
      </c>
    </row>
    <row r="6296" spans="1:6" x14ac:dyDescent="0.35">
      <c r="A6296" s="35" t="s">
        <v>24</v>
      </c>
      <c r="B6296" s="35" t="s">
        <v>63</v>
      </c>
      <c r="C6296">
        <v>2033</v>
      </c>
      <c r="D6296" s="35" t="s">
        <v>31</v>
      </c>
      <c r="E6296" s="35" t="s">
        <v>43</v>
      </c>
      <c r="F6296">
        <v>82920.710000000006</v>
      </c>
    </row>
    <row r="6297" spans="1:6" x14ac:dyDescent="0.35">
      <c r="A6297" s="35" t="s">
        <v>24</v>
      </c>
      <c r="B6297" s="35" t="s">
        <v>63</v>
      </c>
      <c r="C6297">
        <v>2033</v>
      </c>
      <c r="D6297" s="35" t="s">
        <v>31</v>
      </c>
      <c r="E6297" s="35" t="s">
        <v>44</v>
      </c>
      <c r="F6297">
        <v>69741.41</v>
      </c>
    </row>
    <row r="6298" spans="1:6" x14ac:dyDescent="0.35">
      <c r="A6298" s="35" t="s">
        <v>24</v>
      </c>
      <c r="B6298" s="35" t="s">
        <v>63</v>
      </c>
      <c r="C6298">
        <v>2033</v>
      </c>
      <c r="D6298" s="35" t="s">
        <v>31</v>
      </c>
      <c r="E6298" s="35" t="s">
        <v>45</v>
      </c>
      <c r="F6298">
        <v>63663.62</v>
      </c>
    </row>
    <row r="6299" spans="1:6" x14ac:dyDescent="0.35">
      <c r="A6299" s="35" t="s">
        <v>24</v>
      </c>
      <c r="B6299" s="35" t="s">
        <v>63</v>
      </c>
      <c r="C6299">
        <v>2033</v>
      </c>
      <c r="D6299" s="35" t="s">
        <v>31</v>
      </c>
      <c r="E6299" s="35" t="s">
        <v>46</v>
      </c>
      <c r="F6299">
        <v>51227.95</v>
      </c>
    </row>
    <row r="6300" spans="1:6" x14ac:dyDescent="0.35">
      <c r="A6300" s="35" t="s">
        <v>24</v>
      </c>
      <c r="B6300" s="35" t="s">
        <v>63</v>
      </c>
      <c r="C6300">
        <v>2033</v>
      </c>
      <c r="D6300" s="35" t="s">
        <v>31</v>
      </c>
      <c r="E6300" s="35" t="s">
        <v>47</v>
      </c>
      <c r="F6300">
        <v>40575.589999999997</v>
      </c>
    </row>
    <row r="6301" spans="1:6" x14ac:dyDescent="0.35">
      <c r="A6301" s="35" t="s">
        <v>24</v>
      </c>
      <c r="B6301" s="35" t="s">
        <v>63</v>
      </c>
      <c r="C6301">
        <v>2033</v>
      </c>
      <c r="D6301" s="35" t="s">
        <v>31</v>
      </c>
      <c r="E6301" s="35" t="s">
        <v>48</v>
      </c>
      <c r="F6301">
        <v>40335.120000000003</v>
      </c>
    </row>
    <row r="6302" spans="1:6" x14ac:dyDescent="0.35">
      <c r="A6302" s="35" t="s">
        <v>24</v>
      </c>
      <c r="B6302" s="35" t="s">
        <v>63</v>
      </c>
      <c r="C6302">
        <v>2033</v>
      </c>
      <c r="D6302" s="35" t="s">
        <v>51</v>
      </c>
      <c r="E6302" s="35" t="s">
        <v>30</v>
      </c>
      <c r="F6302">
        <v>206603.51</v>
      </c>
    </row>
    <row r="6303" spans="1:6" x14ac:dyDescent="0.35">
      <c r="A6303" s="35" t="s">
        <v>24</v>
      </c>
      <c r="B6303" s="35" t="s">
        <v>63</v>
      </c>
      <c r="C6303">
        <v>2033</v>
      </c>
      <c r="D6303" s="35" t="s">
        <v>51</v>
      </c>
      <c r="E6303" s="35" t="s">
        <v>33</v>
      </c>
      <c r="F6303">
        <v>188731.97</v>
      </c>
    </row>
    <row r="6304" spans="1:6" x14ac:dyDescent="0.35">
      <c r="A6304" s="35" t="s">
        <v>24</v>
      </c>
      <c r="B6304" s="35" t="s">
        <v>63</v>
      </c>
      <c r="C6304">
        <v>2033</v>
      </c>
      <c r="D6304" s="35" t="s">
        <v>51</v>
      </c>
      <c r="E6304" s="35" t="s">
        <v>34</v>
      </c>
      <c r="F6304">
        <v>204386.19</v>
      </c>
    </row>
    <row r="6305" spans="1:6" x14ac:dyDescent="0.35">
      <c r="A6305" s="35" t="s">
        <v>24</v>
      </c>
      <c r="B6305" s="35" t="s">
        <v>63</v>
      </c>
      <c r="C6305">
        <v>2033</v>
      </c>
      <c r="D6305" s="35" t="s">
        <v>51</v>
      </c>
      <c r="E6305" s="35" t="s">
        <v>35</v>
      </c>
      <c r="F6305">
        <v>245049.78</v>
      </c>
    </row>
    <row r="6306" spans="1:6" x14ac:dyDescent="0.35">
      <c r="A6306" s="35" t="s">
        <v>24</v>
      </c>
      <c r="B6306" s="35" t="s">
        <v>63</v>
      </c>
      <c r="C6306">
        <v>2033</v>
      </c>
      <c r="D6306" s="35" t="s">
        <v>51</v>
      </c>
      <c r="E6306" s="35" t="s">
        <v>36</v>
      </c>
      <c r="F6306">
        <v>255881.67</v>
      </c>
    </row>
    <row r="6307" spans="1:6" x14ac:dyDescent="0.35">
      <c r="A6307" s="35" t="s">
        <v>24</v>
      </c>
      <c r="B6307" s="35" t="s">
        <v>63</v>
      </c>
      <c r="C6307">
        <v>2033</v>
      </c>
      <c r="D6307" s="35" t="s">
        <v>51</v>
      </c>
      <c r="E6307" s="35" t="s">
        <v>37</v>
      </c>
      <c r="F6307">
        <v>241661.81</v>
      </c>
    </row>
    <row r="6308" spans="1:6" x14ac:dyDescent="0.35">
      <c r="A6308" s="35" t="s">
        <v>24</v>
      </c>
      <c r="B6308" s="35" t="s">
        <v>63</v>
      </c>
      <c r="C6308">
        <v>2033</v>
      </c>
      <c r="D6308" s="35" t="s">
        <v>51</v>
      </c>
      <c r="E6308" s="35" t="s">
        <v>38</v>
      </c>
      <c r="F6308">
        <v>236449.75</v>
      </c>
    </row>
    <row r="6309" spans="1:6" x14ac:dyDescent="0.35">
      <c r="A6309" s="35" t="s">
        <v>24</v>
      </c>
      <c r="B6309" s="35" t="s">
        <v>63</v>
      </c>
      <c r="C6309">
        <v>2033</v>
      </c>
      <c r="D6309" s="35" t="s">
        <v>51</v>
      </c>
      <c r="E6309" s="35" t="s">
        <v>39</v>
      </c>
      <c r="F6309">
        <v>232698.93</v>
      </c>
    </row>
    <row r="6310" spans="1:6" x14ac:dyDescent="0.35">
      <c r="A6310" s="35" t="s">
        <v>24</v>
      </c>
      <c r="B6310" s="35" t="s">
        <v>63</v>
      </c>
      <c r="C6310">
        <v>2033</v>
      </c>
      <c r="D6310" s="35" t="s">
        <v>51</v>
      </c>
      <c r="E6310" s="35" t="s">
        <v>40</v>
      </c>
      <c r="F6310">
        <v>222431.38</v>
      </c>
    </row>
    <row r="6311" spans="1:6" x14ac:dyDescent="0.35">
      <c r="A6311" s="35" t="s">
        <v>24</v>
      </c>
      <c r="B6311" s="35" t="s">
        <v>63</v>
      </c>
      <c r="C6311">
        <v>2033</v>
      </c>
      <c r="D6311" s="35" t="s">
        <v>51</v>
      </c>
      <c r="E6311" s="35" t="s">
        <v>32</v>
      </c>
      <c r="F6311">
        <v>196299.69</v>
      </c>
    </row>
    <row r="6312" spans="1:6" x14ac:dyDescent="0.35">
      <c r="A6312" s="35" t="s">
        <v>24</v>
      </c>
      <c r="B6312" s="35" t="s">
        <v>63</v>
      </c>
      <c r="C6312">
        <v>2033</v>
      </c>
      <c r="D6312" s="35" t="s">
        <v>51</v>
      </c>
      <c r="E6312" s="35" t="s">
        <v>41</v>
      </c>
      <c r="F6312">
        <v>200914.8</v>
      </c>
    </row>
    <row r="6313" spans="1:6" x14ac:dyDescent="0.35">
      <c r="A6313" s="35" t="s">
        <v>24</v>
      </c>
      <c r="B6313" s="35" t="s">
        <v>63</v>
      </c>
      <c r="C6313">
        <v>2033</v>
      </c>
      <c r="D6313" s="35" t="s">
        <v>51</v>
      </c>
      <c r="E6313" s="35" t="s">
        <v>42</v>
      </c>
      <c r="F6313">
        <v>175454.07999999999</v>
      </c>
    </row>
    <row r="6314" spans="1:6" x14ac:dyDescent="0.35">
      <c r="A6314" s="35" t="s">
        <v>24</v>
      </c>
      <c r="B6314" s="35" t="s">
        <v>63</v>
      </c>
      <c r="C6314">
        <v>2033</v>
      </c>
      <c r="D6314" s="35" t="s">
        <v>51</v>
      </c>
      <c r="E6314" s="35" t="s">
        <v>43</v>
      </c>
      <c r="F6314">
        <v>169951.84</v>
      </c>
    </row>
    <row r="6315" spans="1:6" x14ac:dyDescent="0.35">
      <c r="A6315" s="35" t="s">
        <v>24</v>
      </c>
      <c r="B6315" s="35" t="s">
        <v>63</v>
      </c>
      <c r="C6315">
        <v>2033</v>
      </c>
      <c r="D6315" s="35" t="s">
        <v>51</v>
      </c>
      <c r="E6315" s="35" t="s">
        <v>44</v>
      </c>
      <c r="F6315">
        <v>144018.10999999999</v>
      </c>
    </row>
    <row r="6316" spans="1:6" x14ac:dyDescent="0.35">
      <c r="A6316" s="35" t="s">
        <v>24</v>
      </c>
      <c r="B6316" s="35" t="s">
        <v>63</v>
      </c>
      <c r="C6316">
        <v>2033</v>
      </c>
      <c r="D6316" s="35" t="s">
        <v>51</v>
      </c>
      <c r="E6316" s="35" t="s">
        <v>45</v>
      </c>
      <c r="F6316">
        <v>133805.42000000001</v>
      </c>
    </row>
    <row r="6317" spans="1:6" x14ac:dyDescent="0.35">
      <c r="A6317" s="35" t="s">
        <v>24</v>
      </c>
      <c r="B6317" s="35" t="s">
        <v>63</v>
      </c>
      <c r="C6317">
        <v>2033</v>
      </c>
      <c r="D6317" s="35" t="s">
        <v>51</v>
      </c>
      <c r="E6317" s="35" t="s">
        <v>46</v>
      </c>
      <c r="F6317">
        <v>109808.15</v>
      </c>
    </row>
    <row r="6318" spans="1:6" x14ac:dyDescent="0.35">
      <c r="A6318" s="35" t="s">
        <v>24</v>
      </c>
      <c r="B6318" s="35" t="s">
        <v>63</v>
      </c>
      <c r="C6318">
        <v>2033</v>
      </c>
      <c r="D6318" s="35" t="s">
        <v>51</v>
      </c>
      <c r="E6318" s="35" t="s">
        <v>47</v>
      </c>
      <c r="F6318">
        <v>88500.34</v>
      </c>
    </row>
    <row r="6319" spans="1:6" x14ac:dyDescent="0.35">
      <c r="A6319" s="35" t="s">
        <v>24</v>
      </c>
      <c r="B6319" s="35" t="s">
        <v>63</v>
      </c>
      <c r="C6319">
        <v>2033</v>
      </c>
      <c r="D6319" s="35" t="s">
        <v>51</v>
      </c>
      <c r="E6319" s="35" t="s">
        <v>48</v>
      </c>
      <c r="F6319">
        <v>93372.61</v>
      </c>
    </row>
    <row r="6320" spans="1:6" x14ac:dyDescent="0.35">
      <c r="A6320" s="35" t="s">
        <v>24</v>
      </c>
      <c r="B6320" s="35" t="s">
        <v>63</v>
      </c>
      <c r="C6320">
        <v>2034</v>
      </c>
      <c r="D6320" s="35" t="s">
        <v>50</v>
      </c>
      <c r="E6320" s="35" t="s">
        <v>30</v>
      </c>
      <c r="F6320">
        <v>103312.84</v>
      </c>
    </row>
    <row r="6321" spans="1:6" x14ac:dyDescent="0.35">
      <c r="A6321" s="35" t="s">
        <v>24</v>
      </c>
      <c r="B6321" s="35" t="s">
        <v>63</v>
      </c>
      <c r="C6321">
        <v>2034</v>
      </c>
      <c r="D6321" s="35" t="s">
        <v>50</v>
      </c>
      <c r="E6321" s="35" t="s">
        <v>33</v>
      </c>
      <c r="F6321">
        <v>94247.75</v>
      </c>
    </row>
    <row r="6322" spans="1:6" x14ac:dyDescent="0.35">
      <c r="A6322" s="35" t="s">
        <v>24</v>
      </c>
      <c r="B6322" s="35" t="s">
        <v>63</v>
      </c>
      <c r="C6322">
        <v>2034</v>
      </c>
      <c r="D6322" s="35" t="s">
        <v>50</v>
      </c>
      <c r="E6322" s="35" t="s">
        <v>34</v>
      </c>
      <c r="F6322">
        <v>99867.09</v>
      </c>
    </row>
    <row r="6323" spans="1:6" x14ac:dyDescent="0.35">
      <c r="A6323" s="35" t="s">
        <v>24</v>
      </c>
      <c r="B6323" s="35" t="s">
        <v>63</v>
      </c>
      <c r="C6323">
        <v>2034</v>
      </c>
      <c r="D6323" s="35" t="s">
        <v>50</v>
      </c>
      <c r="E6323" s="35" t="s">
        <v>35</v>
      </c>
      <c r="F6323">
        <v>121347.25</v>
      </c>
    </row>
    <row r="6324" spans="1:6" x14ac:dyDescent="0.35">
      <c r="A6324" s="35" t="s">
        <v>24</v>
      </c>
      <c r="B6324" s="35" t="s">
        <v>63</v>
      </c>
      <c r="C6324">
        <v>2034</v>
      </c>
      <c r="D6324" s="35" t="s">
        <v>50</v>
      </c>
      <c r="E6324" s="35" t="s">
        <v>36</v>
      </c>
      <c r="F6324">
        <v>130150.3</v>
      </c>
    </row>
    <row r="6325" spans="1:6" x14ac:dyDescent="0.35">
      <c r="A6325" s="35" t="s">
        <v>24</v>
      </c>
      <c r="B6325" s="35" t="s">
        <v>63</v>
      </c>
      <c r="C6325">
        <v>2034</v>
      </c>
      <c r="D6325" s="35" t="s">
        <v>50</v>
      </c>
      <c r="E6325" s="35" t="s">
        <v>37</v>
      </c>
      <c r="F6325">
        <v>124464.87</v>
      </c>
    </row>
    <row r="6326" spans="1:6" x14ac:dyDescent="0.35">
      <c r="A6326" s="35" t="s">
        <v>24</v>
      </c>
      <c r="B6326" s="35" t="s">
        <v>63</v>
      </c>
      <c r="C6326">
        <v>2034</v>
      </c>
      <c r="D6326" s="35" t="s">
        <v>50</v>
      </c>
      <c r="E6326" s="35" t="s">
        <v>38</v>
      </c>
      <c r="F6326">
        <v>121562.03</v>
      </c>
    </row>
    <row r="6327" spans="1:6" x14ac:dyDescent="0.35">
      <c r="A6327" s="35" t="s">
        <v>24</v>
      </c>
      <c r="B6327" s="35" t="s">
        <v>63</v>
      </c>
      <c r="C6327">
        <v>2034</v>
      </c>
      <c r="D6327" s="35" t="s">
        <v>50</v>
      </c>
      <c r="E6327" s="35" t="s">
        <v>39</v>
      </c>
      <c r="F6327">
        <v>120796.05</v>
      </c>
    </row>
    <row r="6328" spans="1:6" x14ac:dyDescent="0.35">
      <c r="A6328" s="35" t="s">
        <v>24</v>
      </c>
      <c r="B6328" s="35" t="s">
        <v>63</v>
      </c>
      <c r="C6328">
        <v>2034</v>
      </c>
      <c r="D6328" s="35" t="s">
        <v>50</v>
      </c>
      <c r="E6328" s="35" t="s">
        <v>40</v>
      </c>
      <c r="F6328">
        <v>115440.47</v>
      </c>
    </row>
    <row r="6329" spans="1:6" x14ac:dyDescent="0.35">
      <c r="A6329" s="35" t="s">
        <v>24</v>
      </c>
      <c r="B6329" s="35" t="s">
        <v>63</v>
      </c>
      <c r="C6329">
        <v>2034</v>
      </c>
      <c r="D6329" s="35" t="s">
        <v>50</v>
      </c>
      <c r="E6329" s="35" t="s">
        <v>32</v>
      </c>
      <c r="F6329">
        <v>98688.2</v>
      </c>
    </row>
    <row r="6330" spans="1:6" x14ac:dyDescent="0.35">
      <c r="A6330" s="35" t="s">
        <v>24</v>
      </c>
      <c r="B6330" s="35" t="s">
        <v>63</v>
      </c>
      <c r="C6330">
        <v>2034</v>
      </c>
      <c r="D6330" s="35" t="s">
        <v>50</v>
      </c>
      <c r="E6330" s="35" t="s">
        <v>41</v>
      </c>
      <c r="F6330">
        <v>105787.27</v>
      </c>
    </row>
    <row r="6331" spans="1:6" x14ac:dyDescent="0.35">
      <c r="A6331" s="35" t="s">
        <v>24</v>
      </c>
      <c r="B6331" s="35" t="s">
        <v>63</v>
      </c>
      <c r="C6331">
        <v>2034</v>
      </c>
      <c r="D6331" s="35" t="s">
        <v>50</v>
      </c>
      <c r="E6331" s="35" t="s">
        <v>42</v>
      </c>
      <c r="F6331">
        <v>90678.54</v>
      </c>
    </row>
    <row r="6332" spans="1:6" x14ac:dyDescent="0.35">
      <c r="A6332" s="35" t="s">
        <v>24</v>
      </c>
      <c r="B6332" s="35" t="s">
        <v>63</v>
      </c>
      <c r="C6332">
        <v>2034</v>
      </c>
      <c r="D6332" s="35" t="s">
        <v>50</v>
      </c>
      <c r="E6332" s="35" t="s">
        <v>43</v>
      </c>
      <c r="F6332">
        <v>88352.62</v>
      </c>
    </row>
    <row r="6333" spans="1:6" x14ac:dyDescent="0.35">
      <c r="A6333" s="35" t="s">
        <v>24</v>
      </c>
      <c r="B6333" s="35" t="s">
        <v>63</v>
      </c>
      <c r="C6333">
        <v>2034</v>
      </c>
      <c r="D6333" s="35" t="s">
        <v>50</v>
      </c>
      <c r="E6333" s="35" t="s">
        <v>44</v>
      </c>
      <c r="F6333">
        <v>75495.289999999994</v>
      </c>
    </row>
    <row r="6334" spans="1:6" x14ac:dyDescent="0.35">
      <c r="A6334" s="35" t="s">
        <v>24</v>
      </c>
      <c r="B6334" s="35" t="s">
        <v>63</v>
      </c>
      <c r="C6334">
        <v>2034</v>
      </c>
      <c r="D6334" s="35" t="s">
        <v>50</v>
      </c>
      <c r="E6334" s="35" t="s">
        <v>45</v>
      </c>
      <c r="F6334">
        <v>71535.350000000006</v>
      </c>
    </row>
    <row r="6335" spans="1:6" x14ac:dyDescent="0.35">
      <c r="A6335" s="35" t="s">
        <v>24</v>
      </c>
      <c r="B6335" s="35" t="s">
        <v>63</v>
      </c>
      <c r="C6335">
        <v>2034</v>
      </c>
      <c r="D6335" s="35" t="s">
        <v>50</v>
      </c>
      <c r="E6335" s="35" t="s">
        <v>46</v>
      </c>
      <c r="F6335">
        <v>60445.05</v>
      </c>
    </row>
    <row r="6336" spans="1:6" x14ac:dyDescent="0.35">
      <c r="A6336" s="35" t="s">
        <v>24</v>
      </c>
      <c r="B6336" s="35" t="s">
        <v>63</v>
      </c>
      <c r="C6336">
        <v>2034</v>
      </c>
      <c r="D6336" s="35" t="s">
        <v>50</v>
      </c>
      <c r="E6336" s="35" t="s">
        <v>47</v>
      </c>
      <c r="F6336">
        <v>49054.87</v>
      </c>
    </row>
    <row r="6337" spans="1:6" x14ac:dyDescent="0.35">
      <c r="A6337" s="35" t="s">
        <v>24</v>
      </c>
      <c r="B6337" s="35" t="s">
        <v>63</v>
      </c>
      <c r="C6337">
        <v>2034</v>
      </c>
      <c r="D6337" s="35" t="s">
        <v>50</v>
      </c>
      <c r="E6337" s="35" t="s">
        <v>48</v>
      </c>
      <c r="F6337">
        <v>56842.65</v>
      </c>
    </row>
    <row r="6338" spans="1:6" x14ac:dyDescent="0.35">
      <c r="A6338" s="35" t="s">
        <v>24</v>
      </c>
      <c r="B6338" s="35" t="s">
        <v>63</v>
      </c>
      <c r="C6338">
        <v>2034</v>
      </c>
      <c r="D6338" s="35" t="s">
        <v>31</v>
      </c>
      <c r="E6338" s="35" t="s">
        <v>30</v>
      </c>
      <c r="F6338">
        <v>108347.73</v>
      </c>
    </row>
    <row r="6339" spans="1:6" x14ac:dyDescent="0.35">
      <c r="A6339" s="35" t="s">
        <v>24</v>
      </c>
      <c r="B6339" s="35" t="s">
        <v>63</v>
      </c>
      <c r="C6339">
        <v>2034</v>
      </c>
      <c r="D6339" s="35" t="s">
        <v>31</v>
      </c>
      <c r="E6339" s="35" t="s">
        <v>33</v>
      </c>
      <c r="F6339">
        <v>97851.92</v>
      </c>
    </row>
    <row r="6340" spans="1:6" x14ac:dyDescent="0.35">
      <c r="A6340" s="35" t="s">
        <v>24</v>
      </c>
      <c r="B6340" s="35" t="s">
        <v>63</v>
      </c>
      <c r="C6340">
        <v>2034</v>
      </c>
      <c r="D6340" s="35" t="s">
        <v>31</v>
      </c>
      <c r="E6340" s="35" t="s">
        <v>34</v>
      </c>
      <c r="F6340">
        <v>104882.62</v>
      </c>
    </row>
    <row r="6341" spans="1:6" x14ac:dyDescent="0.35">
      <c r="A6341" s="35" t="s">
        <v>24</v>
      </c>
      <c r="B6341" s="35" t="s">
        <v>63</v>
      </c>
      <c r="C6341">
        <v>2034</v>
      </c>
      <c r="D6341" s="35" t="s">
        <v>31</v>
      </c>
      <c r="E6341" s="35" t="s">
        <v>35</v>
      </c>
      <c r="F6341">
        <v>126147.66</v>
      </c>
    </row>
    <row r="6342" spans="1:6" x14ac:dyDescent="0.35">
      <c r="A6342" s="35" t="s">
        <v>24</v>
      </c>
      <c r="B6342" s="35" t="s">
        <v>63</v>
      </c>
      <c r="C6342">
        <v>2034</v>
      </c>
      <c r="D6342" s="35" t="s">
        <v>31</v>
      </c>
      <c r="E6342" s="35" t="s">
        <v>36</v>
      </c>
      <c r="F6342">
        <v>133841.98000000001</v>
      </c>
    </row>
    <row r="6343" spans="1:6" x14ac:dyDescent="0.35">
      <c r="A6343" s="35" t="s">
        <v>24</v>
      </c>
      <c r="B6343" s="35" t="s">
        <v>63</v>
      </c>
      <c r="C6343">
        <v>2034</v>
      </c>
      <c r="D6343" s="35" t="s">
        <v>31</v>
      </c>
      <c r="E6343" s="35" t="s">
        <v>37</v>
      </c>
      <c r="F6343">
        <v>123076.38</v>
      </c>
    </row>
    <row r="6344" spans="1:6" x14ac:dyDescent="0.35">
      <c r="A6344" s="35" t="s">
        <v>24</v>
      </c>
      <c r="B6344" s="35" t="s">
        <v>63</v>
      </c>
      <c r="C6344">
        <v>2034</v>
      </c>
      <c r="D6344" s="35" t="s">
        <v>31</v>
      </c>
      <c r="E6344" s="35" t="s">
        <v>38</v>
      </c>
      <c r="F6344">
        <v>118584.01</v>
      </c>
    </row>
    <row r="6345" spans="1:6" x14ac:dyDescent="0.35">
      <c r="A6345" s="35" t="s">
        <v>24</v>
      </c>
      <c r="B6345" s="35" t="s">
        <v>63</v>
      </c>
      <c r="C6345">
        <v>2034</v>
      </c>
      <c r="D6345" s="35" t="s">
        <v>31</v>
      </c>
      <c r="E6345" s="35" t="s">
        <v>39</v>
      </c>
      <c r="F6345">
        <v>115504.69</v>
      </c>
    </row>
    <row r="6346" spans="1:6" x14ac:dyDescent="0.35">
      <c r="A6346" s="35" t="s">
        <v>24</v>
      </c>
      <c r="B6346" s="35" t="s">
        <v>63</v>
      </c>
      <c r="C6346">
        <v>2034</v>
      </c>
      <c r="D6346" s="35" t="s">
        <v>31</v>
      </c>
      <c r="E6346" s="35" t="s">
        <v>40</v>
      </c>
      <c r="F6346">
        <v>110591.01</v>
      </c>
    </row>
    <row r="6347" spans="1:6" x14ac:dyDescent="0.35">
      <c r="A6347" s="35" t="s">
        <v>24</v>
      </c>
      <c r="B6347" s="35" t="s">
        <v>63</v>
      </c>
      <c r="C6347">
        <v>2034</v>
      </c>
      <c r="D6347" s="35" t="s">
        <v>31</v>
      </c>
      <c r="E6347" s="35" t="s">
        <v>32</v>
      </c>
      <c r="F6347">
        <v>102301.17</v>
      </c>
    </row>
    <row r="6348" spans="1:6" x14ac:dyDescent="0.35">
      <c r="A6348" s="35" t="s">
        <v>24</v>
      </c>
      <c r="B6348" s="35" t="s">
        <v>63</v>
      </c>
      <c r="C6348">
        <v>2034</v>
      </c>
      <c r="D6348" s="35" t="s">
        <v>31</v>
      </c>
      <c r="E6348" s="35" t="s">
        <v>41</v>
      </c>
      <c r="F6348">
        <v>102008.45</v>
      </c>
    </row>
    <row r="6349" spans="1:6" x14ac:dyDescent="0.35">
      <c r="A6349" s="35" t="s">
        <v>24</v>
      </c>
      <c r="B6349" s="35" t="s">
        <v>63</v>
      </c>
      <c r="C6349">
        <v>2034</v>
      </c>
      <c r="D6349" s="35" t="s">
        <v>31</v>
      </c>
      <c r="E6349" s="35" t="s">
        <v>42</v>
      </c>
      <c r="F6349">
        <v>86692.71</v>
      </c>
    </row>
    <row r="6350" spans="1:6" x14ac:dyDescent="0.35">
      <c r="A6350" s="35" t="s">
        <v>24</v>
      </c>
      <c r="B6350" s="35" t="s">
        <v>63</v>
      </c>
      <c r="C6350">
        <v>2034</v>
      </c>
      <c r="D6350" s="35" t="s">
        <v>31</v>
      </c>
      <c r="E6350" s="35" t="s">
        <v>43</v>
      </c>
      <c r="F6350">
        <v>84268.58</v>
      </c>
    </row>
    <row r="6351" spans="1:6" x14ac:dyDescent="0.35">
      <c r="A6351" s="35" t="s">
        <v>24</v>
      </c>
      <c r="B6351" s="35" t="s">
        <v>63</v>
      </c>
      <c r="C6351">
        <v>2034</v>
      </c>
      <c r="D6351" s="35" t="s">
        <v>31</v>
      </c>
      <c r="E6351" s="35" t="s">
        <v>44</v>
      </c>
      <c r="F6351">
        <v>70840.63</v>
      </c>
    </row>
    <row r="6352" spans="1:6" x14ac:dyDescent="0.35">
      <c r="A6352" s="35" t="s">
        <v>24</v>
      </c>
      <c r="B6352" s="35" t="s">
        <v>63</v>
      </c>
      <c r="C6352">
        <v>2034</v>
      </c>
      <c r="D6352" s="35" t="s">
        <v>31</v>
      </c>
      <c r="E6352" s="35" t="s">
        <v>45</v>
      </c>
      <c r="F6352">
        <v>65303.14</v>
      </c>
    </row>
    <row r="6353" spans="1:6" x14ac:dyDescent="0.35">
      <c r="A6353" s="35" t="s">
        <v>24</v>
      </c>
      <c r="B6353" s="35" t="s">
        <v>63</v>
      </c>
      <c r="C6353">
        <v>2034</v>
      </c>
      <c r="D6353" s="35" t="s">
        <v>31</v>
      </c>
      <c r="E6353" s="35" t="s">
        <v>46</v>
      </c>
      <c r="F6353">
        <v>53017.04</v>
      </c>
    </row>
    <row r="6354" spans="1:6" x14ac:dyDescent="0.35">
      <c r="A6354" s="35" t="s">
        <v>24</v>
      </c>
      <c r="B6354" s="35" t="s">
        <v>63</v>
      </c>
      <c r="C6354">
        <v>2034</v>
      </c>
      <c r="D6354" s="35" t="s">
        <v>31</v>
      </c>
      <c r="E6354" s="35" t="s">
        <v>47</v>
      </c>
      <c r="F6354">
        <v>41337.64</v>
      </c>
    </row>
    <row r="6355" spans="1:6" x14ac:dyDescent="0.35">
      <c r="A6355" s="35" t="s">
        <v>24</v>
      </c>
      <c r="B6355" s="35" t="s">
        <v>63</v>
      </c>
      <c r="C6355">
        <v>2034</v>
      </c>
      <c r="D6355" s="35" t="s">
        <v>31</v>
      </c>
      <c r="E6355" s="35" t="s">
        <v>48</v>
      </c>
      <c r="F6355">
        <v>43334</v>
      </c>
    </row>
    <row r="6356" spans="1:6" x14ac:dyDescent="0.35">
      <c r="A6356" s="35" t="s">
        <v>24</v>
      </c>
      <c r="B6356" s="35" t="s">
        <v>63</v>
      </c>
      <c r="C6356">
        <v>2034</v>
      </c>
      <c r="D6356" s="35" t="s">
        <v>51</v>
      </c>
      <c r="E6356" s="35" t="s">
        <v>30</v>
      </c>
      <c r="F6356">
        <v>211660.57</v>
      </c>
    </row>
    <row r="6357" spans="1:6" x14ac:dyDescent="0.35">
      <c r="A6357" s="35" t="s">
        <v>24</v>
      </c>
      <c r="B6357" s="35" t="s">
        <v>63</v>
      </c>
      <c r="C6357">
        <v>2034</v>
      </c>
      <c r="D6357" s="35" t="s">
        <v>51</v>
      </c>
      <c r="E6357" s="35" t="s">
        <v>33</v>
      </c>
      <c r="F6357">
        <v>192099.67</v>
      </c>
    </row>
    <row r="6358" spans="1:6" x14ac:dyDescent="0.35">
      <c r="A6358" s="35" t="s">
        <v>24</v>
      </c>
      <c r="B6358" s="35" t="s">
        <v>63</v>
      </c>
      <c r="C6358">
        <v>2034</v>
      </c>
      <c r="D6358" s="35" t="s">
        <v>51</v>
      </c>
      <c r="E6358" s="35" t="s">
        <v>34</v>
      </c>
      <c r="F6358">
        <v>204749.71</v>
      </c>
    </row>
    <row r="6359" spans="1:6" x14ac:dyDescent="0.35">
      <c r="A6359" s="35" t="s">
        <v>24</v>
      </c>
      <c r="B6359" s="35" t="s">
        <v>63</v>
      </c>
      <c r="C6359">
        <v>2034</v>
      </c>
      <c r="D6359" s="35" t="s">
        <v>51</v>
      </c>
      <c r="E6359" s="35" t="s">
        <v>35</v>
      </c>
      <c r="F6359">
        <v>247494.91</v>
      </c>
    </row>
    <row r="6360" spans="1:6" x14ac:dyDescent="0.35">
      <c r="A6360" s="35" t="s">
        <v>24</v>
      </c>
      <c r="B6360" s="35" t="s">
        <v>63</v>
      </c>
      <c r="C6360">
        <v>2034</v>
      </c>
      <c r="D6360" s="35" t="s">
        <v>51</v>
      </c>
      <c r="E6360" s="35" t="s">
        <v>36</v>
      </c>
      <c r="F6360">
        <v>263992.28999999998</v>
      </c>
    </row>
    <row r="6361" spans="1:6" x14ac:dyDescent="0.35">
      <c r="A6361" s="35" t="s">
        <v>24</v>
      </c>
      <c r="B6361" s="35" t="s">
        <v>63</v>
      </c>
      <c r="C6361">
        <v>2034</v>
      </c>
      <c r="D6361" s="35" t="s">
        <v>51</v>
      </c>
      <c r="E6361" s="35" t="s">
        <v>37</v>
      </c>
      <c r="F6361">
        <v>247541.25</v>
      </c>
    </row>
    <row r="6362" spans="1:6" x14ac:dyDescent="0.35">
      <c r="A6362" s="35" t="s">
        <v>24</v>
      </c>
      <c r="B6362" s="35" t="s">
        <v>63</v>
      </c>
      <c r="C6362">
        <v>2034</v>
      </c>
      <c r="D6362" s="35" t="s">
        <v>51</v>
      </c>
      <c r="E6362" s="35" t="s">
        <v>38</v>
      </c>
      <c r="F6362">
        <v>240146.05</v>
      </c>
    </row>
    <row r="6363" spans="1:6" x14ac:dyDescent="0.35">
      <c r="A6363" s="35" t="s">
        <v>24</v>
      </c>
      <c r="B6363" s="35" t="s">
        <v>63</v>
      </c>
      <c r="C6363">
        <v>2034</v>
      </c>
      <c r="D6363" s="35" t="s">
        <v>51</v>
      </c>
      <c r="E6363" s="35" t="s">
        <v>39</v>
      </c>
      <c r="F6363">
        <v>236300.74</v>
      </c>
    </row>
    <row r="6364" spans="1:6" x14ac:dyDescent="0.35">
      <c r="A6364" s="35" t="s">
        <v>24</v>
      </c>
      <c r="B6364" s="35" t="s">
        <v>63</v>
      </c>
      <c r="C6364">
        <v>2034</v>
      </c>
      <c r="D6364" s="35" t="s">
        <v>51</v>
      </c>
      <c r="E6364" s="35" t="s">
        <v>40</v>
      </c>
      <c r="F6364">
        <v>226031.48</v>
      </c>
    </row>
    <row r="6365" spans="1:6" x14ac:dyDescent="0.35">
      <c r="A6365" s="35" t="s">
        <v>24</v>
      </c>
      <c r="B6365" s="35" t="s">
        <v>63</v>
      </c>
      <c r="C6365">
        <v>2034</v>
      </c>
      <c r="D6365" s="35" t="s">
        <v>51</v>
      </c>
      <c r="E6365" s="35" t="s">
        <v>32</v>
      </c>
      <c r="F6365">
        <v>200989.37</v>
      </c>
    </row>
    <row r="6366" spans="1:6" x14ac:dyDescent="0.35">
      <c r="A6366" s="35" t="s">
        <v>24</v>
      </c>
      <c r="B6366" s="35" t="s">
        <v>63</v>
      </c>
      <c r="C6366">
        <v>2034</v>
      </c>
      <c r="D6366" s="35" t="s">
        <v>51</v>
      </c>
      <c r="E6366" s="35" t="s">
        <v>41</v>
      </c>
      <c r="F6366">
        <v>207795.72</v>
      </c>
    </row>
    <row r="6367" spans="1:6" x14ac:dyDescent="0.35">
      <c r="A6367" s="35" t="s">
        <v>24</v>
      </c>
      <c r="B6367" s="35" t="s">
        <v>63</v>
      </c>
      <c r="C6367">
        <v>2034</v>
      </c>
      <c r="D6367" s="35" t="s">
        <v>51</v>
      </c>
      <c r="E6367" s="35" t="s">
        <v>42</v>
      </c>
      <c r="F6367">
        <v>177371.25</v>
      </c>
    </row>
    <row r="6368" spans="1:6" x14ac:dyDescent="0.35">
      <c r="A6368" s="35" t="s">
        <v>24</v>
      </c>
      <c r="B6368" s="35" t="s">
        <v>63</v>
      </c>
      <c r="C6368">
        <v>2034</v>
      </c>
      <c r="D6368" s="35" t="s">
        <v>51</v>
      </c>
      <c r="E6368" s="35" t="s">
        <v>43</v>
      </c>
      <c r="F6368">
        <v>172621.21</v>
      </c>
    </row>
    <row r="6369" spans="1:6" x14ac:dyDescent="0.35">
      <c r="A6369" s="35" t="s">
        <v>24</v>
      </c>
      <c r="B6369" s="35" t="s">
        <v>63</v>
      </c>
      <c r="C6369">
        <v>2034</v>
      </c>
      <c r="D6369" s="35" t="s">
        <v>51</v>
      </c>
      <c r="E6369" s="35" t="s">
        <v>44</v>
      </c>
      <c r="F6369">
        <v>146335.92000000001</v>
      </c>
    </row>
    <row r="6370" spans="1:6" x14ac:dyDescent="0.35">
      <c r="A6370" s="35" t="s">
        <v>24</v>
      </c>
      <c r="B6370" s="35" t="s">
        <v>63</v>
      </c>
      <c r="C6370">
        <v>2034</v>
      </c>
      <c r="D6370" s="35" t="s">
        <v>51</v>
      </c>
      <c r="E6370" s="35" t="s">
        <v>45</v>
      </c>
      <c r="F6370">
        <v>136838.48000000001</v>
      </c>
    </row>
    <row r="6371" spans="1:6" x14ac:dyDescent="0.35">
      <c r="A6371" s="35" t="s">
        <v>24</v>
      </c>
      <c r="B6371" s="35" t="s">
        <v>63</v>
      </c>
      <c r="C6371">
        <v>2034</v>
      </c>
      <c r="D6371" s="35" t="s">
        <v>51</v>
      </c>
      <c r="E6371" s="35" t="s">
        <v>46</v>
      </c>
      <c r="F6371">
        <v>113462.09</v>
      </c>
    </row>
    <row r="6372" spans="1:6" x14ac:dyDescent="0.35">
      <c r="A6372" s="35" t="s">
        <v>24</v>
      </c>
      <c r="B6372" s="35" t="s">
        <v>63</v>
      </c>
      <c r="C6372">
        <v>2034</v>
      </c>
      <c r="D6372" s="35" t="s">
        <v>51</v>
      </c>
      <c r="E6372" s="35" t="s">
        <v>47</v>
      </c>
      <c r="F6372">
        <v>90392.51</v>
      </c>
    </row>
    <row r="6373" spans="1:6" x14ac:dyDescent="0.35">
      <c r="A6373" s="35" t="s">
        <v>24</v>
      </c>
      <c r="B6373" s="35" t="s">
        <v>63</v>
      </c>
      <c r="C6373">
        <v>2034</v>
      </c>
      <c r="D6373" s="35" t="s">
        <v>51</v>
      </c>
      <c r="E6373" s="35" t="s">
        <v>48</v>
      </c>
      <c r="F6373">
        <v>100176.67</v>
      </c>
    </row>
    <row r="6374" spans="1:6" x14ac:dyDescent="0.35">
      <c r="A6374" s="35" t="s">
        <v>24</v>
      </c>
      <c r="B6374" s="35" t="s">
        <v>63</v>
      </c>
      <c r="C6374">
        <v>2035</v>
      </c>
      <c r="D6374" s="35" t="s">
        <v>50</v>
      </c>
      <c r="E6374" s="35" t="s">
        <v>30</v>
      </c>
      <c r="F6374">
        <v>105729.05</v>
      </c>
    </row>
    <row r="6375" spans="1:6" x14ac:dyDescent="0.35">
      <c r="A6375" s="35" t="s">
        <v>24</v>
      </c>
      <c r="B6375" s="35" t="s">
        <v>63</v>
      </c>
      <c r="C6375">
        <v>2035</v>
      </c>
      <c r="D6375" s="35" t="s">
        <v>50</v>
      </c>
      <c r="E6375" s="35" t="s">
        <v>33</v>
      </c>
      <c r="F6375">
        <v>96485.07</v>
      </c>
    </row>
    <row r="6376" spans="1:6" x14ac:dyDescent="0.35">
      <c r="A6376" s="35" t="s">
        <v>24</v>
      </c>
      <c r="B6376" s="35" t="s">
        <v>63</v>
      </c>
      <c r="C6376">
        <v>2035</v>
      </c>
      <c r="D6376" s="35" t="s">
        <v>50</v>
      </c>
      <c r="E6376" s="35" t="s">
        <v>34</v>
      </c>
      <c r="F6376">
        <v>100059.6</v>
      </c>
    </row>
    <row r="6377" spans="1:6" x14ac:dyDescent="0.35">
      <c r="A6377" s="35" t="s">
        <v>24</v>
      </c>
      <c r="B6377" s="35" t="s">
        <v>63</v>
      </c>
      <c r="C6377">
        <v>2035</v>
      </c>
      <c r="D6377" s="35" t="s">
        <v>50</v>
      </c>
      <c r="E6377" s="35" t="s">
        <v>35</v>
      </c>
      <c r="F6377">
        <v>122082.03</v>
      </c>
    </row>
    <row r="6378" spans="1:6" x14ac:dyDescent="0.35">
      <c r="A6378" s="35" t="s">
        <v>24</v>
      </c>
      <c r="B6378" s="35" t="s">
        <v>63</v>
      </c>
      <c r="C6378">
        <v>2035</v>
      </c>
      <c r="D6378" s="35" t="s">
        <v>50</v>
      </c>
      <c r="E6378" s="35" t="s">
        <v>36</v>
      </c>
      <c r="F6378">
        <v>133693.04999999999</v>
      </c>
    </row>
    <row r="6379" spans="1:6" x14ac:dyDescent="0.35">
      <c r="A6379" s="35" t="s">
        <v>24</v>
      </c>
      <c r="B6379" s="35" t="s">
        <v>63</v>
      </c>
      <c r="C6379">
        <v>2035</v>
      </c>
      <c r="D6379" s="35" t="s">
        <v>50</v>
      </c>
      <c r="E6379" s="35" t="s">
        <v>37</v>
      </c>
      <c r="F6379">
        <v>127590.17</v>
      </c>
    </row>
    <row r="6380" spans="1:6" x14ac:dyDescent="0.35">
      <c r="A6380" s="35" t="s">
        <v>24</v>
      </c>
      <c r="B6380" s="35" t="s">
        <v>63</v>
      </c>
      <c r="C6380">
        <v>2035</v>
      </c>
      <c r="D6380" s="35" t="s">
        <v>50</v>
      </c>
      <c r="E6380" s="35" t="s">
        <v>38</v>
      </c>
      <c r="F6380">
        <v>123495.77</v>
      </c>
    </row>
    <row r="6381" spans="1:6" x14ac:dyDescent="0.35">
      <c r="A6381" s="35" t="s">
        <v>24</v>
      </c>
      <c r="B6381" s="35" t="s">
        <v>63</v>
      </c>
      <c r="C6381">
        <v>2035</v>
      </c>
      <c r="D6381" s="35" t="s">
        <v>50</v>
      </c>
      <c r="E6381" s="35" t="s">
        <v>39</v>
      </c>
      <c r="F6381">
        <v>122473.36</v>
      </c>
    </row>
    <row r="6382" spans="1:6" x14ac:dyDescent="0.35">
      <c r="A6382" s="35" t="s">
        <v>24</v>
      </c>
      <c r="B6382" s="35" t="s">
        <v>63</v>
      </c>
      <c r="C6382">
        <v>2035</v>
      </c>
      <c r="D6382" s="35" t="s">
        <v>50</v>
      </c>
      <c r="E6382" s="35" t="s">
        <v>40</v>
      </c>
      <c r="F6382">
        <v>117545.49</v>
      </c>
    </row>
    <row r="6383" spans="1:6" x14ac:dyDescent="0.35">
      <c r="A6383" s="35" t="s">
        <v>24</v>
      </c>
      <c r="B6383" s="35" t="s">
        <v>63</v>
      </c>
      <c r="C6383">
        <v>2035</v>
      </c>
      <c r="D6383" s="35" t="s">
        <v>50</v>
      </c>
      <c r="E6383" s="35" t="s">
        <v>32</v>
      </c>
      <c r="F6383">
        <v>101078.79</v>
      </c>
    </row>
    <row r="6384" spans="1:6" x14ac:dyDescent="0.35">
      <c r="A6384" s="35" t="s">
        <v>24</v>
      </c>
      <c r="B6384" s="35" t="s">
        <v>63</v>
      </c>
      <c r="C6384">
        <v>2035</v>
      </c>
      <c r="D6384" s="35" t="s">
        <v>50</v>
      </c>
      <c r="E6384" s="35" t="s">
        <v>41</v>
      </c>
      <c r="F6384">
        <v>109051.99</v>
      </c>
    </row>
    <row r="6385" spans="1:6" x14ac:dyDescent="0.35">
      <c r="A6385" s="35" t="s">
        <v>24</v>
      </c>
      <c r="B6385" s="35" t="s">
        <v>63</v>
      </c>
      <c r="C6385">
        <v>2035</v>
      </c>
      <c r="D6385" s="35" t="s">
        <v>50</v>
      </c>
      <c r="E6385" s="35" t="s">
        <v>42</v>
      </c>
      <c r="F6385">
        <v>92564.92</v>
      </c>
    </row>
    <row r="6386" spans="1:6" x14ac:dyDescent="0.35">
      <c r="A6386" s="35" t="s">
        <v>24</v>
      </c>
      <c r="B6386" s="35" t="s">
        <v>63</v>
      </c>
      <c r="C6386">
        <v>2035</v>
      </c>
      <c r="D6386" s="35" t="s">
        <v>50</v>
      </c>
      <c r="E6386" s="35" t="s">
        <v>43</v>
      </c>
      <c r="F6386">
        <v>89039.1</v>
      </c>
    </row>
    <row r="6387" spans="1:6" x14ac:dyDescent="0.35">
      <c r="A6387" s="35" t="s">
        <v>24</v>
      </c>
      <c r="B6387" s="35" t="s">
        <v>63</v>
      </c>
      <c r="C6387">
        <v>2035</v>
      </c>
      <c r="D6387" s="35" t="s">
        <v>50</v>
      </c>
      <c r="E6387" s="35" t="s">
        <v>44</v>
      </c>
      <c r="F6387">
        <v>77673.13</v>
      </c>
    </row>
    <row r="6388" spans="1:6" x14ac:dyDescent="0.35">
      <c r="A6388" s="35" t="s">
        <v>24</v>
      </c>
      <c r="B6388" s="35" t="s">
        <v>63</v>
      </c>
      <c r="C6388">
        <v>2035</v>
      </c>
      <c r="D6388" s="35" t="s">
        <v>50</v>
      </c>
      <c r="E6388" s="35" t="s">
        <v>45</v>
      </c>
      <c r="F6388">
        <v>72423.839999999997</v>
      </c>
    </row>
    <row r="6389" spans="1:6" x14ac:dyDescent="0.35">
      <c r="A6389" s="35" t="s">
        <v>24</v>
      </c>
      <c r="B6389" s="35" t="s">
        <v>63</v>
      </c>
      <c r="C6389">
        <v>2035</v>
      </c>
      <c r="D6389" s="35" t="s">
        <v>50</v>
      </c>
      <c r="E6389" s="35" t="s">
        <v>46</v>
      </c>
      <c r="F6389">
        <v>62260.61</v>
      </c>
    </row>
    <row r="6390" spans="1:6" x14ac:dyDescent="0.35">
      <c r="A6390" s="35" t="s">
        <v>24</v>
      </c>
      <c r="B6390" s="35" t="s">
        <v>63</v>
      </c>
      <c r="C6390">
        <v>2035</v>
      </c>
      <c r="D6390" s="35" t="s">
        <v>50</v>
      </c>
      <c r="E6390" s="35" t="s">
        <v>47</v>
      </c>
      <c r="F6390">
        <v>50195.61</v>
      </c>
    </row>
    <row r="6391" spans="1:6" x14ac:dyDescent="0.35">
      <c r="A6391" s="35" t="s">
        <v>24</v>
      </c>
      <c r="B6391" s="35" t="s">
        <v>63</v>
      </c>
      <c r="C6391">
        <v>2035</v>
      </c>
      <c r="D6391" s="35" t="s">
        <v>50</v>
      </c>
      <c r="E6391" s="35" t="s">
        <v>48</v>
      </c>
      <c r="F6391">
        <v>60680.05</v>
      </c>
    </row>
    <row r="6392" spans="1:6" x14ac:dyDescent="0.35">
      <c r="A6392" s="35" t="s">
        <v>24</v>
      </c>
      <c r="B6392" s="35" t="s">
        <v>63</v>
      </c>
      <c r="C6392">
        <v>2035</v>
      </c>
      <c r="D6392" s="35" t="s">
        <v>31</v>
      </c>
      <c r="E6392" s="35" t="s">
        <v>30</v>
      </c>
      <c r="F6392">
        <v>110884.43</v>
      </c>
    </row>
    <row r="6393" spans="1:6" x14ac:dyDescent="0.35">
      <c r="A6393" s="35" t="s">
        <v>24</v>
      </c>
      <c r="B6393" s="35" t="s">
        <v>63</v>
      </c>
      <c r="C6393">
        <v>2035</v>
      </c>
      <c r="D6393" s="35" t="s">
        <v>31</v>
      </c>
      <c r="E6393" s="35" t="s">
        <v>33</v>
      </c>
      <c r="F6393">
        <v>100054.72</v>
      </c>
    </row>
    <row r="6394" spans="1:6" x14ac:dyDescent="0.35">
      <c r="A6394" s="35" t="s">
        <v>24</v>
      </c>
      <c r="B6394" s="35" t="s">
        <v>63</v>
      </c>
      <c r="C6394">
        <v>2035</v>
      </c>
      <c r="D6394" s="35" t="s">
        <v>31</v>
      </c>
      <c r="E6394" s="35" t="s">
        <v>34</v>
      </c>
      <c r="F6394">
        <v>104871.43</v>
      </c>
    </row>
    <row r="6395" spans="1:6" x14ac:dyDescent="0.35">
      <c r="A6395" s="35" t="s">
        <v>24</v>
      </c>
      <c r="B6395" s="35" t="s">
        <v>63</v>
      </c>
      <c r="C6395">
        <v>2035</v>
      </c>
      <c r="D6395" s="35" t="s">
        <v>31</v>
      </c>
      <c r="E6395" s="35" t="s">
        <v>35</v>
      </c>
      <c r="F6395">
        <v>127076.58</v>
      </c>
    </row>
    <row r="6396" spans="1:6" x14ac:dyDescent="0.35">
      <c r="A6396" s="35" t="s">
        <v>24</v>
      </c>
      <c r="B6396" s="35" t="s">
        <v>63</v>
      </c>
      <c r="C6396">
        <v>2035</v>
      </c>
      <c r="D6396" s="35" t="s">
        <v>31</v>
      </c>
      <c r="E6396" s="35" t="s">
        <v>36</v>
      </c>
      <c r="F6396">
        <v>137250.68</v>
      </c>
    </row>
    <row r="6397" spans="1:6" x14ac:dyDescent="0.35">
      <c r="A6397" s="35" t="s">
        <v>24</v>
      </c>
      <c r="B6397" s="35" t="s">
        <v>63</v>
      </c>
      <c r="C6397">
        <v>2035</v>
      </c>
      <c r="D6397" s="35" t="s">
        <v>31</v>
      </c>
      <c r="E6397" s="35" t="s">
        <v>37</v>
      </c>
      <c r="F6397">
        <v>126327.91</v>
      </c>
    </row>
    <row r="6398" spans="1:6" x14ac:dyDescent="0.35">
      <c r="A6398" s="35" t="s">
        <v>24</v>
      </c>
      <c r="B6398" s="35" t="s">
        <v>63</v>
      </c>
      <c r="C6398">
        <v>2035</v>
      </c>
      <c r="D6398" s="35" t="s">
        <v>31</v>
      </c>
      <c r="E6398" s="35" t="s">
        <v>38</v>
      </c>
      <c r="F6398">
        <v>120680.69</v>
      </c>
    </row>
    <row r="6399" spans="1:6" x14ac:dyDescent="0.35">
      <c r="A6399" s="35" t="s">
        <v>24</v>
      </c>
      <c r="B6399" s="35" t="s">
        <v>63</v>
      </c>
      <c r="C6399">
        <v>2035</v>
      </c>
      <c r="D6399" s="35" t="s">
        <v>31</v>
      </c>
      <c r="E6399" s="35" t="s">
        <v>39</v>
      </c>
      <c r="F6399">
        <v>117112.61</v>
      </c>
    </row>
    <row r="6400" spans="1:6" x14ac:dyDescent="0.35">
      <c r="A6400" s="35" t="s">
        <v>24</v>
      </c>
      <c r="B6400" s="35" t="s">
        <v>63</v>
      </c>
      <c r="C6400">
        <v>2035</v>
      </c>
      <c r="D6400" s="35" t="s">
        <v>31</v>
      </c>
      <c r="E6400" s="35" t="s">
        <v>40</v>
      </c>
      <c r="F6400">
        <v>112562.41</v>
      </c>
    </row>
    <row r="6401" spans="1:6" x14ac:dyDescent="0.35">
      <c r="A6401" s="35" t="s">
        <v>24</v>
      </c>
      <c r="B6401" s="35" t="s">
        <v>63</v>
      </c>
      <c r="C6401">
        <v>2035</v>
      </c>
      <c r="D6401" s="35" t="s">
        <v>31</v>
      </c>
      <c r="E6401" s="35" t="s">
        <v>32</v>
      </c>
      <c r="F6401">
        <v>104785.59</v>
      </c>
    </row>
    <row r="6402" spans="1:6" x14ac:dyDescent="0.35">
      <c r="A6402" s="35" t="s">
        <v>24</v>
      </c>
      <c r="B6402" s="35" t="s">
        <v>63</v>
      </c>
      <c r="C6402">
        <v>2035</v>
      </c>
      <c r="D6402" s="35" t="s">
        <v>31</v>
      </c>
      <c r="E6402" s="35" t="s">
        <v>41</v>
      </c>
      <c r="F6402">
        <v>105270.59</v>
      </c>
    </row>
    <row r="6403" spans="1:6" x14ac:dyDescent="0.35">
      <c r="A6403" s="35" t="s">
        <v>24</v>
      </c>
      <c r="B6403" s="35" t="s">
        <v>63</v>
      </c>
      <c r="C6403">
        <v>2035</v>
      </c>
      <c r="D6403" s="35" t="s">
        <v>31</v>
      </c>
      <c r="E6403" s="35" t="s">
        <v>42</v>
      </c>
      <c r="F6403">
        <v>88146.93</v>
      </c>
    </row>
    <row r="6404" spans="1:6" x14ac:dyDescent="0.35">
      <c r="A6404" s="35" t="s">
        <v>24</v>
      </c>
      <c r="B6404" s="35" t="s">
        <v>63</v>
      </c>
      <c r="C6404">
        <v>2035</v>
      </c>
      <c r="D6404" s="35" t="s">
        <v>31</v>
      </c>
      <c r="E6404" s="35" t="s">
        <v>43</v>
      </c>
      <c r="F6404">
        <v>84972.13</v>
      </c>
    </row>
    <row r="6405" spans="1:6" x14ac:dyDescent="0.35">
      <c r="A6405" s="35" t="s">
        <v>24</v>
      </c>
      <c r="B6405" s="35" t="s">
        <v>63</v>
      </c>
      <c r="C6405">
        <v>2035</v>
      </c>
      <c r="D6405" s="35" t="s">
        <v>31</v>
      </c>
      <c r="E6405" s="35" t="s">
        <v>44</v>
      </c>
      <c r="F6405">
        <v>72699.48</v>
      </c>
    </row>
    <row r="6406" spans="1:6" x14ac:dyDescent="0.35">
      <c r="A6406" s="35" t="s">
        <v>24</v>
      </c>
      <c r="B6406" s="35" t="s">
        <v>63</v>
      </c>
      <c r="C6406">
        <v>2035</v>
      </c>
      <c r="D6406" s="35" t="s">
        <v>31</v>
      </c>
      <c r="E6406" s="35" t="s">
        <v>45</v>
      </c>
      <c r="F6406">
        <v>66251.28</v>
      </c>
    </row>
    <row r="6407" spans="1:6" x14ac:dyDescent="0.35">
      <c r="A6407" s="35" t="s">
        <v>24</v>
      </c>
      <c r="B6407" s="35" t="s">
        <v>63</v>
      </c>
      <c r="C6407">
        <v>2035</v>
      </c>
      <c r="D6407" s="35" t="s">
        <v>31</v>
      </c>
      <c r="E6407" s="35" t="s">
        <v>46</v>
      </c>
      <c r="F6407">
        <v>54867.51</v>
      </c>
    </row>
    <row r="6408" spans="1:6" x14ac:dyDescent="0.35">
      <c r="A6408" s="35" t="s">
        <v>24</v>
      </c>
      <c r="B6408" s="35" t="s">
        <v>63</v>
      </c>
      <c r="C6408">
        <v>2035</v>
      </c>
      <c r="D6408" s="35" t="s">
        <v>31</v>
      </c>
      <c r="E6408" s="35" t="s">
        <v>47</v>
      </c>
      <c r="F6408">
        <v>42333.39</v>
      </c>
    </row>
    <row r="6409" spans="1:6" x14ac:dyDescent="0.35">
      <c r="A6409" s="35" t="s">
        <v>24</v>
      </c>
      <c r="B6409" s="35" t="s">
        <v>63</v>
      </c>
      <c r="C6409">
        <v>2035</v>
      </c>
      <c r="D6409" s="35" t="s">
        <v>31</v>
      </c>
      <c r="E6409" s="35" t="s">
        <v>48</v>
      </c>
      <c r="F6409">
        <v>46289.55</v>
      </c>
    </row>
    <row r="6410" spans="1:6" x14ac:dyDescent="0.35">
      <c r="A6410" s="35" t="s">
        <v>24</v>
      </c>
      <c r="B6410" s="35" t="s">
        <v>63</v>
      </c>
      <c r="C6410">
        <v>2035</v>
      </c>
      <c r="D6410" s="35" t="s">
        <v>51</v>
      </c>
      <c r="E6410" s="35" t="s">
        <v>30</v>
      </c>
      <c r="F6410">
        <v>216613.48</v>
      </c>
    </row>
    <row r="6411" spans="1:6" x14ac:dyDescent="0.35">
      <c r="A6411" s="35" t="s">
        <v>24</v>
      </c>
      <c r="B6411" s="35" t="s">
        <v>63</v>
      </c>
      <c r="C6411">
        <v>2035</v>
      </c>
      <c r="D6411" s="35" t="s">
        <v>51</v>
      </c>
      <c r="E6411" s="35" t="s">
        <v>33</v>
      </c>
      <c r="F6411">
        <v>196539.8</v>
      </c>
    </row>
    <row r="6412" spans="1:6" x14ac:dyDescent="0.35">
      <c r="A6412" s="35" t="s">
        <v>24</v>
      </c>
      <c r="B6412" s="35" t="s">
        <v>63</v>
      </c>
      <c r="C6412">
        <v>2035</v>
      </c>
      <c r="D6412" s="35" t="s">
        <v>51</v>
      </c>
      <c r="E6412" s="35" t="s">
        <v>34</v>
      </c>
      <c r="F6412">
        <v>204931.03</v>
      </c>
    </row>
    <row r="6413" spans="1:6" x14ac:dyDescent="0.35">
      <c r="A6413" s="35" t="s">
        <v>24</v>
      </c>
      <c r="B6413" s="35" t="s">
        <v>63</v>
      </c>
      <c r="C6413">
        <v>2035</v>
      </c>
      <c r="D6413" s="35" t="s">
        <v>51</v>
      </c>
      <c r="E6413" s="35" t="s">
        <v>35</v>
      </c>
      <c r="F6413">
        <v>249158.61</v>
      </c>
    </row>
    <row r="6414" spans="1:6" x14ac:dyDescent="0.35">
      <c r="A6414" s="35" t="s">
        <v>24</v>
      </c>
      <c r="B6414" s="35" t="s">
        <v>63</v>
      </c>
      <c r="C6414">
        <v>2035</v>
      </c>
      <c r="D6414" s="35" t="s">
        <v>51</v>
      </c>
      <c r="E6414" s="35" t="s">
        <v>36</v>
      </c>
      <c r="F6414">
        <v>270943.71999999997</v>
      </c>
    </row>
    <row r="6415" spans="1:6" x14ac:dyDescent="0.35">
      <c r="A6415" s="35" t="s">
        <v>24</v>
      </c>
      <c r="B6415" s="35" t="s">
        <v>63</v>
      </c>
      <c r="C6415">
        <v>2035</v>
      </c>
      <c r="D6415" s="35" t="s">
        <v>51</v>
      </c>
      <c r="E6415" s="35" t="s">
        <v>37</v>
      </c>
      <c r="F6415">
        <v>253918.07999999999</v>
      </c>
    </row>
    <row r="6416" spans="1:6" x14ac:dyDescent="0.35">
      <c r="A6416" s="35" t="s">
        <v>24</v>
      </c>
      <c r="B6416" s="35" t="s">
        <v>63</v>
      </c>
      <c r="C6416">
        <v>2035</v>
      </c>
      <c r="D6416" s="35" t="s">
        <v>51</v>
      </c>
      <c r="E6416" s="35" t="s">
        <v>38</v>
      </c>
      <c r="F6416">
        <v>244176.46</v>
      </c>
    </row>
    <row r="6417" spans="1:6" x14ac:dyDescent="0.35">
      <c r="A6417" s="35" t="s">
        <v>24</v>
      </c>
      <c r="B6417" s="35" t="s">
        <v>63</v>
      </c>
      <c r="C6417">
        <v>2035</v>
      </c>
      <c r="D6417" s="35" t="s">
        <v>51</v>
      </c>
      <c r="E6417" s="35" t="s">
        <v>39</v>
      </c>
      <c r="F6417">
        <v>239585.96</v>
      </c>
    </row>
    <row r="6418" spans="1:6" x14ac:dyDescent="0.35">
      <c r="A6418" s="35" t="s">
        <v>24</v>
      </c>
      <c r="B6418" s="35" t="s">
        <v>63</v>
      </c>
      <c r="C6418">
        <v>2035</v>
      </c>
      <c r="D6418" s="35" t="s">
        <v>51</v>
      </c>
      <c r="E6418" s="35" t="s">
        <v>40</v>
      </c>
      <c r="F6418">
        <v>230107.91</v>
      </c>
    </row>
    <row r="6419" spans="1:6" x14ac:dyDescent="0.35">
      <c r="A6419" s="35" t="s">
        <v>24</v>
      </c>
      <c r="B6419" s="35" t="s">
        <v>63</v>
      </c>
      <c r="C6419">
        <v>2035</v>
      </c>
      <c r="D6419" s="35" t="s">
        <v>51</v>
      </c>
      <c r="E6419" s="35" t="s">
        <v>32</v>
      </c>
      <c r="F6419">
        <v>205864.38</v>
      </c>
    </row>
    <row r="6420" spans="1:6" x14ac:dyDescent="0.35">
      <c r="A6420" s="35" t="s">
        <v>24</v>
      </c>
      <c r="B6420" s="35" t="s">
        <v>63</v>
      </c>
      <c r="C6420">
        <v>2035</v>
      </c>
      <c r="D6420" s="35" t="s">
        <v>51</v>
      </c>
      <c r="E6420" s="35" t="s">
        <v>41</v>
      </c>
      <c r="F6420">
        <v>214322.59</v>
      </c>
    </row>
    <row r="6421" spans="1:6" x14ac:dyDescent="0.35">
      <c r="A6421" s="35" t="s">
        <v>24</v>
      </c>
      <c r="B6421" s="35" t="s">
        <v>63</v>
      </c>
      <c r="C6421">
        <v>2035</v>
      </c>
      <c r="D6421" s="35" t="s">
        <v>51</v>
      </c>
      <c r="E6421" s="35" t="s">
        <v>42</v>
      </c>
      <c r="F6421">
        <v>180711.85</v>
      </c>
    </row>
    <row r="6422" spans="1:6" x14ac:dyDescent="0.35">
      <c r="A6422" s="35" t="s">
        <v>24</v>
      </c>
      <c r="B6422" s="35" t="s">
        <v>63</v>
      </c>
      <c r="C6422">
        <v>2035</v>
      </c>
      <c r="D6422" s="35" t="s">
        <v>51</v>
      </c>
      <c r="E6422" s="35" t="s">
        <v>43</v>
      </c>
      <c r="F6422">
        <v>174011.23</v>
      </c>
    </row>
    <row r="6423" spans="1:6" x14ac:dyDescent="0.35">
      <c r="A6423" s="35" t="s">
        <v>24</v>
      </c>
      <c r="B6423" s="35" t="s">
        <v>63</v>
      </c>
      <c r="C6423">
        <v>2035</v>
      </c>
      <c r="D6423" s="35" t="s">
        <v>51</v>
      </c>
      <c r="E6423" s="35" t="s">
        <v>44</v>
      </c>
      <c r="F6423">
        <v>150372.60999999999</v>
      </c>
    </row>
    <row r="6424" spans="1:6" x14ac:dyDescent="0.35">
      <c r="A6424" s="35" t="s">
        <v>24</v>
      </c>
      <c r="B6424" s="35" t="s">
        <v>63</v>
      </c>
      <c r="C6424">
        <v>2035</v>
      </c>
      <c r="D6424" s="35" t="s">
        <v>51</v>
      </c>
      <c r="E6424" s="35" t="s">
        <v>45</v>
      </c>
      <c r="F6424">
        <v>138675.12</v>
      </c>
    </row>
    <row r="6425" spans="1:6" x14ac:dyDescent="0.35">
      <c r="A6425" s="35" t="s">
        <v>24</v>
      </c>
      <c r="B6425" s="35" t="s">
        <v>63</v>
      </c>
      <c r="C6425">
        <v>2035</v>
      </c>
      <c r="D6425" s="35" t="s">
        <v>51</v>
      </c>
      <c r="E6425" s="35" t="s">
        <v>46</v>
      </c>
      <c r="F6425">
        <v>117128.13</v>
      </c>
    </row>
    <row r="6426" spans="1:6" x14ac:dyDescent="0.35">
      <c r="A6426" s="35" t="s">
        <v>24</v>
      </c>
      <c r="B6426" s="35" t="s">
        <v>63</v>
      </c>
      <c r="C6426">
        <v>2035</v>
      </c>
      <c r="D6426" s="35" t="s">
        <v>51</v>
      </c>
      <c r="E6426" s="35" t="s">
        <v>47</v>
      </c>
      <c r="F6426">
        <v>92529</v>
      </c>
    </row>
    <row r="6427" spans="1:6" x14ac:dyDescent="0.35">
      <c r="A6427" s="35" t="s">
        <v>24</v>
      </c>
      <c r="B6427" s="35" t="s">
        <v>63</v>
      </c>
      <c r="C6427">
        <v>2035</v>
      </c>
      <c r="D6427" s="35" t="s">
        <v>51</v>
      </c>
      <c r="E6427" s="35" t="s">
        <v>48</v>
      </c>
      <c r="F6427">
        <v>106969.60000000001</v>
      </c>
    </row>
    <row r="6428" spans="1:6" x14ac:dyDescent="0.35">
      <c r="A6428" s="35" t="s">
        <v>24</v>
      </c>
      <c r="B6428" s="35" t="s">
        <v>63</v>
      </c>
      <c r="C6428">
        <v>2036</v>
      </c>
      <c r="D6428" s="35" t="s">
        <v>50</v>
      </c>
      <c r="E6428" s="35" t="s">
        <v>30</v>
      </c>
      <c r="F6428">
        <v>108077.55</v>
      </c>
    </row>
    <row r="6429" spans="1:6" x14ac:dyDescent="0.35">
      <c r="A6429" s="35" t="s">
        <v>24</v>
      </c>
      <c r="B6429" s="35" t="s">
        <v>63</v>
      </c>
      <c r="C6429">
        <v>2036</v>
      </c>
      <c r="D6429" s="35" t="s">
        <v>50</v>
      </c>
      <c r="E6429" s="35" t="s">
        <v>33</v>
      </c>
      <c r="F6429">
        <v>98693.26</v>
      </c>
    </row>
    <row r="6430" spans="1:6" x14ac:dyDescent="0.35">
      <c r="A6430" s="35" t="s">
        <v>24</v>
      </c>
      <c r="B6430" s="35" t="s">
        <v>63</v>
      </c>
      <c r="C6430">
        <v>2036</v>
      </c>
      <c r="D6430" s="35" t="s">
        <v>50</v>
      </c>
      <c r="E6430" s="35" t="s">
        <v>34</v>
      </c>
      <c r="F6430">
        <v>100268.44</v>
      </c>
    </row>
    <row r="6431" spans="1:6" x14ac:dyDescent="0.35">
      <c r="A6431" s="35" t="s">
        <v>24</v>
      </c>
      <c r="B6431" s="35" t="s">
        <v>63</v>
      </c>
      <c r="C6431">
        <v>2036</v>
      </c>
      <c r="D6431" s="35" t="s">
        <v>50</v>
      </c>
      <c r="E6431" s="35" t="s">
        <v>35</v>
      </c>
      <c r="F6431">
        <v>123199.56</v>
      </c>
    </row>
    <row r="6432" spans="1:6" x14ac:dyDescent="0.35">
      <c r="A6432" s="35" t="s">
        <v>24</v>
      </c>
      <c r="B6432" s="35" t="s">
        <v>63</v>
      </c>
      <c r="C6432">
        <v>2036</v>
      </c>
      <c r="D6432" s="35" t="s">
        <v>50</v>
      </c>
      <c r="E6432" s="35" t="s">
        <v>36</v>
      </c>
      <c r="F6432">
        <v>136356.99</v>
      </c>
    </row>
    <row r="6433" spans="1:6" x14ac:dyDescent="0.35">
      <c r="A6433" s="35" t="s">
        <v>24</v>
      </c>
      <c r="B6433" s="35" t="s">
        <v>63</v>
      </c>
      <c r="C6433">
        <v>2036</v>
      </c>
      <c r="D6433" s="35" t="s">
        <v>50</v>
      </c>
      <c r="E6433" s="35" t="s">
        <v>37</v>
      </c>
      <c r="F6433">
        <v>131144.62</v>
      </c>
    </row>
    <row r="6434" spans="1:6" x14ac:dyDescent="0.35">
      <c r="A6434" s="35" t="s">
        <v>24</v>
      </c>
      <c r="B6434" s="35" t="s">
        <v>63</v>
      </c>
      <c r="C6434">
        <v>2036</v>
      </c>
      <c r="D6434" s="35" t="s">
        <v>50</v>
      </c>
      <c r="E6434" s="35" t="s">
        <v>38</v>
      </c>
      <c r="F6434">
        <v>125863.2</v>
      </c>
    </row>
    <row r="6435" spans="1:6" x14ac:dyDescent="0.35">
      <c r="A6435" s="35" t="s">
        <v>24</v>
      </c>
      <c r="B6435" s="35" t="s">
        <v>63</v>
      </c>
      <c r="C6435">
        <v>2036</v>
      </c>
      <c r="D6435" s="35" t="s">
        <v>50</v>
      </c>
      <c r="E6435" s="35" t="s">
        <v>39</v>
      </c>
      <c r="F6435">
        <v>123759.37</v>
      </c>
    </row>
    <row r="6436" spans="1:6" x14ac:dyDescent="0.35">
      <c r="A6436" s="35" t="s">
        <v>24</v>
      </c>
      <c r="B6436" s="35" t="s">
        <v>63</v>
      </c>
      <c r="C6436">
        <v>2036</v>
      </c>
      <c r="D6436" s="35" t="s">
        <v>50</v>
      </c>
      <c r="E6436" s="35" t="s">
        <v>40</v>
      </c>
      <c r="F6436">
        <v>119774.45</v>
      </c>
    </row>
    <row r="6437" spans="1:6" x14ac:dyDescent="0.35">
      <c r="A6437" s="35" t="s">
        <v>24</v>
      </c>
      <c r="B6437" s="35" t="s">
        <v>63</v>
      </c>
      <c r="C6437">
        <v>2036</v>
      </c>
      <c r="D6437" s="35" t="s">
        <v>50</v>
      </c>
      <c r="E6437" s="35" t="s">
        <v>32</v>
      </c>
      <c r="F6437">
        <v>103551.24</v>
      </c>
    </row>
    <row r="6438" spans="1:6" x14ac:dyDescent="0.35">
      <c r="A6438" s="35" t="s">
        <v>24</v>
      </c>
      <c r="B6438" s="35" t="s">
        <v>63</v>
      </c>
      <c r="C6438">
        <v>2036</v>
      </c>
      <c r="D6438" s="35" t="s">
        <v>50</v>
      </c>
      <c r="E6438" s="35" t="s">
        <v>41</v>
      </c>
      <c r="F6438">
        <v>111811.78</v>
      </c>
    </row>
    <row r="6439" spans="1:6" x14ac:dyDescent="0.35">
      <c r="A6439" s="35" t="s">
        <v>24</v>
      </c>
      <c r="B6439" s="35" t="s">
        <v>63</v>
      </c>
      <c r="C6439">
        <v>2036</v>
      </c>
      <c r="D6439" s="35" t="s">
        <v>50</v>
      </c>
      <c r="E6439" s="35" t="s">
        <v>42</v>
      </c>
      <c r="F6439">
        <v>95340.67</v>
      </c>
    </row>
    <row r="6440" spans="1:6" x14ac:dyDescent="0.35">
      <c r="A6440" s="35" t="s">
        <v>24</v>
      </c>
      <c r="B6440" s="35" t="s">
        <v>63</v>
      </c>
      <c r="C6440">
        <v>2036</v>
      </c>
      <c r="D6440" s="35" t="s">
        <v>50</v>
      </c>
      <c r="E6440" s="35" t="s">
        <v>43</v>
      </c>
      <c r="F6440">
        <v>88549.63</v>
      </c>
    </row>
    <row r="6441" spans="1:6" x14ac:dyDescent="0.35">
      <c r="A6441" s="35" t="s">
        <v>24</v>
      </c>
      <c r="B6441" s="35" t="s">
        <v>63</v>
      </c>
      <c r="C6441">
        <v>2036</v>
      </c>
      <c r="D6441" s="35" t="s">
        <v>50</v>
      </c>
      <c r="E6441" s="35" t="s">
        <v>44</v>
      </c>
      <c r="F6441">
        <v>81014.37</v>
      </c>
    </row>
    <row r="6442" spans="1:6" x14ac:dyDescent="0.35">
      <c r="A6442" s="35" t="s">
        <v>24</v>
      </c>
      <c r="B6442" s="35" t="s">
        <v>63</v>
      </c>
      <c r="C6442">
        <v>2036</v>
      </c>
      <c r="D6442" s="35" t="s">
        <v>50</v>
      </c>
      <c r="E6442" s="35" t="s">
        <v>45</v>
      </c>
      <c r="F6442">
        <v>72640.009999999995</v>
      </c>
    </row>
    <row r="6443" spans="1:6" x14ac:dyDescent="0.35">
      <c r="A6443" s="35" t="s">
        <v>24</v>
      </c>
      <c r="B6443" s="35" t="s">
        <v>63</v>
      </c>
      <c r="C6443">
        <v>2036</v>
      </c>
      <c r="D6443" s="35" t="s">
        <v>50</v>
      </c>
      <c r="E6443" s="35" t="s">
        <v>46</v>
      </c>
      <c r="F6443">
        <v>64366.33</v>
      </c>
    </row>
    <row r="6444" spans="1:6" x14ac:dyDescent="0.35">
      <c r="A6444" s="35" t="s">
        <v>24</v>
      </c>
      <c r="B6444" s="35" t="s">
        <v>63</v>
      </c>
      <c r="C6444">
        <v>2036</v>
      </c>
      <c r="D6444" s="35" t="s">
        <v>50</v>
      </c>
      <c r="E6444" s="35" t="s">
        <v>47</v>
      </c>
      <c r="F6444">
        <v>51583.199999999997</v>
      </c>
    </row>
    <row r="6445" spans="1:6" x14ac:dyDescent="0.35">
      <c r="A6445" s="35" t="s">
        <v>24</v>
      </c>
      <c r="B6445" s="35" t="s">
        <v>63</v>
      </c>
      <c r="C6445">
        <v>2036</v>
      </c>
      <c r="D6445" s="35" t="s">
        <v>50</v>
      </c>
      <c r="E6445" s="35" t="s">
        <v>48</v>
      </c>
      <c r="F6445">
        <v>64439.31</v>
      </c>
    </row>
    <row r="6446" spans="1:6" x14ac:dyDescent="0.35">
      <c r="A6446" s="35" t="s">
        <v>24</v>
      </c>
      <c r="B6446" s="35" t="s">
        <v>63</v>
      </c>
      <c r="C6446">
        <v>2036</v>
      </c>
      <c r="D6446" s="35" t="s">
        <v>31</v>
      </c>
      <c r="E6446" s="35" t="s">
        <v>30</v>
      </c>
      <c r="F6446">
        <v>113350.29</v>
      </c>
    </row>
    <row r="6447" spans="1:6" x14ac:dyDescent="0.35">
      <c r="A6447" s="35" t="s">
        <v>24</v>
      </c>
      <c r="B6447" s="35" t="s">
        <v>63</v>
      </c>
      <c r="C6447">
        <v>2036</v>
      </c>
      <c r="D6447" s="35" t="s">
        <v>31</v>
      </c>
      <c r="E6447" s="35" t="s">
        <v>33</v>
      </c>
      <c r="F6447">
        <v>102263.69</v>
      </c>
    </row>
    <row r="6448" spans="1:6" x14ac:dyDescent="0.35">
      <c r="A6448" s="35" t="s">
        <v>24</v>
      </c>
      <c r="B6448" s="35" t="s">
        <v>63</v>
      </c>
      <c r="C6448">
        <v>2036</v>
      </c>
      <c r="D6448" s="35" t="s">
        <v>31</v>
      </c>
      <c r="E6448" s="35" t="s">
        <v>34</v>
      </c>
      <c r="F6448">
        <v>105141.21</v>
      </c>
    </row>
    <row r="6449" spans="1:6" x14ac:dyDescent="0.35">
      <c r="A6449" s="35" t="s">
        <v>24</v>
      </c>
      <c r="B6449" s="35" t="s">
        <v>63</v>
      </c>
      <c r="C6449">
        <v>2036</v>
      </c>
      <c r="D6449" s="35" t="s">
        <v>31</v>
      </c>
      <c r="E6449" s="35" t="s">
        <v>35</v>
      </c>
      <c r="F6449">
        <v>128230.95</v>
      </c>
    </row>
    <row r="6450" spans="1:6" x14ac:dyDescent="0.35">
      <c r="A6450" s="35" t="s">
        <v>24</v>
      </c>
      <c r="B6450" s="35" t="s">
        <v>63</v>
      </c>
      <c r="C6450">
        <v>2036</v>
      </c>
      <c r="D6450" s="35" t="s">
        <v>31</v>
      </c>
      <c r="E6450" s="35" t="s">
        <v>36</v>
      </c>
      <c r="F6450">
        <v>139694.35999999999</v>
      </c>
    </row>
    <row r="6451" spans="1:6" x14ac:dyDescent="0.35">
      <c r="A6451" s="35" t="s">
        <v>24</v>
      </c>
      <c r="B6451" s="35" t="s">
        <v>63</v>
      </c>
      <c r="C6451">
        <v>2036</v>
      </c>
      <c r="D6451" s="35" t="s">
        <v>31</v>
      </c>
      <c r="E6451" s="35" t="s">
        <v>37</v>
      </c>
      <c r="F6451">
        <v>129962.51</v>
      </c>
    </row>
    <row r="6452" spans="1:6" x14ac:dyDescent="0.35">
      <c r="A6452" s="35" t="s">
        <v>24</v>
      </c>
      <c r="B6452" s="35" t="s">
        <v>63</v>
      </c>
      <c r="C6452">
        <v>2036</v>
      </c>
      <c r="D6452" s="35" t="s">
        <v>31</v>
      </c>
      <c r="E6452" s="35" t="s">
        <v>38</v>
      </c>
      <c r="F6452">
        <v>123033.7</v>
      </c>
    </row>
    <row r="6453" spans="1:6" x14ac:dyDescent="0.35">
      <c r="A6453" s="35" t="s">
        <v>24</v>
      </c>
      <c r="B6453" s="35" t="s">
        <v>63</v>
      </c>
      <c r="C6453">
        <v>2036</v>
      </c>
      <c r="D6453" s="35" t="s">
        <v>31</v>
      </c>
      <c r="E6453" s="35" t="s">
        <v>39</v>
      </c>
      <c r="F6453">
        <v>118762.24000000001</v>
      </c>
    </row>
    <row r="6454" spans="1:6" x14ac:dyDescent="0.35">
      <c r="A6454" s="35" t="s">
        <v>24</v>
      </c>
      <c r="B6454" s="35" t="s">
        <v>63</v>
      </c>
      <c r="C6454">
        <v>2036</v>
      </c>
      <c r="D6454" s="35" t="s">
        <v>31</v>
      </c>
      <c r="E6454" s="35" t="s">
        <v>40</v>
      </c>
      <c r="F6454">
        <v>114369.58</v>
      </c>
    </row>
    <row r="6455" spans="1:6" x14ac:dyDescent="0.35">
      <c r="A6455" s="35" t="s">
        <v>24</v>
      </c>
      <c r="B6455" s="35" t="s">
        <v>63</v>
      </c>
      <c r="C6455">
        <v>2036</v>
      </c>
      <c r="D6455" s="35" t="s">
        <v>31</v>
      </c>
      <c r="E6455" s="35" t="s">
        <v>32</v>
      </c>
      <c r="F6455">
        <v>107357.91</v>
      </c>
    </row>
    <row r="6456" spans="1:6" x14ac:dyDescent="0.35">
      <c r="A6456" s="35" t="s">
        <v>24</v>
      </c>
      <c r="B6456" s="35" t="s">
        <v>63</v>
      </c>
      <c r="C6456">
        <v>2036</v>
      </c>
      <c r="D6456" s="35" t="s">
        <v>31</v>
      </c>
      <c r="E6456" s="35" t="s">
        <v>41</v>
      </c>
      <c r="F6456">
        <v>107756.5</v>
      </c>
    </row>
    <row r="6457" spans="1:6" x14ac:dyDescent="0.35">
      <c r="A6457" s="35" t="s">
        <v>24</v>
      </c>
      <c r="B6457" s="35" t="s">
        <v>63</v>
      </c>
      <c r="C6457">
        <v>2036</v>
      </c>
      <c r="D6457" s="35" t="s">
        <v>31</v>
      </c>
      <c r="E6457" s="35" t="s">
        <v>42</v>
      </c>
      <c r="F6457">
        <v>90704.74</v>
      </c>
    </row>
    <row r="6458" spans="1:6" x14ac:dyDescent="0.35">
      <c r="A6458" s="35" t="s">
        <v>24</v>
      </c>
      <c r="B6458" s="35" t="s">
        <v>63</v>
      </c>
      <c r="C6458">
        <v>2036</v>
      </c>
      <c r="D6458" s="35" t="s">
        <v>31</v>
      </c>
      <c r="E6458" s="35" t="s">
        <v>43</v>
      </c>
      <c r="F6458">
        <v>84577.43</v>
      </c>
    </row>
    <row r="6459" spans="1:6" x14ac:dyDescent="0.35">
      <c r="A6459" s="35" t="s">
        <v>24</v>
      </c>
      <c r="B6459" s="35" t="s">
        <v>63</v>
      </c>
      <c r="C6459">
        <v>2036</v>
      </c>
      <c r="D6459" s="35" t="s">
        <v>31</v>
      </c>
      <c r="E6459" s="35" t="s">
        <v>44</v>
      </c>
      <c r="F6459">
        <v>75809.41</v>
      </c>
    </row>
    <row r="6460" spans="1:6" x14ac:dyDescent="0.35">
      <c r="A6460" s="35" t="s">
        <v>24</v>
      </c>
      <c r="B6460" s="35" t="s">
        <v>63</v>
      </c>
      <c r="C6460">
        <v>2036</v>
      </c>
      <c r="D6460" s="35" t="s">
        <v>31</v>
      </c>
      <c r="E6460" s="35" t="s">
        <v>45</v>
      </c>
      <c r="F6460">
        <v>66601.14</v>
      </c>
    </row>
    <row r="6461" spans="1:6" x14ac:dyDescent="0.35">
      <c r="A6461" s="35" t="s">
        <v>24</v>
      </c>
      <c r="B6461" s="35" t="s">
        <v>63</v>
      </c>
      <c r="C6461">
        <v>2036</v>
      </c>
      <c r="D6461" s="35" t="s">
        <v>31</v>
      </c>
      <c r="E6461" s="35" t="s">
        <v>46</v>
      </c>
      <c r="F6461">
        <v>56788.18</v>
      </c>
    </row>
    <row r="6462" spans="1:6" x14ac:dyDescent="0.35">
      <c r="A6462" s="35" t="s">
        <v>24</v>
      </c>
      <c r="B6462" s="35" t="s">
        <v>63</v>
      </c>
      <c r="C6462">
        <v>2036</v>
      </c>
      <c r="D6462" s="35" t="s">
        <v>31</v>
      </c>
      <c r="E6462" s="35" t="s">
        <v>47</v>
      </c>
      <c r="F6462">
        <v>43704.85</v>
      </c>
    </row>
    <row r="6463" spans="1:6" x14ac:dyDescent="0.35">
      <c r="A6463" s="35" t="s">
        <v>24</v>
      </c>
      <c r="B6463" s="35" t="s">
        <v>63</v>
      </c>
      <c r="C6463">
        <v>2036</v>
      </c>
      <c r="D6463" s="35" t="s">
        <v>31</v>
      </c>
      <c r="E6463" s="35" t="s">
        <v>48</v>
      </c>
      <c r="F6463">
        <v>49145.51</v>
      </c>
    </row>
    <row r="6464" spans="1:6" x14ac:dyDescent="0.35">
      <c r="A6464" s="35" t="s">
        <v>24</v>
      </c>
      <c r="B6464" s="35" t="s">
        <v>63</v>
      </c>
      <c r="C6464">
        <v>2036</v>
      </c>
      <c r="D6464" s="35" t="s">
        <v>51</v>
      </c>
      <c r="E6464" s="35" t="s">
        <v>30</v>
      </c>
      <c r="F6464">
        <v>221427.83</v>
      </c>
    </row>
    <row r="6465" spans="1:6" x14ac:dyDescent="0.35">
      <c r="A6465" s="35" t="s">
        <v>24</v>
      </c>
      <c r="B6465" s="35" t="s">
        <v>63</v>
      </c>
      <c r="C6465">
        <v>2036</v>
      </c>
      <c r="D6465" s="35" t="s">
        <v>51</v>
      </c>
      <c r="E6465" s="35" t="s">
        <v>33</v>
      </c>
      <c r="F6465">
        <v>200956.96</v>
      </c>
    </row>
    <row r="6466" spans="1:6" x14ac:dyDescent="0.35">
      <c r="A6466" s="35" t="s">
        <v>24</v>
      </c>
      <c r="B6466" s="35" t="s">
        <v>63</v>
      </c>
      <c r="C6466">
        <v>2036</v>
      </c>
      <c r="D6466" s="35" t="s">
        <v>51</v>
      </c>
      <c r="E6466" s="35" t="s">
        <v>34</v>
      </c>
      <c r="F6466">
        <v>205409.65</v>
      </c>
    </row>
    <row r="6467" spans="1:6" x14ac:dyDescent="0.35">
      <c r="A6467" s="35" t="s">
        <v>24</v>
      </c>
      <c r="B6467" s="35" t="s">
        <v>63</v>
      </c>
      <c r="C6467">
        <v>2036</v>
      </c>
      <c r="D6467" s="35" t="s">
        <v>51</v>
      </c>
      <c r="E6467" s="35" t="s">
        <v>35</v>
      </c>
      <c r="F6467">
        <v>251430.51</v>
      </c>
    </row>
    <row r="6468" spans="1:6" x14ac:dyDescent="0.35">
      <c r="A6468" s="35" t="s">
        <v>24</v>
      </c>
      <c r="B6468" s="35" t="s">
        <v>63</v>
      </c>
      <c r="C6468">
        <v>2036</v>
      </c>
      <c r="D6468" s="35" t="s">
        <v>51</v>
      </c>
      <c r="E6468" s="35" t="s">
        <v>36</v>
      </c>
      <c r="F6468">
        <v>276051.34999999998</v>
      </c>
    </row>
    <row r="6469" spans="1:6" x14ac:dyDescent="0.35">
      <c r="A6469" s="35" t="s">
        <v>24</v>
      </c>
      <c r="B6469" s="35" t="s">
        <v>63</v>
      </c>
      <c r="C6469">
        <v>2036</v>
      </c>
      <c r="D6469" s="35" t="s">
        <v>51</v>
      </c>
      <c r="E6469" s="35" t="s">
        <v>37</v>
      </c>
      <c r="F6469">
        <v>261107.13</v>
      </c>
    </row>
    <row r="6470" spans="1:6" x14ac:dyDescent="0.35">
      <c r="A6470" s="35" t="s">
        <v>24</v>
      </c>
      <c r="B6470" s="35" t="s">
        <v>63</v>
      </c>
      <c r="C6470">
        <v>2036</v>
      </c>
      <c r="D6470" s="35" t="s">
        <v>51</v>
      </c>
      <c r="E6470" s="35" t="s">
        <v>38</v>
      </c>
      <c r="F6470">
        <v>248896.9</v>
      </c>
    </row>
    <row r="6471" spans="1:6" x14ac:dyDescent="0.35">
      <c r="A6471" s="35" t="s">
        <v>24</v>
      </c>
      <c r="B6471" s="35" t="s">
        <v>63</v>
      </c>
      <c r="C6471">
        <v>2036</v>
      </c>
      <c r="D6471" s="35" t="s">
        <v>51</v>
      </c>
      <c r="E6471" s="35" t="s">
        <v>39</v>
      </c>
      <c r="F6471">
        <v>242521.61</v>
      </c>
    </row>
    <row r="6472" spans="1:6" x14ac:dyDescent="0.35">
      <c r="A6472" s="35" t="s">
        <v>24</v>
      </c>
      <c r="B6472" s="35" t="s">
        <v>63</v>
      </c>
      <c r="C6472">
        <v>2036</v>
      </c>
      <c r="D6472" s="35" t="s">
        <v>51</v>
      </c>
      <c r="E6472" s="35" t="s">
        <v>40</v>
      </c>
      <c r="F6472">
        <v>234144.02</v>
      </c>
    </row>
    <row r="6473" spans="1:6" x14ac:dyDescent="0.35">
      <c r="A6473" s="35" t="s">
        <v>24</v>
      </c>
      <c r="B6473" s="35" t="s">
        <v>63</v>
      </c>
      <c r="C6473">
        <v>2036</v>
      </c>
      <c r="D6473" s="35" t="s">
        <v>51</v>
      </c>
      <c r="E6473" s="35" t="s">
        <v>32</v>
      </c>
      <c r="F6473">
        <v>210909.15</v>
      </c>
    </row>
    <row r="6474" spans="1:6" x14ac:dyDescent="0.35">
      <c r="A6474" s="35" t="s">
        <v>24</v>
      </c>
      <c r="B6474" s="35" t="s">
        <v>63</v>
      </c>
      <c r="C6474">
        <v>2036</v>
      </c>
      <c r="D6474" s="35" t="s">
        <v>51</v>
      </c>
      <c r="E6474" s="35" t="s">
        <v>41</v>
      </c>
      <c r="F6474">
        <v>219568.28</v>
      </c>
    </row>
    <row r="6475" spans="1:6" x14ac:dyDescent="0.35">
      <c r="A6475" s="35" t="s">
        <v>24</v>
      </c>
      <c r="B6475" s="35" t="s">
        <v>63</v>
      </c>
      <c r="C6475">
        <v>2036</v>
      </c>
      <c r="D6475" s="35" t="s">
        <v>51</v>
      </c>
      <c r="E6475" s="35" t="s">
        <v>42</v>
      </c>
      <c r="F6475">
        <v>186045.4</v>
      </c>
    </row>
    <row r="6476" spans="1:6" x14ac:dyDescent="0.35">
      <c r="A6476" s="35" t="s">
        <v>24</v>
      </c>
      <c r="B6476" s="35" t="s">
        <v>63</v>
      </c>
      <c r="C6476">
        <v>2036</v>
      </c>
      <c r="D6476" s="35" t="s">
        <v>51</v>
      </c>
      <c r="E6476" s="35" t="s">
        <v>43</v>
      </c>
      <c r="F6476">
        <v>173127.06</v>
      </c>
    </row>
    <row r="6477" spans="1:6" x14ac:dyDescent="0.35">
      <c r="A6477" s="35" t="s">
        <v>24</v>
      </c>
      <c r="B6477" s="35" t="s">
        <v>63</v>
      </c>
      <c r="C6477">
        <v>2036</v>
      </c>
      <c r="D6477" s="35" t="s">
        <v>51</v>
      </c>
      <c r="E6477" s="35" t="s">
        <v>44</v>
      </c>
      <c r="F6477">
        <v>156823.78</v>
      </c>
    </row>
    <row r="6478" spans="1:6" x14ac:dyDescent="0.35">
      <c r="A6478" s="35" t="s">
        <v>24</v>
      </c>
      <c r="B6478" s="35" t="s">
        <v>63</v>
      </c>
      <c r="C6478">
        <v>2036</v>
      </c>
      <c r="D6478" s="35" t="s">
        <v>51</v>
      </c>
      <c r="E6478" s="35" t="s">
        <v>45</v>
      </c>
      <c r="F6478">
        <v>139241.15</v>
      </c>
    </row>
    <row r="6479" spans="1:6" x14ac:dyDescent="0.35">
      <c r="A6479" s="35" t="s">
        <v>24</v>
      </c>
      <c r="B6479" s="35" t="s">
        <v>63</v>
      </c>
      <c r="C6479">
        <v>2036</v>
      </c>
      <c r="D6479" s="35" t="s">
        <v>51</v>
      </c>
      <c r="E6479" s="35" t="s">
        <v>46</v>
      </c>
      <c r="F6479">
        <v>121154.51</v>
      </c>
    </row>
    <row r="6480" spans="1:6" x14ac:dyDescent="0.35">
      <c r="A6480" s="35" t="s">
        <v>24</v>
      </c>
      <c r="B6480" s="35" t="s">
        <v>63</v>
      </c>
      <c r="C6480">
        <v>2036</v>
      </c>
      <c r="D6480" s="35" t="s">
        <v>51</v>
      </c>
      <c r="E6480" s="35" t="s">
        <v>47</v>
      </c>
      <c r="F6480">
        <v>95288.05</v>
      </c>
    </row>
    <row r="6481" spans="1:6" x14ac:dyDescent="0.35">
      <c r="A6481" s="35" t="s">
        <v>24</v>
      </c>
      <c r="B6481" s="35" t="s">
        <v>63</v>
      </c>
      <c r="C6481">
        <v>2036</v>
      </c>
      <c r="D6481" s="35" t="s">
        <v>51</v>
      </c>
      <c r="E6481" s="35" t="s">
        <v>48</v>
      </c>
      <c r="F6481">
        <v>113584.82</v>
      </c>
    </row>
    <row r="6482" spans="1:6" x14ac:dyDescent="0.35">
      <c r="A6482" s="35" t="s">
        <v>24</v>
      </c>
      <c r="B6482" s="35" t="s">
        <v>63</v>
      </c>
      <c r="C6482">
        <v>2037</v>
      </c>
      <c r="D6482" s="35" t="s">
        <v>50</v>
      </c>
      <c r="E6482" s="35" t="s">
        <v>30</v>
      </c>
      <c r="F6482">
        <v>110337.72</v>
      </c>
    </row>
    <row r="6483" spans="1:6" x14ac:dyDescent="0.35">
      <c r="A6483" s="35" t="s">
        <v>24</v>
      </c>
      <c r="B6483" s="35" t="s">
        <v>63</v>
      </c>
      <c r="C6483">
        <v>2037</v>
      </c>
      <c r="D6483" s="35" t="s">
        <v>50</v>
      </c>
      <c r="E6483" s="35" t="s">
        <v>33</v>
      </c>
      <c r="F6483">
        <v>100794.63</v>
      </c>
    </row>
    <row r="6484" spans="1:6" x14ac:dyDescent="0.35">
      <c r="A6484" s="35" t="s">
        <v>24</v>
      </c>
      <c r="B6484" s="35" t="s">
        <v>63</v>
      </c>
      <c r="C6484">
        <v>2037</v>
      </c>
      <c r="D6484" s="35" t="s">
        <v>50</v>
      </c>
      <c r="E6484" s="35" t="s">
        <v>34</v>
      </c>
      <c r="F6484">
        <v>101498.29</v>
      </c>
    </row>
    <row r="6485" spans="1:6" x14ac:dyDescent="0.35">
      <c r="A6485" s="35" t="s">
        <v>24</v>
      </c>
      <c r="B6485" s="35" t="s">
        <v>63</v>
      </c>
      <c r="C6485">
        <v>2037</v>
      </c>
      <c r="D6485" s="35" t="s">
        <v>50</v>
      </c>
      <c r="E6485" s="35" t="s">
        <v>35</v>
      </c>
      <c r="F6485">
        <v>123634.7</v>
      </c>
    </row>
    <row r="6486" spans="1:6" x14ac:dyDescent="0.35">
      <c r="A6486" s="35" t="s">
        <v>24</v>
      </c>
      <c r="B6486" s="35" t="s">
        <v>63</v>
      </c>
      <c r="C6486">
        <v>2037</v>
      </c>
      <c r="D6486" s="35" t="s">
        <v>50</v>
      </c>
      <c r="E6486" s="35" t="s">
        <v>36</v>
      </c>
      <c r="F6486">
        <v>138392.41</v>
      </c>
    </row>
    <row r="6487" spans="1:6" x14ac:dyDescent="0.35">
      <c r="A6487" s="35" t="s">
        <v>24</v>
      </c>
      <c r="B6487" s="35" t="s">
        <v>63</v>
      </c>
      <c r="C6487">
        <v>2037</v>
      </c>
      <c r="D6487" s="35" t="s">
        <v>50</v>
      </c>
      <c r="E6487" s="35" t="s">
        <v>37</v>
      </c>
      <c r="F6487">
        <v>135284.22</v>
      </c>
    </row>
    <row r="6488" spans="1:6" x14ac:dyDescent="0.35">
      <c r="A6488" s="35" t="s">
        <v>24</v>
      </c>
      <c r="B6488" s="35" t="s">
        <v>63</v>
      </c>
      <c r="C6488">
        <v>2037</v>
      </c>
      <c r="D6488" s="35" t="s">
        <v>50</v>
      </c>
      <c r="E6488" s="35" t="s">
        <v>38</v>
      </c>
      <c r="F6488">
        <v>128174.79</v>
      </c>
    </row>
    <row r="6489" spans="1:6" x14ac:dyDescent="0.35">
      <c r="A6489" s="35" t="s">
        <v>24</v>
      </c>
      <c r="B6489" s="35" t="s">
        <v>63</v>
      </c>
      <c r="C6489">
        <v>2037</v>
      </c>
      <c r="D6489" s="35" t="s">
        <v>50</v>
      </c>
      <c r="E6489" s="35" t="s">
        <v>39</v>
      </c>
      <c r="F6489">
        <v>125179.54</v>
      </c>
    </row>
    <row r="6490" spans="1:6" x14ac:dyDescent="0.35">
      <c r="A6490" s="35" t="s">
        <v>24</v>
      </c>
      <c r="B6490" s="35" t="s">
        <v>63</v>
      </c>
      <c r="C6490">
        <v>2037</v>
      </c>
      <c r="D6490" s="35" t="s">
        <v>50</v>
      </c>
      <c r="E6490" s="35" t="s">
        <v>40</v>
      </c>
      <c r="F6490">
        <v>122166.88</v>
      </c>
    </row>
    <row r="6491" spans="1:6" x14ac:dyDescent="0.35">
      <c r="A6491" s="35" t="s">
        <v>24</v>
      </c>
      <c r="B6491" s="35" t="s">
        <v>63</v>
      </c>
      <c r="C6491">
        <v>2037</v>
      </c>
      <c r="D6491" s="35" t="s">
        <v>50</v>
      </c>
      <c r="E6491" s="35" t="s">
        <v>32</v>
      </c>
      <c r="F6491">
        <v>106102.03</v>
      </c>
    </row>
    <row r="6492" spans="1:6" x14ac:dyDescent="0.35">
      <c r="A6492" s="35" t="s">
        <v>24</v>
      </c>
      <c r="B6492" s="35" t="s">
        <v>63</v>
      </c>
      <c r="C6492">
        <v>2037</v>
      </c>
      <c r="D6492" s="35" t="s">
        <v>50</v>
      </c>
      <c r="E6492" s="35" t="s">
        <v>41</v>
      </c>
      <c r="F6492">
        <v>114086.66</v>
      </c>
    </row>
    <row r="6493" spans="1:6" x14ac:dyDescent="0.35">
      <c r="A6493" s="35" t="s">
        <v>24</v>
      </c>
      <c r="B6493" s="35" t="s">
        <v>63</v>
      </c>
      <c r="C6493">
        <v>2037</v>
      </c>
      <c r="D6493" s="35" t="s">
        <v>50</v>
      </c>
      <c r="E6493" s="35" t="s">
        <v>42</v>
      </c>
      <c r="F6493">
        <v>98352.27</v>
      </c>
    </row>
    <row r="6494" spans="1:6" x14ac:dyDescent="0.35">
      <c r="A6494" s="35" t="s">
        <v>24</v>
      </c>
      <c r="B6494" s="35" t="s">
        <v>63</v>
      </c>
      <c r="C6494">
        <v>2037</v>
      </c>
      <c r="D6494" s="35" t="s">
        <v>50</v>
      </c>
      <c r="E6494" s="35" t="s">
        <v>43</v>
      </c>
      <c r="F6494">
        <v>88366.7</v>
      </c>
    </row>
    <row r="6495" spans="1:6" x14ac:dyDescent="0.35">
      <c r="A6495" s="35" t="s">
        <v>24</v>
      </c>
      <c r="B6495" s="35" t="s">
        <v>63</v>
      </c>
      <c r="C6495">
        <v>2037</v>
      </c>
      <c r="D6495" s="35" t="s">
        <v>50</v>
      </c>
      <c r="E6495" s="35" t="s">
        <v>44</v>
      </c>
      <c r="F6495">
        <v>83888.79</v>
      </c>
    </row>
    <row r="6496" spans="1:6" x14ac:dyDescent="0.35">
      <c r="A6496" s="35" t="s">
        <v>24</v>
      </c>
      <c r="B6496" s="35" t="s">
        <v>63</v>
      </c>
      <c r="C6496">
        <v>2037</v>
      </c>
      <c r="D6496" s="35" t="s">
        <v>50</v>
      </c>
      <c r="E6496" s="35" t="s">
        <v>45</v>
      </c>
      <c r="F6496">
        <v>73055.789999999994</v>
      </c>
    </row>
    <row r="6497" spans="1:6" x14ac:dyDescent="0.35">
      <c r="A6497" s="35" t="s">
        <v>24</v>
      </c>
      <c r="B6497" s="35" t="s">
        <v>63</v>
      </c>
      <c r="C6497">
        <v>2037</v>
      </c>
      <c r="D6497" s="35" t="s">
        <v>50</v>
      </c>
      <c r="E6497" s="35" t="s">
        <v>46</v>
      </c>
      <c r="F6497">
        <v>66409.63</v>
      </c>
    </row>
    <row r="6498" spans="1:6" x14ac:dyDescent="0.35">
      <c r="A6498" s="35" t="s">
        <v>24</v>
      </c>
      <c r="B6498" s="35" t="s">
        <v>63</v>
      </c>
      <c r="C6498">
        <v>2037</v>
      </c>
      <c r="D6498" s="35" t="s">
        <v>50</v>
      </c>
      <c r="E6498" s="35" t="s">
        <v>47</v>
      </c>
      <c r="F6498">
        <v>52994.38</v>
      </c>
    </row>
    <row r="6499" spans="1:6" x14ac:dyDescent="0.35">
      <c r="A6499" s="35" t="s">
        <v>24</v>
      </c>
      <c r="B6499" s="35" t="s">
        <v>63</v>
      </c>
      <c r="C6499">
        <v>2037</v>
      </c>
      <c r="D6499" s="35" t="s">
        <v>50</v>
      </c>
      <c r="E6499" s="35" t="s">
        <v>48</v>
      </c>
      <c r="F6499">
        <v>68271.199999999997</v>
      </c>
    </row>
    <row r="6500" spans="1:6" x14ac:dyDescent="0.35">
      <c r="A6500" s="35" t="s">
        <v>24</v>
      </c>
      <c r="B6500" s="35" t="s">
        <v>63</v>
      </c>
      <c r="C6500">
        <v>2037</v>
      </c>
      <c r="D6500" s="35" t="s">
        <v>31</v>
      </c>
      <c r="E6500" s="35" t="s">
        <v>30</v>
      </c>
      <c r="F6500">
        <v>115723.73</v>
      </c>
    </row>
    <row r="6501" spans="1:6" x14ac:dyDescent="0.35">
      <c r="A6501" s="35" t="s">
        <v>24</v>
      </c>
      <c r="B6501" s="35" t="s">
        <v>63</v>
      </c>
      <c r="C6501">
        <v>2037</v>
      </c>
      <c r="D6501" s="35" t="s">
        <v>31</v>
      </c>
      <c r="E6501" s="35" t="s">
        <v>33</v>
      </c>
      <c r="F6501">
        <v>104388.26</v>
      </c>
    </row>
    <row r="6502" spans="1:6" x14ac:dyDescent="0.35">
      <c r="A6502" s="35" t="s">
        <v>24</v>
      </c>
      <c r="B6502" s="35" t="s">
        <v>63</v>
      </c>
      <c r="C6502">
        <v>2037</v>
      </c>
      <c r="D6502" s="35" t="s">
        <v>31</v>
      </c>
      <c r="E6502" s="35" t="s">
        <v>34</v>
      </c>
      <c r="F6502">
        <v>106164.04</v>
      </c>
    </row>
    <row r="6503" spans="1:6" x14ac:dyDescent="0.35">
      <c r="A6503" s="35" t="s">
        <v>24</v>
      </c>
      <c r="B6503" s="35" t="s">
        <v>63</v>
      </c>
      <c r="C6503">
        <v>2037</v>
      </c>
      <c r="D6503" s="35" t="s">
        <v>31</v>
      </c>
      <c r="E6503" s="35" t="s">
        <v>35</v>
      </c>
      <c r="F6503">
        <v>128863.64</v>
      </c>
    </row>
    <row r="6504" spans="1:6" x14ac:dyDescent="0.35">
      <c r="A6504" s="35" t="s">
        <v>24</v>
      </c>
      <c r="B6504" s="35" t="s">
        <v>63</v>
      </c>
      <c r="C6504">
        <v>2037</v>
      </c>
      <c r="D6504" s="35" t="s">
        <v>31</v>
      </c>
      <c r="E6504" s="35" t="s">
        <v>36</v>
      </c>
      <c r="F6504">
        <v>141470.75</v>
      </c>
    </row>
    <row r="6505" spans="1:6" x14ac:dyDescent="0.35">
      <c r="A6505" s="35" t="s">
        <v>24</v>
      </c>
      <c r="B6505" s="35" t="s">
        <v>63</v>
      </c>
      <c r="C6505">
        <v>2037</v>
      </c>
      <c r="D6505" s="35" t="s">
        <v>31</v>
      </c>
      <c r="E6505" s="35" t="s">
        <v>37</v>
      </c>
      <c r="F6505">
        <v>134510.51999999999</v>
      </c>
    </row>
    <row r="6506" spans="1:6" x14ac:dyDescent="0.35">
      <c r="A6506" s="35" t="s">
        <v>24</v>
      </c>
      <c r="B6506" s="35" t="s">
        <v>63</v>
      </c>
      <c r="C6506">
        <v>2037</v>
      </c>
      <c r="D6506" s="35" t="s">
        <v>31</v>
      </c>
      <c r="E6506" s="35" t="s">
        <v>38</v>
      </c>
      <c r="F6506">
        <v>125315.7</v>
      </c>
    </row>
    <row r="6507" spans="1:6" x14ac:dyDescent="0.35">
      <c r="A6507" s="35" t="s">
        <v>24</v>
      </c>
      <c r="B6507" s="35" t="s">
        <v>63</v>
      </c>
      <c r="C6507">
        <v>2037</v>
      </c>
      <c r="D6507" s="35" t="s">
        <v>31</v>
      </c>
      <c r="E6507" s="35" t="s">
        <v>39</v>
      </c>
      <c r="F6507">
        <v>120671.84</v>
      </c>
    </row>
    <row r="6508" spans="1:6" x14ac:dyDescent="0.35">
      <c r="A6508" s="35" t="s">
        <v>24</v>
      </c>
      <c r="B6508" s="35" t="s">
        <v>63</v>
      </c>
      <c r="C6508">
        <v>2037</v>
      </c>
      <c r="D6508" s="35" t="s">
        <v>31</v>
      </c>
      <c r="E6508" s="35" t="s">
        <v>40</v>
      </c>
      <c r="F6508">
        <v>116154.45</v>
      </c>
    </row>
    <row r="6509" spans="1:6" x14ac:dyDescent="0.35">
      <c r="A6509" s="35" t="s">
        <v>24</v>
      </c>
      <c r="B6509" s="35" t="s">
        <v>63</v>
      </c>
      <c r="C6509">
        <v>2037</v>
      </c>
      <c r="D6509" s="35" t="s">
        <v>31</v>
      </c>
      <c r="E6509" s="35" t="s">
        <v>32</v>
      </c>
      <c r="F6509">
        <v>110011.92</v>
      </c>
    </row>
    <row r="6510" spans="1:6" x14ac:dyDescent="0.35">
      <c r="A6510" s="35" t="s">
        <v>24</v>
      </c>
      <c r="B6510" s="35" t="s">
        <v>63</v>
      </c>
      <c r="C6510">
        <v>2037</v>
      </c>
      <c r="D6510" s="35" t="s">
        <v>31</v>
      </c>
      <c r="E6510" s="35" t="s">
        <v>41</v>
      </c>
      <c r="F6510">
        <v>109422.12</v>
      </c>
    </row>
    <row r="6511" spans="1:6" x14ac:dyDescent="0.35">
      <c r="A6511" s="35" t="s">
        <v>24</v>
      </c>
      <c r="B6511" s="35" t="s">
        <v>63</v>
      </c>
      <c r="C6511">
        <v>2037</v>
      </c>
      <c r="D6511" s="35" t="s">
        <v>31</v>
      </c>
      <c r="E6511" s="35" t="s">
        <v>42</v>
      </c>
      <c r="F6511">
        <v>94073.83</v>
      </c>
    </row>
    <row r="6512" spans="1:6" x14ac:dyDescent="0.35">
      <c r="A6512" s="35" t="s">
        <v>24</v>
      </c>
      <c r="B6512" s="35" t="s">
        <v>63</v>
      </c>
      <c r="C6512">
        <v>2037</v>
      </c>
      <c r="D6512" s="35" t="s">
        <v>31</v>
      </c>
      <c r="E6512" s="35" t="s">
        <v>43</v>
      </c>
      <c r="F6512">
        <v>84065.45</v>
      </c>
    </row>
    <row r="6513" spans="1:6" x14ac:dyDescent="0.35">
      <c r="A6513" s="35" t="s">
        <v>24</v>
      </c>
      <c r="B6513" s="35" t="s">
        <v>63</v>
      </c>
      <c r="C6513">
        <v>2037</v>
      </c>
      <c r="D6513" s="35" t="s">
        <v>31</v>
      </c>
      <c r="E6513" s="35" t="s">
        <v>44</v>
      </c>
      <c r="F6513">
        <v>78579.17</v>
      </c>
    </row>
    <row r="6514" spans="1:6" x14ac:dyDescent="0.35">
      <c r="A6514" s="35" t="s">
        <v>24</v>
      </c>
      <c r="B6514" s="35" t="s">
        <v>63</v>
      </c>
      <c r="C6514">
        <v>2037</v>
      </c>
      <c r="D6514" s="35" t="s">
        <v>31</v>
      </c>
      <c r="E6514" s="35" t="s">
        <v>45</v>
      </c>
      <c r="F6514">
        <v>67161.679999999993</v>
      </c>
    </row>
    <row r="6515" spans="1:6" x14ac:dyDescent="0.35">
      <c r="A6515" s="35" t="s">
        <v>24</v>
      </c>
      <c r="B6515" s="35" t="s">
        <v>63</v>
      </c>
      <c r="C6515">
        <v>2037</v>
      </c>
      <c r="D6515" s="35" t="s">
        <v>31</v>
      </c>
      <c r="E6515" s="35" t="s">
        <v>46</v>
      </c>
      <c r="F6515">
        <v>58766.239999999998</v>
      </c>
    </row>
    <row r="6516" spans="1:6" x14ac:dyDescent="0.35">
      <c r="A6516" s="35" t="s">
        <v>24</v>
      </c>
      <c r="B6516" s="35" t="s">
        <v>63</v>
      </c>
      <c r="C6516">
        <v>2037</v>
      </c>
      <c r="D6516" s="35" t="s">
        <v>31</v>
      </c>
      <c r="E6516" s="35" t="s">
        <v>47</v>
      </c>
      <c r="F6516">
        <v>44982.7</v>
      </c>
    </row>
    <row r="6517" spans="1:6" x14ac:dyDescent="0.35">
      <c r="A6517" s="35" t="s">
        <v>24</v>
      </c>
      <c r="B6517" s="35" t="s">
        <v>63</v>
      </c>
      <c r="C6517">
        <v>2037</v>
      </c>
      <c r="D6517" s="35" t="s">
        <v>31</v>
      </c>
      <c r="E6517" s="35" t="s">
        <v>48</v>
      </c>
      <c r="F6517">
        <v>52048.27</v>
      </c>
    </row>
    <row r="6518" spans="1:6" x14ac:dyDescent="0.35">
      <c r="A6518" s="35" t="s">
        <v>24</v>
      </c>
      <c r="B6518" s="35" t="s">
        <v>63</v>
      </c>
      <c r="C6518">
        <v>2037</v>
      </c>
      <c r="D6518" s="35" t="s">
        <v>51</v>
      </c>
      <c r="E6518" s="35" t="s">
        <v>30</v>
      </c>
      <c r="F6518">
        <v>226061.45</v>
      </c>
    </row>
    <row r="6519" spans="1:6" x14ac:dyDescent="0.35">
      <c r="A6519" s="35" t="s">
        <v>24</v>
      </c>
      <c r="B6519" s="35" t="s">
        <v>63</v>
      </c>
      <c r="C6519">
        <v>2037</v>
      </c>
      <c r="D6519" s="35" t="s">
        <v>51</v>
      </c>
      <c r="E6519" s="35" t="s">
        <v>33</v>
      </c>
      <c r="F6519">
        <v>205182.9</v>
      </c>
    </row>
    <row r="6520" spans="1:6" x14ac:dyDescent="0.35">
      <c r="A6520" s="35" t="s">
        <v>24</v>
      </c>
      <c r="B6520" s="35" t="s">
        <v>63</v>
      </c>
      <c r="C6520">
        <v>2037</v>
      </c>
      <c r="D6520" s="35" t="s">
        <v>51</v>
      </c>
      <c r="E6520" s="35" t="s">
        <v>34</v>
      </c>
      <c r="F6520">
        <v>207662.34</v>
      </c>
    </row>
    <row r="6521" spans="1:6" x14ac:dyDescent="0.35">
      <c r="A6521" s="35" t="s">
        <v>24</v>
      </c>
      <c r="B6521" s="35" t="s">
        <v>63</v>
      </c>
      <c r="C6521">
        <v>2037</v>
      </c>
      <c r="D6521" s="35" t="s">
        <v>51</v>
      </c>
      <c r="E6521" s="35" t="s">
        <v>35</v>
      </c>
      <c r="F6521">
        <v>252498.34</v>
      </c>
    </row>
    <row r="6522" spans="1:6" x14ac:dyDescent="0.35">
      <c r="A6522" s="35" t="s">
        <v>24</v>
      </c>
      <c r="B6522" s="35" t="s">
        <v>63</v>
      </c>
      <c r="C6522">
        <v>2037</v>
      </c>
      <c r="D6522" s="35" t="s">
        <v>51</v>
      </c>
      <c r="E6522" s="35" t="s">
        <v>36</v>
      </c>
      <c r="F6522">
        <v>279863.17</v>
      </c>
    </row>
    <row r="6523" spans="1:6" x14ac:dyDescent="0.35">
      <c r="A6523" s="35" t="s">
        <v>24</v>
      </c>
      <c r="B6523" s="35" t="s">
        <v>63</v>
      </c>
      <c r="C6523">
        <v>2037</v>
      </c>
      <c r="D6523" s="35" t="s">
        <v>51</v>
      </c>
      <c r="E6523" s="35" t="s">
        <v>37</v>
      </c>
      <c r="F6523">
        <v>269794.74</v>
      </c>
    </row>
    <row r="6524" spans="1:6" x14ac:dyDescent="0.35">
      <c r="A6524" s="35" t="s">
        <v>24</v>
      </c>
      <c r="B6524" s="35" t="s">
        <v>63</v>
      </c>
      <c r="C6524">
        <v>2037</v>
      </c>
      <c r="D6524" s="35" t="s">
        <v>51</v>
      </c>
      <c r="E6524" s="35" t="s">
        <v>38</v>
      </c>
      <c r="F6524">
        <v>253490.49</v>
      </c>
    </row>
    <row r="6525" spans="1:6" x14ac:dyDescent="0.35">
      <c r="A6525" s="35" t="s">
        <v>24</v>
      </c>
      <c r="B6525" s="35" t="s">
        <v>63</v>
      </c>
      <c r="C6525">
        <v>2037</v>
      </c>
      <c r="D6525" s="35" t="s">
        <v>51</v>
      </c>
      <c r="E6525" s="35" t="s">
        <v>39</v>
      </c>
      <c r="F6525">
        <v>245851.38</v>
      </c>
    </row>
    <row r="6526" spans="1:6" x14ac:dyDescent="0.35">
      <c r="A6526" s="35" t="s">
        <v>24</v>
      </c>
      <c r="B6526" s="35" t="s">
        <v>63</v>
      </c>
      <c r="C6526">
        <v>2037</v>
      </c>
      <c r="D6526" s="35" t="s">
        <v>51</v>
      </c>
      <c r="E6526" s="35" t="s">
        <v>40</v>
      </c>
      <c r="F6526">
        <v>238321.33</v>
      </c>
    </row>
    <row r="6527" spans="1:6" x14ac:dyDescent="0.35">
      <c r="A6527" s="35" t="s">
        <v>24</v>
      </c>
      <c r="B6527" s="35" t="s">
        <v>63</v>
      </c>
      <c r="C6527">
        <v>2037</v>
      </c>
      <c r="D6527" s="35" t="s">
        <v>51</v>
      </c>
      <c r="E6527" s="35" t="s">
        <v>32</v>
      </c>
      <c r="F6527">
        <v>216113.95</v>
      </c>
    </row>
    <row r="6528" spans="1:6" x14ac:dyDescent="0.35">
      <c r="A6528" s="35" t="s">
        <v>24</v>
      </c>
      <c r="B6528" s="35" t="s">
        <v>63</v>
      </c>
      <c r="C6528">
        <v>2037</v>
      </c>
      <c r="D6528" s="35" t="s">
        <v>51</v>
      </c>
      <c r="E6528" s="35" t="s">
        <v>41</v>
      </c>
      <c r="F6528">
        <v>223508.78</v>
      </c>
    </row>
    <row r="6529" spans="1:6" x14ac:dyDescent="0.35">
      <c r="A6529" s="35" t="s">
        <v>24</v>
      </c>
      <c r="B6529" s="35" t="s">
        <v>63</v>
      </c>
      <c r="C6529">
        <v>2037</v>
      </c>
      <c r="D6529" s="35" t="s">
        <v>51</v>
      </c>
      <c r="E6529" s="35" t="s">
        <v>42</v>
      </c>
      <c r="F6529">
        <v>192426.1</v>
      </c>
    </row>
    <row r="6530" spans="1:6" x14ac:dyDescent="0.35">
      <c r="A6530" s="35" t="s">
        <v>24</v>
      </c>
      <c r="B6530" s="35" t="s">
        <v>63</v>
      </c>
      <c r="C6530">
        <v>2037</v>
      </c>
      <c r="D6530" s="35" t="s">
        <v>51</v>
      </c>
      <c r="E6530" s="35" t="s">
        <v>43</v>
      </c>
      <c r="F6530">
        <v>172432.14</v>
      </c>
    </row>
    <row r="6531" spans="1:6" x14ac:dyDescent="0.35">
      <c r="A6531" s="35" t="s">
        <v>24</v>
      </c>
      <c r="B6531" s="35" t="s">
        <v>63</v>
      </c>
      <c r="C6531">
        <v>2037</v>
      </c>
      <c r="D6531" s="35" t="s">
        <v>51</v>
      </c>
      <c r="E6531" s="35" t="s">
        <v>44</v>
      </c>
      <c r="F6531">
        <v>162467.96</v>
      </c>
    </row>
    <row r="6532" spans="1:6" x14ac:dyDescent="0.35">
      <c r="A6532" s="35" t="s">
        <v>24</v>
      </c>
      <c r="B6532" s="35" t="s">
        <v>63</v>
      </c>
      <c r="C6532">
        <v>2037</v>
      </c>
      <c r="D6532" s="35" t="s">
        <v>51</v>
      </c>
      <c r="E6532" s="35" t="s">
        <v>45</v>
      </c>
      <c r="F6532">
        <v>140217.47</v>
      </c>
    </row>
    <row r="6533" spans="1:6" x14ac:dyDescent="0.35">
      <c r="A6533" s="35" t="s">
        <v>24</v>
      </c>
      <c r="B6533" s="35" t="s">
        <v>63</v>
      </c>
      <c r="C6533">
        <v>2037</v>
      </c>
      <c r="D6533" s="35" t="s">
        <v>51</v>
      </c>
      <c r="E6533" s="35" t="s">
        <v>46</v>
      </c>
      <c r="F6533">
        <v>125175.87</v>
      </c>
    </row>
    <row r="6534" spans="1:6" x14ac:dyDescent="0.35">
      <c r="A6534" s="35" t="s">
        <v>24</v>
      </c>
      <c r="B6534" s="35" t="s">
        <v>63</v>
      </c>
      <c r="C6534">
        <v>2037</v>
      </c>
      <c r="D6534" s="35" t="s">
        <v>51</v>
      </c>
      <c r="E6534" s="35" t="s">
        <v>47</v>
      </c>
      <c r="F6534">
        <v>97977.07</v>
      </c>
    </row>
    <row r="6535" spans="1:6" x14ac:dyDescent="0.35">
      <c r="A6535" s="35" t="s">
        <v>24</v>
      </c>
      <c r="B6535" s="35" t="s">
        <v>63</v>
      </c>
      <c r="C6535">
        <v>2037</v>
      </c>
      <c r="D6535" s="35" t="s">
        <v>51</v>
      </c>
      <c r="E6535" s="35" t="s">
        <v>48</v>
      </c>
      <c r="F6535">
        <v>120319.47</v>
      </c>
    </row>
    <row r="6536" spans="1:6" x14ac:dyDescent="0.35">
      <c r="A6536" s="35" t="s">
        <v>24</v>
      </c>
      <c r="B6536" s="35" t="s">
        <v>63</v>
      </c>
      <c r="C6536">
        <v>2038</v>
      </c>
      <c r="D6536" s="35" t="s">
        <v>50</v>
      </c>
      <c r="E6536" s="35" t="s">
        <v>30</v>
      </c>
      <c r="F6536">
        <v>112588.56</v>
      </c>
    </row>
    <row r="6537" spans="1:6" x14ac:dyDescent="0.35">
      <c r="A6537" s="35" t="s">
        <v>24</v>
      </c>
      <c r="B6537" s="35" t="s">
        <v>63</v>
      </c>
      <c r="C6537">
        <v>2038</v>
      </c>
      <c r="D6537" s="35" t="s">
        <v>50</v>
      </c>
      <c r="E6537" s="35" t="s">
        <v>33</v>
      </c>
      <c r="F6537">
        <v>103009.09</v>
      </c>
    </row>
    <row r="6538" spans="1:6" x14ac:dyDescent="0.35">
      <c r="A6538" s="35" t="s">
        <v>24</v>
      </c>
      <c r="B6538" s="35" t="s">
        <v>63</v>
      </c>
      <c r="C6538">
        <v>2038</v>
      </c>
      <c r="D6538" s="35" t="s">
        <v>50</v>
      </c>
      <c r="E6538" s="35" t="s">
        <v>34</v>
      </c>
      <c r="F6538">
        <v>103127.36</v>
      </c>
    </row>
    <row r="6539" spans="1:6" x14ac:dyDescent="0.35">
      <c r="A6539" s="35" t="s">
        <v>24</v>
      </c>
      <c r="B6539" s="35" t="s">
        <v>63</v>
      </c>
      <c r="C6539">
        <v>2038</v>
      </c>
      <c r="D6539" s="35" t="s">
        <v>50</v>
      </c>
      <c r="E6539" s="35" t="s">
        <v>35</v>
      </c>
      <c r="F6539">
        <v>123870.87</v>
      </c>
    </row>
    <row r="6540" spans="1:6" x14ac:dyDescent="0.35">
      <c r="A6540" s="35" t="s">
        <v>24</v>
      </c>
      <c r="B6540" s="35" t="s">
        <v>63</v>
      </c>
      <c r="C6540">
        <v>2038</v>
      </c>
      <c r="D6540" s="35" t="s">
        <v>50</v>
      </c>
      <c r="E6540" s="35" t="s">
        <v>36</v>
      </c>
      <c r="F6540">
        <v>139993.74</v>
      </c>
    </row>
    <row r="6541" spans="1:6" x14ac:dyDescent="0.35">
      <c r="A6541" s="35" t="s">
        <v>24</v>
      </c>
      <c r="B6541" s="35" t="s">
        <v>63</v>
      </c>
      <c r="C6541">
        <v>2038</v>
      </c>
      <c r="D6541" s="35" t="s">
        <v>50</v>
      </c>
      <c r="E6541" s="35" t="s">
        <v>37</v>
      </c>
      <c r="F6541">
        <v>139525.85999999999</v>
      </c>
    </row>
    <row r="6542" spans="1:6" x14ac:dyDescent="0.35">
      <c r="A6542" s="35" t="s">
        <v>24</v>
      </c>
      <c r="B6542" s="35" t="s">
        <v>63</v>
      </c>
      <c r="C6542">
        <v>2038</v>
      </c>
      <c r="D6542" s="35" t="s">
        <v>50</v>
      </c>
      <c r="E6542" s="35" t="s">
        <v>38</v>
      </c>
      <c r="F6542">
        <v>130697.60000000001</v>
      </c>
    </row>
    <row r="6543" spans="1:6" x14ac:dyDescent="0.35">
      <c r="A6543" s="35" t="s">
        <v>24</v>
      </c>
      <c r="B6543" s="35" t="s">
        <v>63</v>
      </c>
      <c r="C6543">
        <v>2038</v>
      </c>
      <c r="D6543" s="35" t="s">
        <v>50</v>
      </c>
      <c r="E6543" s="35" t="s">
        <v>39</v>
      </c>
      <c r="F6543">
        <v>126829.84</v>
      </c>
    </row>
    <row r="6544" spans="1:6" x14ac:dyDescent="0.35">
      <c r="A6544" s="35" t="s">
        <v>24</v>
      </c>
      <c r="B6544" s="35" t="s">
        <v>63</v>
      </c>
      <c r="C6544">
        <v>2038</v>
      </c>
      <c r="D6544" s="35" t="s">
        <v>50</v>
      </c>
      <c r="E6544" s="35" t="s">
        <v>40</v>
      </c>
      <c r="F6544">
        <v>124148.31</v>
      </c>
    </row>
    <row r="6545" spans="1:6" x14ac:dyDescent="0.35">
      <c r="A6545" s="35" t="s">
        <v>24</v>
      </c>
      <c r="B6545" s="35" t="s">
        <v>63</v>
      </c>
      <c r="C6545">
        <v>2038</v>
      </c>
      <c r="D6545" s="35" t="s">
        <v>50</v>
      </c>
      <c r="E6545" s="35" t="s">
        <v>32</v>
      </c>
      <c r="F6545">
        <v>108622.37</v>
      </c>
    </row>
    <row r="6546" spans="1:6" x14ac:dyDescent="0.35">
      <c r="A6546" s="35" t="s">
        <v>24</v>
      </c>
      <c r="B6546" s="35" t="s">
        <v>63</v>
      </c>
      <c r="C6546">
        <v>2038</v>
      </c>
      <c r="D6546" s="35" t="s">
        <v>50</v>
      </c>
      <c r="E6546" s="35" t="s">
        <v>41</v>
      </c>
      <c r="F6546">
        <v>115692.5</v>
      </c>
    </row>
    <row r="6547" spans="1:6" x14ac:dyDescent="0.35">
      <c r="A6547" s="35" t="s">
        <v>24</v>
      </c>
      <c r="B6547" s="35" t="s">
        <v>63</v>
      </c>
      <c r="C6547">
        <v>2038</v>
      </c>
      <c r="D6547" s="35" t="s">
        <v>50</v>
      </c>
      <c r="E6547" s="35" t="s">
        <v>42</v>
      </c>
      <c r="F6547">
        <v>102155.27</v>
      </c>
    </row>
    <row r="6548" spans="1:6" x14ac:dyDescent="0.35">
      <c r="A6548" s="35" t="s">
        <v>24</v>
      </c>
      <c r="B6548" s="35" t="s">
        <v>63</v>
      </c>
      <c r="C6548">
        <v>2038</v>
      </c>
      <c r="D6548" s="35" t="s">
        <v>50</v>
      </c>
      <c r="E6548" s="35" t="s">
        <v>43</v>
      </c>
      <c r="F6548">
        <v>88714.13</v>
      </c>
    </row>
    <row r="6549" spans="1:6" x14ac:dyDescent="0.35">
      <c r="A6549" s="35" t="s">
        <v>24</v>
      </c>
      <c r="B6549" s="35" t="s">
        <v>63</v>
      </c>
      <c r="C6549">
        <v>2038</v>
      </c>
      <c r="D6549" s="35" t="s">
        <v>50</v>
      </c>
      <c r="E6549" s="35" t="s">
        <v>44</v>
      </c>
      <c r="F6549">
        <v>86181.6</v>
      </c>
    </row>
    <row r="6550" spans="1:6" x14ac:dyDescent="0.35">
      <c r="A6550" s="35" t="s">
        <v>24</v>
      </c>
      <c r="B6550" s="35" t="s">
        <v>63</v>
      </c>
      <c r="C6550">
        <v>2038</v>
      </c>
      <c r="D6550" s="35" t="s">
        <v>50</v>
      </c>
      <c r="E6550" s="35" t="s">
        <v>45</v>
      </c>
      <c r="F6550">
        <v>73605.2</v>
      </c>
    </row>
    <row r="6551" spans="1:6" x14ac:dyDescent="0.35">
      <c r="A6551" s="35" t="s">
        <v>24</v>
      </c>
      <c r="B6551" s="35" t="s">
        <v>63</v>
      </c>
      <c r="C6551">
        <v>2038</v>
      </c>
      <c r="D6551" s="35" t="s">
        <v>50</v>
      </c>
      <c r="E6551" s="35" t="s">
        <v>46</v>
      </c>
      <c r="F6551">
        <v>68314.11</v>
      </c>
    </row>
    <row r="6552" spans="1:6" x14ac:dyDescent="0.35">
      <c r="A6552" s="35" t="s">
        <v>24</v>
      </c>
      <c r="B6552" s="35" t="s">
        <v>63</v>
      </c>
      <c r="C6552">
        <v>2038</v>
      </c>
      <c r="D6552" s="35" t="s">
        <v>50</v>
      </c>
      <c r="E6552" s="35" t="s">
        <v>47</v>
      </c>
      <c r="F6552">
        <v>54688.71</v>
      </c>
    </row>
    <row r="6553" spans="1:6" x14ac:dyDescent="0.35">
      <c r="A6553" s="35" t="s">
        <v>24</v>
      </c>
      <c r="B6553" s="35" t="s">
        <v>63</v>
      </c>
      <c r="C6553">
        <v>2038</v>
      </c>
      <c r="D6553" s="35" t="s">
        <v>50</v>
      </c>
      <c r="E6553" s="35" t="s">
        <v>48</v>
      </c>
      <c r="F6553">
        <v>72024.160000000003</v>
      </c>
    </row>
    <row r="6554" spans="1:6" x14ac:dyDescent="0.35">
      <c r="A6554" s="35" t="s">
        <v>24</v>
      </c>
      <c r="B6554" s="35" t="s">
        <v>63</v>
      </c>
      <c r="C6554">
        <v>2038</v>
      </c>
      <c r="D6554" s="35" t="s">
        <v>31</v>
      </c>
      <c r="E6554" s="35" t="s">
        <v>30</v>
      </c>
      <c r="F6554">
        <v>118086.85</v>
      </c>
    </row>
    <row r="6555" spans="1:6" x14ac:dyDescent="0.35">
      <c r="A6555" s="35" t="s">
        <v>24</v>
      </c>
      <c r="B6555" s="35" t="s">
        <v>63</v>
      </c>
      <c r="C6555">
        <v>2038</v>
      </c>
      <c r="D6555" s="35" t="s">
        <v>31</v>
      </c>
      <c r="E6555" s="35" t="s">
        <v>33</v>
      </c>
      <c r="F6555">
        <v>106670.53</v>
      </c>
    </row>
    <row r="6556" spans="1:6" x14ac:dyDescent="0.35">
      <c r="A6556" s="35" t="s">
        <v>24</v>
      </c>
      <c r="B6556" s="35" t="s">
        <v>63</v>
      </c>
      <c r="C6556">
        <v>2038</v>
      </c>
      <c r="D6556" s="35" t="s">
        <v>31</v>
      </c>
      <c r="E6556" s="35" t="s">
        <v>34</v>
      </c>
      <c r="F6556">
        <v>107727.72</v>
      </c>
    </row>
    <row r="6557" spans="1:6" x14ac:dyDescent="0.35">
      <c r="A6557" s="35" t="s">
        <v>24</v>
      </c>
      <c r="B6557" s="35" t="s">
        <v>63</v>
      </c>
      <c r="C6557">
        <v>2038</v>
      </c>
      <c r="D6557" s="35" t="s">
        <v>31</v>
      </c>
      <c r="E6557" s="35" t="s">
        <v>35</v>
      </c>
      <c r="F6557">
        <v>128935.86</v>
      </c>
    </row>
    <row r="6558" spans="1:6" x14ac:dyDescent="0.35">
      <c r="A6558" s="35" t="s">
        <v>24</v>
      </c>
      <c r="B6558" s="35" t="s">
        <v>63</v>
      </c>
      <c r="C6558">
        <v>2038</v>
      </c>
      <c r="D6558" s="35" t="s">
        <v>31</v>
      </c>
      <c r="E6558" s="35" t="s">
        <v>36</v>
      </c>
      <c r="F6558">
        <v>143161.78</v>
      </c>
    </row>
    <row r="6559" spans="1:6" x14ac:dyDescent="0.35">
      <c r="A6559" s="35" t="s">
        <v>24</v>
      </c>
      <c r="B6559" s="35" t="s">
        <v>63</v>
      </c>
      <c r="C6559">
        <v>2038</v>
      </c>
      <c r="D6559" s="35" t="s">
        <v>31</v>
      </c>
      <c r="E6559" s="35" t="s">
        <v>37</v>
      </c>
      <c r="F6559">
        <v>139036.82</v>
      </c>
    </row>
    <row r="6560" spans="1:6" x14ac:dyDescent="0.35">
      <c r="A6560" s="35" t="s">
        <v>24</v>
      </c>
      <c r="B6560" s="35" t="s">
        <v>63</v>
      </c>
      <c r="C6560">
        <v>2038</v>
      </c>
      <c r="D6560" s="35" t="s">
        <v>31</v>
      </c>
      <c r="E6560" s="35" t="s">
        <v>38</v>
      </c>
      <c r="F6560">
        <v>127680.7</v>
      </c>
    </row>
    <row r="6561" spans="1:6" x14ac:dyDescent="0.35">
      <c r="A6561" s="35" t="s">
        <v>24</v>
      </c>
      <c r="B6561" s="35" t="s">
        <v>63</v>
      </c>
      <c r="C6561">
        <v>2038</v>
      </c>
      <c r="D6561" s="35" t="s">
        <v>31</v>
      </c>
      <c r="E6561" s="35" t="s">
        <v>39</v>
      </c>
      <c r="F6561">
        <v>122546.34</v>
      </c>
    </row>
    <row r="6562" spans="1:6" x14ac:dyDescent="0.35">
      <c r="A6562" s="35" t="s">
        <v>24</v>
      </c>
      <c r="B6562" s="35" t="s">
        <v>63</v>
      </c>
      <c r="C6562">
        <v>2038</v>
      </c>
      <c r="D6562" s="35" t="s">
        <v>31</v>
      </c>
      <c r="E6562" s="35" t="s">
        <v>40</v>
      </c>
      <c r="F6562">
        <v>117952.09</v>
      </c>
    </row>
    <row r="6563" spans="1:6" x14ac:dyDescent="0.35">
      <c r="A6563" s="35" t="s">
        <v>24</v>
      </c>
      <c r="B6563" s="35" t="s">
        <v>63</v>
      </c>
      <c r="C6563">
        <v>2038</v>
      </c>
      <c r="D6563" s="35" t="s">
        <v>31</v>
      </c>
      <c r="E6563" s="35" t="s">
        <v>32</v>
      </c>
      <c r="F6563">
        <v>112633.42</v>
      </c>
    </row>
    <row r="6564" spans="1:6" x14ac:dyDescent="0.35">
      <c r="A6564" s="35" t="s">
        <v>24</v>
      </c>
      <c r="B6564" s="35" t="s">
        <v>63</v>
      </c>
      <c r="C6564">
        <v>2038</v>
      </c>
      <c r="D6564" s="35" t="s">
        <v>31</v>
      </c>
      <c r="E6564" s="35" t="s">
        <v>41</v>
      </c>
      <c r="F6564">
        <v>110757.03</v>
      </c>
    </row>
    <row r="6565" spans="1:6" x14ac:dyDescent="0.35">
      <c r="A6565" s="35" t="s">
        <v>24</v>
      </c>
      <c r="B6565" s="35" t="s">
        <v>63</v>
      </c>
      <c r="C6565">
        <v>2038</v>
      </c>
      <c r="D6565" s="35" t="s">
        <v>31</v>
      </c>
      <c r="E6565" s="35" t="s">
        <v>42</v>
      </c>
      <c r="F6565">
        <v>97868.13</v>
      </c>
    </row>
    <row r="6566" spans="1:6" x14ac:dyDescent="0.35">
      <c r="A6566" s="35" t="s">
        <v>24</v>
      </c>
      <c r="B6566" s="35" t="s">
        <v>63</v>
      </c>
      <c r="C6566">
        <v>2038</v>
      </c>
      <c r="D6566" s="35" t="s">
        <v>31</v>
      </c>
      <c r="E6566" s="35" t="s">
        <v>43</v>
      </c>
      <c r="F6566">
        <v>84061.25</v>
      </c>
    </row>
    <row r="6567" spans="1:6" x14ac:dyDescent="0.35">
      <c r="A6567" s="35" t="s">
        <v>24</v>
      </c>
      <c r="B6567" s="35" t="s">
        <v>63</v>
      </c>
      <c r="C6567">
        <v>2038</v>
      </c>
      <c r="D6567" s="35" t="s">
        <v>31</v>
      </c>
      <c r="E6567" s="35" t="s">
        <v>44</v>
      </c>
      <c r="F6567">
        <v>80821.460000000006</v>
      </c>
    </row>
    <row r="6568" spans="1:6" x14ac:dyDescent="0.35">
      <c r="A6568" s="35" t="s">
        <v>24</v>
      </c>
      <c r="B6568" s="35" t="s">
        <v>63</v>
      </c>
      <c r="C6568">
        <v>2038</v>
      </c>
      <c r="D6568" s="35" t="s">
        <v>31</v>
      </c>
      <c r="E6568" s="35" t="s">
        <v>45</v>
      </c>
      <c r="F6568">
        <v>67836.600000000006</v>
      </c>
    </row>
    <row r="6569" spans="1:6" x14ac:dyDescent="0.35">
      <c r="A6569" s="35" t="s">
        <v>24</v>
      </c>
      <c r="B6569" s="35" t="s">
        <v>63</v>
      </c>
      <c r="C6569">
        <v>2038</v>
      </c>
      <c r="D6569" s="35" t="s">
        <v>31</v>
      </c>
      <c r="E6569" s="35" t="s">
        <v>46</v>
      </c>
      <c r="F6569">
        <v>60735.05</v>
      </c>
    </row>
    <row r="6570" spans="1:6" x14ac:dyDescent="0.35">
      <c r="A6570" s="35" t="s">
        <v>24</v>
      </c>
      <c r="B6570" s="35" t="s">
        <v>63</v>
      </c>
      <c r="C6570">
        <v>2038</v>
      </c>
      <c r="D6570" s="35" t="s">
        <v>31</v>
      </c>
      <c r="E6570" s="35" t="s">
        <v>47</v>
      </c>
      <c r="F6570">
        <v>46428.47</v>
      </c>
    </row>
    <row r="6571" spans="1:6" x14ac:dyDescent="0.35">
      <c r="A6571" s="35" t="s">
        <v>24</v>
      </c>
      <c r="B6571" s="35" t="s">
        <v>63</v>
      </c>
      <c r="C6571">
        <v>2038</v>
      </c>
      <c r="D6571" s="35" t="s">
        <v>31</v>
      </c>
      <c r="E6571" s="35" t="s">
        <v>48</v>
      </c>
      <c r="F6571">
        <v>54846.54</v>
      </c>
    </row>
    <row r="6572" spans="1:6" x14ac:dyDescent="0.35">
      <c r="A6572" s="35" t="s">
        <v>24</v>
      </c>
      <c r="B6572" s="35" t="s">
        <v>63</v>
      </c>
      <c r="C6572">
        <v>2038</v>
      </c>
      <c r="D6572" s="35" t="s">
        <v>51</v>
      </c>
      <c r="E6572" s="35" t="s">
        <v>30</v>
      </c>
      <c r="F6572">
        <v>230675.41</v>
      </c>
    </row>
    <row r="6573" spans="1:6" x14ac:dyDescent="0.35">
      <c r="A6573" s="35" t="s">
        <v>24</v>
      </c>
      <c r="B6573" s="35" t="s">
        <v>63</v>
      </c>
      <c r="C6573">
        <v>2038</v>
      </c>
      <c r="D6573" s="35" t="s">
        <v>51</v>
      </c>
      <c r="E6573" s="35" t="s">
        <v>33</v>
      </c>
      <c r="F6573">
        <v>209679.62</v>
      </c>
    </row>
    <row r="6574" spans="1:6" x14ac:dyDescent="0.35">
      <c r="A6574" s="35" t="s">
        <v>24</v>
      </c>
      <c r="B6574" s="35" t="s">
        <v>63</v>
      </c>
      <c r="C6574">
        <v>2038</v>
      </c>
      <c r="D6574" s="35" t="s">
        <v>51</v>
      </c>
      <c r="E6574" s="35" t="s">
        <v>34</v>
      </c>
      <c r="F6574">
        <v>210855.08</v>
      </c>
    </row>
    <row r="6575" spans="1:6" x14ac:dyDescent="0.35">
      <c r="A6575" s="35" t="s">
        <v>24</v>
      </c>
      <c r="B6575" s="35" t="s">
        <v>63</v>
      </c>
      <c r="C6575">
        <v>2038</v>
      </c>
      <c r="D6575" s="35" t="s">
        <v>51</v>
      </c>
      <c r="E6575" s="35" t="s">
        <v>35</v>
      </c>
      <c r="F6575">
        <v>252806.73</v>
      </c>
    </row>
    <row r="6576" spans="1:6" x14ac:dyDescent="0.35">
      <c r="A6576" s="35" t="s">
        <v>24</v>
      </c>
      <c r="B6576" s="35" t="s">
        <v>63</v>
      </c>
      <c r="C6576">
        <v>2038</v>
      </c>
      <c r="D6576" s="35" t="s">
        <v>51</v>
      </c>
      <c r="E6576" s="35" t="s">
        <v>36</v>
      </c>
      <c r="F6576">
        <v>283155.52</v>
      </c>
    </row>
    <row r="6577" spans="1:6" x14ac:dyDescent="0.35">
      <c r="A6577" s="35" t="s">
        <v>24</v>
      </c>
      <c r="B6577" s="35" t="s">
        <v>63</v>
      </c>
      <c r="C6577">
        <v>2038</v>
      </c>
      <c r="D6577" s="35" t="s">
        <v>51</v>
      </c>
      <c r="E6577" s="35" t="s">
        <v>37</v>
      </c>
      <c r="F6577">
        <v>278562.68</v>
      </c>
    </row>
    <row r="6578" spans="1:6" x14ac:dyDescent="0.35">
      <c r="A6578" s="35" t="s">
        <v>24</v>
      </c>
      <c r="B6578" s="35" t="s">
        <v>63</v>
      </c>
      <c r="C6578">
        <v>2038</v>
      </c>
      <c r="D6578" s="35" t="s">
        <v>51</v>
      </c>
      <c r="E6578" s="35" t="s">
        <v>38</v>
      </c>
      <c r="F6578">
        <v>258378.3</v>
      </c>
    </row>
    <row r="6579" spans="1:6" x14ac:dyDescent="0.35">
      <c r="A6579" s="35" t="s">
        <v>24</v>
      </c>
      <c r="B6579" s="35" t="s">
        <v>63</v>
      </c>
      <c r="C6579">
        <v>2038</v>
      </c>
      <c r="D6579" s="35" t="s">
        <v>51</v>
      </c>
      <c r="E6579" s="35" t="s">
        <v>39</v>
      </c>
      <c r="F6579">
        <v>249376.17</v>
      </c>
    </row>
    <row r="6580" spans="1:6" x14ac:dyDescent="0.35">
      <c r="A6580" s="35" t="s">
        <v>24</v>
      </c>
      <c r="B6580" s="35" t="s">
        <v>63</v>
      </c>
      <c r="C6580">
        <v>2038</v>
      </c>
      <c r="D6580" s="35" t="s">
        <v>51</v>
      </c>
      <c r="E6580" s="35" t="s">
        <v>40</v>
      </c>
      <c r="F6580">
        <v>242100.4</v>
      </c>
    </row>
    <row r="6581" spans="1:6" x14ac:dyDescent="0.35">
      <c r="A6581" s="35" t="s">
        <v>24</v>
      </c>
      <c r="B6581" s="35" t="s">
        <v>63</v>
      </c>
      <c r="C6581">
        <v>2038</v>
      </c>
      <c r="D6581" s="35" t="s">
        <v>51</v>
      </c>
      <c r="E6581" s="35" t="s">
        <v>32</v>
      </c>
      <c r="F6581">
        <v>221255.79</v>
      </c>
    </row>
    <row r="6582" spans="1:6" x14ac:dyDescent="0.35">
      <c r="A6582" s="35" t="s">
        <v>24</v>
      </c>
      <c r="B6582" s="35" t="s">
        <v>63</v>
      </c>
      <c r="C6582">
        <v>2038</v>
      </c>
      <c r="D6582" s="35" t="s">
        <v>51</v>
      </c>
      <c r="E6582" s="35" t="s">
        <v>41</v>
      </c>
      <c r="F6582">
        <v>226449.52</v>
      </c>
    </row>
    <row r="6583" spans="1:6" x14ac:dyDescent="0.35">
      <c r="A6583" s="35" t="s">
        <v>24</v>
      </c>
      <c r="B6583" s="35" t="s">
        <v>63</v>
      </c>
      <c r="C6583">
        <v>2038</v>
      </c>
      <c r="D6583" s="35" t="s">
        <v>51</v>
      </c>
      <c r="E6583" s="35" t="s">
        <v>42</v>
      </c>
      <c r="F6583">
        <v>200023.41</v>
      </c>
    </row>
    <row r="6584" spans="1:6" x14ac:dyDescent="0.35">
      <c r="A6584" s="35" t="s">
        <v>24</v>
      </c>
      <c r="B6584" s="35" t="s">
        <v>63</v>
      </c>
      <c r="C6584">
        <v>2038</v>
      </c>
      <c r="D6584" s="35" t="s">
        <v>51</v>
      </c>
      <c r="E6584" s="35" t="s">
        <v>43</v>
      </c>
      <c r="F6584">
        <v>172775.38</v>
      </c>
    </row>
    <row r="6585" spans="1:6" x14ac:dyDescent="0.35">
      <c r="A6585" s="35" t="s">
        <v>24</v>
      </c>
      <c r="B6585" s="35" t="s">
        <v>63</v>
      </c>
      <c r="C6585">
        <v>2038</v>
      </c>
      <c r="D6585" s="35" t="s">
        <v>51</v>
      </c>
      <c r="E6585" s="35" t="s">
        <v>44</v>
      </c>
      <c r="F6585">
        <v>167003.06</v>
      </c>
    </row>
    <row r="6586" spans="1:6" x14ac:dyDescent="0.35">
      <c r="A6586" s="35" t="s">
        <v>24</v>
      </c>
      <c r="B6586" s="35" t="s">
        <v>63</v>
      </c>
      <c r="C6586">
        <v>2038</v>
      </c>
      <c r="D6586" s="35" t="s">
        <v>51</v>
      </c>
      <c r="E6586" s="35" t="s">
        <v>45</v>
      </c>
      <c r="F6586">
        <v>141441.79999999999</v>
      </c>
    </row>
    <row r="6587" spans="1:6" x14ac:dyDescent="0.35">
      <c r="A6587" s="35" t="s">
        <v>24</v>
      </c>
      <c r="B6587" s="35" t="s">
        <v>63</v>
      </c>
      <c r="C6587">
        <v>2038</v>
      </c>
      <c r="D6587" s="35" t="s">
        <v>51</v>
      </c>
      <c r="E6587" s="35" t="s">
        <v>46</v>
      </c>
      <c r="F6587">
        <v>129049.16</v>
      </c>
    </row>
    <row r="6588" spans="1:6" x14ac:dyDescent="0.35">
      <c r="A6588" s="35" t="s">
        <v>24</v>
      </c>
      <c r="B6588" s="35" t="s">
        <v>63</v>
      </c>
      <c r="C6588">
        <v>2038</v>
      </c>
      <c r="D6588" s="35" t="s">
        <v>51</v>
      </c>
      <c r="E6588" s="35" t="s">
        <v>47</v>
      </c>
      <c r="F6588">
        <v>101117.18</v>
      </c>
    </row>
    <row r="6589" spans="1:6" x14ac:dyDescent="0.35">
      <c r="A6589" s="35" t="s">
        <v>24</v>
      </c>
      <c r="B6589" s="35" t="s">
        <v>63</v>
      </c>
      <c r="C6589">
        <v>2038</v>
      </c>
      <c r="D6589" s="35" t="s">
        <v>51</v>
      </c>
      <c r="E6589" s="35" t="s">
        <v>48</v>
      </c>
      <c r="F6589">
        <v>126870.71</v>
      </c>
    </row>
    <row r="6590" spans="1:6" x14ac:dyDescent="0.35">
      <c r="A6590" s="35" t="s">
        <v>24</v>
      </c>
      <c r="B6590" s="35" t="s">
        <v>63</v>
      </c>
      <c r="C6590">
        <v>2039</v>
      </c>
      <c r="D6590" s="35" t="s">
        <v>50</v>
      </c>
      <c r="E6590" s="35" t="s">
        <v>30</v>
      </c>
      <c r="F6590">
        <v>114807.47</v>
      </c>
    </row>
    <row r="6591" spans="1:6" x14ac:dyDescent="0.35">
      <c r="A6591" s="35" t="s">
        <v>24</v>
      </c>
      <c r="B6591" s="35" t="s">
        <v>63</v>
      </c>
      <c r="C6591">
        <v>2039</v>
      </c>
      <c r="D6591" s="35" t="s">
        <v>50</v>
      </c>
      <c r="E6591" s="35" t="s">
        <v>33</v>
      </c>
      <c r="F6591">
        <v>105319.65</v>
      </c>
    </row>
    <row r="6592" spans="1:6" x14ac:dyDescent="0.35">
      <c r="A6592" s="35" t="s">
        <v>24</v>
      </c>
      <c r="B6592" s="35" t="s">
        <v>63</v>
      </c>
      <c r="C6592">
        <v>2039</v>
      </c>
      <c r="D6592" s="35" t="s">
        <v>50</v>
      </c>
      <c r="E6592" s="35" t="s">
        <v>34</v>
      </c>
      <c r="F6592">
        <v>104989.19</v>
      </c>
    </row>
    <row r="6593" spans="1:6" x14ac:dyDescent="0.35">
      <c r="A6593" s="35" t="s">
        <v>24</v>
      </c>
      <c r="B6593" s="35" t="s">
        <v>63</v>
      </c>
      <c r="C6593">
        <v>2039</v>
      </c>
      <c r="D6593" s="35" t="s">
        <v>50</v>
      </c>
      <c r="E6593" s="35" t="s">
        <v>35</v>
      </c>
      <c r="F6593">
        <v>124144.45</v>
      </c>
    </row>
    <row r="6594" spans="1:6" x14ac:dyDescent="0.35">
      <c r="A6594" s="35" t="s">
        <v>24</v>
      </c>
      <c r="B6594" s="35" t="s">
        <v>63</v>
      </c>
      <c r="C6594">
        <v>2039</v>
      </c>
      <c r="D6594" s="35" t="s">
        <v>50</v>
      </c>
      <c r="E6594" s="35" t="s">
        <v>36</v>
      </c>
      <c r="F6594">
        <v>141370.10999999999</v>
      </c>
    </row>
    <row r="6595" spans="1:6" x14ac:dyDescent="0.35">
      <c r="A6595" s="35" t="s">
        <v>24</v>
      </c>
      <c r="B6595" s="35" t="s">
        <v>63</v>
      </c>
      <c r="C6595">
        <v>2039</v>
      </c>
      <c r="D6595" s="35" t="s">
        <v>50</v>
      </c>
      <c r="E6595" s="35" t="s">
        <v>37</v>
      </c>
      <c r="F6595">
        <v>143263.28</v>
      </c>
    </row>
    <row r="6596" spans="1:6" x14ac:dyDescent="0.35">
      <c r="A6596" s="35" t="s">
        <v>24</v>
      </c>
      <c r="B6596" s="35" t="s">
        <v>63</v>
      </c>
      <c r="C6596">
        <v>2039</v>
      </c>
      <c r="D6596" s="35" t="s">
        <v>50</v>
      </c>
      <c r="E6596" s="35" t="s">
        <v>38</v>
      </c>
      <c r="F6596">
        <v>133593.19</v>
      </c>
    </row>
    <row r="6597" spans="1:6" x14ac:dyDescent="0.35">
      <c r="A6597" s="35" t="s">
        <v>24</v>
      </c>
      <c r="B6597" s="35" t="s">
        <v>63</v>
      </c>
      <c r="C6597">
        <v>2039</v>
      </c>
      <c r="D6597" s="35" t="s">
        <v>50</v>
      </c>
      <c r="E6597" s="35" t="s">
        <v>39</v>
      </c>
      <c r="F6597">
        <v>128694.68</v>
      </c>
    </row>
    <row r="6598" spans="1:6" x14ac:dyDescent="0.35">
      <c r="A6598" s="35" t="s">
        <v>24</v>
      </c>
      <c r="B6598" s="35" t="s">
        <v>63</v>
      </c>
      <c r="C6598">
        <v>2039</v>
      </c>
      <c r="D6598" s="35" t="s">
        <v>50</v>
      </c>
      <c r="E6598" s="35" t="s">
        <v>40</v>
      </c>
      <c r="F6598">
        <v>125937.62</v>
      </c>
    </row>
    <row r="6599" spans="1:6" x14ac:dyDescent="0.35">
      <c r="A6599" s="35" t="s">
        <v>24</v>
      </c>
      <c r="B6599" s="35" t="s">
        <v>63</v>
      </c>
      <c r="C6599">
        <v>2039</v>
      </c>
      <c r="D6599" s="35" t="s">
        <v>50</v>
      </c>
      <c r="E6599" s="35" t="s">
        <v>32</v>
      </c>
      <c r="F6599">
        <v>111099.9</v>
      </c>
    </row>
    <row r="6600" spans="1:6" x14ac:dyDescent="0.35">
      <c r="A6600" s="35" t="s">
        <v>24</v>
      </c>
      <c r="B6600" s="35" t="s">
        <v>63</v>
      </c>
      <c r="C6600">
        <v>2039</v>
      </c>
      <c r="D6600" s="35" t="s">
        <v>50</v>
      </c>
      <c r="E6600" s="35" t="s">
        <v>41</v>
      </c>
      <c r="F6600">
        <v>117691.98</v>
      </c>
    </row>
    <row r="6601" spans="1:6" x14ac:dyDescent="0.35">
      <c r="A6601" s="35" t="s">
        <v>24</v>
      </c>
      <c r="B6601" s="35" t="s">
        <v>63</v>
      </c>
      <c r="C6601">
        <v>2039</v>
      </c>
      <c r="D6601" s="35" t="s">
        <v>50</v>
      </c>
      <c r="E6601" s="35" t="s">
        <v>42</v>
      </c>
      <c r="F6601">
        <v>105544.47</v>
      </c>
    </row>
    <row r="6602" spans="1:6" x14ac:dyDescent="0.35">
      <c r="A6602" s="35" t="s">
        <v>24</v>
      </c>
      <c r="B6602" s="35" t="s">
        <v>63</v>
      </c>
      <c r="C6602">
        <v>2039</v>
      </c>
      <c r="D6602" s="35" t="s">
        <v>50</v>
      </c>
      <c r="E6602" s="35" t="s">
        <v>43</v>
      </c>
      <c r="F6602">
        <v>89866.06</v>
      </c>
    </row>
    <row r="6603" spans="1:6" x14ac:dyDescent="0.35">
      <c r="A6603" s="35" t="s">
        <v>24</v>
      </c>
      <c r="B6603" s="35" t="s">
        <v>63</v>
      </c>
      <c r="C6603">
        <v>2039</v>
      </c>
      <c r="D6603" s="35" t="s">
        <v>50</v>
      </c>
      <c r="E6603" s="35" t="s">
        <v>44</v>
      </c>
      <c r="F6603">
        <v>87502.44</v>
      </c>
    </row>
    <row r="6604" spans="1:6" x14ac:dyDescent="0.35">
      <c r="A6604" s="35" t="s">
        <v>24</v>
      </c>
      <c r="B6604" s="35" t="s">
        <v>63</v>
      </c>
      <c r="C6604">
        <v>2039</v>
      </c>
      <c r="D6604" s="35" t="s">
        <v>50</v>
      </c>
      <c r="E6604" s="35" t="s">
        <v>45</v>
      </c>
      <c r="F6604">
        <v>74859.600000000006</v>
      </c>
    </row>
    <row r="6605" spans="1:6" x14ac:dyDescent="0.35">
      <c r="A6605" s="35" t="s">
        <v>24</v>
      </c>
      <c r="B6605" s="35" t="s">
        <v>63</v>
      </c>
      <c r="C6605">
        <v>2039</v>
      </c>
      <c r="D6605" s="35" t="s">
        <v>50</v>
      </c>
      <c r="E6605" s="35" t="s">
        <v>46</v>
      </c>
      <c r="F6605">
        <v>69784.05</v>
      </c>
    </row>
    <row r="6606" spans="1:6" x14ac:dyDescent="0.35">
      <c r="A6606" s="35" t="s">
        <v>24</v>
      </c>
      <c r="B6606" s="35" t="s">
        <v>63</v>
      </c>
      <c r="C6606">
        <v>2039</v>
      </c>
      <c r="D6606" s="35" t="s">
        <v>50</v>
      </c>
      <c r="E6606" s="35" t="s">
        <v>47</v>
      </c>
      <c r="F6606">
        <v>56609.71</v>
      </c>
    </row>
    <row r="6607" spans="1:6" x14ac:dyDescent="0.35">
      <c r="A6607" s="35" t="s">
        <v>24</v>
      </c>
      <c r="B6607" s="35" t="s">
        <v>63</v>
      </c>
      <c r="C6607">
        <v>2039</v>
      </c>
      <c r="D6607" s="35" t="s">
        <v>50</v>
      </c>
      <c r="E6607" s="35" t="s">
        <v>48</v>
      </c>
      <c r="F6607">
        <v>75748.22</v>
      </c>
    </row>
    <row r="6608" spans="1:6" x14ac:dyDescent="0.35">
      <c r="A6608" s="35" t="s">
        <v>24</v>
      </c>
      <c r="B6608" s="35" t="s">
        <v>63</v>
      </c>
      <c r="C6608">
        <v>2039</v>
      </c>
      <c r="D6608" s="35" t="s">
        <v>31</v>
      </c>
      <c r="E6608" s="35" t="s">
        <v>30</v>
      </c>
      <c r="F6608">
        <v>120416.26</v>
      </c>
    </row>
    <row r="6609" spans="1:6" x14ac:dyDescent="0.35">
      <c r="A6609" s="35" t="s">
        <v>24</v>
      </c>
      <c r="B6609" s="35" t="s">
        <v>63</v>
      </c>
      <c r="C6609">
        <v>2039</v>
      </c>
      <c r="D6609" s="35" t="s">
        <v>31</v>
      </c>
      <c r="E6609" s="35" t="s">
        <v>33</v>
      </c>
      <c r="F6609">
        <v>109065.58</v>
      </c>
    </row>
    <row r="6610" spans="1:6" x14ac:dyDescent="0.35">
      <c r="A6610" s="35" t="s">
        <v>24</v>
      </c>
      <c r="B6610" s="35" t="s">
        <v>63</v>
      </c>
      <c r="C6610">
        <v>2039</v>
      </c>
      <c r="D6610" s="35" t="s">
        <v>31</v>
      </c>
      <c r="E6610" s="35" t="s">
        <v>34</v>
      </c>
      <c r="F6610">
        <v>109364.1</v>
      </c>
    </row>
    <row r="6611" spans="1:6" x14ac:dyDescent="0.35">
      <c r="A6611" s="35" t="s">
        <v>24</v>
      </c>
      <c r="B6611" s="35" t="s">
        <v>63</v>
      </c>
      <c r="C6611">
        <v>2039</v>
      </c>
      <c r="D6611" s="35" t="s">
        <v>31</v>
      </c>
      <c r="E6611" s="35" t="s">
        <v>35</v>
      </c>
      <c r="F6611">
        <v>129253.49</v>
      </c>
    </row>
    <row r="6612" spans="1:6" x14ac:dyDescent="0.35">
      <c r="A6612" s="35" t="s">
        <v>24</v>
      </c>
      <c r="B6612" s="35" t="s">
        <v>63</v>
      </c>
      <c r="C6612">
        <v>2039</v>
      </c>
      <c r="D6612" s="35" t="s">
        <v>31</v>
      </c>
      <c r="E6612" s="35" t="s">
        <v>36</v>
      </c>
      <c r="F6612">
        <v>144584.98000000001</v>
      </c>
    </row>
    <row r="6613" spans="1:6" x14ac:dyDescent="0.35">
      <c r="A6613" s="35" t="s">
        <v>24</v>
      </c>
      <c r="B6613" s="35" t="s">
        <v>63</v>
      </c>
      <c r="C6613">
        <v>2039</v>
      </c>
      <c r="D6613" s="35" t="s">
        <v>31</v>
      </c>
      <c r="E6613" s="35" t="s">
        <v>37</v>
      </c>
      <c r="F6613">
        <v>142962.64000000001</v>
      </c>
    </row>
    <row r="6614" spans="1:6" x14ac:dyDescent="0.35">
      <c r="A6614" s="35" t="s">
        <v>24</v>
      </c>
      <c r="B6614" s="35" t="s">
        <v>63</v>
      </c>
      <c r="C6614">
        <v>2039</v>
      </c>
      <c r="D6614" s="35" t="s">
        <v>31</v>
      </c>
      <c r="E6614" s="35" t="s">
        <v>38</v>
      </c>
      <c r="F6614">
        <v>130586.64</v>
      </c>
    </row>
    <row r="6615" spans="1:6" x14ac:dyDescent="0.35">
      <c r="A6615" s="35" t="s">
        <v>24</v>
      </c>
      <c r="B6615" s="35" t="s">
        <v>63</v>
      </c>
      <c r="C6615">
        <v>2039</v>
      </c>
      <c r="D6615" s="35" t="s">
        <v>31</v>
      </c>
      <c r="E6615" s="35" t="s">
        <v>39</v>
      </c>
      <c r="F6615">
        <v>124336.6</v>
      </c>
    </row>
    <row r="6616" spans="1:6" x14ac:dyDescent="0.35">
      <c r="A6616" s="35" t="s">
        <v>24</v>
      </c>
      <c r="B6616" s="35" t="s">
        <v>63</v>
      </c>
      <c r="C6616">
        <v>2039</v>
      </c>
      <c r="D6616" s="35" t="s">
        <v>31</v>
      </c>
      <c r="E6616" s="35" t="s">
        <v>40</v>
      </c>
      <c r="F6616">
        <v>119818.14</v>
      </c>
    </row>
    <row r="6617" spans="1:6" x14ac:dyDescent="0.35">
      <c r="A6617" s="35" t="s">
        <v>24</v>
      </c>
      <c r="B6617" s="35" t="s">
        <v>63</v>
      </c>
      <c r="C6617">
        <v>2039</v>
      </c>
      <c r="D6617" s="35" t="s">
        <v>31</v>
      </c>
      <c r="E6617" s="35" t="s">
        <v>32</v>
      </c>
      <c r="F6617">
        <v>115210.02</v>
      </c>
    </row>
    <row r="6618" spans="1:6" x14ac:dyDescent="0.35">
      <c r="A6618" s="35" t="s">
        <v>24</v>
      </c>
      <c r="B6618" s="35" t="s">
        <v>63</v>
      </c>
      <c r="C6618">
        <v>2039</v>
      </c>
      <c r="D6618" s="35" t="s">
        <v>31</v>
      </c>
      <c r="E6618" s="35" t="s">
        <v>41</v>
      </c>
      <c r="F6618">
        <v>112421.41</v>
      </c>
    </row>
    <row r="6619" spans="1:6" x14ac:dyDescent="0.35">
      <c r="A6619" s="35" t="s">
        <v>24</v>
      </c>
      <c r="B6619" s="35" t="s">
        <v>63</v>
      </c>
      <c r="C6619">
        <v>2039</v>
      </c>
      <c r="D6619" s="35" t="s">
        <v>31</v>
      </c>
      <c r="E6619" s="35" t="s">
        <v>42</v>
      </c>
      <c r="F6619">
        <v>101216.25</v>
      </c>
    </row>
    <row r="6620" spans="1:6" x14ac:dyDescent="0.35">
      <c r="A6620" s="35" t="s">
        <v>24</v>
      </c>
      <c r="B6620" s="35" t="s">
        <v>63</v>
      </c>
      <c r="C6620">
        <v>2039</v>
      </c>
      <c r="D6620" s="35" t="s">
        <v>31</v>
      </c>
      <c r="E6620" s="35" t="s">
        <v>43</v>
      </c>
      <c r="F6620">
        <v>84871.67</v>
      </c>
    </row>
    <row r="6621" spans="1:6" x14ac:dyDescent="0.35">
      <c r="A6621" s="35" t="s">
        <v>24</v>
      </c>
      <c r="B6621" s="35" t="s">
        <v>63</v>
      </c>
      <c r="C6621">
        <v>2039</v>
      </c>
      <c r="D6621" s="35" t="s">
        <v>31</v>
      </c>
      <c r="E6621" s="35" t="s">
        <v>44</v>
      </c>
      <c r="F6621">
        <v>82180.160000000003</v>
      </c>
    </row>
    <row r="6622" spans="1:6" x14ac:dyDescent="0.35">
      <c r="A6622" s="35" t="s">
        <v>24</v>
      </c>
      <c r="B6622" s="35" t="s">
        <v>63</v>
      </c>
      <c r="C6622">
        <v>2039</v>
      </c>
      <c r="D6622" s="35" t="s">
        <v>31</v>
      </c>
      <c r="E6622" s="35" t="s">
        <v>45</v>
      </c>
      <c r="F6622">
        <v>68985.84</v>
      </c>
    </row>
    <row r="6623" spans="1:6" x14ac:dyDescent="0.35">
      <c r="A6623" s="35" t="s">
        <v>24</v>
      </c>
      <c r="B6623" s="35" t="s">
        <v>63</v>
      </c>
      <c r="C6623">
        <v>2039</v>
      </c>
      <c r="D6623" s="35" t="s">
        <v>31</v>
      </c>
      <c r="E6623" s="35" t="s">
        <v>46</v>
      </c>
      <c r="F6623">
        <v>62421.599999999999</v>
      </c>
    </row>
    <row r="6624" spans="1:6" x14ac:dyDescent="0.35">
      <c r="A6624" s="35" t="s">
        <v>24</v>
      </c>
      <c r="B6624" s="35" t="s">
        <v>63</v>
      </c>
      <c r="C6624">
        <v>2039</v>
      </c>
      <c r="D6624" s="35" t="s">
        <v>31</v>
      </c>
      <c r="E6624" s="35" t="s">
        <v>47</v>
      </c>
      <c r="F6624">
        <v>48250.77</v>
      </c>
    </row>
    <row r="6625" spans="1:6" x14ac:dyDescent="0.35">
      <c r="A6625" s="35" t="s">
        <v>24</v>
      </c>
      <c r="B6625" s="35" t="s">
        <v>63</v>
      </c>
      <c r="C6625">
        <v>2039</v>
      </c>
      <c r="D6625" s="35" t="s">
        <v>31</v>
      </c>
      <c r="E6625" s="35" t="s">
        <v>48</v>
      </c>
      <c r="F6625">
        <v>57515.54</v>
      </c>
    </row>
    <row r="6626" spans="1:6" x14ac:dyDescent="0.35">
      <c r="A6626" s="35" t="s">
        <v>24</v>
      </c>
      <c r="B6626" s="35" t="s">
        <v>63</v>
      </c>
      <c r="C6626">
        <v>2039</v>
      </c>
      <c r="D6626" s="35" t="s">
        <v>51</v>
      </c>
      <c r="E6626" s="35" t="s">
        <v>30</v>
      </c>
      <c r="F6626">
        <v>235223.74</v>
      </c>
    </row>
    <row r="6627" spans="1:6" x14ac:dyDescent="0.35">
      <c r="A6627" s="35" t="s">
        <v>24</v>
      </c>
      <c r="B6627" s="35" t="s">
        <v>63</v>
      </c>
      <c r="C6627">
        <v>2039</v>
      </c>
      <c r="D6627" s="35" t="s">
        <v>51</v>
      </c>
      <c r="E6627" s="35" t="s">
        <v>33</v>
      </c>
      <c r="F6627">
        <v>214385.23</v>
      </c>
    </row>
    <row r="6628" spans="1:6" x14ac:dyDescent="0.35">
      <c r="A6628" s="35" t="s">
        <v>24</v>
      </c>
      <c r="B6628" s="35" t="s">
        <v>63</v>
      </c>
      <c r="C6628">
        <v>2039</v>
      </c>
      <c r="D6628" s="35" t="s">
        <v>51</v>
      </c>
      <c r="E6628" s="35" t="s">
        <v>34</v>
      </c>
      <c r="F6628">
        <v>214353.29</v>
      </c>
    </row>
    <row r="6629" spans="1:6" x14ac:dyDescent="0.35">
      <c r="A6629" s="35" t="s">
        <v>24</v>
      </c>
      <c r="B6629" s="35" t="s">
        <v>63</v>
      </c>
      <c r="C6629">
        <v>2039</v>
      </c>
      <c r="D6629" s="35" t="s">
        <v>51</v>
      </c>
      <c r="E6629" s="35" t="s">
        <v>35</v>
      </c>
      <c r="F6629">
        <v>253397.95</v>
      </c>
    </row>
    <row r="6630" spans="1:6" x14ac:dyDescent="0.35">
      <c r="A6630" s="35" t="s">
        <v>24</v>
      </c>
      <c r="B6630" s="35" t="s">
        <v>63</v>
      </c>
      <c r="C6630">
        <v>2039</v>
      </c>
      <c r="D6630" s="35" t="s">
        <v>51</v>
      </c>
      <c r="E6630" s="35" t="s">
        <v>36</v>
      </c>
      <c r="F6630">
        <v>285955.09000000003</v>
      </c>
    </row>
    <row r="6631" spans="1:6" x14ac:dyDescent="0.35">
      <c r="A6631" s="35" t="s">
        <v>24</v>
      </c>
      <c r="B6631" s="35" t="s">
        <v>63</v>
      </c>
      <c r="C6631">
        <v>2039</v>
      </c>
      <c r="D6631" s="35" t="s">
        <v>51</v>
      </c>
      <c r="E6631" s="35" t="s">
        <v>37</v>
      </c>
      <c r="F6631">
        <v>286225.91999999998</v>
      </c>
    </row>
    <row r="6632" spans="1:6" x14ac:dyDescent="0.35">
      <c r="A6632" s="35" t="s">
        <v>24</v>
      </c>
      <c r="B6632" s="35" t="s">
        <v>63</v>
      </c>
      <c r="C6632">
        <v>2039</v>
      </c>
      <c r="D6632" s="35" t="s">
        <v>51</v>
      </c>
      <c r="E6632" s="35" t="s">
        <v>38</v>
      </c>
      <c r="F6632">
        <v>264179.82</v>
      </c>
    </row>
    <row r="6633" spans="1:6" x14ac:dyDescent="0.35">
      <c r="A6633" s="35" t="s">
        <v>24</v>
      </c>
      <c r="B6633" s="35" t="s">
        <v>63</v>
      </c>
      <c r="C6633">
        <v>2039</v>
      </c>
      <c r="D6633" s="35" t="s">
        <v>51</v>
      </c>
      <c r="E6633" s="35" t="s">
        <v>39</v>
      </c>
      <c r="F6633">
        <v>253031.28</v>
      </c>
    </row>
    <row r="6634" spans="1:6" x14ac:dyDescent="0.35">
      <c r="A6634" s="35" t="s">
        <v>24</v>
      </c>
      <c r="B6634" s="35" t="s">
        <v>63</v>
      </c>
      <c r="C6634">
        <v>2039</v>
      </c>
      <c r="D6634" s="35" t="s">
        <v>51</v>
      </c>
      <c r="E6634" s="35" t="s">
        <v>40</v>
      </c>
      <c r="F6634">
        <v>245755.76</v>
      </c>
    </row>
    <row r="6635" spans="1:6" x14ac:dyDescent="0.35">
      <c r="A6635" s="35" t="s">
        <v>24</v>
      </c>
      <c r="B6635" s="35" t="s">
        <v>63</v>
      </c>
      <c r="C6635">
        <v>2039</v>
      </c>
      <c r="D6635" s="35" t="s">
        <v>51</v>
      </c>
      <c r="E6635" s="35" t="s">
        <v>32</v>
      </c>
      <c r="F6635">
        <v>226309.92</v>
      </c>
    </row>
    <row r="6636" spans="1:6" x14ac:dyDescent="0.35">
      <c r="A6636" s="35" t="s">
        <v>24</v>
      </c>
      <c r="B6636" s="35" t="s">
        <v>63</v>
      </c>
      <c r="C6636">
        <v>2039</v>
      </c>
      <c r="D6636" s="35" t="s">
        <v>51</v>
      </c>
      <c r="E6636" s="35" t="s">
        <v>41</v>
      </c>
      <c r="F6636">
        <v>230113.39</v>
      </c>
    </row>
    <row r="6637" spans="1:6" x14ac:dyDescent="0.35">
      <c r="A6637" s="35" t="s">
        <v>24</v>
      </c>
      <c r="B6637" s="35" t="s">
        <v>63</v>
      </c>
      <c r="C6637">
        <v>2039</v>
      </c>
      <c r="D6637" s="35" t="s">
        <v>51</v>
      </c>
      <c r="E6637" s="35" t="s">
        <v>42</v>
      </c>
      <c r="F6637">
        <v>206760.71</v>
      </c>
    </row>
    <row r="6638" spans="1:6" x14ac:dyDescent="0.35">
      <c r="A6638" s="35" t="s">
        <v>24</v>
      </c>
      <c r="B6638" s="35" t="s">
        <v>63</v>
      </c>
      <c r="C6638">
        <v>2039</v>
      </c>
      <c r="D6638" s="35" t="s">
        <v>51</v>
      </c>
      <c r="E6638" s="35" t="s">
        <v>43</v>
      </c>
      <c r="F6638">
        <v>174737.73</v>
      </c>
    </row>
    <row r="6639" spans="1:6" x14ac:dyDescent="0.35">
      <c r="A6639" s="35" t="s">
        <v>24</v>
      </c>
      <c r="B6639" s="35" t="s">
        <v>63</v>
      </c>
      <c r="C6639">
        <v>2039</v>
      </c>
      <c r="D6639" s="35" t="s">
        <v>51</v>
      </c>
      <c r="E6639" s="35" t="s">
        <v>44</v>
      </c>
      <c r="F6639">
        <v>169682.6</v>
      </c>
    </row>
    <row r="6640" spans="1:6" x14ac:dyDescent="0.35">
      <c r="A6640" s="35" t="s">
        <v>24</v>
      </c>
      <c r="B6640" s="35" t="s">
        <v>63</v>
      </c>
      <c r="C6640">
        <v>2039</v>
      </c>
      <c r="D6640" s="35" t="s">
        <v>51</v>
      </c>
      <c r="E6640" s="35" t="s">
        <v>45</v>
      </c>
      <c r="F6640">
        <v>143845.43</v>
      </c>
    </row>
    <row r="6641" spans="1:6" x14ac:dyDescent="0.35">
      <c r="A6641" s="35" t="s">
        <v>24</v>
      </c>
      <c r="B6641" s="35" t="s">
        <v>63</v>
      </c>
      <c r="C6641">
        <v>2039</v>
      </c>
      <c r="D6641" s="35" t="s">
        <v>51</v>
      </c>
      <c r="E6641" s="35" t="s">
        <v>46</v>
      </c>
      <c r="F6641">
        <v>132205.65</v>
      </c>
    </row>
    <row r="6642" spans="1:6" x14ac:dyDescent="0.35">
      <c r="A6642" s="35" t="s">
        <v>24</v>
      </c>
      <c r="B6642" s="35" t="s">
        <v>63</v>
      </c>
      <c r="C6642">
        <v>2039</v>
      </c>
      <c r="D6642" s="35" t="s">
        <v>51</v>
      </c>
      <c r="E6642" s="35" t="s">
        <v>47</v>
      </c>
      <c r="F6642">
        <v>104860.48</v>
      </c>
    </row>
    <row r="6643" spans="1:6" x14ac:dyDescent="0.35">
      <c r="A6643" s="35" t="s">
        <v>24</v>
      </c>
      <c r="B6643" s="35" t="s">
        <v>63</v>
      </c>
      <c r="C6643">
        <v>2039</v>
      </c>
      <c r="D6643" s="35" t="s">
        <v>51</v>
      </c>
      <c r="E6643" s="35" t="s">
        <v>48</v>
      </c>
      <c r="F6643">
        <v>133263.75</v>
      </c>
    </row>
    <row r="6644" spans="1:6" x14ac:dyDescent="0.35">
      <c r="A6644" s="35" t="s">
        <v>24</v>
      </c>
      <c r="B6644" s="35" t="s">
        <v>63</v>
      </c>
      <c r="C6644">
        <v>2040</v>
      </c>
      <c r="D6644" s="35" t="s">
        <v>50</v>
      </c>
      <c r="E6644" s="35" t="s">
        <v>30</v>
      </c>
      <c r="F6644">
        <v>116969.91</v>
      </c>
    </row>
    <row r="6645" spans="1:6" x14ac:dyDescent="0.35">
      <c r="A6645" s="35" t="s">
        <v>24</v>
      </c>
      <c r="B6645" s="35" t="s">
        <v>63</v>
      </c>
      <c r="C6645">
        <v>2040</v>
      </c>
      <c r="D6645" s="35" t="s">
        <v>50</v>
      </c>
      <c r="E6645" s="35" t="s">
        <v>33</v>
      </c>
      <c r="F6645">
        <v>107711.37</v>
      </c>
    </row>
    <row r="6646" spans="1:6" x14ac:dyDescent="0.35">
      <c r="A6646" s="35" t="s">
        <v>24</v>
      </c>
      <c r="B6646" s="35" t="s">
        <v>63</v>
      </c>
      <c r="C6646">
        <v>2040</v>
      </c>
      <c r="D6646" s="35" t="s">
        <v>50</v>
      </c>
      <c r="E6646" s="35" t="s">
        <v>34</v>
      </c>
      <c r="F6646">
        <v>107294.59</v>
      </c>
    </row>
    <row r="6647" spans="1:6" x14ac:dyDescent="0.35">
      <c r="A6647" s="35" t="s">
        <v>24</v>
      </c>
      <c r="B6647" s="35" t="s">
        <v>63</v>
      </c>
      <c r="C6647">
        <v>2040</v>
      </c>
      <c r="D6647" s="35" t="s">
        <v>50</v>
      </c>
      <c r="E6647" s="35" t="s">
        <v>35</v>
      </c>
      <c r="F6647">
        <v>124441.58</v>
      </c>
    </row>
    <row r="6648" spans="1:6" x14ac:dyDescent="0.35">
      <c r="A6648" s="35" t="s">
        <v>24</v>
      </c>
      <c r="B6648" s="35" t="s">
        <v>63</v>
      </c>
      <c r="C6648">
        <v>2040</v>
      </c>
      <c r="D6648" s="35" t="s">
        <v>50</v>
      </c>
      <c r="E6648" s="35" t="s">
        <v>36</v>
      </c>
      <c r="F6648">
        <v>142300.82999999999</v>
      </c>
    </row>
    <row r="6649" spans="1:6" x14ac:dyDescent="0.35">
      <c r="A6649" s="35" t="s">
        <v>24</v>
      </c>
      <c r="B6649" s="35" t="s">
        <v>63</v>
      </c>
      <c r="C6649">
        <v>2040</v>
      </c>
      <c r="D6649" s="35" t="s">
        <v>50</v>
      </c>
      <c r="E6649" s="35" t="s">
        <v>37</v>
      </c>
      <c r="F6649">
        <v>146672.63</v>
      </c>
    </row>
    <row r="6650" spans="1:6" x14ac:dyDescent="0.35">
      <c r="A6650" s="35" t="s">
        <v>24</v>
      </c>
      <c r="B6650" s="35" t="s">
        <v>63</v>
      </c>
      <c r="C6650">
        <v>2040</v>
      </c>
      <c r="D6650" s="35" t="s">
        <v>50</v>
      </c>
      <c r="E6650" s="35" t="s">
        <v>38</v>
      </c>
      <c r="F6650">
        <v>136649.41</v>
      </c>
    </row>
    <row r="6651" spans="1:6" x14ac:dyDescent="0.35">
      <c r="A6651" s="35" t="s">
        <v>24</v>
      </c>
      <c r="B6651" s="35" t="s">
        <v>63</v>
      </c>
      <c r="C6651">
        <v>2040</v>
      </c>
      <c r="D6651" s="35" t="s">
        <v>50</v>
      </c>
      <c r="E6651" s="35" t="s">
        <v>39</v>
      </c>
      <c r="F6651">
        <v>130626.38</v>
      </c>
    </row>
    <row r="6652" spans="1:6" x14ac:dyDescent="0.35">
      <c r="A6652" s="35" t="s">
        <v>24</v>
      </c>
      <c r="B6652" s="35" t="s">
        <v>63</v>
      </c>
      <c r="C6652">
        <v>2040</v>
      </c>
      <c r="D6652" s="35" t="s">
        <v>50</v>
      </c>
      <c r="E6652" s="35" t="s">
        <v>40</v>
      </c>
      <c r="F6652">
        <v>127612.99</v>
      </c>
    </row>
    <row r="6653" spans="1:6" x14ac:dyDescent="0.35">
      <c r="A6653" s="35" t="s">
        <v>24</v>
      </c>
      <c r="B6653" s="35" t="s">
        <v>63</v>
      </c>
      <c r="C6653">
        <v>2040</v>
      </c>
      <c r="D6653" s="35" t="s">
        <v>50</v>
      </c>
      <c r="E6653" s="35" t="s">
        <v>32</v>
      </c>
      <c r="F6653">
        <v>113519.44</v>
      </c>
    </row>
    <row r="6654" spans="1:6" x14ac:dyDescent="0.35">
      <c r="A6654" s="35" t="s">
        <v>24</v>
      </c>
      <c r="B6654" s="35" t="s">
        <v>63</v>
      </c>
      <c r="C6654">
        <v>2040</v>
      </c>
      <c r="D6654" s="35" t="s">
        <v>50</v>
      </c>
      <c r="E6654" s="35" t="s">
        <v>41</v>
      </c>
      <c r="F6654">
        <v>119817.56</v>
      </c>
    </row>
    <row r="6655" spans="1:6" x14ac:dyDescent="0.35">
      <c r="A6655" s="35" t="s">
        <v>24</v>
      </c>
      <c r="B6655" s="35" t="s">
        <v>63</v>
      </c>
      <c r="C6655">
        <v>2040</v>
      </c>
      <c r="D6655" s="35" t="s">
        <v>50</v>
      </c>
      <c r="E6655" s="35" t="s">
        <v>42</v>
      </c>
      <c r="F6655">
        <v>108756.75</v>
      </c>
    </row>
    <row r="6656" spans="1:6" x14ac:dyDescent="0.35">
      <c r="A6656" s="35" t="s">
        <v>24</v>
      </c>
      <c r="B6656" s="35" t="s">
        <v>63</v>
      </c>
      <c r="C6656">
        <v>2040</v>
      </c>
      <c r="D6656" s="35" t="s">
        <v>50</v>
      </c>
      <c r="E6656" s="35" t="s">
        <v>43</v>
      </c>
      <c r="F6656">
        <v>91715.48</v>
      </c>
    </row>
    <row r="6657" spans="1:6" x14ac:dyDescent="0.35">
      <c r="A6657" s="35" t="s">
        <v>24</v>
      </c>
      <c r="B6657" s="35" t="s">
        <v>63</v>
      </c>
      <c r="C6657">
        <v>2040</v>
      </c>
      <c r="D6657" s="35" t="s">
        <v>50</v>
      </c>
      <c r="E6657" s="35" t="s">
        <v>44</v>
      </c>
      <c r="F6657">
        <v>88223.8</v>
      </c>
    </row>
    <row r="6658" spans="1:6" x14ac:dyDescent="0.35">
      <c r="A6658" s="35" t="s">
        <v>24</v>
      </c>
      <c r="B6658" s="35" t="s">
        <v>63</v>
      </c>
      <c r="C6658">
        <v>2040</v>
      </c>
      <c r="D6658" s="35" t="s">
        <v>50</v>
      </c>
      <c r="E6658" s="35" t="s">
        <v>45</v>
      </c>
      <c r="F6658">
        <v>77015.03</v>
      </c>
    </row>
    <row r="6659" spans="1:6" x14ac:dyDescent="0.35">
      <c r="A6659" s="35" t="s">
        <v>24</v>
      </c>
      <c r="B6659" s="35" t="s">
        <v>63</v>
      </c>
      <c r="C6659">
        <v>2040</v>
      </c>
      <c r="D6659" s="35" t="s">
        <v>50</v>
      </c>
      <c r="E6659" s="35" t="s">
        <v>46</v>
      </c>
      <c r="F6659">
        <v>70749.05</v>
      </c>
    </row>
    <row r="6660" spans="1:6" x14ac:dyDescent="0.35">
      <c r="A6660" s="35" t="s">
        <v>24</v>
      </c>
      <c r="B6660" s="35" t="s">
        <v>63</v>
      </c>
      <c r="C6660">
        <v>2040</v>
      </c>
      <c r="D6660" s="35" t="s">
        <v>50</v>
      </c>
      <c r="E6660" s="35" t="s">
        <v>47</v>
      </c>
      <c r="F6660">
        <v>58488.959999999999</v>
      </c>
    </row>
    <row r="6661" spans="1:6" x14ac:dyDescent="0.35">
      <c r="A6661" s="35" t="s">
        <v>24</v>
      </c>
      <c r="B6661" s="35" t="s">
        <v>63</v>
      </c>
      <c r="C6661">
        <v>2040</v>
      </c>
      <c r="D6661" s="35" t="s">
        <v>50</v>
      </c>
      <c r="E6661" s="35" t="s">
        <v>48</v>
      </c>
      <c r="F6661">
        <v>79507.64</v>
      </c>
    </row>
    <row r="6662" spans="1:6" x14ac:dyDescent="0.35">
      <c r="A6662" s="35" t="s">
        <v>24</v>
      </c>
      <c r="B6662" s="35" t="s">
        <v>63</v>
      </c>
      <c r="C6662">
        <v>2040</v>
      </c>
      <c r="D6662" s="35" t="s">
        <v>31</v>
      </c>
      <c r="E6662" s="35" t="s">
        <v>30</v>
      </c>
      <c r="F6662">
        <v>122686.19</v>
      </c>
    </row>
    <row r="6663" spans="1:6" x14ac:dyDescent="0.35">
      <c r="A6663" s="35" t="s">
        <v>24</v>
      </c>
      <c r="B6663" s="35" t="s">
        <v>63</v>
      </c>
      <c r="C6663">
        <v>2040</v>
      </c>
      <c r="D6663" s="35" t="s">
        <v>31</v>
      </c>
      <c r="E6663" s="35" t="s">
        <v>33</v>
      </c>
      <c r="F6663">
        <v>111549.35</v>
      </c>
    </row>
    <row r="6664" spans="1:6" x14ac:dyDescent="0.35">
      <c r="A6664" s="35" t="s">
        <v>24</v>
      </c>
      <c r="B6664" s="35" t="s">
        <v>63</v>
      </c>
      <c r="C6664">
        <v>2040</v>
      </c>
      <c r="D6664" s="35" t="s">
        <v>31</v>
      </c>
      <c r="E6664" s="35" t="s">
        <v>34</v>
      </c>
      <c r="F6664">
        <v>111639.34</v>
      </c>
    </row>
    <row r="6665" spans="1:6" x14ac:dyDescent="0.35">
      <c r="A6665" s="35" t="s">
        <v>24</v>
      </c>
      <c r="B6665" s="35" t="s">
        <v>63</v>
      </c>
      <c r="C6665">
        <v>2040</v>
      </c>
      <c r="D6665" s="35" t="s">
        <v>31</v>
      </c>
      <c r="E6665" s="35" t="s">
        <v>35</v>
      </c>
      <c r="F6665">
        <v>129404.46</v>
      </c>
    </row>
    <row r="6666" spans="1:6" x14ac:dyDescent="0.35">
      <c r="A6666" s="35" t="s">
        <v>24</v>
      </c>
      <c r="B6666" s="35" t="s">
        <v>63</v>
      </c>
      <c r="C6666">
        <v>2040</v>
      </c>
      <c r="D6666" s="35" t="s">
        <v>31</v>
      </c>
      <c r="E6666" s="35" t="s">
        <v>36</v>
      </c>
      <c r="F6666">
        <v>145727.19</v>
      </c>
    </row>
    <row r="6667" spans="1:6" x14ac:dyDescent="0.35">
      <c r="A6667" s="35" t="s">
        <v>24</v>
      </c>
      <c r="B6667" s="35" t="s">
        <v>63</v>
      </c>
      <c r="C6667">
        <v>2040</v>
      </c>
      <c r="D6667" s="35" t="s">
        <v>31</v>
      </c>
      <c r="E6667" s="35" t="s">
        <v>37</v>
      </c>
      <c r="F6667">
        <v>146204.10999999999</v>
      </c>
    </row>
    <row r="6668" spans="1:6" x14ac:dyDescent="0.35">
      <c r="A6668" s="35" t="s">
        <v>24</v>
      </c>
      <c r="B6668" s="35" t="s">
        <v>63</v>
      </c>
      <c r="C6668">
        <v>2040</v>
      </c>
      <c r="D6668" s="35" t="s">
        <v>31</v>
      </c>
      <c r="E6668" s="35" t="s">
        <v>38</v>
      </c>
      <c r="F6668">
        <v>133726.49</v>
      </c>
    </row>
    <row r="6669" spans="1:6" x14ac:dyDescent="0.35">
      <c r="A6669" s="35" t="s">
        <v>24</v>
      </c>
      <c r="B6669" s="35" t="s">
        <v>63</v>
      </c>
      <c r="C6669">
        <v>2040</v>
      </c>
      <c r="D6669" s="35" t="s">
        <v>31</v>
      </c>
      <c r="E6669" s="35" t="s">
        <v>39</v>
      </c>
      <c r="F6669">
        <v>126400.94</v>
      </c>
    </row>
    <row r="6670" spans="1:6" x14ac:dyDescent="0.35">
      <c r="A6670" s="35" t="s">
        <v>24</v>
      </c>
      <c r="B6670" s="35" t="s">
        <v>63</v>
      </c>
      <c r="C6670">
        <v>2040</v>
      </c>
      <c r="D6670" s="35" t="s">
        <v>31</v>
      </c>
      <c r="E6670" s="35" t="s">
        <v>40</v>
      </c>
      <c r="F6670">
        <v>121452.8</v>
      </c>
    </row>
    <row r="6671" spans="1:6" x14ac:dyDescent="0.35">
      <c r="A6671" s="35" t="s">
        <v>24</v>
      </c>
      <c r="B6671" s="35" t="s">
        <v>63</v>
      </c>
      <c r="C6671">
        <v>2040</v>
      </c>
      <c r="D6671" s="35" t="s">
        <v>31</v>
      </c>
      <c r="E6671" s="35" t="s">
        <v>32</v>
      </c>
      <c r="F6671">
        <v>117726.21</v>
      </c>
    </row>
    <row r="6672" spans="1:6" x14ac:dyDescent="0.35">
      <c r="A6672" s="35" t="s">
        <v>24</v>
      </c>
      <c r="B6672" s="35" t="s">
        <v>63</v>
      </c>
      <c r="C6672">
        <v>2040</v>
      </c>
      <c r="D6672" s="35" t="s">
        <v>31</v>
      </c>
      <c r="E6672" s="35" t="s">
        <v>41</v>
      </c>
      <c r="F6672">
        <v>114413.19</v>
      </c>
    </row>
    <row r="6673" spans="1:6" x14ac:dyDescent="0.35">
      <c r="A6673" s="35" t="s">
        <v>24</v>
      </c>
      <c r="B6673" s="35" t="s">
        <v>63</v>
      </c>
      <c r="C6673">
        <v>2040</v>
      </c>
      <c r="D6673" s="35" t="s">
        <v>31</v>
      </c>
      <c r="E6673" s="35" t="s">
        <v>42</v>
      </c>
      <c r="F6673">
        <v>104403.95</v>
      </c>
    </row>
    <row r="6674" spans="1:6" x14ac:dyDescent="0.35">
      <c r="A6674" s="35" t="s">
        <v>24</v>
      </c>
      <c r="B6674" s="35" t="s">
        <v>63</v>
      </c>
      <c r="C6674">
        <v>2040</v>
      </c>
      <c r="D6674" s="35" t="s">
        <v>31</v>
      </c>
      <c r="E6674" s="35" t="s">
        <v>43</v>
      </c>
      <c r="F6674">
        <v>86322.43</v>
      </c>
    </row>
    <row r="6675" spans="1:6" x14ac:dyDescent="0.35">
      <c r="A6675" s="35" t="s">
        <v>24</v>
      </c>
      <c r="B6675" s="35" t="s">
        <v>63</v>
      </c>
      <c r="C6675">
        <v>2040</v>
      </c>
      <c r="D6675" s="35" t="s">
        <v>31</v>
      </c>
      <c r="E6675" s="35" t="s">
        <v>44</v>
      </c>
      <c r="F6675">
        <v>82934.070000000007</v>
      </c>
    </row>
    <row r="6676" spans="1:6" x14ac:dyDescent="0.35">
      <c r="A6676" s="35" t="s">
        <v>24</v>
      </c>
      <c r="B6676" s="35" t="s">
        <v>63</v>
      </c>
      <c r="C6676">
        <v>2040</v>
      </c>
      <c r="D6676" s="35" t="s">
        <v>31</v>
      </c>
      <c r="E6676" s="35" t="s">
        <v>45</v>
      </c>
      <c r="F6676">
        <v>70847.41</v>
      </c>
    </row>
    <row r="6677" spans="1:6" x14ac:dyDescent="0.35">
      <c r="A6677" s="35" t="s">
        <v>24</v>
      </c>
      <c r="B6677" s="35" t="s">
        <v>63</v>
      </c>
      <c r="C6677">
        <v>2040</v>
      </c>
      <c r="D6677" s="35" t="s">
        <v>31</v>
      </c>
      <c r="E6677" s="35" t="s">
        <v>46</v>
      </c>
      <c r="F6677">
        <v>63464.7</v>
      </c>
    </row>
    <row r="6678" spans="1:6" x14ac:dyDescent="0.35">
      <c r="A6678" s="35" t="s">
        <v>24</v>
      </c>
      <c r="B6678" s="35" t="s">
        <v>63</v>
      </c>
      <c r="C6678">
        <v>2040</v>
      </c>
      <c r="D6678" s="35" t="s">
        <v>31</v>
      </c>
      <c r="E6678" s="35" t="s">
        <v>47</v>
      </c>
      <c r="F6678">
        <v>50133.61</v>
      </c>
    </row>
    <row r="6679" spans="1:6" x14ac:dyDescent="0.35">
      <c r="A6679" s="35" t="s">
        <v>24</v>
      </c>
      <c r="B6679" s="35" t="s">
        <v>63</v>
      </c>
      <c r="C6679">
        <v>2040</v>
      </c>
      <c r="D6679" s="35" t="s">
        <v>31</v>
      </c>
      <c r="E6679" s="35" t="s">
        <v>48</v>
      </c>
      <c r="F6679">
        <v>60355.05</v>
      </c>
    </row>
    <row r="6680" spans="1:6" x14ac:dyDescent="0.35">
      <c r="A6680" s="35" t="s">
        <v>24</v>
      </c>
      <c r="B6680" s="35" t="s">
        <v>63</v>
      </c>
      <c r="C6680">
        <v>2040</v>
      </c>
      <c r="D6680" s="35" t="s">
        <v>51</v>
      </c>
      <c r="E6680" s="35" t="s">
        <v>30</v>
      </c>
      <c r="F6680">
        <v>239656.1</v>
      </c>
    </row>
    <row r="6681" spans="1:6" x14ac:dyDescent="0.35">
      <c r="A6681" s="35" t="s">
        <v>24</v>
      </c>
      <c r="B6681" s="35" t="s">
        <v>63</v>
      </c>
      <c r="C6681">
        <v>2040</v>
      </c>
      <c r="D6681" s="35" t="s">
        <v>51</v>
      </c>
      <c r="E6681" s="35" t="s">
        <v>33</v>
      </c>
      <c r="F6681">
        <v>219260.71</v>
      </c>
    </row>
    <row r="6682" spans="1:6" x14ac:dyDescent="0.35">
      <c r="A6682" s="35" t="s">
        <v>24</v>
      </c>
      <c r="B6682" s="35" t="s">
        <v>63</v>
      </c>
      <c r="C6682">
        <v>2040</v>
      </c>
      <c r="D6682" s="35" t="s">
        <v>51</v>
      </c>
      <c r="E6682" s="35" t="s">
        <v>34</v>
      </c>
      <c r="F6682">
        <v>218933.93</v>
      </c>
    </row>
    <row r="6683" spans="1:6" x14ac:dyDescent="0.35">
      <c r="A6683" s="35" t="s">
        <v>24</v>
      </c>
      <c r="B6683" s="35" t="s">
        <v>63</v>
      </c>
      <c r="C6683">
        <v>2040</v>
      </c>
      <c r="D6683" s="35" t="s">
        <v>51</v>
      </c>
      <c r="E6683" s="35" t="s">
        <v>35</v>
      </c>
      <c r="F6683">
        <v>253846.04</v>
      </c>
    </row>
    <row r="6684" spans="1:6" x14ac:dyDescent="0.35">
      <c r="A6684" s="35" t="s">
        <v>24</v>
      </c>
      <c r="B6684" s="35" t="s">
        <v>63</v>
      </c>
      <c r="C6684">
        <v>2040</v>
      </c>
      <c r="D6684" s="35" t="s">
        <v>51</v>
      </c>
      <c r="E6684" s="35" t="s">
        <v>36</v>
      </c>
      <c r="F6684">
        <v>288028.01</v>
      </c>
    </row>
    <row r="6685" spans="1:6" x14ac:dyDescent="0.35">
      <c r="A6685" s="35" t="s">
        <v>24</v>
      </c>
      <c r="B6685" s="35" t="s">
        <v>63</v>
      </c>
      <c r="C6685">
        <v>2040</v>
      </c>
      <c r="D6685" s="35" t="s">
        <v>51</v>
      </c>
      <c r="E6685" s="35" t="s">
        <v>37</v>
      </c>
      <c r="F6685">
        <v>292876.74</v>
      </c>
    </row>
    <row r="6686" spans="1:6" x14ac:dyDescent="0.35">
      <c r="A6686" s="35" t="s">
        <v>24</v>
      </c>
      <c r="B6686" s="35" t="s">
        <v>63</v>
      </c>
      <c r="C6686">
        <v>2040</v>
      </c>
      <c r="D6686" s="35" t="s">
        <v>51</v>
      </c>
      <c r="E6686" s="35" t="s">
        <v>38</v>
      </c>
      <c r="F6686">
        <v>270375.90000000002</v>
      </c>
    </row>
    <row r="6687" spans="1:6" x14ac:dyDescent="0.35">
      <c r="A6687" s="35" t="s">
        <v>24</v>
      </c>
      <c r="B6687" s="35" t="s">
        <v>63</v>
      </c>
      <c r="C6687">
        <v>2040</v>
      </c>
      <c r="D6687" s="35" t="s">
        <v>51</v>
      </c>
      <c r="E6687" s="35" t="s">
        <v>39</v>
      </c>
      <c r="F6687">
        <v>257027.32</v>
      </c>
    </row>
    <row r="6688" spans="1:6" x14ac:dyDescent="0.35">
      <c r="A6688" s="35" t="s">
        <v>24</v>
      </c>
      <c r="B6688" s="35" t="s">
        <v>63</v>
      </c>
      <c r="C6688">
        <v>2040</v>
      </c>
      <c r="D6688" s="35" t="s">
        <v>51</v>
      </c>
      <c r="E6688" s="35" t="s">
        <v>40</v>
      </c>
      <c r="F6688">
        <v>249065.79</v>
      </c>
    </row>
    <row r="6689" spans="1:6" x14ac:dyDescent="0.35">
      <c r="A6689" s="35" t="s">
        <v>24</v>
      </c>
      <c r="B6689" s="35" t="s">
        <v>63</v>
      </c>
      <c r="C6689">
        <v>2040</v>
      </c>
      <c r="D6689" s="35" t="s">
        <v>51</v>
      </c>
      <c r="E6689" s="35" t="s">
        <v>32</v>
      </c>
      <c r="F6689">
        <v>231245.65</v>
      </c>
    </row>
    <row r="6690" spans="1:6" x14ac:dyDescent="0.35">
      <c r="A6690" s="35" t="s">
        <v>24</v>
      </c>
      <c r="B6690" s="35" t="s">
        <v>63</v>
      </c>
      <c r="C6690">
        <v>2040</v>
      </c>
      <c r="D6690" s="35" t="s">
        <v>51</v>
      </c>
      <c r="E6690" s="35" t="s">
        <v>41</v>
      </c>
      <c r="F6690">
        <v>234230.75</v>
      </c>
    </row>
    <row r="6691" spans="1:6" x14ac:dyDescent="0.35">
      <c r="A6691" s="35" t="s">
        <v>24</v>
      </c>
      <c r="B6691" s="35" t="s">
        <v>63</v>
      </c>
      <c r="C6691">
        <v>2040</v>
      </c>
      <c r="D6691" s="35" t="s">
        <v>51</v>
      </c>
      <c r="E6691" s="35" t="s">
        <v>42</v>
      </c>
      <c r="F6691">
        <v>213160.7</v>
      </c>
    </row>
    <row r="6692" spans="1:6" x14ac:dyDescent="0.35">
      <c r="A6692" s="35" t="s">
        <v>24</v>
      </c>
      <c r="B6692" s="35" t="s">
        <v>63</v>
      </c>
      <c r="C6692">
        <v>2040</v>
      </c>
      <c r="D6692" s="35" t="s">
        <v>51</v>
      </c>
      <c r="E6692" s="35" t="s">
        <v>43</v>
      </c>
      <c r="F6692">
        <v>178037.92</v>
      </c>
    </row>
    <row r="6693" spans="1:6" x14ac:dyDescent="0.35">
      <c r="A6693" s="35" t="s">
        <v>24</v>
      </c>
      <c r="B6693" s="35" t="s">
        <v>63</v>
      </c>
      <c r="C6693">
        <v>2040</v>
      </c>
      <c r="D6693" s="35" t="s">
        <v>51</v>
      </c>
      <c r="E6693" s="35" t="s">
        <v>44</v>
      </c>
      <c r="F6693">
        <v>171157.87</v>
      </c>
    </row>
    <row r="6694" spans="1:6" x14ac:dyDescent="0.35">
      <c r="A6694" s="35" t="s">
        <v>24</v>
      </c>
      <c r="B6694" s="35" t="s">
        <v>63</v>
      </c>
      <c r="C6694">
        <v>2040</v>
      </c>
      <c r="D6694" s="35" t="s">
        <v>51</v>
      </c>
      <c r="E6694" s="35" t="s">
        <v>45</v>
      </c>
      <c r="F6694">
        <v>147862.45000000001</v>
      </c>
    </row>
    <row r="6695" spans="1:6" x14ac:dyDescent="0.35">
      <c r="A6695" s="35" t="s">
        <v>24</v>
      </c>
      <c r="B6695" s="35" t="s">
        <v>63</v>
      </c>
      <c r="C6695">
        <v>2040</v>
      </c>
      <c r="D6695" s="35" t="s">
        <v>51</v>
      </c>
      <c r="E6695" s="35" t="s">
        <v>46</v>
      </c>
      <c r="F6695">
        <v>134213.75</v>
      </c>
    </row>
    <row r="6696" spans="1:6" x14ac:dyDescent="0.35">
      <c r="A6696" s="35" t="s">
        <v>24</v>
      </c>
      <c r="B6696" s="35" t="s">
        <v>63</v>
      </c>
      <c r="C6696">
        <v>2040</v>
      </c>
      <c r="D6696" s="35" t="s">
        <v>51</v>
      </c>
      <c r="E6696" s="35" t="s">
        <v>47</v>
      </c>
      <c r="F6696">
        <v>108622.57</v>
      </c>
    </row>
    <row r="6697" spans="1:6" x14ac:dyDescent="0.35">
      <c r="A6697" s="35" t="s">
        <v>24</v>
      </c>
      <c r="B6697" s="35" t="s">
        <v>63</v>
      </c>
      <c r="C6697">
        <v>2040</v>
      </c>
      <c r="D6697" s="35" t="s">
        <v>51</v>
      </c>
      <c r="E6697" s="35" t="s">
        <v>48</v>
      </c>
      <c r="F6697">
        <v>139862.67000000001</v>
      </c>
    </row>
    <row r="6698" spans="1:6" x14ac:dyDescent="0.35">
      <c r="A6698" s="35" t="s">
        <v>24</v>
      </c>
      <c r="B6698" s="35" t="s">
        <v>63</v>
      </c>
      <c r="C6698">
        <v>2041</v>
      </c>
      <c r="D6698" s="35" t="s">
        <v>50</v>
      </c>
      <c r="E6698" s="35" t="s">
        <v>30</v>
      </c>
      <c r="F6698">
        <v>119057.22</v>
      </c>
    </row>
    <row r="6699" spans="1:6" x14ac:dyDescent="0.35">
      <c r="A6699" s="35" t="s">
        <v>24</v>
      </c>
      <c r="B6699" s="35" t="s">
        <v>63</v>
      </c>
      <c r="C6699">
        <v>2041</v>
      </c>
      <c r="D6699" s="35" t="s">
        <v>50</v>
      </c>
      <c r="E6699" s="35" t="s">
        <v>33</v>
      </c>
      <c r="F6699">
        <v>110179.08</v>
      </c>
    </row>
    <row r="6700" spans="1:6" x14ac:dyDescent="0.35">
      <c r="A6700" s="35" t="s">
        <v>24</v>
      </c>
      <c r="B6700" s="35" t="s">
        <v>63</v>
      </c>
      <c r="C6700">
        <v>2041</v>
      </c>
      <c r="D6700" s="35" t="s">
        <v>50</v>
      </c>
      <c r="E6700" s="35" t="s">
        <v>34</v>
      </c>
      <c r="F6700">
        <v>109583.92</v>
      </c>
    </row>
    <row r="6701" spans="1:6" x14ac:dyDescent="0.35">
      <c r="A6701" s="35" t="s">
        <v>24</v>
      </c>
      <c r="B6701" s="35" t="s">
        <v>63</v>
      </c>
      <c r="C6701">
        <v>2041</v>
      </c>
      <c r="D6701" s="35" t="s">
        <v>50</v>
      </c>
      <c r="E6701" s="35" t="s">
        <v>35</v>
      </c>
      <c r="F6701">
        <v>124812.12</v>
      </c>
    </row>
    <row r="6702" spans="1:6" x14ac:dyDescent="0.35">
      <c r="A6702" s="35" t="s">
        <v>24</v>
      </c>
      <c r="B6702" s="35" t="s">
        <v>63</v>
      </c>
      <c r="C6702">
        <v>2041</v>
      </c>
      <c r="D6702" s="35" t="s">
        <v>50</v>
      </c>
      <c r="E6702" s="35" t="s">
        <v>36</v>
      </c>
      <c r="F6702">
        <v>143554.32999999999</v>
      </c>
    </row>
    <row r="6703" spans="1:6" x14ac:dyDescent="0.35">
      <c r="A6703" s="35" t="s">
        <v>24</v>
      </c>
      <c r="B6703" s="35" t="s">
        <v>63</v>
      </c>
      <c r="C6703">
        <v>2041</v>
      </c>
      <c r="D6703" s="35" t="s">
        <v>50</v>
      </c>
      <c r="E6703" s="35" t="s">
        <v>37</v>
      </c>
      <c r="F6703">
        <v>149273.48000000001</v>
      </c>
    </row>
    <row r="6704" spans="1:6" x14ac:dyDescent="0.35">
      <c r="A6704" s="35" t="s">
        <v>24</v>
      </c>
      <c r="B6704" s="35" t="s">
        <v>63</v>
      </c>
      <c r="C6704">
        <v>2041</v>
      </c>
      <c r="D6704" s="35" t="s">
        <v>50</v>
      </c>
      <c r="E6704" s="35" t="s">
        <v>38</v>
      </c>
      <c r="F6704">
        <v>140132.65</v>
      </c>
    </row>
    <row r="6705" spans="1:6" x14ac:dyDescent="0.35">
      <c r="A6705" s="35" t="s">
        <v>24</v>
      </c>
      <c r="B6705" s="35" t="s">
        <v>63</v>
      </c>
      <c r="C6705">
        <v>2041</v>
      </c>
      <c r="D6705" s="35" t="s">
        <v>50</v>
      </c>
      <c r="E6705" s="35" t="s">
        <v>39</v>
      </c>
      <c r="F6705">
        <v>132960.04999999999</v>
      </c>
    </row>
    <row r="6706" spans="1:6" x14ac:dyDescent="0.35">
      <c r="A6706" s="35" t="s">
        <v>24</v>
      </c>
      <c r="B6706" s="35" t="s">
        <v>63</v>
      </c>
      <c r="C6706">
        <v>2041</v>
      </c>
      <c r="D6706" s="35" t="s">
        <v>50</v>
      </c>
      <c r="E6706" s="35" t="s">
        <v>40</v>
      </c>
      <c r="F6706">
        <v>128902.68</v>
      </c>
    </row>
    <row r="6707" spans="1:6" x14ac:dyDescent="0.35">
      <c r="A6707" s="35" t="s">
        <v>24</v>
      </c>
      <c r="B6707" s="35" t="s">
        <v>63</v>
      </c>
      <c r="C6707">
        <v>2041</v>
      </c>
      <c r="D6707" s="35" t="s">
        <v>50</v>
      </c>
      <c r="E6707" s="35" t="s">
        <v>32</v>
      </c>
      <c r="F6707">
        <v>115865.60000000001</v>
      </c>
    </row>
    <row r="6708" spans="1:6" x14ac:dyDescent="0.35">
      <c r="A6708" s="35" t="s">
        <v>24</v>
      </c>
      <c r="B6708" s="35" t="s">
        <v>63</v>
      </c>
      <c r="C6708">
        <v>2041</v>
      </c>
      <c r="D6708" s="35" t="s">
        <v>50</v>
      </c>
      <c r="E6708" s="35" t="s">
        <v>41</v>
      </c>
      <c r="F6708">
        <v>122055.46</v>
      </c>
    </row>
    <row r="6709" spans="1:6" x14ac:dyDescent="0.35">
      <c r="A6709" s="35" t="s">
        <v>24</v>
      </c>
      <c r="B6709" s="35" t="s">
        <v>63</v>
      </c>
      <c r="C6709">
        <v>2041</v>
      </c>
      <c r="D6709" s="35" t="s">
        <v>50</v>
      </c>
      <c r="E6709" s="35" t="s">
        <v>42</v>
      </c>
      <c r="F6709">
        <v>111462.48</v>
      </c>
    </row>
    <row r="6710" spans="1:6" x14ac:dyDescent="0.35">
      <c r="A6710" s="35" t="s">
        <v>24</v>
      </c>
      <c r="B6710" s="35" t="s">
        <v>63</v>
      </c>
      <c r="C6710">
        <v>2041</v>
      </c>
      <c r="D6710" s="35" t="s">
        <v>50</v>
      </c>
      <c r="E6710" s="35" t="s">
        <v>43</v>
      </c>
      <c r="F6710">
        <v>94425.95</v>
      </c>
    </row>
    <row r="6711" spans="1:6" x14ac:dyDescent="0.35">
      <c r="A6711" s="35" t="s">
        <v>24</v>
      </c>
      <c r="B6711" s="35" t="s">
        <v>63</v>
      </c>
      <c r="C6711">
        <v>2041</v>
      </c>
      <c r="D6711" s="35" t="s">
        <v>50</v>
      </c>
      <c r="E6711" s="35" t="s">
        <v>44</v>
      </c>
      <c r="F6711">
        <v>87798.33</v>
      </c>
    </row>
    <row r="6712" spans="1:6" x14ac:dyDescent="0.35">
      <c r="A6712" s="35" t="s">
        <v>24</v>
      </c>
      <c r="B6712" s="35" t="s">
        <v>63</v>
      </c>
      <c r="C6712">
        <v>2041</v>
      </c>
      <c r="D6712" s="35" t="s">
        <v>50</v>
      </c>
      <c r="E6712" s="35" t="s">
        <v>45</v>
      </c>
      <c r="F6712">
        <v>80312.61</v>
      </c>
    </row>
    <row r="6713" spans="1:6" x14ac:dyDescent="0.35">
      <c r="A6713" s="35" t="s">
        <v>24</v>
      </c>
      <c r="B6713" s="35" t="s">
        <v>63</v>
      </c>
      <c r="C6713">
        <v>2041</v>
      </c>
      <c r="D6713" s="35" t="s">
        <v>50</v>
      </c>
      <c r="E6713" s="35" t="s">
        <v>46</v>
      </c>
      <c r="F6713">
        <v>71069.77</v>
      </c>
    </row>
    <row r="6714" spans="1:6" x14ac:dyDescent="0.35">
      <c r="A6714" s="35" t="s">
        <v>24</v>
      </c>
      <c r="B6714" s="35" t="s">
        <v>63</v>
      </c>
      <c r="C6714">
        <v>2041</v>
      </c>
      <c r="D6714" s="35" t="s">
        <v>50</v>
      </c>
      <c r="E6714" s="35" t="s">
        <v>47</v>
      </c>
      <c r="F6714">
        <v>60650.14</v>
      </c>
    </row>
    <row r="6715" spans="1:6" x14ac:dyDescent="0.35">
      <c r="A6715" s="35" t="s">
        <v>24</v>
      </c>
      <c r="B6715" s="35" t="s">
        <v>63</v>
      </c>
      <c r="C6715">
        <v>2041</v>
      </c>
      <c r="D6715" s="35" t="s">
        <v>50</v>
      </c>
      <c r="E6715" s="35" t="s">
        <v>48</v>
      </c>
      <c r="F6715">
        <v>83412.06</v>
      </c>
    </row>
    <row r="6716" spans="1:6" x14ac:dyDescent="0.35">
      <c r="A6716" s="35" t="s">
        <v>24</v>
      </c>
      <c r="B6716" s="35" t="s">
        <v>63</v>
      </c>
      <c r="C6716">
        <v>2041</v>
      </c>
      <c r="D6716" s="35" t="s">
        <v>31</v>
      </c>
      <c r="E6716" s="35" t="s">
        <v>30</v>
      </c>
      <c r="F6716">
        <v>124877.23</v>
      </c>
    </row>
    <row r="6717" spans="1:6" x14ac:dyDescent="0.35">
      <c r="A6717" s="35" t="s">
        <v>24</v>
      </c>
      <c r="B6717" s="35" t="s">
        <v>63</v>
      </c>
      <c r="C6717">
        <v>2041</v>
      </c>
      <c r="D6717" s="35" t="s">
        <v>31</v>
      </c>
      <c r="E6717" s="35" t="s">
        <v>33</v>
      </c>
      <c r="F6717">
        <v>114114.45</v>
      </c>
    </row>
    <row r="6718" spans="1:6" x14ac:dyDescent="0.35">
      <c r="A6718" s="35" t="s">
        <v>24</v>
      </c>
      <c r="B6718" s="35" t="s">
        <v>63</v>
      </c>
      <c r="C6718">
        <v>2041</v>
      </c>
      <c r="D6718" s="35" t="s">
        <v>31</v>
      </c>
      <c r="E6718" s="35" t="s">
        <v>34</v>
      </c>
      <c r="F6718">
        <v>113935.5</v>
      </c>
    </row>
    <row r="6719" spans="1:6" x14ac:dyDescent="0.35">
      <c r="A6719" s="35" t="s">
        <v>24</v>
      </c>
      <c r="B6719" s="35" t="s">
        <v>63</v>
      </c>
      <c r="C6719">
        <v>2041</v>
      </c>
      <c r="D6719" s="35" t="s">
        <v>31</v>
      </c>
      <c r="E6719" s="35" t="s">
        <v>35</v>
      </c>
      <c r="F6719">
        <v>129822.45</v>
      </c>
    </row>
    <row r="6720" spans="1:6" x14ac:dyDescent="0.35">
      <c r="A6720" s="35" t="s">
        <v>24</v>
      </c>
      <c r="B6720" s="35" t="s">
        <v>63</v>
      </c>
      <c r="C6720">
        <v>2041</v>
      </c>
      <c r="D6720" s="35" t="s">
        <v>31</v>
      </c>
      <c r="E6720" s="35" t="s">
        <v>36</v>
      </c>
      <c r="F6720">
        <v>147036.85</v>
      </c>
    </row>
    <row r="6721" spans="1:6" x14ac:dyDescent="0.35">
      <c r="A6721" s="35" t="s">
        <v>24</v>
      </c>
      <c r="B6721" s="35" t="s">
        <v>63</v>
      </c>
      <c r="C6721">
        <v>2041</v>
      </c>
      <c r="D6721" s="35" t="s">
        <v>31</v>
      </c>
      <c r="E6721" s="35" t="s">
        <v>37</v>
      </c>
      <c r="F6721">
        <v>148622.63</v>
      </c>
    </row>
    <row r="6722" spans="1:6" x14ac:dyDescent="0.35">
      <c r="A6722" s="35" t="s">
        <v>24</v>
      </c>
      <c r="B6722" s="35" t="s">
        <v>63</v>
      </c>
      <c r="C6722">
        <v>2041</v>
      </c>
      <c r="D6722" s="35" t="s">
        <v>31</v>
      </c>
      <c r="E6722" s="35" t="s">
        <v>38</v>
      </c>
      <c r="F6722">
        <v>137239.38</v>
      </c>
    </row>
    <row r="6723" spans="1:6" x14ac:dyDescent="0.35">
      <c r="A6723" s="35" t="s">
        <v>24</v>
      </c>
      <c r="B6723" s="35" t="s">
        <v>63</v>
      </c>
      <c r="C6723">
        <v>2041</v>
      </c>
      <c r="D6723" s="35" t="s">
        <v>31</v>
      </c>
      <c r="E6723" s="35" t="s">
        <v>39</v>
      </c>
      <c r="F6723">
        <v>128709.14</v>
      </c>
    </row>
    <row r="6724" spans="1:6" x14ac:dyDescent="0.35">
      <c r="A6724" s="35" t="s">
        <v>24</v>
      </c>
      <c r="B6724" s="35" t="s">
        <v>63</v>
      </c>
      <c r="C6724">
        <v>2041</v>
      </c>
      <c r="D6724" s="35" t="s">
        <v>31</v>
      </c>
      <c r="E6724" s="35" t="s">
        <v>40</v>
      </c>
      <c r="F6724">
        <v>123096.4</v>
      </c>
    </row>
    <row r="6725" spans="1:6" x14ac:dyDescent="0.35">
      <c r="A6725" s="35" t="s">
        <v>24</v>
      </c>
      <c r="B6725" s="35" t="s">
        <v>63</v>
      </c>
      <c r="C6725">
        <v>2041</v>
      </c>
      <c r="D6725" s="35" t="s">
        <v>31</v>
      </c>
      <c r="E6725" s="35" t="s">
        <v>32</v>
      </c>
      <c r="F6725">
        <v>120166.3</v>
      </c>
    </row>
    <row r="6726" spans="1:6" x14ac:dyDescent="0.35">
      <c r="A6726" s="35" t="s">
        <v>24</v>
      </c>
      <c r="B6726" s="35" t="s">
        <v>63</v>
      </c>
      <c r="C6726">
        <v>2041</v>
      </c>
      <c r="D6726" s="35" t="s">
        <v>31</v>
      </c>
      <c r="E6726" s="35" t="s">
        <v>41</v>
      </c>
      <c r="F6726">
        <v>116241.1</v>
      </c>
    </row>
    <row r="6727" spans="1:6" x14ac:dyDescent="0.35">
      <c r="A6727" s="35" t="s">
        <v>24</v>
      </c>
      <c r="B6727" s="35" t="s">
        <v>63</v>
      </c>
      <c r="C6727">
        <v>2041</v>
      </c>
      <c r="D6727" s="35" t="s">
        <v>31</v>
      </c>
      <c r="E6727" s="35" t="s">
        <v>42</v>
      </c>
      <c r="F6727">
        <v>106863.32</v>
      </c>
    </row>
    <row r="6728" spans="1:6" x14ac:dyDescent="0.35">
      <c r="A6728" s="35" t="s">
        <v>24</v>
      </c>
      <c r="B6728" s="35" t="s">
        <v>63</v>
      </c>
      <c r="C6728">
        <v>2041</v>
      </c>
      <c r="D6728" s="35" t="s">
        <v>31</v>
      </c>
      <c r="E6728" s="35" t="s">
        <v>43</v>
      </c>
      <c r="F6728">
        <v>88811.48</v>
      </c>
    </row>
    <row r="6729" spans="1:6" x14ac:dyDescent="0.35">
      <c r="A6729" s="35" t="s">
        <v>24</v>
      </c>
      <c r="B6729" s="35" t="s">
        <v>63</v>
      </c>
      <c r="C6729">
        <v>2041</v>
      </c>
      <c r="D6729" s="35" t="s">
        <v>31</v>
      </c>
      <c r="E6729" s="35" t="s">
        <v>44</v>
      </c>
      <c r="F6729">
        <v>82639.72</v>
      </c>
    </row>
    <row r="6730" spans="1:6" x14ac:dyDescent="0.35">
      <c r="A6730" s="35" t="s">
        <v>24</v>
      </c>
      <c r="B6730" s="35" t="s">
        <v>63</v>
      </c>
      <c r="C6730">
        <v>2041</v>
      </c>
      <c r="D6730" s="35" t="s">
        <v>31</v>
      </c>
      <c r="E6730" s="35" t="s">
        <v>45</v>
      </c>
      <c r="F6730">
        <v>73891.11</v>
      </c>
    </row>
    <row r="6731" spans="1:6" x14ac:dyDescent="0.35">
      <c r="A6731" s="35" t="s">
        <v>24</v>
      </c>
      <c r="B6731" s="35" t="s">
        <v>63</v>
      </c>
      <c r="C6731">
        <v>2041</v>
      </c>
      <c r="D6731" s="35" t="s">
        <v>31</v>
      </c>
      <c r="E6731" s="35" t="s">
        <v>46</v>
      </c>
      <c r="F6731">
        <v>63941.05</v>
      </c>
    </row>
    <row r="6732" spans="1:6" x14ac:dyDescent="0.35">
      <c r="A6732" s="35" t="s">
        <v>24</v>
      </c>
      <c r="B6732" s="35" t="s">
        <v>63</v>
      </c>
      <c r="C6732">
        <v>2041</v>
      </c>
      <c r="D6732" s="35" t="s">
        <v>31</v>
      </c>
      <c r="E6732" s="35" t="s">
        <v>47</v>
      </c>
      <c r="F6732">
        <v>52110.92</v>
      </c>
    </row>
    <row r="6733" spans="1:6" x14ac:dyDescent="0.35">
      <c r="A6733" s="35" t="s">
        <v>24</v>
      </c>
      <c r="B6733" s="35" t="s">
        <v>63</v>
      </c>
      <c r="C6733">
        <v>2041</v>
      </c>
      <c r="D6733" s="35" t="s">
        <v>31</v>
      </c>
      <c r="E6733" s="35" t="s">
        <v>48</v>
      </c>
      <c r="F6733">
        <v>63439.61</v>
      </c>
    </row>
    <row r="6734" spans="1:6" x14ac:dyDescent="0.35">
      <c r="A6734" s="35" t="s">
        <v>24</v>
      </c>
      <c r="B6734" s="35" t="s">
        <v>63</v>
      </c>
      <c r="C6734">
        <v>2041</v>
      </c>
      <c r="D6734" s="35" t="s">
        <v>51</v>
      </c>
      <c r="E6734" s="35" t="s">
        <v>30</v>
      </c>
      <c r="F6734">
        <v>243934.45</v>
      </c>
    </row>
    <row r="6735" spans="1:6" x14ac:dyDescent="0.35">
      <c r="A6735" s="35" t="s">
        <v>24</v>
      </c>
      <c r="B6735" s="35" t="s">
        <v>63</v>
      </c>
      <c r="C6735">
        <v>2041</v>
      </c>
      <c r="D6735" s="35" t="s">
        <v>51</v>
      </c>
      <c r="E6735" s="35" t="s">
        <v>33</v>
      </c>
      <c r="F6735">
        <v>224293.53</v>
      </c>
    </row>
    <row r="6736" spans="1:6" x14ac:dyDescent="0.35">
      <c r="A6736" s="35" t="s">
        <v>24</v>
      </c>
      <c r="B6736" s="35" t="s">
        <v>63</v>
      </c>
      <c r="C6736">
        <v>2041</v>
      </c>
      <c r="D6736" s="35" t="s">
        <v>51</v>
      </c>
      <c r="E6736" s="35" t="s">
        <v>34</v>
      </c>
      <c r="F6736">
        <v>223519.42</v>
      </c>
    </row>
    <row r="6737" spans="1:6" x14ac:dyDescent="0.35">
      <c r="A6737" s="35" t="s">
        <v>24</v>
      </c>
      <c r="B6737" s="35" t="s">
        <v>63</v>
      </c>
      <c r="C6737">
        <v>2041</v>
      </c>
      <c r="D6737" s="35" t="s">
        <v>51</v>
      </c>
      <c r="E6737" s="35" t="s">
        <v>35</v>
      </c>
      <c r="F6737">
        <v>254634.57</v>
      </c>
    </row>
    <row r="6738" spans="1:6" x14ac:dyDescent="0.35">
      <c r="A6738" s="35" t="s">
        <v>24</v>
      </c>
      <c r="B6738" s="35" t="s">
        <v>63</v>
      </c>
      <c r="C6738">
        <v>2041</v>
      </c>
      <c r="D6738" s="35" t="s">
        <v>51</v>
      </c>
      <c r="E6738" s="35" t="s">
        <v>36</v>
      </c>
      <c r="F6738">
        <v>290591.18</v>
      </c>
    </row>
    <row r="6739" spans="1:6" x14ac:dyDescent="0.35">
      <c r="A6739" s="35" t="s">
        <v>24</v>
      </c>
      <c r="B6739" s="35" t="s">
        <v>63</v>
      </c>
      <c r="C6739">
        <v>2041</v>
      </c>
      <c r="D6739" s="35" t="s">
        <v>51</v>
      </c>
      <c r="E6739" s="35" t="s">
        <v>37</v>
      </c>
      <c r="F6739">
        <v>297896.11</v>
      </c>
    </row>
    <row r="6740" spans="1:6" x14ac:dyDescent="0.35">
      <c r="A6740" s="35" t="s">
        <v>24</v>
      </c>
      <c r="B6740" s="35" t="s">
        <v>63</v>
      </c>
      <c r="C6740">
        <v>2041</v>
      </c>
      <c r="D6740" s="35" t="s">
        <v>51</v>
      </c>
      <c r="E6740" s="35" t="s">
        <v>38</v>
      </c>
      <c r="F6740">
        <v>277372.03000000003</v>
      </c>
    </row>
    <row r="6741" spans="1:6" x14ac:dyDescent="0.35">
      <c r="A6741" s="35" t="s">
        <v>24</v>
      </c>
      <c r="B6741" s="35" t="s">
        <v>63</v>
      </c>
      <c r="C6741">
        <v>2041</v>
      </c>
      <c r="D6741" s="35" t="s">
        <v>51</v>
      </c>
      <c r="E6741" s="35" t="s">
        <v>39</v>
      </c>
      <c r="F6741">
        <v>261669.19</v>
      </c>
    </row>
    <row r="6742" spans="1:6" x14ac:dyDescent="0.35">
      <c r="A6742" s="35" t="s">
        <v>24</v>
      </c>
      <c r="B6742" s="35" t="s">
        <v>63</v>
      </c>
      <c r="C6742">
        <v>2041</v>
      </c>
      <c r="D6742" s="35" t="s">
        <v>51</v>
      </c>
      <c r="E6742" s="35" t="s">
        <v>40</v>
      </c>
      <c r="F6742">
        <v>251999.08</v>
      </c>
    </row>
    <row r="6743" spans="1:6" x14ac:dyDescent="0.35">
      <c r="A6743" s="35" t="s">
        <v>24</v>
      </c>
      <c r="B6743" s="35" t="s">
        <v>63</v>
      </c>
      <c r="C6743">
        <v>2041</v>
      </c>
      <c r="D6743" s="35" t="s">
        <v>51</v>
      </c>
      <c r="E6743" s="35" t="s">
        <v>32</v>
      </c>
      <c r="F6743">
        <v>236031.9</v>
      </c>
    </row>
    <row r="6744" spans="1:6" x14ac:dyDescent="0.35">
      <c r="A6744" s="35" t="s">
        <v>24</v>
      </c>
      <c r="B6744" s="35" t="s">
        <v>63</v>
      </c>
      <c r="C6744">
        <v>2041</v>
      </c>
      <c r="D6744" s="35" t="s">
        <v>51</v>
      </c>
      <c r="E6744" s="35" t="s">
        <v>41</v>
      </c>
      <c r="F6744">
        <v>238296.56</v>
      </c>
    </row>
    <row r="6745" spans="1:6" x14ac:dyDescent="0.35">
      <c r="A6745" s="35" t="s">
        <v>24</v>
      </c>
      <c r="B6745" s="35" t="s">
        <v>63</v>
      </c>
      <c r="C6745">
        <v>2041</v>
      </c>
      <c r="D6745" s="35" t="s">
        <v>51</v>
      </c>
      <c r="E6745" s="35" t="s">
        <v>42</v>
      </c>
      <c r="F6745">
        <v>218325.81</v>
      </c>
    </row>
    <row r="6746" spans="1:6" x14ac:dyDescent="0.35">
      <c r="A6746" s="35" t="s">
        <v>24</v>
      </c>
      <c r="B6746" s="35" t="s">
        <v>63</v>
      </c>
      <c r="C6746">
        <v>2041</v>
      </c>
      <c r="D6746" s="35" t="s">
        <v>51</v>
      </c>
      <c r="E6746" s="35" t="s">
        <v>43</v>
      </c>
      <c r="F6746">
        <v>183237.42</v>
      </c>
    </row>
    <row r="6747" spans="1:6" x14ac:dyDescent="0.35">
      <c r="A6747" s="35" t="s">
        <v>24</v>
      </c>
      <c r="B6747" s="35" t="s">
        <v>63</v>
      </c>
      <c r="C6747">
        <v>2041</v>
      </c>
      <c r="D6747" s="35" t="s">
        <v>51</v>
      </c>
      <c r="E6747" s="35" t="s">
        <v>44</v>
      </c>
      <c r="F6747">
        <v>170438.05</v>
      </c>
    </row>
    <row r="6748" spans="1:6" x14ac:dyDescent="0.35">
      <c r="A6748" s="35" t="s">
        <v>24</v>
      </c>
      <c r="B6748" s="35" t="s">
        <v>63</v>
      </c>
      <c r="C6748">
        <v>2041</v>
      </c>
      <c r="D6748" s="35" t="s">
        <v>51</v>
      </c>
      <c r="E6748" s="35" t="s">
        <v>45</v>
      </c>
      <c r="F6748">
        <v>154203.72</v>
      </c>
    </row>
    <row r="6749" spans="1:6" x14ac:dyDescent="0.35">
      <c r="A6749" s="35" t="s">
        <v>24</v>
      </c>
      <c r="B6749" s="35" t="s">
        <v>63</v>
      </c>
      <c r="C6749">
        <v>2041</v>
      </c>
      <c r="D6749" s="35" t="s">
        <v>51</v>
      </c>
      <c r="E6749" s="35" t="s">
        <v>46</v>
      </c>
      <c r="F6749">
        <v>135010.82</v>
      </c>
    </row>
    <row r="6750" spans="1:6" x14ac:dyDescent="0.35">
      <c r="A6750" s="35" t="s">
        <v>24</v>
      </c>
      <c r="B6750" s="35" t="s">
        <v>63</v>
      </c>
      <c r="C6750">
        <v>2041</v>
      </c>
      <c r="D6750" s="35" t="s">
        <v>51</v>
      </c>
      <c r="E6750" s="35" t="s">
        <v>47</v>
      </c>
      <c r="F6750">
        <v>112761.07</v>
      </c>
    </row>
    <row r="6751" spans="1:6" x14ac:dyDescent="0.35">
      <c r="A6751" s="35" t="s">
        <v>24</v>
      </c>
      <c r="B6751" s="35" t="s">
        <v>63</v>
      </c>
      <c r="C6751">
        <v>2041</v>
      </c>
      <c r="D6751" s="35" t="s">
        <v>51</v>
      </c>
      <c r="E6751" s="35" t="s">
        <v>48</v>
      </c>
      <c r="F6751">
        <v>146851.68</v>
      </c>
    </row>
    <row r="6752" spans="1:6" x14ac:dyDescent="0.35">
      <c r="A6752" s="35" t="s">
        <v>24</v>
      </c>
      <c r="B6752" s="35" t="s">
        <v>63</v>
      </c>
      <c r="C6752">
        <v>2042</v>
      </c>
      <c r="D6752" s="35" t="s">
        <v>50</v>
      </c>
      <c r="E6752" s="35" t="s">
        <v>30</v>
      </c>
      <c r="F6752">
        <v>121056.19</v>
      </c>
    </row>
    <row r="6753" spans="1:6" x14ac:dyDescent="0.35">
      <c r="A6753" s="35" t="s">
        <v>24</v>
      </c>
      <c r="B6753" s="35" t="s">
        <v>63</v>
      </c>
      <c r="C6753">
        <v>2042</v>
      </c>
      <c r="D6753" s="35" t="s">
        <v>50</v>
      </c>
      <c r="E6753" s="35" t="s">
        <v>33</v>
      </c>
      <c r="F6753">
        <v>112720.26</v>
      </c>
    </row>
    <row r="6754" spans="1:6" x14ac:dyDescent="0.35">
      <c r="A6754" s="35" t="s">
        <v>24</v>
      </c>
      <c r="B6754" s="35" t="s">
        <v>63</v>
      </c>
      <c r="C6754">
        <v>2042</v>
      </c>
      <c r="D6754" s="35" t="s">
        <v>50</v>
      </c>
      <c r="E6754" s="35" t="s">
        <v>34</v>
      </c>
      <c r="F6754">
        <v>111730.91</v>
      </c>
    </row>
    <row r="6755" spans="1:6" x14ac:dyDescent="0.35">
      <c r="A6755" s="35" t="s">
        <v>24</v>
      </c>
      <c r="B6755" s="35" t="s">
        <v>63</v>
      </c>
      <c r="C6755">
        <v>2042</v>
      </c>
      <c r="D6755" s="35" t="s">
        <v>50</v>
      </c>
      <c r="E6755" s="35" t="s">
        <v>35</v>
      </c>
      <c r="F6755">
        <v>126197.84</v>
      </c>
    </row>
    <row r="6756" spans="1:6" x14ac:dyDescent="0.35">
      <c r="A6756" s="35" t="s">
        <v>24</v>
      </c>
      <c r="B6756" s="35" t="s">
        <v>63</v>
      </c>
      <c r="C6756">
        <v>2042</v>
      </c>
      <c r="D6756" s="35" t="s">
        <v>50</v>
      </c>
      <c r="E6756" s="35" t="s">
        <v>36</v>
      </c>
      <c r="F6756">
        <v>144170.43</v>
      </c>
    </row>
    <row r="6757" spans="1:6" x14ac:dyDescent="0.35">
      <c r="A6757" s="35" t="s">
        <v>24</v>
      </c>
      <c r="B6757" s="35" t="s">
        <v>63</v>
      </c>
      <c r="C6757">
        <v>2042</v>
      </c>
      <c r="D6757" s="35" t="s">
        <v>50</v>
      </c>
      <c r="E6757" s="35" t="s">
        <v>37</v>
      </c>
      <c r="F6757">
        <v>151312.35</v>
      </c>
    </row>
    <row r="6758" spans="1:6" x14ac:dyDescent="0.35">
      <c r="A6758" s="35" t="s">
        <v>24</v>
      </c>
      <c r="B6758" s="35" t="s">
        <v>63</v>
      </c>
      <c r="C6758">
        <v>2042</v>
      </c>
      <c r="D6758" s="35" t="s">
        <v>50</v>
      </c>
      <c r="E6758" s="35" t="s">
        <v>38</v>
      </c>
      <c r="F6758">
        <v>144181.32999999999</v>
      </c>
    </row>
    <row r="6759" spans="1:6" x14ac:dyDescent="0.35">
      <c r="A6759" s="35" t="s">
        <v>24</v>
      </c>
      <c r="B6759" s="35" t="s">
        <v>63</v>
      </c>
      <c r="C6759">
        <v>2042</v>
      </c>
      <c r="D6759" s="35" t="s">
        <v>50</v>
      </c>
      <c r="E6759" s="35" t="s">
        <v>39</v>
      </c>
      <c r="F6759">
        <v>135244.21</v>
      </c>
    </row>
    <row r="6760" spans="1:6" x14ac:dyDescent="0.35">
      <c r="A6760" s="35" t="s">
        <v>24</v>
      </c>
      <c r="B6760" s="35" t="s">
        <v>63</v>
      </c>
      <c r="C6760">
        <v>2042</v>
      </c>
      <c r="D6760" s="35" t="s">
        <v>50</v>
      </c>
      <c r="E6760" s="35" t="s">
        <v>40</v>
      </c>
      <c r="F6760">
        <v>130315.53</v>
      </c>
    </row>
    <row r="6761" spans="1:6" x14ac:dyDescent="0.35">
      <c r="A6761" s="35" t="s">
        <v>24</v>
      </c>
      <c r="B6761" s="35" t="s">
        <v>63</v>
      </c>
      <c r="C6761">
        <v>2042</v>
      </c>
      <c r="D6761" s="35" t="s">
        <v>50</v>
      </c>
      <c r="E6761" s="35" t="s">
        <v>32</v>
      </c>
      <c r="F6761">
        <v>118118.55</v>
      </c>
    </row>
    <row r="6762" spans="1:6" x14ac:dyDescent="0.35">
      <c r="A6762" s="35" t="s">
        <v>24</v>
      </c>
      <c r="B6762" s="35" t="s">
        <v>63</v>
      </c>
      <c r="C6762">
        <v>2042</v>
      </c>
      <c r="D6762" s="35" t="s">
        <v>50</v>
      </c>
      <c r="E6762" s="35" t="s">
        <v>41</v>
      </c>
      <c r="F6762">
        <v>124417.18</v>
      </c>
    </row>
    <row r="6763" spans="1:6" x14ac:dyDescent="0.35">
      <c r="A6763" s="35" t="s">
        <v>24</v>
      </c>
      <c r="B6763" s="35" t="s">
        <v>63</v>
      </c>
      <c r="C6763">
        <v>2042</v>
      </c>
      <c r="D6763" s="35" t="s">
        <v>50</v>
      </c>
      <c r="E6763" s="35" t="s">
        <v>42</v>
      </c>
      <c r="F6763">
        <v>113711.59</v>
      </c>
    </row>
    <row r="6764" spans="1:6" x14ac:dyDescent="0.35">
      <c r="A6764" s="35" t="s">
        <v>24</v>
      </c>
      <c r="B6764" s="35" t="s">
        <v>63</v>
      </c>
      <c r="C6764">
        <v>2042</v>
      </c>
      <c r="D6764" s="35" t="s">
        <v>50</v>
      </c>
      <c r="E6764" s="35" t="s">
        <v>43</v>
      </c>
      <c r="F6764">
        <v>97370.2</v>
      </c>
    </row>
    <row r="6765" spans="1:6" x14ac:dyDescent="0.35">
      <c r="A6765" s="35" t="s">
        <v>24</v>
      </c>
      <c r="B6765" s="35" t="s">
        <v>63</v>
      </c>
      <c r="C6765">
        <v>2042</v>
      </c>
      <c r="D6765" s="35" t="s">
        <v>50</v>
      </c>
      <c r="E6765" s="35" t="s">
        <v>44</v>
      </c>
      <c r="F6765">
        <v>87657.45</v>
      </c>
    </row>
    <row r="6766" spans="1:6" x14ac:dyDescent="0.35">
      <c r="A6766" s="35" t="s">
        <v>24</v>
      </c>
      <c r="B6766" s="35" t="s">
        <v>63</v>
      </c>
      <c r="C6766">
        <v>2042</v>
      </c>
      <c r="D6766" s="35" t="s">
        <v>50</v>
      </c>
      <c r="E6766" s="35" t="s">
        <v>45</v>
      </c>
      <c r="F6766">
        <v>83187.48</v>
      </c>
    </row>
    <row r="6767" spans="1:6" x14ac:dyDescent="0.35">
      <c r="A6767" s="35" t="s">
        <v>24</v>
      </c>
      <c r="B6767" s="35" t="s">
        <v>63</v>
      </c>
      <c r="C6767">
        <v>2042</v>
      </c>
      <c r="D6767" s="35" t="s">
        <v>50</v>
      </c>
      <c r="E6767" s="35" t="s">
        <v>46</v>
      </c>
      <c r="F6767">
        <v>71566.559999999998</v>
      </c>
    </row>
    <row r="6768" spans="1:6" x14ac:dyDescent="0.35">
      <c r="A6768" s="35" t="s">
        <v>24</v>
      </c>
      <c r="B6768" s="35" t="s">
        <v>63</v>
      </c>
      <c r="C6768">
        <v>2042</v>
      </c>
      <c r="D6768" s="35" t="s">
        <v>50</v>
      </c>
      <c r="E6768" s="35" t="s">
        <v>47</v>
      </c>
      <c r="F6768">
        <v>62749.440000000002</v>
      </c>
    </row>
    <row r="6769" spans="1:6" x14ac:dyDescent="0.35">
      <c r="A6769" s="35" t="s">
        <v>24</v>
      </c>
      <c r="B6769" s="35" t="s">
        <v>63</v>
      </c>
      <c r="C6769">
        <v>2042</v>
      </c>
      <c r="D6769" s="35" t="s">
        <v>50</v>
      </c>
      <c r="E6769" s="35" t="s">
        <v>48</v>
      </c>
      <c r="F6769">
        <v>87394.240000000005</v>
      </c>
    </row>
    <row r="6770" spans="1:6" x14ac:dyDescent="0.35">
      <c r="A6770" s="35" t="s">
        <v>24</v>
      </c>
      <c r="B6770" s="35" t="s">
        <v>63</v>
      </c>
      <c r="C6770">
        <v>2042</v>
      </c>
      <c r="D6770" s="35" t="s">
        <v>31</v>
      </c>
      <c r="E6770" s="35" t="s">
        <v>30</v>
      </c>
      <c r="F6770">
        <v>126975.37</v>
      </c>
    </row>
    <row r="6771" spans="1:6" x14ac:dyDescent="0.35">
      <c r="A6771" s="35" t="s">
        <v>24</v>
      </c>
      <c r="B6771" s="35" t="s">
        <v>63</v>
      </c>
      <c r="C6771">
        <v>2042</v>
      </c>
      <c r="D6771" s="35" t="s">
        <v>31</v>
      </c>
      <c r="E6771" s="35" t="s">
        <v>33</v>
      </c>
      <c r="F6771">
        <v>116755.98</v>
      </c>
    </row>
    <row r="6772" spans="1:6" x14ac:dyDescent="0.35">
      <c r="A6772" s="35" t="s">
        <v>24</v>
      </c>
      <c r="B6772" s="35" t="s">
        <v>63</v>
      </c>
      <c r="C6772">
        <v>2042</v>
      </c>
      <c r="D6772" s="35" t="s">
        <v>31</v>
      </c>
      <c r="E6772" s="35" t="s">
        <v>34</v>
      </c>
      <c r="F6772">
        <v>116119.61</v>
      </c>
    </row>
    <row r="6773" spans="1:6" x14ac:dyDescent="0.35">
      <c r="A6773" s="35" t="s">
        <v>24</v>
      </c>
      <c r="B6773" s="35" t="s">
        <v>63</v>
      </c>
      <c r="C6773">
        <v>2042</v>
      </c>
      <c r="D6773" s="35" t="s">
        <v>31</v>
      </c>
      <c r="E6773" s="35" t="s">
        <v>35</v>
      </c>
      <c r="F6773">
        <v>131043.39</v>
      </c>
    </row>
    <row r="6774" spans="1:6" x14ac:dyDescent="0.35">
      <c r="A6774" s="35" t="s">
        <v>24</v>
      </c>
      <c r="B6774" s="35" t="s">
        <v>63</v>
      </c>
      <c r="C6774">
        <v>2042</v>
      </c>
      <c r="D6774" s="35" t="s">
        <v>31</v>
      </c>
      <c r="E6774" s="35" t="s">
        <v>36</v>
      </c>
      <c r="F6774">
        <v>147838.10999999999</v>
      </c>
    </row>
    <row r="6775" spans="1:6" x14ac:dyDescent="0.35">
      <c r="A6775" s="35" t="s">
        <v>24</v>
      </c>
      <c r="B6775" s="35" t="s">
        <v>63</v>
      </c>
      <c r="C6775">
        <v>2042</v>
      </c>
      <c r="D6775" s="35" t="s">
        <v>31</v>
      </c>
      <c r="E6775" s="35" t="s">
        <v>37</v>
      </c>
      <c r="F6775">
        <v>150415.18</v>
      </c>
    </row>
    <row r="6776" spans="1:6" x14ac:dyDescent="0.35">
      <c r="A6776" s="35" t="s">
        <v>24</v>
      </c>
      <c r="B6776" s="35" t="s">
        <v>63</v>
      </c>
      <c r="C6776">
        <v>2042</v>
      </c>
      <c r="D6776" s="35" t="s">
        <v>31</v>
      </c>
      <c r="E6776" s="35" t="s">
        <v>38</v>
      </c>
      <c r="F6776">
        <v>141611.43</v>
      </c>
    </row>
    <row r="6777" spans="1:6" x14ac:dyDescent="0.35">
      <c r="A6777" s="35" t="s">
        <v>24</v>
      </c>
      <c r="B6777" s="35" t="s">
        <v>63</v>
      </c>
      <c r="C6777">
        <v>2042</v>
      </c>
      <c r="D6777" s="35" t="s">
        <v>31</v>
      </c>
      <c r="E6777" s="35" t="s">
        <v>39</v>
      </c>
      <c r="F6777">
        <v>130946.7</v>
      </c>
    </row>
    <row r="6778" spans="1:6" x14ac:dyDescent="0.35">
      <c r="A6778" s="35" t="s">
        <v>24</v>
      </c>
      <c r="B6778" s="35" t="s">
        <v>63</v>
      </c>
      <c r="C6778">
        <v>2042</v>
      </c>
      <c r="D6778" s="35" t="s">
        <v>31</v>
      </c>
      <c r="E6778" s="35" t="s">
        <v>40</v>
      </c>
      <c r="F6778">
        <v>124978.09</v>
      </c>
    </row>
    <row r="6779" spans="1:6" x14ac:dyDescent="0.35">
      <c r="A6779" s="35" t="s">
        <v>24</v>
      </c>
      <c r="B6779" s="35" t="s">
        <v>63</v>
      </c>
      <c r="C6779">
        <v>2042</v>
      </c>
      <c r="D6779" s="35" t="s">
        <v>31</v>
      </c>
      <c r="E6779" s="35" t="s">
        <v>32</v>
      </c>
      <c r="F6779">
        <v>122509.69</v>
      </c>
    </row>
    <row r="6780" spans="1:6" x14ac:dyDescent="0.35">
      <c r="A6780" s="35" t="s">
        <v>24</v>
      </c>
      <c r="B6780" s="35" t="s">
        <v>63</v>
      </c>
      <c r="C6780">
        <v>2042</v>
      </c>
      <c r="D6780" s="35" t="s">
        <v>31</v>
      </c>
      <c r="E6780" s="35" t="s">
        <v>41</v>
      </c>
      <c r="F6780">
        <v>118030.53</v>
      </c>
    </row>
    <row r="6781" spans="1:6" x14ac:dyDescent="0.35">
      <c r="A6781" s="35" t="s">
        <v>24</v>
      </c>
      <c r="B6781" s="35" t="s">
        <v>63</v>
      </c>
      <c r="C6781">
        <v>2042</v>
      </c>
      <c r="D6781" s="35" t="s">
        <v>31</v>
      </c>
      <c r="E6781" s="35" t="s">
        <v>42</v>
      </c>
      <c r="F6781">
        <v>108557.34</v>
      </c>
    </row>
    <row r="6782" spans="1:6" x14ac:dyDescent="0.35">
      <c r="A6782" s="35" t="s">
        <v>24</v>
      </c>
      <c r="B6782" s="35" t="s">
        <v>63</v>
      </c>
      <c r="C6782">
        <v>2042</v>
      </c>
      <c r="D6782" s="35" t="s">
        <v>31</v>
      </c>
      <c r="E6782" s="35" t="s">
        <v>43</v>
      </c>
      <c r="F6782">
        <v>92055.94</v>
      </c>
    </row>
    <row r="6783" spans="1:6" x14ac:dyDescent="0.35">
      <c r="A6783" s="35" t="s">
        <v>24</v>
      </c>
      <c r="B6783" s="35" t="s">
        <v>63</v>
      </c>
      <c r="C6783">
        <v>2042</v>
      </c>
      <c r="D6783" s="35" t="s">
        <v>31</v>
      </c>
      <c r="E6783" s="35" t="s">
        <v>44</v>
      </c>
      <c r="F6783">
        <v>82242.75</v>
      </c>
    </row>
    <row r="6784" spans="1:6" x14ac:dyDescent="0.35">
      <c r="A6784" s="35" t="s">
        <v>24</v>
      </c>
      <c r="B6784" s="35" t="s">
        <v>63</v>
      </c>
      <c r="C6784">
        <v>2042</v>
      </c>
      <c r="D6784" s="35" t="s">
        <v>31</v>
      </c>
      <c r="E6784" s="35" t="s">
        <v>45</v>
      </c>
      <c r="F6784">
        <v>76621.509999999995</v>
      </c>
    </row>
    <row r="6785" spans="1:6" x14ac:dyDescent="0.35">
      <c r="A6785" s="35" t="s">
        <v>24</v>
      </c>
      <c r="B6785" s="35" t="s">
        <v>63</v>
      </c>
      <c r="C6785">
        <v>2042</v>
      </c>
      <c r="D6785" s="35" t="s">
        <v>31</v>
      </c>
      <c r="E6785" s="35" t="s">
        <v>46</v>
      </c>
      <c r="F6785">
        <v>64597.1</v>
      </c>
    </row>
    <row r="6786" spans="1:6" x14ac:dyDescent="0.35">
      <c r="A6786" s="35" t="s">
        <v>24</v>
      </c>
      <c r="B6786" s="35" t="s">
        <v>63</v>
      </c>
      <c r="C6786">
        <v>2042</v>
      </c>
      <c r="D6786" s="35" t="s">
        <v>31</v>
      </c>
      <c r="E6786" s="35" t="s">
        <v>47</v>
      </c>
      <c r="F6786">
        <v>54129.45</v>
      </c>
    </row>
    <row r="6787" spans="1:6" x14ac:dyDescent="0.35">
      <c r="A6787" s="35" t="s">
        <v>24</v>
      </c>
      <c r="B6787" s="35" t="s">
        <v>63</v>
      </c>
      <c r="C6787">
        <v>2042</v>
      </c>
      <c r="D6787" s="35" t="s">
        <v>31</v>
      </c>
      <c r="E6787" s="35" t="s">
        <v>48</v>
      </c>
      <c r="F6787">
        <v>66517.67</v>
      </c>
    </row>
    <row r="6788" spans="1:6" x14ac:dyDescent="0.35">
      <c r="A6788" s="35" t="s">
        <v>24</v>
      </c>
      <c r="B6788" s="35" t="s">
        <v>63</v>
      </c>
      <c r="C6788">
        <v>2042</v>
      </c>
      <c r="D6788" s="35" t="s">
        <v>51</v>
      </c>
      <c r="E6788" s="35" t="s">
        <v>30</v>
      </c>
      <c r="F6788">
        <v>248031.57</v>
      </c>
    </row>
    <row r="6789" spans="1:6" x14ac:dyDescent="0.35">
      <c r="A6789" s="35" t="s">
        <v>24</v>
      </c>
      <c r="B6789" s="35" t="s">
        <v>63</v>
      </c>
      <c r="C6789">
        <v>2042</v>
      </c>
      <c r="D6789" s="35" t="s">
        <v>51</v>
      </c>
      <c r="E6789" s="35" t="s">
        <v>33</v>
      </c>
      <c r="F6789">
        <v>229476.24</v>
      </c>
    </row>
    <row r="6790" spans="1:6" x14ac:dyDescent="0.35">
      <c r="A6790" s="35" t="s">
        <v>24</v>
      </c>
      <c r="B6790" s="35" t="s">
        <v>63</v>
      </c>
      <c r="C6790">
        <v>2042</v>
      </c>
      <c r="D6790" s="35" t="s">
        <v>51</v>
      </c>
      <c r="E6790" s="35" t="s">
        <v>34</v>
      </c>
      <c r="F6790">
        <v>227850.51</v>
      </c>
    </row>
    <row r="6791" spans="1:6" x14ac:dyDescent="0.35">
      <c r="A6791" s="35" t="s">
        <v>24</v>
      </c>
      <c r="B6791" s="35" t="s">
        <v>63</v>
      </c>
      <c r="C6791">
        <v>2042</v>
      </c>
      <c r="D6791" s="35" t="s">
        <v>51</v>
      </c>
      <c r="E6791" s="35" t="s">
        <v>35</v>
      </c>
      <c r="F6791">
        <v>257241.23</v>
      </c>
    </row>
    <row r="6792" spans="1:6" x14ac:dyDescent="0.35">
      <c r="A6792" s="35" t="s">
        <v>24</v>
      </c>
      <c r="B6792" s="35" t="s">
        <v>63</v>
      </c>
      <c r="C6792">
        <v>2042</v>
      </c>
      <c r="D6792" s="35" t="s">
        <v>51</v>
      </c>
      <c r="E6792" s="35" t="s">
        <v>36</v>
      </c>
      <c r="F6792">
        <v>292008.53999999998</v>
      </c>
    </row>
    <row r="6793" spans="1:6" x14ac:dyDescent="0.35">
      <c r="A6793" s="35" t="s">
        <v>24</v>
      </c>
      <c r="B6793" s="35" t="s">
        <v>63</v>
      </c>
      <c r="C6793">
        <v>2042</v>
      </c>
      <c r="D6793" s="35" t="s">
        <v>51</v>
      </c>
      <c r="E6793" s="35" t="s">
        <v>37</v>
      </c>
      <c r="F6793">
        <v>301727.53000000003</v>
      </c>
    </row>
    <row r="6794" spans="1:6" x14ac:dyDescent="0.35">
      <c r="A6794" s="35" t="s">
        <v>24</v>
      </c>
      <c r="B6794" s="35" t="s">
        <v>63</v>
      </c>
      <c r="C6794">
        <v>2042</v>
      </c>
      <c r="D6794" s="35" t="s">
        <v>51</v>
      </c>
      <c r="E6794" s="35" t="s">
        <v>38</v>
      </c>
      <c r="F6794">
        <v>285792.76</v>
      </c>
    </row>
    <row r="6795" spans="1:6" x14ac:dyDescent="0.35">
      <c r="A6795" s="35" t="s">
        <v>24</v>
      </c>
      <c r="B6795" s="35" t="s">
        <v>63</v>
      </c>
      <c r="C6795">
        <v>2042</v>
      </c>
      <c r="D6795" s="35" t="s">
        <v>51</v>
      </c>
      <c r="E6795" s="35" t="s">
        <v>39</v>
      </c>
      <c r="F6795">
        <v>266190.90999999997</v>
      </c>
    </row>
    <row r="6796" spans="1:6" x14ac:dyDescent="0.35">
      <c r="A6796" s="35" t="s">
        <v>24</v>
      </c>
      <c r="B6796" s="35" t="s">
        <v>63</v>
      </c>
      <c r="C6796">
        <v>2042</v>
      </c>
      <c r="D6796" s="35" t="s">
        <v>51</v>
      </c>
      <c r="E6796" s="35" t="s">
        <v>40</v>
      </c>
      <c r="F6796">
        <v>255293.61</v>
      </c>
    </row>
    <row r="6797" spans="1:6" x14ac:dyDescent="0.35">
      <c r="A6797" s="35" t="s">
        <v>24</v>
      </c>
      <c r="B6797" s="35" t="s">
        <v>63</v>
      </c>
      <c r="C6797">
        <v>2042</v>
      </c>
      <c r="D6797" s="35" t="s">
        <v>51</v>
      </c>
      <c r="E6797" s="35" t="s">
        <v>32</v>
      </c>
      <c r="F6797">
        <v>240628.24</v>
      </c>
    </row>
    <row r="6798" spans="1:6" x14ac:dyDescent="0.35">
      <c r="A6798" s="35" t="s">
        <v>24</v>
      </c>
      <c r="B6798" s="35" t="s">
        <v>63</v>
      </c>
      <c r="C6798">
        <v>2042</v>
      </c>
      <c r="D6798" s="35" t="s">
        <v>51</v>
      </c>
      <c r="E6798" s="35" t="s">
        <v>41</v>
      </c>
      <c r="F6798">
        <v>242447.71</v>
      </c>
    </row>
    <row r="6799" spans="1:6" x14ac:dyDescent="0.35">
      <c r="A6799" s="35" t="s">
        <v>24</v>
      </c>
      <c r="B6799" s="35" t="s">
        <v>63</v>
      </c>
      <c r="C6799">
        <v>2042</v>
      </c>
      <c r="D6799" s="35" t="s">
        <v>51</v>
      </c>
      <c r="E6799" s="35" t="s">
        <v>42</v>
      </c>
      <c r="F6799">
        <v>222268.93</v>
      </c>
    </row>
    <row r="6800" spans="1:6" x14ac:dyDescent="0.35">
      <c r="A6800" s="35" t="s">
        <v>24</v>
      </c>
      <c r="B6800" s="35" t="s">
        <v>63</v>
      </c>
      <c r="C6800">
        <v>2042</v>
      </c>
      <c r="D6800" s="35" t="s">
        <v>51</v>
      </c>
      <c r="E6800" s="35" t="s">
        <v>43</v>
      </c>
      <c r="F6800">
        <v>189426.14</v>
      </c>
    </row>
    <row r="6801" spans="1:6" x14ac:dyDescent="0.35">
      <c r="A6801" s="35" t="s">
        <v>24</v>
      </c>
      <c r="B6801" s="35" t="s">
        <v>63</v>
      </c>
      <c r="C6801">
        <v>2042</v>
      </c>
      <c r="D6801" s="35" t="s">
        <v>51</v>
      </c>
      <c r="E6801" s="35" t="s">
        <v>44</v>
      </c>
      <c r="F6801">
        <v>169900.21</v>
      </c>
    </row>
    <row r="6802" spans="1:6" x14ac:dyDescent="0.35">
      <c r="A6802" s="35" t="s">
        <v>24</v>
      </c>
      <c r="B6802" s="35" t="s">
        <v>63</v>
      </c>
      <c r="C6802">
        <v>2042</v>
      </c>
      <c r="D6802" s="35" t="s">
        <v>51</v>
      </c>
      <c r="E6802" s="35" t="s">
        <v>45</v>
      </c>
      <c r="F6802">
        <v>159808.99</v>
      </c>
    </row>
    <row r="6803" spans="1:6" x14ac:dyDescent="0.35">
      <c r="A6803" s="35" t="s">
        <v>24</v>
      </c>
      <c r="B6803" s="35" t="s">
        <v>63</v>
      </c>
      <c r="C6803">
        <v>2042</v>
      </c>
      <c r="D6803" s="35" t="s">
        <v>51</v>
      </c>
      <c r="E6803" s="35" t="s">
        <v>46</v>
      </c>
      <c r="F6803">
        <v>136163.66</v>
      </c>
    </row>
    <row r="6804" spans="1:6" x14ac:dyDescent="0.35">
      <c r="A6804" s="35" t="s">
        <v>24</v>
      </c>
      <c r="B6804" s="35" t="s">
        <v>63</v>
      </c>
      <c r="C6804">
        <v>2042</v>
      </c>
      <c r="D6804" s="35" t="s">
        <v>51</v>
      </c>
      <c r="E6804" s="35" t="s">
        <v>47</v>
      </c>
      <c r="F6804">
        <v>116878.89</v>
      </c>
    </row>
    <row r="6805" spans="1:6" x14ac:dyDescent="0.35">
      <c r="A6805" s="35" t="s">
        <v>24</v>
      </c>
      <c r="B6805" s="35" t="s">
        <v>63</v>
      </c>
      <c r="C6805">
        <v>2042</v>
      </c>
      <c r="D6805" s="35" t="s">
        <v>51</v>
      </c>
      <c r="E6805" s="35" t="s">
        <v>48</v>
      </c>
      <c r="F6805">
        <v>153911.91</v>
      </c>
    </row>
    <row r="6806" spans="1:6" x14ac:dyDescent="0.35">
      <c r="A6806" s="35" t="s">
        <v>24</v>
      </c>
      <c r="B6806" s="35" t="s">
        <v>63</v>
      </c>
      <c r="C6806">
        <v>2043</v>
      </c>
      <c r="D6806" s="35" t="s">
        <v>50</v>
      </c>
      <c r="E6806" s="35" t="s">
        <v>30</v>
      </c>
      <c r="F6806">
        <v>122956.91</v>
      </c>
    </row>
    <row r="6807" spans="1:6" x14ac:dyDescent="0.35">
      <c r="A6807" s="35" t="s">
        <v>24</v>
      </c>
      <c r="B6807" s="35" t="s">
        <v>63</v>
      </c>
      <c r="C6807">
        <v>2043</v>
      </c>
      <c r="D6807" s="35" t="s">
        <v>50</v>
      </c>
      <c r="E6807" s="35" t="s">
        <v>33</v>
      </c>
      <c r="F6807">
        <v>115228.06</v>
      </c>
    </row>
    <row r="6808" spans="1:6" x14ac:dyDescent="0.35">
      <c r="A6808" s="35" t="s">
        <v>24</v>
      </c>
      <c r="B6808" s="35" t="s">
        <v>63</v>
      </c>
      <c r="C6808">
        <v>2043</v>
      </c>
      <c r="D6808" s="35" t="s">
        <v>50</v>
      </c>
      <c r="E6808" s="35" t="s">
        <v>34</v>
      </c>
      <c r="F6808">
        <v>114000.31</v>
      </c>
    </row>
    <row r="6809" spans="1:6" x14ac:dyDescent="0.35">
      <c r="A6809" s="35" t="s">
        <v>24</v>
      </c>
      <c r="B6809" s="35" t="s">
        <v>63</v>
      </c>
      <c r="C6809">
        <v>2043</v>
      </c>
      <c r="D6809" s="35" t="s">
        <v>50</v>
      </c>
      <c r="E6809" s="35" t="s">
        <v>35</v>
      </c>
      <c r="F6809">
        <v>127958.81</v>
      </c>
    </row>
    <row r="6810" spans="1:6" x14ac:dyDescent="0.35">
      <c r="A6810" s="35" t="s">
        <v>24</v>
      </c>
      <c r="B6810" s="35" t="s">
        <v>63</v>
      </c>
      <c r="C6810">
        <v>2043</v>
      </c>
      <c r="D6810" s="35" t="s">
        <v>50</v>
      </c>
      <c r="E6810" s="35" t="s">
        <v>36</v>
      </c>
      <c r="F6810">
        <v>144609.35999999999</v>
      </c>
    </row>
    <row r="6811" spans="1:6" x14ac:dyDescent="0.35">
      <c r="A6811" s="35" t="s">
        <v>24</v>
      </c>
      <c r="B6811" s="35" t="s">
        <v>63</v>
      </c>
      <c r="C6811">
        <v>2043</v>
      </c>
      <c r="D6811" s="35" t="s">
        <v>50</v>
      </c>
      <c r="E6811" s="35" t="s">
        <v>37</v>
      </c>
      <c r="F6811">
        <v>152953.26999999999</v>
      </c>
    </row>
    <row r="6812" spans="1:6" x14ac:dyDescent="0.35">
      <c r="A6812" s="35" t="s">
        <v>24</v>
      </c>
      <c r="B6812" s="35" t="s">
        <v>63</v>
      </c>
      <c r="C6812">
        <v>2043</v>
      </c>
      <c r="D6812" s="35" t="s">
        <v>50</v>
      </c>
      <c r="E6812" s="35" t="s">
        <v>38</v>
      </c>
      <c r="F6812">
        <v>148302.97</v>
      </c>
    </row>
    <row r="6813" spans="1:6" x14ac:dyDescent="0.35">
      <c r="A6813" s="35" t="s">
        <v>24</v>
      </c>
      <c r="B6813" s="35" t="s">
        <v>63</v>
      </c>
      <c r="C6813">
        <v>2043</v>
      </c>
      <c r="D6813" s="35" t="s">
        <v>50</v>
      </c>
      <c r="E6813" s="35" t="s">
        <v>39</v>
      </c>
      <c r="F6813">
        <v>137759.04000000001</v>
      </c>
    </row>
    <row r="6814" spans="1:6" x14ac:dyDescent="0.35">
      <c r="A6814" s="35" t="s">
        <v>24</v>
      </c>
      <c r="B6814" s="35" t="s">
        <v>63</v>
      </c>
      <c r="C6814">
        <v>2043</v>
      </c>
      <c r="D6814" s="35" t="s">
        <v>50</v>
      </c>
      <c r="E6814" s="35" t="s">
        <v>40</v>
      </c>
      <c r="F6814">
        <v>131935.49</v>
      </c>
    </row>
    <row r="6815" spans="1:6" x14ac:dyDescent="0.35">
      <c r="A6815" s="35" t="s">
        <v>24</v>
      </c>
      <c r="B6815" s="35" t="s">
        <v>63</v>
      </c>
      <c r="C6815">
        <v>2043</v>
      </c>
      <c r="D6815" s="35" t="s">
        <v>50</v>
      </c>
      <c r="E6815" s="35" t="s">
        <v>32</v>
      </c>
      <c r="F6815">
        <v>120357.59</v>
      </c>
    </row>
    <row r="6816" spans="1:6" x14ac:dyDescent="0.35">
      <c r="A6816" s="35" t="s">
        <v>24</v>
      </c>
      <c r="B6816" s="35" t="s">
        <v>63</v>
      </c>
      <c r="C6816">
        <v>2043</v>
      </c>
      <c r="D6816" s="35" t="s">
        <v>50</v>
      </c>
      <c r="E6816" s="35" t="s">
        <v>41</v>
      </c>
      <c r="F6816">
        <v>126391.6</v>
      </c>
    </row>
    <row r="6817" spans="1:6" x14ac:dyDescent="0.35">
      <c r="A6817" s="35" t="s">
        <v>24</v>
      </c>
      <c r="B6817" s="35" t="s">
        <v>63</v>
      </c>
      <c r="C6817">
        <v>2043</v>
      </c>
      <c r="D6817" s="35" t="s">
        <v>50</v>
      </c>
      <c r="E6817" s="35" t="s">
        <v>42</v>
      </c>
      <c r="F6817">
        <v>115335.2</v>
      </c>
    </row>
    <row r="6818" spans="1:6" x14ac:dyDescent="0.35">
      <c r="A6818" s="35" t="s">
        <v>24</v>
      </c>
      <c r="B6818" s="35" t="s">
        <v>63</v>
      </c>
      <c r="C6818">
        <v>2043</v>
      </c>
      <c r="D6818" s="35" t="s">
        <v>50</v>
      </c>
      <c r="E6818" s="35" t="s">
        <v>43</v>
      </c>
      <c r="F6818">
        <v>101058.64</v>
      </c>
    </row>
    <row r="6819" spans="1:6" x14ac:dyDescent="0.35">
      <c r="A6819" s="35" t="s">
        <v>24</v>
      </c>
      <c r="B6819" s="35" t="s">
        <v>63</v>
      </c>
      <c r="C6819">
        <v>2043</v>
      </c>
      <c r="D6819" s="35" t="s">
        <v>50</v>
      </c>
      <c r="E6819" s="35" t="s">
        <v>44</v>
      </c>
      <c r="F6819">
        <v>88038.29</v>
      </c>
    </row>
    <row r="6820" spans="1:6" x14ac:dyDescent="0.35">
      <c r="A6820" s="35" t="s">
        <v>24</v>
      </c>
      <c r="B6820" s="35" t="s">
        <v>63</v>
      </c>
      <c r="C6820">
        <v>2043</v>
      </c>
      <c r="D6820" s="35" t="s">
        <v>50</v>
      </c>
      <c r="E6820" s="35" t="s">
        <v>45</v>
      </c>
      <c r="F6820">
        <v>85481.13</v>
      </c>
    </row>
    <row r="6821" spans="1:6" x14ac:dyDescent="0.35">
      <c r="A6821" s="35" t="s">
        <v>24</v>
      </c>
      <c r="B6821" s="35" t="s">
        <v>63</v>
      </c>
      <c r="C6821">
        <v>2043</v>
      </c>
      <c r="D6821" s="35" t="s">
        <v>50</v>
      </c>
      <c r="E6821" s="35" t="s">
        <v>46</v>
      </c>
      <c r="F6821">
        <v>72198.95</v>
      </c>
    </row>
    <row r="6822" spans="1:6" x14ac:dyDescent="0.35">
      <c r="A6822" s="35" t="s">
        <v>24</v>
      </c>
      <c r="B6822" s="35" t="s">
        <v>63</v>
      </c>
      <c r="C6822">
        <v>2043</v>
      </c>
      <c r="D6822" s="35" t="s">
        <v>50</v>
      </c>
      <c r="E6822" s="35" t="s">
        <v>47</v>
      </c>
      <c r="F6822">
        <v>64714.36</v>
      </c>
    </row>
    <row r="6823" spans="1:6" x14ac:dyDescent="0.35">
      <c r="A6823" s="35" t="s">
        <v>24</v>
      </c>
      <c r="B6823" s="35" t="s">
        <v>63</v>
      </c>
      <c r="C6823">
        <v>2043</v>
      </c>
      <c r="D6823" s="35" t="s">
        <v>50</v>
      </c>
      <c r="E6823" s="35" t="s">
        <v>48</v>
      </c>
      <c r="F6823">
        <v>91554.7</v>
      </c>
    </row>
    <row r="6824" spans="1:6" x14ac:dyDescent="0.35">
      <c r="A6824" s="35" t="s">
        <v>24</v>
      </c>
      <c r="B6824" s="35" t="s">
        <v>63</v>
      </c>
      <c r="C6824">
        <v>2043</v>
      </c>
      <c r="D6824" s="35" t="s">
        <v>31</v>
      </c>
      <c r="E6824" s="35" t="s">
        <v>30</v>
      </c>
      <c r="F6824">
        <v>128970.26</v>
      </c>
    </row>
    <row r="6825" spans="1:6" x14ac:dyDescent="0.35">
      <c r="A6825" s="35" t="s">
        <v>24</v>
      </c>
      <c r="B6825" s="35" t="s">
        <v>63</v>
      </c>
      <c r="C6825">
        <v>2043</v>
      </c>
      <c r="D6825" s="35" t="s">
        <v>31</v>
      </c>
      <c r="E6825" s="35" t="s">
        <v>33</v>
      </c>
      <c r="F6825">
        <v>119362.59</v>
      </c>
    </row>
    <row r="6826" spans="1:6" x14ac:dyDescent="0.35">
      <c r="A6826" s="35" t="s">
        <v>24</v>
      </c>
      <c r="B6826" s="35" t="s">
        <v>63</v>
      </c>
      <c r="C6826">
        <v>2043</v>
      </c>
      <c r="D6826" s="35" t="s">
        <v>31</v>
      </c>
      <c r="E6826" s="35" t="s">
        <v>34</v>
      </c>
      <c r="F6826">
        <v>118468.78</v>
      </c>
    </row>
    <row r="6827" spans="1:6" x14ac:dyDescent="0.35">
      <c r="A6827" s="35" t="s">
        <v>24</v>
      </c>
      <c r="B6827" s="35" t="s">
        <v>63</v>
      </c>
      <c r="C6827">
        <v>2043</v>
      </c>
      <c r="D6827" s="35" t="s">
        <v>31</v>
      </c>
      <c r="E6827" s="35" t="s">
        <v>35</v>
      </c>
      <c r="F6827">
        <v>132742.07</v>
      </c>
    </row>
    <row r="6828" spans="1:6" x14ac:dyDescent="0.35">
      <c r="A6828" s="35" t="s">
        <v>24</v>
      </c>
      <c r="B6828" s="35" t="s">
        <v>63</v>
      </c>
      <c r="C6828">
        <v>2043</v>
      </c>
      <c r="D6828" s="35" t="s">
        <v>31</v>
      </c>
      <c r="E6828" s="35" t="s">
        <v>36</v>
      </c>
      <c r="F6828">
        <v>148170.15</v>
      </c>
    </row>
    <row r="6829" spans="1:6" x14ac:dyDescent="0.35">
      <c r="A6829" s="35" t="s">
        <v>24</v>
      </c>
      <c r="B6829" s="35" t="s">
        <v>63</v>
      </c>
      <c r="C6829">
        <v>2043</v>
      </c>
      <c r="D6829" s="35" t="s">
        <v>31</v>
      </c>
      <c r="E6829" s="35" t="s">
        <v>37</v>
      </c>
      <c r="F6829">
        <v>152110.42000000001</v>
      </c>
    </row>
    <row r="6830" spans="1:6" x14ac:dyDescent="0.35">
      <c r="A6830" s="35" t="s">
        <v>24</v>
      </c>
      <c r="B6830" s="35" t="s">
        <v>63</v>
      </c>
      <c r="C6830">
        <v>2043</v>
      </c>
      <c r="D6830" s="35" t="s">
        <v>31</v>
      </c>
      <c r="E6830" s="35" t="s">
        <v>38</v>
      </c>
      <c r="F6830">
        <v>145948.34</v>
      </c>
    </row>
    <row r="6831" spans="1:6" x14ac:dyDescent="0.35">
      <c r="A6831" s="35" t="s">
        <v>24</v>
      </c>
      <c r="B6831" s="35" t="s">
        <v>63</v>
      </c>
      <c r="C6831">
        <v>2043</v>
      </c>
      <c r="D6831" s="35" t="s">
        <v>31</v>
      </c>
      <c r="E6831" s="35" t="s">
        <v>39</v>
      </c>
      <c r="F6831">
        <v>133305.39000000001</v>
      </c>
    </row>
    <row r="6832" spans="1:6" x14ac:dyDescent="0.35">
      <c r="A6832" s="35" t="s">
        <v>24</v>
      </c>
      <c r="B6832" s="35" t="s">
        <v>63</v>
      </c>
      <c r="C6832">
        <v>2043</v>
      </c>
      <c r="D6832" s="35" t="s">
        <v>31</v>
      </c>
      <c r="E6832" s="35" t="s">
        <v>40</v>
      </c>
      <c r="F6832">
        <v>126807.52</v>
      </c>
    </row>
    <row r="6833" spans="1:6" x14ac:dyDescent="0.35">
      <c r="A6833" s="35" t="s">
        <v>24</v>
      </c>
      <c r="B6833" s="35" t="s">
        <v>63</v>
      </c>
      <c r="C6833">
        <v>2043</v>
      </c>
      <c r="D6833" s="35" t="s">
        <v>31</v>
      </c>
      <c r="E6833" s="35" t="s">
        <v>32</v>
      </c>
      <c r="F6833">
        <v>124838.22</v>
      </c>
    </row>
    <row r="6834" spans="1:6" x14ac:dyDescent="0.35">
      <c r="A6834" s="35" t="s">
        <v>24</v>
      </c>
      <c r="B6834" s="35" t="s">
        <v>63</v>
      </c>
      <c r="C6834">
        <v>2043</v>
      </c>
      <c r="D6834" s="35" t="s">
        <v>31</v>
      </c>
      <c r="E6834" s="35" t="s">
        <v>41</v>
      </c>
      <c r="F6834">
        <v>119841.99</v>
      </c>
    </row>
    <row r="6835" spans="1:6" x14ac:dyDescent="0.35">
      <c r="A6835" s="35" t="s">
        <v>24</v>
      </c>
      <c r="B6835" s="35" t="s">
        <v>63</v>
      </c>
      <c r="C6835">
        <v>2043</v>
      </c>
      <c r="D6835" s="35" t="s">
        <v>31</v>
      </c>
      <c r="E6835" s="35" t="s">
        <v>42</v>
      </c>
      <c r="F6835">
        <v>109911.4</v>
      </c>
    </row>
    <row r="6836" spans="1:6" x14ac:dyDescent="0.35">
      <c r="A6836" s="35" t="s">
        <v>24</v>
      </c>
      <c r="B6836" s="35" t="s">
        <v>63</v>
      </c>
      <c r="C6836">
        <v>2043</v>
      </c>
      <c r="D6836" s="35" t="s">
        <v>31</v>
      </c>
      <c r="E6836" s="35" t="s">
        <v>43</v>
      </c>
      <c r="F6836">
        <v>95723.93</v>
      </c>
    </row>
    <row r="6837" spans="1:6" x14ac:dyDescent="0.35">
      <c r="A6837" s="35" t="s">
        <v>24</v>
      </c>
      <c r="B6837" s="35" t="s">
        <v>63</v>
      </c>
      <c r="C6837">
        <v>2043</v>
      </c>
      <c r="D6837" s="35" t="s">
        <v>31</v>
      </c>
      <c r="E6837" s="35" t="s">
        <v>44</v>
      </c>
      <c r="F6837">
        <v>82315.14</v>
      </c>
    </row>
    <row r="6838" spans="1:6" x14ac:dyDescent="0.35">
      <c r="A6838" s="35" t="s">
        <v>24</v>
      </c>
      <c r="B6838" s="35" t="s">
        <v>63</v>
      </c>
      <c r="C6838">
        <v>2043</v>
      </c>
      <c r="D6838" s="35" t="s">
        <v>31</v>
      </c>
      <c r="E6838" s="35" t="s">
        <v>45</v>
      </c>
      <c r="F6838">
        <v>78845.88</v>
      </c>
    </row>
    <row r="6839" spans="1:6" x14ac:dyDescent="0.35">
      <c r="A6839" s="35" t="s">
        <v>24</v>
      </c>
      <c r="B6839" s="35" t="s">
        <v>63</v>
      </c>
      <c r="C6839">
        <v>2043</v>
      </c>
      <c r="D6839" s="35" t="s">
        <v>31</v>
      </c>
      <c r="E6839" s="35" t="s">
        <v>46</v>
      </c>
      <c r="F6839">
        <v>65365.21</v>
      </c>
    </row>
    <row r="6840" spans="1:6" x14ac:dyDescent="0.35">
      <c r="A6840" s="35" t="s">
        <v>24</v>
      </c>
      <c r="B6840" s="35" t="s">
        <v>63</v>
      </c>
      <c r="C6840">
        <v>2043</v>
      </c>
      <c r="D6840" s="35" t="s">
        <v>31</v>
      </c>
      <c r="E6840" s="35" t="s">
        <v>47</v>
      </c>
      <c r="F6840">
        <v>56132</v>
      </c>
    </row>
    <row r="6841" spans="1:6" x14ac:dyDescent="0.35">
      <c r="A6841" s="35" t="s">
        <v>24</v>
      </c>
      <c r="B6841" s="35" t="s">
        <v>63</v>
      </c>
      <c r="C6841">
        <v>2043</v>
      </c>
      <c r="D6841" s="35" t="s">
        <v>31</v>
      </c>
      <c r="E6841" s="35" t="s">
        <v>48</v>
      </c>
      <c r="F6841">
        <v>69674.45</v>
      </c>
    </row>
    <row r="6842" spans="1:6" x14ac:dyDescent="0.35">
      <c r="A6842" s="35" t="s">
        <v>24</v>
      </c>
      <c r="B6842" s="35" t="s">
        <v>63</v>
      </c>
      <c r="C6842">
        <v>2043</v>
      </c>
      <c r="D6842" s="35" t="s">
        <v>51</v>
      </c>
      <c r="E6842" s="35" t="s">
        <v>30</v>
      </c>
      <c r="F6842">
        <v>251927.16</v>
      </c>
    </row>
    <row r="6843" spans="1:6" x14ac:dyDescent="0.35">
      <c r="A6843" s="35" t="s">
        <v>24</v>
      </c>
      <c r="B6843" s="35" t="s">
        <v>63</v>
      </c>
      <c r="C6843">
        <v>2043</v>
      </c>
      <c r="D6843" s="35" t="s">
        <v>51</v>
      </c>
      <c r="E6843" s="35" t="s">
        <v>33</v>
      </c>
      <c r="F6843">
        <v>234590.65</v>
      </c>
    </row>
    <row r="6844" spans="1:6" x14ac:dyDescent="0.35">
      <c r="A6844" s="35" t="s">
        <v>24</v>
      </c>
      <c r="B6844" s="35" t="s">
        <v>63</v>
      </c>
      <c r="C6844">
        <v>2043</v>
      </c>
      <c r="D6844" s="35" t="s">
        <v>51</v>
      </c>
      <c r="E6844" s="35" t="s">
        <v>34</v>
      </c>
      <c r="F6844">
        <v>232469.09</v>
      </c>
    </row>
    <row r="6845" spans="1:6" x14ac:dyDescent="0.35">
      <c r="A6845" s="35" t="s">
        <v>24</v>
      </c>
      <c r="B6845" s="35" t="s">
        <v>63</v>
      </c>
      <c r="C6845">
        <v>2043</v>
      </c>
      <c r="D6845" s="35" t="s">
        <v>51</v>
      </c>
      <c r="E6845" s="35" t="s">
        <v>35</v>
      </c>
      <c r="F6845">
        <v>260700.88</v>
      </c>
    </row>
    <row r="6846" spans="1:6" x14ac:dyDescent="0.35">
      <c r="A6846" s="35" t="s">
        <v>24</v>
      </c>
      <c r="B6846" s="35" t="s">
        <v>63</v>
      </c>
      <c r="C6846">
        <v>2043</v>
      </c>
      <c r="D6846" s="35" t="s">
        <v>51</v>
      </c>
      <c r="E6846" s="35" t="s">
        <v>36</v>
      </c>
      <c r="F6846">
        <v>292779.51</v>
      </c>
    </row>
    <row r="6847" spans="1:6" x14ac:dyDescent="0.35">
      <c r="A6847" s="35" t="s">
        <v>24</v>
      </c>
      <c r="B6847" s="35" t="s">
        <v>63</v>
      </c>
      <c r="C6847">
        <v>2043</v>
      </c>
      <c r="D6847" s="35" t="s">
        <v>51</v>
      </c>
      <c r="E6847" s="35" t="s">
        <v>37</v>
      </c>
      <c r="F6847">
        <v>305063.69</v>
      </c>
    </row>
    <row r="6848" spans="1:6" x14ac:dyDescent="0.35">
      <c r="A6848" s="35" t="s">
        <v>24</v>
      </c>
      <c r="B6848" s="35" t="s">
        <v>63</v>
      </c>
      <c r="C6848">
        <v>2043</v>
      </c>
      <c r="D6848" s="35" t="s">
        <v>51</v>
      </c>
      <c r="E6848" s="35" t="s">
        <v>38</v>
      </c>
      <c r="F6848">
        <v>294251.31</v>
      </c>
    </row>
    <row r="6849" spans="1:6" x14ac:dyDescent="0.35">
      <c r="A6849" s="35" t="s">
        <v>24</v>
      </c>
      <c r="B6849" s="35" t="s">
        <v>63</v>
      </c>
      <c r="C6849">
        <v>2043</v>
      </c>
      <c r="D6849" s="35" t="s">
        <v>51</v>
      </c>
      <c r="E6849" s="35" t="s">
        <v>39</v>
      </c>
      <c r="F6849">
        <v>271064.43</v>
      </c>
    </row>
    <row r="6850" spans="1:6" x14ac:dyDescent="0.35">
      <c r="A6850" s="35" t="s">
        <v>24</v>
      </c>
      <c r="B6850" s="35" t="s">
        <v>63</v>
      </c>
      <c r="C6850">
        <v>2043</v>
      </c>
      <c r="D6850" s="35" t="s">
        <v>51</v>
      </c>
      <c r="E6850" s="35" t="s">
        <v>40</v>
      </c>
      <c r="F6850">
        <v>258743</v>
      </c>
    </row>
    <row r="6851" spans="1:6" x14ac:dyDescent="0.35">
      <c r="A6851" s="35" t="s">
        <v>24</v>
      </c>
      <c r="B6851" s="35" t="s">
        <v>63</v>
      </c>
      <c r="C6851">
        <v>2043</v>
      </c>
      <c r="D6851" s="35" t="s">
        <v>51</v>
      </c>
      <c r="E6851" s="35" t="s">
        <v>32</v>
      </c>
      <c r="F6851">
        <v>245195.81</v>
      </c>
    </row>
    <row r="6852" spans="1:6" x14ac:dyDescent="0.35">
      <c r="A6852" s="35" t="s">
        <v>24</v>
      </c>
      <c r="B6852" s="35" t="s">
        <v>63</v>
      </c>
      <c r="C6852">
        <v>2043</v>
      </c>
      <c r="D6852" s="35" t="s">
        <v>51</v>
      </c>
      <c r="E6852" s="35" t="s">
        <v>41</v>
      </c>
      <c r="F6852">
        <v>246233.60000000001</v>
      </c>
    </row>
    <row r="6853" spans="1:6" x14ac:dyDescent="0.35">
      <c r="A6853" s="35" t="s">
        <v>24</v>
      </c>
      <c r="B6853" s="35" t="s">
        <v>63</v>
      </c>
      <c r="C6853">
        <v>2043</v>
      </c>
      <c r="D6853" s="35" t="s">
        <v>51</v>
      </c>
      <c r="E6853" s="35" t="s">
        <v>42</v>
      </c>
      <c r="F6853">
        <v>225246.59</v>
      </c>
    </row>
    <row r="6854" spans="1:6" x14ac:dyDescent="0.35">
      <c r="A6854" s="35" t="s">
        <v>24</v>
      </c>
      <c r="B6854" s="35" t="s">
        <v>63</v>
      </c>
      <c r="C6854">
        <v>2043</v>
      </c>
      <c r="D6854" s="35" t="s">
        <v>51</v>
      </c>
      <c r="E6854" s="35" t="s">
        <v>43</v>
      </c>
      <c r="F6854">
        <v>196782.57</v>
      </c>
    </row>
    <row r="6855" spans="1:6" x14ac:dyDescent="0.35">
      <c r="A6855" s="35" t="s">
        <v>24</v>
      </c>
      <c r="B6855" s="35" t="s">
        <v>63</v>
      </c>
      <c r="C6855">
        <v>2043</v>
      </c>
      <c r="D6855" s="35" t="s">
        <v>51</v>
      </c>
      <c r="E6855" s="35" t="s">
        <v>44</v>
      </c>
      <c r="F6855">
        <v>170353.43</v>
      </c>
    </row>
    <row r="6856" spans="1:6" x14ac:dyDescent="0.35">
      <c r="A6856" s="35" t="s">
        <v>24</v>
      </c>
      <c r="B6856" s="35" t="s">
        <v>63</v>
      </c>
      <c r="C6856">
        <v>2043</v>
      </c>
      <c r="D6856" s="35" t="s">
        <v>51</v>
      </c>
      <c r="E6856" s="35" t="s">
        <v>45</v>
      </c>
      <c r="F6856">
        <v>164327.01999999999</v>
      </c>
    </row>
    <row r="6857" spans="1:6" x14ac:dyDescent="0.35">
      <c r="A6857" s="35" t="s">
        <v>24</v>
      </c>
      <c r="B6857" s="35" t="s">
        <v>63</v>
      </c>
      <c r="C6857">
        <v>2043</v>
      </c>
      <c r="D6857" s="35" t="s">
        <v>51</v>
      </c>
      <c r="E6857" s="35" t="s">
        <v>46</v>
      </c>
      <c r="F6857">
        <v>137564.16</v>
      </c>
    </row>
    <row r="6858" spans="1:6" x14ac:dyDescent="0.35">
      <c r="A6858" s="35" t="s">
        <v>24</v>
      </c>
      <c r="B6858" s="35" t="s">
        <v>63</v>
      </c>
      <c r="C6858">
        <v>2043</v>
      </c>
      <c r="D6858" s="35" t="s">
        <v>51</v>
      </c>
      <c r="E6858" s="35" t="s">
        <v>47</v>
      </c>
      <c r="F6858">
        <v>120846.36</v>
      </c>
    </row>
    <row r="6859" spans="1:6" x14ac:dyDescent="0.35">
      <c r="A6859" s="35" t="s">
        <v>24</v>
      </c>
      <c r="B6859" s="35" t="s">
        <v>63</v>
      </c>
      <c r="C6859">
        <v>2043</v>
      </c>
      <c r="D6859" s="35" t="s">
        <v>51</v>
      </c>
      <c r="E6859" s="35" t="s">
        <v>48</v>
      </c>
      <c r="F6859">
        <v>161229.16</v>
      </c>
    </row>
    <row r="6860" spans="1:6" x14ac:dyDescent="0.35">
      <c r="A6860" s="35" t="s">
        <v>24</v>
      </c>
      <c r="B6860" s="35" t="s">
        <v>63</v>
      </c>
      <c r="C6860">
        <v>2044</v>
      </c>
      <c r="D6860" s="35" t="s">
        <v>50</v>
      </c>
      <c r="E6860" s="35" t="s">
        <v>30</v>
      </c>
      <c r="F6860">
        <v>124753.27</v>
      </c>
    </row>
    <row r="6861" spans="1:6" x14ac:dyDescent="0.35">
      <c r="A6861" s="35" t="s">
        <v>24</v>
      </c>
      <c r="B6861" s="35" t="s">
        <v>63</v>
      </c>
      <c r="C6861">
        <v>2044</v>
      </c>
      <c r="D6861" s="35" t="s">
        <v>50</v>
      </c>
      <c r="E6861" s="35" t="s">
        <v>33</v>
      </c>
      <c r="F6861">
        <v>117691.73</v>
      </c>
    </row>
    <row r="6862" spans="1:6" x14ac:dyDescent="0.35">
      <c r="A6862" s="35" t="s">
        <v>24</v>
      </c>
      <c r="B6862" s="35" t="s">
        <v>63</v>
      </c>
      <c r="C6862">
        <v>2044</v>
      </c>
      <c r="D6862" s="35" t="s">
        <v>50</v>
      </c>
      <c r="E6862" s="35" t="s">
        <v>34</v>
      </c>
      <c r="F6862">
        <v>116369.89</v>
      </c>
    </row>
    <row r="6863" spans="1:6" x14ac:dyDescent="0.35">
      <c r="A6863" s="35" t="s">
        <v>24</v>
      </c>
      <c r="B6863" s="35" t="s">
        <v>63</v>
      </c>
      <c r="C6863">
        <v>2044</v>
      </c>
      <c r="D6863" s="35" t="s">
        <v>50</v>
      </c>
      <c r="E6863" s="35" t="s">
        <v>35</v>
      </c>
      <c r="F6863">
        <v>129951.09</v>
      </c>
    </row>
    <row r="6864" spans="1:6" x14ac:dyDescent="0.35">
      <c r="A6864" s="35" t="s">
        <v>24</v>
      </c>
      <c r="B6864" s="35" t="s">
        <v>63</v>
      </c>
      <c r="C6864">
        <v>2044</v>
      </c>
      <c r="D6864" s="35" t="s">
        <v>50</v>
      </c>
      <c r="E6864" s="35" t="s">
        <v>36</v>
      </c>
      <c r="F6864">
        <v>145062.73000000001</v>
      </c>
    </row>
    <row r="6865" spans="1:6" x14ac:dyDescent="0.35">
      <c r="A6865" s="35" t="s">
        <v>24</v>
      </c>
      <c r="B6865" s="35" t="s">
        <v>63</v>
      </c>
      <c r="C6865">
        <v>2044</v>
      </c>
      <c r="D6865" s="35" t="s">
        <v>50</v>
      </c>
      <c r="E6865" s="35" t="s">
        <v>37</v>
      </c>
      <c r="F6865">
        <v>154397.17000000001</v>
      </c>
    </row>
    <row r="6866" spans="1:6" x14ac:dyDescent="0.35">
      <c r="A6866" s="35" t="s">
        <v>24</v>
      </c>
      <c r="B6866" s="35" t="s">
        <v>63</v>
      </c>
      <c r="C6866">
        <v>2044</v>
      </c>
      <c r="D6866" s="35" t="s">
        <v>50</v>
      </c>
      <c r="E6866" s="35" t="s">
        <v>38</v>
      </c>
      <c r="F6866">
        <v>151948.96</v>
      </c>
    </row>
    <row r="6867" spans="1:6" x14ac:dyDescent="0.35">
      <c r="A6867" s="35" t="s">
        <v>24</v>
      </c>
      <c r="B6867" s="35" t="s">
        <v>63</v>
      </c>
      <c r="C6867">
        <v>2044</v>
      </c>
      <c r="D6867" s="35" t="s">
        <v>50</v>
      </c>
      <c r="E6867" s="35" t="s">
        <v>39</v>
      </c>
      <c r="F6867">
        <v>140624.91</v>
      </c>
    </row>
    <row r="6868" spans="1:6" x14ac:dyDescent="0.35">
      <c r="A6868" s="35" t="s">
        <v>24</v>
      </c>
      <c r="B6868" s="35" t="s">
        <v>63</v>
      </c>
      <c r="C6868">
        <v>2044</v>
      </c>
      <c r="D6868" s="35" t="s">
        <v>50</v>
      </c>
      <c r="E6868" s="35" t="s">
        <v>40</v>
      </c>
      <c r="F6868">
        <v>133766.35999999999</v>
      </c>
    </row>
    <row r="6869" spans="1:6" x14ac:dyDescent="0.35">
      <c r="A6869" s="35" t="s">
        <v>24</v>
      </c>
      <c r="B6869" s="35" t="s">
        <v>63</v>
      </c>
      <c r="C6869">
        <v>2044</v>
      </c>
      <c r="D6869" s="35" t="s">
        <v>50</v>
      </c>
      <c r="E6869" s="35" t="s">
        <v>32</v>
      </c>
      <c r="F6869">
        <v>122562.29</v>
      </c>
    </row>
    <row r="6870" spans="1:6" x14ac:dyDescent="0.35">
      <c r="A6870" s="35" t="s">
        <v>24</v>
      </c>
      <c r="B6870" s="35" t="s">
        <v>63</v>
      </c>
      <c r="C6870">
        <v>2044</v>
      </c>
      <c r="D6870" s="35" t="s">
        <v>50</v>
      </c>
      <c r="E6870" s="35" t="s">
        <v>41</v>
      </c>
      <c r="F6870">
        <v>128168.45</v>
      </c>
    </row>
    <row r="6871" spans="1:6" x14ac:dyDescent="0.35">
      <c r="A6871" s="35" t="s">
        <v>24</v>
      </c>
      <c r="B6871" s="35" t="s">
        <v>63</v>
      </c>
      <c r="C6871">
        <v>2044</v>
      </c>
      <c r="D6871" s="35" t="s">
        <v>50</v>
      </c>
      <c r="E6871" s="35" t="s">
        <v>42</v>
      </c>
      <c r="F6871">
        <v>117320.69</v>
      </c>
    </row>
    <row r="6872" spans="1:6" x14ac:dyDescent="0.35">
      <c r="A6872" s="35" t="s">
        <v>24</v>
      </c>
      <c r="B6872" s="35" t="s">
        <v>63</v>
      </c>
      <c r="C6872">
        <v>2044</v>
      </c>
      <c r="D6872" s="35" t="s">
        <v>50</v>
      </c>
      <c r="E6872" s="35" t="s">
        <v>43</v>
      </c>
      <c r="F6872">
        <v>104354.17</v>
      </c>
    </row>
    <row r="6873" spans="1:6" x14ac:dyDescent="0.35">
      <c r="A6873" s="35" t="s">
        <v>24</v>
      </c>
      <c r="B6873" s="35" t="s">
        <v>63</v>
      </c>
      <c r="C6873">
        <v>2044</v>
      </c>
      <c r="D6873" s="35" t="s">
        <v>50</v>
      </c>
      <c r="E6873" s="35" t="s">
        <v>44</v>
      </c>
      <c r="F6873">
        <v>89206</v>
      </c>
    </row>
    <row r="6874" spans="1:6" x14ac:dyDescent="0.35">
      <c r="A6874" s="35" t="s">
        <v>24</v>
      </c>
      <c r="B6874" s="35" t="s">
        <v>63</v>
      </c>
      <c r="C6874">
        <v>2044</v>
      </c>
      <c r="D6874" s="35" t="s">
        <v>50</v>
      </c>
      <c r="E6874" s="35" t="s">
        <v>45</v>
      </c>
      <c r="F6874">
        <v>86823.43</v>
      </c>
    </row>
    <row r="6875" spans="1:6" x14ac:dyDescent="0.35">
      <c r="A6875" s="35" t="s">
        <v>24</v>
      </c>
      <c r="B6875" s="35" t="s">
        <v>63</v>
      </c>
      <c r="C6875">
        <v>2044</v>
      </c>
      <c r="D6875" s="35" t="s">
        <v>50</v>
      </c>
      <c r="E6875" s="35" t="s">
        <v>46</v>
      </c>
      <c r="F6875">
        <v>73524.83</v>
      </c>
    </row>
    <row r="6876" spans="1:6" x14ac:dyDescent="0.35">
      <c r="A6876" s="35" t="s">
        <v>24</v>
      </c>
      <c r="B6876" s="35" t="s">
        <v>63</v>
      </c>
      <c r="C6876">
        <v>2044</v>
      </c>
      <c r="D6876" s="35" t="s">
        <v>50</v>
      </c>
      <c r="E6876" s="35" t="s">
        <v>47</v>
      </c>
      <c r="F6876">
        <v>66274.210000000006</v>
      </c>
    </row>
    <row r="6877" spans="1:6" x14ac:dyDescent="0.35">
      <c r="A6877" s="35" t="s">
        <v>24</v>
      </c>
      <c r="B6877" s="35" t="s">
        <v>63</v>
      </c>
      <c r="C6877">
        <v>2044</v>
      </c>
      <c r="D6877" s="35" t="s">
        <v>50</v>
      </c>
      <c r="E6877" s="35" t="s">
        <v>48</v>
      </c>
      <c r="F6877">
        <v>95906.72</v>
      </c>
    </row>
    <row r="6878" spans="1:6" x14ac:dyDescent="0.35">
      <c r="A6878" s="35" t="s">
        <v>24</v>
      </c>
      <c r="B6878" s="35" t="s">
        <v>63</v>
      </c>
      <c r="C6878">
        <v>2044</v>
      </c>
      <c r="D6878" s="35" t="s">
        <v>31</v>
      </c>
      <c r="E6878" s="35" t="s">
        <v>30</v>
      </c>
      <c r="F6878">
        <v>130855.73</v>
      </c>
    </row>
    <row r="6879" spans="1:6" x14ac:dyDescent="0.35">
      <c r="A6879" s="35" t="s">
        <v>24</v>
      </c>
      <c r="B6879" s="35" t="s">
        <v>63</v>
      </c>
      <c r="C6879">
        <v>2044</v>
      </c>
      <c r="D6879" s="35" t="s">
        <v>31</v>
      </c>
      <c r="E6879" s="35" t="s">
        <v>33</v>
      </c>
      <c r="F6879">
        <v>121923.41</v>
      </c>
    </row>
    <row r="6880" spans="1:6" x14ac:dyDescent="0.35">
      <c r="A6880" s="35" t="s">
        <v>24</v>
      </c>
      <c r="B6880" s="35" t="s">
        <v>63</v>
      </c>
      <c r="C6880">
        <v>2044</v>
      </c>
      <c r="D6880" s="35" t="s">
        <v>31</v>
      </c>
      <c r="E6880" s="35" t="s">
        <v>34</v>
      </c>
      <c r="F6880">
        <v>120933.94</v>
      </c>
    </row>
    <row r="6881" spans="1:6" x14ac:dyDescent="0.35">
      <c r="A6881" s="35" t="s">
        <v>24</v>
      </c>
      <c r="B6881" s="35" t="s">
        <v>63</v>
      </c>
      <c r="C6881">
        <v>2044</v>
      </c>
      <c r="D6881" s="35" t="s">
        <v>31</v>
      </c>
      <c r="E6881" s="35" t="s">
        <v>35</v>
      </c>
      <c r="F6881">
        <v>134547.9</v>
      </c>
    </row>
    <row r="6882" spans="1:6" x14ac:dyDescent="0.35">
      <c r="A6882" s="35" t="s">
        <v>24</v>
      </c>
      <c r="B6882" s="35" t="s">
        <v>63</v>
      </c>
      <c r="C6882">
        <v>2044</v>
      </c>
      <c r="D6882" s="35" t="s">
        <v>31</v>
      </c>
      <c r="E6882" s="35" t="s">
        <v>36</v>
      </c>
      <c r="F6882">
        <v>148698.93</v>
      </c>
    </row>
    <row r="6883" spans="1:6" x14ac:dyDescent="0.35">
      <c r="A6883" s="35" t="s">
        <v>24</v>
      </c>
      <c r="B6883" s="35" t="s">
        <v>63</v>
      </c>
      <c r="C6883">
        <v>2044</v>
      </c>
      <c r="D6883" s="35" t="s">
        <v>31</v>
      </c>
      <c r="E6883" s="35" t="s">
        <v>37</v>
      </c>
      <c r="F6883">
        <v>153571.78</v>
      </c>
    </row>
    <row r="6884" spans="1:6" x14ac:dyDescent="0.35">
      <c r="A6884" s="35" t="s">
        <v>24</v>
      </c>
      <c r="B6884" s="35" t="s">
        <v>63</v>
      </c>
      <c r="C6884">
        <v>2044</v>
      </c>
      <c r="D6884" s="35" t="s">
        <v>31</v>
      </c>
      <c r="E6884" s="35" t="s">
        <v>38</v>
      </c>
      <c r="F6884">
        <v>149709.73000000001</v>
      </c>
    </row>
    <row r="6885" spans="1:6" x14ac:dyDescent="0.35">
      <c r="A6885" s="35" t="s">
        <v>24</v>
      </c>
      <c r="B6885" s="35" t="s">
        <v>63</v>
      </c>
      <c r="C6885">
        <v>2044</v>
      </c>
      <c r="D6885" s="35" t="s">
        <v>31</v>
      </c>
      <c r="E6885" s="35" t="s">
        <v>39</v>
      </c>
      <c r="F6885">
        <v>136168.12</v>
      </c>
    </row>
    <row r="6886" spans="1:6" x14ac:dyDescent="0.35">
      <c r="A6886" s="35" t="s">
        <v>24</v>
      </c>
      <c r="B6886" s="35" t="s">
        <v>63</v>
      </c>
      <c r="C6886">
        <v>2044</v>
      </c>
      <c r="D6886" s="35" t="s">
        <v>31</v>
      </c>
      <c r="E6886" s="35" t="s">
        <v>40</v>
      </c>
      <c r="F6886">
        <v>128577.38</v>
      </c>
    </row>
    <row r="6887" spans="1:6" x14ac:dyDescent="0.35">
      <c r="A6887" s="35" t="s">
        <v>24</v>
      </c>
      <c r="B6887" s="35" t="s">
        <v>63</v>
      </c>
      <c r="C6887">
        <v>2044</v>
      </c>
      <c r="D6887" s="35" t="s">
        <v>31</v>
      </c>
      <c r="E6887" s="35" t="s">
        <v>32</v>
      </c>
      <c r="F6887">
        <v>127130.93</v>
      </c>
    </row>
    <row r="6888" spans="1:6" x14ac:dyDescent="0.35">
      <c r="A6888" s="35" t="s">
        <v>24</v>
      </c>
      <c r="B6888" s="35" t="s">
        <v>63</v>
      </c>
      <c r="C6888">
        <v>2044</v>
      </c>
      <c r="D6888" s="35" t="s">
        <v>31</v>
      </c>
      <c r="E6888" s="35" t="s">
        <v>41</v>
      </c>
      <c r="F6888">
        <v>121703.88</v>
      </c>
    </row>
    <row r="6889" spans="1:6" x14ac:dyDescent="0.35">
      <c r="A6889" s="35" t="s">
        <v>24</v>
      </c>
      <c r="B6889" s="35" t="s">
        <v>63</v>
      </c>
      <c r="C6889">
        <v>2044</v>
      </c>
      <c r="D6889" s="35" t="s">
        <v>31</v>
      </c>
      <c r="E6889" s="35" t="s">
        <v>42</v>
      </c>
      <c r="F6889">
        <v>111574.2</v>
      </c>
    </row>
    <row r="6890" spans="1:6" x14ac:dyDescent="0.35">
      <c r="A6890" s="35" t="s">
        <v>24</v>
      </c>
      <c r="B6890" s="35" t="s">
        <v>63</v>
      </c>
      <c r="C6890">
        <v>2044</v>
      </c>
      <c r="D6890" s="35" t="s">
        <v>31</v>
      </c>
      <c r="E6890" s="35" t="s">
        <v>43</v>
      </c>
      <c r="F6890">
        <v>98971.36</v>
      </c>
    </row>
    <row r="6891" spans="1:6" x14ac:dyDescent="0.35">
      <c r="A6891" s="35" t="s">
        <v>24</v>
      </c>
      <c r="B6891" s="35" t="s">
        <v>63</v>
      </c>
      <c r="C6891">
        <v>2044</v>
      </c>
      <c r="D6891" s="35" t="s">
        <v>31</v>
      </c>
      <c r="E6891" s="35" t="s">
        <v>44</v>
      </c>
      <c r="F6891">
        <v>83154.990000000005</v>
      </c>
    </row>
    <row r="6892" spans="1:6" x14ac:dyDescent="0.35">
      <c r="A6892" s="35" t="s">
        <v>24</v>
      </c>
      <c r="B6892" s="35" t="s">
        <v>63</v>
      </c>
      <c r="C6892">
        <v>2044</v>
      </c>
      <c r="D6892" s="35" t="s">
        <v>31</v>
      </c>
      <c r="E6892" s="35" t="s">
        <v>45</v>
      </c>
      <c r="F6892">
        <v>80235.100000000006</v>
      </c>
    </row>
    <row r="6893" spans="1:6" x14ac:dyDescent="0.35">
      <c r="A6893" s="35" t="s">
        <v>24</v>
      </c>
      <c r="B6893" s="35" t="s">
        <v>63</v>
      </c>
      <c r="C6893">
        <v>2044</v>
      </c>
      <c r="D6893" s="35" t="s">
        <v>31</v>
      </c>
      <c r="E6893" s="35" t="s">
        <v>46</v>
      </c>
      <c r="F6893">
        <v>66595.490000000005</v>
      </c>
    </row>
    <row r="6894" spans="1:6" x14ac:dyDescent="0.35">
      <c r="A6894" s="35" t="s">
        <v>24</v>
      </c>
      <c r="B6894" s="35" t="s">
        <v>63</v>
      </c>
      <c r="C6894">
        <v>2044</v>
      </c>
      <c r="D6894" s="35" t="s">
        <v>31</v>
      </c>
      <c r="E6894" s="35" t="s">
        <v>47</v>
      </c>
      <c r="F6894">
        <v>57874.85</v>
      </c>
    </row>
    <row r="6895" spans="1:6" x14ac:dyDescent="0.35">
      <c r="A6895" s="35" t="s">
        <v>24</v>
      </c>
      <c r="B6895" s="35" t="s">
        <v>63</v>
      </c>
      <c r="C6895">
        <v>2044</v>
      </c>
      <c r="D6895" s="35" t="s">
        <v>31</v>
      </c>
      <c r="E6895" s="35" t="s">
        <v>48</v>
      </c>
      <c r="F6895">
        <v>73077.14</v>
      </c>
    </row>
    <row r="6896" spans="1:6" x14ac:dyDescent="0.35">
      <c r="A6896" s="35" t="s">
        <v>24</v>
      </c>
      <c r="B6896" s="35" t="s">
        <v>63</v>
      </c>
      <c r="C6896">
        <v>2044</v>
      </c>
      <c r="D6896" s="35" t="s">
        <v>51</v>
      </c>
      <c r="E6896" s="35" t="s">
        <v>30</v>
      </c>
      <c r="F6896">
        <v>255609</v>
      </c>
    </row>
    <row r="6897" spans="1:6" x14ac:dyDescent="0.35">
      <c r="A6897" s="35" t="s">
        <v>24</v>
      </c>
      <c r="B6897" s="35" t="s">
        <v>63</v>
      </c>
      <c r="C6897">
        <v>2044</v>
      </c>
      <c r="D6897" s="35" t="s">
        <v>51</v>
      </c>
      <c r="E6897" s="35" t="s">
        <v>33</v>
      </c>
      <c r="F6897">
        <v>239615.14</v>
      </c>
    </row>
    <row r="6898" spans="1:6" x14ac:dyDescent="0.35">
      <c r="A6898" s="35" t="s">
        <v>24</v>
      </c>
      <c r="B6898" s="35" t="s">
        <v>63</v>
      </c>
      <c r="C6898">
        <v>2044</v>
      </c>
      <c r="D6898" s="35" t="s">
        <v>51</v>
      </c>
      <c r="E6898" s="35" t="s">
        <v>34</v>
      </c>
      <c r="F6898">
        <v>237303.83</v>
      </c>
    </row>
    <row r="6899" spans="1:6" x14ac:dyDescent="0.35">
      <c r="A6899" s="35" t="s">
        <v>24</v>
      </c>
      <c r="B6899" s="35" t="s">
        <v>63</v>
      </c>
      <c r="C6899">
        <v>2044</v>
      </c>
      <c r="D6899" s="35" t="s">
        <v>51</v>
      </c>
      <c r="E6899" s="35" t="s">
        <v>35</v>
      </c>
      <c r="F6899">
        <v>264498.99</v>
      </c>
    </row>
    <row r="6900" spans="1:6" x14ac:dyDescent="0.35">
      <c r="A6900" s="35" t="s">
        <v>24</v>
      </c>
      <c r="B6900" s="35" t="s">
        <v>63</v>
      </c>
      <c r="C6900">
        <v>2044</v>
      </c>
      <c r="D6900" s="35" t="s">
        <v>51</v>
      </c>
      <c r="E6900" s="35" t="s">
        <v>36</v>
      </c>
      <c r="F6900">
        <v>293761.65999999997</v>
      </c>
    </row>
    <row r="6901" spans="1:6" x14ac:dyDescent="0.35">
      <c r="A6901" s="35" t="s">
        <v>24</v>
      </c>
      <c r="B6901" s="35" t="s">
        <v>63</v>
      </c>
      <c r="C6901">
        <v>2044</v>
      </c>
      <c r="D6901" s="35" t="s">
        <v>51</v>
      </c>
      <c r="E6901" s="35" t="s">
        <v>37</v>
      </c>
      <c r="F6901">
        <v>307968.95</v>
      </c>
    </row>
    <row r="6902" spans="1:6" x14ac:dyDescent="0.35">
      <c r="A6902" s="35" t="s">
        <v>24</v>
      </c>
      <c r="B6902" s="35" t="s">
        <v>63</v>
      </c>
      <c r="C6902">
        <v>2044</v>
      </c>
      <c r="D6902" s="35" t="s">
        <v>51</v>
      </c>
      <c r="E6902" s="35" t="s">
        <v>38</v>
      </c>
      <c r="F6902">
        <v>301658.69</v>
      </c>
    </row>
    <row r="6903" spans="1:6" x14ac:dyDescent="0.35">
      <c r="A6903" s="35" t="s">
        <v>24</v>
      </c>
      <c r="B6903" s="35" t="s">
        <v>63</v>
      </c>
      <c r="C6903">
        <v>2044</v>
      </c>
      <c r="D6903" s="35" t="s">
        <v>51</v>
      </c>
      <c r="E6903" s="35" t="s">
        <v>39</v>
      </c>
      <c r="F6903">
        <v>276793.03000000003</v>
      </c>
    </row>
    <row r="6904" spans="1:6" x14ac:dyDescent="0.35">
      <c r="A6904" s="35" t="s">
        <v>24</v>
      </c>
      <c r="B6904" s="35" t="s">
        <v>63</v>
      </c>
      <c r="C6904">
        <v>2044</v>
      </c>
      <c r="D6904" s="35" t="s">
        <v>51</v>
      </c>
      <c r="E6904" s="35" t="s">
        <v>40</v>
      </c>
      <c r="F6904">
        <v>262343.74</v>
      </c>
    </row>
    <row r="6905" spans="1:6" x14ac:dyDescent="0.35">
      <c r="A6905" s="35" t="s">
        <v>24</v>
      </c>
      <c r="B6905" s="35" t="s">
        <v>63</v>
      </c>
      <c r="C6905">
        <v>2044</v>
      </c>
      <c r="D6905" s="35" t="s">
        <v>51</v>
      </c>
      <c r="E6905" s="35" t="s">
        <v>32</v>
      </c>
      <c r="F6905">
        <v>249693.23</v>
      </c>
    </row>
    <row r="6906" spans="1:6" x14ac:dyDescent="0.35">
      <c r="A6906" s="35" t="s">
        <v>24</v>
      </c>
      <c r="B6906" s="35" t="s">
        <v>63</v>
      </c>
      <c r="C6906">
        <v>2044</v>
      </c>
      <c r="D6906" s="35" t="s">
        <v>51</v>
      </c>
      <c r="E6906" s="35" t="s">
        <v>41</v>
      </c>
      <c r="F6906">
        <v>249872.32</v>
      </c>
    </row>
    <row r="6907" spans="1:6" x14ac:dyDescent="0.35">
      <c r="A6907" s="35" t="s">
        <v>24</v>
      </c>
      <c r="B6907" s="35" t="s">
        <v>63</v>
      </c>
      <c r="C6907">
        <v>2044</v>
      </c>
      <c r="D6907" s="35" t="s">
        <v>51</v>
      </c>
      <c r="E6907" s="35" t="s">
        <v>42</v>
      </c>
      <c r="F6907">
        <v>228894.89</v>
      </c>
    </row>
    <row r="6908" spans="1:6" x14ac:dyDescent="0.35">
      <c r="A6908" s="35" t="s">
        <v>24</v>
      </c>
      <c r="B6908" s="35" t="s">
        <v>63</v>
      </c>
      <c r="C6908">
        <v>2044</v>
      </c>
      <c r="D6908" s="35" t="s">
        <v>51</v>
      </c>
      <c r="E6908" s="35" t="s">
        <v>43</v>
      </c>
      <c r="F6908">
        <v>203325.52</v>
      </c>
    </row>
    <row r="6909" spans="1:6" x14ac:dyDescent="0.35">
      <c r="A6909" s="35" t="s">
        <v>24</v>
      </c>
      <c r="B6909" s="35" t="s">
        <v>63</v>
      </c>
      <c r="C6909">
        <v>2044</v>
      </c>
      <c r="D6909" s="35" t="s">
        <v>51</v>
      </c>
      <c r="E6909" s="35" t="s">
        <v>44</v>
      </c>
      <c r="F6909">
        <v>172360.99</v>
      </c>
    </row>
    <row r="6910" spans="1:6" x14ac:dyDescent="0.35">
      <c r="A6910" s="35" t="s">
        <v>24</v>
      </c>
      <c r="B6910" s="35" t="s">
        <v>63</v>
      </c>
      <c r="C6910">
        <v>2044</v>
      </c>
      <c r="D6910" s="35" t="s">
        <v>51</v>
      </c>
      <c r="E6910" s="35" t="s">
        <v>45</v>
      </c>
      <c r="F6910">
        <v>167058.53</v>
      </c>
    </row>
    <row r="6911" spans="1:6" x14ac:dyDescent="0.35">
      <c r="A6911" s="35" t="s">
        <v>24</v>
      </c>
      <c r="B6911" s="35" t="s">
        <v>63</v>
      </c>
      <c r="C6911">
        <v>2044</v>
      </c>
      <c r="D6911" s="35" t="s">
        <v>51</v>
      </c>
      <c r="E6911" s="35" t="s">
        <v>46</v>
      </c>
      <c r="F6911">
        <v>140120.32000000001</v>
      </c>
    </row>
    <row r="6912" spans="1:6" x14ac:dyDescent="0.35">
      <c r="A6912" s="35" t="s">
        <v>24</v>
      </c>
      <c r="B6912" s="35" t="s">
        <v>63</v>
      </c>
      <c r="C6912">
        <v>2044</v>
      </c>
      <c r="D6912" s="35" t="s">
        <v>51</v>
      </c>
      <c r="E6912" s="35" t="s">
        <v>47</v>
      </c>
      <c r="F6912">
        <v>124149.06</v>
      </c>
    </row>
    <row r="6913" spans="1:6" x14ac:dyDescent="0.35">
      <c r="A6913" s="35" t="s">
        <v>24</v>
      </c>
      <c r="B6913" s="35" t="s">
        <v>63</v>
      </c>
      <c r="C6913">
        <v>2044</v>
      </c>
      <c r="D6913" s="35" t="s">
        <v>51</v>
      </c>
      <c r="E6913" s="35" t="s">
        <v>48</v>
      </c>
      <c r="F6913">
        <v>168983.87</v>
      </c>
    </row>
    <row r="6914" spans="1:6" x14ac:dyDescent="0.35">
      <c r="A6914" s="35" t="s">
        <v>24</v>
      </c>
      <c r="B6914" s="35" t="s">
        <v>63</v>
      </c>
      <c r="C6914">
        <v>2045</v>
      </c>
      <c r="D6914" s="35" t="s">
        <v>50</v>
      </c>
      <c r="E6914" s="35" t="s">
        <v>30</v>
      </c>
      <c r="F6914">
        <v>126445.4</v>
      </c>
    </row>
    <row r="6915" spans="1:6" x14ac:dyDescent="0.35">
      <c r="A6915" s="35" t="s">
        <v>24</v>
      </c>
      <c r="B6915" s="35" t="s">
        <v>63</v>
      </c>
      <c r="C6915">
        <v>2045</v>
      </c>
      <c r="D6915" s="35" t="s">
        <v>50</v>
      </c>
      <c r="E6915" s="35" t="s">
        <v>33</v>
      </c>
      <c r="F6915">
        <v>120098.42</v>
      </c>
    </row>
    <row r="6916" spans="1:6" x14ac:dyDescent="0.35">
      <c r="A6916" s="35" t="s">
        <v>24</v>
      </c>
      <c r="B6916" s="35" t="s">
        <v>63</v>
      </c>
      <c r="C6916">
        <v>2045</v>
      </c>
      <c r="D6916" s="35" t="s">
        <v>50</v>
      </c>
      <c r="E6916" s="35" t="s">
        <v>34</v>
      </c>
      <c r="F6916">
        <v>118822.78</v>
      </c>
    </row>
    <row r="6917" spans="1:6" x14ac:dyDescent="0.35">
      <c r="A6917" s="35" t="s">
        <v>24</v>
      </c>
      <c r="B6917" s="35" t="s">
        <v>63</v>
      </c>
      <c r="C6917">
        <v>2045</v>
      </c>
      <c r="D6917" s="35" t="s">
        <v>50</v>
      </c>
      <c r="E6917" s="35" t="s">
        <v>35</v>
      </c>
      <c r="F6917">
        <v>132314.20000000001</v>
      </c>
    </row>
    <row r="6918" spans="1:6" x14ac:dyDescent="0.35">
      <c r="A6918" s="35" t="s">
        <v>24</v>
      </c>
      <c r="B6918" s="35" t="s">
        <v>63</v>
      </c>
      <c r="C6918">
        <v>2045</v>
      </c>
      <c r="D6918" s="35" t="s">
        <v>50</v>
      </c>
      <c r="E6918" s="35" t="s">
        <v>36</v>
      </c>
      <c r="F6918">
        <v>145550.62</v>
      </c>
    </row>
    <row r="6919" spans="1:6" x14ac:dyDescent="0.35">
      <c r="A6919" s="35" t="s">
        <v>24</v>
      </c>
      <c r="B6919" s="35" t="s">
        <v>63</v>
      </c>
      <c r="C6919">
        <v>2045</v>
      </c>
      <c r="D6919" s="35" t="s">
        <v>50</v>
      </c>
      <c r="E6919" s="35" t="s">
        <v>37</v>
      </c>
      <c r="F6919">
        <v>155432.99</v>
      </c>
    </row>
    <row r="6920" spans="1:6" x14ac:dyDescent="0.35">
      <c r="A6920" s="35" t="s">
        <v>24</v>
      </c>
      <c r="B6920" s="35" t="s">
        <v>63</v>
      </c>
      <c r="C6920">
        <v>2045</v>
      </c>
      <c r="D6920" s="35" t="s">
        <v>50</v>
      </c>
      <c r="E6920" s="35" t="s">
        <v>38</v>
      </c>
      <c r="F6920">
        <v>155287.48000000001</v>
      </c>
    </row>
    <row r="6921" spans="1:6" x14ac:dyDescent="0.35">
      <c r="A6921" s="35" t="s">
        <v>24</v>
      </c>
      <c r="B6921" s="35" t="s">
        <v>63</v>
      </c>
      <c r="C6921">
        <v>2045</v>
      </c>
      <c r="D6921" s="35" t="s">
        <v>50</v>
      </c>
      <c r="E6921" s="35" t="s">
        <v>39</v>
      </c>
      <c r="F6921">
        <v>143640.82999999999</v>
      </c>
    </row>
    <row r="6922" spans="1:6" x14ac:dyDescent="0.35">
      <c r="A6922" s="35" t="s">
        <v>24</v>
      </c>
      <c r="B6922" s="35" t="s">
        <v>63</v>
      </c>
      <c r="C6922">
        <v>2045</v>
      </c>
      <c r="D6922" s="35" t="s">
        <v>50</v>
      </c>
      <c r="E6922" s="35" t="s">
        <v>40</v>
      </c>
      <c r="F6922">
        <v>135689.46</v>
      </c>
    </row>
    <row r="6923" spans="1:6" x14ac:dyDescent="0.35">
      <c r="A6923" s="35" t="s">
        <v>24</v>
      </c>
      <c r="B6923" s="35" t="s">
        <v>63</v>
      </c>
      <c r="C6923">
        <v>2045</v>
      </c>
      <c r="D6923" s="35" t="s">
        <v>50</v>
      </c>
      <c r="E6923" s="35" t="s">
        <v>32</v>
      </c>
      <c r="F6923">
        <v>124711.34</v>
      </c>
    </row>
    <row r="6924" spans="1:6" x14ac:dyDescent="0.35">
      <c r="A6924" s="35" t="s">
        <v>24</v>
      </c>
      <c r="B6924" s="35" t="s">
        <v>63</v>
      </c>
      <c r="C6924">
        <v>2045</v>
      </c>
      <c r="D6924" s="35" t="s">
        <v>50</v>
      </c>
      <c r="E6924" s="35" t="s">
        <v>41</v>
      </c>
      <c r="F6924">
        <v>129822.32</v>
      </c>
    </row>
    <row r="6925" spans="1:6" x14ac:dyDescent="0.35">
      <c r="A6925" s="35" t="s">
        <v>24</v>
      </c>
      <c r="B6925" s="35" t="s">
        <v>63</v>
      </c>
      <c r="C6925">
        <v>2045</v>
      </c>
      <c r="D6925" s="35" t="s">
        <v>50</v>
      </c>
      <c r="E6925" s="35" t="s">
        <v>42</v>
      </c>
      <c r="F6925">
        <v>119428.59</v>
      </c>
    </row>
    <row r="6926" spans="1:6" x14ac:dyDescent="0.35">
      <c r="A6926" s="35" t="s">
        <v>24</v>
      </c>
      <c r="B6926" s="35" t="s">
        <v>63</v>
      </c>
      <c r="C6926">
        <v>2045</v>
      </c>
      <c r="D6926" s="35" t="s">
        <v>50</v>
      </c>
      <c r="E6926" s="35" t="s">
        <v>43</v>
      </c>
      <c r="F6926">
        <v>107497.44</v>
      </c>
    </row>
    <row r="6927" spans="1:6" x14ac:dyDescent="0.35">
      <c r="A6927" s="35" t="s">
        <v>24</v>
      </c>
      <c r="B6927" s="35" t="s">
        <v>63</v>
      </c>
      <c r="C6927">
        <v>2045</v>
      </c>
      <c r="D6927" s="35" t="s">
        <v>50</v>
      </c>
      <c r="E6927" s="35" t="s">
        <v>44</v>
      </c>
      <c r="F6927">
        <v>91034.94</v>
      </c>
    </row>
    <row r="6928" spans="1:6" x14ac:dyDescent="0.35">
      <c r="A6928" s="35" t="s">
        <v>24</v>
      </c>
      <c r="B6928" s="35" t="s">
        <v>63</v>
      </c>
      <c r="C6928">
        <v>2045</v>
      </c>
      <c r="D6928" s="35" t="s">
        <v>50</v>
      </c>
      <c r="E6928" s="35" t="s">
        <v>45</v>
      </c>
      <c r="F6928">
        <v>87590.16</v>
      </c>
    </row>
    <row r="6929" spans="1:6" x14ac:dyDescent="0.35">
      <c r="A6929" s="35" t="s">
        <v>24</v>
      </c>
      <c r="B6929" s="35" t="s">
        <v>63</v>
      </c>
      <c r="C6929">
        <v>2045</v>
      </c>
      <c r="D6929" s="35" t="s">
        <v>50</v>
      </c>
      <c r="E6929" s="35" t="s">
        <v>46</v>
      </c>
      <c r="F6929">
        <v>75701.17</v>
      </c>
    </row>
    <row r="6930" spans="1:6" x14ac:dyDescent="0.35">
      <c r="A6930" s="35" t="s">
        <v>24</v>
      </c>
      <c r="B6930" s="35" t="s">
        <v>63</v>
      </c>
      <c r="C6930">
        <v>2045</v>
      </c>
      <c r="D6930" s="35" t="s">
        <v>50</v>
      </c>
      <c r="E6930" s="35" t="s">
        <v>47</v>
      </c>
      <c r="F6930">
        <v>67339.240000000005</v>
      </c>
    </row>
    <row r="6931" spans="1:6" x14ac:dyDescent="0.35">
      <c r="A6931" s="35" t="s">
        <v>24</v>
      </c>
      <c r="B6931" s="35" t="s">
        <v>63</v>
      </c>
      <c r="C6931">
        <v>2045</v>
      </c>
      <c r="D6931" s="35" t="s">
        <v>50</v>
      </c>
      <c r="E6931" s="35" t="s">
        <v>48</v>
      </c>
      <c r="F6931">
        <v>100288.85</v>
      </c>
    </row>
    <row r="6932" spans="1:6" x14ac:dyDescent="0.35">
      <c r="A6932" s="35" t="s">
        <v>24</v>
      </c>
      <c r="B6932" s="35" t="s">
        <v>63</v>
      </c>
      <c r="C6932">
        <v>2045</v>
      </c>
      <c r="D6932" s="35" t="s">
        <v>31</v>
      </c>
      <c r="E6932" s="35" t="s">
        <v>30</v>
      </c>
      <c r="F6932">
        <v>132631.95000000001</v>
      </c>
    </row>
    <row r="6933" spans="1:6" x14ac:dyDescent="0.35">
      <c r="A6933" s="35" t="s">
        <v>24</v>
      </c>
      <c r="B6933" s="35" t="s">
        <v>63</v>
      </c>
      <c r="C6933">
        <v>2045</v>
      </c>
      <c r="D6933" s="35" t="s">
        <v>31</v>
      </c>
      <c r="E6933" s="35" t="s">
        <v>33</v>
      </c>
      <c r="F6933">
        <v>124425.08</v>
      </c>
    </row>
    <row r="6934" spans="1:6" x14ac:dyDescent="0.35">
      <c r="A6934" s="35" t="s">
        <v>24</v>
      </c>
      <c r="B6934" s="35" t="s">
        <v>63</v>
      </c>
      <c r="C6934">
        <v>2045</v>
      </c>
      <c r="D6934" s="35" t="s">
        <v>31</v>
      </c>
      <c r="E6934" s="35" t="s">
        <v>34</v>
      </c>
      <c r="F6934">
        <v>123489.76</v>
      </c>
    </row>
    <row r="6935" spans="1:6" x14ac:dyDescent="0.35">
      <c r="A6935" s="35" t="s">
        <v>24</v>
      </c>
      <c r="B6935" s="35" t="s">
        <v>63</v>
      </c>
      <c r="C6935">
        <v>2045</v>
      </c>
      <c r="D6935" s="35" t="s">
        <v>31</v>
      </c>
      <c r="E6935" s="35" t="s">
        <v>35</v>
      </c>
      <c r="F6935">
        <v>136894.29999999999</v>
      </c>
    </row>
    <row r="6936" spans="1:6" x14ac:dyDescent="0.35">
      <c r="A6936" s="35" t="s">
        <v>24</v>
      </c>
      <c r="B6936" s="35" t="s">
        <v>63</v>
      </c>
      <c r="C6936">
        <v>2045</v>
      </c>
      <c r="D6936" s="35" t="s">
        <v>31</v>
      </c>
      <c r="E6936" s="35" t="s">
        <v>36</v>
      </c>
      <c r="F6936">
        <v>149082.98000000001</v>
      </c>
    </row>
    <row r="6937" spans="1:6" x14ac:dyDescent="0.35">
      <c r="A6937" s="35" t="s">
        <v>24</v>
      </c>
      <c r="B6937" s="35" t="s">
        <v>63</v>
      </c>
      <c r="C6937">
        <v>2045</v>
      </c>
      <c r="D6937" s="35" t="s">
        <v>31</v>
      </c>
      <c r="E6937" s="35" t="s">
        <v>37</v>
      </c>
      <c r="F6937">
        <v>154800.64000000001</v>
      </c>
    </row>
    <row r="6938" spans="1:6" x14ac:dyDescent="0.35">
      <c r="A6938" s="35" t="s">
        <v>24</v>
      </c>
      <c r="B6938" s="35" t="s">
        <v>63</v>
      </c>
      <c r="C6938">
        <v>2045</v>
      </c>
      <c r="D6938" s="35" t="s">
        <v>31</v>
      </c>
      <c r="E6938" s="35" t="s">
        <v>38</v>
      </c>
      <c r="F6938">
        <v>152855.26999999999</v>
      </c>
    </row>
    <row r="6939" spans="1:6" x14ac:dyDescent="0.35">
      <c r="A6939" s="35" t="s">
        <v>24</v>
      </c>
      <c r="B6939" s="35" t="s">
        <v>63</v>
      </c>
      <c r="C6939">
        <v>2045</v>
      </c>
      <c r="D6939" s="35" t="s">
        <v>31</v>
      </c>
      <c r="E6939" s="35" t="s">
        <v>39</v>
      </c>
      <c r="F6939">
        <v>139237.68</v>
      </c>
    </row>
    <row r="6940" spans="1:6" x14ac:dyDescent="0.35">
      <c r="A6940" s="35" t="s">
        <v>24</v>
      </c>
      <c r="B6940" s="35" t="s">
        <v>63</v>
      </c>
      <c r="C6940">
        <v>2045</v>
      </c>
      <c r="D6940" s="35" t="s">
        <v>31</v>
      </c>
      <c r="E6940" s="35" t="s">
        <v>40</v>
      </c>
      <c r="F6940">
        <v>130613.64</v>
      </c>
    </row>
    <row r="6941" spans="1:6" x14ac:dyDescent="0.35">
      <c r="A6941" s="35" t="s">
        <v>24</v>
      </c>
      <c r="B6941" s="35" t="s">
        <v>63</v>
      </c>
      <c r="C6941">
        <v>2045</v>
      </c>
      <c r="D6941" s="35" t="s">
        <v>31</v>
      </c>
      <c r="E6941" s="35" t="s">
        <v>32</v>
      </c>
      <c r="F6941">
        <v>129365.79</v>
      </c>
    </row>
    <row r="6942" spans="1:6" x14ac:dyDescent="0.35">
      <c r="A6942" s="35" t="s">
        <v>24</v>
      </c>
      <c r="B6942" s="35" t="s">
        <v>63</v>
      </c>
      <c r="C6942">
        <v>2045</v>
      </c>
      <c r="D6942" s="35" t="s">
        <v>31</v>
      </c>
      <c r="E6942" s="35" t="s">
        <v>41</v>
      </c>
      <c r="F6942">
        <v>123345.37</v>
      </c>
    </row>
    <row r="6943" spans="1:6" x14ac:dyDescent="0.35">
      <c r="A6943" s="35" t="s">
        <v>24</v>
      </c>
      <c r="B6943" s="35" t="s">
        <v>63</v>
      </c>
      <c r="C6943">
        <v>2045</v>
      </c>
      <c r="D6943" s="35" t="s">
        <v>31</v>
      </c>
      <c r="E6943" s="35" t="s">
        <v>42</v>
      </c>
      <c r="F6943">
        <v>113550.58</v>
      </c>
    </row>
    <row r="6944" spans="1:6" x14ac:dyDescent="0.35">
      <c r="A6944" s="35" t="s">
        <v>24</v>
      </c>
      <c r="B6944" s="35" t="s">
        <v>63</v>
      </c>
      <c r="C6944">
        <v>2045</v>
      </c>
      <c r="D6944" s="35" t="s">
        <v>31</v>
      </c>
      <c r="E6944" s="35" t="s">
        <v>43</v>
      </c>
      <c r="F6944">
        <v>102064.27</v>
      </c>
    </row>
    <row r="6945" spans="1:6" x14ac:dyDescent="0.35">
      <c r="A6945" s="35" t="s">
        <v>24</v>
      </c>
      <c r="B6945" s="35" t="s">
        <v>63</v>
      </c>
      <c r="C6945">
        <v>2045</v>
      </c>
      <c r="D6945" s="35" t="s">
        <v>31</v>
      </c>
      <c r="E6945" s="35" t="s">
        <v>44</v>
      </c>
      <c r="F6945">
        <v>84610.18</v>
      </c>
    </row>
    <row r="6946" spans="1:6" x14ac:dyDescent="0.35">
      <c r="A6946" s="35" t="s">
        <v>24</v>
      </c>
      <c r="B6946" s="35" t="s">
        <v>63</v>
      </c>
      <c r="C6946">
        <v>2045</v>
      </c>
      <c r="D6946" s="35" t="s">
        <v>31</v>
      </c>
      <c r="E6946" s="35" t="s">
        <v>45</v>
      </c>
      <c r="F6946">
        <v>81048.7</v>
      </c>
    </row>
    <row r="6947" spans="1:6" x14ac:dyDescent="0.35">
      <c r="A6947" s="35" t="s">
        <v>24</v>
      </c>
      <c r="B6947" s="35" t="s">
        <v>63</v>
      </c>
      <c r="C6947">
        <v>2045</v>
      </c>
      <c r="D6947" s="35" t="s">
        <v>31</v>
      </c>
      <c r="E6947" s="35" t="s">
        <v>46</v>
      </c>
      <c r="F6947">
        <v>68497.66</v>
      </c>
    </row>
    <row r="6948" spans="1:6" x14ac:dyDescent="0.35">
      <c r="A6948" s="35" t="s">
        <v>24</v>
      </c>
      <c r="B6948" s="35" t="s">
        <v>63</v>
      </c>
      <c r="C6948">
        <v>2045</v>
      </c>
      <c r="D6948" s="35" t="s">
        <v>31</v>
      </c>
      <c r="E6948" s="35" t="s">
        <v>47</v>
      </c>
      <c r="F6948">
        <v>59029.61</v>
      </c>
    </row>
    <row r="6949" spans="1:6" x14ac:dyDescent="0.35">
      <c r="A6949" s="35" t="s">
        <v>24</v>
      </c>
      <c r="B6949" s="35" t="s">
        <v>63</v>
      </c>
      <c r="C6949">
        <v>2045</v>
      </c>
      <c r="D6949" s="35" t="s">
        <v>31</v>
      </c>
      <c r="E6949" s="35" t="s">
        <v>48</v>
      </c>
      <c r="F6949">
        <v>76717.279999999999</v>
      </c>
    </row>
    <row r="6950" spans="1:6" x14ac:dyDescent="0.35">
      <c r="A6950" s="35" t="s">
        <v>24</v>
      </c>
      <c r="B6950" s="35" t="s">
        <v>63</v>
      </c>
      <c r="C6950">
        <v>2045</v>
      </c>
      <c r="D6950" s="35" t="s">
        <v>51</v>
      </c>
      <c r="E6950" s="35" t="s">
        <v>30</v>
      </c>
      <c r="F6950">
        <v>259077.35</v>
      </c>
    </row>
    <row r="6951" spans="1:6" x14ac:dyDescent="0.35">
      <c r="A6951" s="35" t="s">
        <v>24</v>
      </c>
      <c r="B6951" s="35" t="s">
        <v>63</v>
      </c>
      <c r="C6951">
        <v>2045</v>
      </c>
      <c r="D6951" s="35" t="s">
        <v>51</v>
      </c>
      <c r="E6951" s="35" t="s">
        <v>33</v>
      </c>
      <c r="F6951">
        <v>244523.49</v>
      </c>
    </row>
    <row r="6952" spans="1:6" x14ac:dyDescent="0.35">
      <c r="A6952" s="35" t="s">
        <v>24</v>
      </c>
      <c r="B6952" s="35" t="s">
        <v>63</v>
      </c>
      <c r="C6952">
        <v>2045</v>
      </c>
      <c r="D6952" s="35" t="s">
        <v>51</v>
      </c>
      <c r="E6952" s="35" t="s">
        <v>34</v>
      </c>
      <c r="F6952">
        <v>242312.54</v>
      </c>
    </row>
    <row r="6953" spans="1:6" x14ac:dyDescent="0.35">
      <c r="A6953" s="35" t="s">
        <v>24</v>
      </c>
      <c r="B6953" s="35" t="s">
        <v>63</v>
      </c>
      <c r="C6953">
        <v>2045</v>
      </c>
      <c r="D6953" s="35" t="s">
        <v>51</v>
      </c>
      <c r="E6953" s="35" t="s">
        <v>35</v>
      </c>
      <c r="F6953">
        <v>269208.49</v>
      </c>
    </row>
    <row r="6954" spans="1:6" x14ac:dyDescent="0.35">
      <c r="A6954" s="35" t="s">
        <v>24</v>
      </c>
      <c r="B6954" s="35" t="s">
        <v>63</v>
      </c>
      <c r="C6954">
        <v>2045</v>
      </c>
      <c r="D6954" s="35" t="s">
        <v>51</v>
      </c>
      <c r="E6954" s="35" t="s">
        <v>36</v>
      </c>
      <c r="F6954">
        <v>294633.61</v>
      </c>
    </row>
    <row r="6955" spans="1:6" x14ac:dyDescent="0.35">
      <c r="A6955" s="35" t="s">
        <v>24</v>
      </c>
      <c r="B6955" s="35" t="s">
        <v>63</v>
      </c>
      <c r="C6955">
        <v>2045</v>
      </c>
      <c r="D6955" s="35" t="s">
        <v>51</v>
      </c>
      <c r="E6955" s="35" t="s">
        <v>37</v>
      </c>
      <c r="F6955">
        <v>310233.62</v>
      </c>
    </row>
    <row r="6956" spans="1:6" x14ac:dyDescent="0.35">
      <c r="A6956" s="35" t="s">
        <v>24</v>
      </c>
      <c r="B6956" s="35" t="s">
        <v>63</v>
      </c>
      <c r="C6956">
        <v>2045</v>
      </c>
      <c r="D6956" s="35" t="s">
        <v>51</v>
      </c>
      <c r="E6956" s="35" t="s">
        <v>38</v>
      </c>
      <c r="F6956">
        <v>308142.76</v>
      </c>
    </row>
    <row r="6957" spans="1:6" x14ac:dyDescent="0.35">
      <c r="A6957" s="35" t="s">
        <v>24</v>
      </c>
      <c r="B6957" s="35" t="s">
        <v>63</v>
      </c>
      <c r="C6957">
        <v>2045</v>
      </c>
      <c r="D6957" s="35" t="s">
        <v>51</v>
      </c>
      <c r="E6957" s="35" t="s">
        <v>39</v>
      </c>
      <c r="F6957">
        <v>282878.51</v>
      </c>
    </row>
    <row r="6958" spans="1:6" x14ac:dyDescent="0.35">
      <c r="A6958" s="35" t="s">
        <v>24</v>
      </c>
      <c r="B6958" s="35" t="s">
        <v>63</v>
      </c>
      <c r="C6958">
        <v>2045</v>
      </c>
      <c r="D6958" s="35" t="s">
        <v>51</v>
      </c>
      <c r="E6958" s="35" t="s">
        <v>40</v>
      </c>
      <c r="F6958">
        <v>266303.11</v>
      </c>
    </row>
    <row r="6959" spans="1:6" x14ac:dyDescent="0.35">
      <c r="A6959" s="35" t="s">
        <v>24</v>
      </c>
      <c r="B6959" s="35" t="s">
        <v>63</v>
      </c>
      <c r="C6959">
        <v>2045</v>
      </c>
      <c r="D6959" s="35" t="s">
        <v>51</v>
      </c>
      <c r="E6959" s="35" t="s">
        <v>32</v>
      </c>
      <c r="F6959">
        <v>254077.13</v>
      </c>
    </row>
    <row r="6960" spans="1:6" x14ac:dyDescent="0.35">
      <c r="A6960" s="35" t="s">
        <v>24</v>
      </c>
      <c r="B6960" s="35" t="s">
        <v>63</v>
      </c>
      <c r="C6960">
        <v>2045</v>
      </c>
      <c r="D6960" s="35" t="s">
        <v>51</v>
      </c>
      <c r="E6960" s="35" t="s">
        <v>41</v>
      </c>
      <c r="F6960">
        <v>253167.69</v>
      </c>
    </row>
    <row r="6961" spans="1:6" x14ac:dyDescent="0.35">
      <c r="A6961" s="35" t="s">
        <v>24</v>
      </c>
      <c r="B6961" s="35" t="s">
        <v>63</v>
      </c>
      <c r="C6961">
        <v>2045</v>
      </c>
      <c r="D6961" s="35" t="s">
        <v>51</v>
      </c>
      <c r="E6961" s="35" t="s">
        <v>42</v>
      </c>
      <c r="F6961">
        <v>232979.18</v>
      </c>
    </row>
    <row r="6962" spans="1:6" x14ac:dyDescent="0.35">
      <c r="A6962" s="35" t="s">
        <v>24</v>
      </c>
      <c r="B6962" s="35" t="s">
        <v>63</v>
      </c>
      <c r="C6962">
        <v>2045</v>
      </c>
      <c r="D6962" s="35" t="s">
        <v>51</v>
      </c>
      <c r="E6962" s="35" t="s">
        <v>43</v>
      </c>
      <c r="F6962">
        <v>209561.71</v>
      </c>
    </row>
    <row r="6963" spans="1:6" x14ac:dyDescent="0.35">
      <c r="A6963" s="35" t="s">
        <v>24</v>
      </c>
      <c r="B6963" s="35" t="s">
        <v>63</v>
      </c>
      <c r="C6963">
        <v>2045</v>
      </c>
      <c r="D6963" s="35" t="s">
        <v>51</v>
      </c>
      <c r="E6963" s="35" t="s">
        <v>44</v>
      </c>
      <c r="F6963">
        <v>175645.12</v>
      </c>
    </row>
    <row r="6964" spans="1:6" x14ac:dyDescent="0.35">
      <c r="A6964" s="35" t="s">
        <v>24</v>
      </c>
      <c r="B6964" s="35" t="s">
        <v>63</v>
      </c>
      <c r="C6964">
        <v>2045</v>
      </c>
      <c r="D6964" s="35" t="s">
        <v>51</v>
      </c>
      <c r="E6964" s="35" t="s">
        <v>45</v>
      </c>
      <c r="F6964">
        <v>168638.86</v>
      </c>
    </row>
    <row r="6965" spans="1:6" x14ac:dyDescent="0.35">
      <c r="A6965" s="35" t="s">
        <v>24</v>
      </c>
      <c r="B6965" s="35" t="s">
        <v>63</v>
      </c>
      <c r="C6965">
        <v>2045</v>
      </c>
      <c r="D6965" s="35" t="s">
        <v>51</v>
      </c>
      <c r="E6965" s="35" t="s">
        <v>46</v>
      </c>
      <c r="F6965">
        <v>144198.82999999999</v>
      </c>
    </row>
    <row r="6966" spans="1:6" x14ac:dyDescent="0.35">
      <c r="A6966" s="35" t="s">
        <v>24</v>
      </c>
      <c r="B6966" s="35" t="s">
        <v>63</v>
      </c>
      <c r="C6966">
        <v>2045</v>
      </c>
      <c r="D6966" s="35" t="s">
        <v>51</v>
      </c>
      <c r="E6966" s="35" t="s">
        <v>47</v>
      </c>
      <c r="F6966">
        <v>126368.85</v>
      </c>
    </row>
    <row r="6967" spans="1:6" x14ac:dyDescent="0.35">
      <c r="A6967" s="35" t="s">
        <v>24</v>
      </c>
      <c r="B6967" s="35" t="s">
        <v>63</v>
      </c>
      <c r="C6967">
        <v>2045</v>
      </c>
      <c r="D6967" s="35" t="s">
        <v>51</v>
      </c>
      <c r="E6967" s="35" t="s">
        <v>48</v>
      </c>
      <c r="F6967">
        <v>177006.13</v>
      </c>
    </row>
    <row r="6968" spans="1:6" x14ac:dyDescent="0.35">
      <c r="A6968" s="35" t="s">
        <v>24</v>
      </c>
      <c r="B6968" s="35" t="s">
        <v>63</v>
      </c>
      <c r="C6968">
        <v>2046</v>
      </c>
      <c r="D6968" s="35" t="s">
        <v>50</v>
      </c>
      <c r="E6968" s="35" t="s">
        <v>30</v>
      </c>
      <c r="F6968">
        <v>128037.34</v>
      </c>
    </row>
    <row r="6969" spans="1:6" x14ac:dyDescent="0.35">
      <c r="A6969" s="35" t="s">
        <v>24</v>
      </c>
      <c r="B6969" s="35" t="s">
        <v>63</v>
      </c>
      <c r="C6969">
        <v>2046</v>
      </c>
      <c r="D6969" s="35" t="s">
        <v>50</v>
      </c>
      <c r="E6969" s="35" t="s">
        <v>33</v>
      </c>
      <c r="F6969">
        <v>122432.65</v>
      </c>
    </row>
    <row r="6970" spans="1:6" x14ac:dyDescent="0.35">
      <c r="A6970" s="35" t="s">
        <v>24</v>
      </c>
      <c r="B6970" s="35" t="s">
        <v>63</v>
      </c>
      <c r="C6970">
        <v>2046</v>
      </c>
      <c r="D6970" s="35" t="s">
        <v>50</v>
      </c>
      <c r="E6970" s="35" t="s">
        <v>34</v>
      </c>
      <c r="F6970">
        <v>121353.18</v>
      </c>
    </row>
    <row r="6971" spans="1:6" x14ac:dyDescent="0.35">
      <c r="A6971" s="35" t="s">
        <v>24</v>
      </c>
      <c r="B6971" s="35" t="s">
        <v>63</v>
      </c>
      <c r="C6971">
        <v>2046</v>
      </c>
      <c r="D6971" s="35" t="s">
        <v>50</v>
      </c>
      <c r="E6971" s="35" t="s">
        <v>35</v>
      </c>
      <c r="F6971">
        <v>134654.85</v>
      </c>
    </row>
    <row r="6972" spans="1:6" x14ac:dyDescent="0.35">
      <c r="A6972" s="35" t="s">
        <v>24</v>
      </c>
      <c r="B6972" s="35" t="s">
        <v>63</v>
      </c>
      <c r="C6972">
        <v>2046</v>
      </c>
      <c r="D6972" s="35" t="s">
        <v>50</v>
      </c>
      <c r="E6972" s="35" t="s">
        <v>36</v>
      </c>
      <c r="F6972">
        <v>146118.57</v>
      </c>
    </row>
    <row r="6973" spans="1:6" x14ac:dyDescent="0.35">
      <c r="A6973" s="35" t="s">
        <v>24</v>
      </c>
      <c r="B6973" s="35" t="s">
        <v>63</v>
      </c>
      <c r="C6973">
        <v>2046</v>
      </c>
      <c r="D6973" s="35" t="s">
        <v>50</v>
      </c>
      <c r="E6973" s="35" t="s">
        <v>37</v>
      </c>
      <c r="F6973">
        <v>156750.60999999999</v>
      </c>
    </row>
    <row r="6974" spans="1:6" x14ac:dyDescent="0.35">
      <c r="A6974" s="35" t="s">
        <v>24</v>
      </c>
      <c r="B6974" s="35" t="s">
        <v>63</v>
      </c>
      <c r="C6974">
        <v>2046</v>
      </c>
      <c r="D6974" s="35" t="s">
        <v>50</v>
      </c>
      <c r="E6974" s="35" t="s">
        <v>38</v>
      </c>
      <c r="F6974">
        <v>157852.98000000001</v>
      </c>
    </row>
    <row r="6975" spans="1:6" x14ac:dyDescent="0.35">
      <c r="A6975" s="35" t="s">
        <v>24</v>
      </c>
      <c r="B6975" s="35" t="s">
        <v>63</v>
      </c>
      <c r="C6975">
        <v>2046</v>
      </c>
      <c r="D6975" s="35" t="s">
        <v>50</v>
      </c>
      <c r="E6975" s="35" t="s">
        <v>39</v>
      </c>
      <c r="F6975">
        <v>147092.12</v>
      </c>
    </row>
    <row r="6976" spans="1:6" x14ac:dyDescent="0.35">
      <c r="A6976" s="35" t="s">
        <v>24</v>
      </c>
      <c r="B6976" s="35" t="s">
        <v>63</v>
      </c>
      <c r="C6976">
        <v>2046</v>
      </c>
      <c r="D6976" s="35" t="s">
        <v>50</v>
      </c>
      <c r="E6976" s="35" t="s">
        <v>40</v>
      </c>
      <c r="F6976">
        <v>137996.35999999999</v>
      </c>
    </row>
    <row r="6977" spans="1:6" x14ac:dyDescent="0.35">
      <c r="A6977" s="35" t="s">
        <v>24</v>
      </c>
      <c r="B6977" s="35" t="s">
        <v>63</v>
      </c>
      <c r="C6977">
        <v>2046</v>
      </c>
      <c r="D6977" s="35" t="s">
        <v>50</v>
      </c>
      <c r="E6977" s="35" t="s">
        <v>32</v>
      </c>
      <c r="F6977">
        <v>126786.38</v>
      </c>
    </row>
    <row r="6978" spans="1:6" x14ac:dyDescent="0.35">
      <c r="A6978" s="35" t="s">
        <v>24</v>
      </c>
      <c r="B6978" s="35" t="s">
        <v>63</v>
      </c>
      <c r="C6978">
        <v>2046</v>
      </c>
      <c r="D6978" s="35" t="s">
        <v>50</v>
      </c>
      <c r="E6978" s="35" t="s">
        <v>41</v>
      </c>
      <c r="F6978">
        <v>131101.96</v>
      </c>
    </row>
    <row r="6979" spans="1:6" x14ac:dyDescent="0.35">
      <c r="A6979" s="35" t="s">
        <v>24</v>
      </c>
      <c r="B6979" s="35" t="s">
        <v>63</v>
      </c>
      <c r="C6979">
        <v>2046</v>
      </c>
      <c r="D6979" s="35" t="s">
        <v>50</v>
      </c>
      <c r="E6979" s="35" t="s">
        <v>42</v>
      </c>
      <c r="F6979">
        <v>121640.04</v>
      </c>
    </row>
    <row r="6980" spans="1:6" x14ac:dyDescent="0.35">
      <c r="A6980" s="35" t="s">
        <v>24</v>
      </c>
      <c r="B6980" s="35" t="s">
        <v>63</v>
      </c>
      <c r="C6980">
        <v>2046</v>
      </c>
      <c r="D6980" s="35" t="s">
        <v>50</v>
      </c>
      <c r="E6980" s="35" t="s">
        <v>43</v>
      </c>
      <c r="F6980">
        <v>110142.39999999999</v>
      </c>
    </row>
    <row r="6981" spans="1:6" x14ac:dyDescent="0.35">
      <c r="A6981" s="35" t="s">
        <v>24</v>
      </c>
      <c r="B6981" s="35" t="s">
        <v>63</v>
      </c>
      <c r="C6981">
        <v>2046</v>
      </c>
      <c r="D6981" s="35" t="s">
        <v>50</v>
      </c>
      <c r="E6981" s="35" t="s">
        <v>44</v>
      </c>
      <c r="F6981">
        <v>93705.61</v>
      </c>
    </row>
    <row r="6982" spans="1:6" x14ac:dyDescent="0.35">
      <c r="A6982" s="35" t="s">
        <v>24</v>
      </c>
      <c r="B6982" s="35" t="s">
        <v>63</v>
      </c>
      <c r="C6982">
        <v>2046</v>
      </c>
      <c r="D6982" s="35" t="s">
        <v>50</v>
      </c>
      <c r="E6982" s="35" t="s">
        <v>45</v>
      </c>
      <c r="F6982">
        <v>87229.01</v>
      </c>
    </row>
    <row r="6983" spans="1:6" x14ac:dyDescent="0.35">
      <c r="A6983" s="35" t="s">
        <v>24</v>
      </c>
      <c r="B6983" s="35" t="s">
        <v>63</v>
      </c>
      <c r="C6983">
        <v>2046</v>
      </c>
      <c r="D6983" s="35" t="s">
        <v>50</v>
      </c>
      <c r="E6983" s="35" t="s">
        <v>46</v>
      </c>
      <c r="F6983">
        <v>79001.429999999993</v>
      </c>
    </row>
    <row r="6984" spans="1:6" x14ac:dyDescent="0.35">
      <c r="A6984" s="35" t="s">
        <v>24</v>
      </c>
      <c r="B6984" s="35" t="s">
        <v>63</v>
      </c>
      <c r="C6984">
        <v>2046</v>
      </c>
      <c r="D6984" s="35" t="s">
        <v>50</v>
      </c>
      <c r="E6984" s="35" t="s">
        <v>47</v>
      </c>
      <c r="F6984">
        <v>67807.490000000005</v>
      </c>
    </row>
    <row r="6985" spans="1:6" x14ac:dyDescent="0.35">
      <c r="A6985" s="35" t="s">
        <v>24</v>
      </c>
      <c r="B6985" s="35" t="s">
        <v>63</v>
      </c>
      <c r="C6985">
        <v>2046</v>
      </c>
      <c r="D6985" s="35" t="s">
        <v>50</v>
      </c>
      <c r="E6985" s="35" t="s">
        <v>48</v>
      </c>
      <c r="F6985">
        <v>105079.72</v>
      </c>
    </row>
    <row r="6986" spans="1:6" x14ac:dyDescent="0.35">
      <c r="A6986" s="35" t="s">
        <v>24</v>
      </c>
      <c r="B6986" s="35" t="s">
        <v>63</v>
      </c>
      <c r="C6986">
        <v>2046</v>
      </c>
      <c r="D6986" s="35" t="s">
        <v>31</v>
      </c>
      <c r="E6986" s="35" t="s">
        <v>30</v>
      </c>
      <c r="F6986">
        <v>134303.29</v>
      </c>
    </row>
    <row r="6987" spans="1:6" x14ac:dyDescent="0.35">
      <c r="A6987" s="35" t="s">
        <v>24</v>
      </c>
      <c r="B6987" s="35" t="s">
        <v>63</v>
      </c>
      <c r="C6987">
        <v>2046</v>
      </c>
      <c r="D6987" s="35" t="s">
        <v>31</v>
      </c>
      <c r="E6987" s="35" t="s">
        <v>33</v>
      </c>
      <c r="F6987">
        <v>126851.54</v>
      </c>
    </row>
    <row r="6988" spans="1:6" x14ac:dyDescent="0.35">
      <c r="A6988" s="35" t="s">
        <v>24</v>
      </c>
      <c r="B6988" s="35" t="s">
        <v>63</v>
      </c>
      <c r="C6988">
        <v>2046</v>
      </c>
      <c r="D6988" s="35" t="s">
        <v>31</v>
      </c>
      <c r="E6988" s="35" t="s">
        <v>34</v>
      </c>
      <c r="F6988">
        <v>126128.51</v>
      </c>
    </row>
    <row r="6989" spans="1:6" x14ac:dyDescent="0.35">
      <c r="A6989" s="35" t="s">
        <v>24</v>
      </c>
      <c r="B6989" s="35" t="s">
        <v>63</v>
      </c>
      <c r="C6989">
        <v>2046</v>
      </c>
      <c r="D6989" s="35" t="s">
        <v>31</v>
      </c>
      <c r="E6989" s="35" t="s">
        <v>35</v>
      </c>
      <c r="F6989">
        <v>139258.04999999999</v>
      </c>
    </row>
    <row r="6990" spans="1:6" x14ac:dyDescent="0.35">
      <c r="A6990" s="35" t="s">
        <v>24</v>
      </c>
      <c r="B6990" s="35" t="s">
        <v>63</v>
      </c>
      <c r="C6990">
        <v>2046</v>
      </c>
      <c r="D6990" s="35" t="s">
        <v>31</v>
      </c>
      <c r="E6990" s="35" t="s">
        <v>36</v>
      </c>
      <c r="F6990">
        <v>149693.75</v>
      </c>
    </row>
    <row r="6991" spans="1:6" x14ac:dyDescent="0.35">
      <c r="A6991" s="35" t="s">
        <v>24</v>
      </c>
      <c r="B6991" s="35" t="s">
        <v>63</v>
      </c>
      <c r="C6991">
        <v>2046</v>
      </c>
      <c r="D6991" s="35" t="s">
        <v>31</v>
      </c>
      <c r="E6991" s="35" t="s">
        <v>37</v>
      </c>
      <c r="F6991">
        <v>156185.19</v>
      </c>
    </row>
    <row r="6992" spans="1:6" x14ac:dyDescent="0.35">
      <c r="A6992" s="35" t="s">
        <v>24</v>
      </c>
      <c r="B6992" s="35" t="s">
        <v>63</v>
      </c>
      <c r="C6992">
        <v>2046</v>
      </c>
      <c r="D6992" s="35" t="s">
        <v>31</v>
      </c>
      <c r="E6992" s="35" t="s">
        <v>38</v>
      </c>
      <c r="F6992">
        <v>155249.73000000001</v>
      </c>
    </row>
    <row r="6993" spans="1:6" x14ac:dyDescent="0.35">
      <c r="A6993" s="35" t="s">
        <v>24</v>
      </c>
      <c r="B6993" s="35" t="s">
        <v>63</v>
      </c>
      <c r="C6993">
        <v>2046</v>
      </c>
      <c r="D6993" s="35" t="s">
        <v>31</v>
      </c>
      <c r="E6993" s="35" t="s">
        <v>39</v>
      </c>
      <c r="F6993">
        <v>142681.57999999999</v>
      </c>
    </row>
    <row r="6994" spans="1:6" x14ac:dyDescent="0.35">
      <c r="A6994" s="35" t="s">
        <v>24</v>
      </c>
      <c r="B6994" s="35" t="s">
        <v>63</v>
      </c>
      <c r="C6994">
        <v>2046</v>
      </c>
      <c r="D6994" s="35" t="s">
        <v>31</v>
      </c>
      <c r="E6994" s="35" t="s">
        <v>40</v>
      </c>
      <c r="F6994">
        <v>132890.70000000001</v>
      </c>
    </row>
    <row r="6995" spans="1:6" x14ac:dyDescent="0.35">
      <c r="A6995" s="35" t="s">
        <v>24</v>
      </c>
      <c r="B6995" s="35" t="s">
        <v>63</v>
      </c>
      <c r="C6995">
        <v>2046</v>
      </c>
      <c r="D6995" s="35" t="s">
        <v>31</v>
      </c>
      <c r="E6995" s="35" t="s">
        <v>32</v>
      </c>
      <c r="F6995">
        <v>131523.9</v>
      </c>
    </row>
    <row r="6996" spans="1:6" x14ac:dyDescent="0.35">
      <c r="A6996" s="35" t="s">
        <v>24</v>
      </c>
      <c r="B6996" s="35" t="s">
        <v>63</v>
      </c>
      <c r="C6996">
        <v>2046</v>
      </c>
      <c r="D6996" s="35" t="s">
        <v>31</v>
      </c>
      <c r="E6996" s="35" t="s">
        <v>41</v>
      </c>
      <c r="F6996">
        <v>124976.87</v>
      </c>
    </row>
    <row r="6997" spans="1:6" x14ac:dyDescent="0.35">
      <c r="A6997" s="35" t="s">
        <v>24</v>
      </c>
      <c r="B6997" s="35" t="s">
        <v>63</v>
      </c>
      <c r="C6997">
        <v>2046</v>
      </c>
      <c r="D6997" s="35" t="s">
        <v>31</v>
      </c>
      <c r="E6997" s="35" t="s">
        <v>42</v>
      </c>
      <c r="F6997">
        <v>115370.7</v>
      </c>
    </row>
    <row r="6998" spans="1:6" x14ac:dyDescent="0.35">
      <c r="A6998" s="35" t="s">
        <v>24</v>
      </c>
      <c r="B6998" s="35" t="s">
        <v>63</v>
      </c>
      <c r="C6998">
        <v>2046</v>
      </c>
      <c r="D6998" s="35" t="s">
        <v>31</v>
      </c>
      <c r="E6998" s="35" t="s">
        <v>43</v>
      </c>
      <c r="F6998">
        <v>104479.51</v>
      </c>
    </row>
    <row r="6999" spans="1:6" x14ac:dyDescent="0.35">
      <c r="A6999" s="35" t="s">
        <v>24</v>
      </c>
      <c r="B6999" s="35" t="s">
        <v>63</v>
      </c>
      <c r="C6999">
        <v>2046</v>
      </c>
      <c r="D6999" s="35" t="s">
        <v>31</v>
      </c>
      <c r="E6999" s="35" t="s">
        <v>44</v>
      </c>
      <c r="F6999">
        <v>87048.19</v>
      </c>
    </row>
    <row r="7000" spans="1:6" x14ac:dyDescent="0.35">
      <c r="A7000" s="35" t="s">
        <v>24</v>
      </c>
      <c r="B7000" s="35" t="s">
        <v>63</v>
      </c>
      <c r="C7000">
        <v>2046</v>
      </c>
      <c r="D7000" s="35" t="s">
        <v>31</v>
      </c>
      <c r="E7000" s="35" t="s">
        <v>45</v>
      </c>
      <c r="F7000">
        <v>80856.009999999995</v>
      </c>
    </row>
    <row r="7001" spans="1:6" x14ac:dyDescent="0.35">
      <c r="A7001" s="35" t="s">
        <v>24</v>
      </c>
      <c r="B7001" s="35" t="s">
        <v>63</v>
      </c>
      <c r="C7001">
        <v>2046</v>
      </c>
      <c r="D7001" s="35" t="s">
        <v>31</v>
      </c>
      <c r="E7001" s="35" t="s">
        <v>46</v>
      </c>
      <c r="F7001">
        <v>71525.89</v>
      </c>
    </row>
    <row r="7002" spans="1:6" x14ac:dyDescent="0.35">
      <c r="A7002" s="35" t="s">
        <v>24</v>
      </c>
      <c r="B7002" s="35" t="s">
        <v>63</v>
      </c>
      <c r="C7002">
        <v>2046</v>
      </c>
      <c r="D7002" s="35" t="s">
        <v>31</v>
      </c>
      <c r="E7002" s="35" t="s">
        <v>47</v>
      </c>
      <c r="F7002">
        <v>59668.959999999999</v>
      </c>
    </row>
    <row r="7003" spans="1:6" x14ac:dyDescent="0.35">
      <c r="A7003" s="35" t="s">
        <v>24</v>
      </c>
      <c r="B7003" s="35" t="s">
        <v>63</v>
      </c>
      <c r="C7003">
        <v>2046</v>
      </c>
      <c r="D7003" s="35" t="s">
        <v>31</v>
      </c>
      <c r="E7003" s="35" t="s">
        <v>48</v>
      </c>
      <c r="F7003">
        <v>80689.539999999994</v>
      </c>
    </row>
    <row r="7004" spans="1:6" x14ac:dyDescent="0.35">
      <c r="A7004" s="35" t="s">
        <v>24</v>
      </c>
      <c r="B7004" s="35" t="s">
        <v>63</v>
      </c>
      <c r="C7004">
        <v>2046</v>
      </c>
      <c r="D7004" s="35" t="s">
        <v>51</v>
      </c>
      <c r="E7004" s="35" t="s">
        <v>30</v>
      </c>
      <c r="F7004">
        <v>262340.63</v>
      </c>
    </row>
    <row r="7005" spans="1:6" x14ac:dyDescent="0.35">
      <c r="A7005" s="35" t="s">
        <v>24</v>
      </c>
      <c r="B7005" s="35" t="s">
        <v>63</v>
      </c>
      <c r="C7005">
        <v>2046</v>
      </c>
      <c r="D7005" s="35" t="s">
        <v>51</v>
      </c>
      <c r="E7005" s="35" t="s">
        <v>33</v>
      </c>
      <c r="F7005">
        <v>249284.18</v>
      </c>
    </row>
    <row r="7006" spans="1:6" x14ac:dyDescent="0.35">
      <c r="A7006" s="35" t="s">
        <v>24</v>
      </c>
      <c r="B7006" s="35" t="s">
        <v>63</v>
      </c>
      <c r="C7006">
        <v>2046</v>
      </c>
      <c r="D7006" s="35" t="s">
        <v>51</v>
      </c>
      <c r="E7006" s="35" t="s">
        <v>34</v>
      </c>
      <c r="F7006">
        <v>247481.68</v>
      </c>
    </row>
    <row r="7007" spans="1:6" x14ac:dyDescent="0.35">
      <c r="A7007" s="35" t="s">
        <v>24</v>
      </c>
      <c r="B7007" s="35" t="s">
        <v>63</v>
      </c>
      <c r="C7007">
        <v>2046</v>
      </c>
      <c r="D7007" s="35" t="s">
        <v>51</v>
      </c>
      <c r="E7007" s="35" t="s">
        <v>35</v>
      </c>
      <c r="F7007">
        <v>273912.90000000002</v>
      </c>
    </row>
    <row r="7008" spans="1:6" x14ac:dyDescent="0.35">
      <c r="A7008" s="35" t="s">
        <v>24</v>
      </c>
      <c r="B7008" s="35" t="s">
        <v>63</v>
      </c>
      <c r="C7008">
        <v>2046</v>
      </c>
      <c r="D7008" s="35" t="s">
        <v>51</v>
      </c>
      <c r="E7008" s="35" t="s">
        <v>36</v>
      </c>
      <c r="F7008">
        <v>295812.32</v>
      </c>
    </row>
    <row r="7009" spans="1:6" x14ac:dyDescent="0.35">
      <c r="A7009" s="35" t="s">
        <v>24</v>
      </c>
      <c r="B7009" s="35" t="s">
        <v>63</v>
      </c>
      <c r="C7009">
        <v>2046</v>
      </c>
      <c r="D7009" s="35" t="s">
        <v>51</v>
      </c>
      <c r="E7009" s="35" t="s">
        <v>37</v>
      </c>
      <c r="F7009">
        <v>312935.78999999998</v>
      </c>
    </row>
    <row r="7010" spans="1:6" x14ac:dyDescent="0.35">
      <c r="A7010" s="35" t="s">
        <v>24</v>
      </c>
      <c r="B7010" s="35" t="s">
        <v>63</v>
      </c>
      <c r="C7010">
        <v>2046</v>
      </c>
      <c r="D7010" s="35" t="s">
        <v>51</v>
      </c>
      <c r="E7010" s="35" t="s">
        <v>38</v>
      </c>
      <c r="F7010">
        <v>313102.71000000002</v>
      </c>
    </row>
    <row r="7011" spans="1:6" x14ac:dyDescent="0.35">
      <c r="A7011" s="35" t="s">
        <v>24</v>
      </c>
      <c r="B7011" s="35" t="s">
        <v>63</v>
      </c>
      <c r="C7011">
        <v>2046</v>
      </c>
      <c r="D7011" s="35" t="s">
        <v>51</v>
      </c>
      <c r="E7011" s="35" t="s">
        <v>39</v>
      </c>
      <c r="F7011">
        <v>289773.7</v>
      </c>
    </row>
    <row r="7012" spans="1:6" x14ac:dyDescent="0.35">
      <c r="A7012" s="35" t="s">
        <v>24</v>
      </c>
      <c r="B7012" s="35" t="s">
        <v>63</v>
      </c>
      <c r="C7012">
        <v>2046</v>
      </c>
      <c r="D7012" s="35" t="s">
        <v>51</v>
      </c>
      <c r="E7012" s="35" t="s">
        <v>40</v>
      </c>
      <c r="F7012">
        <v>270887.06</v>
      </c>
    </row>
    <row r="7013" spans="1:6" x14ac:dyDescent="0.35">
      <c r="A7013" s="35" t="s">
        <v>24</v>
      </c>
      <c r="B7013" s="35" t="s">
        <v>63</v>
      </c>
      <c r="C7013">
        <v>2046</v>
      </c>
      <c r="D7013" s="35" t="s">
        <v>51</v>
      </c>
      <c r="E7013" s="35" t="s">
        <v>32</v>
      </c>
      <c r="F7013">
        <v>258310.28</v>
      </c>
    </row>
    <row r="7014" spans="1:6" x14ac:dyDescent="0.35">
      <c r="A7014" s="35" t="s">
        <v>24</v>
      </c>
      <c r="B7014" s="35" t="s">
        <v>63</v>
      </c>
      <c r="C7014">
        <v>2046</v>
      </c>
      <c r="D7014" s="35" t="s">
        <v>51</v>
      </c>
      <c r="E7014" s="35" t="s">
        <v>41</v>
      </c>
      <c r="F7014">
        <v>256078.83</v>
      </c>
    </row>
    <row r="7015" spans="1:6" x14ac:dyDescent="0.35">
      <c r="A7015" s="35" t="s">
        <v>24</v>
      </c>
      <c r="B7015" s="35" t="s">
        <v>63</v>
      </c>
      <c r="C7015">
        <v>2046</v>
      </c>
      <c r="D7015" s="35" t="s">
        <v>51</v>
      </c>
      <c r="E7015" s="35" t="s">
        <v>42</v>
      </c>
      <c r="F7015">
        <v>237010.75</v>
      </c>
    </row>
    <row r="7016" spans="1:6" x14ac:dyDescent="0.35">
      <c r="A7016" s="35" t="s">
        <v>24</v>
      </c>
      <c r="B7016" s="35" t="s">
        <v>63</v>
      </c>
      <c r="C7016">
        <v>2046</v>
      </c>
      <c r="D7016" s="35" t="s">
        <v>51</v>
      </c>
      <c r="E7016" s="35" t="s">
        <v>43</v>
      </c>
      <c r="F7016">
        <v>214621.91</v>
      </c>
    </row>
    <row r="7017" spans="1:6" x14ac:dyDescent="0.35">
      <c r="A7017" s="35" t="s">
        <v>24</v>
      </c>
      <c r="B7017" s="35" t="s">
        <v>63</v>
      </c>
      <c r="C7017">
        <v>2046</v>
      </c>
      <c r="D7017" s="35" t="s">
        <v>51</v>
      </c>
      <c r="E7017" s="35" t="s">
        <v>44</v>
      </c>
      <c r="F7017">
        <v>180753.81</v>
      </c>
    </row>
    <row r="7018" spans="1:6" x14ac:dyDescent="0.35">
      <c r="A7018" s="35" t="s">
        <v>24</v>
      </c>
      <c r="B7018" s="35" t="s">
        <v>63</v>
      </c>
      <c r="C7018">
        <v>2046</v>
      </c>
      <c r="D7018" s="35" t="s">
        <v>51</v>
      </c>
      <c r="E7018" s="35" t="s">
        <v>45</v>
      </c>
      <c r="F7018">
        <v>168085.03</v>
      </c>
    </row>
    <row r="7019" spans="1:6" x14ac:dyDescent="0.35">
      <c r="A7019" s="35" t="s">
        <v>24</v>
      </c>
      <c r="B7019" s="35" t="s">
        <v>63</v>
      </c>
      <c r="C7019">
        <v>2046</v>
      </c>
      <c r="D7019" s="35" t="s">
        <v>51</v>
      </c>
      <c r="E7019" s="35" t="s">
        <v>46</v>
      </c>
      <c r="F7019">
        <v>150527.31</v>
      </c>
    </row>
    <row r="7020" spans="1:6" x14ac:dyDescent="0.35">
      <c r="A7020" s="35" t="s">
        <v>24</v>
      </c>
      <c r="B7020" s="35" t="s">
        <v>63</v>
      </c>
      <c r="C7020">
        <v>2046</v>
      </c>
      <c r="D7020" s="35" t="s">
        <v>51</v>
      </c>
      <c r="E7020" s="35" t="s">
        <v>47</v>
      </c>
      <c r="F7020">
        <v>127476.45</v>
      </c>
    </row>
    <row r="7021" spans="1:6" x14ac:dyDescent="0.35">
      <c r="A7021" s="35" t="s">
        <v>24</v>
      </c>
      <c r="B7021" s="35" t="s">
        <v>63</v>
      </c>
      <c r="C7021">
        <v>2046</v>
      </c>
      <c r="D7021" s="35" t="s">
        <v>51</v>
      </c>
      <c r="E7021" s="35" t="s">
        <v>48</v>
      </c>
      <c r="F7021">
        <v>185769.26</v>
      </c>
    </row>
    <row r="7022" spans="1:6" x14ac:dyDescent="0.35">
      <c r="A7022" s="35" t="s">
        <v>24</v>
      </c>
      <c r="B7022" s="35" t="s">
        <v>20</v>
      </c>
      <c r="C7022">
        <v>2021</v>
      </c>
      <c r="D7022" s="35" t="s">
        <v>50</v>
      </c>
      <c r="E7022" s="35" t="s">
        <v>30</v>
      </c>
      <c r="F7022">
        <v>5404</v>
      </c>
    </row>
    <row r="7023" spans="1:6" x14ac:dyDescent="0.35">
      <c r="A7023" s="35" t="s">
        <v>24</v>
      </c>
      <c r="B7023" s="35" t="s">
        <v>20</v>
      </c>
      <c r="C7023">
        <v>2021</v>
      </c>
      <c r="D7023" s="35" t="s">
        <v>50</v>
      </c>
      <c r="E7023" s="35" t="s">
        <v>33</v>
      </c>
      <c r="F7023">
        <v>6107</v>
      </c>
    </row>
    <row r="7024" spans="1:6" x14ac:dyDescent="0.35">
      <c r="A7024" s="35" t="s">
        <v>24</v>
      </c>
      <c r="B7024" s="35" t="s">
        <v>20</v>
      </c>
      <c r="C7024">
        <v>2021</v>
      </c>
      <c r="D7024" s="35" t="s">
        <v>50</v>
      </c>
      <c r="E7024" s="35" t="s">
        <v>34</v>
      </c>
      <c r="F7024">
        <v>5065</v>
      </c>
    </row>
    <row r="7025" spans="1:6" x14ac:dyDescent="0.35">
      <c r="A7025" s="35" t="s">
        <v>24</v>
      </c>
      <c r="B7025" s="35" t="s">
        <v>20</v>
      </c>
      <c r="C7025">
        <v>2021</v>
      </c>
      <c r="D7025" s="35" t="s">
        <v>50</v>
      </c>
      <c r="E7025" s="35" t="s">
        <v>35</v>
      </c>
      <c r="F7025">
        <v>5316</v>
      </c>
    </row>
    <row r="7026" spans="1:6" x14ac:dyDescent="0.35">
      <c r="A7026" s="35" t="s">
        <v>24</v>
      </c>
      <c r="B7026" s="35" t="s">
        <v>20</v>
      </c>
      <c r="C7026">
        <v>2021</v>
      </c>
      <c r="D7026" s="35" t="s">
        <v>50</v>
      </c>
      <c r="E7026" s="35" t="s">
        <v>36</v>
      </c>
      <c r="F7026">
        <v>6416</v>
      </c>
    </row>
    <row r="7027" spans="1:6" x14ac:dyDescent="0.35">
      <c r="A7027" s="35" t="s">
        <v>24</v>
      </c>
      <c r="B7027" s="35" t="s">
        <v>20</v>
      </c>
      <c r="C7027">
        <v>2021</v>
      </c>
      <c r="D7027" s="35" t="s">
        <v>50</v>
      </c>
      <c r="E7027" s="35" t="s">
        <v>37</v>
      </c>
      <c r="F7027">
        <v>6483</v>
      </c>
    </row>
    <row r="7028" spans="1:6" x14ac:dyDescent="0.35">
      <c r="A7028" s="35" t="s">
        <v>24</v>
      </c>
      <c r="B7028" s="35" t="s">
        <v>20</v>
      </c>
      <c r="C7028">
        <v>2021</v>
      </c>
      <c r="D7028" s="35" t="s">
        <v>50</v>
      </c>
      <c r="E7028" s="35" t="s">
        <v>38</v>
      </c>
      <c r="F7028">
        <v>6453</v>
      </c>
    </row>
    <row r="7029" spans="1:6" x14ac:dyDescent="0.35">
      <c r="A7029" s="35" t="s">
        <v>24</v>
      </c>
      <c r="B7029" s="35" t="s">
        <v>20</v>
      </c>
      <c r="C7029">
        <v>2021</v>
      </c>
      <c r="D7029" s="35" t="s">
        <v>50</v>
      </c>
      <c r="E7029" s="35" t="s">
        <v>39</v>
      </c>
      <c r="F7029">
        <v>5740</v>
      </c>
    </row>
    <row r="7030" spans="1:6" x14ac:dyDescent="0.35">
      <c r="A7030" s="35" t="s">
        <v>24</v>
      </c>
      <c r="B7030" s="35" t="s">
        <v>20</v>
      </c>
      <c r="C7030">
        <v>2021</v>
      </c>
      <c r="D7030" s="35" t="s">
        <v>50</v>
      </c>
      <c r="E7030" s="35" t="s">
        <v>40</v>
      </c>
      <c r="F7030">
        <v>5910</v>
      </c>
    </row>
    <row r="7031" spans="1:6" x14ac:dyDescent="0.35">
      <c r="A7031" s="35" t="s">
        <v>24</v>
      </c>
      <c r="B7031" s="35" t="s">
        <v>20</v>
      </c>
      <c r="C7031">
        <v>2021</v>
      </c>
      <c r="D7031" s="35" t="s">
        <v>50</v>
      </c>
      <c r="E7031" s="35" t="s">
        <v>32</v>
      </c>
      <c r="F7031">
        <v>6020</v>
      </c>
    </row>
    <row r="7032" spans="1:6" x14ac:dyDescent="0.35">
      <c r="A7032" s="35" t="s">
        <v>24</v>
      </c>
      <c r="B7032" s="35" t="s">
        <v>20</v>
      </c>
      <c r="C7032">
        <v>2021</v>
      </c>
      <c r="D7032" s="35" t="s">
        <v>50</v>
      </c>
      <c r="E7032" s="35" t="s">
        <v>41</v>
      </c>
      <c r="F7032">
        <v>5890</v>
      </c>
    </row>
    <row r="7033" spans="1:6" x14ac:dyDescent="0.35">
      <c r="A7033" s="35" t="s">
        <v>24</v>
      </c>
      <c r="B7033" s="35" t="s">
        <v>20</v>
      </c>
      <c r="C7033">
        <v>2021</v>
      </c>
      <c r="D7033" s="35" t="s">
        <v>50</v>
      </c>
      <c r="E7033" s="35" t="s">
        <v>42</v>
      </c>
      <c r="F7033">
        <v>5965</v>
      </c>
    </row>
    <row r="7034" spans="1:6" x14ac:dyDescent="0.35">
      <c r="A7034" s="35" t="s">
        <v>24</v>
      </c>
      <c r="B7034" s="35" t="s">
        <v>20</v>
      </c>
      <c r="C7034">
        <v>2021</v>
      </c>
      <c r="D7034" s="35" t="s">
        <v>50</v>
      </c>
      <c r="E7034" s="35" t="s">
        <v>43</v>
      </c>
      <c r="F7034">
        <v>5342</v>
      </c>
    </row>
    <row r="7035" spans="1:6" x14ac:dyDescent="0.35">
      <c r="A7035" s="35" t="s">
        <v>24</v>
      </c>
      <c r="B7035" s="35" t="s">
        <v>20</v>
      </c>
      <c r="C7035">
        <v>2021</v>
      </c>
      <c r="D7035" s="35" t="s">
        <v>50</v>
      </c>
      <c r="E7035" s="35" t="s">
        <v>44</v>
      </c>
      <c r="F7035">
        <v>4101</v>
      </c>
    </row>
    <row r="7036" spans="1:6" x14ac:dyDescent="0.35">
      <c r="A7036" s="35" t="s">
        <v>24</v>
      </c>
      <c r="B7036" s="35" t="s">
        <v>20</v>
      </c>
      <c r="C7036">
        <v>2021</v>
      </c>
      <c r="D7036" s="35" t="s">
        <v>50</v>
      </c>
      <c r="E7036" s="35" t="s">
        <v>45</v>
      </c>
      <c r="F7036">
        <v>3359</v>
      </c>
    </row>
    <row r="7037" spans="1:6" x14ac:dyDescent="0.35">
      <c r="A7037" s="35" t="s">
        <v>24</v>
      </c>
      <c r="B7037" s="35" t="s">
        <v>20</v>
      </c>
      <c r="C7037">
        <v>2021</v>
      </c>
      <c r="D7037" s="35" t="s">
        <v>50</v>
      </c>
      <c r="E7037" s="35" t="s">
        <v>46</v>
      </c>
      <c r="F7037">
        <v>2329</v>
      </c>
    </row>
    <row r="7038" spans="1:6" x14ac:dyDescent="0.35">
      <c r="A7038" s="35" t="s">
        <v>24</v>
      </c>
      <c r="B7038" s="35" t="s">
        <v>20</v>
      </c>
      <c r="C7038">
        <v>2021</v>
      </c>
      <c r="D7038" s="35" t="s">
        <v>50</v>
      </c>
      <c r="E7038" s="35" t="s">
        <v>47</v>
      </c>
      <c r="F7038">
        <v>1466</v>
      </c>
    </row>
    <row r="7039" spans="1:6" x14ac:dyDescent="0.35">
      <c r="A7039" s="35" t="s">
        <v>24</v>
      </c>
      <c r="B7039" s="35" t="s">
        <v>20</v>
      </c>
      <c r="C7039">
        <v>2021</v>
      </c>
      <c r="D7039" s="35" t="s">
        <v>50</v>
      </c>
      <c r="E7039" s="35" t="s">
        <v>48</v>
      </c>
      <c r="F7039">
        <v>1510</v>
      </c>
    </row>
    <row r="7040" spans="1:6" x14ac:dyDescent="0.35">
      <c r="A7040" s="35" t="s">
        <v>24</v>
      </c>
      <c r="B7040" s="35" t="s">
        <v>20</v>
      </c>
      <c r="C7040">
        <v>2021</v>
      </c>
      <c r="D7040" s="35" t="s">
        <v>31</v>
      </c>
      <c r="E7040" s="35" t="s">
        <v>30</v>
      </c>
      <c r="F7040">
        <v>5848</v>
      </c>
    </row>
    <row r="7041" spans="1:6" x14ac:dyDescent="0.35">
      <c r="A7041" s="35" t="s">
        <v>24</v>
      </c>
      <c r="B7041" s="35" t="s">
        <v>20</v>
      </c>
      <c r="C7041">
        <v>2021</v>
      </c>
      <c r="D7041" s="35" t="s">
        <v>31</v>
      </c>
      <c r="E7041" s="35" t="s">
        <v>33</v>
      </c>
      <c r="F7041">
        <v>6584</v>
      </c>
    </row>
    <row r="7042" spans="1:6" x14ac:dyDescent="0.35">
      <c r="A7042" s="35" t="s">
        <v>24</v>
      </c>
      <c r="B7042" s="35" t="s">
        <v>20</v>
      </c>
      <c r="C7042">
        <v>2021</v>
      </c>
      <c r="D7042" s="35" t="s">
        <v>31</v>
      </c>
      <c r="E7042" s="35" t="s">
        <v>34</v>
      </c>
      <c r="F7042">
        <v>5443</v>
      </c>
    </row>
    <row r="7043" spans="1:6" x14ac:dyDescent="0.35">
      <c r="A7043" s="35" t="s">
        <v>24</v>
      </c>
      <c r="B7043" s="35" t="s">
        <v>20</v>
      </c>
      <c r="C7043">
        <v>2021</v>
      </c>
      <c r="D7043" s="35" t="s">
        <v>31</v>
      </c>
      <c r="E7043" s="35" t="s">
        <v>35</v>
      </c>
      <c r="F7043">
        <v>5556</v>
      </c>
    </row>
    <row r="7044" spans="1:6" x14ac:dyDescent="0.35">
      <c r="A7044" s="35" t="s">
        <v>24</v>
      </c>
      <c r="B7044" s="35" t="s">
        <v>20</v>
      </c>
      <c r="C7044">
        <v>2021</v>
      </c>
      <c r="D7044" s="35" t="s">
        <v>31</v>
      </c>
      <c r="E7044" s="35" t="s">
        <v>36</v>
      </c>
      <c r="F7044">
        <v>6528</v>
      </c>
    </row>
    <row r="7045" spans="1:6" x14ac:dyDescent="0.35">
      <c r="A7045" s="35" t="s">
        <v>24</v>
      </c>
      <c r="B7045" s="35" t="s">
        <v>20</v>
      </c>
      <c r="C7045">
        <v>2021</v>
      </c>
      <c r="D7045" s="35" t="s">
        <v>31</v>
      </c>
      <c r="E7045" s="35" t="s">
        <v>37</v>
      </c>
      <c r="F7045">
        <v>6606</v>
      </c>
    </row>
    <row r="7046" spans="1:6" x14ac:dyDescent="0.35">
      <c r="A7046" s="35" t="s">
        <v>24</v>
      </c>
      <c r="B7046" s="35" t="s">
        <v>20</v>
      </c>
      <c r="C7046">
        <v>2021</v>
      </c>
      <c r="D7046" s="35" t="s">
        <v>31</v>
      </c>
      <c r="E7046" s="35" t="s">
        <v>38</v>
      </c>
      <c r="F7046">
        <v>6754</v>
      </c>
    </row>
    <row r="7047" spans="1:6" x14ac:dyDescent="0.35">
      <c r="A7047" s="35" t="s">
        <v>24</v>
      </c>
      <c r="B7047" s="35" t="s">
        <v>20</v>
      </c>
      <c r="C7047">
        <v>2021</v>
      </c>
      <c r="D7047" s="35" t="s">
        <v>31</v>
      </c>
      <c r="E7047" s="35" t="s">
        <v>39</v>
      </c>
      <c r="F7047">
        <v>6042</v>
      </c>
    </row>
    <row r="7048" spans="1:6" x14ac:dyDescent="0.35">
      <c r="A7048" s="35" t="s">
        <v>24</v>
      </c>
      <c r="B7048" s="35" t="s">
        <v>20</v>
      </c>
      <c r="C7048">
        <v>2021</v>
      </c>
      <c r="D7048" s="35" t="s">
        <v>31</v>
      </c>
      <c r="E7048" s="35" t="s">
        <v>40</v>
      </c>
      <c r="F7048">
        <v>6418</v>
      </c>
    </row>
    <row r="7049" spans="1:6" x14ac:dyDescent="0.35">
      <c r="A7049" s="35" t="s">
        <v>24</v>
      </c>
      <c r="B7049" s="35" t="s">
        <v>20</v>
      </c>
      <c r="C7049">
        <v>2021</v>
      </c>
      <c r="D7049" s="35" t="s">
        <v>31</v>
      </c>
      <c r="E7049" s="35" t="s">
        <v>32</v>
      </c>
      <c r="F7049">
        <v>6397</v>
      </c>
    </row>
    <row r="7050" spans="1:6" x14ac:dyDescent="0.35">
      <c r="A7050" s="35" t="s">
        <v>24</v>
      </c>
      <c r="B7050" s="35" t="s">
        <v>20</v>
      </c>
      <c r="C7050">
        <v>2021</v>
      </c>
      <c r="D7050" s="35" t="s">
        <v>31</v>
      </c>
      <c r="E7050" s="35" t="s">
        <v>41</v>
      </c>
      <c r="F7050">
        <v>6561</v>
      </c>
    </row>
    <row r="7051" spans="1:6" x14ac:dyDescent="0.35">
      <c r="A7051" s="35" t="s">
        <v>24</v>
      </c>
      <c r="B7051" s="35" t="s">
        <v>20</v>
      </c>
      <c r="C7051">
        <v>2021</v>
      </c>
      <c r="D7051" s="35" t="s">
        <v>31</v>
      </c>
      <c r="E7051" s="35" t="s">
        <v>42</v>
      </c>
      <c r="F7051">
        <v>6498</v>
      </c>
    </row>
    <row r="7052" spans="1:6" x14ac:dyDescent="0.35">
      <c r="A7052" s="35" t="s">
        <v>24</v>
      </c>
      <c r="B7052" s="35" t="s">
        <v>20</v>
      </c>
      <c r="C7052">
        <v>2021</v>
      </c>
      <c r="D7052" s="35" t="s">
        <v>31</v>
      </c>
      <c r="E7052" s="35" t="s">
        <v>43</v>
      </c>
      <c r="F7052">
        <v>5981</v>
      </c>
    </row>
    <row r="7053" spans="1:6" x14ac:dyDescent="0.35">
      <c r="A7053" s="35" t="s">
        <v>24</v>
      </c>
      <c r="B7053" s="35" t="s">
        <v>20</v>
      </c>
      <c r="C7053">
        <v>2021</v>
      </c>
      <c r="D7053" s="35" t="s">
        <v>31</v>
      </c>
      <c r="E7053" s="35" t="s">
        <v>44</v>
      </c>
      <c r="F7053">
        <v>4710</v>
      </c>
    </row>
    <row r="7054" spans="1:6" x14ac:dyDescent="0.35">
      <c r="A7054" s="35" t="s">
        <v>24</v>
      </c>
      <c r="B7054" s="35" t="s">
        <v>20</v>
      </c>
      <c r="C7054">
        <v>2021</v>
      </c>
      <c r="D7054" s="35" t="s">
        <v>31</v>
      </c>
      <c r="E7054" s="35" t="s">
        <v>45</v>
      </c>
      <c r="F7054">
        <v>3646</v>
      </c>
    </row>
    <row r="7055" spans="1:6" x14ac:dyDescent="0.35">
      <c r="A7055" s="35" t="s">
        <v>24</v>
      </c>
      <c r="B7055" s="35" t="s">
        <v>20</v>
      </c>
      <c r="C7055">
        <v>2021</v>
      </c>
      <c r="D7055" s="35" t="s">
        <v>31</v>
      </c>
      <c r="E7055" s="35" t="s">
        <v>46</v>
      </c>
      <c r="F7055">
        <v>2440</v>
      </c>
    </row>
    <row r="7056" spans="1:6" x14ac:dyDescent="0.35">
      <c r="A7056" s="35" t="s">
        <v>24</v>
      </c>
      <c r="B7056" s="35" t="s">
        <v>20</v>
      </c>
      <c r="C7056">
        <v>2021</v>
      </c>
      <c r="D7056" s="35" t="s">
        <v>31</v>
      </c>
      <c r="E7056" s="35" t="s">
        <v>47</v>
      </c>
      <c r="F7056">
        <v>1396</v>
      </c>
    </row>
    <row r="7057" spans="1:6" x14ac:dyDescent="0.35">
      <c r="A7057" s="35" t="s">
        <v>24</v>
      </c>
      <c r="B7057" s="35" t="s">
        <v>20</v>
      </c>
      <c r="C7057">
        <v>2021</v>
      </c>
      <c r="D7057" s="35" t="s">
        <v>31</v>
      </c>
      <c r="E7057" s="35" t="s">
        <v>48</v>
      </c>
      <c r="F7057">
        <v>985</v>
      </c>
    </row>
    <row r="7058" spans="1:6" x14ac:dyDescent="0.35">
      <c r="A7058" s="35" t="s">
        <v>24</v>
      </c>
      <c r="B7058" s="35" t="s">
        <v>20</v>
      </c>
      <c r="C7058">
        <v>2021</v>
      </c>
      <c r="D7058" s="35" t="s">
        <v>51</v>
      </c>
      <c r="E7058" s="35" t="s">
        <v>30</v>
      </c>
      <c r="F7058">
        <v>11252</v>
      </c>
    </row>
    <row r="7059" spans="1:6" x14ac:dyDescent="0.35">
      <c r="A7059" s="35" t="s">
        <v>24</v>
      </c>
      <c r="B7059" s="35" t="s">
        <v>20</v>
      </c>
      <c r="C7059">
        <v>2021</v>
      </c>
      <c r="D7059" s="35" t="s">
        <v>51</v>
      </c>
      <c r="E7059" s="35" t="s">
        <v>33</v>
      </c>
      <c r="F7059">
        <v>12691</v>
      </c>
    </row>
    <row r="7060" spans="1:6" x14ac:dyDescent="0.35">
      <c r="A7060" s="35" t="s">
        <v>24</v>
      </c>
      <c r="B7060" s="35" t="s">
        <v>20</v>
      </c>
      <c r="C7060">
        <v>2021</v>
      </c>
      <c r="D7060" s="35" t="s">
        <v>51</v>
      </c>
      <c r="E7060" s="35" t="s">
        <v>34</v>
      </c>
      <c r="F7060">
        <v>10508</v>
      </c>
    </row>
    <row r="7061" spans="1:6" x14ac:dyDescent="0.35">
      <c r="A7061" s="35" t="s">
        <v>24</v>
      </c>
      <c r="B7061" s="35" t="s">
        <v>20</v>
      </c>
      <c r="C7061">
        <v>2021</v>
      </c>
      <c r="D7061" s="35" t="s">
        <v>51</v>
      </c>
      <c r="E7061" s="35" t="s">
        <v>35</v>
      </c>
      <c r="F7061">
        <v>10872</v>
      </c>
    </row>
    <row r="7062" spans="1:6" x14ac:dyDescent="0.35">
      <c r="A7062" s="35" t="s">
        <v>24</v>
      </c>
      <c r="B7062" s="35" t="s">
        <v>20</v>
      </c>
      <c r="C7062">
        <v>2021</v>
      </c>
      <c r="D7062" s="35" t="s">
        <v>51</v>
      </c>
      <c r="E7062" s="35" t="s">
        <v>36</v>
      </c>
      <c r="F7062">
        <v>12944</v>
      </c>
    </row>
    <row r="7063" spans="1:6" x14ac:dyDescent="0.35">
      <c r="A7063" s="35" t="s">
        <v>24</v>
      </c>
      <c r="B7063" s="35" t="s">
        <v>20</v>
      </c>
      <c r="C7063">
        <v>2021</v>
      </c>
      <c r="D7063" s="35" t="s">
        <v>51</v>
      </c>
      <c r="E7063" s="35" t="s">
        <v>37</v>
      </c>
      <c r="F7063">
        <v>13089</v>
      </c>
    </row>
    <row r="7064" spans="1:6" x14ac:dyDescent="0.35">
      <c r="A7064" s="35" t="s">
        <v>24</v>
      </c>
      <c r="B7064" s="35" t="s">
        <v>20</v>
      </c>
      <c r="C7064">
        <v>2021</v>
      </c>
      <c r="D7064" s="35" t="s">
        <v>51</v>
      </c>
      <c r="E7064" s="35" t="s">
        <v>38</v>
      </c>
      <c r="F7064">
        <v>13207</v>
      </c>
    </row>
    <row r="7065" spans="1:6" x14ac:dyDescent="0.35">
      <c r="A7065" s="35" t="s">
        <v>24</v>
      </c>
      <c r="B7065" s="35" t="s">
        <v>20</v>
      </c>
      <c r="C7065">
        <v>2021</v>
      </c>
      <c r="D7065" s="35" t="s">
        <v>51</v>
      </c>
      <c r="E7065" s="35" t="s">
        <v>39</v>
      </c>
      <c r="F7065">
        <v>11782</v>
      </c>
    </row>
    <row r="7066" spans="1:6" x14ac:dyDescent="0.35">
      <c r="A7066" s="35" t="s">
        <v>24</v>
      </c>
      <c r="B7066" s="35" t="s">
        <v>20</v>
      </c>
      <c r="C7066">
        <v>2021</v>
      </c>
      <c r="D7066" s="35" t="s">
        <v>51</v>
      </c>
      <c r="E7066" s="35" t="s">
        <v>40</v>
      </c>
      <c r="F7066">
        <v>12328</v>
      </c>
    </row>
    <row r="7067" spans="1:6" x14ac:dyDescent="0.35">
      <c r="A7067" s="35" t="s">
        <v>24</v>
      </c>
      <c r="B7067" s="35" t="s">
        <v>20</v>
      </c>
      <c r="C7067">
        <v>2021</v>
      </c>
      <c r="D7067" s="35" t="s">
        <v>51</v>
      </c>
      <c r="E7067" s="35" t="s">
        <v>32</v>
      </c>
      <c r="F7067">
        <v>12417</v>
      </c>
    </row>
    <row r="7068" spans="1:6" x14ac:dyDescent="0.35">
      <c r="A7068" s="35" t="s">
        <v>24</v>
      </c>
      <c r="B7068" s="35" t="s">
        <v>20</v>
      </c>
      <c r="C7068">
        <v>2021</v>
      </c>
      <c r="D7068" s="35" t="s">
        <v>51</v>
      </c>
      <c r="E7068" s="35" t="s">
        <v>41</v>
      </c>
      <c r="F7068">
        <v>12451</v>
      </c>
    </row>
    <row r="7069" spans="1:6" x14ac:dyDescent="0.35">
      <c r="A7069" s="35" t="s">
        <v>24</v>
      </c>
      <c r="B7069" s="35" t="s">
        <v>20</v>
      </c>
      <c r="C7069">
        <v>2021</v>
      </c>
      <c r="D7069" s="35" t="s">
        <v>51</v>
      </c>
      <c r="E7069" s="35" t="s">
        <v>42</v>
      </c>
      <c r="F7069">
        <v>12463</v>
      </c>
    </row>
    <row r="7070" spans="1:6" x14ac:dyDescent="0.35">
      <c r="A7070" s="35" t="s">
        <v>24</v>
      </c>
      <c r="B7070" s="35" t="s">
        <v>20</v>
      </c>
      <c r="C7070">
        <v>2021</v>
      </c>
      <c r="D7070" s="35" t="s">
        <v>51</v>
      </c>
      <c r="E7070" s="35" t="s">
        <v>43</v>
      </c>
      <c r="F7070">
        <v>11323</v>
      </c>
    </row>
    <row r="7071" spans="1:6" x14ac:dyDescent="0.35">
      <c r="A7071" s="35" t="s">
        <v>24</v>
      </c>
      <c r="B7071" s="35" t="s">
        <v>20</v>
      </c>
      <c r="C7071">
        <v>2021</v>
      </c>
      <c r="D7071" s="35" t="s">
        <v>51</v>
      </c>
      <c r="E7071" s="35" t="s">
        <v>44</v>
      </c>
      <c r="F7071">
        <v>8811</v>
      </c>
    </row>
    <row r="7072" spans="1:6" x14ac:dyDescent="0.35">
      <c r="A7072" s="35" t="s">
        <v>24</v>
      </c>
      <c r="B7072" s="35" t="s">
        <v>20</v>
      </c>
      <c r="C7072">
        <v>2021</v>
      </c>
      <c r="D7072" s="35" t="s">
        <v>51</v>
      </c>
      <c r="E7072" s="35" t="s">
        <v>45</v>
      </c>
      <c r="F7072">
        <v>7005</v>
      </c>
    </row>
    <row r="7073" spans="1:6" x14ac:dyDescent="0.35">
      <c r="A7073" s="35" t="s">
        <v>24</v>
      </c>
      <c r="B7073" s="35" t="s">
        <v>20</v>
      </c>
      <c r="C7073">
        <v>2021</v>
      </c>
      <c r="D7073" s="35" t="s">
        <v>51</v>
      </c>
      <c r="E7073" s="35" t="s">
        <v>46</v>
      </c>
      <c r="F7073">
        <v>4769</v>
      </c>
    </row>
    <row r="7074" spans="1:6" x14ac:dyDescent="0.35">
      <c r="A7074" s="35" t="s">
        <v>24</v>
      </c>
      <c r="B7074" s="35" t="s">
        <v>20</v>
      </c>
      <c r="C7074">
        <v>2021</v>
      </c>
      <c r="D7074" s="35" t="s">
        <v>51</v>
      </c>
      <c r="E7074" s="35" t="s">
        <v>47</v>
      </c>
      <c r="F7074">
        <v>2862</v>
      </c>
    </row>
    <row r="7075" spans="1:6" x14ac:dyDescent="0.35">
      <c r="A7075" s="35" t="s">
        <v>24</v>
      </c>
      <c r="B7075" s="35" t="s">
        <v>20</v>
      </c>
      <c r="C7075">
        <v>2021</v>
      </c>
      <c r="D7075" s="35" t="s">
        <v>51</v>
      </c>
      <c r="E7075" s="35" t="s">
        <v>48</v>
      </c>
      <c r="F7075">
        <v>2495</v>
      </c>
    </row>
    <row r="7076" spans="1:6" x14ac:dyDescent="0.35">
      <c r="A7076" s="35" t="s">
        <v>24</v>
      </c>
      <c r="B7076" s="35" t="s">
        <v>20</v>
      </c>
      <c r="C7076">
        <v>2022</v>
      </c>
      <c r="D7076" s="35" t="s">
        <v>50</v>
      </c>
      <c r="E7076" s="35" t="s">
        <v>30</v>
      </c>
      <c r="F7076">
        <v>5567.88</v>
      </c>
    </row>
    <row r="7077" spans="1:6" x14ac:dyDescent="0.35">
      <c r="A7077" s="35" t="s">
        <v>24</v>
      </c>
      <c r="B7077" s="35" t="s">
        <v>20</v>
      </c>
      <c r="C7077">
        <v>2022</v>
      </c>
      <c r="D7077" s="35" t="s">
        <v>50</v>
      </c>
      <c r="E7077" s="35" t="s">
        <v>33</v>
      </c>
      <c r="F7077">
        <v>6215.59</v>
      </c>
    </row>
    <row r="7078" spans="1:6" x14ac:dyDescent="0.35">
      <c r="A7078" s="35" t="s">
        <v>24</v>
      </c>
      <c r="B7078" s="35" t="s">
        <v>20</v>
      </c>
      <c r="C7078">
        <v>2022</v>
      </c>
      <c r="D7078" s="35" t="s">
        <v>50</v>
      </c>
      <c r="E7078" s="35" t="s">
        <v>34</v>
      </c>
      <c r="F7078">
        <v>5117.97</v>
      </c>
    </row>
    <row r="7079" spans="1:6" x14ac:dyDescent="0.35">
      <c r="A7079" s="35" t="s">
        <v>24</v>
      </c>
      <c r="B7079" s="35" t="s">
        <v>20</v>
      </c>
      <c r="C7079">
        <v>2022</v>
      </c>
      <c r="D7079" s="35" t="s">
        <v>50</v>
      </c>
      <c r="E7079" s="35" t="s">
        <v>35</v>
      </c>
      <c r="F7079">
        <v>5178.58</v>
      </c>
    </row>
    <row r="7080" spans="1:6" x14ac:dyDescent="0.35">
      <c r="A7080" s="35" t="s">
        <v>24</v>
      </c>
      <c r="B7080" s="35" t="s">
        <v>20</v>
      </c>
      <c r="C7080">
        <v>2022</v>
      </c>
      <c r="D7080" s="35" t="s">
        <v>50</v>
      </c>
      <c r="E7080" s="35" t="s">
        <v>36</v>
      </c>
      <c r="F7080">
        <v>6240.22</v>
      </c>
    </row>
    <row r="7081" spans="1:6" x14ac:dyDescent="0.35">
      <c r="A7081" s="35" t="s">
        <v>24</v>
      </c>
      <c r="B7081" s="35" t="s">
        <v>20</v>
      </c>
      <c r="C7081">
        <v>2022</v>
      </c>
      <c r="D7081" s="35" t="s">
        <v>50</v>
      </c>
      <c r="E7081" s="35" t="s">
        <v>37</v>
      </c>
      <c r="F7081">
        <v>6645.26</v>
      </c>
    </row>
    <row r="7082" spans="1:6" x14ac:dyDescent="0.35">
      <c r="A7082" s="35" t="s">
        <v>24</v>
      </c>
      <c r="B7082" s="35" t="s">
        <v>20</v>
      </c>
      <c r="C7082">
        <v>2022</v>
      </c>
      <c r="D7082" s="35" t="s">
        <v>50</v>
      </c>
      <c r="E7082" s="35" t="s">
        <v>38</v>
      </c>
      <c r="F7082">
        <v>6553.55</v>
      </c>
    </row>
    <row r="7083" spans="1:6" x14ac:dyDescent="0.35">
      <c r="A7083" s="35" t="s">
        <v>24</v>
      </c>
      <c r="B7083" s="35" t="s">
        <v>20</v>
      </c>
      <c r="C7083">
        <v>2022</v>
      </c>
      <c r="D7083" s="35" t="s">
        <v>50</v>
      </c>
      <c r="E7083" s="35" t="s">
        <v>39</v>
      </c>
      <c r="F7083">
        <v>5834.5</v>
      </c>
    </row>
    <row r="7084" spans="1:6" x14ac:dyDescent="0.35">
      <c r="A7084" s="35" t="s">
        <v>24</v>
      </c>
      <c r="B7084" s="35" t="s">
        <v>20</v>
      </c>
      <c r="C7084">
        <v>2022</v>
      </c>
      <c r="D7084" s="35" t="s">
        <v>50</v>
      </c>
      <c r="E7084" s="35" t="s">
        <v>40</v>
      </c>
      <c r="F7084">
        <v>5819</v>
      </c>
    </row>
    <row r="7085" spans="1:6" x14ac:dyDescent="0.35">
      <c r="A7085" s="35" t="s">
        <v>24</v>
      </c>
      <c r="B7085" s="35" t="s">
        <v>20</v>
      </c>
      <c r="C7085">
        <v>2022</v>
      </c>
      <c r="D7085" s="35" t="s">
        <v>50</v>
      </c>
      <c r="E7085" s="35" t="s">
        <v>32</v>
      </c>
      <c r="F7085">
        <v>5904.37</v>
      </c>
    </row>
    <row r="7086" spans="1:6" x14ac:dyDescent="0.35">
      <c r="A7086" s="35" t="s">
        <v>24</v>
      </c>
      <c r="B7086" s="35" t="s">
        <v>20</v>
      </c>
      <c r="C7086">
        <v>2022</v>
      </c>
      <c r="D7086" s="35" t="s">
        <v>50</v>
      </c>
      <c r="E7086" s="35" t="s">
        <v>41</v>
      </c>
      <c r="F7086">
        <v>6088.67</v>
      </c>
    </row>
    <row r="7087" spans="1:6" x14ac:dyDescent="0.35">
      <c r="A7087" s="35" t="s">
        <v>24</v>
      </c>
      <c r="B7087" s="35" t="s">
        <v>20</v>
      </c>
      <c r="C7087">
        <v>2022</v>
      </c>
      <c r="D7087" s="35" t="s">
        <v>50</v>
      </c>
      <c r="E7087" s="35" t="s">
        <v>42</v>
      </c>
      <c r="F7087">
        <v>5786.47</v>
      </c>
    </row>
    <row r="7088" spans="1:6" x14ac:dyDescent="0.35">
      <c r="A7088" s="35" t="s">
        <v>24</v>
      </c>
      <c r="B7088" s="35" t="s">
        <v>20</v>
      </c>
      <c r="C7088">
        <v>2022</v>
      </c>
      <c r="D7088" s="35" t="s">
        <v>50</v>
      </c>
      <c r="E7088" s="35" t="s">
        <v>43</v>
      </c>
      <c r="F7088">
        <v>5572.57</v>
      </c>
    </row>
    <row r="7089" spans="1:6" x14ac:dyDescent="0.35">
      <c r="A7089" s="35" t="s">
        <v>24</v>
      </c>
      <c r="B7089" s="35" t="s">
        <v>20</v>
      </c>
      <c r="C7089">
        <v>2022</v>
      </c>
      <c r="D7089" s="35" t="s">
        <v>50</v>
      </c>
      <c r="E7089" s="35" t="s">
        <v>44</v>
      </c>
      <c r="F7089">
        <v>4361.6499999999996</v>
      </c>
    </row>
    <row r="7090" spans="1:6" x14ac:dyDescent="0.35">
      <c r="A7090" s="35" t="s">
        <v>24</v>
      </c>
      <c r="B7090" s="35" t="s">
        <v>20</v>
      </c>
      <c r="C7090">
        <v>2022</v>
      </c>
      <c r="D7090" s="35" t="s">
        <v>50</v>
      </c>
      <c r="E7090" s="35" t="s">
        <v>45</v>
      </c>
      <c r="F7090">
        <v>3397.69</v>
      </c>
    </row>
    <row r="7091" spans="1:6" x14ac:dyDescent="0.35">
      <c r="A7091" s="35" t="s">
        <v>24</v>
      </c>
      <c r="B7091" s="35" t="s">
        <v>20</v>
      </c>
      <c r="C7091">
        <v>2022</v>
      </c>
      <c r="D7091" s="35" t="s">
        <v>50</v>
      </c>
      <c r="E7091" s="35" t="s">
        <v>46</v>
      </c>
      <c r="F7091">
        <v>2546.44</v>
      </c>
    </row>
    <row r="7092" spans="1:6" x14ac:dyDescent="0.35">
      <c r="A7092" s="35" t="s">
        <v>24</v>
      </c>
      <c r="B7092" s="35" t="s">
        <v>20</v>
      </c>
      <c r="C7092">
        <v>2022</v>
      </c>
      <c r="D7092" s="35" t="s">
        <v>50</v>
      </c>
      <c r="E7092" s="35" t="s">
        <v>47</v>
      </c>
      <c r="F7092">
        <v>1557.18</v>
      </c>
    </row>
    <row r="7093" spans="1:6" x14ac:dyDescent="0.35">
      <c r="A7093" s="35" t="s">
        <v>24</v>
      </c>
      <c r="B7093" s="35" t="s">
        <v>20</v>
      </c>
      <c r="C7093">
        <v>2022</v>
      </c>
      <c r="D7093" s="35" t="s">
        <v>50</v>
      </c>
      <c r="E7093" s="35" t="s">
        <v>48</v>
      </c>
      <c r="F7093">
        <v>1603.11</v>
      </c>
    </row>
    <row r="7094" spans="1:6" x14ac:dyDescent="0.35">
      <c r="A7094" s="35" t="s">
        <v>24</v>
      </c>
      <c r="B7094" s="35" t="s">
        <v>20</v>
      </c>
      <c r="C7094">
        <v>2022</v>
      </c>
      <c r="D7094" s="35" t="s">
        <v>31</v>
      </c>
      <c r="E7094" s="35" t="s">
        <v>30</v>
      </c>
      <c r="F7094">
        <v>5889.15</v>
      </c>
    </row>
    <row r="7095" spans="1:6" x14ac:dyDescent="0.35">
      <c r="A7095" s="35" t="s">
        <v>24</v>
      </c>
      <c r="B7095" s="35" t="s">
        <v>20</v>
      </c>
      <c r="C7095">
        <v>2022</v>
      </c>
      <c r="D7095" s="35" t="s">
        <v>31</v>
      </c>
      <c r="E7095" s="35" t="s">
        <v>33</v>
      </c>
      <c r="F7095">
        <v>6646.57</v>
      </c>
    </row>
    <row r="7096" spans="1:6" x14ac:dyDescent="0.35">
      <c r="A7096" s="35" t="s">
        <v>24</v>
      </c>
      <c r="B7096" s="35" t="s">
        <v>20</v>
      </c>
      <c r="C7096">
        <v>2022</v>
      </c>
      <c r="D7096" s="35" t="s">
        <v>31</v>
      </c>
      <c r="E7096" s="35" t="s">
        <v>34</v>
      </c>
      <c r="F7096">
        <v>5622.1</v>
      </c>
    </row>
    <row r="7097" spans="1:6" x14ac:dyDescent="0.35">
      <c r="A7097" s="35" t="s">
        <v>24</v>
      </c>
      <c r="B7097" s="35" t="s">
        <v>20</v>
      </c>
      <c r="C7097">
        <v>2022</v>
      </c>
      <c r="D7097" s="35" t="s">
        <v>31</v>
      </c>
      <c r="E7097" s="35" t="s">
        <v>35</v>
      </c>
      <c r="F7097">
        <v>5332.21</v>
      </c>
    </row>
    <row r="7098" spans="1:6" x14ac:dyDescent="0.35">
      <c r="A7098" s="35" t="s">
        <v>24</v>
      </c>
      <c r="B7098" s="35" t="s">
        <v>20</v>
      </c>
      <c r="C7098">
        <v>2022</v>
      </c>
      <c r="D7098" s="35" t="s">
        <v>31</v>
      </c>
      <c r="E7098" s="35" t="s">
        <v>36</v>
      </c>
      <c r="F7098">
        <v>6404.55</v>
      </c>
    </row>
    <row r="7099" spans="1:6" x14ac:dyDescent="0.35">
      <c r="A7099" s="35" t="s">
        <v>24</v>
      </c>
      <c r="B7099" s="35" t="s">
        <v>20</v>
      </c>
      <c r="C7099">
        <v>2022</v>
      </c>
      <c r="D7099" s="35" t="s">
        <v>31</v>
      </c>
      <c r="E7099" s="35" t="s">
        <v>37</v>
      </c>
      <c r="F7099">
        <v>6691.3</v>
      </c>
    </row>
    <row r="7100" spans="1:6" x14ac:dyDescent="0.35">
      <c r="A7100" s="35" t="s">
        <v>24</v>
      </c>
      <c r="B7100" s="35" t="s">
        <v>20</v>
      </c>
      <c r="C7100">
        <v>2022</v>
      </c>
      <c r="D7100" s="35" t="s">
        <v>31</v>
      </c>
      <c r="E7100" s="35" t="s">
        <v>38</v>
      </c>
      <c r="F7100">
        <v>6889.67</v>
      </c>
    </row>
    <row r="7101" spans="1:6" x14ac:dyDescent="0.35">
      <c r="A7101" s="35" t="s">
        <v>24</v>
      </c>
      <c r="B7101" s="35" t="s">
        <v>20</v>
      </c>
      <c r="C7101">
        <v>2022</v>
      </c>
      <c r="D7101" s="35" t="s">
        <v>31</v>
      </c>
      <c r="E7101" s="35" t="s">
        <v>39</v>
      </c>
      <c r="F7101">
        <v>6238.94</v>
      </c>
    </row>
    <row r="7102" spans="1:6" x14ac:dyDescent="0.35">
      <c r="A7102" s="35" t="s">
        <v>24</v>
      </c>
      <c r="B7102" s="35" t="s">
        <v>20</v>
      </c>
      <c r="C7102">
        <v>2022</v>
      </c>
      <c r="D7102" s="35" t="s">
        <v>31</v>
      </c>
      <c r="E7102" s="35" t="s">
        <v>40</v>
      </c>
      <c r="F7102">
        <v>6389.36</v>
      </c>
    </row>
    <row r="7103" spans="1:6" x14ac:dyDescent="0.35">
      <c r="A7103" s="35" t="s">
        <v>24</v>
      </c>
      <c r="B7103" s="35" t="s">
        <v>20</v>
      </c>
      <c r="C7103">
        <v>2022</v>
      </c>
      <c r="D7103" s="35" t="s">
        <v>31</v>
      </c>
      <c r="E7103" s="35" t="s">
        <v>32</v>
      </c>
      <c r="F7103">
        <v>6383.06</v>
      </c>
    </row>
    <row r="7104" spans="1:6" x14ac:dyDescent="0.35">
      <c r="A7104" s="35" t="s">
        <v>24</v>
      </c>
      <c r="B7104" s="35" t="s">
        <v>20</v>
      </c>
      <c r="C7104">
        <v>2022</v>
      </c>
      <c r="D7104" s="35" t="s">
        <v>31</v>
      </c>
      <c r="E7104" s="35" t="s">
        <v>41</v>
      </c>
      <c r="F7104">
        <v>6684.33</v>
      </c>
    </row>
    <row r="7105" spans="1:6" x14ac:dyDescent="0.35">
      <c r="A7105" s="35" t="s">
        <v>24</v>
      </c>
      <c r="B7105" s="35" t="s">
        <v>20</v>
      </c>
      <c r="C7105">
        <v>2022</v>
      </c>
      <c r="D7105" s="35" t="s">
        <v>31</v>
      </c>
      <c r="E7105" s="35" t="s">
        <v>42</v>
      </c>
      <c r="F7105">
        <v>6511.01</v>
      </c>
    </row>
    <row r="7106" spans="1:6" x14ac:dyDescent="0.35">
      <c r="A7106" s="35" t="s">
        <v>24</v>
      </c>
      <c r="B7106" s="35" t="s">
        <v>20</v>
      </c>
      <c r="C7106">
        <v>2022</v>
      </c>
      <c r="D7106" s="35" t="s">
        <v>31</v>
      </c>
      <c r="E7106" s="35" t="s">
        <v>43</v>
      </c>
      <c r="F7106">
        <v>6079.95</v>
      </c>
    </row>
    <row r="7107" spans="1:6" x14ac:dyDescent="0.35">
      <c r="A7107" s="35" t="s">
        <v>24</v>
      </c>
      <c r="B7107" s="35" t="s">
        <v>20</v>
      </c>
      <c r="C7107">
        <v>2022</v>
      </c>
      <c r="D7107" s="35" t="s">
        <v>31</v>
      </c>
      <c r="E7107" s="35" t="s">
        <v>44</v>
      </c>
      <c r="F7107">
        <v>4876.8999999999996</v>
      </c>
    </row>
    <row r="7108" spans="1:6" x14ac:dyDescent="0.35">
      <c r="A7108" s="35" t="s">
        <v>24</v>
      </c>
      <c r="B7108" s="35" t="s">
        <v>20</v>
      </c>
      <c r="C7108">
        <v>2022</v>
      </c>
      <c r="D7108" s="35" t="s">
        <v>31</v>
      </c>
      <c r="E7108" s="35" t="s">
        <v>45</v>
      </c>
      <c r="F7108">
        <v>3788.36</v>
      </c>
    </row>
    <row r="7109" spans="1:6" x14ac:dyDescent="0.35">
      <c r="A7109" s="35" t="s">
        <v>24</v>
      </c>
      <c r="B7109" s="35" t="s">
        <v>20</v>
      </c>
      <c r="C7109">
        <v>2022</v>
      </c>
      <c r="D7109" s="35" t="s">
        <v>31</v>
      </c>
      <c r="E7109" s="35" t="s">
        <v>46</v>
      </c>
      <c r="F7109">
        <v>2631.05</v>
      </c>
    </row>
    <row r="7110" spans="1:6" x14ac:dyDescent="0.35">
      <c r="A7110" s="35" t="s">
        <v>24</v>
      </c>
      <c r="B7110" s="35" t="s">
        <v>20</v>
      </c>
      <c r="C7110">
        <v>2022</v>
      </c>
      <c r="D7110" s="35" t="s">
        <v>31</v>
      </c>
      <c r="E7110" s="35" t="s">
        <v>47</v>
      </c>
      <c r="F7110">
        <v>1487.4</v>
      </c>
    </row>
    <row r="7111" spans="1:6" x14ac:dyDescent="0.35">
      <c r="A7111" s="35" t="s">
        <v>24</v>
      </c>
      <c r="B7111" s="35" t="s">
        <v>20</v>
      </c>
      <c r="C7111">
        <v>2022</v>
      </c>
      <c r="D7111" s="35" t="s">
        <v>31</v>
      </c>
      <c r="E7111" s="35" t="s">
        <v>48</v>
      </c>
      <c r="F7111">
        <v>1064.29</v>
      </c>
    </row>
    <row r="7112" spans="1:6" x14ac:dyDescent="0.35">
      <c r="A7112" s="35" t="s">
        <v>24</v>
      </c>
      <c r="B7112" s="35" t="s">
        <v>20</v>
      </c>
      <c r="C7112">
        <v>2022</v>
      </c>
      <c r="D7112" s="35" t="s">
        <v>51</v>
      </c>
      <c r="E7112" s="35" t="s">
        <v>30</v>
      </c>
      <c r="F7112">
        <v>11457.03</v>
      </c>
    </row>
    <row r="7113" spans="1:6" x14ac:dyDescent="0.35">
      <c r="A7113" s="35" t="s">
        <v>24</v>
      </c>
      <c r="B7113" s="35" t="s">
        <v>20</v>
      </c>
      <c r="C7113">
        <v>2022</v>
      </c>
      <c r="D7113" s="35" t="s">
        <v>51</v>
      </c>
      <c r="E7113" s="35" t="s">
        <v>33</v>
      </c>
      <c r="F7113">
        <v>12862.16</v>
      </c>
    </row>
    <row r="7114" spans="1:6" x14ac:dyDescent="0.35">
      <c r="A7114" s="35" t="s">
        <v>24</v>
      </c>
      <c r="B7114" s="35" t="s">
        <v>20</v>
      </c>
      <c r="C7114">
        <v>2022</v>
      </c>
      <c r="D7114" s="35" t="s">
        <v>51</v>
      </c>
      <c r="E7114" s="35" t="s">
        <v>34</v>
      </c>
      <c r="F7114">
        <v>10740.07</v>
      </c>
    </row>
    <row r="7115" spans="1:6" x14ac:dyDescent="0.35">
      <c r="A7115" s="35" t="s">
        <v>24</v>
      </c>
      <c r="B7115" s="35" t="s">
        <v>20</v>
      </c>
      <c r="C7115">
        <v>2022</v>
      </c>
      <c r="D7115" s="35" t="s">
        <v>51</v>
      </c>
      <c r="E7115" s="35" t="s">
        <v>35</v>
      </c>
      <c r="F7115">
        <v>10510.79</v>
      </c>
    </row>
    <row r="7116" spans="1:6" x14ac:dyDescent="0.35">
      <c r="A7116" s="35" t="s">
        <v>24</v>
      </c>
      <c r="B7116" s="35" t="s">
        <v>20</v>
      </c>
      <c r="C7116">
        <v>2022</v>
      </c>
      <c r="D7116" s="35" t="s">
        <v>51</v>
      </c>
      <c r="E7116" s="35" t="s">
        <v>36</v>
      </c>
      <c r="F7116">
        <v>12644.77</v>
      </c>
    </row>
    <row r="7117" spans="1:6" x14ac:dyDescent="0.35">
      <c r="A7117" s="35" t="s">
        <v>24</v>
      </c>
      <c r="B7117" s="35" t="s">
        <v>20</v>
      </c>
      <c r="C7117">
        <v>2022</v>
      </c>
      <c r="D7117" s="35" t="s">
        <v>51</v>
      </c>
      <c r="E7117" s="35" t="s">
        <v>37</v>
      </c>
      <c r="F7117">
        <v>13336.56</v>
      </c>
    </row>
    <row r="7118" spans="1:6" x14ac:dyDescent="0.35">
      <c r="A7118" s="35" t="s">
        <v>24</v>
      </c>
      <c r="B7118" s="35" t="s">
        <v>20</v>
      </c>
      <c r="C7118">
        <v>2022</v>
      </c>
      <c r="D7118" s="35" t="s">
        <v>51</v>
      </c>
      <c r="E7118" s="35" t="s">
        <v>38</v>
      </c>
      <c r="F7118">
        <v>13443.22</v>
      </c>
    </row>
    <row r="7119" spans="1:6" x14ac:dyDescent="0.35">
      <c r="A7119" s="35" t="s">
        <v>24</v>
      </c>
      <c r="B7119" s="35" t="s">
        <v>20</v>
      </c>
      <c r="C7119">
        <v>2022</v>
      </c>
      <c r="D7119" s="35" t="s">
        <v>51</v>
      </c>
      <c r="E7119" s="35" t="s">
        <v>39</v>
      </c>
      <c r="F7119">
        <v>12073.44</v>
      </c>
    </row>
    <row r="7120" spans="1:6" x14ac:dyDescent="0.35">
      <c r="A7120" s="35" t="s">
        <v>24</v>
      </c>
      <c r="B7120" s="35" t="s">
        <v>20</v>
      </c>
      <c r="C7120">
        <v>2022</v>
      </c>
      <c r="D7120" s="35" t="s">
        <v>51</v>
      </c>
      <c r="E7120" s="35" t="s">
        <v>40</v>
      </c>
      <c r="F7120">
        <v>12208.36</v>
      </c>
    </row>
    <row r="7121" spans="1:6" x14ac:dyDescent="0.35">
      <c r="A7121" s="35" t="s">
        <v>24</v>
      </c>
      <c r="B7121" s="35" t="s">
        <v>20</v>
      </c>
      <c r="C7121">
        <v>2022</v>
      </c>
      <c r="D7121" s="35" t="s">
        <v>51</v>
      </c>
      <c r="E7121" s="35" t="s">
        <v>32</v>
      </c>
      <c r="F7121">
        <v>12287.43</v>
      </c>
    </row>
    <row r="7122" spans="1:6" x14ac:dyDescent="0.35">
      <c r="A7122" s="35" t="s">
        <v>24</v>
      </c>
      <c r="B7122" s="35" t="s">
        <v>20</v>
      </c>
      <c r="C7122">
        <v>2022</v>
      </c>
      <c r="D7122" s="35" t="s">
        <v>51</v>
      </c>
      <c r="E7122" s="35" t="s">
        <v>41</v>
      </c>
      <c r="F7122">
        <v>12773.01</v>
      </c>
    </row>
    <row r="7123" spans="1:6" x14ac:dyDescent="0.35">
      <c r="A7123" s="35" t="s">
        <v>24</v>
      </c>
      <c r="B7123" s="35" t="s">
        <v>20</v>
      </c>
      <c r="C7123">
        <v>2022</v>
      </c>
      <c r="D7123" s="35" t="s">
        <v>51</v>
      </c>
      <c r="E7123" s="35" t="s">
        <v>42</v>
      </c>
      <c r="F7123">
        <v>12297.48</v>
      </c>
    </row>
    <row r="7124" spans="1:6" x14ac:dyDescent="0.35">
      <c r="A7124" s="35" t="s">
        <v>24</v>
      </c>
      <c r="B7124" s="35" t="s">
        <v>20</v>
      </c>
      <c r="C7124">
        <v>2022</v>
      </c>
      <c r="D7124" s="35" t="s">
        <v>51</v>
      </c>
      <c r="E7124" s="35" t="s">
        <v>43</v>
      </c>
      <c r="F7124">
        <v>11652.53</v>
      </c>
    </row>
    <row r="7125" spans="1:6" x14ac:dyDescent="0.35">
      <c r="A7125" s="35" t="s">
        <v>24</v>
      </c>
      <c r="B7125" s="35" t="s">
        <v>20</v>
      </c>
      <c r="C7125">
        <v>2022</v>
      </c>
      <c r="D7125" s="35" t="s">
        <v>51</v>
      </c>
      <c r="E7125" s="35" t="s">
        <v>44</v>
      </c>
      <c r="F7125">
        <v>9238.5499999999993</v>
      </c>
    </row>
    <row r="7126" spans="1:6" x14ac:dyDescent="0.35">
      <c r="A7126" s="35" t="s">
        <v>24</v>
      </c>
      <c r="B7126" s="35" t="s">
        <v>20</v>
      </c>
      <c r="C7126">
        <v>2022</v>
      </c>
      <c r="D7126" s="35" t="s">
        <v>51</v>
      </c>
      <c r="E7126" s="35" t="s">
        <v>45</v>
      </c>
      <c r="F7126">
        <v>7186.05</v>
      </c>
    </row>
    <row r="7127" spans="1:6" x14ac:dyDescent="0.35">
      <c r="A7127" s="35" t="s">
        <v>24</v>
      </c>
      <c r="B7127" s="35" t="s">
        <v>20</v>
      </c>
      <c r="C7127">
        <v>2022</v>
      </c>
      <c r="D7127" s="35" t="s">
        <v>51</v>
      </c>
      <c r="E7127" s="35" t="s">
        <v>46</v>
      </c>
      <c r="F7127">
        <v>5177.49</v>
      </c>
    </row>
    <row r="7128" spans="1:6" x14ac:dyDescent="0.35">
      <c r="A7128" s="35" t="s">
        <v>24</v>
      </c>
      <c r="B7128" s="35" t="s">
        <v>20</v>
      </c>
      <c r="C7128">
        <v>2022</v>
      </c>
      <c r="D7128" s="35" t="s">
        <v>51</v>
      </c>
      <c r="E7128" s="35" t="s">
        <v>47</v>
      </c>
      <c r="F7128">
        <v>3044.58</v>
      </c>
    </row>
    <row r="7129" spans="1:6" x14ac:dyDescent="0.35">
      <c r="A7129" s="35" t="s">
        <v>24</v>
      </c>
      <c r="B7129" s="35" t="s">
        <v>20</v>
      </c>
      <c r="C7129">
        <v>2022</v>
      </c>
      <c r="D7129" s="35" t="s">
        <v>51</v>
      </c>
      <c r="E7129" s="35" t="s">
        <v>48</v>
      </c>
      <c r="F7129">
        <v>2667.38</v>
      </c>
    </row>
    <row r="7130" spans="1:6" x14ac:dyDescent="0.35">
      <c r="A7130" s="35" t="s">
        <v>24</v>
      </c>
      <c r="B7130" s="35" t="s">
        <v>20</v>
      </c>
      <c r="C7130">
        <v>2023</v>
      </c>
      <c r="D7130" s="35" t="s">
        <v>50</v>
      </c>
      <c r="E7130" s="35" t="s">
        <v>30</v>
      </c>
      <c r="F7130">
        <v>5692.55</v>
      </c>
    </row>
    <row r="7131" spans="1:6" x14ac:dyDescent="0.35">
      <c r="A7131" s="35" t="s">
        <v>24</v>
      </c>
      <c r="B7131" s="35" t="s">
        <v>20</v>
      </c>
      <c r="C7131">
        <v>2023</v>
      </c>
      <c r="D7131" s="35" t="s">
        <v>50</v>
      </c>
      <c r="E7131" s="35" t="s">
        <v>33</v>
      </c>
      <c r="F7131">
        <v>6220.94</v>
      </c>
    </row>
    <row r="7132" spans="1:6" x14ac:dyDescent="0.35">
      <c r="A7132" s="35" t="s">
        <v>24</v>
      </c>
      <c r="B7132" s="35" t="s">
        <v>20</v>
      </c>
      <c r="C7132">
        <v>2023</v>
      </c>
      <c r="D7132" s="35" t="s">
        <v>50</v>
      </c>
      <c r="E7132" s="35" t="s">
        <v>34</v>
      </c>
      <c r="F7132">
        <v>5217.7</v>
      </c>
    </row>
    <row r="7133" spans="1:6" x14ac:dyDescent="0.35">
      <c r="A7133" s="35" t="s">
        <v>24</v>
      </c>
      <c r="B7133" s="35" t="s">
        <v>20</v>
      </c>
      <c r="C7133">
        <v>2023</v>
      </c>
      <c r="D7133" s="35" t="s">
        <v>50</v>
      </c>
      <c r="E7133" s="35" t="s">
        <v>35</v>
      </c>
      <c r="F7133">
        <v>5031.47</v>
      </c>
    </row>
    <row r="7134" spans="1:6" x14ac:dyDescent="0.35">
      <c r="A7134" s="35" t="s">
        <v>24</v>
      </c>
      <c r="B7134" s="35" t="s">
        <v>20</v>
      </c>
      <c r="C7134">
        <v>2023</v>
      </c>
      <c r="D7134" s="35" t="s">
        <v>50</v>
      </c>
      <c r="E7134" s="35" t="s">
        <v>36</v>
      </c>
      <c r="F7134">
        <v>6173.41</v>
      </c>
    </row>
    <row r="7135" spans="1:6" x14ac:dyDescent="0.35">
      <c r="A7135" s="35" t="s">
        <v>24</v>
      </c>
      <c r="B7135" s="35" t="s">
        <v>20</v>
      </c>
      <c r="C7135">
        <v>2023</v>
      </c>
      <c r="D7135" s="35" t="s">
        <v>50</v>
      </c>
      <c r="E7135" s="35" t="s">
        <v>37</v>
      </c>
      <c r="F7135">
        <v>6804.29</v>
      </c>
    </row>
    <row r="7136" spans="1:6" x14ac:dyDescent="0.35">
      <c r="A7136" s="35" t="s">
        <v>24</v>
      </c>
      <c r="B7136" s="35" t="s">
        <v>20</v>
      </c>
      <c r="C7136">
        <v>2023</v>
      </c>
      <c r="D7136" s="35" t="s">
        <v>50</v>
      </c>
      <c r="E7136" s="35" t="s">
        <v>38</v>
      </c>
      <c r="F7136">
        <v>6552.52</v>
      </c>
    </row>
    <row r="7137" spans="1:6" x14ac:dyDescent="0.35">
      <c r="A7137" s="35" t="s">
        <v>24</v>
      </c>
      <c r="B7137" s="35" t="s">
        <v>20</v>
      </c>
      <c r="C7137">
        <v>2023</v>
      </c>
      <c r="D7137" s="35" t="s">
        <v>50</v>
      </c>
      <c r="E7137" s="35" t="s">
        <v>39</v>
      </c>
      <c r="F7137">
        <v>5997.25</v>
      </c>
    </row>
    <row r="7138" spans="1:6" x14ac:dyDescent="0.35">
      <c r="A7138" s="35" t="s">
        <v>24</v>
      </c>
      <c r="B7138" s="35" t="s">
        <v>20</v>
      </c>
      <c r="C7138">
        <v>2023</v>
      </c>
      <c r="D7138" s="35" t="s">
        <v>50</v>
      </c>
      <c r="E7138" s="35" t="s">
        <v>40</v>
      </c>
      <c r="F7138">
        <v>5741.36</v>
      </c>
    </row>
    <row r="7139" spans="1:6" x14ac:dyDescent="0.35">
      <c r="A7139" s="35" t="s">
        <v>24</v>
      </c>
      <c r="B7139" s="35" t="s">
        <v>20</v>
      </c>
      <c r="C7139">
        <v>2023</v>
      </c>
      <c r="D7139" s="35" t="s">
        <v>50</v>
      </c>
      <c r="E7139" s="35" t="s">
        <v>32</v>
      </c>
      <c r="F7139">
        <v>5873.3</v>
      </c>
    </row>
    <row r="7140" spans="1:6" x14ac:dyDescent="0.35">
      <c r="A7140" s="35" t="s">
        <v>24</v>
      </c>
      <c r="B7140" s="35" t="s">
        <v>20</v>
      </c>
      <c r="C7140">
        <v>2023</v>
      </c>
      <c r="D7140" s="35" t="s">
        <v>50</v>
      </c>
      <c r="E7140" s="35" t="s">
        <v>41</v>
      </c>
      <c r="F7140">
        <v>6233.75</v>
      </c>
    </row>
    <row r="7141" spans="1:6" x14ac:dyDescent="0.35">
      <c r="A7141" s="35" t="s">
        <v>24</v>
      </c>
      <c r="B7141" s="35" t="s">
        <v>20</v>
      </c>
      <c r="C7141">
        <v>2023</v>
      </c>
      <c r="D7141" s="35" t="s">
        <v>50</v>
      </c>
      <c r="E7141" s="35" t="s">
        <v>42</v>
      </c>
      <c r="F7141">
        <v>5667.95</v>
      </c>
    </row>
    <row r="7142" spans="1:6" x14ac:dyDescent="0.35">
      <c r="A7142" s="35" t="s">
        <v>24</v>
      </c>
      <c r="B7142" s="35" t="s">
        <v>20</v>
      </c>
      <c r="C7142">
        <v>2023</v>
      </c>
      <c r="D7142" s="35" t="s">
        <v>50</v>
      </c>
      <c r="E7142" s="35" t="s">
        <v>43</v>
      </c>
      <c r="F7142">
        <v>5669.51</v>
      </c>
    </row>
    <row r="7143" spans="1:6" x14ac:dyDescent="0.35">
      <c r="A7143" s="35" t="s">
        <v>24</v>
      </c>
      <c r="B7143" s="35" t="s">
        <v>20</v>
      </c>
      <c r="C7143">
        <v>2023</v>
      </c>
      <c r="D7143" s="35" t="s">
        <v>50</v>
      </c>
      <c r="E7143" s="35" t="s">
        <v>44</v>
      </c>
      <c r="F7143">
        <v>4582.4399999999996</v>
      </c>
    </row>
    <row r="7144" spans="1:6" x14ac:dyDescent="0.35">
      <c r="A7144" s="35" t="s">
        <v>24</v>
      </c>
      <c r="B7144" s="35" t="s">
        <v>20</v>
      </c>
      <c r="C7144">
        <v>2023</v>
      </c>
      <c r="D7144" s="35" t="s">
        <v>50</v>
      </c>
      <c r="E7144" s="35" t="s">
        <v>45</v>
      </c>
      <c r="F7144">
        <v>3531.88</v>
      </c>
    </row>
    <row r="7145" spans="1:6" x14ac:dyDescent="0.35">
      <c r="A7145" s="35" t="s">
        <v>24</v>
      </c>
      <c r="B7145" s="35" t="s">
        <v>20</v>
      </c>
      <c r="C7145">
        <v>2023</v>
      </c>
      <c r="D7145" s="35" t="s">
        <v>50</v>
      </c>
      <c r="E7145" s="35" t="s">
        <v>46</v>
      </c>
      <c r="F7145">
        <v>2713.04</v>
      </c>
    </row>
    <row r="7146" spans="1:6" x14ac:dyDescent="0.35">
      <c r="A7146" s="35" t="s">
        <v>24</v>
      </c>
      <c r="B7146" s="35" t="s">
        <v>20</v>
      </c>
      <c r="C7146">
        <v>2023</v>
      </c>
      <c r="D7146" s="35" t="s">
        <v>50</v>
      </c>
      <c r="E7146" s="35" t="s">
        <v>47</v>
      </c>
      <c r="F7146">
        <v>1643.68</v>
      </c>
    </row>
    <row r="7147" spans="1:6" x14ac:dyDescent="0.35">
      <c r="A7147" s="35" t="s">
        <v>24</v>
      </c>
      <c r="B7147" s="35" t="s">
        <v>20</v>
      </c>
      <c r="C7147">
        <v>2023</v>
      </c>
      <c r="D7147" s="35" t="s">
        <v>50</v>
      </c>
      <c r="E7147" s="35" t="s">
        <v>48</v>
      </c>
      <c r="F7147">
        <v>1676.73</v>
      </c>
    </row>
    <row r="7148" spans="1:6" x14ac:dyDescent="0.35">
      <c r="A7148" s="35" t="s">
        <v>24</v>
      </c>
      <c r="B7148" s="35" t="s">
        <v>20</v>
      </c>
      <c r="C7148">
        <v>2023</v>
      </c>
      <c r="D7148" s="35" t="s">
        <v>31</v>
      </c>
      <c r="E7148" s="35" t="s">
        <v>30</v>
      </c>
      <c r="F7148">
        <v>5913.41</v>
      </c>
    </row>
    <row r="7149" spans="1:6" x14ac:dyDescent="0.35">
      <c r="A7149" s="35" t="s">
        <v>24</v>
      </c>
      <c r="B7149" s="35" t="s">
        <v>20</v>
      </c>
      <c r="C7149">
        <v>2023</v>
      </c>
      <c r="D7149" s="35" t="s">
        <v>31</v>
      </c>
      <c r="E7149" s="35" t="s">
        <v>33</v>
      </c>
      <c r="F7149">
        <v>6704.18</v>
      </c>
    </row>
    <row r="7150" spans="1:6" x14ac:dyDescent="0.35">
      <c r="A7150" s="35" t="s">
        <v>24</v>
      </c>
      <c r="B7150" s="35" t="s">
        <v>20</v>
      </c>
      <c r="C7150">
        <v>2023</v>
      </c>
      <c r="D7150" s="35" t="s">
        <v>31</v>
      </c>
      <c r="E7150" s="35" t="s">
        <v>34</v>
      </c>
      <c r="F7150">
        <v>5800.8</v>
      </c>
    </row>
    <row r="7151" spans="1:6" x14ac:dyDescent="0.35">
      <c r="A7151" s="35" t="s">
        <v>24</v>
      </c>
      <c r="B7151" s="35" t="s">
        <v>20</v>
      </c>
      <c r="C7151">
        <v>2023</v>
      </c>
      <c r="D7151" s="35" t="s">
        <v>31</v>
      </c>
      <c r="E7151" s="35" t="s">
        <v>35</v>
      </c>
      <c r="F7151">
        <v>5232.1000000000004</v>
      </c>
    </row>
    <row r="7152" spans="1:6" x14ac:dyDescent="0.35">
      <c r="A7152" s="35" t="s">
        <v>24</v>
      </c>
      <c r="B7152" s="35" t="s">
        <v>20</v>
      </c>
      <c r="C7152">
        <v>2023</v>
      </c>
      <c r="D7152" s="35" t="s">
        <v>31</v>
      </c>
      <c r="E7152" s="35" t="s">
        <v>36</v>
      </c>
      <c r="F7152">
        <v>6321.25</v>
      </c>
    </row>
    <row r="7153" spans="1:6" x14ac:dyDescent="0.35">
      <c r="A7153" s="35" t="s">
        <v>24</v>
      </c>
      <c r="B7153" s="35" t="s">
        <v>20</v>
      </c>
      <c r="C7153">
        <v>2023</v>
      </c>
      <c r="D7153" s="35" t="s">
        <v>31</v>
      </c>
      <c r="E7153" s="35" t="s">
        <v>37</v>
      </c>
      <c r="F7153">
        <v>6795.63</v>
      </c>
    </row>
    <row r="7154" spans="1:6" x14ac:dyDescent="0.35">
      <c r="A7154" s="35" t="s">
        <v>24</v>
      </c>
      <c r="B7154" s="35" t="s">
        <v>20</v>
      </c>
      <c r="C7154">
        <v>2023</v>
      </c>
      <c r="D7154" s="35" t="s">
        <v>31</v>
      </c>
      <c r="E7154" s="35" t="s">
        <v>38</v>
      </c>
      <c r="F7154">
        <v>6895.37</v>
      </c>
    </row>
    <row r="7155" spans="1:6" x14ac:dyDescent="0.35">
      <c r="A7155" s="35" t="s">
        <v>24</v>
      </c>
      <c r="B7155" s="35" t="s">
        <v>20</v>
      </c>
      <c r="C7155">
        <v>2023</v>
      </c>
      <c r="D7155" s="35" t="s">
        <v>31</v>
      </c>
      <c r="E7155" s="35" t="s">
        <v>39</v>
      </c>
      <c r="F7155">
        <v>6508.21</v>
      </c>
    </row>
    <row r="7156" spans="1:6" x14ac:dyDescent="0.35">
      <c r="A7156" s="35" t="s">
        <v>24</v>
      </c>
      <c r="B7156" s="35" t="s">
        <v>20</v>
      </c>
      <c r="C7156">
        <v>2023</v>
      </c>
      <c r="D7156" s="35" t="s">
        <v>31</v>
      </c>
      <c r="E7156" s="35" t="s">
        <v>40</v>
      </c>
      <c r="F7156">
        <v>6262.01</v>
      </c>
    </row>
    <row r="7157" spans="1:6" x14ac:dyDescent="0.35">
      <c r="A7157" s="35" t="s">
        <v>24</v>
      </c>
      <c r="B7157" s="35" t="s">
        <v>20</v>
      </c>
      <c r="C7157">
        <v>2023</v>
      </c>
      <c r="D7157" s="35" t="s">
        <v>31</v>
      </c>
      <c r="E7157" s="35" t="s">
        <v>32</v>
      </c>
      <c r="F7157">
        <v>6376.48</v>
      </c>
    </row>
    <row r="7158" spans="1:6" x14ac:dyDescent="0.35">
      <c r="A7158" s="35" t="s">
        <v>24</v>
      </c>
      <c r="B7158" s="35" t="s">
        <v>20</v>
      </c>
      <c r="C7158">
        <v>2023</v>
      </c>
      <c r="D7158" s="35" t="s">
        <v>31</v>
      </c>
      <c r="E7158" s="35" t="s">
        <v>41</v>
      </c>
      <c r="F7158">
        <v>6761.01</v>
      </c>
    </row>
    <row r="7159" spans="1:6" x14ac:dyDescent="0.35">
      <c r="A7159" s="35" t="s">
        <v>24</v>
      </c>
      <c r="B7159" s="35" t="s">
        <v>20</v>
      </c>
      <c r="C7159">
        <v>2023</v>
      </c>
      <c r="D7159" s="35" t="s">
        <v>31</v>
      </c>
      <c r="E7159" s="35" t="s">
        <v>42</v>
      </c>
      <c r="F7159">
        <v>6381.21</v>
      </c>
    </row>
    <row r="7160" spans="1:6" x14ac:dyDescent="0.35">
      <c r="A7160" s="35" t="s">
        <v>24</v>
      </c>
      <c r="B7160" s="35" t="s">
        <v>20</v>
      </c>
      <c r="C7160">
        <v>2023</v>
      </c>
      <c r="D7160" s="35" t="s">
        <v>31</v>
      </c>
      <c r="E7160" s="35" t="s">
        <v>43</v>
      </c>
      <c r="F7160">
        <v>6274.44</v>
      </c>
    </row>
    <row r="7161" spans="1:6" x14ac:dyDescent="0.35">
      <c r="A7161" s="35" t="s">
        <v>24</v>
      </c>
      <c r="B7161" s="35" t="s">
        <v>20</v>
      </c>
      <c r="C7161">
        <v>2023</v>
      </c>
      <c r="D7161" s="35" t="s">
        <v>31</v>
      </c>
      <c r="E7161" s="35" t="s">
        <v>44</v>
      </c>
      <c r="F7161">
        <v>5022.0200000000004</v>
      </c>
    </row>
    <row r="7162" spans="1:6" x14ac:dyDescent="0.35">
      <c r="A7162" s="35" t="s">
        <v>24</v>
      </c>
      <c r="B7162" s="35" t="s">
        <v>20</v>
      </c>
      <c r="C7162">
        <v>2023</v>
      </c>
      <c r="D7162" s="35" t="s">
        <v>31</v>
      </c>
      <c r="E7162" s="35" t="s">
        <v>45</v>
      </c>
      <c r="F7162">
        <v>3887.82</v>
      </c>
    </row>
    <row r="7163" spans="1:6" x14ac:dyDescent="0.35">
      <c r="A7163" s="35" t="s">
        <v>24</v>
      </c>
      <c r="B7163" s="35" t="s">
        <v>20</v>
      </c>
      <c r="C7163">
        <v>2023</v>
      </c>
      <c r="D7163" s="35" t="s">
        <v>31</v>
      </c>
      <c r="E7163" s="35" t="s">
        <v>46</v>
      </c>
      <c r="F7163">
        <v>2861.28</v>
      </c>
    </row>
    <row r="7164" spans="1:6" x14ac:dyDescent="0.35">
      <c r="A7164" s="35" t="s">
        <v>24</v>
      </c>
      <c r="B7164" s="35" t="s">
        <v>20</v>
      </c>
      <c r="C7164">
        <v>2023</v>
      </c>
      <c r="D7164" s="35" t="s">
        <v>31</v>
      </c>
      <c r="E7164" s="35" t="s">
        <v>47</v>
      </c>
      <c r="F7164">
        <v>1577.2</v>
      </c>
    </row>
    <row r="7165" spans="1:6" x14ac:dyDescent="0.35">
      <c r="A7165" s="35" t="s">
        <v>24</v>
      </c>
      <c r="B7165" s="35" t="s">
        <v>20</v>
      </c>
      <c r="C7165">
        <v>2023</v>
      </c>
      <c r="D7165" s="35" t="s">
        <v>31</v>
      </c>
      <c r="E7165" s="35" t="s">
        <v>48</v>
      </c>
      <c r="F7165">
        <v>1145.03</v>
      </c>
    </row>
    <row r="7166" spans="1:6" x14ac:dyDescent="0.35">
      <c r="A7166" s="35" t="s">
        <v>24</v>
      </c>
      <c r="B7166" s="35" t="s">
        <v>20</v>
      </c>
      <c r="C7166">
        <v>2023</v>
      </c>
      <c r="D7166" s="35" t="s">
        <v>51</v>
      </c>
      <c r="E7166" s="35" t="s">
        <v>30</v>
      </c>
      <c r="F7166">
        <v>11605.96</v>
      </c>
    </row>
    <row r="7167" spans="1:6" x14ac:dyDescent="0.35">
      <c r="A7167" s="35" t="s">
        <v>24</v>
      </c>
      <c r="B7167" s="35" t="s">
        <v>20</v>
      </c>
      <c r="C7167">
        <v>2023</v>
      </c>
      <c r="D7167" s="35" t="s">
        <v>51</v>
      </c>
      <c r="E7167" s="35" t="s">
        <v>33</v>
      </c>
      <c r="F7167">
        <v>12925.12</v>
      </c>
    </row>
    <row r="7168" spans="1:6" x14ac:dyDescent="0.35">
      <c r="A7168" s="35" t="s">
        <v>24</v>
      </c>
      <c r="B7168" s="35" t="s">
        <v>20</v>
      </c>
      <c r="C7168">
        <v>2023</v>
      </c>
      <c r="D7168" s="35" t="s">
        <v>51</v>
      </c>
      <c r="E7168" s="35" t="s">
        <v>34</v>
      </c>
      <c r="F7168">
        <v>11018.5</v>
      </c>
    </row>
    <row r="7169" spans="1:6" x14ac:dyDescent="0.35">
      <c r="A7169" s="35" t="s">
        <v>24</v>
      </c>
      <c r="B7169" s="35" t="s">
        <v>20</v>
      </c>
      <c r="C7169">
        <v>2023</v>
      </c>
      <c r="D7169" s="35" t="s">
        <v>51</v>
      </c>
      <c r="E7169" s="35" t="s">
        <v>35</v>
      </c>
      <c r="F7169">
        <v>10263.57</v>
      </c>
    </row>
    <row r="7170" spans="1:6" x14ac:dyDescent="0.35">
      <c r="A7170" s="35" t="s">
        <v>24</v>
      </c>
      <c r="B7170" s="35" t="s">
        <v>20</v>
      </c>
      <c r="C7170">
        <v>2023</v>
      </c>
      <c r="D7170" s="35" t="s">
        <v>51</v>
      </c>
      <c r="E7170" s="35" t="s">
        <v>36</v>
      </c>
      <c r="F7170">
        <v>12494.66</v>
      </c>
    </row>
    <row r="7171" spans="1:6" x14ac:dyDescent="0.35">
      <c r="A7171" s="35" t="s">
        <v>24</v>
      </c>
      <c r="B7171" s="35" t="s">
        <v>20</v>
      </c>
      <c r="C7171">
        <v>2023</v>
      </c>
      <c r="D7171" s="35" t="s">
        <v>51</v>
      </c>
      <c r="E7171" s="35" t="s">
        <v>37</v>
      </c>
      <c r="F7171">
        <v>13599.92</v>
      </c>
    </row>
    <row r="7172" spans="1:6" x14ac:dyDescent="0.35">
      <c r="A7172" s="35" t="s">
        <v>24</v>
      </c>
      <c r="B7172" s="35" t="s">
        <v>20</v>
      </c>
      <c r="C7172">
        <v>2023</v>
      </c>
      <c r="D7172" s="35" t="s">
        <v>51</v>
      </c>
      <c r="E7172" s="35" t="s">
        <v>38</v>
      </c>
      <c r="F7172">
        <v>13447.89</v>
      </c>
    </row>
    <row r="7173" spans="1:6" x14ac:dyDescent="0.35">
      <c r="A7173" s="35" t="s">
        <v>24</v>
      </c>
      <c r="B7173" s="35" t="s">
        <v>20</v>
      </c>
      <c r="C7173">
        <v>2023</v>
      </c>
      <c r="D7173" s="35" t="s">
        <v>51</v>
      </c>
      <c r="E7173" s="35" t="s">
        <v>39</v>
      </c>
      <c r="F7173">
        <v>12505.46</v>
      </c>
    </row>
    <row r="7174" spans="1:6" x14ac:dyDescent="0.35">
      <c r="A7174" s="35" t="s">
        <v>24</v>
      </c>
      <c r="B7174" s="35" t="s">
        <v>20</v>
      </c>
      <c r="C7174">
        <v>2023</v>
      </c>
      <c r="D7174" s="35" t="s">
        <v>51</v>
      </c>
      <c r="E7174" s="35" t="s">
        <v>40</v>
      </c>
      <c r="F7174">
        <v>12003.36</v>
      </c>
    </row>
    <row r="7175" spans="1:6" x14ac:dyDescent="0.35">
      <c r="A7175" s="35" t="s">
        <v>24</v>
      </c>
      <c r="B7175" s="35" t="s">
        <v>20</v>
      </c>
      <c r="C7175">
        <v>2023</v>
      </c>
      <c r="D7175" s="35" t="s">
        <v>51</v>
      </c>
      <c r="E7175" s="35" t="s">
        <v>32</v>
      </c>
      <c r="F7175">
        <v>12249.77</v>
      </c>
    </row>
    <row r="7176" spans="1:6" x14ac:dyDescent="0.35">
      <c r="A7176" s="35" t="s">
        <v>24</v>
      </c>
      <c r="B7176" s="35" t="s">
        <v>20</v>
      </c>
      <c r="C7176">
        <v>2023</v>
      </c>
      <c r="D7176" s="35" t="s">
        <v>51</v>
      </c>
      <c r="E7176" s="35" t="s">
        <v>41</v>
      </c>
      <c r="F7176">
        <v>12994.77</v>
      </c>
    </row>
    <row r="7177" spans="1:6" x14ac:dyDescent="0.35">
      <c r="A7177" s="35" t="s">
        <v>24</v>
      </c>
      <c r="B7177" s="35" t="s">
        <v>20</v>
      </c>
      <c r="C7177">
        <v>2023</v>
      </c>
      <c r="D7177" s="35" t="s">
        <v>51</v>
      </c>
      <c r="E7177" s="35" t="s">
        <v>42</v>
      </c>
      <c r="F7177">
        <v>12049.16</v>
      </c>
    </row>
    <row r="7178" spans="1:6" x14ac:dyDescent="0.35">
      <c r="A7178" s="35" t="s">
        <v>24</v>
      </c>
      <c r="B7178" s="35" t="s">
        <v>20</v>
      </c>
      <c r="C7178">
        <v>2023</v>
      </c>
      <c r="D7178" s="35" t="s">
        <v>51</v>
      </c>
      <c r="E7178" s="35" t="s">
        <v>43</v>
      </c>
      <c r="F7178">
        <v>11943.95</v>
      </c>
    </row>
    <row r="7179" spans="1:6" x14ac:dyDescent="0.35">
      <c r="A7179" s="35" t="s">
        <v>24</v>
      </c>
      <c r="B7179" s="35" t="s">
        <v>20</v>
      </c>
      <c r="C7179">
        <v>2023</v>
      </c>
      <c r="D7179" s="35" t="s">
        <v>51</v>
      </c>
      <c r="E7179" s="35" t="s">
        <v>44</v>
      </c>
      <c r="F7179">
        <v>9604.4599999999991</v>
      </c>
    </row>
    <row r="7180" spans="1:6" x14ac:dyDescent="0.35">
      <c r="A7180" s="35" t="s">
        <v>24</v>
      </c>
      <c r="B7180" s="35" t="s">
        <v>20</v>
      </c>
      <c r="C7180">
        <v>2023</v>
      </c>
      <c r="D7180" s="35" t="s">
        <v>51</v>
      </c>
      <c r="E7180" s="35" t="s">
        <v>45</v>
      </c>
      <c r="F7180">
        <v>7419.7</v>
      </c>
    </row>
    <row r="7181" spans="1:6" x14ac:dyDescent="0.35">
      <c r="A7181" s="35" t="s">
        <v>24</v>
      </c>
      <c r="B7181" s="35" t="s">
        <v>20</v>
      </c>
      <c r="C7181">
        <v>2023</v>
      </c>
      <c r="D7181" s="35" t="s">
        <v>51</v>
      </c>
      <c r="E7181" s="35" t="s">
        <v>46</v>
      </c>
      <c r="F7181">
        <v>5574.32</v>
      </c>
    </row>
    <row r="7182" spans="1:6" x14ac:dyDescent="0.35">
      <c r="A7182" s="35" t="s">
        <v>24</v>
      </c>
      <c r="B7182" s="35" t="s">
        <v>20</v>
      </c>
      <c r="C7182">
        <v>2023</v>
      </c>
      <c r="D7182" s="35" t="s">
        <v>51</v>
      </c>
      <c r="E7182" s="35" t="s">
        <v>47</v>
      </c>
      <c r="F7182">
        <v>3220.89</v>
      </c>
    </row>
    <row r="7183" spans="1:6" x14ac:dyDescent="0.35">
      <c r="A7183" s="35" t="s">
        <v>24</v>
      </c>
      <c r="B7183" s="35" t="s">
        <v>20</v>
      </c>
      <c r="C7183">
        <v>2023</v>
      </c>
      <c r="D7183" s="35" t="s">
        <v>51</v>
      </c>
      <c r="E7183" s="35" t="s">
        <v>48</v>
      </c>
      <c r="F7183">
        <v>2821.77</v>
      </c>
    </row>
    <row r="7184" spans="1:6" x14ac:dyDescent="0.35">
      <c r="A7184" s="35" t="s">
        <v>24</v>
      </c>
      <c r="B7184" s="35" t="s">
        <v>20</v>
      </c>
      <c r="C7184">
        <v>2024</v>
      </c>
      <c r="D7184" s="35" t="s">
        <v>50</v>
      </c>
      <c r="E7184" s="35" t="s">
        <v>30</v>
      </c>
      <c r="F7184">
        <v>5819.67</v>
      </c>
    </row>
    <row r="7185" spans="1:6" x14ac:dyDescent="0.35">
      <c r="A7185" s="35" t="s">
        <v>24</v>
      </c>
      <c r="B7185" s="35" t="s">
        <v>20</v>
      </c>
      <c r="C7185">
        <v>2024</v>
      </c>
      <c r="D7185" s="35" t="s">
        <v>50</v>
      </c>
      <c r="E7185" s="35" t="s">
        <v>33</v>
      </c>
      <c r="F7185">
        <v>6184.55</v>
      </c>
    </row>
    <row r="7186" spans="1:6" x14ac:dyDescent="0.35">
      <c r="A7186" s="35" t="s">
        <v>24</v>
      </c>
      <c r="B7186" s="35" t="s">
        <v>20</v>
      </c>
      <c r="C7186">
        <v>2024</v>
      </c>
      <c r="D7186" s="35" t="s">
        <v>50</v>
      </c>
      <c r="E7186" s="35" t="s">
        <v>34</v>
      </c>
      <c r="F7186">
        <v>5359.64</v>
      </c>
    </row>
    <row r="7187" spans="1:6" x14ac:dyDescent="0.35">
      <c r="A7187" s="35" t="s">
        <v>24</v>
      </c>
      <c r="B7187" s="35" t="s">
        <v>20</v>
      </c>
      <c r="C7187">
        <v>2024</v>
      </c>
      <c r="D7187" s="35" t="s">
        <v>50</v>
      </c>
      <c r="E7187" s="35" t="s">
        <v>35</v>
      </c>
      <c r="F7187">
        <v>5024.67</v>
      </c>
    </row>
    <row r="7188" spans="1:6" x14ac:dyDescent="0.35">
      <c r="A7188" s="35" t="s">
        <v>24</v>
      </c>
      <c r="B7188" s="35" t="s">
        <v>20</v>
      </c>
      <c r="C7188">
        <v>2024</v>
      </c>
      <c r="D7188" s="35" t="s">
        <v>50</v>
      </c>
      <c r="E7188" s="35" t="s">
        <v>36</v>
      </c>
      <c r="F7188">
        <v>6100.11</v>
      </c>
    </row>
    <row r="7189" spans="1:6" x14ac:dyDescent="0.35">
      <c r="A7189" s="35" t="s">
        <v>24</v>
      </c>
      <c r="B7189" s="35" t="s">
        <v>20</v>
      </c>
      <c r="C7189">
        <v>2024</v>
      </c>
      <c r="D7189" s="35" t="s">
        <v>50</v>
      </c>
      <c r="E7189" s="35" t="s">
        <v>37</v>
      </c>
      <c r="F7189">
        <v>6844.08</v>
      </c>
    </row>
    <row r="7190" spans="1:6" x14ac:dyDescent="0.35">
      <c r="A7190" s="35" t="s">
        <v>24</v>
      </c>
      <c r="B7190" s="35" t="s">
        <v>20</v>
      </c>
      <c r="C7190">
        <v>2024</v>
      </c>
      <c r="D7190" s="35" t="s">
        <v>50</v>
      </c>
      <c r="E7190" s="35" t="s">
        <v>38</v>
      </c>
      <c r="F7190">
        <v>6598.02</v>
      </c>
    </row>
    <row r="7191" spans="1:6" x14ac:dyDescent="0.35">
      <c r="A7191" s="35" t="s">
        <v>24</v>
      </c>
      <c r="B7191" s="35" t="s">
        <v>20</v>
      </c>
      <c r="C7191">
        <v>2024</v>
      </c>
      <c r="D7191" s="35" t="s">
        <v>50</v>
      </c>
      <c r="E7191" s="35" t="s">
        <v>39</v>
      </c>
      <c r="F7191">
        <v>6166.81</v>
      </c>
    </row>
    <row r="7192" spans="1:6" x14ac:dyDescent="0.35">
      <c r="A7192" s="35" t="s">
        <v>24</v>
      </c>
      <c r="B7192" s="35" t="s">
        <v>20</v>
      </c>
      <c r="C7192">
        <v>2024</v>
      </c>
      <c r="D7192" s="35" t="s">
        <v>50</v>
      </c>
      <c r="E7192" s="35" t="s">
        <v>40</v>
      </c>
      <c r="F7192">
        <v>5733.03</v>
      </c>
    </row>
    <row r="7193" spans="1:6" x14ac:dyDescent="0.35">
      <c r="A7193" s="35" t="s">
        <v>24</v>
      </c>
      <c r="B7193" s="35" t="s">
        <v>20</v>
      </c>
      <c r="C7193">
        <v>2024</v>
      </c>
      <c r="D7193" s="35" t="s">
        <v>50</v>
      </c>
      <c r="E7193" s="35" t="s">
        <v>32</v>
      </c>
      <c r="F7193">
        <v>5822.85</v>
      </c>
    </row>
    <row r="7194" spans="1:6" x14ac:dyDescent="0.35">
      <c r="A7194" s="35" t="s">
        <v>24</v>
      </c>
      <c r="B7194" s="35" t="s">
        <v>20</v>
      </c>
      <c r="C7194">
        <v>2024</v>
      </c>
      <c r="D7194" s="35" t="s">
        <v>50</v>
      </c>
      <c r="E7194" s="35" t="s">
        <v>41</v>
      </c>
      <c r="F7194">
        <v>6237.31</v>
      </c>
    </row>
    <row r="7195" spans="1:6" x14ac:dyDescent="0.35">
      <c r="A7195" s="35" t="s">
        <v>24</v>
      </c>
      <c r="B7195" s="35" t="s">
        <v>20</v>
      </c>
      <c r="C7195">
        <v>2024</v>
      </c>
      <c r="D7195" s="35" t="s">
        <v>50</v>
      </c>
      <c r="E7195" s="35" t="s">
        <v>42</v>
      </c>
      <c r="F7195">
        <v>5566.06</v>
      </c>
    </row>
    <row r="7196" spans="1:6" x14ac:dyDescent="0.35">
      <c r="A7196" s="35" t="s">
        <v>24</v>
      </c>
      <c r="B7196" s="35" t="s">
        <v>20</v>
      </c>
      <c r="C7196">
        <v>2024</v>
      </c>
      <c r="D7196" s="35" t="s">
        <v>50</v>
      </c>
      <c r="E7196" s="35" t="s">
        <v>43</v>
      </c>
      <c r="F7196">
        <v>5824.87</v>
      </c>
    </row>
    <row r="7197" spans="1:6" x14ac:dyDescent="0.35">
      <c r="A7197" s="35" t="s">
        <v>24</v>
      </c>
      <c r="B7197" s="35" t="s">
        <v>20</v>
      </c>
      <c r="C7197">
        <v>2024</v>
      </c>
      <c r="D7197" s="35" t="s">
        <v>50</v>
      </c>
      <c r="E7197" s="35" t="s">
        <v>44</v>
      </c>
      <c r="F7197">
        <v>4734.2299999999996</v>
      </c>
    </row>
    <row r="7198" spans="1:6" x14ac:dyDescent="0.35">
      <c r="A7198" s="35" t="s">
        <v>24</v>
      </c>
      <c r="B7198" s="35" t="s">
        <v>20</v>
      </c>
      <c r="C7198">
        <v>2024</v>
      </c>
      <c r="D7198" s="35" t="s">
        <v>50</v>
      </c>
      <c r="E7198" s="35" t="s">
        <v>45</v>
      </c>
      <c r="F7198">
        <v>3643.43</v>
      </c>
    </row>
    <row r="7199" spans="1:6" x14ac:dyDescent="0.35">
      <c r="A7199" s="35" t="s">
        <v>24</v>
      </c>
      <c r="B7199" s="35" t="s">
        <v>20</v>
      </c>
      <c r="C7199">
        <v>2024</v>
      </c>
      <c r="D7199" s="35" t="s">
        <v>50</v>
      </c>
      <c r="E7199" s="35" t="s">
        <v>46</v>
      </c>
      <c r="F7199">
        <v>2837.78</v>
      </c>
    </row>
    <row r="7200" spans="1:6" x14ac:dyDescent="0.35">
      <c r="A7200" s="35" t="s">
        <v>24</v>
      </c>
      <c r="B7200" s="35" t="s">
        <v>20</v>
      </c>
      <c r="C7200">
        <v>2024</v>
      </c>
      <c r="D7200" s="35" t="s">
        <v>50</v>
      </c>
      <c r="E7200" s="35" t="s">
        <v>47</v>
      </c>
      <c r="F7200">
        <v>1780.41</v>
      </c>
    </row>
    <row r="7201" spans="1:6" x14ac:dyDescent="0.35">
      <c r="A7201" s="35" t="s">
        <v>24</v>
      </c>
      <c r="B7201" s="35" t="s">
        <v>20</v>
      </c>
      <c r="C7201">
        <v>2024</v>
      </c>
      <c r="D7201" s="35" t="s">
        <v>50</v>
      </c>
      <c r="E7201" s="35" t="s">
        <v>48</v>
      </c>
      <c r="F7201">
        <v>1771.88</v>
      </c>
    </row>
    <row r="7202" spans="1:6" x14ac:dyDescent="0.35">
      <c r="A7202" s="35" t="s">
        <v>24</v>
      </c>
      <c r="B7202" s="35" t="s">
        <v>20</v>
      </c>
      <c r="C7202">
        <v>2024</v>
      </c>
      <c r="D7202" s="35" t="s">
        <v>31</v>
      </c>
      <c r="E7202" s="35" t="s">
        <v>30</v>
      </c>
      <c r="F7202">
        <v>5981.25</v>
      </c>
    </row>
    <row r="7203" spans="1:6" x14ac:dyDescent="0.35">
      <c r="A7203" s="35" t="s">
        <v>24</v>
      </c>
      <c r="B7203" s="35" t="s">
        <v>20</v>
      </c>
      <c r="C7203">
        <v>2024</v>
      </c>
      <c r="D7203" s="35" t="s">
        <v>31</v>
      </c>
      <c r="E7203" s="35" t="s">
        <v>33</v>
      </c>
      <c r="F7203">
        <v>6762.48</v>
      </c>
    </row>
    <row r="7204" spans="1:6" x14ac:dyDescent="0.35">
      <c r="A7204" s="35" t="s">
        <v>24</v>
      </c>
      <c r="B7204" s="35" t="s">
        <v>20</v>
      </c>
      <c r="C7204">
        <v>2024</v>
      </c>
      <c r="D7204" s="35" t="s">
        <v>31</v>
      </c>
      <c r="E7204" s="35" t="s">
        <v>34</v>
      </c>
      <c r="F7204">
        <v>5988.09</v>
      </c>
    </row>
    <row r="7205" spans="1:6" x14ac:dyDescent="0.35">
      <c r="A7205" s="35" t="s">
        <v>24</v>
      </c>
      <c r="B7205" s="35" t="s">
        <v>20</v>
      </c>
      <c r="C7205">
        <v>2024</v>
      </c>
      <c r="D7205" s="35" t="s">
        <v>31</v>
      </c>
      <c r="E7205" s="35" t="s">
        <v>35</v>
      </c>
      <c r="F7205">
        <v>5215.96</v>
      </c>
    </row>
    <row r="7206" spans="1:6" x14ac:dyDescent="0.35">
      <c r="A7206" s="35" t="s">
        <v>24</v>
      </c>
      <c r="B7206" s="35" t="s">
        <v>20</v>
      </c>
      <c r="C7206">
        <v>2024</v>
      </c>
      <c r="D7206" s="35" t="s">
        <v>31</v>
      </c>
      <c r="E7206" s="35" t="s">
        <v>36</v>
      </c>
      <c r="F7206">
        <v>6281.66</v>
      </c>
    </row>
    <row r="7207" spans="1:6" x14ac:dyDescent="0.35">
      <c r="A7207" s="35" t="s">
        <v>24</v>
      </c>
      <c r="B7207" s="35" t="s">
        <v>20</v>
      </c>
      <c r="C7207">
        <v>2024</v>
      </c>
      <c r="D7207" s="35" t="s">
        <v>31</v>
      </c>
      <c r="E7207" s="35" t="s">
        <v>37</v>
      </c>
      <c r="F7207">
        <v>6862.86</v>
      </c>
    </row>
    <row r="7208" spans="1:6" x14ac:dyDescent="0.35">
      <c r="A7208" s="35" t="s">
        <v>24</v>
      </c>
      <c r="B7208" s="35" t="s">
        <v>20</v>
      </c>
      <c r="C7208">
        <v>2024</v>
      </c>
      <c r="D7208" s="35" t="s">
        <v>31</v>
      </c>
      <c r="E7208" s="35" t="s">
        <v>38</v>
      </c>
      <c r="F7208">
        <v>6808.65</v>
      </c>
    </row>
    <row r="7209" spans="1:6" x14ac:dyDescent="0.35">
      <c r="A7209" s="35" t="s">
        <v>24</v>
      </c>
      <c r="B7209" s="35" t="s">
        <v>20</v>
      </c>
      <c r="C7209">
        <v>2024</v>
      </c>
      <c r="D7209" s="35" t="s">
        <v>31</v>
      </c>
      <c r="E7209" s="35" t="s">
        <v>39</v>
      </c>
      <c r="F7209">
        <v>6777.6</v>
      </c>
    </row>
    <row r="7210" spans="1:6" x14ac:dyDescent="0.35">
      <c r="A7210" s="35" t="s">
        <v>24</v>
      </c>
      <c r="B7210" s="35" t="s">
        <v>20</v>
      </c>
      <c r="C7210">
        <v>2024</v>
      </c>
      <c r="D7210" s="35" t="s">
        <v>31</v>
      </c>
      <c r="E7210" s="35" t="s">
        <v>40</v>
      </c>
      <c r="F7210">
        <v>6137.29</v>
      </c>
    </row>
    <row r="7211" spans="1:6" x14ac:dyDescent="0.35">
      <c r="A7211" s="35" t="s">
        <v>24</v>
      </c>
      <c r="B7211" s="35" t="s">
        <v>20</v>
      </c>
      <c r="C7211">
        <v>2024</v>
      </c>
      <c r="D7211" s="35" t="s">
        <v>31</v>
      </c>
      <c r="E7211" s="35" t="s">
        <v>32</v>
      </c>
      <c r="F7211">
        <v>6298.79</v>
      </c>
    </row>
    <row r="7212" spans="1:6" x14ac:dyDescent="0.35">
      <c r="A7212" s="35" t="s">
        <v>24</v>
      </c>
      <c r="B7212" s="35" t="s">
        <v>20</v>
      </c>
      <c r="C7212">
        <v>2024</v>
      </c>
      <c r="D7212" s="35" t="s">
        <v>31</v>
      </c>
      <c r="E7212" s="35" t="s">
        <v>41</v>
      </c>
      <c r="F7212">
        <v>6813.04</v>
      </c>
    </row>
    <row r="7213" spans="1:6" x14ac:dyDescent="0.35">
      <c r="A7213" s="35" t="s">
        <v>24</v>
      </c>
      <c r="B7213" s="35" t="s">
        <v>20</v>
      </c>
      <c r="C7213">
        <v>2024</v>
      </c>
      <c r="D7213" s="35" t="s">
        <v>31</v>
      </c>
      <c r="E7213" s="35" t="s">
        <v>42</v>
      </c>
      <c r="F7213">
        <v>6378.97</v>
      </c>
    </row>
    <row r="7214" spans="1:6" x14ac:dyDescent="0.35">
      <c r="A7214" s="35" t="s">
        <v>24</v>
      </c>
      <c r="B7214" s="35" t="s">
        <v>20</v>
      </c>
      <c r="C7214">
        <v>2024</v>
      </c>
      <c r="D7214" s="35" t="s">
        <v>31</v>
      </c>
      <c r="E7214" s="35" t="s">
        <v>43</v>
      </c>
      <c r="F7214">
        <v>6260.8</v>
      </c>
    </row>
    <row r="7215" spans="1:6" x14ac:dyDescent="0.35">
      <c r="A7215" s="35" t="s">
        <v>24</v>
      </c>
      <c r="B7215" s="35" t="s">
        <v>20</v>
      </c>
      <c r="C7215">
        <v>2024</v>
      </c>
      <c r="D7215" s="35" t="s">
        <v>31</v>
      </c>
      <c r="E7215" s="35" t="s">
        <v>44</v>
      </c>
      <c r="F7215">
        <v>5227.25</v>
      </c>
    </row>
    <row r="7216" spans="1:6" x14ac:dyDescent="0.35">
      <c r="A7216" s="35" t="s">
        <v>24</v>
      </c>
      <c r="B7216" s="35" t="s">
        <v>20</v>
      </c>
      <c r="C7216">
        <v>2024</v>
      </c>
      <c r="D7216" s="35" t="s">
        <v>31</v>
      </c>
      <c r="E7216" s="35" t="s">
        <v>45</v>
      </c>
      <c r="F7216">
        <v>4027.32</v>
      </c>
    </row>
    <row r="7217" spans="1:6" x14ac:dyDescent="0.35">
      <c r="A7217" s="35" t="s">
        <v>24</v>
      </c>
      <c r="B7217" s="35" t="s">
        <v>20</v>
      </c>
      <c r="C7217">
        <v>2024</v>
      </c>
      <c r="D7217" s="35" t="s">
        <v>31</v>
      </c>
      <c r="E7217" s="35" t="s">
        <v>46</v>
      </c>
      <c r="F7217">
        <v>3006.21</v>
      </c>
    </row>
    <row r="7218" spans="1:6" x14ac:dyDescent="0.35">
      <c r="A7218" s="35" t="s">
        <v>24</v>
      </c>
      <c r="B7218" s="35" t="s">
        <v>20</v>
      </c>
      <c r="C7218">
        <v>2024</v>
      </c>
      <c r="D7218" s="35" t="s">
        <v>31</v>
      </c>
      <c r="E7218" s="35" t="s">
        <v>47</v>
      </c>
      <c r="F7218">
        <v>1715.85</v>
      </c>
    </row>
    <row r="7219" spans="1:6" x14ac:dyDescent="0.35">
      <c r="A7219" s="35" t="s">
        <v>24</v>
      </c>
      <c r="B7219" s="35" t="s">
        <v>20</v>
      </c>
      <c r="C7219">
        <v>2024</v>
      </c>
      <c r="D7219" s="35" t="s">
        <v>31</v>
      </c>
      <c r="E7219" s="35" t="s">
        <v>48</v>
      </c>
      <c r="F7219">
        <v>1226.83</v>
      </c>
    </row>
    <row r="7220" spans="1:6" x14ac:dyDescent="0.35">
      <c r="A7220" s="35" t="s">
        <v>24</v>
      </c>
      <c r="B7220" s="35" t="s">
        <v>20</v>
      </c>
      <c r="C7220">
        <v>2024</v>
      </c>
      <c r="D7220" s="35" t="s">
        <v>51</v>
      </c>
      <c r="E7220" s="35" t="s">
        <v>30</v>
      </c>
      <c r="F7220">
        <v>11800.92</v>
      </c>
    </row>
    <row r="7221" spans="1:6" x14ac:dyDescent="0.35">
      <c r="A7221" s="35" t="s">
        <v>24</v>
      </c>
      <c r="B7221" s="35" t="s">
        <v>20</v>
      </c>
      <c r="C7221">
        <v>2024</v>
      </c>
      <c r="D7221" s="35" t="s">
        <v>51</v>
      </c>
      <c r="E7221" s="35" t="s">
        <v>33</v>
      </c>
      <c r="F7221">
        <v>12947.04</v>
      </c>
    </row>
    <row r="7222" spans="1:6" x14ac:dyDescent="0.35">
      <c r="A7222" s="35" t="s">
        <v>24</v>
      </c>
      <c r="B7222" s="35" t="s">
        <v>20</v>
      </c>
      <c r="C7222">
        <v>2024</v>
      </c>
      <c r="D7222" s="35" t="s">
        <v>51</v>
      </c>
      <c r="E7222" s="35" t="s">
        <v>34</v>
      </c>
      <c r="F7222">
        <v>11347.73</v>
      </c>
    </row>
    <row r="7223" spans="1:6" x14ac:dyDescent="0.35">
      <c r="A7223" s="35" t="s">
        <v>24</v>
      </c>
      <c r="B7223" s="35" t="s">
        <v>20</v>
      </c>
      <c r="C7223">
        <v>2024</v>
      </c>
      <c r="D7223" s="35" t="s">
        <v>51</v>
      </c>
      <c r="E7223" s="35" t="s">
        <v>35</v>
      </c>
      <c r="F7223">
        <v>10240.629999999999</v>
      </c>
    </row>
    <row r="7224" spans="1:6" x14ac:dyDescent="0.35">
      <c r="A7224" s="35" t="s">
        <v>24</v>
      </c>
      <c r="B7224" s="35" t="s">
        <v>20</v>
      </c>
      <c r="C7224">
        <v>2024</v>
      </c>
      <c r="D7224" s="35" t="s">
        <v>51</v>
      </c>
      <c r="E7224" s="35" t="s">
        <v>36</v>
      </c>
      <c r="F7224">
        <v>12381.77</v>
      </c>
    </row>
    <row r="7225" spans="1:6" x14ac:dyDescent="0.35">
      <c r="A7225" s="35" t="s">
        <v>24</v>
      </c>
      <c r="B7225" s="35" t="s">
        <v>20</v>
      </c>
      <c r="C7225">
        <v>2024</v>
      </c>
      <c r="D7225" s="35" t="s">
        <v>51</v>
      </c>
      <c r="E7225" s="35" t="s">
        <v>37</v>
      </c>
      <c r="F7225">
        <v>13706.95</v>
      </c>
    </row>
    <row r="7226" spans="1:6" x14ac:dyDescent="0.35">
      <c r="A7226" s="35" t="s">
        <v>24</v>
      </c>
      <c r="B7226" s="35" t="s">
        <v>20</v>
      </c>
      <c r="C7226">
        <v>2024</v>
      </c>
      <c r="D7226" s="35" t="s">
        <v>51</v>
      </c>
      <c r="E7226" s="35" t="s">
        <v>38</v>
      </c>
      <c r="F7226">
        <v>13406.67</v>
      </c>
    </row>
    <row r="7227" spans="1:6" x14ac:dyDescent="0.35">
      <c r="A7227" s="35" t="s">
        <v>24</v>
      </c>
      <c r="B7227" s="35" t="s">
        <v>20</v>
      </c>
      <c r="C7227">
        <v>2024</v>
      </c>
      <c r="D7227" s="35" t="s">
        <v>51</v>
      </c>
      <c r="E7227" s="35" t="s">
        <v>39</v>
      </c>
      <c r="F7227">
        <v>12944.41</v>
      </c>
    </row>
    <row r="7228" spans="1:6" x14ac:dyDescent="0.35">
      <c r="A7228" s="35" t="s">
        <v>24</v>
      </c>
      <c r="B7228" s="35" t="s">
        <v>20</v>
      </c>
      <c r="C7228">
        <v>2024</v>
      </c>
      <c r="D7228" s="35" t="s">
        <v>51</v>
      </c>
      <c r="E7228" s="35" t="s">
        <v>40</v>
      </c>
      <c r="F7228">
        <v>11870.33</v>
      </c>
    </row>
    <row r="7229" spans="1:6" x14ac:dyDescent="0.35">
      <c r="A7229" s="35" t="s">
        <v>24</v>
      </c>
      <c r="B7229" s="35" t="s">
        <v>20</v>
      </c>
      <c r="C7229">
        <v>2024</v>
      </c>
      <c r="D7229" s="35" t="s">
        <v>51</v>
      </c>
      <c r="E7229" s="35" t="s">
        <v>32</v>
      </c>
      <c r="F7229">
        <v>12121.63</v>
      </c>
    </row>
    <row r="7230" spans="1:6" x14ac:dyDescent="0.35">
      <c r="A7230" s="35" t="s">
        <v>24</v>
      </c>
      <c r="B7230" s="35" t="s">
        <v>20</v>
      </c>
      <c r="C7230">
        <v>2024</v>
      </c>
      <c r="D7230" s="35" t="s">
        <v>51</v>
      </c>
      <c r="E7230" s="35" t="s">
        <v>41</v>
      </c>
      <c r="F7230">
        <v>13050.35</v>
      </c>
    </row>
    <row r="7231" spans="1:6" x14ac:dyDescent="0.35">
      <c r="A7231" s="35" t="s">
        <v>24</v>
      </c>
      <c r="B7231" s="35" t="s">
        <v>20</v>
      </c>
      <c r="C7231">
        <v>2024</v>
      </c>
      <c r="D7231" s="35" t="s">
        <v>51</v>
      </c>
      <c r="E7231" s="35" t="s">
        <v>42</v>
      </c>
      <c r="F7231">
        <v>11945.04</v>
      </c>
    </row>
    <row r="7232" spans="1:6" x14ac:dyDescent="0.35">
      <c r="A7232" s="35" t="s">
        <v>24</v>
      </c>
      <c r="B7232" s="35" t="s">
        <v>20</v>
      </c>
      <c r="C7232">
        <v>2024</v>
      </c>
      <c r="D7232" s="35" t="s">
        <v>51</v>
      </c>
      <c r="E7232" s="35" t="s">
        <v>43</v>
      </c>
      <c r="F7232">
        <v>12085.66</v>
      </c>
    </row>
    <row r="7233" spans="1:6" x14ac:dyDescent="0.35">
      <c r="A7233" s="35" t="s">
        <v>24</v>
      </c>
      <c r="B7233" s="35" t="s">
        <v>20</v>
      </c>
      <c r="C7233">
        <v>2024</v>
      </c>
      <c r="D7233" s="35" t="s">
        <v>51</v>
      </c>
      <c r="E7233" s="35" t="s">
        <v>44</v>
      </c>
      <c r="F7233">
        <v>9961.48</v>
      </c>
    </row>
    <row r="7234" spans="1:6" x14ac:dyDescent="0.35">
      <c r="A7234" s="35" t="s">
        <v>24</v>
      </c>
      <c r="B7234" s="35" t="s">
        <v>20</v>
      </c>
      <c r="C7234">
        <v>2024</v>
      </c>
      <c r="D7234" s="35" t="s">
        <v>51</v>
      </c>
      <c r="E7234" s="35" t="s">
        <v>45</v>
      </c>
      <c r="F7234">
        <v>7670.75</v>
      </c>
    </row>
    <row r="7235" spans="1:6" x14ac:dyDescent="0.35">
      <c r="A7235" s="35" t="s">
        <v>24</v>
      </c>
      <c r="B7235" s="35" t="s">
        <v>20</v>
      </c>
      <c r="C7235">
        <v>2024</v>
      </c>
      <c r="D7235" s="35" t="s">
        <v>51</v>
      </c>
      <c r="E7235" s="35" t="s">
        <v>46</v>
      </c>
      <c r="F7235">
        <v>5844</v>
      </c>
    </row>
    <row r="7236" spans="1:6" x14ac:dyDescent="0.35">
      <c r="A7236" s="35" t="s">
        <v>24</v>
      </c>
      <c r="B7236" s="35" t="s">
        <v>20</v>
      </c>
      <c r="C7236">
        <v>2024</v>
      </c>
      <c r="D7236" s="35" t="s">
        <v>51</v>
      </c>
      <c r="E7236" s="35" t="s">
        <v>47</v>
      </c>
      <c r="F7236">
        <v>3496.26</v>
      </c>
    </row>
    <row r="7237" spans="1:6" x14ac:dyDescent="0.35">
      <c r="A7237" s="35" t="s">
        <v>24</v>
      </c>
      <c r="B7237" s="35" t="s">
        <v>20</v>
      </c>
      <c r="C7237">
        <v>2024</v>
      </c>
      <c r="D7237" s="35" t="s">
        <v>51</v>
      </c>
      <c r="E7237" s="35" t="s">
        <v>48</v>
      </c>
      <c r="F7237">
        <v>2998.71</v>
      </c>
    </row>
    <row r="7238" spans="1:6" x14ac:dyDescent="0.35">
      <c r="A7238" s="35" t="s">
        <v>24</v>
      </c>
      <c r="B7238" s="35" t="s">
        <v>20</v>
      </c>
      <c r="C7238">
        <v>2025</v>
      </c>
      <c r="D7238" s="35" t="s">
        <v>50</v>
      </c>
      <c r="E7238" s="35" t="s">
        <v>30</v>
      </c>
      <c r="F7238">
        <v>5926.07</v>
      </c>
    </row>
    <row r="7239" spans="1:6" x14ac:dyDescent="0.35">
      <c r="A7239" s="35" t="s">
        <v>24</v>
      </c>
      <c r="B7239" s="35" t="s">
        <v>20</v>
      </c>
      <c r="C7239">
        <v>2025</v>
      </c>
      <c r="D7239" s="35" t="s">
        <v>50</v>
      </c>
      <c r="E7239" s="35" t="s">
        <v>33</v>
      </c>
      <c r="F7239">
        <v>6134.01</v>
      </c>
    </row>
    <row r="7240" spans="1:6" x14ac:dyDescent="0.35">
      <c r="A7240" s="35" t="s">
        <v>24</v>
      </c>
      <c r="B7240" s="35" t="s">
        <v>20</v>
      </c>
      <c r="C7240">
        <v>2025</v>
      </c>
      <c r="D7240" s="35" t="s">
        <v>50</v>
      </c>
      <c r="E7240" s="35" t="s">
        <v>34</v>
      </c>
      <c r="F7240">
        <v>5507.83</v>
      </c>
    </row>
    <row r="7241" spans="1:6" x14ac:dyDescent="0.35">
      <c r="A7241" s="35" t="s">
        <v>24</v>
      </c>
      <c r="B7241" s="35" t="s">
        <v>20</v>
      </c>
      <c r="C7241">
        <v>2025</v>
      </c>
      <c r="D7241" s="35" t="s">
        <v>50</v>
      </c>
      <c r="E7241" s="35" t="s">
        <v>35</v>
      </c>
      <c r="F7241">
        <v>5038.93</v>
      </c>
    </row>
    <row r="7242" spans="1:6" x14ac:dyDescent="0.35">
      <c r="A7242" s="35" t="s">
        <v>24</v>
      </c>
      <c r="B7242" s="35" t="s">
        <v>20</v>
      </c>
      <c r="C7242">
        <v>2025</v>
      </c>
      <c r="D7242" s="35" t="s">
        <v>50</v>
      </c>
      <c r="E7242" s="35" t="s">
        <v>36</v>
      </c>
      <c r="F7242">
        <v>6107.59</v>
      </c>
    </row>
    <row r="7243" spans="1:6" x14ac:dyDescent="0.35">
      <c r="A7243" s="35" t="s">
        <v>24</v>
      </c>
      <c r="B7243" s="35" t="s">
        <v>20</v>
      </c>
      <c r="C7243">
        <v>2025</v>
      </c>
      <c r="D7243" s="35" t="s">
        <v>50</v>
      </c>
      <c r="E7243" s="35" t="s">
        <v>37</v>
      </c>
      <c r="F7243">
        <v>6837.77</v>
      </c>
    </row>
    <row r="7244" spans="1:6" x14ac:dyDescent="0.35">
      <c r="A7244" s="35" t="s">
        <v>24</v>
      </c>
      <c r="B7244" s="35" t="s">
        <v>20</v>
      </c>
      <c r="C7244">
        <v>2025</v>
      </c>
      <c r="D7244" s="35" t="s">
        <v>50</v>
      </c>
      <c r="E7244" s="35" t="s">
        <v>38</v>
      </c>
      <c r="F7244">
        <v>6612.84</v>
      </c>
    </row>
    <row r="7245" spans="1:6" x14ac:dyDescent="0.35">
      <c r="A7245" s="35" t="s">
        <v>24</v>
      </c>
      <c r="B7245" s="35" t="s">
        <v>20</v>
      </c>
      <c r="C7245">
        <v>2025</v>
      </c>
      <c r="D7245" s="35" t="s">
        <v>50</v>
      </c>
      <c r="E7245" s="35" t="s">
        <v>39</v>
      </c>
      <c r="F7245">
        <v>6365.12</v>
      </c>
    </row>
    <row r="7246" spans="1:6" x14ac:dyDescent="0.35">
      <c r="A7246" s="35" t="s">
        <v>24</v>
      </c>
      <c r="B7246" s="35" t="s">
        <v>20</v>
      </c>
      <c r="C7246">
        <v>2025</v>
      </c>
      <c r="D7246" s="35" t="s">
        <v>50</v>
      </c>
      <c r="E7246" s="35" t="s">
        <v>40</v>
      </c>
      <c r="F7246">
        <v>5805.46</v>
      </c>
    </row>
    <row r="7247" spans="1:6" x14ac:dyDescent="0.35">
      <c r="A7247" s="35" t="s">
        <v>24</v>
      </c>
      <c r="B7247" s="35" t="s">
        <v>20</v>
      </c>
      <c r="C7247">
        <v>2025</v>
      </c>
      <c r="D7247" s="35" t="s">
        <v>50</v>
      </c>
      <c r="E7247" s="35" t="s">
        <v>32</v>
      </c>
      <c r="F7247">
        <v>5818.18</v>
      </c>
    </row>
    <row r="7248" spans="1:6" x14ac:dyDescent="0.35">
      <c r="A7248" s="35" t="s">
        <v>24</v>
      </c>
      <c r="B7248" s="35" t="s">
        <v>20</v>
      </c>
      <c r="C7248">
        <v>2025</v>
      </c>
      <c r="D7248" s="35" t="s">
        <v>50</v>
      </c>
      <c r="E7248" s="35" t="s">
        <v>41</v>
      </c>
      <c r="F7248">
        <v>6159.9</v>
      </c>
    </row>
    <row r="7249" spans="1:6" x14ac:dyDescent="0.35">
      <c r="A7249" s="35" t="s">
        <v>24</v>
      </c>
      <c r="B7249" s="35" t="s">
        <v>20</v>
      </c>
      <c r="C7249">
        <v>2025</v>
      </c>
      <c r="D7249" s="35" t="s">
        <v>50</v>
      </c>
      <c r="E7249" s="35" t="s">
        <v>42</v>
      </c>
      <c r="F7249">
        <v>5554.07</v>
      </c>
    </row>
    <row r="7250" spans="1:6" x14ac:dyDescent="0.35">
      <c r="A7250" s="35" t="s">
        <v>24</v>
      </c>
      <c r="B7250" s="35" t="s">
        <v>20</v>
      </c>
      <c r="C7250">
        <v>2025</v>
      </c>
      <c r="D7250" s="35" t="s">
        <v>50</v>
      </c>
      <c r="E7250" s="35" t="s">
        <v>43</v>
      </c>
      <c r="F7250">
        <v>5830.83</v>
      </c>
    </row>
    <row r="7251" spans="1:6" x14ac:dyDescent="0.35">
      <c r="A7251" s="35" t="s">
        <v>24</v>
      </c>
      <c r="B7251" s="35" t="s">
        <v>20</v>
      </c>
      <c r="C7251">
        <v>2025</v>
      </c>
      <c r="D7251" s="35" t="s">
        <v>50</v>
      </c>
      <c r="E7251" s="35" t="s">
        <v>44</v>
      </c>
      <c r="F7251">
        <v>4905.3500000000004</v>
      </c>
    </row>
    <row r="7252" spans="1:6" x14ac:dyDescent="0.35">
      <c r="A7252" s="35" t="s">
        <v>24</v>
      </c>
      <c r="B7252" s="35" t="s">
        <v>20</v>
      </c>
      <c r="C7252">
        <v>2025</v>
      </c>
      <c r="D7252" s="35" t="s">
        <v>50</v>
      </c>
      <c r="E7252" s="35" t="s">
        <v>45</v>
      </c>
      <c r="F7252">
        <v>3785.14</v>
      </c>
    </row>
    <row r="7253" spans="1:6" x14ac:dyDescent="0.35">
      <c r="A7253" s="35" t="s">
        <v>24</v>
      </c>
      <c r="B7253" s="35" t="s">
        <v>20</v>
      </c>
      <c r="C7253">
        <v>2025</v>
      </c>
      <c r="D7253" s="35" t="s">
        <v>50</v>
      </c>
      <c r="E7253" s="35" t="s">
        <v>46</v>
      </c>
      <c r="F7253">
        <v>3003.19</v>
      </c>
    </row>
    <row r="7254" spans="1:6" x14ac:dyDescent="0.35">
      <c r="A7254" s="35" t="s">
        <v>24</v>
      </c>
      <c r="B7254" s="35" t="s">
        <v>20</v>
      </c>
      <c r="C7254">
        <v>2025</v>
      </c>
      <c r="D7254" s="35" t="s">
        <v>50</v>
      </c>
      <c r="E7254" s="35" t="s">
        <v>47</v>
      </c>
      <c r="F7254">
        <v>1900.36</v>
      </c>
    </row>
    <row r="7255" spans="1:6" x14ac:dyDescent="0.35">
      <c r="A7255" s="35" t="s">
        <v>24</v>
      </c>
      <c r="B7255" s="35" t="s">
        <v>20</v>
      </c>
      <c r="C7255">
        <v>2025</v>
      </c>
      <c r="D7255" s="35" t="s">
        <v>50</v>
      </c>
      <c r="E7255" s="35" t="s">
        <v>48</v>
      </c>
      <c r="F7255">
        <v>1869.11</v>
      </c>
    </row>
    <row r="7256" spans="1:6" x14ac:dyDescent="0.35">
      <c r="A7256" s="35" t="s">
        <v>24</v>
      </c>
      <c r="B7256" s="35" t="s">
        <v>20</v>
      </c>
      <c r="C7256">
        <v>2025</v>
      </c>
      <c r="D7256" s="35" t="s">
        <v>31</v>
      </c>
      <c r="E7256" s="35" t="s">
        <v>30</v>
      </c>
      <c r="F7256">
        <v>6048.51</v>
      </c>
    </row>
    <row r="7257" spans="1:6" x14ac:dyDescent="0.35">
      <c r="A7257" s="35" t="s">
        <v>24</v>
      </c>
      <c r="B7257" s="35" t="s">
        <v>20</v>
      </c>
      <c r="C7257">
        <v>2025</v>
      </c>
      <c r="D7257" s="35" t="s">
        <v>31</v>
      </c>
      <c r="E7257" s="35" t="s">
        <v>33</v>
      </c>
      <c r="F7257">
        <v>6770.23</v>
      </c>
    </row>
    <row r="7258" spans="1:6" x14ac:dyDescent="0.35">
      <c r="A7258" s="35" t="s">
        <v>24</v>
      </c>
      <c r="B7258" s="35" t="s">
        <v>20</v>
      </c>
      <c r="C7258">
        <v>2025</v>
      </c>
      <c r="D7258" s="35" t="s">
        <v>31</v>
      </c>
      <c r="E7258" s="35" t="s">
        <v>34</v>
      </c>
      <c r="F7258">
        <v>6168.29</v>
      </c>
    </row>
    <row r="7259" spans="1:6" x14ac:dyDescent="0.35">
      <c r="A7259" s="35" t="s">
        <v>24</v>
      </c>
      <c r="B7259" s="35" t="s">
        <v>20</v>
      </c>
      <c r="C7259">
        <v>2025</v>
      </c>
      <c r="D7259" s="35" t="s">
        <v>31</v>
      </c>
      <c r="E7259" s="35" t="s">
        <v>35</v>
      </c>
      <c r="F7259">
        <v>5279.9</v>
      </c>
    </row>
    <row r="7260" spans="1:6" x14ac:dyDescent="0.35">
      <c r="A7260" s="35" t="s">
        <v>24</v>
      </c>
      <c r="B7260" s="35" t="s">
        <v>20</v>
      </c>
      <c r="C7260">
        <v>2025</v>
      </c>
      <c r="D7260" s="35" t="s">
        <v>31</v>
      </c>
      <c r="E7260" s="35" t="s">
        <v>36</v>
      </c>
      <c r="F7260">
        <v>6216.56</v>
      </c>
    </row>
    <row r="7261" spans="1:6" x14ac:dyDescent="0.35">
      <c r="A7261" s="35" t="s">
        <v>24</v>
      </c>
      <c r="B7261" s="35" t="s">
        <v>20</v>
      </c>
      <c r="C7261">
        <v>2025</v>
      </c>
      <c r="D7261" s="35" t="s">
        <v>31</v>
      </c>
      <c r="E7261" s="35" t="s">
        <v>37</v>
      </c>
      <c r="F7261">
        <v>6873.32</v>
      </c>
    </row>
    <row r="7262" spans="1:6" x14ac:dyDescent="0.35">
      <c r="A7262" s="35" t="s">
        <v>24</v>
      </c>
      <c r="B7262" s="35" t="s">
        <v>20</v>
      </c>
      <c r="C7262">
        <v>2025</v>
      </c>
      <c r="D7262" s="35" t="s">
        <v>31</v>
      </c>
      <c r="E7262" s="35" t="s">
        <v>38</v>
      </c>
      <c r="F7262">
        <v>6877.56</v>
      </c>
    </row>
    <row r="7263" spans="1:6" x14ac:dyDescent="0.35">
      <c r="A7263" s="35" t="s">
        <v>24</v>
      </c>
      <c r="B7263" s="35" t="s">
        <v>20</v>
      </c>
      <c r="C7263">
        <v>2025</v>
      </c>
      <c r="D7263" s="35" t="s">
        <v>31</v>
      </c>
      <c r="E7263" s="35" t="s">
        <v>39</v>
      </c>
      <c r="F7263">
        <v>6940.33</v>
      </c>
    </row>
    <row r="7264" spans="1:6" x14ac:dyDescent="0.35">
      <c r="A7264" s="35" t="s">
        <v>24</v>
      </c>
      <c r="B7264" s="35" t="s">
        <v>20</v>
      </c>
      <c r="C7264">
        <v>2025</v>
      </c>
      <c r="D7264" s="35" t="s">
        <v>31</v>
      </c>
      <c r="E7264" s="35" t="s">
        <v>40</v>
      </c>
      <c r="F7264">
        <v>6163.66</v>
      </c>
    </row>
    <row r="7265" spans="1:6" x14ac:dyDescent="0.35">
      <c r="A7265" s="35" t="s">
        <v>24</v>
      </c>
      <c r="B7265" s="35" t="s">
        <v>20</v>
      </c>
      <c r="C7265">
        <v>2025</v>
      </c>
      <c r="D7265" s="35" t="s">
        <v>31</v>
      </c>
      <c r="E7265" s="35" t="s">
        <v>32</v>
      </c>
      <c r="F7265">
        <v>6250.01</v>
      </c>
    </row>
    <row r="7266" spans="1:6" x14ac:dyDescent="0.35">
      <c r="A7266" s="35" t="s">
        <v>24</v>
      </c>
      <c r="B7266" s="35" t="s">
        <v>20</v>
      </c>
      <c r="C7266">
        <v>2025</v>
      </c>
      <c r="D7266" s="35" t="s">
        <v>31</v>
      </c>
      <c r="E7266" s="35" t="s">
        <v>41</v>
      </c>
      <c r="F7266">
        <v>6755.67</v>
      </c>
    </row>
    <row r="7267" spans="1:6" x14ac:dyDescent="0.35">
      <c r="A7267" s="35" t="s">
        <v>24</v>
      </c>
      <c r="B7267" s="35" t="s">
        <v>20</v>
      </c>
      <c r="C7267">
        <v>2025</v>
      </c>
      <c r="D7267" s="35" t="s">
        <v>31</v>
      </c>
      <c r="E7267" s="35" t="s">
        <v>42</v>
      </c>
      <c r="F7267">
        <v>6471.01</v>
      </c>
    </row>
    <row r="7268" spans="1:6" x14ac:dyDescent="0.35">
      <c r="A7268" s="35" t="s">
        <v>24</v>
      </c>
      <c r="B7268" s="35" t="s">
        <v>20</v>
      </c>
      <c r="C7268">
        <v>2025</v>
      </c>
      <c r="D7268" s="35" t="s">
        <v>31</v>
      </c>
      <c r="E7268" s="35" t="s">
        <v>43</v>
      </c>
      <c r="F7268">
        <v>6227.45</v>
      </c>
    </row>
    <row r="7269" spans="1:6" x14ac:dyDescent="0.35">
      <c r="A7269" s="35" t="s">
        <v>24</v>
      </c>
      <c r="B7269" s="35" t="s">
        <v>20</v>
      </c>
      <c r="C7269">
        <v>2025</v>
      </c>
      <c r="D7269" s="35" t="s">
        <v>31</v>
      </c>
      <c r="E7269" s="35" t="s">
        <v>44</v>
      </c>
      <c r="F7269">
        <v>5335.69</v>
      </c>
    </row>
    <row r="7270" spans="1:6" x14ac:dyDescent="0.35">
      <c r="A7270" s="35" t="s">
        <v>24</v>
      </c>
      <c r="B7270" s="35" t="s">
        <v>20</v>
      </c>
      <c r="C7270">
        <v>2025</v>
      </c>
      <c r="D7270" s="35" t="s">
        <v>31</v>
      </c>
      <c r="E7270" s="35" t="s">
        <v>45</v>
      </c>
      <c r="F7270">
        <v>4195.87</v>
      </c>
    </row>
    <row r="7271" spans="1:6" x14ac:dyDescent="0.35">
      <c r="A7271" s="35" t="s">
        <v>24</v>
      </c>
      <c r="B7271" s="35" t="s">
        <v>20</v>
      </c>
      <c r="C7271">
        <v>2025</v>
      </c>
      <c r="D7271" s="35" t="s">
        <v>31</v>
      </c>
      <c r="E7271" s="35" t="s">
        <v>46</v>
      </c>
      <c r="F7271">
        <v>3145.43</v>
      </c>
    </row>
    <row r="7272" spans="1:6" x14ac:dyDescent="0.35">
      <c r="A7272" s="35" t="s">
        <v>24</v>
      </c>
      <c r="B7272" s="35" t="s">
        <v>20</v>
      </c>
      <c r="C7272">
        <v>2025</v>
      </c>
      <c r="D7272" s="35" t="s">
        <v>31</v>
      </c>
      <c r="E7272" s="35" t="s">
        <v>47</v>
      </c>
      <c r="F7272">
        <v>1869.93</v>
      </c>
    </row>
    <row r="7273" spans="1:6" x14ac:dyDescent="0.35">
      <c r="A7273" s="35" t="s">
        <v>24</v>
      </c>
      <c r="B7273" s="35" t="s">
        <v>20</v>
      </c>
      <c r="C7273">
        <v>2025</v>
      </c>
      <c r="D7273" s="35" t="s">
        <v>31</v>
      </c>
      <c r="E7273" s="35" t="s">
        <v>48</v>
      </c>
      <c r="F7273">
        <v>1314.37</v>
      </c>
    </row>
    <row r="7274" spans="1:6" x14ac:dyDescent="0.35">
      <c r="A7274" s="35" t="s">
        <v>24</v>
      </c>
      <c r="B7274" s="35" t="s">
        <v>20</v>
      </c>
      <c r="C7274">
        <v>2025</v>
      </c>
      <c r="D7274" s="35" t="s">
        <v>51</v>
      </c>
      <c r="E7274" s="35" t="s">
        <v>30</v>
      </c>
      <c r="F7274">
        <v>11974.58</v>
      </c>
    </row>
    <row r="7275" spans="1:6" x14ac:dyDescent="0.35">
      <c r="A7275" s="35" t="s">
        <v>24</v>
      </c>
      <c r="B7275" s="35" t="s">
        <v>20</v>
      </c>
      <c r="C7275">
        <v>2025</v>
      </c>
      <c r="D7275" s="35" t="s">
        <v>51</v>
      </c>
      <c r="E7275" s="35" t="s">
        <v>33</v>
      </c>
      <c r="F7275">
        <v>12904.25</v>
      </c>
    </row>
    <row r="7276" spans="1:6" x14ac:dyDescent="0.35">
      <c r="A7276" s="35" t="s">
        <v>24</v>
      </c>
      <c r="B7276" s="35" t="s">
        <v>20</v>
      </c>
      <c r="C7276">
        <v>2025</v>
      </c>
      <c r="D7276" s="35" t="s">
        <v>51</v>
      </c>
      <c r="E7276" s="35" t="s">
        <v>34</v>
      </c>
      <c r="F7276">
        <v>11676.11</v>
      </c>
    </row>
    <row r="7277" spans="1:6" x14ac:dyDescent="0.35">
      <c r="A7277" s="35" t="s">
        <v>24</v>
      </c>
      <c r="B7277" s="35" t="s">
        <v>20</v>
      </c>
      <c r="C7277">
        <v>2025</v>
      </c>
      <c r="D7277" s="35" t="s">
        <v>51</v>
      </c>
      <c r="E7277" s="35" t="s">
        <v>35</v>
      </c>
      <c r="F7277">
        <v>10318.84</v>
      </c>
    </row>
    <row r="7278" spans="1:6" x14ac:dyDescent="0.35">
      <c r="A7278" s="35" t="s">
        <v>24</v>
      </c>
      <c r="B7278" s="35" t="s">
        <v>20</v>
      </c>
      <c r="C7278">
        <v>2025</v>
      </c>
      <c r="D7278" s="35" t="s">
        <v>51</v>
      </c>
      <c r="E7278" s="35" t="s">
        <v>36</v>
      </c>
      <c r="F7278">
        <v>12324.15</v>
      </c>
    </row>
    <row r="7279" spans="1:6" x14ac:dyDescent="0.35">
      <c r="A7279" s="35" t="s">
        <v>24</v>
      </c>
      <c r="B7279" s="35" t="s">
        <v>20</v>
      </c>
      <c r="C7279">
        <v>2025</v>
      </c>
      <c r="D7279" s="35" t="s">
        <v>51</v>
      </c>
      <c r="E7279" s="35" t="s">
        <v>37</v>
      </c>
      <c r="F7279">
        <v>13711.09</v>
      </c>
    </row>
    <row r="7280" spans="1:6" x14ac:dyDescent="0.35">
      <c r="A7280" s="35" t="s">
        <v>24</v>
      </c>
      <c r="B7280" s="35" t="s">
        <v>20</v>
      </c>
      <c r="C7280">
        <v>2025</v>
      </c>
      <c r="D7280" s="35" t="s">
        <v>51</v>
      </c>
      <c r="E7280" s="35" t="s">
        <v>38</v>
      </c>
      <c r="F7280">
        <v>13490.4</v>
      </c>
    </row>
    <row r="7281" spans="1:6" x14ac:dyDescent="0.35">
      <c r="A7281" s="35" t="s">
        <v>24</v>
      </c>
      <c r="B7281" s="35" t="s">
        <v>20</v>
      </c>
      <c r="C7281">
        <v>2025</v>
      </c>
      <c r="D7281" s="35" t="s">
        <v>51</v>
      </c>
      <c r="E7281" s="35" t="s">
        <v>39</v>
      </c>
      <c r="F7281">
        <v>13305.44</v>
      </c>
    </row>
    <row r="7282" spans="1:6" x14ac:dyDescent="0.35">
      <c r="A7282" s="35" t="s">
        <v>24</v>
      </c>
      <c r="B7282" s="35" t="s">
        <v>20</v>
      </c>
      <c r="C7282">
        <v>2025</v>
      </c>
      <c r="D7282" s="35" t="s">
        <v>51</v>
      </c>
      <c r="E7282" s="35" t="s">
        <v>40</v>
      </c>
      <c r="F7282">
        <v>11969.12</v>
      </c>
    </row>
    <row r="7283" spans="1:6" x14ac:dyDescent="0.35">
      <c r="A7283" s="35" t="s">
        <v>24</v>
      </c>
      <c r="B7283" s="35" t="s">
        <v>20</v>
      </c>
      <c r="C7283">
        <v>2025</v>
      </c>
      <c r="D7283" s="35" t="s">
        <v>51</v>
      </c>
      <c r="E7283" s="35" t="s">
        <v>32</v>
      </c>
      <c r="F7283">
        <v>12068.19</v>
      </c>
    </row>
    <row r="7284" spans="1:6" x14ac:dyDescent="0.35">
      <c r="A7284" s="35" t="s">
        <v>24</v>
      </c>
      <c r="B7284" s="35" t="s">
        <v>20</v>
      </c>
      <c r="C7284">
        <v>2025</v>
      </c>
      <c r="D7284" s="35" t="s">
        <v>51</v>
      </c>
      <c r="E7284" s="35" t="s">
        <v>41</v>
      </c>
      <c r="F7284">
        <v>12915.57</v>
      </c>
    </row>
    <row r="7285" spans="1:6" x14ac:dyDescent="0.35">
      <c r="A7285" s="35" t="s">
        <v>24</v>
      </c>
      <c r="B7285" s="35" t="s">
        <v>20</v>
      </c>
      <c r="C7285">
        <v>2025</v>
      </c>
      <c r="D7285" s="35" t="s">
        <v>51</v>
      </c>
      <c r="E7285" s="35" t="s">
        <v>42</v>
      </c>
      <c r="F7285">
        <v>12025.07</v>
      </c>
    </row>
    <row r="7286" spans="1:6" x14ac:dyDescent="0.35">
      <c r="A7286" s="35" t="s">
        <v>24</v>
      </c>
      <c r="B7286" s="35" t="s">
        <v>20</v>
      </c>
      <c r="C7286">
        <v>2025</v>
      </c>
      <c r="D7286" s="35" t="s">
        <v>51</v>
      </c>
      <c r="E7286" s="35" t="s">
        <v>43</v>
      </c>
      <c r="F7286">
        <v>12058.28</v>
      </c>
    </row>
    <row r="7287" spans="1:6" x14ac:dyDescent="0.35">
      <c r="A7287" s="35" t="s">
        <v>24</v>
      </c>
      <c r="B7287" s="35" t="s">
        <v>20</v>
      </c>
      <c r="C7287">
        <v>2025</v>
      </c>
      <c r="D7287" s="35" t="s">
        <v>51</v>
      </c>
      <c r="E7287" s="35" t="s">
        <v>44</v>
      </c>
      <c r="F7287">
        <v>10241.040000000001</v>
      </c>
    </row>
    <row r="7288" spans="1:6" x14ac:dyDescent="0.35">
      <c r="A7288" s="35" t="s">
        <v>24</v>
      </c>
      <c r="B7288" s="35" t="s">
        <v>20</v>
      </c>
      <c r="C7288">
        <v>2025</v>
      </c>
      <c r="D7288" s="35" t="s">
        <v>51</v>
      </c>
      <c r="E7288" s="35" t="s">
        <v>45</v>
      </c>
      <c r="F7288">
        <v>7981.01</v>
      </c>
    </row>
    <row r="7289" spans="1:6" x14ac:dyDescent="0.35">
      <c r="A7289" s="35" t="s">
        <v>24</v>
      </c>
      <c r="B7289" s="35" t="s">
        <v>20</v>
      </c>
      <c r="C7289">
        <v>2025</v>
      </c>
      <c r="D7289" s="35" t="s">
        <v>51</v>
      </c>
      <c r="E7289" s="35" t="s">
        <v>46</v>
      </c>
      <c r="F7289">
        <v>6148.63</v>
      </c>
    </row>
    <row r="7290" spans="1:6" x14ac:dyDescent="0.35">
      <c r="A7290" s="35" t="s">
        <v>24</v>
      </c>
      <c r="B7290" s="35" t="s">
        <v>20</v>
      </c>
      <c r="C7290">
        <v>2025</v>
      </c>
      <c r="D7290" s="35" t="s">
        <v>51</v>
      </c>
      <c r="E7290" s="35" t="s">
        <v>47</v>
      </c>
      <c r="F7290">
        <v>3770.29</v>
      </c>
    </row>
    <row r="7291" spans="1:6" x14ac:dyDescent="0.35">
      <c r="A7291" s="35" t="s">
        <v>24</v>
      </c>
      <c r="B7291" s="35" t="s">
        <v>20</v>
      </c>
      <c r="C7291">
        <v>2025</v>
      </c>
      <c r="D7291" s="35" t="s">
        <v>51</v>
      </c>
      <c r="E7291" s="35" t="s">
        <v>48</v>
      </c>
      <c r="F7291">
        <v>3183.46</v>
      </c>
    </row>
    <row r="7292" spans="1:6" x14ac:dyDescent="0.35">
      <c r="A7292" s="35" t="s">
        <v>24</v>
      </c>
      <c r="B7292" s="35" t="s">
        <v>20</v>
      </c>
      <c r="C7292">
        <v>2026</v>
      </c>
      <c r="D7292" s="35" t="s">
        <v>50</v>
      </c>
      <c r="E7292" s="35" t="s">
        <v>30</v>
      </c>
      <c r="F7292">
        <v>6074.47</v>
      </c>
    </row>
    <row r="7293" spans="1:6" x14ac:dyDescent="0.35">
      <c r="A7293" s="35" t="s">
        <v>24</v>
      </c>
      <c r="B7293" s="35" t="s">
        <v>20</v>
      </c>
      <c r="C7293">
        <v>2026</v>
      </c>
      <c r="D7293" s="35" t="s">
        <v>50</v>
      </c>
      <c r="E7293" s="35" t="s">
        <v>33</v>
      </c>
      <c r="F7293">
        <v>6082.18</v>
      </c>
    </row>
    <row r="7294" spans="1:6" x14ac:dyDescent="0.35">
      <c r="A7294" s="35" t="s">
        <v>24</v>
      </c>
      <c r="B7294" s="35" t="s">
        <v>20</v>
      </c>
      <c r="C7294">
        <v>2026</v>
      </c>
      <c r="D7294" s="35" t="s">
        <v>50</v>
      </c>
      <c r="E7294" s="35" t="s">
        <v>34</v>
      </c>
      <c r="F7294">
        <v>5617.26</v>
      </c>
    </row>
    <row r="7295" spans="1:6" x14ac:dyDescent="0.35">
      <c r="A7295" s="35" t="s">
        <v>24</v>
      </c>
      <c r="B7295" s="35" t="s">
        <v>20</v>
      </c>
      <c r="C7295">
        <v>2026</v>
      </c>
      <c r="D7295" s="35" t="s">
        <v>50</v>
      </c>
      <c r="E7295" s="35" t="s">
        <v>35</v>
      </c>
      <c r="F7295">
        <v>5125.83</v>
      </c>
    </row>
    <row r="7296" spans="1:6" x14ac:dyDescent="0.35">
      <c r="A7296" s="35" t="s">
        <v>24</v>
      </c>
      <c r="B7296" s="35" t="s">
        <v>20</v>
      </c>
      <c r="C7296">
        <v>2026</v>
      </c>
      <c r="D7296" s="35" t="s">
        <v>50</v>
      </c>
      <c r="E7296" s="35" t="s">
        <v>36</v>
      </c>
      <c r="F7296">
        <v>6132.41</v>
      </c>
    </row>
    <row r="7297" spans="1:6" x14ac:dyDescent="0.35">
      <c r="A7297" s="35" t="s">
        <v>24</v>
      </c>
      <c r="B7297" s="35" t="s">
        <v>20</v>
      </c>
      <c r="C7297">
        <v>2026</v>
      </c>
      <c r="D7297" s="35" t="s">
        <v>50</v>
      </c>
      <c r="E7297" s="35" t="s">
        <v>37</v>
      </c>
      <c r="F7297">
        <v>6810.25</v>
      </c>
    </row>
    <row r="7298" spans="1:6" x14ac:dyDescent="0.35">
      <c r="A7298" s="35" t="s">
        <v>24</v>
      </c>
      <c r="B7298" s="35" t="s">
        <v>20</v>
      </c>
      <c r="C7298">
        <v>2026</v>
      </c>
      <c r="D7298" s="35" t="s">
        <v>50</v>
      </c>
      <c r="E7298" s="35" t="s">
        <v>38</v>
      </c>
      <c r="F7298">
        <v>6684.34</v>
      </c>
    </row>
    <row r="7299" spans="1:6" x14ac:dyDescent="0.35">
      <c r="A7299" s="35" t="s">
        <v>24</v>
      </c>
      <c r="B7299" s="35" t="s">
        <v>20</v>
      </c>
      <c r="C7299">
        <v>2026</v>
      </c>
      <c r="D7299" s="35" t="s">
        <v>50</v>
      </c>
      <c r="E7299" s="35" t="s">
        <v>39</v>
      </c>
      <c r="F7299">
        <v>6491.09</v>
      </c>
    </row>
    <row r="7300" spans="1:6" x14ac:dyDescent="0.35">
      <c r="A7300" s="35" t="s">
        <v>24</v>
      </c>
      <c r="B7300" s="35" t="s">
        <v>20</v>
      </c>
      <c r="C7300">
        <v>2026</v>
      </c>
      <c r="D7300" s="35" t="s">
        <v>50</v>
      </c>
      <c r="E7300" s="35" t="s">
        <v>40</v>
      </c>
      <c r="F7300">
        <v>5874.66</v>
      </c>
    </row>
    <row r="7301" spans="1:6" x14ac:dyDescent="0.35">
      <c r="A7301" s="35" t="s">
        <v>24</v>
      </c>
      <c r="B7301" s="35" t="s">
        <v>20</v>
      </c>
      <c r="C7301">
        <v>2026</v>
      </c>
      <c r="D7301" s="35" t="s">
        <v>50</v>
      </c>
      <c r="E7301" s="35" t="s">
        <v>32</v>
      </c>
      <c r="F7301">
        <v>5768.54</v>
      </c>
    </row>
    <row r="7302" spans="1:6" x14ac:dyDescent="0.35">
      <c r="A7302" s="35" t="s">
        <v>24</v>
      </c>
      <c r="B7302" s="35" t="s">
        <v>20</v>
      </c>
      <c r="C7302">
        <v>2026</v>
      </c>
      <c r="D7302" s="35" t="s">
        <v>50</v>
      </c>
      <c r="E7302" s="35" t="s">
        <v>41</v>
      </c>
      <c r="F7302">
        <v>5980.21</v>
      </c>
    </row>
    <row r="7303" spans="1:6" x14ac:dyDescent="0.35">
      <c r="A7303" s="35" t="s">
        <v>24</v>
      </c>
      <c r="B7303" s="35" t="s">
        <v>20</v>
      </c>
      <c r="C7303">
        <v>2026</v>
      </c>
      <c r="D7303" s="35" t="s">
        <v>50</v>
      </c>
      <c r="E7303" s="35" t="s">
        <v>42</v>
      </c>
      <c r="F7303">
        <v>5792.19</v>
      </c>
    </row>
    <row r="7304" spans="1:6" x14ac:dyDescent="0.35">
      <c r="A7304" s="35" t="s">
        <v>24</v>
      </c>
      <c r="B7304" s="35" t="s">
        <v>20</v>
      </c>
      <c r="C7304">
        <v>2026</v>
      </c>
      <c r="D7304" s="35" t="s">
        <v>50</v>
      </c>
      <c r="E7304" s="35" t="s">
        <v>43</v>
      </c>
      <c r="F7304">
        <v>5695.43</v>
      </c>
    </row>
    <row r="7305" spans="1:6" x14ac:dyDescent="0.35">
      <c r="A7305" s="35" t="s">
        <v>24</v>
      </c>
      <c r="B7305" s="35" t="s">
        <v>20</v>
      </c>
      <c r="C7305">
        <v>2026</v>
      </c>
      <c r="D7305" s="35" t="s">
        <v>50</v>
      </c>
      <c r="E7305" s="35" t="s">
        <v>44</v>
      </c>
      <c r="F7305">
        <v>5108.54</v>
      </c>
    </row>
    <row r="7306" spans="1:6" x14ac:dyDescent="0.35">
      <c r="A7306" s="35" t="s">
        <v>24</v>
      </c>
      <c r="B7306" s="35" t="s">
        <v>20</v>
      </c>
      <c r="C7306">
        <v>2026</v>
      </c>
      <c r="D7306" s="35" t="s">
        <v>50</v>
      </c>
      <c r="E7306" s="35" t="s">
        <v>45</v>
      </c>
      <c r="F7306">
        <v>3924.52</v>
      </c>
    </row>
    <row r="7307" spans="1:6" x14ac:dyDescent="0.35">
      <c r="A7307" s="35" t="s">
        <v>24</v>
      </c>
      <c r="B7307" s="35" t="s">
        <v>20</v>
      </c>
      <c r="C7307">
        <v>2026</v>
      </c>
      <c r="D7307" s="35" t="s">
        <v>50</v>
      </c>
      <c r="E7307" s="35" t="s">
        <v>46</v>
      </c>
      <c r="F7307">
        <v>3130.23</v>
      </c>
    </row>
    <row r="7308" spans="1:6" x14ac:dyDescent="0.35">
      <c r="A7308" s="35" t="s">
        <v>24</v>
      </c>
      <c r="B7308" s="35" t="s">
        <v>20</v>
      </c>
      <c r="C7308">
        <v>2026</v>
      </c>
      <c r="D7308" s="35" t="s">
        <v>50</v>
      </c>
      <c r="E7308" s="35" t="s">
        <v>47</v>
      </c>
      <c r="F7308">
        <v>2050.67</v>
      </c>
    </row>
    <row r="7309" spans="1:6" x14ac:dyDescent="0.35">
      <c r="A7309" s="35" t="s">
        <v>24</v>
      </c>
      <c r="B7309" s="35" t="s">
        <v>20</v>
      </c>
      <c r="C7309">
        <v>2026</v>
      </c>
      <c r="D7309" s="35" t="s">
        <v>50</v>
      </c>
      <c r="E7309" s="35" t="s">
        <v>48</v>
      </c>
      <c r="F7309">
        <v>1962.08</v>
      </c>
    </row>
    <row r="7310" spans="1:6" x14ac:dyDescent="0.35">
      <c r="A7310" s="35" t="s">
        <v>24</v>
      </c>
      <c r="B7310" s="35" t="s">
        <v>20</v>
      </c>
      <c r="C7310">
        <v>2026</v>
      </c>
      <c r="D7310" s="35" t="s">
        <v>31</v>
      </c>
      <c r="E7310" s="35" t="s">
        <v>30</v>
      </c>
      <c r="F7310">
        <v>6171.95</v>
      </c>
    </row>
    <row r="7311" spans="1:6" x14ac:dyDescent="0.35">
      <c r="A7311" s="35" t="s">
        <v>24</v>
      </c>
      <c r="B7311" s="35" t="s">
        <v>20</v>
      </c>
      <c r="C7311">
        <v>2026</v>
      </c>
      <c r="D7311" s="35" t="s">
        <v>31</v>
      </c>
      <c r="E7311" s="35" t="s">
        <v>33</v>
      </c>
      <c r="F7311">
        <v>6792.59</v>
      </c>
    </row>
    <row r="7312" spans="1:6" x14ac:dyDescent="0.35">
      <c r="A7312" s="35" t="s">
        <v>24</v>
      </c>
      <c r="B7312" s="35" t="s">
        <v>20</v>
      </c>
      <c r="C7312">
        <v>2026</v>
      </c>
      <c r="D7312" s="35" t="s">
        <v>31</v>
      </c>
      <c r="E7312" s="35" t="s">
        <v>34</v>
      </c>
      <c r="F7312">
        <v>6295.44</v>
      </c>
    </row>
    <row r="7313" spans="1:6" x14ac:dyDescent="0.35">
      <c r="A7313" s="35" t="s">
        <v>24</v>
      </c>
      <c r="B7313" s="35" t="s">
        <v>20</v>
      </c>
      <c r="C7313">
        <v>2026</v>
      </c>
      <c r="D7313" s="35" t="s">
        <v>31</v>
      </c>
      <c r="E7313" s="35" t="s">
        <v>35</v>
      </c>
      <c r="F7313">
        <v>5355.57</v>
      </c>
    </row>
    <row r="7314" spans="1:6" x14ac:dyDescent="0.35">
      <c r="A7314" s="35" t="s">
        <v>24</v>
      </c>
      <c r="B7314" s="35" t="s">
        <v>20</v>
      </c>
      <c r="C7314">
        <v>2026</v>
      </c>
      <c r="D7314" s="35" t="s">
        <v>31</v>
      </c>
      <c r="E7314" s="35" t="s">
        <v>36</v>
      </c>
      <c r="F7314">
        <v>6239.65</v>
      </c>
    </row>
    <row r="7315" spans="1:6" x14ac:dyDescent="0.35">
      <c r="A7315" s="35" t="s">
        <v>24</v>
      </c>
      <c r="B7315" s="35" t="s">
        <v>20</v>
      </c>
      <c r="C7315">
        <v>2026</v>
      </c>
      <c r="D7315" s="35" t="s">
        <v>31</v>
      </c>
      <c r="E7315" s="35" t="s">
        <v>37</v>
      </c>
      <c r="F7315">
        <v>6843.24</v>
      </c>
    </row>
    <row r="7316" spans="1:6" x14ac:dyDescent="0.35">
      <c r="A7316" s="35" t="s">
        <v>24</v>
      </c>
      <c r="B7316" s="35" t="s">
        <v>20</v>
      </c>
      <c r="C7316">
        <v>2026</v>
      </c>
      <c r="D7316" s="35" t="s">
        <v>31</v>
      </c>
      <c r="E7316" s="35" t="s">
        <v>38</v>
      </c>
      <c r="F7316">
        <v>6931.59</v>
      </c>
    </row>
    <row r="7317" spans="1:6" x14ac:dyDescent="0.35">
      <c r="A7317" s="35" t="s">
        <v>24</v>
      </c>
      <c r="B7317" s="35" t="s">
        <v>20</v>
      </c>
      <c r="C7317">
        <v>2026</v>
      </c>
      <c r="D7317" s="35" t="s">
        <v>31</v>
      </c>
      <c r="E7317" s="35" t="s">
        <v>39</v>
      </c>
      <c r="F7317">
        <v>7055.46</v>
      </c>
    </row>
    <row r="7318" spans="1:6" x14ac:dyDescent="0.35">
      <c r="A7318" s="35" t="s">
        <v>24</v>
      </c>
      <c r="B7318" s="35" t="s">
        <v>20</v>
      </c>
      <c r="C7318">
        <v>2026</v>
      </c>
      <c r="D7318" s="35" t="s">
        <v>31</v>
      </c>
      <c r="E7318" s="35" t="s">
        <v>40</v>
      </c>
      <c r="F7318">
        <v>6284.61</v>
      </c>
    </row>
    <row r="7319" spans="1:6" x14ac:dyDescent="0.35">
      <c r="A7319" s="35" t="s">
        <v>24</v>
      </c>
      <c r="B7319" s="35" t="s">
        <v>20</v>
      </c>
      <c r="C7319">
        <v>2026</v>
      </c>
      <c r="D7319" s="35" t="s">
        <v>31</v>
      </c>
      <c r="E7319" s="35" t="s">
        <v>32</v>
      </c>
      <c r="F7319">
        <v>6163.28</v>
      </c>
    </row>
    <row r="7320" spans="1:6" x14ac:dyDescent="0.35">
      <c r="A7320" s="35" t="s">
        <v>24</v>
      </c>
      <c r="B7320" s="35" t="s">
        <v>20</v>
      </c>
      <c r="C7320">
        <v>2026</v>
      </c>
      <c r="D7320" s="35" t="s">
        <v>31</v>
      </c>
      <c r="E7320" s="35" t="s">
        <v>41</v>
      </c>
      <c r="F7320">
        <v>6628.72</v>
      </c>
    </row>
    <row r="7321" spans="1:6" x14ac:dyDescent="0.35">
      <c r="A7321" s="35" t="s">
        <v>24</v>
      </c>
      <c r="B7321" s="35" t="s">
        <v>20</v>
      </c>
      <c r="C7321">
        <v>2026</v>
      </c>
      <c r="D7321" s="35" t="s">
        <v>31</v>
      </c>
      <c r="E7321" s="35" t="s">
        <v>42</v>
      </c>
      <c r="F7321">
        <v>6587.34</v>
      </c>
    </row>
    <row r="7322" spans="1:6" x14ac:dyDescent="0.35">
      <c r="A7322" s="35" t="s">
        <v>24</v>
      </c>
      <c r="B7322" s="35" t="s">
        <v>20</v>
      </c>
      <c r="C7322">
        <v>2026</v>
      </c>
      <c r="D7322" s="35" t="s">
        <v>31</v>
      </c>
      <c r="E7322" s="35" t="s">
        <v>43</v>
      </c>
      <c r="F7322">
        <v>6157.37</v>
      </c>
    </row>
    <row r="7323" spans="1:6" x14ac:dyDescent="0.35">
      <c r="A7323" s="35" t="s">
        <v>24</v>
      </c>
      <c r="B7323" s="35" t="s">
        <v>20</v>
      </c>
      <c r="C7323">
        <v>2026</v>
      </c>
      <c r="D7323" s="35" t="s">
        <v>31</v>
      </c>
      <c r="E7323" s="35" t="s">
        <v>44</v>
      </c>
      <c r="F7323">
        <v>5522.82</v>
      </c>
    </row>
    <row r="7324" spans="1:6" x14ac:dyDescent="0.35">
      <c r="A7324" s="35" t="s">
        <v>24</v>
      </c>
      <c r="B7324" s="35" t="s">
        <v>20</v>
      </c>
      <c r="C7324">
        <v>2026</v>
      </c>
      <c r="D7324" s="35" t="s">
        <v>31</v>
      </c>
      <c r="E7324" s="35" t="s">
        <v>45</v>
      </c>
      <c r="F7324">
        <v>4337.3500000000004</v>
      </c>
    </row>
    <row r="7325" spans="1:6" x14ac:dyDescent="0.35">
      <c r="A7325" s="35" t="s">
        <v>24</v>
      </c>
      <c r="B7325" s="35" t="s">
        <v>20</v>
      </c>
      <c r="C7325">
        <v>2026</v>
      </c>
      <c r="D7325" s="35" t="s">
        <v>31</v>
      </c>
      <c r="E7325" s="35" t="s">
        <v>46</v>
      </c>
      <c r="F7325">
        <v>3268.1</v>
      </c>
    </row>
    <row r="7326" spans="1:6" x14ac:dyDescent="0.35">
      <c r="A7326" s="35" t="s">
        <v>24</v>
      </c>
      <c r="B7326" s="35" t="s">
        <v>20</v>
      </c>
      <c r="C7326">
        <v>2026</v>
      </c>
      <c r="D7326" s="35" t="s">
        <v>31</v>
      </c>
      <c r="E7326" s="35" t="s">
        <v>47</v>
      </c>
      <c r="F7326">
        <v>2006.15</v>
      </c>
    </row>
    <row r="7327" spans="1:6" x14ac:dyDescent="0.35">
      <c r="A7327" s="35" t="s">
        <v>24</v>
      </c>
      <c r="B7327" s="35" t="s">
        <v>20</v>
      </c>
      <c r="C7327">
        <v>2026</v>
      </c>
      <c r="D7327" s="35" t="s">
        <v>31</v>
      </c>
      <c r="E7327" s="35" t="s">
        <v>48</v>
      </c>
      <c r="F7327">
        <v>1423.33</v>
      </c>
    </row>
    <row r="7328" spans="1:6" x14ac:dyDescent="0.35">
      <c r="A7328" s="35" t="s">
        <v>24</v>
      </c>
      <c r="B7328" s="35" t="s">
        <v>20</v>
      </c>
      <c r="C7328">
        <v>2026</v>
      </c>
      <c r="D7328" s="35" t="s">
        <v>51</v>
      </c>
      <c r="E7328" s="35" t="s">
        <v>30</v>
      </c>
      <c r="F7328">
        <v>12246.43</v>
      </c>
    </row>
    <row r="7329" spans="1:6" x14ac:dyDescent="0.35">
      <c r="A7329" s="35" t="s">
        <v>24</v>
      </c>
      <c r="B7329" s="35" t="s">
        <v>20</v>
      </c>
      <c r="C7329">
        <v>2026</v>
      </c>
      <c r="D7329" s="35" t="s">
        <v>51</v>
      </c>
      <c r="E7329" s="35" t="s">
        <v>33</v>
      </c>
      <c r="F7329">
        <v>12874.78</v>
      </c>
    </row>
    <row r="7330" spans="1:6" x14ac:dyDescent="0.35">
      <c r="A7330" s="35" t="s">
        <v>24</v>
      </c>
      <c r="B7330" s="35" t="s">
        <v>20</v>
      </c>
      <c r="C7330">
        <v>2026</v>
      </c>
      <c r="D7330" s="35" t="s">
        <v>51</v>
      </c>
      <c r="E7330" s="35" t="s">
        <v>34</v>
      </c>
      <c r="F7330">
        <v>11912.7</v>
      </c>
    </row>
    <row r="7331" spans="1:6" x14ac:dyDescent="0.35">
      <c r="A7331" s="35" t="s">
        <v>24</v>
      </c>
      <c r="B7331" s="35" t="s">
        <v>20</v>
      </c>
      <c r="C7331">
        <v>2026</v>
      </c>
      <c r="D7331" s="35" t="s">
        <v>51</v>
      </c>
      <c r="E7331" s="35" t="s">
        <v>35</v>
      </c>
      <c r="F7331">
        <v>10481.39</v>
      </c>
    </row>
    <row r="7332" spans="1:6" x14ac:dyDescent="0.35">
      <c r="A7332" s="35" t="s">
        <v>24</v>
      </c>
      <c r="B7332" s="35" t="s">
        <v>20</v>
      </c>
      <c r="C7332">
        <v>2026</v>
      </c>
      <c r="D7332" s="35" t="s">
        <v>51</v>
      </c>
      <c r="E7332" s="35" t="s">
        <v>36</v>
      </c>
      <c r="F7332">
        <v>12372.05</v>
      </c>
    </row>
    <row r="7333" spans="1:6" x14ac:dyDescent="0.35">
      <c r="A7333" s="35" t="s">
        <v>24</v>
      </c>
      <c r="B7333" s="35" t="s">
        <v>20</v>
      </c>
      <c r="C7333">
        <v>2026</v>
      </c>
      <c r="D7333" s="35" t="s">
        <v>51</v>
      </c>
      <c r="E7333" s="35" t="s">
        <v>37</v>
      </c>
      <c r="F7333">
        <v>13653.49</v>
      </c>
    </row>
    <row r="7334" spans="1:6" x14ac:dyDescent="0.35">
      <c r="A7334" s="35" t="s">
        <v>24</v>
      </c>
      <c r="B7334" s="35" t="s">
        <v>20</v>
      </c>
      <c r="C7334">
        <v>2026</v>
      </c>
      <c r="D7334" s="35" t="s">
        <v>51</v>
      </c>
      <c r="E7334" s="35" t="s">
        <v>38</v>
      </c>
      <c r="F7334">
        <v>13615.93</v>
      </c>
    </row>
    <row r="7335" spans="1:6" x14ac:dyDescent="0.35">
      <c r="A7335" s="35" t="s">
        <v>24</v>
      </c>
      <c r="B7335" s="35" t="s">
        <v>20</v>
      </c>
      <c r="C7335">
        <v>2026</v>
      </c>
      <c r="D7335" s="35" t="s">
        <v>51</v>
      </c>
      <c r="E7335" s="35" t="s">
        <v>39</v>
      </c>
      <c r="F7335">
        <v>13546.55</v>
      </c>
    </row>
    <row r="7336" spans="1:6" x14ac:dyDescent="0.35">
      <c r="A7336" s="35" t="s">
        <v>24</v>
      </c>
      <c r="B7336" s="35" t="s">
        <v>20</v>
      </c>
      <c r="C7336">
        <v>2026</v>
      </c>
      <c r="D7336" s="35" t="s">
        <v>51</v>
      </c>
      <c r="E7336" s="35" t="s">
        <v>40</v>
      </c>
      <c r="F7336">
        <v>12159.27</v>
      </c>
    </row>
    <row r="7337" spans="1:6" x14ac:dyDescent="0.35">
      <c r="A7337" s="35" t="s">
        <v>24</v>
      </c>
      <c r="B7337" s="35" t="s">
        <v>20</v>
      </c>
      <c r="C7337">
        <v>2026</v>
      </c>
      <c r="D7337" s="35" t="s">
        <v>51</v>
      </c>
      <c r="E7337" s="35" t="s">
        <v>32</v>
      </c>
      <c r="F7337">
        <v>11931.82</v>
      </c>
    </row>
    <row r="7338" spans="1:6" x14ac:dyDescent="0.35">
      <c r="A7338" s="35" t="s">
        <v>24</v>
      </c>
      <c r="B7338" s="35" t="s">
        <v>20</v>
      </c>
      <c r="C7338">
        <v>2026</v>
      </c>
      <c r="D7338" s="35" t="s">
        <v>51</v>
      </c>
      <c r="E7338" s="35" t="s">
        <v>41</v>
      </c>
      <c r="F7338">
        <v>12608.93</v>
      </c>
    </row>
    <row r="7339" spans="1:6" x14ac:dyDescent="0.35">
      <c r="A7339" s="35" t="s">
        <v>24</v>
      </c>
      <c r="B7339" s="35" t="s">
        <v>20</v>
      </c>
      <c r="C7339">
        <v>2026</v>
      </c>
      <c r="D7339" s="35" t="s">
        <v>51</v>
      </c>
      <c r="E7339" s="35" t="s">
        <v>42</v>
      </c>
      <c r="F7339">
        <v>12379.53</v>
      </c>
    </row>
    <row r="7340" spans="1:6" x14ac:dyDescent="0.35">
      <c r="A7340" s="35" t="s">
        <v>24</v>
      </c>
      <c r="B7340" s="35" t="s">
        <v>20</v>
      </c>
      <c r="C7340">
        <v>2026</v>
      </c>
      <c r="D7340" s="35" t="s">
        <v>51</v>
      </c>
      <c r="E7340" s="35" t="s">
        <v>43</v>
      </c>
      <c r="F7340">
        <v>11852.81</v>
      </c>
    </row>
    <row r="7341" spans="1:6" x14ac:dyDescent="0.35">
      <c r="A7341" s="35" t="s">
        <v>24</v>
      </c>
      <c r="B7341" s="35" t="s">
        <v>20</v>
      </c>
      <c r="C7341">
        <v>2026</v>
      </c>
      <c r="D7341" s="35" t="s">
        <v>51</v>
      </c>
      <c r="E7341" s="35" t="s">
        <v>44</v>
      </c>
      <c r="F7341">
        <v>10631.36</v>
      </c>
    </row>
    <row r="7342" spans="1:6" x14ac:dyDescent="0.35">
      <c r="A7342" s="35" t="s">
        <v>24</v>
      </c>
      <c r="B7342" s="35" t="s">
        <v>20</v>
      </c>
      <c r="C7342">
        <v>2026</v>
      </c>
      <c r="D7342" s="35" t="s">
        <v>51</v>
      </c>
      <c r="E7342" s="35" t="s">
        <v>45</v>
      </c>
      <c r="F7342">
        <v>8261.8700000000008</v>
      </c>
    </row>
    <row r="7343" spans="1:6" x14ac:dyDescent="0.35">
      <c r="A7343" s="35" t="s">
        <v>24</v>
      </c>
      <c r="B7343" s="35" t="s">
        <v>20</v>
      </c>
      <c r="C7343">
        <v>2026</v>
      </c>
      <c r="D7343" s="35" t="s">
        <v>51</v>
      </c>
      <c r="E7343" s="35" t="s">
        <v>46</v>
      </c>
      <c r="F7343">
        <v>6398.32</v>
      </c>
    </row>
    <row r="7344" spans="1:6" x14ac:dyDescent="0.35">
      <c r="A7344" s="35" t="s">
        <v>24</v>
      </c>
      <c r="B7344" s="35" t="s">
        <v>20</v>
      </c>
      <c r="C7344">
        <v>2026</v>
      </c>
      <c r="D7344" s="35" t="s">
        <v>51</v>
      </c>
      <c r="E7344" s="35" t="s">
        <v>47</v>
      </c>
      <c r="F7344">
        <v>4056.82</v>
      </c>
    </row>
    <row r="7345" spans="1:6" x14ac:dyDescent="0.35">
      <c r="A7345" s="35" t="s">
        <v>24</v>
      </c>
      <c r="B7345" s="35" t="s">
        <v>20</v>
      </c>
      <c r="C7345">
        <v>2026</v>
      </c>
      <c r="D7345" s="35" t="s">
        <v>51</v>
      </c>
      <c r="E7345" s="35" t="s">
        <v>48</v>
      </c>
      <c r="F7345">
        <v>3385.41</v>
      </c>
    </row>
    <row r="7346" spans="1:6" x14ac:dyDescent="0.35">
      <c r="A7346" s="35" t="s">
        <v>24</v>
      </c>
      <c r="B7346" s="35" t="s">
        <v>20</v>
      </c>
      <c r="C7346">
        <v>2027</v>
      </c>
      <c r="D7346" s="35" t="s">
        <v>50</v>
      </c>
      <c r="E7346" s="35" t="s">
        <v>30</v>
      </c>
      <c r="F7346">
        <v>6137.33</v>
      </c>
    </row>
    <row r="7347" spans="1:6" x14ac:dyDescent="0.35">
      <c r="A7347" s="35" t="s">
        <v>24</v>
      </c>
      <c r="B7347" s="35" t="s">
        <v>20</v>
      </c>
      <c r="C7347">
        <v>2027</v>
      </c>
      <c r="D7347" s="35" t="s">
        <v>50</v>
      </c>
      <c r="E7347" s="35" t="s">
        <v>33</v>
      </c>
      <c r="F7347">
        <v>5979.19</v>
      </c>
    </row>
    <row r="7348" spans="1:6" x14ac:dyDescent="0.35">
      <c r="A7348" s="35" t="s">
        <v>24</v>
      </c>
      <c r="B7348" s="35" t="s">
        <v>20</v>
      </c>
      <c r="C7348">
        <v>2027</v>
      </c>
      <c r="D7348" s="35" t="s">
        <v>50</v>
      </c>
      <c r="E7348" s="35" t="s">
        <v>34</v>
      </c>
      <c r="F7348">
        <v>5683.33</v>
      </c>
    </row>
    <row r="7349" spans="1:6" x14ac:dyDescent="0.35">
      <c r="A7349" s="35" t="s">
        <v>24</v>
      </c>
      <c r="B7349" s="35" t="s">
        <v>20</v>
      </c>
      <c r="C7349">
        <v>2027</v>
      </c>
      <c r="D7349" s="35" t="s">
        <v>50</v>
      </c>
      <c r="E7349" s="35" t="s">
        <v>35</v>
      </c>
      <c r="F7349">
        <v>5268.49</v>
      </c>
    </row>
    <row r="7350" spans="1:6" x14ac:dyDescent="0.35">
      <c r="A7350" s="35" t="s">
        <v>24</v>
      </c>
      <c r="B7350" s="35" t="s">
        <v>20</v>
      </c>
      <c r="C7350">
        <v>2027</v>
      </c>
      <c r="D7350" s="35" t="s">
        <v>50</v>
      </c>
      <c r="E7350" s="35" t="s">
        <v>36</v>
      </c>
      <c r="F7350">
        <v>6156.84</v>
      </c>
    </row>
    <row r="7351" spans="1:6" x14ac:dyDescent="0.35">
      <c r="A7351" s="35" t="s">
        <v>24</v>
      </c>
      <c r="B7351" s="35" t="s">
        <v>20</v>
      </c>
      <c r="C7351">
        <v>2027</v>
      </c>
      <c r="D7351" s="35" t="s">
        <v>50</v>
      </c>
      <c r="E7351" s="35" t="s">
        <v>37</v>
      </c>
      <c r="F7351">
        <v>6746.7</v>
      </c>
    </row>
    <row r="7352" spans="1:6" x14ac:dyDescent="0.35">
      <c r="A7352" s="35" t="s">
        <v>24</v>
      </c>
      <c r="B7352" s="35" t="s">
        <v>20</v>
      </c>
      <c r="C7352">
        <v>2027</v>
      </c>
      <c r="D7352" s="35" t="s">
        <v>50</v>
      </c>
      <c r="E7352" s="35" t="s">
        <v>38</v>
      </c>
      <c r="F7352">
        <v>6803.14</v>
      </c>
    </row>
    <row r="7353" spans="1:6" x14ac:dyDescent="0.35">
      <c r="A7353" s="35" t="s">
        <v>24</v>
      </c>
      <c r="B7353" s="35" t="s">
        <v>20</v>
      </c>
      <c r="C7353">
        <v>2027</v>
      </c>
      <c r="D7353" s="35" t="s">
        <v>50</v>
      </c>
      <c r="E7353" s="35" t="s">
        <v>39</v>
      </c>
      <c r="F7353">
        <v>6562.17</v>
      </c>
    </row>
    <row r="7354" spans="1:6" x14ac:dyDescent="0.35">
      <c r="A7354" s="35" t="s">
        <v>24</v>
      </c>
      <c r="B7354" s="35" t="s">
        <v>20</v>
      </c>
      <c r="C7354">
        <v>2027</v>
      </c>
      <c r="D7354" s="35" t="s">
        <v>50</v>
      </c>
      <c r="E7354" s="35" t="s">
        <v>40</v>
      </c>
      <c r="F7354">
        <v>5957.46</v>
      </c>
    </row>
    <row r="7355" spans="1:6" x14ac:dyDescent="0.35">
      <c r="A7355" s="35" t="s">
        <v>24</v>
      </c>
      <c r="B7355" s="35" t="s">
        <v>20</v>
      </c>
      <c r="C7355">
        <v>2027</v>
      </c>
      <c r="D7355" s="35" t="s">
        <v>50</v>
      </c>
      <c r="E7355" s="35" t="s">
        <v>32</v>
      </c>
      <c r="F7355">
        <v>5903.8</v>
      </c>
    </row>
    <row r="7356" spans="1:6" x14ac:dyDescent="0.35">
      <c r="A7356" s="35" t="s">
        <v>24</v>
      </c>
      <c r="B7356" s="35" t="s">
        <v>20</v>
      </c>
      <c r="C7356">
        <v>2027</v>
      </c>
      <c r="D7356" s="35" t="s">
        <v>50</v>
      </c>
      <c r="E7356" s="35" t="s">
        <v>41</v>
      </c>
      <c r="F7356">
        <v>5864.77</v>
      </c>
    </row>
    <row r="7357" spans="1:6" x14ac:dyDescent="0.35">
      <c r="A7357" s="35" t="s">
        <v>24</v>
      </c>
      <c r="B7357" s="35" t="s">
        <v>20</v>
      </c>
      <c r="C7357">
        <v>2027</v>
      </c>
      <c r="D7357" s="35" t="s">
        <v>50</v>
      </c>
      <c r="E7357" s="35" t="s">
        <v>42</v>
      </c>
      <c r="F7357">
        <v>5948.83</v>
      </c>
    </row>
    <row r="7358" spans="1:6" x14ac:dyDescent="0.35">
      <c r="A7358" s="35" t="s">
        <v>24</v>
      </c>
      <c r="B7358" s="35" t="s">
        <v>20</v>
      </c>
      <c r="C7358">
        <v>2027</v>
      </c>
      <c r="D7358" s="35" t="s">
        <v>50</v>
      </c>
      <c r="E7358" s="35" t="s">
        <v>43</v>
      </c>
      <c r="F7358">
        <v>5521.99</v>
      </c>
    </row>
    <row r="7359" spans="1:6" x14ac:dyDescent="0.35">
      <c r="A7359" s="35" t="s">
        <v>24</v>
      </c>
      <c r="B7359" s="35" t="s">
        <v>20</v>
      </c>
      <c r="C7359">
        <v>2027</v>
      </c>
      <c r="D7359" s="35" t="s">
        <v>50</v>
      </c>
      <c r="E7359" s="35" t="s">
        <v>44</v>
      </c>
      <c r="F7359">
        <v>5294.45</v>
      </c>
    </row>
    <row r="7360" spans="1:6" x14ac:dyDescent="0.35">
      <c r="A7360" s="35" t="s">
        <v>24</v>
      </c>
      <c r="B7360" s="35" t="s">
        <v>20</v>
      </c>
      <c r="C7360">
        <v>2027</v>
      </c>
      <c r="D7360" s="35" t="s">
        <v>50</v>
      </c>
      <c r="E7360" s="35" t="s">
        <v>45</v>
      </c>
      <c r="F7360">
        <v>4147.83</v>
      </c>
    </row>
    <row r="7361" spans="1:6" x14ac:dyDescent="0.35">
      <c r="A7361" s="35" t="s">
        <v>24</v>
      </c>
      <c r="B7361" s="35" t="s">
        <v>20</v>
      </c>
      <c r="C7361">
        <v>2027</v>
      </c>
      <c r="D7361" s="35" t="s">
        <v>50</v>
      </c>
      <c r="E7361" s="35" t="s">
        <v>46</v>
      </c>
      <c r="F7361">
        <v>3162.98</v>
      </c>
    </row>
    <row r="7362" spans="1:6" x14ac:dyDescent="0.35">
      <c r="A7362" s="35" t="s">
        <v>24</v>
      </c>
      <c r="B7362" s="35" t="s">
        <v>20</v>
      </c>
      <c r="C7362">
        <v>2027</v>
      </c>
      <c r="D7362" s="35" t="s">
        <v>50</v>
      </c>
      <c r="E7362" s="35" t="s">
        <v>47</v>
      </c>
      <c r="F7362">
        <v>2247.0100000000002</v>
      </c>
    </row>
    <row r="7363" spans="1:6" x14ac:dyDescent="0.35">
      <c r="A7363" s="35" t="s">
        <v>24</v>
      </c>
      <c r="B7363" s="35" t="s">
        <v>20</v>
      </c>
      <c r="C7363">
        <v>2027</v>
      </c>
      <c r="D7363" s="35" t="s">
        <v>50</v>
      </c>
      <c r="E7363" s="35" t="s">
        <v>48</v>
      </c>
      <c r="F7363">
        <v>2088.41</v>
      </c>
    </row>
    <row r="7364" spans="1:6" x14ac:dyDescent="0.35">
      <c r="A7364" s="35" t="s">
        <v>24</v>
      </c>
      <c r="B7364" s="35" t="s">
        <v>20</v>
      </c>
      <c r="C7364">
        <v>2027</v>
      </c>
      <c r="D7364" s="35" t="s">
        <v>31</v>
      </c>
      <c r="E7364" s="35" t="s">
        <v>30</v>
      </c>
      <c r="F7364">
        <v>6228.82</v>
      </c>
    </row>
    <row r="7365" spans="1:6" x14ac:dyDescent="0.35">
      <c r="A7365" s="35" t="s">
        <v>24</v>
      </c>
      <c r="B7365" s="35" t="s">
        <v>20</v>
      </c>
      <c r="C7365">
        <v>2027</v>
      </c>
      <c r="D7365" s="35" t="s">
        <v>31</v>
      </c>
      <c r="E7365" s="35" t="s">
        <v>33</v>
      </c>
      <c r="F7365">
        <v>6772.77</v>
      </c>
    </row>
    <row r="7366" spans="1:6" x14ac:dyDescent="0.35">
      <c r="A7366" s="35" t="s">
        <v>24</v>
      </c>
      <c r="B7366" s="35" t="s">
        <v>20</v>
      </c>
      <c r="C7366">
        <v>2027</v>
      </c>
      <c r="D7366" s="35" t="s">
        <v>31</v>
      </c>
      <c r="E7366" s="35" t="s">
        <v>34</v>
      </c>
      <c r="F7366">
        <v>6350.67</v>
      </c>
    </row>
    <row r="7367" spans="1:6" x14ac:dyDescent="0.35">
      <c r="A7367" s="35" t="s">
        <v>24</v>
      </c>
      <c r="B7367" s="35" t="s">
        <v>20</v>
      </c>
      <c r="C7367">
        <v>2027</v>
      </c>
      <c r="D7367" s="35" t="s">
        <v>31</v>
      </c>
      <c r="E7367" s="35" t="s">
        <v>35</v>
      </c>
      <c r="F7367">
        <v>5570.13</v>
      </c>
    </row>
    <row r="7368" spans="1:6" x14ac:dyDescent="0.35">
      <c r="A7368" s="35" t="s">
        <v>24</v>
      </c>
      <c r="B7368" s="35" t="s">
        <v>20</v>
      </c>
      <c r="C7368">
        <v>2027</v>
      </c>
      <c r="D7368" s="35" t="s">
        <v>31</v>
      </c>
      <c r="E7368" s="35" t="s">
        <v>36</v>
      </c>
      <c r="F7368">
        <v>6223.33</v>
      </c>
    </row>
    <row r="7369" spans="1:6" x14ac:dyDescent="0.35">
      <c r="A7369" s="35" t="s">
        <v>24</v>
      </c>
      <c r="B7369" s="35" t="s">
        <v>20</v>
      </c>
      <c r="C7369">
        <v>2027</v>
      </c>
      <c r="D7369" s="35" t="s">
        <v>31</v>
      </c>
      <c r="E7369" s="35" t="s">
        <v>37</v>
      </c>
      <c r="F7369">
        <v>6805.02</v>
      </c>
    </row>
    <row r="7370" spans="1:6" x14ac:dyDescent="0.35">
      <c r="A7370" s="35" t="s">
        <v>24</v>
      </c>
      <c r="B7370" s="35" t="s">
        <v>20</v>
      </c>
      <c r="C7370">
        <v>2027</v>
      </c>
      <c r="D7370" s="35" t="s">
        <v>31</v>
      </c>
      <c r="E7370" s="35" t="s">
        <v>38</v>
      </c>
      <c r="F7370">
        <v>6986.12</v>
      </c>
    </row>
    <row r="7371" spans="1:6" x14ac:dyDescent="0.35">
      <c r="A7371" s="35" t="s">
        <v>24</v>
      </c>
      <c r="B7371" s="35" t="s">
        <v>20</v>
      </c>
      <c r="C7371">
        <v>2027</v>
      </c>
      <c r="D7371" s="35" t="s">
        <v>31</v>
      </c>
      <c r="E7371" s="35" t="s">
        <v>39</v>
      </c>
      <c r="F7371">
        <v>7133.04</v>
      </c>
    </row>
    <row r="7372" spans="1:6" x14ac:dyDescent="0.35">
      <c r="A7372" s="35" t="s">
        <v>24</v>
      </c>
      <c r="B7372" s="35" t="s">
        <v>20</v>
      </c>
      <c r="C7372">
        <v>2027</v>
      </c>
      <c r="D7372" s="35" t="s">
        <v>31</v>
      </c>
      <c r="E7372" s="35" t="s">
        <v>40</v>
      </c>
      <c r="F7372">
        <v>6441.12</v>
      </c>
    </row>
    <row r="7373" spans="1:6" x14ac:dyDescent="0.35">
      <c r="A7373" s="35" t="s">
        <v>24</v>
      </c>
      <c r="B7373" s="35" t="s">
        <v>20</v>
      </c>
      <c r="C7373">
        <v>2027</v>
      </c>
      <c r="D7373" s="35" t="s">
        <v>31</v>
      </c>
      <c r="E7373" s="35" t="s">
        <v>32</v>
      </c>
      <c r="F7373">
        <v>6190.13</v>
      </c>
    </row>
    <row r="7374" spans="1:6" x14ac:dyDescent="0.35">
      <c r="A7374" s="35" t="s">
        <v>24</v>
      </c>
      <c r="B7374" s="35" t="s">
        <v>20</v>
      </c>
      <c r="C7374">
        <v>2027</v>
      </c>
      <c r="D7374" s="35" t="s">
        <v>31</v>
      </c>
      <c r="E7374" s="35" t="s">
        <v>41</v>
      </c>
      <c r="F7374">
        <v>6549.4</v>
      </c>
    </row>
    <row r="7375" spans="1:6" x14ac:dyDescent="0.35">
      <c r="A7375" s="35" t="s">
        <v>24</v>
      </c>
      <c r="B7375" s="35" t="s">
        <v>20</v>
      </c>
      <c r="C7375">
        <v>2027</v>
      </c>
      <c r="D7375" s="35" t="s">
        <v>31</v>
      </c>
      <c r="E7375" s="35" t="s">
        <v>42</v>
      </c>
      <c r="F7375">
        <v>6689.03</v>
      </c>
    </row>
    <row r="7376" spans="1:6" x14ac:dyDescent="0.35">
      <c r="A7376" s="35" t="s">
        <v>24</v>
      </c>
      <c r="B7376" s="35" t="s">
        <v>20</v>
      </c>
      <c r="C7376">
        <v>2027</v>
      </c>
      <c r="D7376" s="35" t="s">
        <v>31</v>
      </c>
      <c r="E7376" s="35" t="s">
        <v>43</v>
      </c>
      <c r="F7376">
        <v>6131.99</v>
      </c>
    </row>
    <row r="7377" spans="1:6" x14ac:dyDescent="0.35">
      <c r="A7377" s="35" t="s">
        <v>24</v>
      </c>
      <c r="B7377" s="35" t="s">
        <v>20</v>
      </c>
      <c r="C7377">
        <v>2027</v>
      </c>
      <c r="D7377" s="35" t="s">
        <v>31</v>
      </c>
      <c r="E7377" s="35" t="s">
        <v>44</v>
      </c>
      <c r="F7377">
        <v>5599.28</v>
      </c>
    </row>
    <row r="7378" spans="1:6" x14ac:dyDescent="0.35">
      <c r="A7378" s="35" t="s">
        <v>24</v>
      </c>
      <c r="B7378" s="35" t="s">
        <v>20</v>
      </c>
      <c r="C7378">
        <v>2027</v>
      </c>
      <c r="D7378" s="35" t="s">
        <v>31</v>
      </c>
      <c r="E7378" s="35" t="s">
        <v>45</v>
      </c>
      <c r="F7378">
        <v>4474.2299999999996</v>
      </c>
    </row>
    <row r="7379" spans="1:6" x14ac:dyDescent="0.35">
      <c r="A7379" s="35" t="s">
        <v>24</v>
      </c>
      <c r="B7379" s="35" t="s">
        <v>20</v>
      </c>
      <c r="C7379">
        <v>2027</v>
      </c>
      <c r="D7379" s="35" t="s">
        <v>31</v>
      </c>
      <c r="E7379" s="35" t="s">
        <v>46</v>
      </c>
      <c r="F7379">
        <v>3389.39</v>
      </c>
    </row>
    <row r="7380" spans="1:6" x14ac:dyDescent="0.35">
      <c r="A7380" s="35" t="s">
        <v>24</v>
      </c>
      <c r="B7380" s="35" t="s">
        <v>20</v>
      </c>
      <c r="C7380">
        <v>2027</v>
      </c>
      <c r="D7380" s="35" t="s">
        <v>31</v>
      </c>
      <c r="E7380" s="35" t="s">
        <v>47</v>
      </c>
      <c r="F7380">
        <v>2173.27</v>
      </c>
    </row>
    <row r="7381" spans="1:6" x14ac:dyDescent="0.35">
      <c r="A7381" s="35" t="s">
        <v>24</v>
      </c>
      <c r="B7381" s="35" t="s">
        <v>20</v>
      </c>
      <c r="C7381">
        <v>2027</v>
      </c>
      <c r="D7381" s="35" t="s">
        <v>31</v>
      </c>
      <c r="E7381" s="35" t="s">
        <v>48</v>
      </c>
      <c r="F7381">
        <v>1542.07</v>
      </c>
    </row>
    <row r="7382" spans="1:6" x14ac:dyDescent="0.35">
      <c r="A7382" s="35" t="s">
        <v>24</v>
      </c>
      <c r="B7382" s="35" t="s">
        <v>20</v>
      </c>
      <c r="C7382">
        <v>2027</v>
      </c>
      <c r="D7382" s="35" t="s">
        <v>51</v>
      </c>
      <c r="E7382" s="35" t="s">
        <v>30</v>
      </c>
      <c r="F7382">
        <v>12366.15</v>
      </c>
    </row>
    <row r="7383" spans="1:6" x14ac:dyDescent="0.35">
      <c r="A7383" s="35" t="s">
        <v>24</v>
      </c>
      <c r="B7383" s="35" t="s">
        <v>20</v>
      </c>
      <c r="C7383">
        <v>2027</v>
      </c>
      <c r="D7383" s="35" t="s">
        <v>51</v>
      </c>
      <c r="E7383" s="35" t="s">
        <v>33</v>
      </c>
      <c r="F7383">
        <v>12751.96</v>
      </c>
    </row>
    <row r="7384" spans="1:6" x14ac:dyDescent="0.35">
      <c r="A7384" s="35" t="s">
        <v>24</v>
      </c>
      <c r="B7384" s="35" t="s">
        <v>20</v>
      </c>
      <c r="C7384">
        <v>2027</v>
      </c>
      <c r="D7384" s="35" t="s">
        <v>51</v>
      </c>
      <c r="E7384" s="35" t="s">
        <v>34</v>
      </c>
      <c r="F7384">
        <v>12034</v>
      </c>
    </row>
    <row r="7385" spans="1:6" x14ac:dyDescent="0.35">
      <c r="A7385" s="35" t="s">
        <v>24</v>
      </c>
      <c r="B7385" s="35" t="s">
        <v>20</v>
      </c>
      <c r="C7385">
        <v>2027</v>
      </c>
      <c r="D7385" s="35" t="s">
        <v>51</v>
      </c>
      <c r="E7385" s="35" t="s">
        <v>35</v>
      </c>
      <c r="F7385">
        <v>10838.63</v>
      </c>
    </row>
    <row r="7386" spans="1:6" x14ac:dyDescent="0.35">
      <c r="A7386" s="35" t="s">
        <v>24</v>
      </c>
      <c r="B7386" s="35" t="s">
        <v>20</v>
      </c>
      <c r="C7386">
        <v>2027</v>
      </c>
      <c r="D7386" s="35" t="s">
        <v>51</v>
      </c>
      <c r="E7386" s="35" t="s">
        <v>36</v>
      </c>
      <c r="F7386">
        <v>12380.17</v>
      </c>
    </row>
    <row r="7387" spans="1:6" x14ac:dyDescent="0.35">
      <c r="A7387" s="35" t="s">
        <v>24</v>
      </c>
      <c r="B7387" s="35" t="s">
        <v>20</v>
      </c>
      <c r="C7387">
        <v>2027</v>
      </c>
      <c r="D7387" s="35" t="s">
        <v>51</v>
      </c>
      <c r="E7387" s="35" t="s">
        <v>37</v>
      </c>
      <c r="F7387">
        <v>13551.71</v>
      </c>
    </row>
    <row r="7388" spans="1:6" x14ac:dyDescent="0.35">
      <c r="A7388" s="35" t="s">
        <v>24</v>
      </c>
      <c r="B7388" s="35" t="s">
        <v>20</v>
      </c>
      <c r="C7388">
        <v>2027</v>
      </c>
      <c r="D7388" s="35" t="s">
        <v>51</v>
      </c>
      <c r="E7388" s="35" t="s">
        <v>38</v>
      </c>
      <c r="F7388">
        <v>13789.27</v>
      </c>
    </row>
    <row r="7389" spans="1:6" x14ac:dyDescent="0.35">
      <c r="A7389" s="35" t="s">
        <v>24</v>
      </c>
      <c r="B7389" s="35" t="s">
        <v>20</v>
      </c>
      <c r="C7389">
        <v>2027</v>
      </c>
      <c r="D7389" s="35" t="s">
        <v>51</v>
      </c>
      <c r="E7389" s="35" t="s">
        <v>39</v>
      </c>
      <c r="F7389">
        <v>13695.2</v>
      </c>
    </row>
    <row r="7390" spans="1:6" x14ac:dyDescent="0.35">
      <c r="A7390" s="35" t="s">
        <v>24</v>
      </c>
      <c r="B7390" s="35" t="s">
        <v>20</v>
      </c>
      <c r="C7390">
        <v>2027</v>
      </c>
      <c r="D7390" s="35" t="s">
        <v>51</v>
      </c>
      <c r="E7390" s="35" t="s">
        <v>40</v>
      </c>
      <c r="F7390">
        <v>12398.58</v>
      </c>
    </row>
    <row r="7391" spans="1:6" x14ac:dyDescent="0.35">
      <c r="A7391" s="35" t="s">
        <v>24</v>
      </c>
      <c r="B7391" s="35" t="s">
        <v>20</v>
      </c>
      <c r="C7391">
        <v>2027</v>
      </c>
      <c r="D7391" s="35" t="s">
        <v>51</v>
      </c>
      <c r="E7391" s="35" t="s">
        <v>32</v>
      </c>
      <c r="F7391">
        <v>12093.93</v>
      </c>
    </row>
    <row r="7392" spans="1:6" x14ac:dyDescent="0.35">
      <c r="A7392" s="35" t="s">
        <v>24</v>
      </c>
      <c r="B7392" s="35" t="s">
        <v>20</v>
      </c>
      <c r="C7392">
        <v>2027</v>
      </c>
      <c r="D7392" s="35" t="s">
        <v>51</v>
      </c>
      <c r="E7392" s="35" t="s">
        <v>41</v>
      </c>
      <c r="F7392">
        <v>12414.16</v>
      </c>
    </row>
    <row r="7393" spans="1:6" x14ac:dyDescent="0.35">
      <c r="A7393" s="35" t="s">
        <v>24</v>
      </c>
      <c r="B7393" s="35" t="s">
        <v>20</v>
      </c>
      <c r="C7393">
        <v>2027</v>
      </c>
      <c r="D7393" s="35" t="s">
        <v>51</v>
      </c>
      <c r="E7393" s="35" t="s">
        <v>42</v>
      </c>
      <c r="F7393">
        <v>12637.86</v>
      </c>
    </row>
    <row r="7394" spans="1:6" x14ac:dyDescent="0.35">
      <c r="A7394" s="35" t="s">
        <v>24</v>
      </c>
      <c r="B7394" s="35" t="s">
        <v>20</v>
      </c>
      <c r="C7394">
        <v>2027</v>
      </c>
      <c r="D7394" s="35" t="s">
        <v>51</v>
      </c>
      <c r="E7394" s="35" t="s">
        <v>43</v>
      </c>
      <c r="F7394">
        <v>11653.98</v>
      </c>
    </row>
    <row r="7395" spans="1:6" x14ac:dyDescent="0.35">
      <c r="A7395" s="35" t="s">
        <v>24</v>
      </c>
      <c r="B7395" s="35" t="s">
        <v>20</v>
      </c>
      <c r="C7395">
        <v>2027</v>
      </c>
      <c r="D7395" s="35" t="s">
        <v>51</v>
      </c>
      <c r="E7395" s="35" t="s">
        <v>44</v>
      </c>
      <c r="F7395">
        <v>10893.73</v>
      </c>
    </row>
    <row r="7396" spans="1:6" x14ac:dyDescent="0.35">
      <c r="A7396" s="35" t="s">
        <v>24</v>
      </c>
      <c r="B7396" s="35" t="s">
        <v>20</v>
      </c>
      <c r="C7396">
        <v>2027</v>
      </c>
      <c r="D7396" s="35" t="s">
        <v>51</v>
      </c>
      <c r="E7396" s="35" t="s">
        <v>45</v>
      </c>
      <c r="F7396">
        <v>8622.06</v>
      </c>
    </row>
    <row r="7397" spans="1:6" x14ac:dyDescent="0.35">
      <c r="A7397" s="35" t="s">
        <v>24</v>
      </c>
      <c r="B7397" s="35" t="s">
        <v>20</v>
      </c>
      <c r="C7397">
        <v>2027</v>
      </c>
      <c r="D7397" s="35" t="s">
        <v>51</v>
      </c>
      <c r="E7397" s="35" t="s">
        <v>46</v>
      </c>
      <c r="F7397">
        <v>6552.38</v>
      </c>
    </row>
    <row r="7398" spans="1:6" x14ac:dyDescent="0.35">
      <c r="A7398" s="35" t="s">
        <v>24</v>
      </c>
      <c r="B7398" s="35" t="s">
        <v>20</v>
      </c>
      <c r="C7398">
        <v>2027</v>
      </c>
      <c r="D7398" s="35" t="s">
        <v>51</v>
      </c>
      <c r="E7398" s="35" t="s">
        <v>47</v>
      </c>
      <c r="F7398">
        <v>4420.28</v>
      </c>
    </row>
    <row r="7399" spans="1:6" x14ac:dyDescent="0.35">
      <c r="A7399" s="35" t="s">
        <v>24</v>
      </c>
      <c r="B7399" s="35" t="s">
        <v>20</v>
      </c>
      <c r="C7399">
        <v>2027</v>
      </c>
      <c r="D7399" s="35" t="s">
        <v>51</v>
      </c>
      <c r="E7399" s="35" t="s">
        <v>48</v>
      </c>
      <c r="F7399">
        <v>3630.5</v>
      </c>
    </row>
    <row r="7400" spans="1:6" x14ac:dyDescent="0.35">
      <c r="A7400" s="35" t="s">
        <v>24</v>
      </c>
      <c r="B7400" s="35" t="s">
        <v>20</v>
      </c>
      <c r="C7400">
        <v>2028</v>
      </c>
      <c r="D7400" s="35" t="s">
        <v>50</v>
      </c>
      <c r="E7400" s="35" t="s">
        <v>30</v>
      </c>
      <c r="F7400">
        <v>6210.02</v>
      </c>
    </row>
    <row r="7401" spans="1:6" x14ac:dyDescent="0.35">
      <c r="A7401" s="35" t="s">
        <v>24</v>
      </c>
      <c r="B7401" s="35" t="s">
        <v>20</v>
      </c>
      <c r="C7401">
        <v>2028</v>
      </c>
      <c r="D7401" s="35" t="s">
        <v>50</v>
      </c>
      <c r="E7401" s="35" t="s">
        <v>33</v>
      </c>
      <c r="F7401">
        <v>5944.08</v>
      </c>
    </row>
    <row r="7402" spans="1:6" x14ac:dyDescent="0.35">
      <c r="A7402" s="35" t="s">
        <v>24</v>
      </c>
      <c r="B7402" s="35" t="s">
        <v>20</v>
      </c>
      <c r="C7402">
        <v>2028</v>
      </c>
      <c r="D7402" s="35" t="s">
        <v>50</v>
      </c>
      <c r="E7402" s="35" t="s">
        <v>34</v>
      </c>
      <c r="F7402">
        <v>5676.49</v>
      </c>
    </row>
    <row r="7403" spans="1:6" x14ac:dyDescent="0.35">
      <c r="A7403" s="35" t="s">
        <v>24</v>
      </c>
      <c r="B7403" s="35" t="s">
        <v>20</v>
      </c>
      <c r="C7403">
        <v>2028</v>
      </c>
      <c r="D7403" s="35" t="s">
        <v>50</v>
      </c>
      <c r="E7403" s="35" t="s">
        <v>35</v>
      </c>
      <c r="F7403">
        <v>5433.69</v>
      </c>
    </row>
    <row r="7404" spans="1:6" x14ac:dyDescent="0.35">
      <c r="A7404" s="35" t="s">
        <v>24</v>
      </c>
      <c r="B7404" s="35" t="s">
        <v>20</v>
      </c>
      <c r="C7404">
        <v>2028</v>
      </c>
      <c r="D7404" s="35" t="s">
        <v>50</v>
      </c>
      <c r="E7404" s="35" t="s">
        <v>36</v>
      </c>
      <c r="F7404">
        <v>6176.78</v>
      </c>
    </row>
    <row r="7405" spans="1:6" x14ac:dyDescent="0.35">
      <c r="A7405" s="35" t="s">
        <v>24</v>
      </c>
      <c r="B7405" s="35" t="s">
        <v>20</v>
      </c>
      <c r="C7405">
        <v>2028</v>
      </c>
      <c r="D7405" s="35" t="s">
        <v>50</v>
      </c>
      <c r="E7405" s="35" t="s">
        <v>37</v>
      </c>
      <c r="F7405">
        <v>6737.2</v>
      </c>
    </row>
    <row r="7406" spans="1:6" x14ac:dyDescent="0.35">
      <c r="A7406" s="35" t="s">
        <v>24</v>
      </c>
      <c r="B7406" s="35" t="s">
        <v>20</v>
      </c>
      <c r="C7406">
        <v>2028</v>
      </c>
      <c r="D7406" s="35" t="s">
        <v>50</v>
      </c>
      <c r="E7406" s="35" t="s">
        <v>38</v>
      </c>
      <c r="F7406">
        <v>6923.89</v>
      </c>
    </row>
    <row r="7407" spans="1:6" x14ac:dyDescent="0.35">
      <c r="A7407" s="35" t="s">
        <v>24</v>
      </c>
      <c r="B7407" s="35" t="s">
        <v>20</v>
      </c>
      <c r="C7407">
        <v>2028</v>
      </c>
      <c r="D7407" s="35" t="s">
        <v>50</v>
      </c>
      <c r="E7407" s="35" t="s">
        <v>39</v>
      </c>
      <c r="F7407">
        <v>6569.07</v>
      </c>
    </row>
    <row r="7408" spans="1:6" x14ac:dyDescent="0.35">
      <c r="A7408" s="35" t="s">
        <v>24</v>
      </c>
      <c r="B7408" s="35" t="s">
        <v>20</v>
      </c>
      <c r="C7408">
        <v>2028</v>
      </c>
      <c r="D7408" s="35" t="s">
        <v>50</v>
      </c>
      <c r="E7408" s="35" t="s">
        <v>40</v>
      </c>
      <c r="F7408">
        <v>6118.31</v>
      </c>
    </row>
    <row r="7409" spans="1:6" x14ac:dyDescent="0.35">
      <c r="A7409" s="35" t="s">
        <v>24</v>
      </c>
      <c r="B7409" s="35" t="s">
        <v>20</v>
      </c>
      <c r="C7409">
        <v>2028</v>
      </c>
      <c r="D7409" s="35" t="s">
        <v>50</v>
      </c>
      <c r="E7409" s="35" t="s">
        <v>32</v>
      </c>
      <c r="F7409">
        <v>6015.08</v>
      </c>
    </row>
    <row r="7410" spans="1:6" x14ac:dyDescent="0.35">
      <c r="A7410" s="35" t="s">
        <v>24</v>
      </c>
      <c r="B7410" s="35" t="s">
        <v>20</v>
      </c>
      <c r="C7410">
        <v>2028</v>
      </c>
      <c r="D7410" s="35" t="s">
        <v>50</v>
      </c>
      <c r="E7410" s="35" t="s">
        <v>41</v>
      </c>
      <c r="F7410">
        <v>5786.96</v>
      </c>
    </row>
    <row r="7411" spans="1:6" x14ac:dyDescent="0.35">
      <c r="A7411" s="35" t="s">
        <v>24</v>
      </c>
      <c r="B7411" s="35" t="s">
        <v>20</v>
      </c>
      <c r="C7411">
        <v>2028</v>
      </c>
      <c r="D7411" s="35" t="s">
        <v>50</v>
      </c>
      <c r="E7411" s="35" t="s">
        <v>42</v>
      </c>
      <c r="F7411">
        <v>6069.85</v>
      </c>
    </row>
    <row r="7412" spans="1:6" x14ac:dyDescent="0.35">
      <c r="A7412" s="35" t="s">
        <v>24</v>
      </c>
      <c r="B7412" s="35" t="s">
        <v>20</v>
      </c>
      <c r="C7412">
        <v>2028</v>
      </c>
      <c r="D7412" s="35" t="s">
        <v>50</v>
      </c>
      <c r="E7412" s="35" t="s">
        <v>43</v>
      </c>
      <c r="F7412">
        <v>5417.02</v>
      </c>
    </row>
    <row r="7413" spans="1:6" x14ac:dyDescent="0.35">
      <c r="A7413" s="35" t="s">
        <v>24</v>
      </c>
      <c r="B7413" s="35" t="s">
        <v>20</v>
      </c>
      <c r="C7413">
        <v>2028</v>
      </c>
      <c r="D7413" s="35" t="s">
        <v>50</v>
      </c>
      <c r="E7413" s="35" t="s">
        <v>44</v>
      </c>
      <c r="F7413">
        <v>5382.84</v>
      </c>
    </row>
    <row r="7414" spans="1:6" x14ac:dyDescent="0.35">
      <c r="A7414" s="35" t="s">
        <v>24</v>
      </c>
      <c r="B7414" s="35" t="s">
        <v>20</v>
      </c>
      <c r="C7414">
        <v>2028</v>
      </c>
      <c r="D7414" s="35" t="s">
        <v>50</v>
      </c>
      <c r="E7414" s="35" t="s">
        <v>45</v>
      </c>
      <c r="F7414">
        <v>4345.8500000000004</v>
      </c>
    </row>
    <row r="7415" spans="1:6" x14ac:dyDescent="0.35">
      <c r="A7415" s="35" t="s">
        <v>24</v>
      </c>
      <c r="B7415" s="35" t="s">
        <v>20</v>
      </c>
      <c r="C7415">
        <v>2028</v>
      </c>
      <c r="D7415" s="35" t="s">
        <v>50</v>
      </c>
      <c r="E7415" s="35" t="s">
        <v>46</v>
      </c>
      <c r="F7415">
        <v>3284.97</v>
      </c>
    </row>
    <row r="7416" spans="1:6" x14ac:dyDescent="0.35">
      <c r="A7416" s="35" t="s">
        <v>24</v>
      </c>
      <c r="B7416" s="35" t="s">
        <v>20</v>
      </c>
      <c r="C7416">
        <v>2028</v>
      </c>
      <c r="D7416" s="35" t="s">
        <v>50</v>
      </c>
      <c r="E7416" s="35" t="s">
        <v>47</v>
      </c>
      <c r="F7416">
        <v>2398</v>
      </c>
    </row>
    <row r="7417" spans="1:6" x14ac:dyDescent="0.35">
      <c r="A7417" s="35" t="s">
        <v>24</v>
      </c>
      <c r="B7417" s="35" t="s">
        <v>20</v>
      </c>
      <c r="C7417">
        <v>2028</v>
      </c>
      <c r="D7417" s="35" t="s">
        <v>50</v>
      </c>
      <c r="E7417" s="35" t="s">
        <v>48</v>
      </c>
      <c r="F7417">
        <v>2198.5300000000002</v>
      </c>
    </row>
    <row r="7418" spans="1:6" x14ac:dyDescent="0.35">
      <c r="A7418" s="35" t="s">
        <v>24</v>
      </c>
      <c r="B7418" s="35" t="s">
        <v>20</v>
      </c>
      <c r="C7418">
        <v>2028</v>
      </c>
      <c r="D7418" s="35" t="s">
        <v>31</v>
      </c>
      <c r="E7418" s="35" t="s">
        <v>30</v>
      </c>
      <c r="F7418">
        <v>6299.83</v>
      </c>
    </row>
    <row r="7419" spans="1:6" x14ac:dyDescent="0.35">
      <c r="A7419" s="35" t="s">
        <v>24</v>
      </c>
      <c r="B7419" s="35" t="s">
        <v>20</v>
      </c>
      <c r="C7419">
        <v>2028</v>
      </c>
      <c r="D7419" s="35" t="s">
        <v>31</v>
      </c>
      <c r="E7419" s="35" t="s">
        <v>33</v>
      </c>
      <c r="F7419">
        <v>6754.72</v>
      </c>
    </row>
    <row r="7420" spans="1:6" x14ac:dyDescent="0.35">
      <c r="A7420" s="35" t="s">
        <v>24</v>
      </c>
      <c r="B7420" s="35" t="s">
        <v>20</v>
      </c>
      <c r="C7420">
        <v>2028</v>
      </c>
      <c r="D7420" s="35" t="s">
        <v>31</v>
      </c>
      <c r="E7420" s="35" t="s">
        <v>34</v>
      </c>
      <c r="F7420">
        <v>6396.67</v>
      </c>
    </row>
    <row r="7421" spans="1:6" x14ac:dyDescent="0.35">
      <c r="A7421" s="35" t="s">
        <v>24</v>
      </c>
      <c r="B7421" s="35" t="s">
        <v>20</v>
      </c>
      <c r="C7421">
        <v>2028</v>
      </c>
      <c r="D7421" s="35" t="s">
        <v>31</v>
      </c>
      <c r="E7421" s="35" t="s">
        <v>35</v>
      </c>
      <c r="F7421">
        <v>5778.22</v>
      </c>
    </row>
    <row r="7422" spans="1:6" x14ac:dyDescent="0.35">
      <c r="A7422" s="35" t="s">
        <v>24</v>
      </c>
      <c r="B7422" s="35" t="s">
        <v>20</v>
      </c>
      <c r="C7422">
        <v>2028</v>
      </c>
      <c r="D7422" s="35" t="s">
        <v>31</v>
      </c>
      <c r="E7422" s="35" t="s">
        <v>36</v>
      </c>
      <c r="F7422">
        <v>6261.21</v>
      </c>
    </row>
    <row r="7423" spans="1:6" x14ac:dyDescent="0.35">
      <c r="A7423" s="35" t="s">
        <v>24</v>
      </c>
      <c r="B7423" s="35" t="s">
        <v>20</v>
      </c>
      <c r="C7423">
        <v>2028</v>
      </c>
      <c r="D7423" s="35" t="s">
        <v>31</v>
      </c>
      <c r="E7423" s="35" t="s">
        <v>37</v>
      </c>
      <c r="F7423">
        <v>6787.6</v>
      </c>
    </row>
    <row r="7424" spans="1:6" x14ac:dyDescent="0.35">
      <c r="A7424" s="35" t="s">
        <v>24</v>
      </c>
      <c r="B7424" s="35" t="s">
        <v>20</v>
      </c>
      <c r="C7424">
        <v>2028</v>
      </c>
      <c r="D7424" s="35" t="s">
        <v>31</v>
      </c>
      <c r="E7424" s="35" t="s">
        <v>38</v>
      </c>
      <c r="F7424">
        <v>7074.17</v>
      </c>
    </row>
    <row r="7425" spans="1:6" x14ac:dyDescent="0.35">
      <c r="A7425" s="35" t="s">
        <v>24</v>
      </c>
      <c r="B7425" s="35" t="s">
        <v>20</v>
      </c>
      <c r="C7425">
        <v>2028</v>
      </c>
      <c r="D7425" s="35" t="s">
        <v>31</v>
      </c>
      <c r="E7425" s="35" t="s">
        <v>39</v>
      </c>
      <c r="F7425">
        <v>7134.06</v>
      </c>
    </row>
    <row r="7426" spans="1:6" x14ac:dyDescent="0.35">
      <c r="A7426" s="35" t="s">
        <v>24</v>
      </c>
      <c r="B7426" s="35" t="s">
        <v>20</v>
      </c>
      <c r="C7426">
        <v>2028</v>
      </c>
      <c r="D7426" s="35" t="s">
        <v>31</v>
      </c>
      <c r="E7426" s="35" t="s">
        <v>40</v>
      </c>
      <c r="F7426">
        <v>6687.41</v>
      </c>
    </row>
    <row r="7427" spans="1:6" x14ac:dyDescent="0.35">
      <c r="A7427" s="35" t="s">
        <v>24</v>
      </c>
      <c r="B7427" s="35" t="s">
        <v>20</v>
      </c>
      <c r="C7427">
        <v>2028</v>
      </c>
      <c r="D7427" s="35" t="s">
        <v>31</v>
      </c>
      <c r="E7427" s="35" t="s">
        <v>32</v>
      </c>
      <c r="F7427">
        <v>6221.49</v>
      </c>
    </row>
    <row r="7428" spans="1:6" x14ac:dyDescent="0.35">
      <c r="A7428" s="35" t="s">
        <v>24</v>
      </c>
      <c r="B7428" s="35" t="s">
        <v>20</v>
      </c>
      <c r="C7428">
        <v>2028</v>
      </c>
      <c r="D7428" s="35" t="s">
        <v>31</v>
      </c>
      <c r="E7428" s="35" t="s">
        <v>41</v>
      </c>
      <c r="F7428">
        <v>6421.31</v>
      </c>
    </row>
    <row r="7429" spans="1:6" x14ac:dyDescent="0.35">
      <c r="A7429" s="35" t="s">
        <v>24</v>
      </c>
      <c r="B7429" s="35" t="s">
        <v>20</v>
      </c>
      <c r="C7429">
        <v>2028</v>
      </c>
      <c r="D7429" s="35" t="s">
        <v>31</v>
      </c>
      <c r="E7429" s="35" t="s">
        <v>42</v>
      </c>
      <c r="F7429">
        <v>6759.46</v>
      </c>
    </row>
    <row r="7430" spans="1:6" x14ac:dyDescent="0.35">
      <c r="A7430" s="35" t="s">
        <v>24</v>
      </c>
      <c r="B7430" s="35" t="s">
        <v>20</v>
      </c>
      <c r="C7430">
        <v>2028</v>
      </c>
      <c r="D7430" s="35" t="s">
        <v>31</v>
      </c>
      <c r="E7430" s="35" t="s">
        <v>43</v>
      </c>
      <c r="F7430">
        <v>6017.12</v>
      </c>
    </row>
    <row r="7431" spans="1:6" x14ac:dyDescent="0.35">
      <c r="A7431" s="35" t="s">
        <v>24</v>
      </c>
      <c r="B7431" s="35" t="s">
        <v>20</v>
      </c>
      <c r="C7431">
        <v>2028</v>
      </c>
      <c r="D7431" s="35" t="s">
        <v>31</v>
      </c>
      <c r="E7431" s="35" t="s">
        <v>44</v>
      </c>
      <c r="F7431">
        <v>5764.54</v>
      </c>
    </row>
    <row r="7432" spans="1:6" x14ac:dyDescent="0.35">
      <c r="A7432" s="35" t="s">
        <v>24</v>
      </c>
      <c r="B7432" s="35" t="s">
        <v>20</v>
      </c>
      <c r="C7432">
        <v>2028</v>
      </c>
      <c r="D7432" s="35" t="s">
        <v>31</v>
      </c>
      <c r="E7432" s="35" t="s">
        <v>45</v>
      </c>
      <c r="F7432">
        <v>4603.92</v>
      </c>
    </row>
    <row r="7433" spans="1:6" x14ac:dyDescent="0.35">
      <c r="A7433" s="35" t="s">
        <v>24</v>
      </c>
      <c r="B7433" s="35" t="s">
        <v>20</v>
      </c>
      <c r="C7433">
        <v>2028</v>
      </c>
      <c r="D7433" s="35" t="s">
        <v>31</v>
      </c>
      <c r="E7433" s="35" t="s">
        <v>46</v>
      </c>
      <c r="F7433">
        <v>3483.72</v>
      </c>
    </row>
    <row r="7434" spans="1:6" x14ac:dyDescent="0.35">
      <c r="A7434" s="35" t="s">
        <v>24</v>
      </c>
      <c r="B7434" s="35" t="s">
        <v>20</v>
      </c>
      <c r="C7434">
        <v>2028</v>
      </c>
      <c r="D7434" s="35" t="s">
        <v>31</v>
      </c>
      <c r="E7434" s="35" t="s">
        <v>47</v>
      </c>
      <c r="F7434">
        <v>2371.27</v>
      </c>
    </row>
    <row r="7435" spans="1:6" x14ac:dyDescent="0.35">
      <c r="A7435" s="35" t="s">
        <v>24</v>
      </c>
      <c r="B7435" s="35" t="s">
        <v>20</v>
      </c>
      <c r="C7435">
        <v>2028</v>
      </c>
      <c r="D7435" s="35" t="s">
        <v>31</v>
      </c>
      <c r="E7435" s="35" t="s">
        <v>48</v>
      </c>
      <c r="F7435">
        <v>1657.65</v>
      </c>
    </row>
    <row r="7436" spans="1:6" x14ac:dyDescent="0.35">
      <c r="A7436" s="35" t="s">
        <v>24</v>
      </c>
      <c r="B7436" s="35" t="s">
        <v>20</v>
      </c>
      <c r="C7436">
        <v>2028</v>
      </c>
      <c r="D7436" s="35" t="s">
        <v>51</v>
      </c>
      <c r="E7436" s="35" t="s">
        <v>30</v>
      </c>
      <c r="F7436">
        <v>12509.85</v>
      </c>
    </row>
    <row r="7437" spans="1:6" x14ac:dyDescent="0.35">
      <c r="A7437" s="35" t="s">
        <v>24</v>
      </c>
      <c r="B7437" s="35" t="s">
        <v>20</v>
      </c>
      <c r="C7437">
        <v>2028</v>
      </c>
      <c r="D7437" s="35" t="s">
        <v>51</v>
      </c>
      <c r="E7437" s="35" t="s">
        <v>33</v>
      </c>
      <c r="F7437">
        <v>12698.8</v>
      </c>
    </row>
    <row r="7438" spans="1:6" x14ac:dyDescent="0.35">
      <c r="A7438" s="35" t="s">
        <v>24</v>
      </c>
      <c r="B7438" s="35" t="s">
        <v>20</v>
      </c>
      <c r="C7438">
        <v>2028</v>
      </c>
      <c r="D7438" s="35" t="s">
        <v>51</v>
      </c>
      <c r="E7438" s="35" t="s">
        <v>34</v>
      </c>
      <c r="F7438">
        <v>12073.17</v>
      </c>
    </row>
    <row r="7439" spans="1:6" x14ac:dyDescent="0.35">
      <c r="A7439" s="35" t="s">
        <v>24</v>
      </c>
      <c r="B7439" s="35" t="s">
        <v>20</v>
      </c>
      <c r="C7439">
        <v>2028</v>
      </c>
      <c r="D7439" s="35" t="s">
        <v>51</v>
      </c>
      <c r="E7439" s="35" t="s">
        <v>35</v>
      </c>
      <c r="F7439">
        <v>11211.9</v>
      </c>
    </row>
    <row r="7440" spans="1:6" x14ac:dyDescent="0.35">
      <c r="A7440" s="35" t="s">
        <v>24</v>
      </c>
      <c r="B7440" s="35" t="s">
        <v>20</v>
      </c>
      <c r="C7440">
        <v>2028</v>
      </c>
      <c r="D7440" s="35" t="s">
        <v>51</v>
      </c>
      <c r="E7440" s="35" t="s">
        <v>36</v>
      </c>
      <c r="F7440">
        <v>12437.98</v>
      </c>
    </row>
    <row r="7441" spans="1:6" x14ac:dyDescent="0.35">
      <c r="A7441" s="35" t="s">
        <v>24</v>
      </c>
      <c r="B7441" s="35" t="s">
        <v>20</v>
      </c>
      <c r="C7441">
        <v>2028</v>
      </c>
      <c r="D7441" s="35" t="s">
        <v>51</v>
      </c>
      <c r="E7441" s="35" t="s">
        <v>37</v>
      </c>
      <c r="F7441">
        <v>13524.8</v>
      </c>
    </row>
    <row r="7442" spans="1:6" x14ac:dyDescent="0.35">
      <c r="A7442" s="35" t="s">
        <v>24</v>
      </c>
      <c r="B7442" s="35" t="s">
        <v>20</v>
      </c>
      <c r="C7442">
        <v>2028</v>
      </c>
      <c r="D7442" s="35" t="s">
        <v>51</v>
      </c>
      <c r="E7442" s="35" t="s">
        <v>38</v>
      </c>
      <c r="F7442">
        <v>13998.06</v>
      </c>
    </row>
    <row r="7443" spans="1:6" x14ac:dyDescent="0.35">
      <c r="A7443" s="35" t="s">
        <v>24</v>
      </c>
      <c r="B7443" s="35" t="s">
        <v>20</v>
      </c>
      <c r="C7443">
        <v>2028</v>
      </c>
      <c r="D7443" s="35" t="s">
        <v>51</v>
      </c>
      <c r="E7443" s="35" t="s">
        <v>39</v>
      </c>
      <c r="F7443">
        <v>13703.13</v>
      </c>
    </row>
    <row r="7444" spans="1:6" x14ac:dyDescent="0.35">
      <c r="A7444" s="35" t="s">
        <v>24</v>
      </c>
      <c r="B7444" s="35" t="s">
        <v>20</v>
      </c>
      <c r="C7444">
        <v>2028</v>
      </c>
      <c r="D7444" s="35" t="s">
        <v>51</v>
      </c>
      <c r="E7444" s="35" t="s">
        <v>40</v>
      </c>
      <c r="F7444">
        <v>12805.72</v>
      </c>
    </row>
    <row r="7445" spans="1:6" x14ac:dyDescent="0.35">
      <c r="A7445" s="35" t="s">
        <v>24</v>
      </c>
      <c r="B7445" s="35" t="s">
        <v>20</v>
      </c>
      <c r="C7445">
        <v>2028</v>
      </c>
      <c r="D7445" s="35" t="s">
        <v>51</v>
      </c>
      <c r="E7445" s="35" t="s">
        <v>32</v>
      </c>
      <c r="F7445">
        <v>12236.57</v>
      </c>
    </row>
    <row r="7446" spans="1:6" x14ac:dyDescent="0.35">
      <c r="A7446" s="35" t="s">
        <v>24</v>
      </c>
      <c r="B7446" s="35" t="s">
        <v>20</v>
      </c>
      <c r="C7446">
        <v>2028</v>
      </c>
      <c r="D7446" s="35" t="s">
        <v>51</v>
      </c>
      <c r="E7446" s="35" t="s">
        <v>41</v>
      </c>
      <c r="F7446">
        <v>12208.27</v>
      </c>
    </row>
    <row r="7447" spans="1:6" x14ac:dyDescent="0.35">
      <c r="A7447" s="35" t="s">
        <v>24</v>
      </c>
      <c r="B7447" s="35" t="s">
        <v>20</v>
      </c>
      <c r="C7447">
        <v>2028</v>
      </c>
      <c r="D7447" s="35" t="s">
        <v>51</v>
      </c>
      <c r="E7447" s="35" t="s">
        <v>42</v>
      </c>
      <c r="F7447">
        <v>12829.3</v>
      </c>
    </row>
    <row r="7448" spans="1:6" x14ac:dyDescent="0.35">
      <c r="A7448" s="35" t="s">
        <v>24</v>
      </c>
      <c r="B7448" s="35" t="s">
        <v>20</v>
      </c>
      <c r="C7448">
        <v>2028</v>
      </c>
      <c r="D7448" s="35" t="s">
        <v>51</v>
      </c>
      <c r="E7448" s="35" t="s">
        <v>43</v>
      </c>
      <c r="F7448">
        <v>11434.14</v>
      </c>
    </row>
    <row r="7449" spans="1:6" x14ac:dyDescent="0.35">
      <c r="A7449" s="35" t="s">
        <v>24</v>
      </c>
      <c r="B7449" s="35" t="s">
        <v>20</v>
      </c>
      <c r="C7449">
        <v>2028</v>
      </c>
      <c r="D7449" s="35" t="s">
        <v>51</v>
      </c>
      <c r="E7449" s="35" t="s">
        <v>44</v>
      </c>
      <c r="F7449">
        <v>11147.38</v>
      </c>
    </row>
    <row r="7450" spans="1:6" x14ac:dyDescent="0.35">
      <c r="A7450" s="35" t="s">
        <v>24</v>
      </c>
      <c r="B7450" s="35" t="s">
        <v>20</v>
      </c>
      <c r="C7450">
        <v>2028</v>
      </c>
      <c r="D7450" s="35" t="s">
        <v>51</v>
      </c>
      <c r="E7450" s="35" t="s">
        <v>45</v>
      </c>
      <c r="F7450">
        <v>8949.77</v>
      </c>
    </row>
    <row r="7451" spans="1:6" x14ac:dyDescent="0.35">
      <c r="A7451" s="35" t="s">
        <v>24</v>
      </c>
      <c r="B7451" s="35" t="s">
        <v>20</v>
      </c>
      <c r="C7451">
        <v>2028</v>
      </c>
      <c r="D7451" s="35" t="s">
        <v>51</v>
      </c>
      <c r="E7451" s="35" t="s">
        <v>46</v>
      </c>
      <c r="F7451">
        <v>6768.69</v>
      </c>
    </row>
    <row r="7452" spans="1:6" x14ac:dyDescent="0.35">
      <c r="A7452" s="35" t="s">
        <v>24</v>
      </c>
      <c r="B7452" s="35" t="s">
        <v>20</v>
      </c>
      <c r="C7452">
        <v>2028</v>
      </c>
      <c r="D7452" s="35" t="s">
        <v>51</v>
      </c>
      <c r="E7452" s="35" t="s">
        <v>47</v>
      </c>
      <c r="F7452">
        <v>4769.2700000000004</v>
      </c>
    </row>
    <row r="7453" spans="1:6" x14ac:dyDescent="0.35">
      <c r="A7453" s="35" t="s">
        <v>24</v>
      </c>
      <c r="B7453" s="35" t="s">
        <v>20</v>
      </c>
      <c r="C7453">
        <v>2028</v>
      </c>
      <c r="D7453" s="35" t="s">
        <v>51</v>
      </c>
      <c r="E7453" s="35" t="s">
        <v>48</v>
      </c>
      <c r="F7453">
        <v>3856.18</v>
      </c>
    </row>
    <row r="7454" spans="1:6" x14ac:dyDescent="0.35">
      <c r="A7454" s="35" t="s">
        <v>24</v>
      </c>
      <c r="B7454" s="35" t="s">
        <v>20</v>
      </c>
      <c r="C7454">
        <v>2029</v>
      </c>
      <c r="D7454" s="35" t="s">
        <v>50</v>
      </c>
      <c r="E7454" s="35" t="s">
        <v>30</v>
      </c>
      <c r="F7454">
        <v>6293.01</v>
      </c>
    </row>
    <row r="7455" spans="1:6" x14ac:dyDescent="0.35">
      <c r="A7455" s="35" t="s">
        <v>24</v>
      </c>
      <c r="B7455" s="35" t="s">
        <v>20</v>
      </c>
      <c r="C7455">
        <v>2029</v>
      </c>
      <c r="D7455" s="35" t="s">
        <v>50</v>
      </c>
      <c r="E7455" s="35" t="s">
        <v>33</v>
      </c>
      <c r="F7455">
        <v>5897.03</v>
      </c>
    </row>
    <row r="7456" spans="1:6" x14ac:dyDescent="0.35">
      <c r="A7456" s="35" t="s">
        <v>24</v>
      </c>
      <c r="B7456" s="35" t="s">
        <v>20</v>
      </c>
      <c r="C7456">
        <v>2029</v>
      </c>
      <c r="D7456" s="35" t="s">
        <v>50</v>
      </c>
      <c r="E7456" s="35" t="s">
        <v>34</v>
      </c>
      <c r="F7456">
        <v>5651.1</v>
      </c>
    </row>
    <row r="7457" spans="1:6" x14ac:dyDescent="0.35">
      <c r="A7457" s="35" t="s">
        <v>24</v>
      </c>
      <c r="B7457" s="35" t="s">
        <v>20</v>
      </c>
      <c r="C7457">
        <v>2029</v>
      </c>
      <c r="D7457" s="35" t="s">
        <v>50</v>
      </c>
      <c r="E7457" s="35" t="s">
        <v>35</v>
      </c>
      <c r="F7457">
        <v>5602.62</v>
      </c>
    </row>
    <row r="7458" spans="1:6" x14ac:dyDescent="0.35">
      <c r="A7458" s="35" t="s">
        <v>24</v>
      </c>
      <c r="B7458" s="35" t="s">
        <v>20</v>
      </c>
      <c r="C7458">
        <v>2029</v>
      </c>
      <c r="D7458" s="35" t="s">
        <v>50</v>
      </c>
      <c r="E7458" s="35" t="s">
        <v>36</v>
      </c>
      <c r="F7458">
        <v>6263.68</v>
      </c>
    </row>
    <row r="7459" spans="1:6" x14ac:dyDescent="0.35">
      <c r="A7459" s="35" t="s">
        <v>24</v>
      </c>
      <c r="B7459" s="35" t="s">
        <v>20</v>
      </c>
      <c r="C7459">
        <v>2029</v>
      </c>
      <c r="D7459" s="35" t="s">
        <v>50</v>
      </c>
      <c r="E7459" s="35" t="s">
        <v>37</v>
      </c>
      <c r="F7459">
        <v>6730.76</v>
      </c>
    </row>
    <row r="7460" spans="1:6" x14ac:dyDescent="0.35">
      <c r="A7460" s="35" t="s">
        <v>24</v>
      </c>
      <c r="B7460" s="35" t="s">
        <v>20</v>
      </c>
      <c r="C7460">
        <v>2029</v>
      </c>
      <c r="D7460" s="35" t="s">
        <v>50</v>
      </c>
      <c r="E7460" s="35" t="s">
        <v>38</v>
      </c>
      <c r="F7460">
        <v>6972.02</v>
      </c>
    </row>
    <row r="7461" spans="1:6" x14ac:dyDescent="0.35">
      <c r="A7461" s="35" t="s">
        <v>24</v>
      </c>
      <c r="B7461" s="35" t="s">
        <v>20</v>
      </c>
      <c r="C7461">
        <v>2029</v>
      </c>
      <c r="D7461" s="35" t="s">
        <v>50</v>
      </c>
      <c r="E7461" s="35" t="s">
        <v>39</v>
      </c>
      <c r="F7461">
        <v>6621.13</v>
      </c>
    </row>
    <row r="7462" spans="1:6" x14ac:dyDescent="0.35">
      <c r="A7462" s="35" t="s">
        <v>24</v>
      </c>
      <c r="B7462" s="35" t="s">
        <v>20</v>
      </c>
      <c r="C7462">
        <v>2029</v>
      </c>
      <c r="D7462" s="35" t="s">
        <v>50</v>
      </c>
      <c r="E7462" s="35" t="s">
        <v>40</v>
      </c>
      <c r="F7462">
        <v>6284.75</v>
      </c>
    </row>
    <row r="7463" spans="1:6" x14ac:dyDescent="0.35">
      <c r="A7463" s="35" t="s">
        <v>24</v>
      </c>
      <c r="B7463" s="35" t="s">
        <v>20</v>
      </c>
      <c r="C7463">
        <v>2029</v>
      </c>
      <c r="D7463" s="35" t="s">
        <v>50</v>
      </c>
      <c r="E7463" s="35" t="s">
        <v>32</v>
      </c>
      <c r="F7463">
        <v>6133.05</v>
      </c>
    </row>
    <row r="7464" spans="1:6" x14ac:dyDescent="0.35">
      <c r="A7464" s="35" t="s">
        <v>24</v>
      </c>
      <c r="B7464" s="35" t="s">
        <v>20</v>
      </c>
      <c r="C7464">
        <v>2029</v>
      </c>
      <c r="D7464" s="35" t="s">
        <v>50</v>
      </c>
      <c r="E7464" s="35" t="s">
        <v>41</v>
      </c>
      <c r="F7464">
        <v>5785.78</v>
      </c>
    </row>
    <row r="7465" spans="1:6" x14ac:dyDescent="0.35">
      <c r="A7465" s="35" t="s">
        <v>24</v>
      </c>
      <c r="B7465" s="35" t="s">
        <v>20</v>
      </c>
      <c r="C7465">
        <v>2029</v>
      </c>
      <c r="D7465" s="35" t="s">
        <v>50</v>
      </c>
      <c r="E7465" s="35" t="s">
        <v>42</v>
      </c>
      <c r="F7465">
        <v>6075.71</v>
      </c>
    </row>
    <row r="7466" spans="1:6" x14ac:dyDescent="0.35">
      <c r="A7466" s="35" t="s">
        <v>24</v>
      </c>
      <c r="B7466" s="35" t="s">
        <v>20</v>
      </c>
      <c r="C7466">
        <v>2029</v>
      </c>
      <c r="D7466" s="35" t="s">
        <v>50</v>
      </c>
      <c r="E7466" s="35" t="s">
        <v>43</v>
      </c>
      <c r="F7466">
        <v>5342.28</v>
      </c>
    </row>
    <row r="7467" spans="1:6" x14ac:dyDescent="0.35">
      <c r="A7467" s="35" t="s">
        <v>24</v>
      </c>
      <c r="B7467" s="35" t="s">
        <v>20</v>
      </c>
      <c r="C7467">
        <v>2029</v>
      </c>
      <c r="D7467" s="35" t="s">
        <v>50</v>
      </c>
      <c r="E7467" s="35" t="s">
        <v>44</v>
      </c>
      <c r="F7467">
        <v>5522.6</v>
      </c>
    </row>
    <row r="7468" spans="1:6" x14ac:dyDescent="0.35">
      <c r="A7468" s="35" t="s">
        <v>24</v>
      </c>
      <c r="B7468" s="35" t="s">
        <v>20</v>
      </c>
      <c r="C7468">
        <v>2029</v>
      </c>
      <c r="D7468" s="35" t="s">
        <v>50</v>
      </c>
      <c r="E7468" s="35" t="s">
        <v>45</v>
      </c>
      <c r="F7468">
        <v>4489.87</v>
      </c>
    </row>
    <row r="7469" spans="1:6" x14ac:dyDescent="0.35">
      <c r="A7469" s="35" t="s">
        <v>24</v>
      </c>
      <c r="B7469" s="35" t="s">
        <v>20</v>
      </c>
      <c r="C7469">
        <v>2029</v>
      </c>
      <c r="D7469" s="35" t="s">
        <v>50</v>
      </c>
      <c r="E7469" s="35" t="s">
        <v>46</v>
      </c>
      <c r="F7469">
        <v>3391.38</v>
      </c>
    </row>
    <row r="7470" spans="1:6" x14ac:dyDescent="0.35">
      <c r="A7470" s="35" t="s">
        <v>24</v>
      </c>
      <c r="B7470" s="35" t="s">
        <v>20</v>
      </c>
      <c r="C7470">
        <v>2029</v>
      </c>
      <c r="D7470" s="35" t="s">
        <v>50</v>
      </c>
      <c r="E7470" s="35" t="s">
        <v>47</v>
      </c>
      <c r="F7470">
        <v>2517</v>
      </c>
    </row>
    <row r="7471" spans="1:6" x14ac:dyDescent="0.35">
      <c r="A7471" s="35" t="s">
        <v>24</v>
      </c>
      <c r="B7471" s="35" t="s">
        <v>20</v>
      </c>
      <c r="C7471">
        <v>2029</v>
      </c>
      <c r="D7471" s="35" t="s">
        <v>50</v>
      </c>
      <c r="E7471" s="35" t="s">
        <v>48</v>
      </c>
      <c r="F7471">
        <v>2369.65</v>
      </c>
    </row>
    <row r="7472" spans="1:6" x14ac:dyDescent="0.35">
      <c r="A7472" s="35" t="s">
        <v>24</v>
      </c>
      <c r="B7472" s="35" t="s">
        <v>20</v>
      </c>
      <c r="C7472">
        <v>2029</v>
      </c>
      <c r="D7472" s="35" t="s">
        <v>31</v>
      </c>
      <c r="E7472" s="35" t="s">
        <v>30</v>
      </c>
      <c r="F7472">
        <v>6382.83</v>
      </c>
    </row>
    <row r="7473" spans="1:6" x14ac:dyDescent="0.35">
      <c r="A7473" s="35" t="s">
        <v>24</v>
      </c>
      <c r="B7473" s="35" t="s">
        <v>20</v>
      </c>
      <c r="C7473">
        <v>2029</v>
      </c>
      <c r="D7473" s="35" t="s">
        <v>31</v>
      </c>
      <c r="E7473" s="35" t="s">
        <v>33</v>
      </c>
      <c r="F7473">
        <v>6689.43</v>
      </c>
    </row>
    <row r="7474" spans="1:6" x14ac:dyDescent="0.35">
      <c r="A7474" s="35" t="s">
        <v>24</v>
      </c>
      <c r="B7474" s="35" t="s">
        <v>20</v>
      </c>
      <c r="C7474">
        <v>2029</v>
      </c>
      <c r="D7474" s="35" t="s">
        <v>31</v>
      </c>
      <c r="E7474" s="35" t="s">
        <v>34</v>
      </c>
      <c r="F7474">
        <v>6443.26</v>
      </c>
    </row>
    <row r="7475" spans="1:6" x14ac:dyDescent="0.35">
      <c r="A7475" s="35" t="s">
        <v>24</v>
      </c>
      <c r="B7475" s="35" t="s">
        <v>20</v>
      </c>
      <c r="C7475">
        <v>2029</v>
      </c>
      <c r="D7475" s="35" t="s">
        <v>31</v>
      </c>
      <c r="E7475" s="35" t="s">
        <v>35</v>
      </c>
      <c r="F7475">
        <v>5966.91</v>
      </c>
    </row>
    <row r="7476" spans="1:6" x14ac:dyDescent="0.35">
      <c r="A7476" s="35" t="s">
        <v>24</v>
      </c>
      <c r="B7476" s="35" t="s">
        <v>20</v>
      </c>
      <c r="C7476">
        <v>2029</v>
      </c>
      <c r="D7476" s="35" t="s">
        <v>31</v>
      </c>
      <c r="E7476" s="35" t="s">
        <v>36</v>
      </c>
      <c r="F7476">
        <v>6342.74</v>
      </c>
    </row>
    <row r="7477" spans="1:6" x14ac:dyDescent="0.35">
      <c r="A7477" s="35" t="s">
        <v>24</v>
      </c>
      <c r="B7477" s="35" t="s">
        <v>20</v>
      </c>
      <c r="C7477">
        <v>2029</v>
      </c>
      <c r="D7477" s="35" t="s">
        <v>31</v>
      </c>
      <c r="E7477" s="35" t="s">
        <v>37</v>
      </c>
      <c r="F7477">
        <v>6801.35</v>
      </c>
    </row>
    <row r="7478" spans="1:6" x14ac:dyDescent="0.35">
      <c r="A7478" s="35" t="s">
        <v>24</v>
      </c>
      <c r="B7478" s="35" t="s">
        <v>20</v>
      </c>
      <c r="C7478">
        <v>2029</v>
      </c>
      <c r="D7478" s="35" t="s">
        <v>31</v>
      </c>
      <c r="E7478" s="35" t="s">
        <v>38</v>
      </c>
      <c r="F7478">
        <v>7153.01</v>
      </c>
    </row>
    <row r="7479" spans="1:6" x14ac:dyDescent="0.35">
      <c r="A7479" s="35" t="s">
        <v>24</v>
      </c>
      <c r="B7479" s="35" t="s">
        <v>20</v>
      </c>
      <c r="C7479">
        <v>2029</v>
      </c>
      <c r="D7479" s="35" t="s">
        <v>31</v>
      </c>
      <c r="E7479" s="35" t="s">
        <v>39</v>
      </c>
      <c r="F7479">
        <v>7093.59</v>
      </c>
    </row>
    <row r="7480" spans="1:6" x14ac:dyDescent="0.35">
      <c r="A7480" s="35" t="s">
        <v>24</v>
      </c>
      <c r="B7480" s="35" t="s">
        <v>20</v>
      </c>
      <c r="C7480">
        <v>2029</v>
      </c>
      <c r="D7480" s="35" t="s">
        <v>31</v>
      </c>
      <c r="E7480" s="35" t="s">
        <v>40</v>
      </c>
      <c r="F7480">
        <v>6935.73</v>
      </c>
    </row>
    <row r="7481" spans="1:6" x14ac:dyDescent="0.35">
      <c r="A7481" s="35" t="s">
        <v>24</v>
      </c>
      <c r="B7481" s="35" t="s">
        <v>20</v>
      </c>
      <c r="C7481">
        <v>2029</v>
      </c>
      <c r="D7481" s="35" t="s">
        <v>31</v>
      </c>
      <c r="E7481" s="35" t="s">
        <v>32</v>
      </c>
      <c r="F7481">
        <v>6291.58</v>
      </c>
    </row>
    <row r="7482" spans="1:6" x14ac:dyDescent="0.35">
      <c r="A7482" s="35" t="s">
        <v>24</v>
      </c>
      <c r="B7482" s="35" t="s">
        <v>20</v>
      </c>
      <c r="C7482">
        <v>2029</v>
      </c>
      <c r="D7482" s="35" t="s">
        <v>31</v>
      </c>
      <c r="E7482" s="35" t="s">
        <v>41</v>
      </c>
      <c r="F7482">
        <v>6321.08</v>
      </c>
    </row>
    <row r="7483" spans="1:6" x14ac:dyDescent="0.35">
      <c r="A7483" s="35" t="s">
        <v>24</v>
      </c>
      <c r="B7483" s="35" t="s">
        <v>20</v>
      </c>
      <c r="C7483">
        <v>2029</v>
      </c>
      <c r="D7483" s="35" t="s">
        <v>31</v>
      </c>
      <c r="E7483" s="35" t="s">
        <v>42</v>
      </c>
      <c r="F7483">
        <v>6806.45</v>
      </c>
    </row>
    <row r="7484" spans="1:6" x14ac:dyDescent="0.35">
      <c r="A7484" s="35" t="s">
        <v>24</v>
      </c>
      <c r="B7484" s="35" t="s">
        <v>20</v>
      </c>
      <c r="C7484">
        <v>2029</v>
      </c>
      <c r="D7484" s="35" t="s">
        <v>31</v>
      </c>
      <c r="E7484" s="35" t="s">
        <v>43</v>
      </c>
      <c r="F7484">
        <v>6022.55</v>
      </c>
    </row>
    <row r="7485" spans="1:6" x14ac:dyDescent="0.35">
      <c r="A7485" s="35" t="s">
        <v>24</v>
      </c>
      <c r="B7485" s="35" t="s">
        <v>20</v>
      </c>
      <c r="C7485">
        <v>2029</v>
      </c>
      <c r="D7485" s="35" t="s">
        <v>31</v>
      </c>
      <c r="E7485" s="35" t="s">
        <v>44</v>
      </c>
      <c r="F7485">
        <v>5767.94</v>
      </c>
    </row>
    <row r="7486" spans="1:6" x14ac:dyDescent="0.35">
      <c r="A7486" s="35" t="s">
        <v>24</v>
      </c>
      <c r="B7486" s="35" t="s">
        <v>20</v>
      </c>
      <c r="C7486">
        <v>2029</v>
      </c>
      <c r="D7486" s="35" t="s">
        <v>31</v>
      </c>
      <c r="E7486" s="35" t="s">
        <v>45</v>
      </c>
      <c r="F7486">
        <v>4791.1899999999996</v>
      </c>
    </row>
    <row r="7487" spans="1:6" x14ac:dyDescent="0.35">
      <c r="A7487" s="35" t="s">
        <v>24</v>
      </c>
      <c r="B7487" s="35" t="s">
        <v>20</v>
      </c>
      <c r="C7487">
        <v>2029</v>
      </c>
      <c r="D7487" s="35" t="s">
        <v>31</v>
      </c>
      <c r="E7487" s="35" t="s">
        <v>46</v>
      </c>
      <c r="F7487">
        <v>3613.63</v>
      </c>
    </row>
    <row r="7488" spans="1:6" x14ac:dyDescent="0.35">
      <c r="A7488" s="35" t="s">
        <v>24</v>
      </c>
      <c r="B7488" s="35" t="s">
        <v>20</v>
      </c>
      <c r="C7488">
        <v>2029</v>
      </c>
      <c r="D7488" s="35" t="s">
        <v>31</v>
      </c>
      <c r="E7488" s="35" t="s">
        <v>47</v>
      </c>
      <c r="F7488">
        <v>2502.2800000000002</v>
      </c>
    </row>
    <row r="7489" spans="1:6" x14ac:dyDescent="0.35">
      <c r="A7489" s="35" t="s">
        <v>24</v>
      </c>
      <c r="B7489" s="35" t="s">
        <v>20</v>
      </c>
      <c r="C7489">
        <v>2029</v>
      </c>
      <c r="D7489" s="35" t="s">
        <v>31</v>
      </c>
      <c r="E7489" s="35" t="s">
        <v>48</v>
      </c>
      <c r="F7489">
        <v>1808.8</v>
      </c>
    </row>
    <row r="7490" spans="1:6" x14ac:dyDescent="0.35">
      <c r="A7490" s="35" t="s">
        <v>24</v>
      </c>
      <c r="B7490" s="35" t="s">
        <v>20</v>
      </c>
      <c r="C7490">
        <v>2029</v>
      </c>
      <c r="D7490" s="35" t="s">
        <v>51</v>
      </c>
      <c r="E7490" s="35" t="s">
        <v>30</v>
      </c>
      <c r="F7490">
        <v>12675.85</v>
      </c>
    </row>
    <row r="7491" spans="1:6" x14ac:dyDescent="0.35">
      <c r="A7491" s="35" t="s">
        <v>24</v>
      </c>
      <c r="B7491" s="35" t="s">
        <v>20</v>
      </c>
      <c r="C7491">
        <v>2029</v>
      </c>
      <c r="D7491" s="35" t="s">
        <v>51</v>
      </c>
      <c r="E7491" s="35" t="s">
        <v>33</v>
      </c>
      <c r="F7491">
        <v>12586.46</v>
      </c>
    </row>
    <row r="7492" spans="1:6" x14ac:dyDescent="0.35">
      <c r="A7492" s="35" t="s">
        <v>24</v>
      </c>
      <c r="B7492" s="35" t="s">
        <v>20</v>
      </c>
      <c r="C7492">
        <v>2029</v>
      </c>
      <c r="D7492" s="35" t="s">
        <v>51</v>
      </c>
      <c r="E7492" s="35" t="s">
        <v>34</v>
      </c>
      <c r="F7492">
        <v>12094.36</v>
      </c>
    </row>
    <row r="7493" spans="1:6" x14ac:dyDescent="0.35">
      <c r="A7493" s="35" t="s">
        <v>24</v>
      </c>
      <c r="B7493" s="35" t="s">
        <v>20</v>
      </c>
      <c r="C7493">
        <v>2029</v>
      </c>
      <c r="D7493" s="35" t="s">
        <v>51</v>
      </c>
      <c r="E7493" s="35" t="s">
        <v>35</v>
      </c>
      <c r="F7493">
        <v>11569.53</v>
      </c>
    </row>
    <row r="7494" spans="1:6" x14ac:dyDescent="0.35">
      <c r="A7494" s="35" t="s">
        <v>24</v>
      </c>
      <c r="B7494" s="35" t="s">
        <v>20</v>
      </c>
      <c r="C7494">
        <v>2029</v>
      </c>
      <c r="D7494" s="35" t="s">
        <v>51</v>
      </c>
      <c r="E7494" s="35" t="s">
        <v>36</v>
      </c>
      <c r="F7494">
        <v>12606.42</v>
      </c>
    </row>
    <row r="7495" spans="1:6" x14ac:dyDescent="0.35">
      <c r="A7495" s="35" t="s">
        <v>24</v>
      </c>
      <c r="B7495" s="35" t="s">
        <v>20</v>
      </c>
      <c r="C7495">
        <v>2029</v>
      </c>
      <c r="D7495" s="35" t="s">
        <v>51</v>
      </c>
      <c r="E7495" s="35" t="s">
        <v>37</v>
      </c>
      <c r="F7495">
        <v>13532.11</v>
      </c>
    </row>
    <row r="7496" spans="1:6" x14ac:dyDescent="0.35">
      <c r="A7496" s="35" t="s">
        <v>24</v>
      </c>
      <c r="B7496" s="35" t="s">
        <v>20</v>
      </c>
      <c r="C7496">
        <v>2029</v>
      </c>
      <c r="D7496" s="35" t="s">
        <v>51</v>
      </c>
      <c r="E7496" s="35" t="s">
        <v>38</v>
      </c>
      <c r="F7496">
        <v>14125.03</v>
      </c>
    </row>
    <row r="7497" spans="1:6" x14ac:dyDescent="0.35">
      <c r="A7497" s="35" t="s">
        <v>24</v>
      </c>
      <c r="B7497" s="35" t="s">
        <v>20</v>
      </c>
      <c r="C7497">
        <v>2029</v>
      </c>
      <c r="D7497" s="35" t="s">
        <v>51</v>
      </c>
      <c r="E7497" s="35" t="s">
        <v>39</v>
      </c>
      <c r="F7497">
        <v>13714.72</v>
      </c>
    </row>
    <row r="7498" spans="1:6" x14ac:dyDescent="0.35">
      <c r="A7498" s="35" t="s">
        <v>24</v>
      </c>
      <c r="B7498" s="35" t="s">
        <v>20</v>
      </c>
      <c r="C7498">
        <v>2029</v>
      </c>
      <c r="D7498" s="35" t="s">
        <v>51</v>
      </c>
      <c r="E7498" s="35" t="s">
        <v>40</v>
      </c>
      <c r="F7498">
        <v>13220.48</v>
      </c>
    </row>
    <row r="7499" spans="1:6" x14ac:dyDescent="0.35">
      <c r="A7499" s="35" t="s">
        <v>24</v>
      </c>
      <c r="B7499" s="35" t="s">
        <v>20</v>
      </c>
      <c r="C7499">
        <v>2029</v>
      </c>
      <c r="D7499" s="35" t="s">
        <v>51</v>
      </c>
      <c r="E7499" s="35" t="s">
        <v>32</v>
      </c>
      <c r="F7499">
        <v>12424.63</v>
      </c>
    </row>
    <row r="7500" spans="1:6" x14ac:dyDescent="0.35">
      <c r="A7500" s="35" t="s">
        <v>24</v>
      </c>
      <c r="B7500" s="35" t="s">
        <v>20</v>
      </c>
      <c r="C7500">
        <v>2029</v>
      </c>
      <c r="D7500" s="35" t="s">
        <v>51</v>
      </c>
      <c r="E7500" s="35" t="s">
        <v>41</v>
      </c>
      <c r="F7500">
        <v>12106.86</v>
      </c>
    </row>
    <row r="7501" spans="1:6" x14ac:dyDescent="0.35">
      <c r="A7501" s="35" t="s">
        <v>24</v>
      </c>
      <c r="B7501" s="35" t="s">
        <v>20</v>
      </c>
      <c r="C7501">
        <v>2029</v>
      </c>
      <c r="D7501" s="35" t="s">
        <v>51</v>
      </c>
      <c r="E7501" s="35" t="s">
        <v>42</v>
      </c>
      <c r="F7501">
        <v>12882.16</v>
      </c>
    </row>
    <row r="7502" spans="1:6" x14ac:dyDescent="0.35">
      <c r="A7502" s="35" t="s">
        <v>24</v>
      </c>
      <c r="B7502" s="35" t="s">
        <v>20</v>
      </c>
      <c r="C7502">
        <v>2029</v>
      </c>
      <c r="D7502" s="35" t="s">
        <v>51</v>
      </c>
      <c r="E7502" s="35" t="s">
        <v>43</v>
      </c>
      <c r="F7502">
        <v>11364.83</v>
      </c>
    </row>
    <row r="7503" spans="1:6" x14ac:dyDescent="0.35">
      <c r="A7503" s="35" t="s">
        <v>24</v>
      </c>
      <c r="B7503" s="35" t="s">
        <v>20</v>
      </c>
      <c r="C7503">
        <v>2029</v>
      </c>
      <c r="D7503" s="35" t="s">
        <v>51</v>
      </c>
      <c r="E7503" s="35" t="s">
        <v>44</v>
      </c>
      <c r="F7503">
        <v>11290.54</v>
      </c>
    </row>
    <row r="7504" spans="1:6" x14ac:dyDescent="0.35">
      <c r="A7504" s="35" t="s">
        <v>24</v>
      </c>
      <c r="B7504" s="35" t="s">
        <v>20</v>
      </c>
      <c r="C7504">
        <v>2029</v>
      </c>
      <c r="D7504" s="35" t="s">
        <v>51</v>
      </c>
      <c r="E7504" s="35" t="s">
        <v>45</v>
      </c>
      <c r="F7504">
        <v>9281.0499999999993</v>
      </c>
    </row>
    <row r="7505" spans="1:6" x14ac:dyDescent="0.35">
      <c r="A7505" s="35" t="s">
        <v>24</v>
      </c>
      <c r="B7505" s="35" t="s">
        <v>20</v>
      </c>
      <c r="C7505">
        <v>2029</v>
      </c>
      <c r="D7505" s="35" t="s">
        <v>51</v>
      </c>
      <c r="E7505" s="35" t="s">
        <v>46</v>
      </c>
      <c r="F7505">
        <v>7005</v>
      </c>
    </row>
    <row r="7506" spans="1:6" x14ac:dyDescent="0.35">
      <c r="A7506" s="35" t="s">
        <v>24</v>
      </c>
      <c r="B7506" s="35" t="s">
        <v>20</v>
      </c>
      <c r="C7506">
        <v>2029</v>
      </c>
      <c r="D7506" s="35" t="s">
        <v>51</v>
      </c>
      <c r="E7506" s="35" t="s">
        <v>47</v>
      </c>
      <c r="F7506">
        <v>5019.28</v>
      </c>
    </row>
    <row r="7507" spans="1:6" x14ac:dyDescent="0.35">
      <c r="A7507" s="35" t="s">
        <v>24</v>
      </c>
      <c r="B7507" s="35" t="s">
        <v>20</v>
      </c>
      <c r="C7507">
        <v>2029</v>
      </c>
      <c r="D7507" s="35" t="s">
        <v>51</v>
      </c>
      <c r="E7507" s="35" t="s">
        <v>48</v>
      </c>
      <c r="F7507">
        <v>4178.46</v>
      </c>
    </row>
    <row r="7508" spans="1:6" x14ac:dyDescent="0.35">
      <c r="A7508" s="35" t="s">
        <v>24</v>
      </c>
      <c r="B7508" s="35" t="s">
        <v>20</v>
      </c>
      <c r="C7508">
        <v>2030</v>
      </c>
      <c r="D7508" s="35" t="s">
        <v>50</v>
      </c>
      <c r="E7508" s="35" t="s">
        <v>30</v>
      </c>
      <c r="F7508">
        <v>6385.78</v>
      </c>
    </row>
    <row r="7509" spans="1:6" x14ac:dyDescent="0.35">
      <c r="A7509" s="35" t="s">
        <v>24</v>
      </c>
      <c r="B7509" s="35" t="s">
        <v>20</v>
      </c>
      <c r="C7509">
        <v>2030</v>
      </c>
      <c r="D7509" s="35" t="s">
        <v>50</v>
      </c>
      <c r="E7509" s="35" t="s">
        <v>33</v>
      </c>
      <c r="F7509">
        <v>5882.63</v>
      </c>
    </row>
    <row r="7510" spans="1:6" x14ac:dyDescent="0.35">
      <c r="A7510" s="35" t="s">
        <v>24</v>
      </c>
      <c r="B7510" s="35" t="s">
        <v>20</v>
      </c>
      <c r="C7510">
        <v>2030</v>
      </c>
      <c r="D7510" s="35" t="s">
        <v>50</v>
      </c>
      <c r="E7510" s="35" t="s">
        <v>34</v>
      </c>
      <c r="F7510">
        <v>5612.46</v>
      </c>
    </row>
    <row r="7511" spans="1:6" x14ac:dyDescent="0.35">
      <c r="A7511" s="35" t="s">
        <v>24</v>
      </c>
      <c r="B7511" s="35" t="s">
        <v>20</v>
      </c>
      <c r="C7511">
        <v>2030</v>
      </c>
      <c r="D7511" s="35" t="s">
        <v>50</v>
      </c>
      <c r="E7511" s="35" t="s">
        <v>35</v>
      </c>
      <c r="F7511">
        <v>5757.11</v>
      </c>
    </row>
    <row r="7512" spans="1:6" x14ac:dyDescent="0.35">
      <c r="A7512" s="35" t="s">
        <v>24</v>
      </c>
      <c r="B7512" s="35" t="s">
        <v>20</v>
      </c>
      <c r="C7512">
        <v>2030</v>
      </c>
      <c r="D7512" s="35" t="s">
        <v>50</v>
      </c>
      <c r="E7512" s="35" t="s">
        <v>36</v>
      </c>
      <c r="F7512">
        <v>6359.7</v>
      </c>
    </row>
    <row r="7513" spans="1:6" x14ac:dyDescent="0.35">
      <c r="A7513" s="35" t="s">
        <v>24</v>
      </c>
      <c r="B7513" s="35" t="s">
        <v>20</v>
      </c>
      <c r="C7513">
        <v>2030</v>
      </c>
      <c r="D7513" s="35" t="s">
        <v>50</v>
      </c>
      <c r="E7513" s="35" t="s">
        <v>37</v>
      </c>
      <c r="F7513">
        <v>6769.81</v>
      </c>
    </row>
    <row r="7514" spans="1:6" x14ac:dyDescent="0.35">
      <c r="A7514" s="35" t="s">
        <v>24</v>
      </c>
      <c r="B7514" s="35" t="s">
        <v>20</v>
      </c>
      <c r="C7514">
        <v>2030</v>
      </c>
      <c r="D7514" s="35" t="s">
        <v>50</v>
      </c>
      <c r="E7514" s="35" t="s">
        <v>38</v>
      </c>
      <c r="F7514">
        <v>6986.3</v>
      </c>
    </row>
    <row r="7515" spans="1:6" x14ac:dyDescent="0.35">
      <c r="A7515" s="35" t="s">
        <v>24</v>
      </c>
      <c r="B7515" s="35" t="s">
        <v>20</v>
      </c>
      <c r="C7515">
        <v>2030</v>
      </c>
      <c r="D7515" s="35" t="s">
        <v>50</v>
      </c>
      <c r="E7515" s="35" t="s">
        <v>39</v>
      </c>
      <c r="F7515">
        <v>6650.69</v>
      </c>
    </row>
    <row r="7516" spans="1:6" x14ac:dyDescent="0.35">
      <c r="A7516" s="35" t="s">
        <v>24</v>
      </c>
      <c r="B7516" s="35" t="s">
        <v>20</v>
      </c>
      <c r="C7516">
        <v>2030</v>
      </c>
      <c r="D7516" s="35" t="s">
        <v>50</v>
      </c>
      <c r="E7516" s="35" t="s">
        <v>40</v>
      </c>
      <c r="F7516">
        <v>6471.02</v>
      </c>
    </row>
    <row r="7517" spans="1:6" x14ac:dyDescent="0.35">
      <c r="A7517" s="35" t="s">
        <v>24</v>
      </c>
      <c r="B7517" s="35" t="s">
        <v>20</v>
      </c>
      <c r="C7517">
        <v>2030</v>
      </c>
      <c r="D7517" s="35" t="s">
        <v>50</v>
      </c>
      <c r="E7517" s="35" t="s">
        <v>32</v>
      </c>
      <c r="F7517">
        <v>6240.89</v>
      </c>
    </row>
    <row r="7518" spans="1:6" x14ac:dyDescent="0.35">
      <c r="A7518" s="35" t="s">
        <v>24</v>
      </c>
      <c r="B7518" s="35" t="s">
        <v>20</v>
      </c>
      <c r="C7518">
        <v>2030</v>
      </c>
      <c r="D7518" s="35" t="s">
        <v>50</v>
      </c>
      <c r="E7518" s="35" t="s">
        <v>41</v>
      </c>
      <c r="F7518">
        <v>5855.06</v>
      </c>
    </row>
    <row r="7519" spans="1:6" x14ac:dyDescent="0.35">
      <c r="A7519" s="35" t="s">
        <v>24</v>
      </c>
      <c r="B7519" s="35" t="s">
        <v>20</v>
      </c>
      <c r="C7519">
        <v>2030</v>
      </c>
      <c r="D7519" s="35" t="s">
        <v>50</v>
      </c>
      <c r="E7519" s="35" t="s">
        <v>42</v>
      </c>
      <c r="F7519">
        <v>6012.28</v>
      </c>
    </row>
    <row r="7520" spans="1:6" x14ac:dyDescent="0.35">
      <c r="A7520" s="35" t="s">
        <v>24</v>
      </c>
      <c r="B7520" s="35" t="s">
        <v>20</v>
      </c>
      <c r="C7520">
        <v>2030</v>
      </c>
      <c r="D7520" s="35" t="s">
        <v>50</v>
      </c>
      <c r="E7520" s="35" t="s">
        <v>43</v>
      </c>
      <c r="F7520">
        <v>5345.69</v>
      </c>
    </row>
    <row r="7521" spans="1:6" x14ac:dyDescent="0.35">
      <c r="A7521" s="35" t="s">
        <v>24</v>
      </c>
      <c r="B7521" s="35" t="s">
        <v>20</v>
      </c>
      <c r="C7521">
        <v>2030</v>
      </c>
      <c r="D7521" s="35" t="s">
        <v>50</v>
      </c>
      <c r="E7521" s="35" t="s">
        <v>44</v>
      </c>
      <c r="F7521">
        <v>5532.25</v>
      </c>
    </row>
    <row r="7522" spans="1:6" x14ac:dyDescent="0.35">
      <c r="A7522" s="35" t="s">
        <v>24</v>
      </c>
      <c r="B7522" s="35" t="s">
        <v>20</v>
      </c>
      <c r="C7522">
        <v>2030</v>
      </c>
      <c r="D7522" s="35" t="s">
        <v>50</v>
      </c>
      <c r="E7522" s="35" t="s">
        <v>45</v>
      </c>
      <c r="F7522">
        <v>4649.33</v>
      </c>
    </row>
    <row r="7523" spans="1:6" x14ac:dyDescent="0.35">
      <c r="A7523" s="35" t="s">
        <v>24</v>
      </c>
      <c r="B7523" s="35" t="s">
        <v>20</v>
      </c>
      <c r="C7523">
        <v>2030</v>
      </c>
      <c r="D7523" s="35" t="s">
        <v>50</v>
      </c>
      <c r="E7523" s="35" t="s">
        <v>46</v>
      </c>
      <c r="F7523">
        <v>3523.49</v>
      </c>
    </row>
    <row r="7524" spans="1:6" x14ac:dyDescent="0.35">
      <c r="A7524" s="35" t="s">
        <v>24</v>
      </c>
      <c r="B7524" s="35" t="s">
        <v>20</v>
      </c>
      <c r="C7524">
        <v>2030</v>
      </c>
      <c r="D7524" s="35" t="s">
        <v>50</v>
      </c>
      <c r="E7524" s="35" t="s">
        <v>47</v>
      </c>
      <c r="F7524">
        <v>2668.74</v>
      </c>
    </row>
    <row r="7525" spans="1:6" x14ac:dyDescent="0.35">
      <c r="A7525" s="35" t="s">
        <v>24</v>
      </c>
      <c r="B7525" s="35" t="s">
        <v>20</v>
      </c>
      <c r="C7525">
        <v>2030</v>
      </c>
      <c r="D7525" s="35" t="s">
        <v>50</v>
      </c>
      <c r="E7525" s="35" t="s">
        <v>48</v>
      </c>
      <c r="F7525">
        <v>2531.5500000000002</v>
      </c>
    </row>
    <row r="7526" spans="1:6" x14ac:dyDescent="0.35">
      <c r="A7526" s="35" t="s">
        <v>24</v>
      </c>
      <c r="B7526" s="35" t="s">
        <v>20</v>
      </c>
      <c r="C7526">
        <v>2030</v>
      </c>
      <c r="D7526" s="35" t="s">
        <v>31</v>
      </c>
      <c r="E7526" s="35" t="s">
        <v>30</v>
      </c>
      <c r="F7526">
        <v>6476.45</v>
      </c>
    </row>
    <row r="7527" spans="1:6" x14ac:dyDescent="0.35">
      <c r="A7527" s="35" t="s">
        <v>24</v>
      </c>
      <c r="B7527" s="35" t="s">
        <v>20</v>
      </c>
      <c r="C7527">
        <v>2030</v>
      </c>
      <c r="D7527" s="35" t="s">
        <v>31</v>
      </c>
      <c r="E7527" s="35" t="s">
        <v>33</v>
      </c>
      <c r="F7527">
        <v>6642.7</v>
      </c>
    </row>
    <row r="7528" spans="1:6" x14ac:dyDescent="0.35">
      <c r="A7528" s="35" t="s">
        <v>24</v>
      </c>
      <c r="B7528" s="35" t="s">
        <v>20</v>
      </c>
      <c r="C7528">
        <v>2030</v>
      </c>
      <c r="D7528" s="35" t="s">
        <v>31</v>
      </c>
      <c r="E7528" s="35" t="s">
        <v>34</v>
      </c>
      <c r="F7528">
        <v>6451.8</v>
      </c>
    </row>
    <row r="7529" spans="1:6" x14ac:dyDescent="0.35">
      <c r="A7529" s="35" t="s">
        <v>24</v>
      </c>
      <c r="B7529" s="35" t="s">
        <v>20</v>
      </c>
      <c r="C7529">
        <v>2030</v>
      </c>
      <c r="D7529" s="35" t="s">
        <v>31</v>
      </c>
      <c r="E7529" s="35" t="s">
        <v>35</v>
      </c>
      <c r="F7529">
        <v>6132.8</v>
      </c>
    </row>
    <row r="7530" spans="1:6" x14ac:dyDescent="0.35">
      <c r="A7530" s="35" t="s">
        <v>24</v>
      </c>
      <c r="B7530" s="35" t="s">
        <v>20</v>
      </c>
      <c r="C7530">
        <v>2030</v>
      </c>
      <c r="D7530" s="35" t="s">
        <v>31</v>
      </c>
      <c r="E7530" s="35" t="s">
        <v>36</v>
      </c>
      <c r="F7530">
        <v>6463.19</v>
      </c>
    </row>
    <row r="7531" spans="1:6" x14ac:dyDescent="0.35">
      <c r="A7531" s="35" t="s">
        <v>24</v>
      </c>
      <c r="B7531" s="35" t="s">
        <v>20</v>
      </c>
      <c r="C7531">
        <v>2030</v>
      </c>
      <c r="D7531" s="35" t="s">
        <v>31</v>
      </c>
      <c r="E7531" s="35" t="s">
        <v>37</v>
      </c>
      <c r="F7531">
        <v>6807.39</v>
      </c>
    </row>
    <row r="7532" spans="1:6" x14ac:dyDescent="0.35">
      <c r="A7532" s="35" t="s">
        <v>24</v>
      </c>
      <c r="B7532" s="35" t="s">
        <v>20</v>
      </c>
      <c r="C7532">
        <v>2030</v>
      </c>
      <c r="D7532" s="35" t="s">
        <v>31</v>
      </c>
      <c r="E7532" s="35" t="s">
        <v>38</v>
      </c>
      <c r="F7532">
        <v>7179.08</v>
      </c>
    </row>
    <row r="7533" spans="1:6" x14ac:dyDescent="0.35">
      <c r="A7533" s="35" t="s">
        <v>24</v>
      </c>
      <c r="B7533" s="35" t="s">
        <v>20</v>
      </c>
      <c r="C7533">
        <v>2030</v>
      </c>
      <c r="D7533" s="35" t="s">
        <v>31</v>
      </c>
      <c r="E7533" s="35" t="s">
        <v>39</v>
      </c>
      <c r="F7533">
        <v>7164.47</v>
      </c>
    </row>
    <row r="7534" spans="1:6" x14ac:dyDescent="0.35">
      <c r="A7534" s="35" t="s">
        <v>24</v>
      </c>
      <c r="B7534" s="35" t="s">
        <v>20</v>
      </c>
      <c r="C7534">
        <v>2030</v>
      </c>
      <c r="D7534" s="35" t="s">
        <v>31</v>
      </c>
      <c r="E7534" s="35" t="s">
        <v>40</v>
      </c>
      <c r="F7534">
        <v>7100.02</v>
      </c>
    </row>
    <row r="7535" spans="1:6" x14ac:dyDescent="0.35">
      <c r="A7535" s="35" t="s">
        <v>24</v>
      </c>
      <c r="B7535" s="35" t="s">
        <v>20</v>
      </c>
      <c r="C7535">
        <v>2030</v>
      </c>
      <c r="D7535" s="35" t="s">
        <v>31</v>
      </c>
      <c r="E7535" s="35" t="s">
        <v>32</v>
      </c>
      <c r="F7535">
        <v>6368.11</v>
      </c>
    </row>
    <row r="7536" spans="1:6" x14ac:dyDescent="0.35">
      <c r="A7536" s="35" t="s">
        <v>24</v>
      </c>
      <c r="B7536" s="35" t="s">
        <v>20</v>
      </c>
      <c r="C7536">
        <v>2030</v>
      </c>
      <c r="D7536" s="35" t="s">
        <v>31</v>
      </c>
      <c r="E7536" s="35" t="s">
        <v>41</v>
      </c>
      <c r="F7536">
        <v>6351.53</v>
      </c>
    </row>
    <row r="7537" spans="1:6" x14ac:dyDescent="0.35">
      <c r="A7537" s="35" t="s">
        <v>24</v>
      </c>
      <c r="B7537" s="35" t="s">
        <v>20</v>
      </c>
      <c r="C7537">
        <v>2030</v>
      </c>
      <c r="D7537" s="35" t="s">
        <v>31</v>
      </c>
      <c r="E7537" s="35" t="s">
        <v>42</v>
      </c>
      <c r="F7537">
        <v>6756.41</v>
      </c>
    </row>
    <row r="7538" spans="1:6" x14ac:dyDescent="0.35">
      <c r="A7538" s="35" t="s">
        <v>24</v>
      </c>
      <c r="B7538" s="35" t="s">
        <v>20</v>
      </c>
      <c r="C7538">
        <v>2030</v>
      </c>
      <c r="D7538" s="35" t="s">
        <v>31</v>
      </c>
      <c r="E7538" s="35" t="s">
        <v>43</v>
      </c>
      <c r="F7538">
        <v>6110.57</v>
      </c>
    </row>
    <row r="7539" spans="1:6" x14ac:dyDescent="0.35">
      <c r="A7539" s="35" t="s">
        <v>24</v>
      </c>
      <c r="B7539" s="35" t="s">
        <v>20</v>
      </c>
      <c r="C7539">
        <v>2030</v>
      </c>
      <c r="D7539" s="35" t="s">
        <v>31</v>
      </c>
      <c r="E7539" s="35" t="s">
        <v>44</v>
      </c>
      <c r="F7539">
        <v>5749.75</v>
      </c>
    </row>
    <row r="7540" spans="1:6" x14ac:dyDescent="0.35">
      <c r="A7540" s="35" t="s">
        <v>24</v>
      </c>
      <c r="B7540" s="35" t="s">
        <v>20</v>
      </c>
      <c r="C7540">
        <v>2030</v>
      </c>
      <c r="D7540" s="35" t="s">
        <v>31</v>
      </c>
      <c r="E7540" s="35" t="s">
        <v>45</v>
      </c>
      <c r="F7540">
        <v>4899.49</v>
      </c>
    </row>
    <row r="7541" spans="1:6" x14ac:dyDescent="0.35">
      <c r="A7541" s="35" t="s">
        <v>24</v>
      </c>
      <c r="B7541" s="35" t="s">
        <v>20</v>
      </c>
      <c r="C7541">
        <v>2030</v>
      </c>
      <c r="D7541" s="35" t="s">
        <v>31</v>
      </c>
      <c r="E7541" s="35" t="s">
        <v>46</v>
      </c>
      <c r="F7541">
        <v>3769.02</v>
      </c>
    </row>
    <row r="7542" spans="1:6" x14ac:dyDescent="0.35">
      <c r="A7542" s="35" t="s">
        <v>24</v>
      </c>
      <c r="B7542" s="35" t="s">
        <v>20</v>
      </c>
      <c r="C7542">
        <v>2030</v>
      </c>
      <c r="D7542" s="35" t="s">
        <v>31</v>
      </c>
      <c r="E7542" s="35" t="s">
        <v>47</v>
      </c>
      <c r="F7542">
        <v>2628.93</v>
      </c>
    </row>
    <row r="7543" spans="1:6" x14ac:dyDescent="0.35">
      <c r="A7543" s="35" t="s">
        <v>24</v>
      </c>
      <c r="B7543" s="35" t="s">
        <v>20</v>
      </c>
      <c r="C7543">
        <v>2030</v>
      </c>
      <c r="D7543" s="35" t="s">
        <v>31</v>
      </c>
      <c r="E7543" s="35" t="s">
        <v>48</v>
      </c>
      <c r="F7543">
        <v>1973.97</v>
      </c>
    </row>
    <row r="7544" spans="1:6" x14ac:dyDescent="0.35">
      <c r="A7544" s="35" t="s">
        <v>24</v>
      </c>
      <c r="B7544" s="35" t="s">
        <v>20</v>
      </c>
      <c r="C7544">
        <v>2030</v>
      </c>
      <c r="D7544" s="35" t="s">
        <v>51</v>
      </c>
      <c r="E7544" s="35" t="s">
        <v>30</v>
      </c>
      <c r="F7544">
        <v>12862.22</v>
      </c>
    </row>
    <row r="7545" spans="1:6" x14ac:dyDescent="0.35">
      <c r="A7545" s="35" t="s">
        <v>24</v>
      </c>
      <c r="B7545" s="35" t="s">
        <v>20</v>
      </c>
      <c r="C7545">
        <v>2030</v>
      </c>
      <c r="D7545" s="35" t="s">
        <v>51</v>
      </c>
      <c r="E7545" s="35" t="s">
        <v>33</v>
      </c>
      <c r="F7545">
        <v>12525.33</v>
      </c>
    </row>
    <row r="7546" spans="1:6" x14ac:dyDescent="0.35">
      <c r="A7546" s="35" t="s">
        <v>24</v>
      </c>
      <c r="B7546" s="35" t="s">
        <v>20</v>
      </c>
      <c r="C7546">
        <v>2030</v>
      </c>
      <c r="D7546" s="35" t="s">
        <v>51</v>
      </c>
      <c r="E7546" s="35" t="s">
        <v>34</v>
      </c>
      <c r="F7546">
        <v>12064.26</v>
      </c>
    </row>
    <row r="7547" spans="1:6" x14ac:dyDescent="0.35">
      <c r="A7547" s="35" t="s">
        <v>24</v>
      </c>
      <c r="B7547" s="35" t="s">
        <v>20</v>
      </c>
      <c r="C7547">
        <v>2030</v>
      </c>
      <c r="D7547" s="35" t="s">
        <v>51</v>
      </c>
      <c r="E7547" s="35" t="s">
        <v>35</v>
      </c>
      <c r="F7547">
        <v>11889.91</v>
      </c>
    </row>
    <row r="7548" spans="1:6" x14ac:dyDescent="0.35">
      <c r="A7548" s="35" t="s">
        <v>24</v>
      </c>
      <c r="B7548" s="35" t="s">
        <v>20</v>
      </c>
      <c r="C7548">
        <v>2030</v>
      </c>
      <c r="D7548" s="35" t="s">
        <v>51</v>
      </c>
      <c r="E7548" s="35" t="s">
        <v>36</v>
      </c>
      <c r="F7548">
        <v>12822.89</v>
      </c>
    </row>
    <row r="7549" spans="1:6" x14ac:dyDescent="0.35">
      <c r="A7549" s="35" t="s">
        <v>24</v>
      </c>
      <c r="B7549" s="35" t="s">
        <v>20</v>
      </c>
      <c r="C7549">
        <v>2030</v>
      </c>
      <c r="D7549" s="35" t="s">
        <v>51</v>
      </c>
      <c r="E7549" s="35" t="s">
        <v>37</v>
      </c>
      <c r="F7549">
        <v>13577.2</v>
      </c>
    </row>
    <row r="7550" spans="1:6" x14ac:dyDescent="0.35">
      <c r="A7550" s="35" t="s">
        <v>24</v>
      </c>
      <c r="B7550" s="35" t="s">
        <v>20</v>
      </c>
      <c r="C7550">
        <v>2030</v>
      </c>
      <c r="D7550" s="35" t="s">
        <v>51</v>
      </c>
      <c r="E7550" s="35" t="s">
        <v>38</v>
      </c>
      <c r="F7550">
        <v>14165.38</v>
      </c>
    </row>
    <row r="7551" spans="1:6" x14ac:dyDescent="0.35">
      <c r="A7551" s="35" t="s">
        <v>24</v>
      </c>
      <c r="B7551" s="35" t="s">
        <v>20</v>
      </c>
      <c r="C7551">
        <v>2030</v>
      </c>
      <c r="D7551" s="35" t="s">
        <v>51</v>
      </c>
      <c r="E7551" s="35" t="s">
        <v>39</v>
      </c>
      <c r="F7551">
        <v>13815.16</v>
      </c>
    </row>
    <row r="7552" spans="1:6" x14ac:dyDescent="0.35">
      <c r="A7552" s="35" t="s">
        <v>24</v>
      </c>
      <c r="B7552" s="35" t="s">
        <v>20</v>
      </c>
      <c r="C7552">
        <v>2030</v>
      </c>
      <c r="D7552" s="35" t="s">
        <v>51</v>
      </c>
      <c r="E7552" s="35" t="s">
        <v>40</v>
      </c>
      <c r="F7552">
        <v>13571.04</v>
      </c>
    </row>
    <row r="7553" spans="1:6" x14ac:dyDescent="0.35">
      <c r="A7553" s="35" t="s">
        <v>24</v>
      </c>
      <c r="B7553" s="35" t="s">
        <v>20</v>
      </c>
      <c r="C7553">
        <v>2030</v>
      </c>
      <c r="D7553" s="35" t="s">
        <v>51</v>
      </c>
      <c r="E7553" s="35" t="s">
        <v>32</v>
      </c>
      <c r="F7553">
        <v>12608.99</v>
      </c>
    </row>
    <row r="7554" spans="1:6" x14ac:dyDescent="0.35">
      <c r="A7554" s="35" t="s">
        <v>24</v>
      </c>
      <c r="B7554" s="35" t="s">
        <v>20</v>
      </c>
      <c r="C7554">
        <v>2030</v>
      </c>
      <c r="D7554" s="35" t="s">
        <v>51</v>
      </c>
      <c r="E7554" s="35" t="s">
        <v>41</v>
      </c>
      <c r="F7554">
        <v>12206.6</v>
      </c>
    </row>
    <row r="7555" spans="1:6" x14ac:dyDescent="0.35">
      <c r="A7555" s="35" t="s">
        <v>24</v>
      </c>
      <c r="B7555" s="35" t="s">
        <v>20</v>
      </c>
      <c r="C7555">
        <v>2030</v>
      </c>
      <c r="D7555" s="35" t="s">
        <v>51</v>
      </c>
      <c r="E7555" s="35" t="s">
        <v>42</v>
      </c>
      <c r="F7555">
        <v>12768.69</v>
      </c>
    </row>
    <row r="7556" spans="1:6" x14ac:dyDescent="0.35">
      <c r="A7556" s="35" t="s">
        <v>24</v>
      </c>
      <c r="B7556" s="35" t="s">
        <v>20</v>
      </c>
      <c r="C7556">
        <v>2030</v>
      </c>
      <c r="D7556" s="35" t="s">
        <v>51</v>
      </c>
      <c r="E7556" s="35" t="s">
        <v>43</v>
      </c>
      <c r="F7556">
        <v>11456.26</v>
      </c>
    </row>
    <row r="7557" spans="1:6" x14ac:dyDescent="0.35">
      <c r="A7557" s="35" t="s">
        <v>24</v>
      </c>
      <c r="B7557" s="35" t="s">
        <v>20</v>
      </c>
      <c r="C7557">
        <v>2030</v>
      </c>
      <c r="D7557" s="35" t="s">
        <v>51</v>
      </c>
      <c r="E7557" s="35" t="s">
        <v>44</v>
      </c>
      <c r="F7557">
        <v>11282.01</v>
      </c>
    </row>
    <row r="7558" spans="1:6" x14ac:dyDescent="0.35">
      <c r="A7558" s="35" t="s">
        <v>24</v>
      </c>
      <c r="B7558" s="35" t="s">
        <v>20</v>
      </c>
      <c r="C7558">
        <v>2030</v>
      </c>
      <c r="D7558" s="35" t="s">
        <v>51</v>
      </c>
      <c r="E7558" s="35" t="s">
        <v>45</v>
      </c>
      <c r="F7558">
        <v>9548.82</v>
      </c>
    </row>
    <row r="7559" spans="1:6" x14ac:dyDescent="0.35">
      <c r="A7559" s="35" t="s">
        <v>24</v>
      </c>
      <c r="B7559" s="35" t="s">
        <v>20</v>
      </c>
      <c r="C7559">
        <v>2030</v>
      </c>
      <c r="D7559" s="35" t="s">
        <v>51</v>
      </c>
      <c r="E7559" s="35" t="s">
        <v>46</v>
      </c>
      <c r="F7559">
        <v>7292.51</v>
      </c>
    </row>
    <row r="7560" spans="1:6" x14ac:dyDescent="0.35">
      <c r="A7560" s="35" t="s">
        <v>24</v>
      </c>
      <c r="B7560" s="35" t="s">
        <v>20</v>
      </c>
      <c r="C7560">
        <v>2030</v>
      </c>
      <c r="D7560" s="35" t="s">
        <v>51</v>
      </c>
      <c r="E7560" s="35" t="s">
        <v>47</v>
      </c>
      <c r="F7560">
        <v>5297.67</v>
      </c>
    </row>
    <row r="7561" spans="1:6" x14ac:dyDescent="0.35">
      <c r="A7561" s="35" t="s">
        <v>24</v>
      </c>
      <c r="B7561" s="35" t="s">
        <v>20</v>
      </c>
      <c r="C7561">
        <v>2030</v>
      </c>
      <c r="D7561" s="35" t="s">
        <v>51</v>
      </c>
      <c r="E7561" s="35" t="s">
        <v>48</v>
      </c>
      <c r="F7561">
        <v>4505.5200000000004</v>
      </c>
    </row>
    <row r="7562" spans="1:6" x14ac:dyDescent="0.35">
      <c r="A7562" s="35" t="s">
        <v>24</v>
      </c>
      <c r="B7562" s="35" t="s">
        <v>20</v>
      </c>
      <c r="C7562">
        <v>2031</v>
      </c>
      <c r="D7562" s="35" t="s">
        <v>50</v>
      </c>
      <c r="E7562" s="35" t="s">
        <v>30</v>
      </c>
      <c r="F7562">
        <v>6487.33</v>
      </c>
    </row>
    <row r="7563" spans="1:6" x14ac:dyDescent="0.35">
      <c r="A7563" s="35" t="s">
        <v>24</v>
      </c>
      <c r="B7563" s="35" t="s">
        <v>20</v>
      </c>
      <c r="C7563">
        <v>2031</v>
      </c>
      <c r="D7563" s="35" t="s">
        <v>50</v>
      </c>
      <c r="E7563" s="35" t="s">
        <v>33</v>
      </c>
      <c r="F7563">
        <v>5840.15</v>
      </c>
    </row>
    <row r="7564" spans="1:6" x14ac:dyDescent="0.35">
      <c r="A7564" s="35" t="s">
        <v>24</v>
      </c>
      <c r="B7564" s="35" t="s">
        <v>20</v>
      </c>
      <c r="C7564">
        <v>2031</v>
      </c>
      <c r="D7564" s="35" t="s">
        <v>50</v>
      </c>
      <c r="E7564" s="35" t="s">
        <v>34</v>
      </c>
      <c r="F7564">
        <v>5587.04</v>
      </c>
    </row>
    <row r="7565" spans="1:6" x14ac:dyDescent="0.35">
      <c r="A7565" s="35" t="s">
        <v>24</v>
      </c>
      <c r="B7565" s="35" t="s">
        <v>20</v>
      </c>
      <c r="C7565">
        <v>2031</v>
      </c>
      <c r="D7565" s="35" t="s">
        <v>50</v>
      </c>
      <c r="E7565" s="35" t="s">
        <v>35</v>
      </c>
      <c r="F7565">
        <v>5865.32</v>
      </c>
    </row>
    <row r="7566" spans="1:6" x14ac:dyDescent="0.35">
      <c r="A7566" s="35" t="s">
        <v>24</v>
      </c>
      <c r="B7566" s="35" t="s">
        <v>20</v>
      </c>
      <c r="C7566">
        <v>2031</v>
      </c>
      <c r="D7566" s="35" t="s">
        <v>50</v>
      </c>
      <c r="E7566" s="35" t="s">
        <v>36</v>
      </c>
      <c r="F7566">
        <v>6503.81</v>
      </c>
    </row>
    <row r="7567" spans="1:6" x14ac:dyDescent="0.35">
      <c r="A7567" s="35" t="s">
        <v>24</v>
      </c>
      <c r="B7567" s="35" t="s">
        <v>20</v>
      </c>
      <c r="C7567">
        <v>2031</v>
      </c>
      <c r="D7567" s="35" t="s">
        <v>50</v>
      </c>
      <c r="E7567" s="35" t="s">
        <v>37</v>
      </c>
      <c r="F7567">
        <v>6827.95</v>
      </c>
    </row>
    <row r="7568" spans="1:6" x14ac:dyDescent="0.35">
      <c r="A7568" s="35" t="s">
        <v>24</v>
      </c>
      <c r="B7568" s="35" t="s">
        <v>20</v>
      </c>
      <c r="C7568">
        <v>2031</v>
      </c>
      <c r="D7568" s="35" t="s">
        <v>50</v>
      </c>
      <c r="E7568" s="35" t="s">
        <v>38</v>
      </c>
      <c r="F7568">
        <v>6978.22</v>
      </c>
    </row>
    <row r="7569" spans="1:6" x14ac:dyDescent="0.35">
      <c r="A7569" s="35" t="s">
        <v>24</v>
      </c>
      <c r="B7569" s="35" t="s">
        <v>20</v>
      </c>
      <c r="C7569">
        <v>2031</v>
      </c>
      <c r="D7569" s="35" t="s">
        <v>50</v>
      </c>
      <c r="E7569" s="35" t="s">
        <v>39</v>
      </c>
      <c r="F7569">
        <v>6723.5</v>
      </c>
    </row>
    <row r="7570" spans="1:6" x14ac:dyDescent="0.35">
      <c r="A7570" s="35" t="s">
        <v>24</v>
      </c>
      <c r="B7570" s="35" t="s">
        <v>20</v>
      </c>
      <c r="C7570">
        <v>2031</v>
      </c>
      <c r="D7570" s="35" t="s">
        <v>50</v>
      </c>
      <c r="E7570" s="35" t="s">
        <v>40</v>
      </c>
      <c r="F7570">
        <v>6595.03</v>
      </c>
    </row>
    <row r="7571" spans="1:6" x14ac:dyDescent="0.35">
      <c r="A7571" s="35" t="s">
        <v>24</v>
      </c>
      <c r="B7571" s="35" t="s">
        <v>20</v>
      </c>
      <c r="C7571">
        <v>2031</v>
      </c>
      <c r="D7571" s="35" t="s">
        <v>50</v>
      </c>
      <c r="E7571" s="35" t="s">
        <v>32</v>
      </c>
      <c r="F7571">
        <v>6377.29</v>
      </c>
    </row>
    <row r="7572" spans="1:6" x14ac:dyDescent="0.35">
      <c r="A7572" s="35" t="s">
        <v>24</v>
      </c>
      <c r="B7572" s="35" t="s">
        <v>20</v>
      </c>
      <c r="C7572">
        <v>2031</v>
      </c>
      <c r="D7572" s="35" t="s">
        <v>50</v>
      </c>
      <c r="E7572" s="35" t="s">
        <v>41</v>
      </c>
      <c r="F7572">
        <v>5937.23</v>
      </c>
    </row>
    <row r="7573" spans="1:6" x14ac:dyDescent="0.35">
      <c r="A7573" s="35" t="s">
        <v>24</v>
      </c>
      <c r="B7573" s="35" t="s">
        <v>20</v>
      </c>
      <c r="C7573">
        <v>2031</v>
      </c>
      <c r="D7573" s="35" t="s">
        <v>50</v>
      </c>
      <c r="E7573" s="35" t="s">
        <v>42</v>
      </c>
      <c r="F7573">
        <v>5854.2</v>
      </c>
    </row>
    <row r="7574" spans="1:6" x14ac:dyDescent="0.35">
      <c r="A7574" s="35" t="s">
        <v>24</v>
      </c>
      <c r="B7574" s="35" t="s">
        <v>20</v>
      </c>
      <c r="C7574">
        <v>2031</v>
      </c>
      <c r="D7574" s="35" t="s">
        <v>50</v>
      </c>
      <c r="E7574" s="35" t="s">
        <v>43</v>
      </c>
      <c r="F7574">
        <v>5561.53</v>
      </c>
    </row>
    <row r="7575" spans="1:6" x14ac:dyDescent="0.35">
      <c r="A7575" s="35" t="s">
        <v>24</v>
      </c>
      <c r="B7575" s="35" t="s">
        <v>20</v>
      </c>
      <c r="C7575">
        <v>2031</v>
      </c>
      <c r="D7575" s="35" t="s">
        <v>50</v>
      </c>
      <c r="E7575" s="35" t="s">
        <v>44</v>
      </c>
      <c r="F7575">
        <v>5421.61</v>
      </c>
    </row>
    <row r="7576" spans="1:6" x14ac:dyDescent="0.35">
      <c r="A7576" s="35" t="s">
        <v>24</v>
      </c>
      <c r="B7576" s="35" t="s">
        <v>20</v>
      </c>
      <c r="C7576">
        <v>2031</v>
      </c>
      <c r="D7576" s="35" t="s">
        <v>50</v>
      </c>
      <c r="E7576" s="35" t="s">
        <v>45</v>
      </c>
      <c r="F7576">
        <v>4838.84</v>
      </c>
    </row>
    <row r="7577" spans="1:6" x14ac:dyDescent="0.35">
      <c r="A7577" s="35" t="s">
        <v>24</v>
      </c>
      <c r="B7577" s="35" t="s">
        <v>20</v>
      </c>
      <c r="C7577">
        <v>2031</v>
      </c>
      <c r="D7577" s="35" t="s">
        <v>50</v>
      </c>
      <c r="E7577" s="35" t="s">
        <v>46</v>
      </c>
      <c r="F7577">
        <v>3655.22</v>
      </c>
    </row>
    <row r="7578" spans="1:6" x14ac:dyDescent="0.35">
      <c r="A7578" s="35" t="s">
        <v>24</v>
      </c>
      <c r="B7578" s="35" t="s">
        <v>20</v>
      </c>
      <c r="C7578">
        <v>2031</v>
      </c>
      <c r="D7578" s="35" t="s">
        <v>50</v>
      </c>
      <c r="E7578" s="35" t="s">
        <v>47</v>
      </c>
      <c r="F7578">
        <v>2788.41</v>
      </c>
    </row>
    <row r="7579" spans="1:6" x14ac:dyDescent="0.35">
      <c r="A7579" s="35" t="s">
        <v>24</v>
      </c>
      <c r="B7579" s="35" t="s">
        <v>20</v>
      </c>
      <c r="C7579">
        <v>2031</v>
      </c>
      <c r="D7579" s="35" t="s">
        <v>50</v>
      </c>
      <c r="E7579" s="35" t="s">
        <v>48</v>
      </c>
      <c r="F7579">
        <v>2714.63</v>
      </c>
    </row>
    <row r="7580" spans="1:6" x14ac:dyDescent="0.35">
      <c r="A7580" s="35" t="s">
        <v>24</v>
      </c>
      <c r="B7580" s="35" t="s">
        <v>20</v>
      </c>
      <c r="C7580">
        <v>2031</v>
      </c>
      <c r="D7580" s="35" t="s">
        <v>31</v>
      </c>
      <c r="E7580" s="35" t="s">
        <v>30</v>
      </c>
      <c r="F7580">
        <v>6579.32</v>
      </c>
    </row>
    <row r="7581" spans="1:6" x14ac:dyDescent="0.35">
      <c r="A7581" s="35" t="s">
        <v>24</v>
      </c>
      <c r="B7581" s="35" t="s">
        <v>20</v>
      </c>
      <c r="C7581">
        <v>2031</v>
      </c>
      <c r="D7581" s="35" t="s">
        <v>31</v>
      </c>
      <c r="E7581" s="35" t="s">
        <v>33</v>
      </c>
      <c r="F7581">
        <v>6571.39</v>
      </c>
    </row>
    <row r="7582" spans="1:6" x14ac:dyDescent="0.35">
      <c r="A7582" s="35" t="s">
        <v>24</v>
      </c>
      <c r="B7582" s="35" t="s">
        <v>20</v>
      </c>
      <c r="C7582">
        <v>2031</v>
      </c>
      <c r="D7582" s="35" t="s">
        <v>31</v>
      </c>
      <c r="E7582" s="35" t="s">
        <v>34</v>
      </c>
      <c r="F7582">
        <v>6470.44</v>
      </c>
    </row>
    <row r="7583" spans="1:6" x14ac:dyDescent="0.35">
      <c r="A7583" s="35" t="s">
        <v>24</v>
      </c>
      <c r="B7583" s="35" t="s">
        <v>20</v>
      </c>
      <c r="C7583">
        <v>2031</v>
      </c>
      <c r="D7583" s="35" t="s">
        <v>31</v>
      </c>
      <c r="E7583" s="35" t="s">
        <v>35</v>
      </c>
      <c r="F7583">
        <v>6242.65</v>
      </c>
    </row>
    <row r="7584" spans="1:6" x14ac:dyDescent="0.35">
      <c r="A7584" s="35" t="s">
        <v>24</v>
      </c>
      <c r="B7584" s="35" t="s">
        <v>20</v>
      </c>
      <c r="C7584">
        <v>2031</v>
      </c>
      <c r="D7584" s="35" t="s">
        <v>31</v>
      </c>
      <c r="E7584" s="35" t="s">
        <v>36</v>
      </c>
      <c r="F7584">
        <v>6602.46</v>
      </c>
    </row>
    <row r="7585" spans="1:6" x14ac:dyDescent="0.35">
      <c r="A7585" s="35" t="s">
        <v>24</v>
      </c>
      <c r="B7585" s="35" t="s">
        <v>20</v>
      </c>
      <c r="C7585">
        <v>2031</v>
      </c>
      <c r="D7585" s="35" t="s">
        <v>31</v>
      </c>
      <c r="E7585" s="35" t="s">
        <v>37</v>
      </c>
      <c r="F7585">
        <v>6865.96</v>
      </c>
    </row>
    <row r="7586" spans="1:6" x14ac:dyDescent="0.35">
      <c r="A7586" s="35" t="s">
        <v>24</v>
      </c>
      <c r="B7586" s="35" t="s">
        <v>20</v>
      </c>
      <c r="C7586">
        <v>2031</v>
      </c>
      <c r="D7586" s="35" t="s">
        <v>31</v>
      </c>
      <c r="E7586" s="35" t="s">
        <v>38</v>
      </c>
      <c r="F7586">
        <v>7179.82</v>
      </c>
    </row>
    <row r="7587" spans="1:6" x14ac:dyDescent="0.35">
      <c r="A7587" s="35" t="s">
        <v>24</v>
      </c>
      <c r="B7587" s="35" t="s">
        <v>20</v>
      </c>
      <c r="C7587">
        <v>2031</v>
      </c>
      <c r="D7587" s="35" t="s">
        <v>31</v>
      </c>
      <c r="E7587" s="35" t="s">
        <v>39</v>
      </c>
      <c r="F7587">
        <v>7222.5</v>
      </c>
    </row>
    <row r="7588" spans="1:6" x14ac:dyDescent="0.35">
      <c r="A7588" s="35" t="s">
        <v>24</v>
      </c>
      <c r="B7588" s="35" t="s">
        <v>20</v>
      </c>
      <c r="C7588">
        <v>2031</v>
      </c>
      <c r="D7588" s="35" t="s">
        <v>31</v>
      </c>
      <c r="E7588" s="35" t="s">
        <v>40</v>
      </c>
      <c r="F7588">
        <v>7217.93</v>
      </c>
    </row>
    <row r="7589" spans="1:6" x14ac:dyDescent="0.35">
      <c r="A7589" s="35" t="s">
        <v>24</v>
      </c>
      <c r="B7589" s="35" t="s">
        <v>20</v>
      </c>
      <c r="C7589">
        <v>2031</v>
      </c>
      <c r="D7589" s="35" t="s">
        <v>31</v>
      </c>
      <c r="E7589" s="35" t="s">
        <v>32</v>
      </c>
      <c r="F7589">
        <v>6488.11</v>
      </c>
    </row>
    <row r="7590" spans="1:6" x14ac:dyDescent="0.35">
      <c r="A7590" s="35" t="s">
        <v>24</v>
      </c>
      <c r="B7590" s="35" t="s">
        <v>20</v>
      </c>
      <c r="C7590">
        <v>2031</v>
      </c>
      <c r="D7590" s="35" t="s">
        <v>31</v>
      </c>
      <c r="E7590" s="35" t="s">
        <v>41</v>
      </c>
      <c r="F7590">
        <v>6475.01</v>
      </c>
    </row>
    <row r="7591" spans="1:6" x14ac:dyDescent="0.35">
      <c r="A7591" s="35" t="s">
        <v>24</v>
      </c>
      <c r="B7591" s="35" t="s">
        <v>20</v>
      </c>
      <c r="C7591">
        <v>2031</v>
      </c>
      <c r="D7591" s="35" t="s">
        <v>31</v>
      </c>
      <c r="E7591" s="35" t="s">
        <v>42</v>
      </c>
      <c r="F7591">
        <v>6635.97</v>
      </c>
    </row>
    <row r="7592" spans="1:6" x14ac:dyDescent="0.35">
      <c r="A7592" s="35" t="s">
        <v>24</v>
      </c>
      <c r="B7592" s="35" t="s">
        <v>20</v>
      </c>
      <c r="C7592">
        <v>2031</v>
      </c>
      <c r="D7592" s="35" t="s">
        <v>31</v>
      </c>
      <c r="E7592" s="35" t="s">
        <v>43</v>
      </c>
      <c r="F7592">
        <v>6234.79</v>
      </c>
    </row>
    <row r="7593" spans="1:6" x14ac:dyDescent="0.35">
      <c r="A7593" s="35" t="s">
        <v>24</v>
      </c>
      <c r="B7593" s="35" t="s">
        <v>20</v>
      </c>
      <c r="C7593">
        <v>2031</v>
      </c>
      <c r="D7593" s="35" t="s">
        <v>31</v>
      </c>
      <c r="E7593" s="35" t="s">
        <v>44</v>
      </c>
      <c r="F7593">
        <v>5695.81</v>
      </c>
    </row>
    <row r="7594" spans="1:6" x14ac:dyDescent="0.35">
      <c r="A7594" s="35" t="s">
        <v>24</v>
      </c>
      <c r="B7594" s="35" t="s">
        <v>20</v>
      </c>
      <c r="C7594">
        <v>2031</v>
      </c>
      <c r="D7594" s="35" t="s">
        <v>31</v>
      </c>
      <c r="E7594" s="35" t="s">
        <v>45</v>
      </c>
      <c r="F7594">
        <v>5075.05</v>
      </c>
    </row>
    <row r="7595" spans="1:6" x14ac:dyDescent="0.35">
      <c r="A7595" s="35" t="s">
        <v>24</v>
      </c>
      <c r="B7595" s="35" t="s">
        <v>20</v>
      </c>
      <c r="C7595">
        <v>2031</v>
      </c>
      <c r="D7595" s="35" t="s">
        <v>31</v>
      </c>
      <c r="E7595" s="35" t="s">
        <v>46</v>
      </c>
      <c r="F7595">
        <v>3903.16</v>
      </c>
    </row>
    <row r="7596" spans="1:6" x14ac:dyDescent="0.35">
      <c r="A7596" s="35" t="s">
        <v>24</v>
      </c>
      <c r="B7596" s="35" t="s">
        <v>20</v>
      </c>
      <c r="C7596">
        <v>2031</v>
      </c>
      <c r="D7596" s="35" t="s">
        <v>31</v>
      </c>
      <c r="E7596" s="35" t="s">
        <v>47</v>
      </c>
      <c r="F7596">
        <v>2742.42</v>
      </c>
    </row>
    <row r="7597" spans="1:6" x14ac:dyDescent="0.35">
      <c r="A7597" s="35" t="s">
        <v>24</v>
      </c>
      <c r="B7597" s="35" t="s">
        <v>20</v>
      </c>
      <c r="C7597">
        <v>2031</v>
      </c>
      <c r="D7597" s="35" t="s">
        <v>31</v>
      </c>
      <c r="E7597" s="35" t="s">
        <v>48</v>
      </c>
      <c r="F7597">
        <v>2141.83</v>
      </c>
    </row>
    <row r="7598" spans="1:6" x14ac:dyDescent="0.35">
      <c r="A7598" s="35" t="s">
        <v>24</v>
      </c>
      <c r="B7598" s="35" t="s">
        <v>20</v>
      </c>
      <c r="C7598">
        <v>2031</v>
      </c>
      <c r="D7598" s="35" t="s">
        <v>51</v>
      </c>
      <c r="E7598" s="35" t="s">
        <v>30</v>
      </c>
      <c r="F7598">
        <v>13066.66</v>
      </c>
    </row>
    <row r="7599" spans="1:6" x14ac:dyDescent="0.35">
      <c r="A7599" s="35" t="s">
        <v>24</v>
      </c>
      <c r="B7599" s="35" t="s">
        <v>20</v>
      </c>
      <c r="C7599">
        <v>2031</v>
      </c>
      <c r="D7599" s="35" t="s">
        <v>51</v>
      </c>
      <c r="E7599" s="35" t="s">
        <v>33</v>
      </c>
      <c r="F7599">
        <v>12411.54</v>
      </c>
    </row>
    <row r="7600" spans="1:6" x14ac:dyDescent="0.35">
      <c r="A7600" s="35" t="s">
        <v>24</v>
      </c>
      <c r="B7600" s="35" t="s">
        <v>20</v>
      </c>
      <c r="C7600">
        <v>2031</v>
      </c>
      <c r="D7600" s="35" t="s">
        <v>51</v>
      </c>
      <c r="E7600" s="35" t="s">
        <v>34</v>
      </c>
      <c r="F7600">
        <v>12057.48</v>
      </c>
    </row>
    <row r="7601" spans="1:6" x14ac:dyDescent="0.35">
      <c r="A7601" s="35" t="s">
        <v>24</v>
      </c>
      <c r="B7601" s="35" t="s">
        <v>20</v>
      </c>
      <c r="C7601">
        <v>2031</v>
      </c>
      <c r="D7601" s="35" t="s">
        <v>51</v>
      </c>
      <c r="E7601" s="35" t="s">
        <v>35</v>
      </c>
      <c r="F7601">
        <v>12107.97</v>
      </c>
    </row>
    <row r="7602" spans="1:6" x14ac:dyDescent="0.35">
      <c r="A7602" s="35" t="s">
        <v>24</v>
      </c>
      <c r="B7602" s="35" t="s">
        <v>20</v>
      </c>
      <c r="C7602">
        <v>2031</v>
      </c>
      <c r="D7602" s="35" t="s">
        <v>51</v>
      </c>
      <c r="E7602" s="35" t="s">
        <v>36</v>
      </c>
      <c r="F7602">
        <v>13106.27</v>
      </c>
    </row>
    <row r="7603" spans="1:6" x14ac:dyDescent="0.35">
      <c r="A7603" s="35" t="s">
        <v>24</v>
      </c>
      <c r="B7603" s="35" t="s">
        <v>20</v>
      </c>
      <c r="C7603">
        <v>2031</v>
      </c>
      <c r="D7603" s="35" t="s">
        <v>51</v>
      </c>
      <c r="E7603" s="35" t="s">
        <v>37</v>
      </c>
      <c r="F7603">
        <v>13693.92</v>
      </c>
    </row>
    <row r="7604" spans="1:6" x14ac:dyDescent="0.35">
      <c r="A7604" s="35" t="s">
        <v>24</v>
      </c>
      <c r="B7604" s="35" t="s">
        <v>20</v>
      </c>
      <c r="C7604">
        <v>2031</v>
      </c>
      <c r="D7604" s="35" t="s">
        <v>51</v>
      </c>
      <c r="E7604" s="35" t="s">
        <v>38</v>
      </c>
      <c r="F7604">
        <v>14158.04</v>
      </c>
    </row>
    <row r="7605" spans="1:6" x14ac:dyDescent="0.35">
      <c r="A7605" s="35" t="s">
        <v>24</v>
      </c>
      <c r="B7605" s="35" t="s">
        <v>20</v>
      </c>
      <c r="C7605">
        <v>2031</v>
      </c>
      <c r="D7605" s="35" t="s">
        <v>51</v>
      </c>
      <c r="E7605" s="35" t="s">
        <v>39</v>
      </c>
      <c r="F7605">
        <v>13946.01</v>
      </c>
    </row>
    <row r="7606" spans="1:6" x14ac:dyDescent="0.35">
      <c r="A7606" s="35" t="s">
        <v>24</v>
      </c>
      <c r="B7606" s="35" t="s">
        <v>20</v>
      </c>
      <c r="C7606">
        <v>2031</v>
      </c>
      <c r="D7606" s="35" t="s">
        <v>51</v>
      </c>
      <c r="E7606" s="35" t="s">
        <v>40</v>
      </c>
      <c r="F7606">
        <v>13812.96</v>
      </c>
    </row>
    <row r="7607" spans="1:6" x14ac:dyDescent="0.35">
      <c r="A7607" s="35" t="s">
        <v>24</v>
      </c>
      <c r="B7607" s="35" t="s">
        <v>20</v>
      </c>
      <c r="C7607">
        <v>2031</v>
      </c>
      <c r="D7607" s="35" t="s">
        <v>51</v>
      </c>
      <c r="E7607" s="35" t="s">
        <v>32</v>
      </c>
      <c r="F7607">
        <v>12865.4</v>
      </c>
    </row>
    <row r="7608" spans="1:6" x14ac:dyDescent="0.35">
      <c r="A7608" s="35" t="s">
        <v>24</v>
      </c>
      <c r="B7608" s="35" t="s">
        <v>20</v>
      </c>
      <c r="C7608">
        <v>2031</v>
      </c>
      <c r="D7608" s="35" t="s">
        <v>51</v>
      </c>
      <c r="E7608" s="35" t="s">
        <v>41</v>
      </c>
      <c r="F7608">
        <v>12412.24</v>
      </c>
    </row>
    <row r="7609" spans="1:6" x14ac:dyDescent="0.35">
      <c r="A7609" s="35" t="s">
        <v>24</v>
      </c>
      <c r="B7609" s="35" t="s">
        <v>20</v>
      </c>
      <c r="C7609">
        <v>2031</v>
      </c>
      <c r="D7609" s="35" t="s">
        <v>51</v>
      </c>
      <c r="E7609" s="35" t="s">
        <v>42</v>
      </c>
      <c r="F7609">
        <v>12490.17</v>
      </c>
    </row>
    <row r="7610" spans="1:6" x14ac:dyDescent="0.35">
      <c r="A7610" s="35" t="s">
        <v>24</v>
      </c>
      <c r="B7610" s="35" t="s">
        <v>20</v>
      </c>
      <c r="C7610">
        <v>2031</v>
      </c>
      <c r="D7610" s="35" t="s">
        <v>51</v>
      </c>
      <c r="E7610" s="35" t="s">
        <v>43</v>
      </c>
      <c r="F7610">
        <v>11796.33</v>
      </c>
    </row>
    <row r="7611" spans="1:6" x14ac:dyDescent="0.35">
      <c r="A7611" s="35" t="s">
        <v>24</v>
      </c>
      <c r="B7611" s="35" t="s">
        <v>20</v>
      </c>
      <c r="C7611">
        <v>2031</v>
      </c>
      <c r="D7611" s="35" t="s">
        <v>51</v>
      </c>
      <c r="E7611" s="35" t="s">
        <v>44</v>
      </c>
      <c r="F7611">
        <v>11117.42</v>
      </c>
    </row>
    <row r="7612" spans="1:6" x14ac:dyDescent="0.35">
      <c r="A7612" s="35" t="s">
        <v>24</v>
      </c>
      <c r="B7612" s="35" t="s">
        <v>20</v>
      </c>
      <c r="C7612">
        <v>2031</v>
      </c>
      <c r="D7612" s="35" t="s">
        <v>51</v>
      </c>
      <c r="E7612" s="35" t="s">
        <v>45</v>
      </c>
      <c r="F7612">
        <v>9913.89</v>
      </c>
    </row>
    <row r="7613" spans="1:6" x14ac:dyDescent="0.35">
      <c r="A7613" s="35" t="s">
        <v>24</v>
      </c>
      <c r="B7613" s="35" t="s">
        <v>20</v>
      </c>
      <c r="C7613">
        <v>2031</v>
      </c>
      <c r="D7613" s="35" t="s">
        <v>51</v>
      </c>
      <c r="E7613" s="35" t="s">
        <v>46</v>
      </c>
      <c r="F7613">
        <v>7558.38</v>
      </c>
    </row>
    <row r="7614" spans="1:6" x14ac:dyDescent="0.35">
      <c r="A7614" s="35" t="s">
        <v>24</v>
      </c>
      <c r="B7614" s="35" t="s">
        <v>20</v>
      </c>
      <c r="C7614">
        <v>2031</v>
      </c>
      <c r="D7614" s="35" t="s">
        <v>51</v>
      </c>
      <c r="E7614" s="35" t="s">
        <v>47</v>
      </c>
      <c r="F7614">
        <v>5530.83</v>
      </c>
    </row>
    <row r="7615" spans="1:6" x14ac:dyDescent="0.35">
      <c r="A7615" s="35" t="s">
        <v>24</v>
      </c>
      <c r="B7615" s="35" t="s">
        <v>20</v>
      </c>
      <c r="C7615">
        <v>2031</v>
      </c>
      <c r="D7615" s="35" t="s">
        <v>51</v>
      </c>
      <c r="E7615" s="35" t="s">
        <v>48</v>
      </c>
      <c r="F7615">
        <v>4856.46</v>
      </c>
    </row>
    <row r="7616" spans="1:6" x14ac:dyDescent="0.35">
      <c r="A7616" s="35" t="s">
        <v>24</v>
      </c>
      <c r="B7616" s="35" t="s">
        <v>20</v>
      </c>
      <c r="C7616">
        <v>2032</v>
      </c>
      <c r="D7616" s="35" t="s">
        <v>50</v>
      </c>
      <c r="E7616" s="35" t="s">
        <v>30</v>
      </c>
      <c r="F7616">
        <v>6596.73</v>
      </c>
    </row>
    <row r="7617" spans="1:6" x14ac:dyDescent="0.35">
      <c r="A7617" s="35" t="s">
        <v>24</v>
      </c>
      <c r="B7617" s="35" t="s">
        <v>20</v>
      </c>
      <c r="C7617">
        <v>2032</v>
      </c>
      <c r="D7617" s="35" t="s">
        <v>50</v>
      </c>
      <c r="E7617" s="35" t="s">
        <v>33</v>
      </c>
      <c r="F7617">
        <v>5946.72</v>
      </c>
    </row>
    <row r="7618" spans="1:6" x14ac:dyDescent="0.35">
      <c r="A7618" s="35" t="s">
        <v>24</v>
      </c>
      <c r="B7618" s="35" t="s">
        <v>20</v>
      </c>
      <c r="C7618">
        <v>2032</v>
      </c>
      <c r="D7618" s="35" t="s">
        <v>50</v>
      </c>
      <c r="E7618" s="35" t="s">
        <v>34</v>
      </c>
      <c r="F7618">
        <v>5508.4</v>
      </c>
    </row>
    <row r="7619" spans="1:6" x14ac:dyDescent="0.35">
      <c r="A7619" s="35" t="s">
        <v>24</v>
      </c>
      <c r="B7619" s="35" t="s">
        <v>20</v>
      </c>
      <c r="C7619">
        <v>2032</v>
      </c>
      <c r="D7619" s="35" t="s">
        <v>50</v>
      </c>
      <c r="E7619" s="35" t="s">
        <v>35</v>
      </c>
      <c r="F7619">
        <v>5929.82</v>
      </c>
    </row>
    <row r="7620" spans="1:6" x14ac:dyDescent="0.35">
      <c r="A7620" s="35" t="s">
        <v>24</v>
      </c>
      <c r="B7620" s="35" t="s">
        <v>20</v>
      </c>
      <c r="C7620">
        <v>2032</v>
      </c>
      <c r="D7620" s="35" t="s">
        <v>50</v>
      </c>
      <c r="E7620" s="35" t="s">
        <v>36</v>
      </c>
      <c r="F7620">
        <v>6690.77</v>
      </c>
    </row>
    <row r="7621" spans="1:6" x14ac:dyDescent="0.35">
      <c r="A7621" s="35" t="s">
        <v>24</v>
      </c>
      <c r="B7621" s="35" t="s">
        <v>20</v>
      </c>
      <c r="C7621">
        <v>2032</v>
      </c>
      <c r="D7621" s="35" t="s">
        <v>50</v>
      </c>
      <c r="E7621" s="35" t="s">
        <v>37</v>
      </c>
      <c r="F7621">
        <v>6885.74</v>
      </c>
    </row>
    <row r="7622" spans="1:6" x14ac:dyDescent="0.35">
      <c r="A7622" s="35" t="s">
        <v>24</v>
      </c>
      <c r="B7622" s="35" t="s">
        <v>20</v>
      </c>
      <c r="C7622">
        <v>2032</v>
      </c>
      <c r="D7622" s="35" t="s">
        <v>50</v>
      </c>
      <c r="E7622" s="35" t="s">
        <v>38</v>
      </c>
      <c r="F7622">
        <v>6948.86</v>
      </c>
    </row>
    <row r="7623" spans="1:6" x14ac:dyDescent="0.35">
      <c r="A7623" s="35" t="s">
        <v>24</v>
      </c>
      <c r="B7623" s="35" t="s">
        <v>20</v>
      </c>
      <c r="C7623">
        <v>2032</v>
      </c>
      <c r="D7623" s="35" t="s">
        <v>50</v>
      </c>
      <c r="E7623" s="35" t="s">
        <v>39</v>
      </c>
      <c r="F7623">
        <v>6830.74</v>
      </c>
    </row>
    <row r="7624" spans="1:6" x14ac:dyDescent="0.35">
      <c r="A7624" s="35" t="s">
        <v>24</v>
      </c>
      <c r="B7624" s="35" t="s">
        <v>20</v>
      </c>
      <c r="C7624">
        <v>2032</v>
      </c>
      <c r="D7624" s="35" t="s">
        <v>50</v>
      </c>
      <c r="E7624" s="35" t="s">
        <v>40</v>
      </c>
      <c r="F7624">
        <v>6673.27</v>
      </c>
    </row>
    <row r="7625" spans="1:6" x14ac:dyDescent="0.35">
      <c r="A7625" s="35" t="s">
        <v>24</v>
      </c>
      <c r="B7625" s="35" t="s">
        <v>20</v>
      </c>
      <c r="C7625">
        <v>2032</v>
      </c>
      <c r="D7625" s="35" t="s">
        <v>50</v>
      </c>
      <c r="E7625" s="35" t="s">
        <v>32</v>
      </c>
      <c r="F7625">
        <v>6451.82</v>
      </c>
    </row>
    <row r="7626" spans="1:6" x14ac:dyDescent="0.35">
      <c r="A7626" s="35" t="s">
        <v>24</v>
      </c>
      <c r="B7626" s="35" t="s">
        <v>20</v>
      </c>
      <c r="C7626">
        <v>2032</v>
      </c>
      <c r="D7626" s="35" t="s">
        <v>50</v>
      </c>
      <c r="E7626" s="35" t="s">
        <v>41</v>
      </c>
      <c r="F7626">
        <v>6035.49</v>
      </c>
    </row>
    <row r="7627" spans="1:6" x14ac:dyDescent="0.35">
      <c r="A7627" s="35" t="s">
        <v>24</v>
      </c>
      <c r="B7627" s="35" t="s">
        <v>20</v>
      </c>
      <c r="C7627">
        <v>2032</v>
      </c>
      <c r="D7627" s="35" t="s">
        <v>50</v>
      </c>
      <c r="E7627" s="35" t="s">
        <v>42</v>
      </c>
      <c r="F7627">
        <v>5750.71</v>
      </c>
    </row>
    <row r="7628" spans="1:6" x14ac:dyDescent="0.35">
      <c r="A7628" s="35" t="s">
        <v>24</v>
      </c>
      <c r="B7628" s="35" t="s">
        <v>20</v>
      </c>
      <c r="C7628">
        <v>2032</v>
      </c>
      <c r="D7628" s="35" t="s">
        <v>50</v>
      </c>
      <c r="E7628" s="35" t="s">
        <v>43</v>
      </c>
      <c r="F7628">
        <v>5712.21</v>
      </c>
    </row>
    <row r="7629" spans="1:6" x14ac:dyDescent="0.35">
      <c r="A7629" s="35" t="s">
        <v>24</v>
      </c>
      <c r="B7629" s="35" t="s">
        <v>20</v>
      </c>
      <c r="C7629">
        <v>2032</v>
      </c>
      <c r="D7629" s="35" t="s">
        <v>50</v>
      </c>
      <c r="E7629" s="35" t="s">
        <v>44</v>
      </c>
      <c r="F7629">
        <v>5277.13</v>
      </c>
    </row>
    <row r="7630" spans="1:6" x14ac:dyDescent="0.35">
      <c r="A7630" s="35" t="s">
        <v>24</v>
      </c>
      <c r="B7630" s="35" t="s">
        <v>20</v>
      </c>
      <c r="C7630">
        <v>2032</v>
      </c>
      <c r="D7630" s="35" t="s">
        <v>50</v>
      </c>
      <c r="E7630" s="35" t="s">
        <v>45</v>
      </c>
      <c r="F7630">
        <v>5013.3</v>
      </c>
    </row>
    <row r="7631" spans="1:6" x14ac:dyDescent="0.35">
      <c r="A7631" s="35" t="s">
        <v>24</v>
      </c>
      <c r="B7631" s="35" t="s">
        <v>20</v>
      </c>
      <c r="C7631">
        <v>2032</v>
      </c>
      <c r="D7631" s="35" t="s">
        <v>50</v>
      </c>
      <c r="E7631" s="35" t="s">
        <v>46</v>
      </c>
      <c r="F7631">
        <v>3860.18</v>
      </c>
    </row>
    <row r="7632" spans="1:6" x14ac:dyDescent="0.35">
      <c r="A7632" s="35" t="s">
        <v>24</v>
      </c>
      <c r="B7632" s="35" t="s">
        <v>20</v>
      </c>
      <c r="C7632">
        <v>2032</v>
      </c>
      <c r="D7632" s="35" t="s">
        <v>50</v>
      </c>
      <c r="E7632" s="35" t="s">
        <v>47</v>
      </c>
      <c r="F7632">
        <v>2827.93</v>
      </c>
    </row>
    <row r="7633" spans="1:6" x14ac:dyDescent="0.35">
      <c r="A7633" s="35" t="s">
        <v>24</v>
      </c>
      <c r="B7633" s="35" t="s">
        <v>20</v>
      </c>
      <c r="C7633">
        <v>2032</v>
      </c>
      <c r="D7633" s="35" t="s">
        <v>50</v>
      </c>
      <c r="E7633" s="35" t="s">
        <v>48</v>
      </c>
      <c r="F7633">
        <v>2964.25</v>
      </c>
    </row>
    <row r="7634" spans="1:6" x14ac:dyDescent="0.35">
      <c r="A7634" s="35" t="s">
        <v>24</v>
      </c>
      <c r="B7634" s="35" t="s">
        <v>20</v>
      </c>
      <c r="C7634">
        <v>2032</v>
      </c>
      <c r="D7634" s="35" t="s">
        <v>31</v>
      </c>
      <c r="E7634" s="35" t="s">
        <v>30</v>
      </c>
      <c r="F7634">
        <v>6690.15</v>
      </c>
    </row>
    <row r="7635" spans="1:6" x14ac:dyDescent="0.35">
      <c r="A7635" s="35" t="s">
        <v>24</v>
      </c>
      <c r="B7635" s="35" t="s">
        <v>20</v>
      </c>
      <c r="C7635">
        <v>2032</v>
      </c>
      <c r="D7635" s="35" t="s">
        <v>31</v>
      </c>
      <c r="E7635" s="35" t="s">
        <v>33</v>
      </c>
      <c r="F7635">
        <v>6599.72</v>
      </c>
    </row>
    <row r="7636" spans="1:6" x14ac:dyDescent="0.35">
      <c r="A7636" s="35" t="s">
        <v>24</v>
      </c>
      <c r="B7636" s="35" t="s">
        <v>20</v>
      </c>
      <c r="C7636">
        <v>2032</v>
      </c>
      <c r="D7636" s="35" t="s">
        <v>31</v>
      </c>
      <c r="E7636" s="35" t="s">
        <v>34</v>
      </c>
      <c r="F7636">
        <v>6447.82</v>
      </c>
    </row>
    <row r="7637" spans="1:6" x14ac:dyDescent="0.35">
      <c r="A7637" s="35" t="s">
        <v>24</v>
      </c>
      <c r="B7637" s="35" t="s">
        <v>20</v>
      </c>
      <c r="C7637">
        <v>2032</v>
      </c>
      <c r="D7637" s="35" t="s">
        <v>31</v>
      </c>
      <c r="E7637" s="35" t="s">
        <v>35</v>
      </c>
      <c r="F7637">
        <v>6292.45</v>
      </c>
    </row>
    <row r="7638" spans="1:6" x14ac:dyDescent="0.35">
      <c r="A7638" s="35" t="s">
        <v>24</v>
      </c>
      <c r="B7638" s="35" t="s">
        <v>20</v>
      </c>
      <c r="C7638">
        <v>2032</v>
      </c>
      <c r="D7638" s="35" t="s">
        <v>31</v>
      </c>
      <c r="E7638" s="35" t="s">
        <v>36</v>
      </c>
      <c r="F7638">
        <v>6832.69</v>
      </c>
    </row>
    <row r="7639" spans="1:6" x14ac:dyDescent="0.35">
      <c r="A7639" s="35" t="s">
        <v>24</v>
      </c>
      <c r="B7639" s="35" t="s">
        <v>20</v>
      </c>
      <c r="C7639">
        <v>2032</v>
      </c>
      <c r="D7639" s="35" t="s">
        <v>31</v>
      </c>
      <c r="E7639" s="35" t="s">
        <v>37</v>
      </c>
      <c r="F7639">
        <v>6902.58</v>
      </c>
    </row>
    <row r="7640" spans="1:6" x14ac:dyDescent="0.35">
      <c r="A7640" s="35" t="s">
        <v>24</v>
      </c>
      <c r="B7640" s="35" t="s">
        <v>20</v>
      </c>
      <c r="C7640">
        <v>2032</v>
      </c>
      <c r="D7640" s="35" t="s">
        <v>31</v>
      </c>
      <c r="E7640" s="35" t="s">
        <v>38</v>
      </c>
      <c r="F7640">
        <v>7177.5</v>
      </c>
    </row>
    <row r="7641" spans="1:6" x14ac:dyDescent="0.35">
      <c r="A7641" s="35" t="s">
        <v>24</v>
      </c>
      <c r="B7641" s="35" t="s">
        <v>20</v>
      </c>
      <c r="C7641">
        <v>2032</v>
      </c>
      <c r="D7641" s="35" t="s">
        <v>31</v>
      </c>
      <c r="E7641" s="35" t="s">
        <v>39</v>
      </c>
      <c r="F7641">
        <v>7278.92</v>
      </c>
    </row>
    <row r="7642" spans="1:6" x14ac:dyDescent="0.35">
      <c r="A7642" s="35" t="s">
        <v>24</v>
      </c>
      <c r="B7642" s="35" t="s">
        <v>20</v>
      </c>
      <c r="C7642">
        <v>2032</v>
      </c>
      <c r="D7642" s="35" t="s">
        <v>31</v>
      </c>
      <c r="E7642" s="35" t="s">
        <v>40</v>
      </c>
      <c r="F7642">
        <v>7296.85</v>
      </c>
    </row>
    <row r="7643" spans="1:6" x14ac:dyDescent="0.35">
      <c r="A7643" s="35" t="s">
        <v>24</v>
      </c>
      <c r="B7643" s="35" t="s">
        <v>20</v>
      </c>
      <c r="C7643">
        <v>2032</v>
      </c>
      <c r="D7643" s="35" t="s">
        <v>31</v>
      </c>
      <c r="E7643" s="35" t="s">
        <v>32</v>
      </c>
      <c r="F7643">
        <v>6557.92</v>
      </c>
    </row>
    <row r="7644" spans="1:6" x14ac:dyDescent="0.35">
      <c r="A7644" s="35" t="s">
        <v>24</v>
      </c>
      <c r="B7644" s="35" t="s">
        <v>20</v>
      </c>
      <c r="C7644">
        <v>2032</v>
      </c>
      <c r="D7644" s="35" t="s">
        <v>31</v>
      </c>
      <c r="E7644" s="35" t="s">
        <v>41</v>
      </c>
      <c r="F7644">
        <v>6639.59</v>
      </c>
    </row>
    <row r="7645" spans="1:6" x14ac:dyDescent="0.35">
      <c r="A7645" s="35" t="s">
        <v>24</v>
      </c>
      <c r="B7645" s="35" t="s">
        <v>20</v>
      </c>
      <c r="C7645">
        <v>2032</v>
      </c>
      <c r="D7645" s="35" t="s">
        <v>31</v>
      </c>
      <c r="E7645" s="35" t="s">
        <v>42</v>
      </c>
      <c r="F7645">
        <v>6555.79</v>
      </c>
    </row>
    <row r="7646" spans="1:6" x14ac:dyDescent="0.35">
      <c r="A7646" s="35" t="s">
        <v>24</v>
      </c>
      <c r="B7646" s="35" t="s">
        <v>20</v>
      </c>
      <c r="C7646">
        <v>2032</v>
      </c>
      <c r="D7646" s="35" t="s">
        <v>31</v>
      </c>
      <c r="E7646" s="35" t="s">
        <v>43</v>
      </c>
      <c r="F7646">
        <v>6343.43</v>
      </c>
    </row>
    <row r="7647" spans="1:6" x14ac:dyDescent="0.35">
      <c r="A7647" s="35" t="s">
        <v>24</v>
      </c>
      <c r="B7647" s="35" t="s">
        <v>20</v>
      </c>
      <c r="C7647">
        <v>2032</v>
      </c>
      <c r="D7647" s="35" t="s">
        <v>31</v>
      </c>
      <c r="E7647" s="35" t="s">
        <v>44</v>
      </c>
      <c r="F7647">
        <v>5679.39</v>
      </c>
    </row>
    <row r="7648" spans="1:6" x14ac:dyDescent="0.35">
      <c r="A7648" s="35" t="s">
        <v>24</v>
      </c>
      <c r="B7648" s="35" t="s">
        <v>20</v>
      </c>
      <c r="C7648">
        <v>2032</v>
      </c>
      <c r="D7648" s="35" t="s">
        <v>31</v>
      </c>
      <c r="E7648" s="35" t="s">
        <v>45</v>
      </c>
      <c r="F7648">
        <v>5160.3500000000004</v>
      </c>
    </row>
    <row r="7649" spans="1:6" x14ac:dyDescent="0.35">
      <c r="A7649" s="35" t="s">
        <v>24</v>
      </c>
      <c r="B7649" s="35" t="s">
        <v>20</v>
      </c>
      <c r="C7649">
        <v>2032</v>
      </c>
      <c r="D7649" s="35" t="s">
        <v>31</v>
      </c>
      <c r="E7649" s="35" t="s">
        <v>46</v>
      </c>
      <c r="F7649">
        <v>4035.58</v>
      </c>
    </row>
    <row r="7650" spans="1:6" x14ac:dyDescent="0.35">
      <c r="A7650" s="35" t="s">
        <v>24</v>
      </c>
      <c r="B7650" s="35" t="s">
        <v>20</v>
      </c>
      <c r="C7650">
        <v>2032</v>
      </c>
      <c r="D7650" s="35" t="s">
        <v>31</v>
      </c>
      <c r="E7650" s="35" t="s">
        <v>47</v>
      </c>
      <c r="F7650">
        <v>2855.23</v>
      </c>
    </row>
    <row r="7651" spans="1:6" x14ac:dyDescent="0.35">
      <c r="A7651" s="35" t="s">
        <v>24</v>
      </c>
      <c r="B7651" s="35" t="s">
        <v>20</v>
      </c>
      <c r="C7651">
        <v>2032</v>
      </c>
      <c r="D7651" s="35" t="s">
        <v>31</v>
      </c>
      <c r="E7651" s="35" t="s">
        <v>48</v>
      </c>
      <c r="F7651">
        <v>2342.25</v>
      </c>
    </row>
    <row r="7652" spans="1:6" x14ac:dyDescent="0.35">
      <c r="A7652" s="35" t="s">
        <v>24</v>
      </c>
      <c r="B7652" s="35" t="s">
        <v>20</v>
      </c>
      <c r="C7652">
        <v>2032</v>
      </c>
      <c r="D7652" s="35" t="s">
        <v>51</v>
      </c>
      <c r="E7652" s="35" t="s">
        <v>30</v>
      </c>
      <c r="F7652">
        <v>13286.88</v>
      </c>
    </row>
    <row r="7653" spans="1:6" x14ac:dyDescent="0.35">
      <c r="A7653" s="35" t="s">
        <v>24</v>
      </c>
      <c r="B7653" s="35" t="s">
        <v>20</v>
      </c>
      <c r="C7653">
        <v>2032</v>
      </c>
      <c r="D7653" s="35" t="s">
        <v>51</v>
      </c>
      <c r="E7653" s="35" t="s">
        <v>33</v>
      </c>
      <c r="F7653">
        <v>12546.44</v>
      </c>
    </row>
    <row r="7654" spans="1:6" x14ac:dyDescent="0.35">
      <c r="A7654" s="35" t="s">
        <v>24</v>
      </c>
      <c r="B7654" s="35" t="s">
        <v>20</v>
      </c>
      <c r="C7654">
        <v>2032</v>
      </c>
      <c r="D7654" s="35" t="s">
        <v>51</v>
      </c>
      <c r="E7654" s="35" t="s">
        <v>34</v>
      </c>
      <c r="F7654">
        <v>11956.23</v>
      </c>
    </row>
    <row r="7655" spans="1:6" x14ac:dyDescent="0.35">
      <c r="A7655" s="35" t="s">
        <v>24</v>
      </c>
      <c r="B7655" s="35" t="s">
        <v>20</v>
      </c>
      <c r="C7655">
        <v>2032</v>
      </c>
      <c r="D7655" s="35" t="s">
        <v>51</v>
      </c>
      <c r="E7655" s="35" t="s">
        <v>35</v>
      </c>
      <c r="F7655">
        <v>12222.28</v>
      </c>
    </row>
    <row r="7656" spans="1:6" x14ac:dyDescent="0.35">
      <c r="A7656" s="35" t="s">
        <v>24</v>
      </c>
      <c r="B7656" s="35" t="s">
        <v>20</v>
      </c>
      <c r="C7656">
        <v>2032</v>
      </c>
      <c r="D7656" s="35" t="s">
        <v>51</v>
      </c>
      <c r="E7656" s="35" t="s">
        <v>36</v>
      </c>
      <c r="F7656">
        <v>13523.45</v>
      </c>
    </row>
    <row r="7657" spans="1:6" x14ac:dyDescent="0.35">
      <c r="A7657" s="35" t="s">
        <v>24</v>
      </c>
      <c r="B7657" s="35" t="s">
        <v>20</v>
      </c>
      <c r="C7657">
        <v>2032</v>
      </c>
      <c r="D7657" s="35" t="s">
        <v>51</v>
      </c>
      <c r="E7657" s="35" t="s">
        <v>37</v>
      </c>
      <c r="F7657">
        <v>13788.32</v>
      </c>
    </row>
    <row r="7658" spans="1:6" x14ac:dyDescent="0.35">
      <c r="A7658" s="35" t="s">
        <v>24</v>
      </c>
      <c r="B7658" s="35" t="s">
        <v>20</v>
      </c>
      <c r="C7658">
        <v>2032</v>
      </c>
      <c r="D7658" s="35" t="s">
        <v>51</v>
      </c>
      <c r="E7658" s="35" t="s">
        <v>38</v>
      </c>
      <c r="F7658">
        <v>14126.36</v>
      </c>
    </row>
    <row r="7659" spans="1:6" x14ac:dyDescent="0.35">
      <c r="A7659" s="35" t="s">
        <v>24</v>
      </c>
      <c r="B7659" s="35" t="s">
        <v>20</v>
      </c>
      <c r="C7659">
        <v>2032</v>
      </c>
      <c r="D7659" s="35" t="s">
        <v>51</v>
      </c>
      <c r="E7659" s="35" t="s">
        <v>39</v>
      </c>
      <c r="F7659">
        <v>14109.66</v>
      </c>
    </row>
    <row r="7660" spans="1:6" x14ac:dyDescent="0.35">
      <c r="A7660" s="35" t="s">
        <v>24</v>
      </c>
      <c r="B7660" s="35" t="s">
        <v>20</v>
      </c>
      <c r="C7660">
        <v>2032</v>
      </c>
      <c r="D7660" s="35" t="s">
        <v>51</v>
      </c>
      <c r="E7660" s="35" t="s">
        <v>40</v>
      </c>
      <c r="F7660">
        <v>13970.13</v>
      </c>
    </row>
    <row r="7661" spans="1:6" x14ac:dyDescent="0.35">
      <c r="A7661" s="35" t="s">
        <v>24</v>
      </c>
      <c r="B7661" s="35" t="s">
        <v>20</v>
      </c>
      <c r="C7661">
        <v>2032</v>
      </c>
      <c r="D7661" s="35" t="s">
        <v>51</v>
      </c>
      <c r="E7661" s="35" t="s">
        <v>32</v>
      </c>
      <c r="F7661">
        <v>13009.74</v>
      </c>
    </row>
    <row r="7662" spans="1:6" x14ac:dyDescent="0.35">
      <c r="A7662" s="35" t="s">
        <v>24</v>
      </c>
      <c r="B7662" s="35" t="s">
        <v>20</v>
      </c>
      <c r="C7662">
        <v>2032</v>
      </c>
      <c r="D7662" s="35" t="s">
        <v>51</v>
      </c>
      <c r="E7662" s="35" t="s">
        <v>41</v>
      </c>
      <c r="F7662">
        <v>12675.08</v>
      </c>
    </row>
    <row r="7663" spans="1:6" x14ac:dyDescent="0.35">
      <c r="A7663" s="35" t="s">
        <v>24</v>
      </c>
      <c r="B7663" s="35" t="s">
        <v>20</v>
      </c>
      <c r="C7663">
        <v>2032</v>
      </c>
      <c r="D7663" s="35" t="s">
        <v>51</v>
      </c>
      <c r="E7663" s="35" t="s">
        <v>42</v>
      </c>
      <c r="F7663">
        <v>12306.5</v>
      </c>
    </row>
    <row r="7664" spans="1:6" x14ac:dyDescent="0.35">
      <c r="A7664" s="35" t="s">
        <v>24</v>
      </c>
      <c r="B7664" s="35" t="s">
        <v>20</v>
      </c>
      <c r="C7664">
        <v>2032</v>
      </c>
      <c r="D7664" s="35" t="s">
        <v>51</v>
      </c>
      <c r="E7664" s="35" t="s">
        <v>43</v>
      </c>
      <c r="F7664">
        <v>12055.64</v>
      </c>
    </row>
    <row r="7665" spans="1:6" x14ac:dyDescent="0.35">
      <c r="A7665" s="35" t="s">
        <v>24</v>
      </c>
      <c r="B7665" s="35" t="s">
        <v>20</v>
      </c>
      <c r="C7665">
        <v>2032</v>
      </c>
      <c r="D7665" s="35" t="s">
        <v>51</v>
      </c>
      <c r="E7665" s="35" t="s">
        <v>44</v>
      </c>
      <c r="F7665">
        <v>10956.52</v>
      </c>
    </row>
    <row r="7666" spans="1:6" x14ac:dyDescent="0.35">
      <c r="A7666" s="35" t="s">
        <v>24</v>
      </c>
      <c r="B7666" s="35" t="s">
        <v>20</v>
      </c>
      <c r="C7666">
        <v>2032</v>
      </c>
      <c r="D7666" s="35" t="s">
        <v>51</v>
      </c>
      <c r="E7666" s="35" t="s">
        <v>45</v>
      </c>
      <c r="F7666">
        <v>10173.65</v>
      </c>
    </row>
    <row r="7667" spans="1:6" x14ac:dyDescent="0.35">
      <c r="A7667" s="35" t="s">
        <v>24</v>
      </c>
      <c r="B7667" s="35" t="s">
        <v>20</v>
      </c>
      <c r="C7667">
        <v>2032</v>
      </c>
      <c r="D7667" s="35" t="s">
        <v>51</v>
      </c>
      <c r="E7667" s="35" t="s">
        <v>46</v>
      </c>
      <c r="F7667">
        <v>7895.75</v>
      </c>
    </row>
    <row r="7668" spans="1:6" x14ac:dyDescent="0.35">
      <c r="A7668" s="35" t="s">
        <v>24</v>
      </c>
      <c r="B7668" s="35" t="s">
        <v>20</v>
      </c>
      <c r="C7668">
        <v>2032</v>
      </c>
      <c r="D7668" s="35" t="s">
        <v>51</v>
      </c>
      <c r="E7668" s="35" t="s">
        <v>47</v>
      </c>
      <c r="F7668">
        <v>5683.16</v>
      </c>
    </row>
    <row r="7669" spans="1:6" x14ac:dyDescent="0.35">
      <c r="A7669" s="35" t="s">
        <v>24</v>
      </c>
      <c r="B7669" s="35" t="s">
        <v>20</v>
      </c>
      <c r="C7669">
        <v>2032</v>
      </c>
      <c r="D7669" s="35" t="s">
        <v>51</v>
      </c>
      <c r="E7669" s="35" t="s">
        <v>48</v>
      </c>
      <c r="F7669">
        <v>5306.51</v>
      </c>
    </row>
    <row r="7670" spans="1:6" x14ac:dyDescent="0.35">
      <c r="A7670" s="35" t="s">
        <v>24</v>
      </c>
      <c r="B7670" s="35" t="s">
        <v>20</v>
      </c>
      <c r="C7670">
        <v>2033</v>
      </c>
      <c r="D7670" s="35" t="s">
        <v>50</v>
      </c>
      <c r="E7670" s="35" t="s">
        <v>30</v>
      </c>
      <c r="F7670">
        <v>6706.32</v>
      </c>
    </row>
    <row r="7671" spans="1:6" x14ac:dyDescent="0.35">
      <c r="A7671" s="35" t="s">
        <v>24</v>
      </c>
      <c r="B7671" s="35" t="s">
        <v>20</v>
      </c>
      <c r="C7671">
        <v>2033</v>
      </c>
      <c r="D7671" s="35" t="s">
        <v>50</v>
      </c>
      <c r="E7671" s="35" t="s">
        <v>33</v>
      </c>
      <c r="F7671">
        <v>6040.27</v>
      </c>
    </row>
    <row r="7672" spans="1:6" x14ac:dyDescent="0.35">
      <c r="A7672" s="35" t="s">
        <v>24</v>
      </c>
      <c r="B7672" s="35" t="s">
        <v>20</v>
      </c>
      <c r="C7672">
        <v>2033</v>
      </c>
      <c r="D7672" s="35" t="s">
        <v>50</v>
      </c>
      <c r="E7672" s="35" t="s">
        <v>34</v>
      </c>
      <c r="F7672">
        <v>5471.58</v>
      </c>
    </row>
    <row r="7673" spans="1:6" x14ac:dyDescent="0.35">
      <c r="A7673" s="35" t="s">
        <v>24</v>
      </c>
      <c r="B7673" s="35" t="s">
        <v>20</v>
      </c>
      <c r="C7673">
        <v>2033</v>
      </c>
      <c r="D7673" s="35" t="s">
        <v>50</v>
      </c>
      <c r="E7673" s="35" t="s">
        <v>35</v>
      </c>
      <c r="F7673">
        <v>5944.22</v>
      </c>
    </row>
    <row r="7674" spans="1:6" x14ac:dyDescent="0.35">
      <c r="A7674" s="35" t="s">
        <v>24</v>
      </c>
      <c r="B7674" s="35" t="s">
        <v>20</v>
      </c>
      <c r="C7674">
        <v>2033</v>
      </c>
      <c r="D7674" s="35" t="s">
        <v>50</v>
      </c>
      <c r="E7674" s="35" t="s">
        <v>36</v>
      </c>
      <c r="F7674">
        <v>6884.35</v>
      </c>
    </row>
    <row r="7675" spans="1:6" x14ac:dyDescent="0.35">
      <c r="A7675" s="35" t="s">
        <v>24</v>
      </c>
      <c r="B7675" s="35" t="s">
        <v>20</v>
      </c>
      <c r="C7675">
        <v>2033</v>
      </c>
      <c r="D7675" s="35" t="s">
        <v>50</v>
      </c>
      <c r="E7675" s="35" t="s">
        <v>37</v>
      </c>
      <c r="F7675">
        <v>6944.57</v>
      </c>
    </row>
    <row r="7676" spans="1:6" x14ac:dyDescent="0.35">
      <c r="A7676" s="35" t="s">
        <v>24</v>
      </c>
      <c r="B7676" s="35" t="s">
        <v>20</v>
      </c>
      <c r="C7676">
        <v>2033</v>
      </c>
      <c r="D7676" s="35" t="s">
        <v>50</v>
      </c>
      <c r="E7676" s="35" t="s">
        <v>38</v>
      </c>
      <c r="F7676">
        <v>6952.26</v>
      </c>
    </row>
    <row r="7677" spans="1:6" x14ac:dyDescent="0.35">
      <c r="A7677" s="35" t="s">
        <v>24</v>
      </c>
      <c r="B7677" s="35" t="s">
        <v>20</v>
      </c>
      <c r="C7677">
        <v>2033</v>
      </c>
      <c r="D7677" s="35" t="s">
        <v>50</v>
      </c>
      <c r="E7677" s="35" t="s">
        <v>39</v>
      </c>
      <c r="F7677">
        <v>6935.2</v>
      </c>
    </row>
    <row r="7678" spans="1:6" x14ac:dyDescent="0.35">
      <c r="A7678" s="35" t="s">
        <v>24</v>
      </c>
      <c r="B7678" s="35" t="s">
        <v>20</v>
      </c>
      <c r="C7678">
        <v>2033</v>
      </c>
      <c r="D7678" s="35" t="s">
        <v>50</v>
      </c>
      <c r="E7678" s="35" t="s">
        <v>40</v>
      </c>
      <c r="F7678">
        <v>6694.41</v>
      </c>
    </row>
    <row r="7679" spans="1:6" x14ac:dyDescent="0.35">
      <c r="A7679" s="35" t="s">
        <v>24</v>
      </c>
      <c r="B7679" s="35" t="s">
        <v>20</v>
      </c>
      <c r="C7679">
        <v>2033</v>
      </c>
      <c r="D7679" s="35" t="s">
        <v>50</v>
      </c>
      <c r="E7679" s="35" t="s">
        <v>32</v>
      </c>
      <c r="F7679">
        <v>6535.14</v>
      </c>
    </row>
    <row r="7680" spans="1:6" x14ac:dyDescent="0.35">
      <c r="A7680" s="35" t="s">
        <v>24</v>
      </c>
      <c r="B7680" s="35" t="s">
        <v>20</v>
      </c>
      <c r="C7680">
        <v>2033</v>
      </c>
      <c r="D7680" s="35" t="s">
        <v>50</v>
      </c>
      <c r="E7680" s="35" t="s">
        <v>41</v>
      </c>
      <c r="F7680">
        <v>6203.42</v>
      </c>
    </row>
    <row r="7681" spans="1:6" x14ac:dyDescent="0.35">
      <c r="A7681" s="35" t="s">
        <v>24</v>
      </c>
      <c r="B7681" s="35" t="s">
        <v>20</v>
      </c>
      <c r="C7681">
        <v>2033</v>
      </c>
      <c r="D7681" s="35" t="s">
        <v>50</v>
      </c>
      <c r="E7681" s="35" t="s">
        <v>42</v>
      </c>
      <c r="F7681">
        <v>5685.34</v>
      </c>
    </row>
    <row r="7682" spans="1:6" x14ac:dyDescent="0.35">
      <c r="A7682" s="35" t="s">
        <v>24</v>
      </c>
      <c r="B7682" s="35" t="s">
        <v>20</v>
      </c>
      <c r="C7682">
        <v>2033</v>
      </c>
      <c r="D7682" s="35" t="s">
        <v>50</v>
      </c>
      <c r="E7682" s="35" t="s">
        <v>43</v>
      </c>
      <c r="F7682">
        <v>5825.53</v>
      </c>
    </row>
    <row r="7683" spans="1:6" x14ac:dyDescent="0.35">
      <c r="A7683" s="35" t="s">
        <v>24</v>
      </c>
      <c r="B7683" s="35" t="s">
        <v>20</v>
      </c>
      <c r="C7683">
        <v>2033</v>
      </c>
      <c r="D7683" s="35" t="s">
        <v>50</v>
      </c>
      <c r="E7683" s="35" t="s">
        <v>44</v>
      </c>
      <c r="F7683">
        <v>5192.09</v>
      </c>
    </row>
    <row r="7684" spans="1:6" x14ac:dyDescent="0.35">
      <c r="A7684" s="35" t="s">
        <v>24</v>
      </c>
      <c r="B7684" s="35" t="s">
        <v>20</v>
      </c>
      <c r="C7684">
        <v>2033</v>
      </c>
      <c r="D7684" s="35" t="s">
        <v>50</v>
      </c>
      <c r="E7684" s="35" t="s">
        <v>45</v>
      </c>
      <c r="F7684">
        <v>5102.67</v>
      </c>
    </row>
    <row r="7685" spans="1:6" x14ac:dyDescent="0.35">
      <c r="A7685" s="35" t="s">
        <v>24</v>
      </c>
      <c r="B7685" s="35" t="s">
        <v>20</v>
      </c>
      <c r="C7685">
        <v>2033</v>
      </c>
      <c r="D7685" s="35" t="s">
        <v>50</v>
      </c>
      <c r="E7685" s="35" t="s">
        <v>46</v>
      </c>
      <c r="F7685">
        <v>4045.24</v>
      </c>
    </row>
    <row r="7686" spans="1:6" x14ac:dyDescent="0.35">
      <c r="A7686" s="35" t="s">
        <v>24</v>
      </c>
      <c r="B7686" s="35" t="s">
        <v>20</v>
      </c>
      <c r="C7686">
        <v>2033</v>
      </c>
      <c r="D7686" s="35" t="s">
        <v>50</v>
      </c>
      <c r="E7686" s="35" t="s">
        <v>47</v>
      </c>
      <c r="F7686">
        <v>2942.76</v>
      </c>
    </row>
    <row r="7687" spans="1:6" x14ac:dyDescent="0.35">
      <c r="A7687" s="35" t="s">
        <v>24</v>
      </c>
      <c r="B7687" s="35" t="s">
        <v>20</v>
      </c>
      <c r="C7687">
        <v>2033</v>
      </c>
      <c r="D7687" s="35" t="s">
        <v>50</v>
      </c>
      <c r="E7687" s="35" t="s">
        <v>48</v>
      </c>
      <c r="F7687">
        <v>3163.69</v>
      </c>
    </row>
    <row r="7688" spans="1:6" x14ac:dyDescent="0.35">
      <c r="A7688" s="35" t="s">
        <v>24</v>
      </c>
      <c r="B7688" s="35" t="s">
        <v>20</v>
      </c>
      <c r="C7688">
        <v>2033</v>
      </c>
      <c r="D7688" s="35" t="s">
        <v>31</v>
      </c>
      <c r="E7688" s="35" t="s">
        <v>30</v>
      </c>
      <c r="F7688">
        <v>6800.87</v>
      </c>
    </row>
    <row r="7689" spans="1:6" x14ac:dyDescent="0.35">
      <c r="A7689" s="35" t="s">
        <v>24</v>
      </c>
      <c r="B7689" s="35" t="s">
        <v>20</v>
      </c>
      <c r="C7689">
        <v>2033</v>
      </c>
      <c r="D7689" s="35" t="s">
        <v>31</v>
      </c>
      <c r="E7689" s="35" t="s">
        <v>33</v>
      </c>
      <c r="F7689">
        <v>6637.42</v>
      </c>
    </row>
    <row r="7690" spans="1:6" x14ac:dyDescent="0.35">
      <c r="A7690" s="35" t="s">
        <v>24</v>
      </c>
      <c r="B7690" s="35" t="s">
        <v>20</v>
      </c>
      <c r="C7690">
        <v>2033</v>
      </c>
      <c r="D7690" s="35" t="s">
        <v>31</v>
      </c>
      <c r="E7690" s="35" t="s">
        <v>34</v>
      </c>
      <c r="F7690">
        <v>6421.25</v>
      </c>
    </row>
    <row r="7691" spans="1:6" x14ac:dyDescent="0.35">
      <c r="A7691" s="35" t="s">
        <v>24</v>
      </c>
      <c r="B7691" s="35" t="s">
        <v>20</v>
      </c>
      <c r="C7691">
        <v>2033</v>
      </c>
      <c r="D7691" s="35" t="s">
        <v>31</v>
      </c>
      <c r="E7691" s="35" t="s">
        <v>35</v>
      </c>
      <c r="F7691">
        <v>6329.65</v>
      </c>
    </row>
    <row r="7692" spans="1:6" x14ac:dyDescent="0.35">
      <c r="A7692" s="35" t="s">
        <v>24</v>
      </c>
      <c r="B7692" s="35" t="s">
        <v>20</v>
      </c>
      <c r="C7692">
        <v>2033</v>
      </c>
      <c r="D7692" s="35" t="s">
        <v>31</v>
      </c>
      <c r="E7692" s="35" t="s">
        <v>36</v>
      </c>
      <c r="F7692">
        <v>7054.36</v>
      </c>
    </row>
    <row r="7693" spans="1:6" x14ac:dyDescent="0.35">
      <c r="A7693" s="35" t="s">
        <v>24</v>
      </c>
      <c r="B7693" s="35" t="s">
        <v>20</v>
      </c>
      <c r="C7693">
        <v>2033</v>
      </c>
      <c r="D7693" s="35" t="s">
        <v>31</v>
      </c>
      <c r="E7693" s="35" t="s">
        <v>37</v>
      </c>
      <c r="F7693">
        <v>6972.48</v>
      </c>
    </row>
    <row r="7694" spans="1:6" x14ac:dyDescent="0.35">
      <c r="A7694" s="35" t="s">
        <v>24</v>
      </c>
      <c r="B7694" s="35" t="s">
        <v>20</v>
      </c>
      <c r="C7694">
        <v>2033</v>
      </c>
      <c r="D7694" s="35" t="s">
        <v>31</v>
      </c>
      <c r="E7694" s="35" t="s">
        <v>38</v>
      </c>
      <c r="F7694">
        <v>7187.4</v>
      </c>
    </row>
    <row r="7695" spans="1:6" x14ac:dyDescent="0.35">
      <c r="A7695" s="35" t="s">
        <v>24</v>
      </c>
      <c r="B7695" s="35" t="s">
        <v>20</v>
      </c>
      <c r="C7695">
        <v>2033</v>
      </c>
      <c r="D7695" s="35" t="s">
        <v>31</v>
      </c>
      <c r="E7695" s="35" t="s">
        <v>39</v>
      </c>
      <c r="F7695">
        <v>7364.98</v>
      </c>
    </row>
    <row r="7696" spans="1:6" x14ac:dyDescent="0.35">
      <c r="A7696" s="35" t="s">
        <v>24</v>
      </c>
      <c r="B7696" s="35" t="s">
        <v>20</v>
      </c>
      <c r="C7696">
        <v>2033</v>
      </c>
      <c r="D7696" s="35" t="s">
        <v>31</v>
      </c>
      <c r="E7696" s="35" t="s">
        <v>40</v>
      </c>
      <c r="F7696">
        <v>7311.5</v>
      </c>
    </row>
    <row r="7697" spans="1:6" x14ac:dyDescent="0.35">
      <c r="A7697" s="35" t="s">
        <v>24</v>
      </c>
      <c r="B7697" s="35" t="s">
        <v>20</v>
      </c>
      <c r="C7697">
        <v>2033</v>
      </c>
      <c r="D7697" s="35" t="s">
        <v>31</v>
      </c>
      <c r="E7697" s="35" t="s">
        <v>32</v>
      </c>
      <c r="F7697">
        <v>6640.32</v>
      </c>
    </row>
    <row r="7698" spans="1:6" x14ac:dyDescent="0.35">
      <c r="A7698" s="35" t="s">
        <v>24</v>
      </c>
      <c r="B7698" s="35" t="s">
        <v>20</v>
      </c>
      <c r="C7698">
        <v>2033</v>
      </c>
      <c r="D7698" s="35" t="s">
        <v>31</v>
      </c>
      <c r="E7698" s="35" t="s">
        <v>41</v>
      </c>
      <c r="F7698">
        <v>6887.1</v>
      </c>
    </row>
    <row r="7699" spans="1:6" x14ac:dyDescent="0.35">
      <c r="A7699" s="35" t="s">
        <v>24</v>
      </c>
      <c r="B7699" s="35" t="s">
        <v>20</v>
      </c>
      <c r="C7699">
        <v>2033</v>
      </c>
      <c r="D7699" s="35" t="s">
        <v>31</v>
      </c>
      <c r="E7699" s="35" t="s">
        <v>42</v>
      </c>
      <c r="F7699">
        <v>6443.9</v>
      </c>
    </row>
    <row r="7700" spans="1:6" x14ac:dyDescent="0.35">
      <c r="A7700" s="35" t="s">
        <v>24</v>
      </c>
      <c r="B7700" s="35" t="s">
        <v>20</v>
      </c>
      <c r="C7700">
        <v>2033</v>
      </c>
      <c r="D7700" s="35" t="s">
        <v>31</v>
      </c>
      <c r="E7700" s="35" t="s">
        <v>43</v>
      </c>
      <c r="F7700">
        <v>6418.8</v>
      </c>
    </row>
    <row r="7701" spans="1:6" x14ac:dyDescent="0.35">
      <c r="A7701" s="35" t="s">
        <v>24</v>
      </c>
      <c r="B7701" s="35" t="s">
        <v>20</v>
      </c>
      <c r="C7701">
        <v>2033</v>
      </c>
      <c r="D7701" s="35" t="s">
        <v>31</v>
      </c>
      <c r="E7701" s="35" t="s">
        <v>44</v>
      </c>
      <c r="F7701">
        <v>5591.45</v>
      </c>
    </row>
    <row r="7702" spans="1:6" x14ac:dyDescent="0.35">
      <c r="A7702" s="35" t="s">
        <v>24</v>
      </c>
      <c r="B7702" s="35" t="s">
        <v>20</v>
      </c>
      <c r="C7702">
        <v>2033</v>
      </c>
      <c r="D7702" s="35" t="s">
        <v>31</v>
      </c>
      <c r="E7702" s="35" t="s">
        <v>45</v>
      </c>
      <c r="F7702">
        <v>5316.21</v>
      </c>
    </row>
    <row r="7703" spans="1:6" x14ac:dyDescent="0.35">
      <c r="A7703" s="35" t="s">
        <v>24</v>
      </c>
      <c r="B7703" s="35" t="s">
        <v>20</v>
      </c>
      <c r="C7703">
        <v>2033</v>
      </c>
      <c r="D7703" s="35" t="s">
        <v>31</v>
      </c>
      <c r="E7703" s="35" t="s">
        <v>46</v>
      </c>
      <c r="F7703">
        <v>4162.63</v>
      </c>
    </row>
    <row r="7704" spans="1:6" x14ac:dyDescent="0.35">
      <c r="A7704" s="35" t="s">
        <v>24</v>
      </c>
      <c r="B7704" s="35" t="s">
        <v>20</v>
      </c>
      <c r="C7704">
        <v>2033</v>
      </c>
      <c r="D7704" s="35" t="s">
        <v>31</v>
      </c>
      <c r="E7704" s="35" t="s">
        <v>47</v>
      </c>
      <c r="F7704">
        <v>2949.61</v>
      </c>
    </row>
    <row r="7705" spans="1:6" x14ac:dyDescent="0.35">
      <c r="A7705" s="35" t="s">
        <v>24</v>
      </c>
      <c r="B7705" s="35" t="s">
        <v>20</v>
      </c>
      <c r="C7705">
        <v>2033</v>
      </c>
      <c r="D7705" s="35" t="s">
        <v>31</v>
      </c>
      <c r="E7705" s="35" t="s">
        <v>48</v>
      </c>
      <c r="F7705">
        <v>2561.48</v>
      </c>
    </row>
    <row r="7706" spans="1:6" x14ac:dyDescent="0.35">
      <c r="A7706" s="35" t="s">
        <v>24</v>
      </c>
      <c r="B7706" s="35" t="s">
        <v>20</v>
      </c>
      <c r="C7706">
        <v>2033</v>
      </c>
      <c r="D7706" s="35" t="s">
        <v>51</v>
      </c>
      <c r="E7706" s="35" t="s">
        <v>30</v>
      </c>
      <c r="F7706">
        <v>13507.2</v>
      </c>
    </row>
    <row r="7707" spans="1:6" x14ac:dyDescent="0.35">
      <c r="A7707" s="35" t="s">
        <v>24</v>
      </c>
      <c r="B7707" s="35" t="s">
        <v>20</v>
      </c>
      <c r="C7707">
        <v>2033</v>
      </c>
      <c r="D7707" s="35" t="s">
        <v>51</v>
      </c>
      <c r="E7707" s="35" t="s">
        <v>33</v>
      </c>
      <c r="F7707">
        <v>12677.7</v>
      </c>
    </row>
    <row r="7708" spans="1:6" x14ac:dyDescent="0.35">
      <c r="A7708" s="35" t="s">
        <v>24</v>
      </c>
      <c r="B7708" s="35" t="s">
        <v>20</v>
      </c>
      <c r="C7708">
        <v>2033</v>
      </c>
      <c r="D7708" s="35" t="s">
        <v>51</v>
      </c>
      <c r="E7708" s="35" t="s">
        <v>34</v>
      </c>
      <c r="F7708">
        <v>11892.83</v>
      </c>
    </row>
    <row r="7709" spans="1:6" x14ac:dyDescent="0.35">
      <c r="A7709" s="35" t="s">
        <v>24</v>
      </c>
      <c r="B7709" s="35" t="s">
        <v>20</v>
      </c>
      <c r="C7709">
        <v>2033</v>
      </c>
      <c r="D7709" s="35" t="s">
        <v>51</v>
      </c>
      <c r="E7709" s="35" t="s">
        <v>35</v>
      </c>
      <c r="F7709">
        <v>12273.88</v>
      </c>
    </row>
    <row r="7710" spans="1:6" x14ac:dyDescent="0.35">
      <c r="A7710" s="35" t="s">
        <v>24</v>
      </c>
      <c r="B7710" s="35" t="s">
        <v>20</v>
      </c>
      <c r="C7710">
        <v>2033</v>
      </c>
      <c r="D7710" s="35" t="s">
        <v>51</v>
      </c>
      <c r="E7710" s="35" t="s">
        <v>36</v>
      </c>
      <c r="F7710">
        <v>13938.7</v>
      </c>
    </row>
    <row r="7711" spans="1:6" x14ac:dyDescent="0.35">
      <c r="A7711" s="35" t="s">
        <v>24</v>
      </c>
      <c r="B7711" s="35" t="s">
        <v>20</v>
      </c>
      <c r="C7711">
        <v>2033</v>
      </c>
      <c r="D7711" s="35" t="s">
        <v>51</v>
      </c>
      <c r="E7711" s="35" t="s">
        <v>37</v>
      </c>
      <c r="F7711">
        <v>13917.05</v>
      </c>
    </row>
    <row r="7712" spans="1:6" x14ac:dyDescent="0.35">
      <c r="A7712" s="35" t="s">
        <v>24</v>
      </c>
      <c r="B7712" s="35" t="s">
        <v>20</v>
      </c>
      <c r="C7712">
        <v>2033</v>
      </c>
      <c r="D7712" s="35" t="s">
        <v>51</v>
      </c>
      <c r="E7712" s="35" t="s">
        <v>38</v>
      </c>
      <c r="F7712">
        <v>14139.66</v>
      </c>
    </row>
    <row r="7713" spans="1:6" x14ac:dyDescent="0.35">
      <c r="A7713" s="35" t="s">
        <v>24</v>
      </c>
      <c r="B7713" s="35" t="s">
        <v>20</v>
      </c>
      <c r="C7713">
        <v>2033</v>
      </c>
      <c r="D7713" s="35" t="s">
        <v>51</v>
      </c>
      <c r="E7713" s="35" t="s">
        <v>39</v>
      </c>
      <c r="F7713">
        <v>14300.18</v>
      </c>
    </row>
    <row r="7714" spans="1:6" x14ac:dyDescent="0.35">
      <c r="A7714" s="35" t="s">
        <v>24</v>
      </c>
      <c r="B7714" s="35" t="s">
        <v>20</v>
      </c>
      <c r="C7714">
        <v>2033</v>
      </c>
      <c r="D7714" s="35" t="s">
        <v>51</v>
      </c>
      <c r="E7714" s="35" t="s">
        <v>40</v>
      </c>
      <c r="F7714">
        <v>14005.91</v>
      </c>
    </row>
    <row r="7715" spans="1:6" x14ac:dyDescent="0.35">
      <c r="A7715" s="35" t="s">
        <v>24</v>
      </c>
      <c r="B7715" s="35" t="s">
        <v>20</v>
      </c>
      <c r="C7715">
        <v>2033</v>
      </c>
      <c r="D7715" s="35" t="s">
        <v>51</v>
      </c>
      <c r="E7715" s="35" t="s">
        <v>32</v>
      </c>
      <c r="F7715">
        <v>13175.46</v>
      </c>
    </row>
    <row r="7716" spans="1:6" x14ac:dyDescent="0.35">
      <c r="A7716" s="35" t="s">
        <v>24</v>
      </c>
      <c r="B7716" s="35" t="s">
        <v>20</v>
      </c>
      <c r="C7716">
        <v>2033</v>
      </c>
      <c r="D7716" s="35" t="s">
        <v>51</v>
      </c>
      <c r="E7716" s="35" t="s">
        <v>41</v>
      </c>
      <c r="F7716">
        <v>13090.52</v>
      </c>
    </row>
    <row r="7717" spans="1:6" x14ac:dyDescent="0.35">
      <c r="A7717" s="35" t="s">
        <v>24</v>
      </c>
      <c r="B7717" s="35" t="s">
        <v>20</v>
      </c>
      <c r="C7717">
        <v>2033</v>
      </c>
      <c r="D7717" s="35" t="s">
        <v>51</v>
      </c>
      <c r="E7717" s="35" t="s">
        <v>42</v>
      </c>
      <c r="F7717">
        <v>12129.24</v>
      </c>
    </row>
    <row r="7718" spans="1:6" x14ac:dyDescent="0.35">
      <c r="A7718" s="35" t="s">
        <v>24</v>
      </c>
      <c r="B7718" s="35" t="s">
        <v>20</v>
      </c>
      <c r="C7718">
        <v>2033</v>
      </c>
      <c r="D7718" s="35" t="s">
        <v>51</v>
      </c>
      <c r="E7718" s="35" t="s">
        <v>43</v>
      </c>
      <c r="F7718">
        <v>12244.33</v>
      </c>
    </row>
    <row r="7719" spans="1:6" x14ac:dyDescent="0.35">
      <c r="A7719" s="35" t="s">
        <v>24</v>
      </c>
      <c r="B7719" s="35" t="s">
        <v>20</v>
      </c>
      <c r="C7719">
        <v>2033</v>
      </c>
      <c r="D7719" s="35" t="s">
        <v>51</v>
      </c>
      <c r="E7719" s="35" t="s">
        <v>44</v>
      </c>
      <c r="F7719">
        <v>10783.54</v>
      </c>
    </row>
    <row r="7720" spans="1:6" x14ac:dyDescent="0.35">
      <c r="A7720" s="35" t="s">
        <v>24</v>
      </c>
      <c r="B7720" s="35" t="s">
        <v>20</v>
      </c>
      <c r="C7720">
        <v>2033</v>
      </c>
      <c r="D7720" s="35" t="s">
        <v>51</v>
      </c>
      <c r="E7720" s="35" t="s">
        <v>45</v>
      </c>
      <c r="F7720">
        <v>10418.879999999999</v>
      </c>
    </row>
    <row r="7721" spans="1:6" x14ac:dyDescent="0.35">
      <c r="A7721" s="35" t="s">
        <v>24</v>
      </c>
      <c r="B7721" s="35" t="s">
        <v>20</v>
      </c>
      <c r="C7721">
        <v>2033</v>
      </c>
      <c r="D7721" s="35" t="s">
        <v>51</v>
      </c>
      <c r="E7721" s="35" t="s">
        <v>46</v>
      </c>
      <c r="F7721">
        <v>8207.8700000000008</v>
      </c>
    </row>
    <row r="7722" spans="1:6" x14ac:dyDescent="0.35">
      <c r="A7722" s="35" t="s">
        <v>24</v>
      </c>
      <c r="B7722" s="35" t="s">
        <v>20</v>
      </c>
      <c r="C7722">
        <v>2033</v>
      </c>
      <c r="D7722" s="35" t="s">
        <v>51</v>
      </c>
      <c r="E7722" s="35" t="s">
        <v>47</v>
      </c>
      <c r="F7722">
        <v>5892.37</v>
      </c>
    </row>
    <row r="7723" spans="1:6" x14ac:dyDescent="0.35">
      <c r="A7723" s="35" t="s">
        <v>24</v>
      </c>
      <c r="B7723" s="35" t="s">
        <v>20</v>
      </c>
      <c r="C7723">
        <v>2033</v>
      </c>
      <c r="D7723" s="35" t="s">
        <v>51</v>
      </c>
      <c r="E7723" s="35" t="s">
        <v>48</v>
      </c>
      <c r="F7723">
        <v>5725.17</v>
      </c>
    </row>
    <row r="7724" spans="1:6" x14ac:dyDescent="0.35">
      <c r="A7724" s="35" t="s">
        <v>24</v>
      </c>
      <c r="B7724" s="35" t="s">
        <v>20</v>
      </c>
      <c r="C7724">
        <v>2034</v>
      </c>
      <c r="D7724" s="35" t="s">
        <v>50</v>
      </c>
      <c r="E7724" s="35" t="s">
        <v>30</v>
      </c>
      <c r="F7724">
        <v>6814.37</v>
      </c>
    </row>
    <row r="7725" spans="1:6" x14ac:dyDescent="0.35">
      <c r="A7725" s="35" t="s">
        <v>24</v>
      </c>
      <c r="B7725" s="35" t="s">
        <v>20</v>
      </c>
      <c r="C7725">
        <v>2034</v>
      </c>
      <c r="D7725" s="35" t="s">
        <v>50</v>
      </c>
      <c r="E7725" s="35" t="s">
        <v>33</v>
      </c>
      <c r="F7725">
        <v>6143.09</v>
      </c>
    </row>
    <row r="7726" spans="1:6" x14ac:dyDescent="0.35">
      <c r="A7726" s="35" t="s">
        <v>24</v>
      </c>
      <c r="B7726" s="35" t="s">
        <v>20</v>
      </c>
      <c r="C7726">
        <v>2034</v>
      </c>
      <c r="D7726" s="35" t="s">
        <v>50</v>
      </c>
      <c r="E7726" s="35" t="s">
        <v>34</v>
      </c>
      <c r="F7726">
        <v>5429.97</v>
      </c>
    </row>
    <row r="7727" spans="1:6" x14ac:dyDescent="0.35">
      <c r="A7727" s="35" t="s">
        <v>24</v>
      </c>
      <c r="B7727" s="35" t="s">
        <v>20</v>
      </c>
      <c r="C7727">
        <v>2034</v>
      </c>
      <c r="D7727" s="35" t="s">
        <v>50</v>
      </c>
      <c r="E7727" s="35" t="s">
        <v>35</v>
      </c>
      <c r="F7727">
        <v>5945.74</v>
      </c>
    </row>
    <row r="7728" spans="1:6" x14ac:dyDescent="0.35">
      <c r="A7728" s="35" t="s">
        <v>24</v>
      </c>
      <c r="B7728" s="35" t="s">
        <v>20</v>
      </c>
      <c r="C7728">
        <v>2034</v>
      </c>
      <c r="D7728" s="35" t="s">
        <v>50</v>
      </c>
      <c r="E7728" s="35" t="s">
        <v>36</v>
      </c>
      <c r="F7728">
        <v>7059.86</v>
      </c>
    </row>
    <row r="7729" spans="1:6" x14ac:dyDescent="0.35">
      <c r="A7729" s="35" t="s">
        <v>24</v>
      </c>
      <c r="B7729" s="35" t="s">
        <v>20</v>
      </c>
      <c r="C7729">
        <v>2034</v>
      </c>
      <c r="D7729" s="35" t="s">
        <v>50</v>
      </c>
      <c r="E7729" s="35" t="s">
        <v>37</v>
      </c>
      <c r="F7729">
        <v>7047.85</v>
      </c>
    </row>
    <row r="7730" spans="1:6" x14ac:dyDescent="0.35">
      <c r="A7730" s="35" t="s">
        <v>24</v>
      </c>
      <c r="B7730" s="35" t="s">
        <v>20</v>
      </c>
      <c r="C7730">
        <v>2034</v>
      </c>
      <c r="D7730" s="35" t="s">
        <v>50</v>
      </c>
      <c r="E7730" s="35" t="s">
        <v>38</v>
      </c>
      <c r="F7730">
        <v>6963.51</v>
      </c>
    </row>
    <row r="7731" spans="1:6" x14ac:dyDescent="0.35">
      <c r="A7731" s="35" t="s">
        <v>24</v>
      </c>
      <c r="B7731" s="35" t="s">
        <v>20</v>
      </c>
      <c r="C7731">
        <v>2034</v>
      </c>
      <c r="D7731" s="35" t="s">
        <v>50</v>
      </c>
      <c r="E7731" s="35" t="s">
        <v>39</v>
      </c>
      <c r="F7731">
        <v>6984.38</v>
      </c>
    </row>
    <row r="7732" spans="1:6" x14ac:dyDescent="0.35">
      <c r="A7732" s="35" t="s">
        <v>24</v>
      </c>
      <c r="B7732" s="35" t="s">
        <v>20</v>
      </c>
      <c r="C7732">
        <v>2034</v>
      </c>
      <c r="D7732" s="35" t="s">
        <v>50</v>
      </c>
      <c r="E7732" s="35" t="s">
        <v>40</v>
      </c>
      <c r="F7732">
        <v>6752.26</v>
      </c>
    </row>
    <row r="7733" spans="1:6" x14ac:dyDescent="0.35">
      <c r="A7733" s="35" t="s">
        <v>24</v>
      </c>
      <c r="B7733" s="35" t="s">
        <v>20</v>
      </c>
      <c r="C7733">
        <v>2034</v>
      </c>
      <c r="D7733" s="35" t="s">
        <v>50</v>
      </c>
      <c r="E7733" s="35" t="s">
        <v>32</v>
      </c>
      <c r="F7733">
        <v>6627.13</v>
      </c>
    </row>
    <row r="7734" spans="1:6" x14ac:dyDescent="0.35">
      <c r="A7734" s="35" t="s">
        <v>24</v>
      </c>
      <c r="B7734" s="35" t="s">
        <v>20</v>
      </c>
      <c r="C7734">
        <v>2034</v>
      </c>
      <c r="D7734" s="35" t="s">
        <v>50</v>
      </c>
      <c r="E7734" s="35" t="s">
        <v>41</v>
      </c>
      <c r="F7734">
        <v>6369.02</v>
      </c>
    </row>
    <row r="7735" spans="1:6" x14ac:dyDescent="0.35">
      <c r="A7735" s="35" t="s">
        <v>24</v>
      </c>
      <c r="B7735" s="35" t="s">
        <v>20</v>
      </c>
      <c r="C7735">
        <v>2034</v>
      </c>
      <c r="D7735" s="35" t="s">
        <v>50</v>
      </c>
      <c r="E7735" s="35" t="s">
        <v>42</v>
      </c>
      <c r="F7735">
        <v>5691.73</v>
      </c>
    </row>
    <row r="7736" spans="1:6" x14ac:dyDescent="0.35">
      <c r="A7736" s="35" t="s">
        <v>24</v>
      </c>
      <c r="B7736" s="35" t="s">
        <v>20</v>
      </c>
      <c r="C7736">
        <v>2034</v>
      </c>
      <c r="D7736" s="35" t="s">
        <v>50</v>
      </c>
      <c r="E7736" s="35" t="s">
        <v>43</v>
      </c>
      <c r="F7736">
        <v>5836.79</v>
      </c>
    </row>
    <row r="7737" spans="1:6" x14ac:dyDescent="0.35">
      <c r="A7737" s="35" t="s">
        <v>24</v>
      </c>
      <c r="B7737" s="35" t="s">
        <v>20</v>
      </c>
      <c r="C7737">
        <v>2034</v>
      </c>
      <c r="D7737" s="35" t="s">
        <v>50</v>
      </c>
      <c r="E7737" s="35" t="s">
        <v>44</v>
      </c>
      <c r="F7737">
        <v>5136.95</v>
      </c>
    </row>
    <row r="7738" spans="1:6" x14ac:dyDescent="0.35">
      <c r="A7738" s="35" t="s">
        <v>24</v>
      </c>
      <c r="B7738" s="35" t="s">
        <v>20</v>
      </c>
      <c r="C7738">
        <v>2034</v>
      </c>
      <c r="D7738" s="35" t="s">
        <v>50</v>
      </c>
      <c r="E7738" s="35" t="s">
        <v>45</v>
      </c>
      <c r="F7738">
        <v>5232.91</v>
      </c>
    </row>
    <row r="7739" spans="1:6" x14ac:dyDescent="0.35">
      <c r="A7739" s="35" t="s">
        <v>24</v>
      </c>
      <c r="B7739" s="35" t="s">
        <v>20</v>
      </c>
      <c r="C7739">
        <v>2034</v>
      </c>
      <c r="D7739" s="35" t="s">
        <v>50</v>
      </c>
      <c r="E7739" s="35" t="s">
        <v>46</v>
      </c>
      <c r="F7739">
        <v>4184.53</v>
      </c>
    </row>
    <row r="7740" spans="1:6" x14ac:dyDescent="0.35">
      <c r="A7740" s="35" t="s">
        <v>24</v>
      </c>
      <c r="B7740" s="35" t="s">
        <v>20</v>
      </c>
      <c r="C7740">
        <v>2034</v>
      </c>
      <c r="D7740" s="35" t="s">
        <v>50</v>
      </c>
      <c r="E7740" s="35" t="s">
        <v>47</v>
      </c>
      <c r="F7740">
        <v>3045.84</v>
      </c>
    </row>
    <row r="7741" spans="1:6" x14ac:dyDescent="0.35">
      <c r="A7741" s="35" t="s">
        <v>24</v>
      </c>
      <c r="B7741" s="35" t="s">
        <v>20</v>
      </c>
      <c r="C7741">
        <v>2034</v>
      </c>
      <c r="D7741" s="35" t="s">
        <v>50</v>
      </c>
      <c r="E7741" s="35" t="s">
        <v>48</v>
      </c>
      <c r="F7741">
        <v>3384.94</v>
      </c>
    </row>
    <row r="7742" spans="1:6" x14ac:dyDescent="0.35">
      <c r="A7742" s="35" t="s">
        <v>24</v>
      </c>
      <c r="B7742" s="35" t="s">
        <v>20</v>
      </c>
      <c r="C7742">
        <v>2034</v>
      </c>
      <c r="D7742" s="35" t="s">
        <v>31</v>
      </c>
      <c r="E7742" s="35" t="s">
        <v>30</v>
      </c>
      <c r="F7742">
        <v>6909.86</v>
      </c>
    </row>
    <row r="7743" spans="1:6" x14ac:dyDescent="0.35">
      <c r="A7743" s="35" t="s">
        <v>24</v>
      </c>
      <c r="B7743" s="35" t="s">
        <v>20</v>
      </c>
      <c r="C7743">
        <v>2034</v>
      </c>
      <c r="D7743" s="35" t="s">
        <v>31</v>
      </c>
      <c r="E7743" s="35" t="s">
        <v>33</v>
      </c>
      <c r="F7743">
        <v>6707.82</v>
      </c>
    </row>
    <row r="7744" spans="1:6" x14ac:dyDescent="0.35">
      <c r="A7744" s="35" t="s">
        <v>24</v>
      </c>
      <c r="B7744" s="35" t="s">
        <v>20</v>
      </c>
      <c r="C7744">
        <v>2034</v>
      </c>
      <c r="D7744" s="35" t="s">
        <v>31</v>
      </c>
      <c r="E7744" s="35" t="s">
        <v>34</v>
      </c>
      <c r="F7744">
        <v>6365.49</v>
      </c>
    </row>
    <row r="7745" spans="1:6" x14ac:dyDescent="0.35">
      <c r="A7745" s="35" t="s">
        <v>24</v>
      </c>
      <c r="B7745" s="35" t="s">
        <v>20</v>
      </c>
      <c r="C7745">
        <v>2034</v>
      </c>
      <c r="D7745" s="35" t="s">
        <v>31</v>
      </c>
      <c r="E7745" s="35" t="s">
        <v>35</v>
      </c>
      <c r="F7745">
        <v>6362.35</v>
      </c>
    </row>
    <row r="7746" spans="1:6" x14ac:dyDescent="0.35">
      <c r="A7746" s="35" t="s">
        <v>24</v>
      </c>
      <c r="B7746" s="35" t="s">
        <v>20</v>
      </c>
      <c r="C7746">
        <v>2034</v>
      </c>
      <c r="D7746" s="35" t="s">
        <v>31</v>
      </c>
      <c r="E7746" s="35" t="s">
        <v>36</v>
      </c>
      <c r="F7746">
        <v>7242.61</v>
      </c>
    </row>
    <row r="7747" spans="1:6" x14ac:dyDescent="0.35">
      <c r="A7747" s="35" t="s">
        <v>24</v>
      </c>
      <c r="B7747" s="35" t="s">
        <v>20</v>
      </c>
      <c r="C7747">
        <v>2034</v>
      </c>
      <c r="D7747" s="35" t="s">
        <v>31</v>
      </c>
      <c r="E7747" s="35" t="s">
        <v>37</v>
      </c>
      <c r="F7747">
        <v>7079.13</v>
      </c>
    </row>
    <row r="7748" spans="1:6" x14ac:dyDescent="0.35">
      <c r="A7748" s="35" t="s">
        <v>24</v>
      </c>
      <c r="B7748" s="35" t="s">
        <v>20</v>
      </c>
      <c r="C7748">
        <v>2034</v>
      </c>
      <c r="D7748" s="35" t="s">
        <v>31</v>
      </c>
      <c r="E7748" s="35" t="s">
        <v>38</v>
      </c>
      <c r="F7748">
        <v>7218.26</v>
      </c>
    </row>
    <row r="7749" spans="1:6" x14ac:dyDescent="0.35">
      <c r="A7749" s="35" t="s">
        <v>24</v>
      </c>
      <c r="B7749" s="35" t="s">
        <v>20</v>
      </c>
      <c r="C7749">
        <v>2034</v>
      </c>
      <c r="D7749" s="35" t="s">
        <v>31</v>
      </c>
      <c r="E7749" s="35" t="s">
        <v>39</v>
      </c>
      <c r="F7749">
        <v>7445.36</v>
      </c>
    </row>
    <row r="7750" spans="1:6" x14ac:dyDescent="0.35">
      <c r="A7750" s="35" t="s">
        <v>24</v>
      </c>
      <c r="B7750" s="35" t="s">
        <v>20</v>
      </c>
      <c r="C7750">
        <v>2034</v>
      </c>
      <c r="D7750" s="35" t="s">
        <v>31</v>
      </c>
      <c r="E7750" s="35" t="s">
        <v>40</v>
      </c>
      <c r="F7750">
        <v>7300.56</v>
      </c>
    </row>
    <row r="7751" spans="1:6" x14ac:dyDescent="0.35">
      <c r="A7751" s="35" t="s">
        <v>24</v>
      </c>
      <c r="B7751" s="35" t="s">
        <v>20</v>
      </c>
      <c r="C7751">
        <v>2034</v>
      </c>
      <c r="D7751" s="35" t="s">
        <v>31</v>
      </c>
      <c r="E7751" s="35" t="s">
        <v>32</v>
      </c>
      <c r="F7751">
        <v>6732.9</v>
      </c>
    </row>
    <row r="7752" spans="1:6" x14ac:dyDescent="0.35">
      <c r="A7752" s="35" t="s">
        <v>24</v>
      </c>
      <c r="B7752" s="35" t="s">
        <v>20</v>
      </c>
      <c r="C7752">
        <v>2034</v>
      </c>
      <c r="D7752" s="35" t="s">
        <v>31</v>
      </c>
      <c r="E7752" s="35" t="s">
        <v>41</v>
      </c>
      <c r="F7752">
        <v>7127.67</v>
      </c>
    </row>
    <row r="7753" spans="1:6" x14ac:dyDescent="0.35">
      <c r="A7753" s="35" t="s">
        <v>24</v>
      </c>
      <c r="B7753" s="35" t="s">
        <v>20</v>
      </c>
      <c r="C7753">
        <v>2034</v>
      </c>
      <c r="D7753" s="35" t="s">
        <v>31</v>
      </c>
      <c r="E7753" s="35" t="s">
        <v>42</v>
      </c>
      <c r="F7753">
        <v>6368.4</v>
      </c>
    </row>
    <row r="7754" spans="1:6" x14ac:dyDescent="0.35">
      <c r="A7754" s="35" t="s">
        <v>24</v>
      </c>
      <c r="B7754" s="35" t="s">
        <v>20</v>
      </c>
      <c r="C7754">
        <v>2034</v>
      </c>
      <c r="D7754" s="35" t="s">
        <v>31</v>
      </c>
      <c r="E7754" s="35" t="s">
        <v>43</v>
      </c>
      <c r="F7754">
        <v>6464.53</v>
      </c>
    </row>
    <row r="7755" spans="1:6" x14ac:dyDescent="0.35">
      <c r="A7755" s="35" t="s">
        <v>24</v>
      </c>
      <c r="B7755" s="35" t="s">
        <v>20</v>
      </c>
      <c r="C7755">
        <v>2034</v>
      </c>
      <c r="D7755" s="35" t="s">
        <v>31</v>
      </c>
      <c r="E7755" s="35" t="s">
        <v>44</v>
      </c>
      <c r="F7755">
        <v>5606.6</v>
      </c>
    </row>
    <row r="7756" spans="1:6" x14ac:dyDescent="0.35">
      <c r="A7756" s="35" t="s">
        <v>24</v>
      </c>
      <c r="B7756" s="35" t="s">
        <v>20</v>
      </c>
      <c r="C7756">
        <v>2034</v>
      </c>
      <c r="D7756" s="35" t="s">
        <v>31</v>
      </c>
      <c r="E7756" s="35" t="s">
        <v>45</v>
      </c>
      <c r="F7756">
        <v>5335.94</v>
      </c>
    </row>
    <row r="7757" spans="1:6" x14ac:dyDescent="0.35">
      <c r="A7757" s="35" t="s">
        <v>24</v>
      </c>
      <c r="B7757" s="35" t="s">
        <v>20</v>
      </c>
      <c r="C7757">
        <v>2034</v>
      </c>
      <c r="D7757" s="35" t="s">
        <v>31</v>
      </c>
      <c r="E7757" s="35" t="s">
        <v>46</v>
      </c>
      <c r="F7757">
        <v>4340.4799999999996</v>
      </c>
    </row>
    <row r="7758" spans="1:6" x14ac:dyDescent="0.35">
      <c r="A7758" s="35" t="s">
        <v>24</v>
      </c>
      <c r="B7758" s="35" t="s">
        <v>20</v>
      </c>
      <c r="C7758">
        <v>2034</v>
      </c>
      <c r="D7758" s="35" t="s">
        <v>31</v>
      </c>
      <c r="E7758" s="35" t="s">
        <v>47</v>
      </c>
      <c r="F7758">
        <v>3071.68</v>
      </c>
    </row>
    <row r="7759" spans="1:6" x14ac:dyDescent="0.35">
      <c r="A7759" s="35" t="s">
        <v>24</v>
      </c>
      <c r="B7759" s="35" t="s">
        <v>20</v>
      </c>
      <c r="C7759">
        <v>2034</v>
      </c>
      <c r="D7759" s="35" t="s">
        <v>31</v>
      </c>
      <c r="E7759" s="35" t="s">
        <v>48</v>
      </c>
      <c r="F7759">
        <v>2755.24</v>
      </c>
    </row>
    <row r="7760" spans="1:6" x14ac:dyDescent="0.35">
      <c r="A7760" s="35" t="s">
        <v>24</v>
      </c>
      <c r="B7760" s="35" t="s">
        <v>20</v>
      </c>
      <c r="C7760">
        <v>2034</v>
      </c>
      <c r="D7760" s="35" t="s">
        <v>51</v>
      </c>
      <c r="E7760" s="35" t="s">
        <v>30</v>
      </c>
      <c r="F7760">
        <v>13724.23</v>
      </c>
    </row>
    <row r="7761" spans="1:6" x14ac:dyDescent="0.35">
      <c r="A7761" s="35" t="s">
        <v>24</v>
      </c>
      <c r="B7761" s="35" t="s">
        <v>20</v>
      </c>
      <c r="C7761">
        <v>2034</v>
      </c>
      <c r="D7761" s="35" t="s">
        <v>51</v>
      </c>
      <c r="E7761" s="35" t="s">
        <v>33</v>
      </c>
      <c r="F7761">
        <v>12850.91</v>
      </c>
    </row>
    <row r="7762" spans="1:6" x14ac:dyDescent="0.35">
      <c r="A7762" s="35" t="s">
        <v>24</v>
      </c>
      <c r="B7762" s="35" t="s">
        <v>20</v>
      </c>
      <c r="C7762">
        <v>2034</v>
      </c>
      <c r="D7762" s="35" t="s">
        <v>51</v>
      </c>
      <c r="E7762" s="35" t="s">
        <v>34</v>
      </c>
      <c r="F7762">
        <v>11795.46</v>
      </c>
    </row>
    <row r="7763" spans="1:6" x14ac:dyDescent="0.35">
      <c r="A7763" s="35" t="s">
        <v>24</v>
      </c>
      <c r="B7763" s="35" t="s">
        <v>20</v>
      </c>
      <c r="C7763">
        <v>2034</v>
      </c>
      <c r="D7763" s="35" t="s">
        <v>51</v>
      </c>
      <c r="E7763" s="35" t="s">
        <v>35</v>
      </c>
      <c r="F7763">
        <v>12308.08</v>
      </c>
    </row>
    <row r="7764" spans="1:6" x14ac:dyDescent="0.35">
      <c r="A7764" s="35" t="s">
        <v>24</v>
      </c>
      <c r="B7764" s="35" t="s">
        <v>20</v>
      </c>
      <c r="C7764">
        <v>2034</v>
      </c>
      <c r="D7764" s="35" t="s">
        <v>51</v>
      </c>
      <c r="E7764" s="35" t="s">
        <v>36</v>
      </c>
      <c r="F7764">
        <v>14302.47</v>
      </c>
    </row>
    <row r="7765" spans="1:6" x14ac:dyDescent="0.35">
      <c r="A7765" s="35" t="s">
        <v>24</v>
      </c>
      <c r="B7765" s="35" t="s">
        <v>20</v>
      </c>
      <c r="C7765">
        <v>2034</v>
      </c>
      <c r="D7765" s="35" t="s">
        <v>51</v>
      </c>
      <c r="E7765" s="35" t="s">
        <v>37</v>
      </c>
      <c r="F7765">
        <v>14126.98</v>
      </c>
    </row>
    <row r="7766" spans="1:6" x14ac:dyDescent="0.35">
      <c r="A7766" s="35" t="s">
        <v>24</v>
      </c>
      <c r="B7766" s="35" t="s">
        <v>20</v>
      </c>
      <c r="C7766">
        <v>2034</v>
      </c>
      <c r="D7766" s="35" t="s">
        <v>51</v>
      </c>
      <c r="E7766" s="35" t="s">
        <v>38</v>
      </c>
      <c r="F7766">
        <v>14181.77</v>
      </c>
    </row>
    <row r="7767" spans="1:6" x14ac:dyDescent="0.35">
      <c r="A7767" s="35" t="s">
        <v>24</v>
      </c>
      <c r="B7767" s="35" t="s">
        <v>20</v>
      </c>
      <c r="C7767">
        <v>2034</v>
      </c>
      <c r="D7767" s="35" t="s">
        <v>51</v>
      </c>
      <c r="E7767" s="35" t="s">
        <v>39</v>
      </c>
      <c r="F7767">
        <v>14429.74</v>
      </c>
    </row>
    <row r="7768" spans="1:6" x14ac:dyDescent="0.35">
      <c r="A7768" s="35" t="s">
        <v>24</v>
      </c>
      <c r="B7768" s="35" t="s">
        <v>20</v>
      </c>
      <c r="C7768">
        <v>2034</v>
      </c>
      <c r="D7768" s="35" t="s">
        <v>51</v>
      </c>
      <c r="E7768" s="35" t="s">
        <v>40</v>
      </c>
      <c r="F7768">
        <v>14052.82</v>
      </c>
    </row>
    <row r="7769" spans="1:6" x14ac:dyDescent="0.35">
      <c r="A7769" s="35" t="s">
        <v>24</v>
      </c>
      <c r="B7769" s="35" t="s">
        <v>20</v>
      </c>
      <c r="C7769">
        <v>2034</v>
      </c>
      <c r="D7769" s="35" t="s">
        <v>51</v>
      </c>
      <c r="E7769" s="35" t="s">
        <v>32</v>
      </c>
      <c r="F7769">
        <v>13360.03</v>
      </c>
    </row>
    <row r="7770" spans="1:6" x14ac:dyDescent="0.35">
      <c r="A7770" s="35" t="s">
        <v>24</v>
      </c>
      <c r="B7770" s="35" t="s">
        <v>20</v>
      </c>
      <c r="C7770">
        <v>2034</v>
      </c>
      <c r="D7770" s="35" t="s">
        <v>51</v>
      </c>
      <c r="E7770" s="35" t="s">
        <v>41</v>
      </c>
      <c r="F7770">
        <v>13496.69</v>
      </c>
    </row>
    <row r="7771" spans="1:6" x14ac:dyDescent="0.35">
      <c r="A7771" s="35" t="s">
        <v>24</v>
      </c>
      <c r="B7771" s="35" t="s">
        <v>20</v>
      </c>
      <c r="C7771">
        <v>2034</v>
      </c>
      <c r="D7771" s="35" t="s">
        <v>51</v>
      </c>
      <c r="E7771" s="35" t="s">
        <v>42</v>
      </c>
      <c r="F7771">
        <v>12060.13</v>
      </c>
    </row>
    <row r="7772" spans="1:6" x14ac:dyDescent="0.35">
      <c r="A7772" s="35" t="s">
        <v>24</v>
      </c>
      <c r="B7772" s="35" t="s">
        <v>20</v>
      </c>
      <c r="C7772">
        <v>2034</v>
      </c>
      <c r="D7772" s="35" t="s">
        <v>51</v>
      </c>
      <c r="E7772" s="35" t="s">
        <v>43</v>
      </c>
      <c r="F7772">
        <v>12301.33</v>
      </c>
    </row>
    <row r="7773" spans="1:6" x14ac:dyDescent="0.35">
      <c r="A7773" s="35" t="s">
        <v>24</v>
      </c>
      <c r="B7773" s="35" t="s">
        <v>20</v>
      </c>
      <c r="C7773">
        <v>2034</v>
      </c>
      <c r="D7773" s="35" t="s">
        <v>51</v>
      </c>
      <c r="E7773" s="35" t="s">
        <v>44</v>
      </c>
      <c r="F7773">
        <v>10743.56</v>
      </c>
    </row>
    <row r="7774" spans="1:6" x14ac:dyDescent="0.35">
      <c r="A7774" s="35" t="s">
        <v>24</v>
      </c>
      <c r="B7774" s="35" t="s">
        <v>20</v>
      </c>
      <c r="C7774">
        <v>2034</v>
      </c>
      <c r="D7774" s="35" t="s">
        <v>51</v>
      </c>
      <c r="E7774" s="35" t="s">
        <v>45</v>
      </c>
      <c r="F7774">
        <v>10568.85</v>
      </c>
    </row>
    <row r="7775" spans="1:6" x14ac:dyDescent="0.35">
      <c r="A7775" s="35" t="s">
        <v>24</v>
      </c>
      <c r="B7775" s="35" t="s">
        <v>20</v>
      </c>
      <c r="C7775">
        <v>2034</v>
      </c>
      <c r="D7775" s="35" t="s">
        <v>51</v>
      </c>
      <c r="E7775" s="35" t="s">
        <v>46</v>
      </c>
      <c r="F7775">
        <v>8525.02</v>
      </c>
    </row>
    <row r="7776" spans="1:6" x14ac:dyDescent="0.35">
      <c r="A7776" s="35" t="s">
        <v>24</v>
      </c>
      <c r="B7776" s="35" t="s">
        <v>20</v>
      </c>
      <c r="C7776">
        <v>2034</v>
      </c>
      <c r="D7776" s="35" t="s">
        <v>51</v>
      </c>
      <c r="E7776" s="35" t="s">
        <v>47</v>
      </c>
      <c r="F7776">
        <v>6117.52</v>
      </c>
    </row>
    <row r="7777" spans="1:6" x14ac:dyDescent="0.35">
      <c r="A7777" s="35" t="s">
        <v>24</v>
      </c>
      <c r="B7777" s="35" t="s">
        <v>20</v>
      </c>
      <c r="C7777">
        <v>2034</v>
      </c>
      <c r="D7777" s="35" t="s">
        <v>51</v>
      </c>
      <c r="E7777" s="35" t="s">
        <v>48</v>
      </c>
      <c r="F7777">
        <v>6140.18</v>
      </c>
    </row>
    <row r="7778" spans="1:6" x14ac:dyDescent="0.35">
      <c r="A7778" s="35" t="s">
        <v>24</v>
      </c>
      <c r="B7778" s="35" t="s">
        <v>20</v>
      </c>
      <c r="C7778">
        <v>2035</v>
      </c>
      <c r="D7778" s="35" t="s">
        <v>50</v>
      </c>
      <c r="E7778" s="35" t="s">
        <v>30</v>
      </c>
      <c r="F7778">
        <v>6918.92</v>
      </c>
    </row>
    <row r="7779" spans="1:6" x14ac:dyDescent="0.35">
      <c r="A7779" s="35" t="s">
        <v>24</v>
      </c>
      <c r="B7779" s="35" t="s">
        <v>20</v>
      </c>
      <c r="C7779">
        <v>2035</v>
      </c>
      <c r="D7779" s="35" t="s">
        <v>50</v>
      </c>
      <c r="E7779" s="35" t="s">
        <v>33</v>
      </c>
      <c r="F7779">
        <v>6243.33</v>
      </c>
    </row>
    <row r="7780" spans="1:6" x14ac:dyDescent="0.35">
      <c r="A7780" s="35" t="s">
        <v>24</v>
      </c>
      <c r="B7780" s="35" t="s">
        <v>20</v>
      </c>
      <c r="C7780">
        <v>2035</v>
      </c>
      <c r="D7780" s="35" t="s">
        <v>50</v>
      </c>
      <c r="E7780" s="35" t="s">
        <v>34</v>
      </c>
      <c r="F7780">
        <v>5419.08</v>
      </c>
    </row>
    <row r="7781" spans="1:6" x14ac:dyDescent="0.35">
      <c r="A7781" s="35" t="s">
        <v>24</v>
      </c>
      <c r="B7781" s="35" t="s">
        <v>20</v>
      </c>
      <c r="C7781">
        <v>2035</v>
      </c>
      <c r="D7781" s="35" t="s">
        <v>50</v>
      </c>
      <c r="E7781" s="35" t="s">
        <v>35</v>
      </c>
      <c r="F7781">
        <v>5927.69</v>
      </c>
    </row>
    <row r="7782" spans="1:6" x14ac:dyDescent="0.35">
      <c r="A7782" s="35" t="s">
        <v>24</v>
      </c>
      <c r="B7782" s="35" t="s">
        <v>20</v>
      </c>
      <c r="C7782">
        <v>2035</v>
      </c>
      <c r="D7782" s="35" t="s">
        <v>50</v>
      </c>
      <c r="E7782" s="35" t="s">
        <v>36</v>
      </c>
      <c r="F7782">
        <v>7214.94</v>
      </c>
    </row>
    <row r="7783" spans="1:6" x14ac:dyDescent="0.35">
      <c r="A7783" s="35" t="s">
        <v>24</v>
      </c>
      <c r="B7783" s="35" t="s">
        <v>20</v>
      </c>
      <c r="C7783">
        <v>2035</v>
      </c>
      <c r="D7783" s="35" t="s">
        <v>50</v>
      </c>
      <c r="E7783" s="35" t="s">
        <v>37</v>
      </c>
      <c r="F7783">
        <v>7158.4</v>
      </c>
    </row>
    <row r="7784" spans="1:6" x14ac:dyDescent="0.35">
      <c r="A7784" s="35" t="s">
        <v>24</v>
      </c>
      <c r="B7784" s="35" t="s">
        <v>20</v>
      </c>
      <c r="C7784">
        <v>2035</v>
      </c>
      <c r="D7784" s="35" t="s">
        <v>50</v>
      </c>
      <c r="E7784" s="35" t="s">
        <v>38</v>
      </c>
      <c r="F7784">
        <v>7008.77</v>
      </c>
    </row>
    <row r="7785" spans="1:6" x14ac:dyDescent="0.35">
      <c r="A7785" s="35" t="s">
        <v>24</v>
      </c>
      <c r="B7785" s="35" t="s">
        <v>20</v>
      </c>
      <c r="C7785">
        <v>2035</v>
      </c>
      <c r="D7785" s="35" t="s">
        <v>50</v>
      </c>
      <c r="E7785" s="35" t="s">
        <v>39</v>
      </c>
      <c r="F7785">
        <v>7007.25</v>
      </c>
    </row>
    <row r="7786" spans="1:6" x14ac:dyDescent="0.35">
      <c r="A7786" s="35" t="s">
        <v>24</v>
      </c>
      <c r="B7786" s="35" t="s">
        <v>20</v>
      </c>
      <c r="C7786">
        <v>2035</v>
      </c>
      <c r="D7786" s="35" t="s">
        <v>50</v>
      </c>
      <c r="E7786" s="35" t="s">
        <v>40</v>
      </c>
      <c r="F7786">
        <v>6794</v>
      </c>
    </row>
    <row r="7787" spans="1:6" x14ac:dyDescent="0.35">
      <c r="A7787" s="35" t="s">
        <v>24</v>
      </c>
      <c r="B7787" s="35" t="s">
        <v>20</v>
      </c>
      <c r="C7787">
        <v>2035</v>
      </c>
      <c r="D7787" s="35" t="s">
        <v>50</v>
      </c>
      <c r="E7787" s="35" t="s">
        <v>32</v>
      </c>
      <c r="F7787">
        <v>6727.13</v>
      </c>
    </row>
    <row r="7788" spans="1:6" x14ac:dyDescent="0.35">
      <c r="A7788" s="35" t="s">
        <v>24</v>
      </c>
      <c r="B7788" s="35" t="s">
        <v>20</v>
      </c>
      <c r="C7788">
        <v>2035</v>
      </c>
      <c r="D7788" s="35" t="s">
        <v>50</v>
      </c>
      <c r="E7788" s="35" t="s">
        <v>41</v>
      </c>
      <c r="F7788">
        <v>6548.95</v>
      </c>
    </row>
    <row r="7789" spans="1:6" x14ac:dyDescent="0.35">
      <c r="A7789" s="35" t="s">
        <v>24</v>
      </c>
      <c r="B7789" s="35" t="s">
        <v>20</v>
      </c>
      <c r="C7789">
        <v>2035</v>
      </c>
      <c r="D7789" s="35" t="s">
        <v>50</v>
      </c>
      <c r="E7789" s="35" t="s">
        <v>42</v>
      </c>
      <c r="F7789">
        <v>5760.68</v>
      </c>
    </row>
    <row r="7790" spans="1:6" x14ac:dyDescent="0.35">
      <c r="A7790" s="35" t="s">
        <v>24</v>
      </c>
      <c r="B7790" s="35" t="s">
        <v>20</v>
      </c>
      <c r="C7790">
        <v>2035</v>
      </c>
      <c r="D7790" s="35" t="s">
        <v>50</v>
      </c>
      <c r="E7790" s="35" t="s">
        <v>43</v>
      </c>
      <c r="F7790">
        <v>5787.52</v>
      </c>
    </row>
    <row r="7791" spans="1:6" x14ac:dyDescent="0.35">
      <c r="A7791" s="35" t="s">
        <v>24</v>
      </c>
      <c r="B7791" s="35" t="s">
        <v>20</v>
      </c>
      <c r="C7791">
        <v>2035</v>
      </c>
      <c r="D7791" s="35" t="s">
        <v>50</v>
      </c>
      <c r="E7791" s="35" t="s">
        <v>44</v>
      </c>
      <c r="F7791">
        <v>5150.97</v>
      </c>
    </row>
    <row r="7792" spans="1:6" x14ac:dyDescent="0.35">
      <c r="A7792" s="35" t="s">
        <v>24</v>
      </c>
      <c r="B7792" s="35" t="s">
        <v>20</v>
      </c>
      <c r="C7792">
        <v>2035</v>
      </c>
      <c r="D7792" s="35" t="s">
        <v>50</v>
      </c>
      <c r="E7792" s="35" t="s">
        <v>45</v>
      </c>
      <c r="F7792">
        <v>5247.15</v>
      </c>
    </row>
    <row r="7793" spans="1:6" x14ac:dyDescent="0.35">
      <c r="A7793" s="35" t="s">
        <v>24</v>
      </c>
      <c r="B7793" s="35" t="s">
        <v>20</v>
      </c>
      <c r="C7793">
        <v>2035</v>
      </c>
      <c r="D7793" s="35" t="s">
        <v>50</v>
      </c>
      <c r="E7793" s="35" t="s">
        <v>46</v>
      </c>
      <c r="F7793">
        <v>4337.57</v>
      </c>
    </row>
    <row r="7794" spans="1:6" x14ac:dyDescent="0.35">
      <c r="A7794" s="35" t="s">
        <v>24</v>
      </c>
      <c r="B7794" s="35" t="s">
        <v>20</v>
      </c>
      <c r="C7794">
        <v>2035</v>
      </c>
      <c r="D7794" s="35" t="s">
        <v>50</v>
      </c>
      <c r="E7794" s="35" t="s">
        <v>47</v>
      </c>
      <c r="F7794">
        <v>3172.51</v>
      </c>
    </row>
    <row r="7795" spans="1:6" x14ac:dyDescent="0.35">
      <c r="A7795" s="35" t="s">
        <v>24</v>
      </c>
      <c r="B7795" s="35" t="s">
        <v>20</v>
      </c>
      <c r="C7795">
        <v>2035</v>
      </c>
      <c r="D7795" s="35" t="s">
        <v>50</v>
      </c>
      <c r="E7795" s="35" t="s">
        <v>48</v>
      </c>
      <c r="F7795">
        <v>3624.65</v>
      </c>
    </row>
    <row r="7796" spans="1:6" x14ac:dyDescent="0.35">
      <c r="A7796" s="35" t="s">
        <v>24</v>
      </c>
      <c r="B7796" s="35" t="s">
        <v>20</v>
      </c>
      <c r="C7796">
        <v>2035</v>
      </c>
      <c r="D7796" s="35" t="s">
        <v>31</v>
      </c>
      <c r="E7796" s="35" t="s">
        <v>30</v>
      </c>
      <c r="F7796">
        <v>7015.23</v>
      </c>
    </row>
    <row r="7797" spans="1:6" x14ac:dyDescent="0.35">
      <c r="A7797" s="35" t="s">
        <v>24</v>
      </c>
      <c r="B7797" s="35" t="s">
        <v>20</v>
      </c>
      <c r="C7797">
        <v>2035</v>
      </c>
      <c r="D7797" s="35" t="s">
        <v>31</v>
      </c>
      <c r="E7797" s="35" t="s">
        <v>33</v>
      </c>
      <c r="F7797">
        <v>6789.78</v>
      </c>
    </row>
    <row r="7798" spans="1:6" x14ac:dyDescent="0.35">
      <c r="A7798" s="35" t="s">
        <v>24</v>
      </c>
      <c r="B7798" s="35" t="s">
        <v>20</v>
      </c>
      <c r="C7798">
        <v>2035</v>
      </c>
      <c r="D7798" s="35" t="s">
        <v>31</v>
      </c>
      <c r="E7798" s="35" t="s">
        <v>34</v>
      </c>
      <c r="F7798">
        <v>6324.77</v>
      </c>
    </row>
    <row r="7799" spans="1:6" x14ac:dyDescent="0.35">
      <c r="A7799" s="35" t="s">
        <v>24</v>
      </c>
      <c r="B7799" s="35" t="s">
        <v>20</v>
      </c>
      <c r="C7799">
        <v>2035</v>
      </c>
      <c r="D7799" s="35" t="s">
        <v>31</v>
      </c>
      <c r="E7799" s="35" t="s">
        <v>35</v>
      </c>
      <c r="F7799">
        <v>6371.39</v>
      </c>
    </row>
    <row r="7800" spans="1:6" x14ac:dyDescent="0.35">
      <c r="A7800" s="35" t="s">
        <v>24</v>
      </c>
      <c r="B7800" s="35" t="s">
        <v>20</v>
      </c>
      <c r="C7800">
        <v>2035</v>
      </c>
      <c r="D7800" s="35" t="s">
        <v>31</v>
      </c>
      <c r="E7800" s="35" t="s">
        <v>36</v>
      </c>
      <c r="F7800">
        <v>7396.09</v>
      </c>
    </row>
    <row r="7801" spans="1:6" x14ac:dyDescent="0.35">
      <c r="A7801" s="35" t="s">
        <v>24</v>
      </c>
      <c r="B7801" s="35" t="s">
        <v>20</v>
      </c>
      <c r="C7801">
        <v>2035</v>
      </c>
      <c r="D7801" s="35" t="s">
        <v>31</v>
      </c>
      <c r="E7801" s="35" t="s">
        <v>37</v>
      </c>
      <c r="F7801">
        <v>7209.77</v>
      </c>
    </row>
    <row r="7802" spans="1:6" x14ac:dyDescent="0.35">
      <c r="A7802" s="35" t="s">
        <v>24</v>
      </c>
      <c r="B7802" s="35" t="s">
        <v>20</v>
      </c>
      <c r="C7802">
        <v>2035</v>
      </c>
      <c r="D7802" s="35" t="s">
        <v>31</v>
      </c>
      <c r="E7802" s="35" t="s">
        <v>38</v>
      </c>
      <c r="F7802">
        <v>7251.55</v>
      </c>
    </row>
    <row r="7803" spans="1:6" x14ac:dyDescent="0.35">
      <c r="A7803" s="35" t="s">
        <v>24</v>
      </c>
      <c r="B7803" s="35" t="s">
        <v>20</v>
      </c>
      <c r="C7803">
        <v>2035</v>
      </c>
      <c r="D7803" s="35" t="s">
        <v>31</v>
      </c>
      <c r="E7803" s="35" t="s">
        <v>39</v>
      </c>
      <c r="F7803">
        <v>7481.69</v>
      </c>
    </row>
    <row r="7804" spans="1:6" x14ac:dyDescent="0.35">
      <c r="A7804" s="35" t="s">
        <v>24</v>
      </c>
      <c r="B7804" s="35" t="s">
        <v>20</v>
      </c>
      <c r="C7804">
        <v>2035</v>
      </c>
      <c r="D7804" s="35" t="s">
        <v>31</v>
      </c>
      <c r="E7804" s="35" t="s">
        <v>40</v>
      </c>
      <c r="F7804">
        <v>7376.62</v>
      </c>
    </row>
    <row r="7805" spans="1:6" x14ac:dyDescent="0.35">
      <c r="A7805" s="35" t="s">
        <v>24</v>
      </c>
      <c r="B7805" s="35" t="s">
        <v>20</v>
      </c>
      <c r="C7805">
        <v>2035</v>
      </c>
      <c r="D7805" s="35" t="s">
        <v>31</v>
      </c>
      <c r="E7805" s="35" t="s">
        <v>32</v>
      </c>
      <c r="F7805">
        <v>6834.21</v>
      </c>
    </row>
    <row r="7806" spans="1:6" x14ac:dyDescent="0.35">
      <c r="A7806" s="35" t="s">
        <v>24</v>
      </c>
      <c r="B7806" s="35" t="s">
        <v>20</v>
      </c>
      <c r="C7806">
        <v>2035</v>
      </c>
      <c r="D7806" s="35" t="s">
        <v>31</v>
      </c>
      <c r="E7806" s="35" t="s">
        <v>41</v>
      </c>
      <c r="F7806">
        <v>7299.72</v>
      </c>
    </row>
    <row r="7807" spans="1:6" x14ac:dyDescent="0.35">
      <c r="A7807" s="35" t="s">
        <v>24</v>
      </c>
      <c r="B7807" s="35" t="s">
        <v>20</v>
      </c>
      <c r="C7807">
        <v>2035</v>
      </c>
      <c r="D7807" s="35" t="s">
        <v>31</v>
      </c>
      <c r="E7807" s="35" t="s">
        <v>42</v>
      </c>
      <c r="F7807">
        <v>6407.56</v>
      </c>
    </row>
    <row r="7808" spans="1:6" x14ac:dyDescent="0.35">
      <c r="A7808" s="35" t="s">
        <v>24</v>
      </c>
      <c r="B7808" s="35" t="s">
        <v>20</v>
      </c>
      <c r="C7808">
        <v>2035</v>
      </c>
      <c r="D7808" s="35" t="s">
        <v>31</v>
      </c>
      <c r="E7808" s="35" t="s">
        <v>43</v>
      </c>
      <c r="F7808">
        <v>6427.31</v>
      </c>
    </row>
    <row r="7809" spans="1:6" x14ac:dyDescent="0.35">
      <c r="A7809" s="35" t="s">
        <v>24</v>
      </c>
      <c r="B7809" s="35" t="s">
        <v>20</v>
      </c>
      <c r="C7809">
        <v>2035</v>
      </c>
      <c r="D7809" s="35" t="s">
        <v>31</v>
      </c>
      <c r="E7809" s="35" t="s">
        <v>44</v>
      </c>
      <c r="F7809">
        <v>5694.3</v>
      </c>
    </row>
    <row r="7810" spans="1:6" x14ac:dyDescent="0.35">
      <c r="A7810" s="35" t="s">
        <v>24</v>
      </c>
      <c r="B7810" s="35" t="s">
        <v>20</v>
      </c>
      <c r="C7810">
        <v>2035</v>
      </c>
      <c r="D7810" s="35" t="s">
        <v>31</v>
      </c>
      <c r="E7810" s="35" t="s">
        <v>45</v>
      </c>
      <c r="F7810">
        <v>5333.18</v>
      </c>
    </row>
    <row r="7811" spans="1:6" x14ac:dyDescent="0.35">
      <c r="A7811" s="35" t="s">
        <v>24</v>
      </c>
      <c r="B7811" s="35" t="s">
        <v>20</v>
      </c>
      <c r="C7811">
        <v>2035</v>
      </c>
      <c r="D7811" s="35" t="s">
        <v>31</v>
      </c>
      <c r="E7811" s="35" t="s">
        <v>46</v>
      </c>
      <c r="F7811">
        <v>4452.13</v>
      </c>
    </row>
    <row r="7812" spans="1:6" x14ac:dyDescent="0.35">
      <c r="A7812" s="35" t="s">
        <v>24</v>
      </c>
      <c r="B7812" s="35" t="s">
        <v>20</v>
      </c>
      <c r="C7812">
        <v>2035</v>
      </c>
      <c r="D7812" s="35" t="s">
        <v>31</v>
      </c>
      <c r="E7812" s="35" t="s">
        <v>47</v>
      </c>
      <c r="F7812">
        <v>3216.45</v>
      </c>
    </row>
    <row r="7813" spans="1:6" x14ac:dyDescent="0.35">
      <c r="A7813" s="35" t="s">
        <v>24</v>
      </c>
      <c r="B7813" s="35" t="s">
        <v>20</v>
      </c>
      <c r="C7813">
        <v>2035</v>
      </c>
      <c r="D7813" s="35" t="s">
        <v>31</v>
      </c>
      <c r="E7813" s="35" t="s">
        <v>48</v>
      </c>
      <c r="F7813">
        <v>2956.53</v>
      </c>
    </row>
    <row r="7814" spans="1:6" x14ac:dyDescent="0.35">
      <c r="A7814" s="35" t="s">
        <v>24</v>
      </c>
      <c r="B7814" s="35" t="s">
        <v>20</v>
      </c>
      <c r="C7814">
        <v>2035</v>
      </c>
      <c r="D7814" s="35" t="s">
        <v>51</v>
      </c>
      <c r="E7814" s="35" t="s">
        <v>30</v>
      </c>
      <c r="F7814">
        <v>13934.15</v>
      </c>
    </row>
    <row r="7815" spans="1:6" x14ac:dyDescent="0.35">
      <c r="A7815" s="35" t="s">
        <v>24</v>
      </c>
      <c r="B7815" s="35" t="s">
        <v>20</v>
      </c>
      <c r="C7815">
        <v>2035</v>
      </c>
      <c r="D7815" s="35" t="s">
        <v>51</v>
      </c>
      <c r="E7815" s="35" t="s">
        <v>33</v>
      </c>
      <c r="F7815">
        <v>13033.11</v>
      </c>
    </row>
    <row r="7816" spans="1:6" x14ac:dyDescent="0.35">
      <c r="A7816" s="35" t="s">
        <v>24</v>
      </c>
      <c r="B7816" s="35" t="s">
        <v>20</v>
      </c>
      <c r="C7816">
        <v>2035</v>
      </c>
      <c r="D7816" s="35" t="s">
        <v>51</v>
      </c>
      <c r="E7816" s="35" t="s">
        <v>34</v>
      </c>
      <c r="F7816">
        <v>11743.85</v>
      </c>
    </row>
    <row r="7817" spans="1:6" x14ac:dyDescent="0.35">
      <c r="A7817" s="35" t="s">
        <v>24</v>
      </c>
      <c r="B7817" s="35" t="s">
        <v>20</v>
      </c>
      <c r="C7817">
        <v>2035</v>
      </c>
      <c r="D7817" s="35" t="s">
        <v>51</v>
      </c>
      <c r="E7817" s="35" t="s">
        <v>35</v>
      </c>
      <c r="F7817">
        <v>12299.08</v>
      </c>
    </row>
    <row r="7818" spans="1:6" x14ac:dyDescent="0.35">
      <c r="A7818" s="35" t="s">
        <v>24</v>
      </c>
      <c r="B7818" s="35" t="s">
        <v>20</v>
      </c>
      <c r="C7818">
        <v>2035</v>
      </c>
      <c r="D7818" s="35" t="s">
        <v>51</v>
      </c>
      <c r="E7818" s="35" t="s">
        <v>36</v>
      </c>
      <c r="F7818">
        <v>14611.04</v>
      </c>
    </row>
    <row r="7819" spans="1:6" x14ac:dyDescent="0.35">
      <c r="A7819" s="35" t="s">
        <v>24</v>
      </c>
      <c r="B7819" s="35" t="s">
        <v>20</v>
      </c>
      <c r="C7819">
        <v>2035</v>
      </c>
      <c r="D7819" s="35" t="s">
        <v>51</v>
      </c>
      <c r="E7819" s="35" t="s">
        <v>37</v>
      </c>
      <c r="F7819">
        <v>14368.16</v>
      </c>
    </row>
    <row r="7820" spans="1:6" x14ac:dyDescent="0.35">
      <c r="A7820" s="35" t="s">
        <v>24</v>
      </c>
      <c r="B7820" s="35" t="s">
        <v>20</v>
      </c>
      <c r="C7820">
        <v>2035</v>
      </c>
      <c r="D7820" s="35" t="s">
        <v>51</v>
      </c>
      <c r="E7820" s="35" t="s">
        <v>38</v>
      </c>
      <c r="F7820">
        <v>14260.32</v>
      </c>
    </row>
    <row r="7821" spans="1:6" x14ac:dyDescent="0.35">
      <c r="A7821" s="35" t="s">
        <v>24</v>
      </c>
      <c r="B7821" s="35" t="s">
        <v>20</v>
      </c>
      <c r="C7821">
        <v>2035</v>
      </c>
      <c r="D7821" s="35" t="s">
        <v>51</v>
      </c>
      <c r="E7821" s="35" t="s">
        <v>39</v>
      </c>
      <c r="F7821">
        <v>14488.94</v>
      </c>
    </row>
    <row r="7822" spans="1:6" x14ac:dyDescent="0.35">
      <c r="A7822" s="35" t="s">
        <v>24</v>
      </c>
      <c r="B7822" s="35" t="s">
        <v>20</v>
      </c>
      <c r="C7822">
        <v>2035</v>
      </c>
      <c r="D7822" s="35" t="s">
        <v>51</v>
      </c>
      <c r="E7822" s="35" t="s">
        <v>40</v>
      </c>
      <c r="F7822">
        <v>14170.62</v>
      </c>
    </row>
    <row r="7823" spans="1:6" x14ac:dyDescent="0.35">
      <c r="A7823" s="35" t="s">
        <v>24</v>
      </c>
      <c r="B7823" s="35" t="s">
        <v>20</v>
      </c>
      <c r="C7823">
        <v>2035</v>
      </c>
      <c r="D7823" s="35" t="s">
        <v>51</v>
      </c>
      <c r="E7823" s="35" t="s">
        <v>32</v>
      </c>
      <c r="F7823">
        <v>13561.34</v>
      </c>
    </row>
    <row r="7824" spans="1:6" x14ac:dyDescent="0.35">
      <c r="A7824" s="35" t="s">
        <v>24</v>
      </c>
      <c r="B7824" s="35" t="s">
        <v>20</v>
      </c>
      <c r="C7824">
        <v>2035</v>
      </c>
      <c r="D7824" s="35" t="s">
        <v>51</v>
      </c>
      <c r="E7824" s="35" t="s">
        <v>41</v>
      </c>
      <c r="F7824">
        <v>13848.68</v>
      </c>
    </row>
    <row r="7825" spans="1:6" x14ac:dyDescent="0.35">
      <c r="A7825" s="35" t="s">
        <v>24</v>
      </c>
      <c r="B7825" s="35" t="s">
        <v>20</v>
      </c>
      <c r="C7825">
        <v>2035</v>
      </c>
      <c r="D7825" s="35" t="s">
        <v>51</v>
      </c>
      <c r="E7825" s="35" t="s">
        <v>42</v>
      </c>
      <c r="F7825">
        <v>12168.24</v>
      </c>
    </row>
    <row r="7826" spans="1:6" x14ac:dyDescent="0.35">
      <c r="A7826" s="35" t="s">
        <v>24</v>
      </c>
      <c r="B7826" s="35" t="s">
        <v>20</v>
      </c>
      <c r="C7826">
        <v>2035</v>
      </c>
      <c r="D7826" s="35" t="s">
        <v>51</v>
      </c>
      <c r="E7826" s="35" t="s">
        <v>43</v>
      </c>
      <c r="F7826">
        <v>12214.83</v>
      </c>
    </row>
    <row r="7827" spans="1:6" x14ac:dyDescent="0.35">
      <c r="A7827" s="35" t="s">
        <v>24</v>
      </c>
      <c r="B7827" s="35" t="s">
        <v>20</v>
      </c>
      <c r="C7827">
        <v>2035</v>
      </c>
      <c r="D7827" s="35" t="s">
        <v>51</v>
      </c>
      <c r="E7827" s="35" t="s">
        <v>44</v>
      </c>
      <c r="F7827">
        <v>10845.28</v>
      </c>
    </row>
    <row r="7828" spans="1:6" x14ac:dyDescent="0.35">
      <c r="A7828" s="35" t="s">
        <v>24</v>
      </c>
      <c r="B7828" s="35" t="s">
        <v>20</v>
      </c>
      <c r="C7828">
        <v>2035</v>
      </c>
      <c r="D7828" s="35" t="s">
        <v>51</v>
      </c>
      <c r="E7828" s="35" t="s">
        <v>45</v>
      </c>
      <c r="F7828">
        <v>10580.33</v>
      </c>
    </row>
    <row r="7829" spans="1:6" x14ac:dyDescent="0.35">
      <c r="A7829" s="35" t="s">
        <v>24</v>
      </c>
      <c r="B7829" s="35" t="s">
        <v>20</v>
      </c>
      <c r="C7829">
        <v>2035</v>
      </c>
      <c r="D7829" s="35" t="s">
        <v>51</v>
      </c>
      <c r="E7829" s="35" t="s">
        <v>46</v>
      </c>
      <c r="F7829">
        <v>8789.7000000000007</v>
      </c>
    </row>
    <row r="7830" spans="1:6" x14ac:dyDescent="0.35">
      <c r="A7830" s="35" t="s">
        <v>24</v>
      </c>
      <c r="B7830" s="35" t="s">
        <v>20</v>
      </c>
      <c r="C7830">
        <v>2035</v>
      </c>
      <c r="D7830" s="35" t="s">
        <v>51</v>
      </c>
      <c r="E7830" s="35" t="s">
        <v>47</v>
      </c>
      <c r="F7830">
        <v>6388.96</v>
      </c>
    </row>
    <row r="7831" spans="1:6" x14ac:dyDescent="0.35">
      <c r="A7831" s="35" t="s">
        <v>24</v>
      </c>
      <c r="B7831" s="35" t="s">
        <v>20</v>
      </c>
      <c r="C7831">
        <v>2035</v>
      </c>
      <c r="D7831" s="35" t="s">
        <v>51</v>
      </c>
      <c r="E7831" s="35" t="s">
        <v>48</v>
      </c>
      <c r="F7831">
        <v>6581.19</v>
      </c>
    </row>
    <row r="7832" spans="1:6" x14ac:dyDescent="0.35">
      <c r="A7832" s="35" t="s">
        <v>24</v>
      </c>
      <c r="B7832" s="35" t="s">
        <v>20</v>
      </c>
      <c r="C7832">
        <v>2036</v>
      </c>
      <c r="D7832" s="35" t="s">
        <v>50</v>
      </c>
      <c r="E7832" s="35" t="s">
        <v>30</v>
      </c>
      <c r="F7832">
        <v>7018.55</v>
      </c>
    </row>
    <row r="7833" spans="1:6" x14ac:dyDescent="0.35">
      <c r="A7833" s="35" t="s">
        <v>24</v>
      </c>
      <c r="B7833" s="35" t="s">
        <v>20</v>
      </c>
      <c r="C7833">
        <v>2036</v>
      </c>
      <c r="D7833" s="35" t="s">
        <v>50</v>
      </c>
      <c r="E7833" s="35" t="s">
        <v>33</v>
      </c>
      <c r="F7833">
        <v>6364.93</v>
      </c>
    </row>
    <row r="7834" spans="1:6" x14ac:dyDescent="0.35">
      <c r="A7834" s="35" t="s">
        <v>24</v>
      </c>
      <c r="B7834" s="35" t="s">
        <v>20</v>
      </c>
      <c r="C7834">
        <v>2036</v>
      </c>
      <c r="D7834" s="35" t="s">
        <v>50</v>
      </c>
      <c r="E7834" s="35" t="s">
        <v>34</v>
      </c>
      <c r="F7834">
        <v>5391.61</v>
      </c>
    </row>
    <row r="7835" spans="1:6" x14ac:dyDescent="0.35">
      <c r="A7835" s="35" t="s">
        <v>24</v>
      </c>
      <c r="B7835" s="35" t="s">
        <v>20</v>
      </c>
      <c r="C7835">
        <v>2036</v>
      </c>
      <c r="D7835" s="35" t="s">
        <v>50</v>
      </c>
      <c r="E7835" s="35" t="s">
        <v>35</v>
      </c>
      <c r="F7835">
        <v>5923.26</v>
      </c>
    </row>
    <row r="7836" spans="1:6" x14ac:dyDescent="0.35">
      <c r="A7836" s="35" t="s">
        <v>24</v>
      </c>
      <c r="B7836" s="35" t="s">
        <v>20</v>
      </c>
      <c r="C7836">
        <v>2036</v>
      </c>
      <c r="D7836" s="35" t="s">
        <v>50</v>
      </c>
      <c r="E7836" s="35" t="s">
        <v>36</v>
      </c>
      <c r="F7836">
        <v>7319.29</v>
      </c>
    </row>
    <row r="7837" spans="1:6" x14ac:dyDescent="0.35">
      <c r="A7837" s="35" t="s">
        <v>24</v>
      </c>
      <c r="B7837" s="35" t="s">
        <v>20</v>
      </c>
      <c r="C7837">
        <v>2036</v>
      </c>
      <c r="D7837" s="35" t="s">
        <v>50</v>
      </c>
      <c r="E7837" s="35" t="s">
        <v>37</v>
      </c>
      <c r="F7837">
        <v>7306.73</v>
      </c>
    </row>
    <row r="7838" spans="1:6" x14ac:dyDescent="0.35">
      <c r="A7838" s="35" t="s">
        <v>24</v>
      </c>
      <c r="B7838" s="35" t="s">
        <v>20</v>
      </c>
      <c r="C7838">
        <v>2036</v>
      </c>
      <c r="D7838" s="35" t="s">
        <v>50</v>
      </c>
      <c r="E7838" s="35" t="s">
        <v>38</v>
      </c>
      <c r="F7838">
        <v>7072.8</v>
      </c>
    </row>
    <row r="7839" spans="1:6" x14ac:dyDescent="0.35">
      <c r="A7839" s="35" t="s">
        <v>24</v>
      </c>
      <c r="B7839" s="35" t="s">
        <v>20</v>
      </c>
      <c r="C7839">
        <v>2036</v>
      </c>
      <c r="D7839" s="35" t="s">
        <v>50</v>
      </c>
      <c r="E7839" s="35" t="s">
        <v>39</v>
      </c>
      <c r="F7839">
        <v>7008.11</v>
      </c>
    </row>
    <row r="7840" spans="1:6" x14ac:dyDescent="0.35">
      <c r="A7840" s="35" t="s">
        <v>24</v>
      </c>
      <c r="B7840" s="35" t="s">
        <v>20</v>
      </c>
      <c r="C7840">
        <v>2036</v>
      </c>
      <c r="D7840" s="35" t="s">
        <v>50</v>
      </c>
      <c r="E7840" s="35" t="s">
        <v>40</v>
      </c>
      <c r="F7840">
        <v>6870.15</v>
      </c>
    </row>
    <row r="7841" spans="1:6" x14ac:dyDescent="0.35">
      <c r="A7841" s="35" t="s">
        <v>24</v>
      </c>
      <c r="B7841" s="35" t="s">
        <v>20</v>
      </c>
      <c r="C7841">
        <v>2036</v>
      </c>
      <c r="D7841" s="35" t="s">
        <v>50</v>
      </c>
      <c r="E7841" s="35" t="s">
        <v>32</v>
      </c>
      <c r="F7841">
        <v>6834.69</v>
      </c>
    </row>
    <row r="7842" spans="1:6" x14ac:dyDescent="0.35">
      <c r="A7842" s="35" t="s">
        <v>24</v>
      </c>
      <c r="B7842" s="35" t="s">
        <v>20</v>
      </c>
      <c r="C7842">
        <v>2036</v>
      </c>
      <c r="D7842" s="35" t="s">
        <v>50</v>
      </c>
      <c r="E7842" s="35" t="s">
        <v>41</v>
      </c>
      <c r="F7842">
        <v>6672.13</v>
      </c>
    </row>
    <row r="7843" spans="1:6" x14ac:dyDescent="0.35">
      <c r="A7843" s="35" t="s">
        <v>24</v>
      </c>
      <c r="B7843" s="35" t="s">
        <v>20</v>
      </c>
      <c r="C7843">
        <v>2036</v>
      </c>
      <c r="D7843" s="35" t="s">
        <v>50</v>
      </c>
      <c r="E7843" s="35" t="s">
        <v>42</v>
      </c>
      <c r="F7843">
        <v>5851.99</v>
      </c>
    </row>
    <row r="7844" spans="1:6" x14ac:dyDescent="0.35">
      <c r="A7844" s="35" t="s">
        <v>24</v>
      </c>
      <c r="B7844" s="35" t="s">
        <v>20</v>
      </c>
      <c r="C7844">
        <v>2036</v>
      </c>
      <c r="D7844" s="35" t="s">
        <v>50</v>
      </c>
      <c r="E7844" s="35" t="s">
        <v>43</v>
      </c>
      <c r="F7844">
        <v>5649.44</v>
      </c>
    </row>
    <row r="7845" spans="1:6" x14ac:dyDescent="0.35">
      <c r="A7845" s="35" t="s">
        <v>24</v>
      </c>
      <c r="B7845" s="35" t="s">
        <v>20</v>
      </c>
      <c r="C7845">
        <v>2036</v>
      </c>
      <c r="D7845" s="35" t="s">
        <v>50</v>
      </c>
      <c r="E7845" s="35" t="s">
        <v>44</v>
      </c>
      <c r="F7845">
        <v>5352.09</v>
      </c>
    </row>
    <row r="7846" spans="1:6" x14ac:dyDescent="0.35">
      <c r="A7846" s="35" t="s">
        <v>24</v>
      </c>
      <c r="B7846" s="35" t="s">
        <v>20</v>
      </c>
      <c r="C7846">
        <v>2036</v>
      </c>
      <c r="D7846" s="35" t="s">
        <v>50</v>
      </c>
      <c r="E7846" s="35" t="s">
        <v>45</v>
      </c>
      <c r="F7846">
        <v>5155.3500000000004</v>
      </c>
    </row>
    <row r="7847" spans="1:6" x14ac:dyDescent="0.35">
      <c r="A7847" s="35" t="s">
        <v>24</v>
      </c>
      <c r="B7847" s="35" t="s">
        <v>20</v>
      </c>
      <c r="C7847">
        <v>2036</v>
      </c>
      <c r="D7847" s="35" t="s">
        <v>50</v>
      </c>
      <c r="E7847" s="35" t="s">
        <v>46</v>
      </c>
      <c r="F7847">
        <v>4518.3500000000004</v>
      </c>
    </row>
    <row r="7848" spans="1:6" x14ac:dyDescent="0.35">
      <c r="A7848" s="35" t="s">
        <v>24</v>
      </c>
      <c r="B7848" s="35" t="s">
        <v>20</v>
      </c>
      <c r="C7848">
        <v>2036</v>
      </c>
      <c r="D7848" s="35" t="s">
        <v>50</v>
      </c>
      <c r="E7848" s="35" t="s">
        <v>47</v>
      </c>
      <c r="F7848">
        <v>3298.77</v>
      </c>
    </row>
    <row r="7849" spans="1:6" x14ac:dyDescent="0.35">
      <c r="A7849" s="35" t="s">
        <v>24</v>
      </c>
      <c r="B7849" s="35" t="s">
        <v>20</v>
      </c>
      <c r="C7849">
        <v>2036</v>
      </c>
      <c r="D7849" s="35" t="s">
        <v>50</v>
      </c>
      <c r="E7849" s="35" t="s">
        <v>48</v>
      </c>
      <c r="F7849">
        <v>3853.97</v>
      </c>
    </row>
    <row r="7850" spans="1:6" x14ac:dyDescent="0.35">
      <c r="A7850" s="35" t="s">
        <v>24</v>
      </c>
      <c r="B7850" s="35" t="s">
        <v>20</v>
      </c>
      <c r="C7850">
        <v>2036</v>
      </c>
      <c r="D7850" s="35" t="s">
        <v>31</v>
      </c>
      <c r="E7850" s="35" t="s">
        <v>30</v>
      </c>
      <c r="F7850">
        <v>7115.65</v>
      </c>
    </row>
    <row r="7851" spans="1:6" x14ac:dyDescent="0.35">
      <c r="A7851" s="35" t="s">
        <v>24</v>
      </c>
      <c r="B7851" s="35" t="s">
        <v>20</v>
      </c>
      <c r="C7851">
        <v>2036</v>
      </c>
      <c r="D7851" s="35" t="s">
        <v>31</v>
      </c>
      <c r="E7851" s="35" t="s">
        <v>33</v>
      </c>
      <c r="F7851">
        <v>6907.25</v>
      </c>
    </row>
    <row r="7852" spans="1:6" x14ac:dyDescent="0.35">
      <c r="A7852" s="35" t="s">
        <v>24</v>
      </c>
      <c r="B7852" s="35" t="s">
        <v>20</v>
      </c>
      <c r="C7852">
        <v>2036</v>
      </c>
      <c r="D7852" s="35" t="s">
        <v>31</v>
      </c>
      <c r="E7852" s="35" t="s">
        <v>34</v>
      </c>
      <c r="F7852">
        <v>6268.62</v>
      </c>
    </row>
    <row r="7853" spans="1:6" x14ac:dyDescent="0.35">
      <c r="A7853" s="35" t="s">
        <v>24</v>
      </c>
      <c r="B7853" s="35" t="s">
        <v>20</v>
      </c>
      <c r="C7853">
        <v>2036</v>
      </c>
      <c r="D7853" s="35" t="s">
        <v>31</v>
      </c>
      <c r="E7853" s="35" t="s">
        <v>35</v>
      </c>
      <c r="F7853">
        <v>6389.32</v>
      </c>
    </row>
    <row r="7854" spans="1:6" x14ac:dyDescent="0.35">
      <c r="A7854" s="35" t="s">
        <v>24</v>
      </c>
      <c r="B7854" s="35" t="s">
        <v>20</v>
      </c>
      <c r="C7854">
        <v>2036</v>
      </c>
      <c r="D7854" s="35" t="s">
        <v>31</v>
      </c>
      <c r="E7854" s="35" t="s">
        <v>36</v>
      </c>
      <c r="F7854">
        <v>7497.43</v>
      </c>
    </row>
    <row r="7855" spans="1:6" x14ac:dyDescent="0.35">
      <c r="A7855" s="35" t="s">
        <v>24</v>
      </c>
      <c r="B7855" s="35" t="s">
        <v>20</v>
      </c>
      <c r="C7855">
        <v>2036</v>
      </c>
      <c r="D7855" s="35" t="s">
        <v>31</v>
      </c>
      <c r="E7855" s="35" t="s">
        <v>37</v>
      </c>
      <c r="F7855">
        <v>7361.8</v>
      </c>
    </row>
    <row r="7856" spans="1:6" x14ac:dyDescent="0.35">
      <c r="A7856" s="35" t="s">
        <v>24</v>
      </c>
      <c r="B7856" s="35" t="s">
        <v>20</v>
      </c>
      <c r="C7856">
        <v>2036</v>
      </c>
      <c r="D7856" s="35" t="s">
        <v>31</v>
      </c>
      <c r="E7856" s="35" t="s">
        <v>38</v>
      </c>
      <c r="F7856">
        <v>7322.98</v>
      </c>
    </row>
    <row r="7857" spans="1:6" x14ac:dyDescent="0.35">
      <c r="A7857" s="35" t="s">
        <v>24</v>
      </c>
      <c r="B7857" s="35" t="s">
        <v>20</v>
      </c>
      <c r="C7857">
        <v>2036</v>
      </c>
      <c r="D7857" s="35" t="s">
        <v>31</v>
      </c>
      <c r="E7857" s="35" t="s">
        <v>39</v>
      </c>
      <c r="F7857">
        <v>7499.2</v>
      </c>
    </row>
    <row r="7858" spans="1:6" x14ac:dyDescent="0.35">
      <c r="A7858" s="35" t="s">
        <v>24</v>
      </c>
      <c r="B7858" s="35" t="s">
        <v>20</v>
      </c>
      <c r="C7858">
        <v>2036</v>
      </c>
      <c r="D7858" s="35" t="s">
        <v>31</v>
      </c>
      <c r="E7858" s="35" t="s">
        <v>40</v>
      </c>
      <c r="F7858">
        <v>7440.18</v>
      </c>
    </row>
    <row r="7859" spans="1:6" x14ac:dyDescent="0.35">
      <c r="A7859" s="35" t="s">
        <v>24</v>
      </c>
      <c r="B7859" s="35" t="s">
        <v>20</v>
      </c>
      <c r="C7859">
        <v>2036</v>
      </c>
      <c r="D7859" s="35" t="s">
        <v>31</v>
      </c>
      <c r="E7859" s="35" t="s">
        <v>32</v>
      </c>
      <c r="F7859">
        <v>6943.49</v>
      </c>
    </row>
    <row r="7860" spans="1:6" x14ac:dyDescent="0.35">
      <c r="A7860" s="35" t="s">
        <v>24</v>
      </c>
      <c r="B7860" s="35" t="s">
        <v>20</v>
      </c>
      <c r="C7860">
        <v>2036</v>
      </c>
      <c r="D7860" s="35" t="s">
        <v>31</v>
      </c>
      <c r="E7860" s="35" t="s">
        <v>41</v>
      </c>
      <c r="F7860">
        <v>7424.73</v>
      </c>
    </row>
    <row r="7861" spans="1:6" x14ac:dyDescent="0.35">
      <c r="A7861" s="35" t="s">
        <v>24</v>
      </c>
      <c r="B7861" s="35" t="s">
        <v>20</v>
      </c>
      <c r="C7861">
        <v>2036</v>
      </c>
      <c r="D7861" s="35" t="s">
        <v>31</v>
      </c>
      <c r="E7861" s="35" t="s">
        <v>42</v>
      </c>
      <c r="F7861">
        <v>6536.74</v>
      </c>
    </row>
    <row r="7862" spans="1:6" x14ac:dyDescent="0.35">
      <c r="A7862" s="35" t="s">
        <v>24</v>
      </c>
      <c r="B7862" s="35" t="s">
        <v>20</v>
      </c>
      <c r="C7862">
        <v>2036</v>
      </c>
      <c r="D7862" s="35" t="s">
        <v>31</v>
      </c>
      <c r="E7862" s="35" t="s">
        <v>43</v>
      </c>
      <c r="F7862">
        <v>6322.64</v>
      </c>
    </row>
    <row r="7863" spans="1:6" x14ac:dyDescent="0.35">
      <c r="A7863" s="35" t="s">
        <v>24</v>
      </c>
      <c r="B7863" s="35" t="s">
        <v>20</v>
      </c>
      <c r="C7863">
        <v>2036</v>
      </c>
      <c r="D7863" s="35" t="s">
        <v>31</v>
      </c>
      <c r="E7863" s="35" t="s">
        <v>44</v>
      </c>
      <c r="F7863">
        <v>5822.26</v>
      </c>
    </row>
    <row r="7864" spans="1:6" x14ac:dyDescent="0.35">
      <c r="A7864" s="35" t="s">
        <v>24</v>
      </c>
      <c r="B7864" s="35" t="s">
        <v>20</v>
      </c>
      <c r="C7864">
        <v>2036</v>
      </c>
      <c r="D7864" s="35" t="s">
        <v>31</v>
      </c>
      <c r="E7864" s="35" t="s">
        <v>45</v>
      </c>
      <c r="F7864">
        <v>5295.29</v>
      </c>
    </row>
    <row r="7865" spans="1:6" x14ac:dyDescent="0.35">
      <c r="A7865" s="35" t="s">
        <v>24</v>
      </c>
      <c r="B7865" s="35" t="s">
        <v>20</v>
      </c>
      <c r="C7865">
        <v>2036</v>
      </c>
      <c r="D7865" s="35" t="s">
        <v>31</v>
      </c>
      <c r="E7865" s="35" t="s">
        <v>46</v>
      </c>
      <c r="F7865">
        <v>4622.03</v>
      </c>
    </row>
    <row r="7866" spans="1:6" x14ac:dyDescent="0.35">
      <c r="A7866" s="35" t="s">
        <v>24</v>
      </c>
      <c r="B7866" s="35" t="s">
        <v>20</v>
      </c>
      <c r="C7866">
        <v>2036</v>
      </c>
      <c r="D7866" s="35" t="s">
        <v>31</v>
      </c>
      <c r="E7866" s="35" t="s">
        <v>47</v>
      </c>
      <c r="F7866">
        <v>3343.52</v>
      </c>
    </row>
    <row r="7867" spans="1:6" x14ac:dyDescent="0.35">
      <c r="A7867" s="35" t="s">
        <v>24</v>
      </c>
      <c r="B7867" s="35" t="s">
        <v>20</v>
      </c>
      <c r="C7867">
        <v>2036</v>
      </c>
      <c r="D7867" s="35" t="s">
        <v>31</v>
      </c>
      <c r="E7867" s="35" t="s">
        <v>48</v>
      </c>
      <c r="F7867">
        <v>3149.55</v>
      </c>
    </row>
    <row r="7868" spans="1:6" x14ac:dyDescent="0.35">
      <c r="A7868" s="35" t="s">
        <v>24</v>
      </c>
      <c r="B7868" s="35" t="s">
        <v>20</v>
      </c>
      <c r="C7868">
        <v>2036</v>
      </c>
      <c r="D7868" s="35" t="s">
        <v>51</v>
      </c>
      <c r="E7868" s="35" t="s">
        <v>30</v>
      </c>
      <c r="F7868">
        <v>14134.19</v>
      </c>
    </row>
    <row r="7869" spans="1:6" x14ac:dyDescent="0.35">
      <c r="A7869" s="35" t="s">
        <v>24</v>
      </c>
      <c r="B7869" s="35" t="s">
        <v>20</v>
      </c>
      <c r="C7869">
        <v>2036</v>
      </c>
      <c r="D7869" s="35" t="s">
        <v>51</v>
      </c>
      <c r="E7869" s="35" t="s">
        <v>33</v>
      </c>
      <c r="F7869">
        <v>13272.19</v>
      </c>
    </row>
    <row r="7870" spans="1:6" x14ac:dyDescent="0.35">
      <c r="A7870" s="35" t="s">
        <v>24</v>
      </c>
      <c r="B7870" s="35" t="s">
        <v>20</v>
      </c>
      <c r="C7870">
        <v>2036</v>
      </c>
      <c r="D7870" s="35" t="s">
        <v>51</v>
      </c>
      <c r="E7870" s="35" t="s">
        <v>34</v>
      </c>
      <c r="F7870">
        <v>11660.23</v>
      </c>
    </row>
    <row r="7871" spans="1:6" x14ac:dyDescent="0.35">
      <c r="A7871" s="35" t="s">
        <v>24</v>
      </c>
      <c r="B7871" s="35" t="s">
        <v>20</v>
      </c>
      <c r="C7871">
        <v>2036</v>
      </c>
      <c r="D7871" s="35" t="s">
        <v>51</v>
      </c>
      <c r="E7871" s="35" t="s">
        <v>35</v>
      </c>
      <c r="F7871">
        <v>12312.59</v>
      </c>
    </row>
    <row r="7872" spans="1:6" x14ac:dyDescent="0.35">
      <c r="A7872" s="35" t="s">
        <v>24</v>
      </c>
      <c r="B7872" s="35" t="s">
        <v>20</v>
      </c>
      <c r="C7872">
        <v>2036</v>
      </c>
      <c r="D7872" s="35" t="s">
        <v>51</v>
      </c>
      <c r="E7872" s="35" t="s">
        <v>36</v>
      </c>
      <c r="F7872">
        <v>14816.73</v>
      </c>
    </row>
    <row r="7873" spans="1:6" x14ac:dyDescent="0.35">
      <c r="A7873" s="35" t="s">
        <v>24</v>
      </c>
      <c r="B7873" s="35" t="s">
        <v>20</v>
      </c>
      <c r="C7873">
        <v>2036</v>
      </c>
      <c r="D7873" s="35" t="s">
        <v>51</v>
      </c>
      <c r="E7873" s="35" t="s">
        <v>37</v>
      </c>
      <c r="F7873">
        <v>14668.53</v>
      </c>
    </row>
    <row r="7874" spans="1:6" x14ac:dyDescent="0.35">
      <c r="A7874" s="35" t="s">
        <v>24</v>
      </c>
      <c r="B7874" s="35" t="s">
        <v>20</v>
      </c>
      <c r="C7874">
        <v>2036</v>
      </c>
      <c r="D7874" s="35" t="s">
        <v>51</v>
      </c>
      <c r="E7874" s="35" t="s">
        <v>38</v>
      </c>
      <c r="F7874">
        <v>14395.77</v>
      </c>
    </row>
    <row r="7875" spans="1:6" x14ac:dyDescent="0.35">
      <c r="A7875" s="35" t="s">
        <v>24</v>
      </c>
      <c r="B7875" s="35" t="s">
        <v>20</v>
      </c>
      <c r="C7875">
        <v>2036</v>
      </c>
      <c r="D7875" s="35" t="s">
        <v>51</v>
      </c>
      <c r="E7875" s="35" t="s">
        <v>39</v>
      </c>
      <c r="F7875">
        <v>14507.31</v>
      </c>
    </row>
    <row r="7876" spans="1:6" x14ac:dyDescent="0.35">
      <c r="A7876" s="35" t="s">
        <v>24</v>
      </c>
      <c r="B7876" s="35" t="s">
        <v>20</v>
      </c>
      <c r="C7876">
        <v>2036</v>
      </c>
      <c r="D7876" s="35" t="s">
        <v>51</v>
      </c>
      <c r="E7876" s="35" t="s">
        <v>40</v>
      </c>
      <c r="F7876">
        <v>14310.33</v>
      </c>
    </row>
    <row r="7877" spans="1:6" x14ac:dyDescent="0.35">
      <c r="A7877" s="35" t="s">
        <v>24</v>
      </c>
      <c r="B7877" s="35" t="s">
        <v>20</v>
      </c>
      <c r="C7877">
        <v>2036</v>
      </c>
      <c r="D7877" s="35" t="s">
        <v>51</v>
      </c>
      <c r="E7877" s="35" t="s">
        <v>32</v>
      </c>
      <c r="F7877">
        <v>13778.18</v>
      </c>
    </row>
    <row r="7878" spans="1:6" x14ac:dyDescent="0.35">
      <c r="A7878" s="35" t="s">
        <v>24</v>
      </c>
      <c r="B7878" s="35" t="s">
        <v>20</v>
      </c>
      <c r="C7878">
        <v>2036</v>
      </c>
      <c r="D7878" s="35" t="s">
        <v>51</v>
      </c>
      <c r="E7878" s="35" t="s">
        <v>41</v>
      </c>
      <c r="F7878">
        <v>14096.87</v>
      </c>
    </row>
    <row r="7879" spans="1:6" x14ac:dyDescent="0.35">
      <c r="A7879" s="35" t="s">
        <v>24</v>
      </c>
      <c r="B7879" s="35" t="s">
        <v>20</v>
      </c>
      <c r="C7879">
        <v>2036</v>
      </c>
      <c r="D7879" s="35" t="s">
        <v>51</v>
      </c>
      <c r="E7879" s="35" t="s">
        <v>42</v>
      </c>
      <c r="F7879">
        <v>12388.72</v>
      </c>
    </row>
    <row r="7880" spans="1:6" x14ac:dyDescent="0.35">
      <c r="A7880" s="35" t="s">
        <v>24</v>
      </c>
      <c r="B7880" s="35" t="s">
        <v>20</v>
      </c>
      <c r="C7880">
        <v>2036</v>
      </c>
      <c r="D7880" s="35" t="s">
        <v>51</v>
      </c>
      <c r="E7880" s="35" t="s">
        <v>43</v>
      </c>
      <c r="F7880">
        <v>11972.08</v>
      </c>
    </row>
    <row r="7881" spans="1:6" x14ac:dyDescent="0.35">
      <c r="A7881" s="35" t="s">
        <v>24</v>
      </c>
      <c r="B7881" s="35" t="s">
        <v>20</v>
      </c>
      <c r="C7881">
        <v>2036</v>
      </c>
      <c r="D7881" s="35" t="s">
        <v>51</v>
      </c>
      <c r="E7881" s="35" t="s">
        <v>44</v>
      </c>
      <c r="F7881">
        <v>11174.35</v>
      </c>
    </row>
    <row r="7882" spans="1:6" x14ac:dyDescent="0.35">
      <c r="A7882" s="35" t="s">
        <v>24</v>
      </c>
      <c r="B7882" s="35" t="s">
        <v>20</v>
      </c>
      <c r="C7882">
        <v>2036</v>
      </c>
      <c r="D7882" s="35" t="s">
        <v>51</v>
      </c>
      <c r="E7882" s="35" t="s">
        <v>45</v>
      </c>
      <c r="F7882">
        <v>10450.64</v>
      </c>
    </row>
    <row r="7883" spans="1:6" x14ac:dyDescent="0.35">
      <c r="A7883" s="35" t="s">
        <v>24</v>
      </c>
      <c r="B7883" s="35" t="s">
        <v>20</v>
      </c>
      <c r="C7883">
        <v>2036</v>
      </c>
      <c r="D7883" s="35" t="s">
        <v>51</v>
      </c>
      <c r="E7883" s="35" t="s">
        <v>46</v>
      </c>
      <c r="F7883">
        <v>9140.3799999999992</v>
      </c>
    </row>
    <row r="7884" spans="1:6" x14ac:dyDescent="0.35">
      <c r="A7884" s="35" t="s">
        <v>24</v>
      </c>
      <c r="B7884" s="35" t="s">
        <v>20</v>
      </c>
      <c r="C7884">
        <v>2036</v>
      </c>
      <c r="D7884" s="35" t="s">
        <v>51</v>
      </c>
      <c r="E7884" s="35" t="s">
        <v>47</v>
      </c>
      <c r="F7884">
        <v>6642.29</v>
      </c>
    </row>
    <row r="7885" spans="1:6" x14ac:dyDescent="0.35">
      <c r="A7885" s="35" t="s">
        <v>24</v>
      </c>
      <c r="B7885" s="35" t="s">
        <v>20</v>
      </c>
      <c r="C7885">
        <v>2036</v>
      </c>
      <c r="D7885" s="35" t="s">
        <v>51</v>
      </c>
      <c r="E7885" s="35" t="s">
        <v>48</v>
      </c>
      <c r="F7885">
        <v>7003.53</v>
      </c>
    </row>
    <row r="7886" spans="1:6" x14ac:dyDescent="0.35">
      <c r="A7886" s="35" t="s">
        <v>24</v>
      </c>
      <c r="B7886" s="35" t="s">
        <v>20</v>
      </c>
      <c r="C7886">
        <v>2037</v>
      </c>
      <c r="D7886" s="35" t="s">
        <v>50</v>
      </c>
      <c r="E7886" s="35" t="s">
        <v>30</v>
      </c>
      <c r="F7886">
        <v>7111.61</v>
      </c>
    </row>
    <row r="7887" spans="1:6" x14ac:dyDescent="0.35">
      <c r="A7887" s="35" t="s">
        <v>24</v>
      </c>
      <c r="B7887" s="35" t="s">
        <v>20</v>
      </c>
      <c r="C7887">
        <v>2037</v>
      </c>
      <c r="D7887" s="35" t="s">
        <v>50</v>
      </c>
      <c r="E7887" s="35" t="s">
        <v>33</v>
      </c>
      <c r="F7887">
        <v>6440.16</v>
      </c>
    </row>
    <row r="7888" spans="1:6" x14ac:dyDescent="0.35">
      <c r="A7888" s="35" t="s">
        <v>24</v>
      </c>
      <c r="B7888" s="35" t="s">
        <v>20</v>
      </c>
      <c r="C7888">
        <v>2037</v>
      </c>
      <c r="D7888" s="35" t="s">
        <v>50</v>
      </c>
      <c r="E7888" s="35" t="s">
        <v>34</v>
      </c>
      <c r="F7888">
        <v>5470.3</v>
      </c>
    </row>
    <row r="7889" spans="1:6" x14ac:dyDescent="0.35">
      <c r="A7889" s="35" t="s">
        <v>24</v>
      </c>
      <c r="B7889" s="35" t="s">
        <v>20</v>
      </c>
      <c r="C7889">
        <v>2037</v>
      </c>
      <c r="D7889" s="35" t="s">
        <v>50</v>
      </c>
      <c r="E7889" s="35" t="s">
        <v>35</v>
      </c>
      <c r="F7889">
        <v>5880.27</v>
      </c>
    </row>
    <row r="7890" spans="1:6" x14ac:dyDescent="0.35">
      <c r="A7890" s="35" t="s">
        <v>24</v>
      </c>
      <c r="B7890" s="35" t="s">
        <v>20</v>
      </c>
      <c r="C7890">
        <v>2037</v>
      </c>
      <c r="D7890" s="35" t="s">
        <v>50</v>
      </c>
      <c r="E7890" s="35" t="s">
        <v>36</v>
      </c>
      <c r="F7890">
        <v>7387.22</v>
      </c>
    </row>
    <row r="7891" spans="1:6" x14ac:dyDescent="0.35">
      <c r="A7891" s="35" t="s">
        <v>24</v>
      </c>
      <c r="B7891" s="35" t="s">
        <v>20</v>
      </c>
      <c r="C7891">
        <v>2037</v>
      </c>
      <c r="D7891" s="35" t="s">
        <v>50</v>
      </c>
      <c r="E7891" s="35" t="s">
        <v>37</v>
      </c>
      <c r="F7891">
        <v>7494.8</v>
      </c>
    </row>
    <row r="7892" spans="1:6" x14ac:dyDescent="0.35">
      <c r="A7892" s="35" t="s">
        <v>24</v>
      </c>
      <c r="B7892" s="35" t="s">
        <v>20</v>
      </c>
      <c r="C7892">
        <v>2037</v>
      </c>
      <c r="D7892" s="35" t="s">
        <v>50</v>
      </c>
      <c r="E7892" s="35" t="s">
        <v>38</v>
      </c>
      <c r="F7892">
        <v>7137.56</v>
      </c>
    </row>
    <row r="7893" spans="1:6" x14ac:dyDescent="0.35">
      <c r="A7893" s="35" t="s">
        <v>24</v>
      </c>
      <c r="B7893" s="35" t="s">
        <v>20</v>
      </c>
      <c r="C7893">
        <v>2037</v>
      </c>
      <c r="D7893" s="35" t="s">
        <v>50</v>
      </c>
      <c r="E7893" s="35" t="s">
        <v>39</v>
      </c>
      <c r="F7893">
        <v>6995.09</v>
      </c>
    </row>
    <row r="7894" spans="1:6" x14ac:dyDescent="0.35">
      <c r="A7894" s="35" t="s">
        <v>24</v>
      </c>
      <c r="B7894" s="35" t="s">
        <v>20</v>
      </c>
      <c r="C7894">
        <v>2037</v>
      </c>
      <c r="D7894" s="35" t="s">
        <v>50</v>
      </c>
      <c r="E7894" s="35" t="s">
        <v>40</v>
      </c>
      <c r="F7894">
        <v>6972.79</v>
      </c>
    </row>
    <row r="7895" spans="1:6" x14ac:dyDescent="0.35">
      <c r="A7895" s="35" t="s">
        <v>24</v>
      </c>
      <c r="B7895" s="35" t="s">
        <v>20</v>
      </c>
      <c r="C7895">
        <v>2037</v>
      </c>
      <c r="D7895" s="35" t="s">
        <v>50</v>
      </c>
      <c r="E7895" s="35" t="s">
        <v>32</v>
      </c>
      <c r="F7895">
        <v>6949.23</v>
      </c>
    </row>
    <row r="7896" spans="1:6" x14ac:dyDescent="0.35">
      <c r="A7896" s="35" t="s">
        <v>24</v>
      </c>
      <c r="B7896" s="35" t="s">
        <v>20</v>
      </c>
      <c r="C7896">
        <v>2037</v>
      </c>
      <c r="D7896" s="35" t="s">
        <v>50</v>
      </c>
      <c r="E7896" s="35" t="s">
        <v>41</v>
      </c>
      <c r="F7896">
        <v>6754.97</v>
      </c>
    </row>
    <row r="7897" spans="1:6" x14ac:dyDescent="0.35">
      <c r="A7897" s="35" t="s">
        <v>24</v>
      </c>
      <c r="B7897" s="35" t="s">
        <v>20</v>
      </c>
      <c r="C7897">
        <v>2037</v>
      </c>
      <c r="D7897" s="35" t="s">
        <v>50</v>
      </c>
      <c r="E7897" s="35" t="s">
        <v>42</v>
      </c>
      <c r="F7897">
        <v>5959.42</v>
      </c>
    </row>
    <row r="7898" spans="1:6" x14ac:dyDescent="0.35">
      <c r="A7898" s="35" t="s">
        <v>24</v>
      </c>
      <c r="B7898" s="35" t="s">
        <v>20</v>
      </c>
      <c r="C7898">
        <v>2037</v>
      </c>
      <c r="D7898" s="35" t="s">
        <v>50</v>
      </c>
      <c r="E7898" s="35" t="s">
        <v>43</v>
      </c>
      <c r="F7898">
        <v>5558.06</v>
      </c>
    </row>
    <row r="7899" spans="1:6" x14ac:dyDescent="0.35">
      <c r="A7899" s="35" t="s">
        <v>24</v>
      </c>
      <c r="B7899" s="35" t="s">
        <v>20</v>
      </c>
      <c r="C7899">
        <v>2037</v>
      </c>
      <c r="D7899" s="35" t="s">
        <v>50</v>
      </c>
      <c r="E7899" s="35" t="s">
        <v>44</v>
      </c>
      <c r="F7899">
        <v>5497.83</v>
      </c>
    </row>
    <row r="7900" spans="1:6" x14ac:dyDescent="0.35">
      <c r="A7900" s="35" t="s">
        <v>24</v>
      </c>
      <c r="B7900" s="35" t="s">
        <v>20</v>
      </c>
      <c r="C7900">
        <v>2037</v>
      </c>
      <c r="D7900" s="35" t="s">
        <v>50</v>
      </c>
      <c r="E7900" s="35" t="s">
        <v>45</v>
      </c>
      <c r="F7900">
        <v>5033.6499999999996</v>
      </c>
    </row>
    <row r="7901" spans="1:6" x14ac:dyDescent="0.35">
      <c r="A7901" s="35" t="s">
        <v>24</v>
      </c>
      <c r="B7901" s="35" t="s">
        <v>20</v>
      </c>
      <c r="C7901">
        <v>2037</v>
      </c>
      <c r="D7901" s="35" t="s">
        <v>50</v>
      </c>
      <c r="E7901" s="35" t="s">
        <v>46</v>
      </c>
      <c r="F7901">
        <v>4685.2299999999996</v>
      </c>
    </row>
    <row r="7902" spans="1:6" x14ac:dyDescent="0.35">
      <c r="A7902" s="35" t="s">
        <v>24</v>
      </c>
      <c r="B7902" s="35" t="s">
        <v>20</v>
      </c>
      <c r="C7902">
        <v>2037</v>
      </c>
      <c r="D7902" s="35" t="s">
        <v>50</v>
      </c>
      <c r="E7902" s="35" t="s">
        <v>47</v>
      </c>
      <c r="F7902">
        <v>3488.17</v>
      </c>
    </row>
    <row r="7903" spans="1:6" x14ac:dyDescent="0.35">
      <c r="A7903" s="35" t="s">
        <v>24</v>
      </c>
      <c r="B7903" s="35" t="s">
        <v>20</v>
      </c>
      <c r="C7903">
        <v>2037</v>
      </c>
      <c r="D7903" s="35" t="s">
        <v>50</v>
      </c>
      <c r="E7903" s="35" t="s">
        <v>48</v>
      </c>
      <c r="F7903">
        <v>4070.42</v>
      </c>
    </row>
    <row r="7904" spans="1:6" x14ac:dyDescent="0.35">
      <c r="A7904" s="35" t="s">
        <v>24</v>
      </c>
      <c r="B7904" s="35" t="s">
        <v>20</v>
      </c>
      <c r="C7904">
        <v>2037</v>
      </c>
      <c r="D7904" s="35" t="s">
        <v>31</v>
      </c>
      <c r="E7904" s="35" t="s">
        <v>30</v>
      </c>
      <c r="F7904">
        <v>7209.47</v>
      </c>
    </row>
    <row r="7905" spans="1:6" x14ac:dyDescent="0.35">
      <c r="A7905" s="35" t="s">
        <v>24</v>
      </c>
      <c r="B7905" s="35" t="s">
        <v>20</v>
      </c>
      <c r="C7905">
        <v>2037</v>
      </c>
      <c r="D7905" s="35" t="s">
        <v>31</v>
      </c>
      <c r="E7905" s="35" t="s">
        <v>33</v>
      </c>
      <c r="F7905">
        <v>6984.63</v>
      </c>
    </row>
    <row r="7906" spans="1:6" x14ac:dyDescent="0.35">
      <c r="A7906" s="35" t="s">
        <v>24</v>
      </c>
      <c r="B7906" s="35" t="s">
        <v>20</v>
      </c>
      <c r="C7906">
        <v>2037</v>
      </c>
      <c r="D7906" s="35" t="s">
        <v>31</v>
      </c>
      <c r="E7906" s="35" t="s">
        <v>34</v>
      </c>
      <c r="F7906">
        <v>6298.5</v>
      </c>
    </row>
    <row r="7907" spans="1:6" x14ac:dyDescent="0.35">
      <c r="A7907" s="35" t="s">
        <v>24</v>
      </c>
      <c r="B7907" s="35" t="s">
        <v>20</v>
      </c>
      <c r="C7907">
        <v>2037</v>
      </c>
      <c r="D7907" s="35" t="s">
        <v>31</v>
      </c>
      <c r="E7907" s="35" t="s">
        <v>35</v>
      </c>
      <c r="F7907">
        <v>6375.5</v>
      </c>
    </row>
    <row r="7908" spans="1:6" x14ac:dyDescent="0.35">
      <c r="A7908" s="35" t="s">
        <v>24</v>
      </c>
      <c r="B7908" s="35" t="s">
        <v>20</v>
      </c>
      <c r="C7908">
        <v>2037</v>
      </c>
      <c r="D7908" s="35" t="s">
        <v>31</v>
      </c>
      <c r="E7908" s="35" t="s">
        <v>36</v>
      </c>
      <c r="F7908">
        <v>7550.6</v>
      </c>
    </row>
    <row r="7909" spans="1:6" x14ac:dyDescent="0.35">
      <c r="A7909" s="35" t="s">
        <v>24</v>
      </c>
      <c r="B7909" s="35" t="s">
        <v>20</v>
      </c>
      <c r="C7909">
        <v>2037</v>
      </c>
      <c r="D7909" s="35" t="s">
        <v>31</v>
      </c>
      <c r="E7909" s="35" t="s">
        <v>37</v>
      </c>
      <c r="F7909">
        <v>7584.65</v>
      </c>
    </row>
    <row r="7910" spans="1:6" x14ac:dyDescent="0.35">
      <c r="A7910" s="35" t="s">
        <v>24</v>
      </c>
      <c r="B7910" s="35" t="s">
        <v>20</v>
      </c>
      <c r="C7910">
        <v>2037</v>
      </c>
      <c r="D7910" s="35" t="s">
        <v>31</v>
      </c>
      <c r="E7910" s="35" t="s">
        <v>38</v>
      </c>
      <c r="F7910">
        <v>7380.27</v>
      </c>
    </row>
    <row r="7911" spans="1:6" x14ac:dyDescent="0.35">
      <c r="A7911" s="35" t="s">
        <v>24</v>
      </c>
      <c r="B7911" s="35" t="s">
        <v>20</v>
      </c>
      <c r="C7911">
        <v>2037</v>
      </c>
      <c r="D7911" s="35" t="s">
        <v>31</v>
      </c>
      <c r="E7911" s="35" t="s">
        <v>39</v>
      </c>
      <c r="F7911">
        <v>7517.22</v>
      </c>
    </row>
    <row r="7912" spans="1:6" x14ac:dyDescent="0.35">
      <c r="A7912" s="35" t="s">
        <v>24</v>
      </c>
      <c r="B7912" s="35" t="s">
        <v>20</v>
      </c>
      <c r="C7912">
        <v>2037</v>
      </c>
      <c r="D7912" s="35" t="s">
        <v>31</v>
      </c>
      <c r="E7912" s="35" t="s">
        <v>40</v>
      </c>
      <c r="F7912">
        <v>7500.31</v>
      </c>
    </row>
    <row r="7913" spans="1:6" x14ac:dyDescent="0.35">
      <c r="A7913" s="35" t="s">
        <v>24</v>
      </c>
      <c r="B7913" s="35" t="s">
        <v>20</v>
      </c>
      <c r="C7913">
        <v>2037</v>
      </c>
      <c r="D7913" s="35" t="s">
        <v>31</v>
      </c>
      <c r="E7913" s="35" t="s">
        <v>32</v>
      </c>
      <c r="F7913">
        <v>7059.9</v>
      </c>
    </row>
    <row r="7914" spans="1:6" x14ac:dyDescent="0.35">
      <c r="A7914" s="35" t="s">
        <v>24</v>
      </c>
      <c r="B7914" s="35" t="s">
        <v>20</v>
      </c>
      <c r="C7914">
        <v>2037</v>
      </c>
      <c r="D7914" s="35" t="s">
        <v>31</v>
      </c>
      <c r="E7914" s="35" t="s">
        <v>41</v>
      </c>
      <c r="F7914">
        <v>7509.15</v>
      </c>
    </row>
    <row r="7915" spans="1:6" x14ac:dyDescent="0.35">
      <c r="A7915" s="35" t="s">
        <v>24</v>
      </c>
      <c r="B7915" s="35" t="s">
        <v>20</v>
      </c>
      <c r="C7915">
        <v>2037</v>
      </c>
      <c r="D7915" s="35" t="s">
        <v>31</v>
      </c>
      <c r="E7915" s="35" t="s">
        <v>42</v>
      </c>
      <c r="F7915">
        <v>6709.34</v>
      </c>
    </row>
    <row r="7916" spans="1:6" x14ac:dyDescent="0.35">
      <c r="A7916" s="35" t="s">
        <v>24</v>
      </c>
      <c r="B7916" s="35" t="s">
        <v>20</v>
      </c>
      <c r="C7916">
        <v>2037</v>
      </c>
      <c r="D7916" s="35" t="s">
        <v>31</v>
      </c>
      <c r="E7916" s="35" t="s">
        <v>43</v>
      </c>
      <c r="F7916">
        <v>6250.37</v>
      </c>
    </row>
    <row r="7917" spans="1:6" x14ac:dyDescent="0.35">
      <c r="A7917" s="35" t="s">
        <v>24</v>
      </c>
      <c r="B7917" s="35" t="s">
        <v>20</v>
      </c>
      <c r="C7917">
        <v>2037</v>
      </c>
      <c r="D7917" s="35" t="s">
        <v>31</v>
      </c>
      <c r="E7917" s="35" t="s">
        <v>44</v>
      </c>
      <c r="F7917">
        <v>5934.95</v>
      </c>
    </row>
    <row r="7918" spans="1:6" x14ac:dyDescent="0.35">
      <c r="A7918" s="35" t="s">
        <v>24</v>
      </c>
      <c r="B7918" s="35" t="s">
        <v>20</v>
      </c>
      <c r="C7918">
        <v>2037</v>
      </c>
      <c r="D7918" s="35" t="s">
        <v>31</v>
      </c>
      <c r="E7918" s="35" t="s">
        <v>45</v>
      </c>
      <c r="F7918">
        <v>5288.98</v>
      </c>
    </row>
    <row r="7919" spans="1:6" x14ac:dyDescent="0.35">
      <c r="A7919" s="35" t="s">
        <v>24</v>
      </c>
      <c r="B7919" s="35" t="s">
        <v>20</v>
      </c>
      <c r="C7919">
        <v>2037</v>
      </c>
      <c r="D7919" s="35" t="s">
        <v>31</v>
      </c>
      <c r="E7919" s="35" t="s">
        <v>46</v>
      </c>
      <c r="F7919">
        <v>4715.22</v>
      </c>
    </row>
    <row r="7920" spans="1:6" x14ac:dyDescent="0.35">
      <c r="A7920" s="35" t="s">
        <v>24</v>
      </c>
      <c r="B7920" s="35" t="s">
        <v>20</v>
      </c>
      <c r="C7920">
        <v>2037</v>
      </c>
      <c r="D7920" s="35" t="s">
        <v>31</v>
      </c>
      <c r="E7920" s="35" t="s">
        <v>47</v>
      </c>
      <c r="F7920">
        <v>3472.02</v>
      </c>
    </row>
    <row r="7921" spans="1:6" x14ac:dyDescent="0.35">
      <c r="A7921" s="35" t="s">
        <v>24</v>
      </c>
      <c r="B7921" s="35" t="s">
        <v>20</v>
      </c>
      <c r="C7921">
        <v>2037</v>
      </c>
      <c r="D7921" s="35" t="s">
        <v>31</v>
      </c>
      <c r="E7921" s="35" t="s">
        <v>48</v>
      </c>
      <c r="F7921">
        <v>3367.48</v>
      </c>
    </row>
    <row r="7922" spans="1:6" x14ac:dyDescent="0.35">
      <c r="A7922" s="35" t="s">
        <v>24</v>
      </c>
      <c r="B7922" s="35" t="s">
        <v>20</v>
      </c>
      <c r="C7922">
        <v>2037</v>
      </c>
      <c r="D7922" s="35" t="s">
        <v>51</v>
      </c>
      <c r="E7922" s="35" t="s">
        <v>30</v>
      </c>
      <c r="F7922">
        <v>14321.08</v>
      </c>
    </row>
    <row r="7923" spans="1:6" x14ac:dyDescent="0.35">
      <c r="A7923" s="35" t="s">
        <v>24</v>
      </c>
      <c r="B7923" s="35" t="s">
        <v>20</v>
      </c>
      <c r="C7923">
        <v>2037</v>
      </c>
      <c r="D7923" s="35" t="s">
        <v>51</v>
      </c>
      <c r="E7923" s="35" t="s">
        <v>33</v>
      </c>
      <c r="F7923">
        <v>13424.79</v>
      </c>
    </row>
    <row r="7924" spans="1:6" x14ac:dyDescent="0.35">
      <c r="A7924" s="35" t="s">
        <v>24</v>
      </c>
      <c r="B7924" s="35" t="s">
        <v>20</v>
      </c>
      <c r="C7924">
        <v>2037</v>
      </c>
      <c r="D7924" s="35" t="s">
        <v>51</v>
      </c>
      <c r="E7924" s="35" t="s">
        <v>34</v>
      </c>
      <c r="F7924">
        <v>11768.8</v>
      </c>
    </row>
    <row r="7925" spans="1:6" x14ac:dyDescent="0.35">
      <c r="A7925" s="35" t="s">
        <v>24</v>
      </c>
      <c r="B7925" s="35" t="s">
        <v>20</v>
      </c>
      <c r="C7925">
        <v>2037</v>
      </c>
      <c r="D7925" s="35" t="s">
        <v>51</v>
      </c>
      <c r="E7925" s="35" t="s">
        <v>35</v>
      </c>
      <c r="F7925">
        <v>12255.77</v>
      </c>
    </row>
    <row r="7926" spans="1:6" x14ac:dyDescent="0.35">
      <c r="A7926" s="35" t="s">
        <v>24</v>
      </c>
      <c r="B7926" s="35" t="s">
        <v>20</v>
      </c>
      <c r="C7926">
        <v>2037</v>
      </c>
      <c r="D7926" s="35" t="s">
        <v>51</v>
      </c>
      <c r="E7926" s="35" t="s">
        <v>36</v>
      </c>
      <c r="F7926">
        <v>14937.82</v>
      </c>
    </row>
    <row r="7927" spans="1:6" x14ac:dyDescent="0.35">
      <c r="A7927" s="35" t="s">
        <v>24</v>
      </c>
      <c r="B7927" s="35" t="s">
        <v>20</v>
      </c>
      <c r="C7927">
        <v>2037</v>
      </c>
      <c r="D7927" s="35" t="s">
        <v>51</v>
      </c>
      <c r="E7927" s="35" t="s">
        <v>37</v>
      </c>
      <c r="F7927">
        <v>15079.44</v>
      </c>
    </row>
    <row r="7928" spans="1:6" x14ac:dyDescent="0.35">
      <c r="A7928" s="35" t="s">
        <v>24</v>
      </c>
      <c r="B7928" s="35" t="s">
        <v>20</v>
      </c>
      <c r="C7928">
        <v>2037</v>
      </c>
      <c r="D7928" s="35" t="s">
        <v>51</v>
      </c>
      <c r="E7928" s="35" t="s">
        <v>38</v>
      </c>
      <c r="F7928">
        <v>14517.82</v>
      </c>
    </row>
    <row r="7929" spans="1:6" x14ac:dyDescent="0.35">
      <c r="A7929" s="35" t="s">
        <v>24</v>
      </c>
      <c r="B7929" s="35" t="s">
        <v>20</v>
      </c>
      <c r="C7929">
        <v>2037</v>
      </c>
      <c r="D7929" s="35" t="s">
        <v>51</v>
      </c>
      <c r="E7929" s="35" t="s">
        <v>39</v>
      </c>
      <c r="F7929">
        <v>14512.31</v>
      </c>
    </row>
    <row r="7930" spans="1:6" x14ac:dyDescent="0.35">
      <c r="A7930" s="35" t="s">
        <v>24</v>
      </c>
      <c r="B7930" s="35" t="s">
        <v>20</v>
      </c>
      <c r="C7930">
        <v>2037</v>
      </c>
      <c r="D7930" s="35" t="s">
        <v>51</v>
      </c>
      <c r="E7930" s="35" t="s">
        <v>40</v>
      </c>
      <c r="F7930">
        <v>14473.1</v>
      </c>
    </row>
    <row r="7931" spans="1:6" x14ac:dyDescent="0.35">
      <c r="A7931" s="35" t="s">
        <v>24</v>
      </c>
      <c r="B7931" s="35" t="s">
        <v>20</v>
      </c>
      <c r="C7931">
        <v>2037</v>
      </c>
      <c r="D7931" s="35" t="s">
        <v>51</v>
      </c>
      <c r="E7931" s="35" t="s">
        <v>32</v>
      </c>
      <c r="F7931">
        <v>14009.13</v>
      </c>
    </row>
    <row r="7932" spans="1:6" x14ac:dyDescent="0.35">
      <c r="A7932" s="35" t="s">
        <v>24</v>
      </c>
      <c r="B7932" s="35" t="s">
        <v>20</v>
      </c>
      <c r="C7932">
        <v>2037</v>
      </c>
      <c r="D7932" s="35" t="s">
        <v>51</v>
      </c>
      <c r="E7932" s="35" t="s">
        <v>41</v>
      </c>
      <c r="F7932">
        <v>14264.12</v>
      </c>
    </row>
    <row r="7933" spans="1:6" x14ac:dyDescent="0.35">
      <c r="A7933" s="35" t="s">
        <v>24</v>
      </c>
      <c r="B7933" s="35" t="s">
        <v>20</v>
      </c>
      <c r="C7933">
        <v>2037</v>
      </c>
      <c r="D7933" s="35" t="s">
        <v>51</v>
      </c>
      <c r="E7933" s="35" t="s">
        <v>42</v>
      </c>
      <c r="F7933">
        <v>12668.76</v>
      </c>
    </row>
    <row r="7934" spans="1:6" x14ac:dyDescent="0.35">
      <c r="A7934" s="35" t="s">
        <v>24</v>
      </c>
      <c r="B7934" s="35" t="s">
        <v>20</v>
      </c>
      <c r="C7934">
        <v>2037</v>
      </c>
      <c r="D7934" s="35" t="s">
        <v>51</v>
      </c>
      <c r="E7934" s="35" t="s">
        <v>43</v>
      </c>
      <c r="F7934">
        <v>11808.43</v>
      </c>
    </row>
    <row r="7935" spans="1:6" x14ac:dyDescent="0.35">
      <c r="A7935" s="35" t="s">
        <v>24</v>
      </c>
      <c r="B7935" s="35" t="s">
        <v>20</v>
      </c>
      <c r="C7935">
        <v>2037</v>
      </c>
      <c r="D7935" s="35" t="s">
        <v>51</v>
      </c>
      <c r="E7935" s="35" t="s">
        <v>44</v>
      </c>
      <c r="F7935">
        <v>11432.78</v>
      </c>
    </row>
    <row r="7936" spans="1:6" x14ac:dyDescent="0.35">
      <c r="A7936" s="35" t="s">
        <v>24</v>
      </c>
      <c r="B7936" s="35" t="s">
        <v>20</v>
      </c>
      <c r="C7936">
        <v>2037</v>
      </c>
      <c r="D7936" s="35" t="s">
        <v>51</v>
      </c>
      <c r="E7936" s="35" t="s">
        <v>45</v>
      </c>
      <c r="F7936">
        <v>10322.620000000001</v>
      </c>
    </row>
    <row r="7937" spans="1:6" x14ac:dyDescent="0.35">
      <c r="A7937" s="35" t="s">
        <v>24</v>
      </c>
      <c r="B7937" s="35" t="s">
        <v>20</v>
      </c>
      <c r="C7937">
        <v>2037</v>
      </c>
      <c r="D7937" s="35" t="s">
        <v>51</v>
      </c>
      <c r="E7937" s="35" t="s">
        <v>46</v>
      </c>
      <c r="F7937">
        <v>9400.4500000000007</v>
      </c>
    </row>
    <row r="7938" spans="1:6" x14ac:dyDescent="0.35">
      <c r="A7938" s="35" t="s">
        <v>24</v>
      </c>
      <c r="B7938" s="35" t="s">
        <v>20</v>
      </c>
      <c r="C7938">
        <v>2037</v>
      </c>
      <c r="D7938" s="35" t="s">
        <v>51</v>
      </c>
      <c r="E7938" s="35" t="s">
        <v>47</v>
      </c>
      <c r="F7938">
        <v>6960.2</v>
      </c>
    </row>
    <row r="7939" spans="1:6" x14ac:dyDescent="0.35">
      <c r="A7939" s="35" t="s">
        <v>24</v>
      </c>
      <c r="B7939" s="35" t="s">
        <v>20</v>
      </c>
      <c r="C7939">
        <v>2037</v>
      </c>
      <c r="D7939" s="35" t="s">
        <v>51</v>
      </c>
      <c r="E7939" s="35" t="s">
        <v>48</v>
      </c>
      <c r="F7939">
        <v>7437.87</v>
      </c>
    </row>
    <row r="7940" spans="1:6" x14ac:dyDescent="0.35">
      <c r="A7940" s="35" t="s">
        <v>24</v>
      </c>
      <c r="B7940" s="35" t="s">
        <v>20</v>
      </c>
      <c r="C7940">
        <v>2038</v>
      </c>
      <c r="D7940" s="35" t="s">
        <v>50</v>
      </c>
      <c r="E7940" s="35" t="s">
        <v>30</v>
      </c>
      <c r="F7940">
        <v>7203.26</v>
      </c>
    </row>
    <row r="7941" spans="1:6" x14ac:dyDescent="0.35">
      <c r="A7941" s="35" t="s">
        <v>24</v>
      </c>
      <c r="B7941" s="35" t="s">
        <v>20</v>
      </c>
      <c r="C7941">
        <v>2038</v>
      </c>
      <c r="D7941" s="35" t="s">
        <v>50</v>
      </c>
      <c r="E7941" s="35" t="s">
        <v>33</v>
      </c>
      <c r="F7941">
        <v>6524.18</v>
      </c>
    </row>
    <row r="7942" spans="1:6" x14ac:dyDescent="0.35">
      <c r="A7942" s="35" t="s">
        <v>24</v>
      </c>
      <c r="B7942" s="35" t="s">
        <v>20</v>
      </c>
      <c r="C7942">
        <v>2038</v>
      </c>
      <c r="D7942" s="35" t="s">
        <v>50</v>
      </c>
      <c r="E7942" s="35" t="s">
        <v>34</v>
      </c>
      <c r="F7942">
        <v>5546.46</v>
      </c>
    </row>
    <row r="7943" spans="1:6" x14ac:dyDescent="0.35">
      <c r="A7943" s="35" t="s">
        <v>24</v>
      </c>
      <c r="B7943" s="35" t="s">
        <v>20</v>
      </c>
      <c r="C7943">
        <v>2038</v>
      </c>
      <c r="D7943" s="35" t="s">
        <v>50</v>
      </c>
      <c r="E7943" s="35" t="s">
        <v>35</v>
      </c>
      <c r="F7943">
        <v>5855.99</v>
      </c>
    </row>
    <row r="7944" spans="1:6" x14ac:dyDescent="0.35">
      <c r="A7944" s="35" t="s">
        <v>24</v>
      </c>
      <c r="B7944" s="35" t="s">
        <v>20</v>
      </c>
      <c r="C7944">
        <v>2038</v>
      </c>
      <c r="D7944" s="35" t="s">
        <v>50</v>
      </c>
      <c r="E7944" s="35" t="s">
        <v>36</v>
      </c>
      <c r="F7944">
        <v>7420.82</v>
      </c>
    </row>
    <row r="7945" spans="1:6" x14ac:dyDescent="0.35">
      <c r="A7945" s="35" t="s">
        <v>24</v>
      </c>
      <c r="B7945" s="35" t="s">
        <v>20</v>
      </c>
      <c r="C7945">
        <v>2038</v>
      </c>
      <c r="D7945" s="35" t="s">
        <v>50</v>
      </c>
      <c r="E7945" s="35" t="s">
        <v>37</v>
      </c>
      <c r="F7945">
        <v>7685.4</v>
      </c>
    </row>
    <row r="7946" spans="1:6" x14ac:dyDescent="0.35">
      <c r="A7946" s="35" t="s">
        <v>24</v>
      </c>
      <c r="B7946" s="35" t="s">
        <v>20</v>
      </c>
      <c r="C7946">
        <v>2038</v>
      </c>
      <c r="D7946" s="35" t="s">
        <v>50</v>
      </c>
      <c r="E7946" s="35" t="s">
        <v>38</v>
      </c>
      <c r="F7946">
        <v>7208.35</v>
      </c>
    </row>
    <row r="7947" spans="1:6" x14ac:dyDescent="0.35">
      <c r="A7947" s="35" t="s">
        <v>24</v>
      </c>
      <c r="B7947" s="35" t="s">
        <v>20</v>
      </c>
      <c r="C7947">
        <v>2038</v>
      </c>
      <c r="D7947" s="35" t="s">
        <v>50</v>
      </c>
      <c r="E7947" s="35" t="s">
        <v>39</v>
      </c>
      <c r="F7947">
        <v>7005.91</v>
      </c>
    </row>
    <row r="7948" spans="1:6" x14ac:dyDescent="0.35">
      <c r="A7948" s="35" t="s">
        <v>24</v>
      </c>
      <c r="B7948" s="35" t="s">
        <v>20</v>
      </c>
      <c r="C7948">
        <v>2038</v>
      </c>
      <c r="D7948" s="35" t="s">
        <v>50</v>
      </c>
      <c r="E7948" s="35" t="s">
        <v>40</v>
      </c>
      <c r="F7948">
        <v>7070.22</v>
      </c>
    </row>
    <row r="7949" spans="1:6" x14ac:dyDescent="0.35">
      <c r="A7949" s="35" t="s">
        <v>24</v>
      </c>
      <c r="B7949" s="35" t="s">
        <v>20</v>
      </c>
      <c r="C7949">
        <v>2038</v>
      </c>
      <c r="D7949" s="35" t="s">
        <v>50</v>
      </c>
      <c r="E7949" s="35" t="s">
        <v>32</v>
      </c>
      <c r="F7949">
        <v>7063.29</v>
      </c>
    </row>
    <row r="7950" spans="1:6" x14ac:dyDescent="0.35">
      <c r="A7950" s="35" t="s">
        <v>24</v>
      </c>
      <c r="B7950" s="35" t="s">
        <v>20</v>
      </c>
      <c r="C7950">
        <v>2038</v>
      </c>
      <c r="D7950" s="35" t="s">
        <v>50</v>
      </c>
      <c r="E7950" s="35" t="s">
        <v>41</v>
      </c>
      <c r="F7950">
        <v>6787.19</v>
      </c>
    </row>
    <row r="7951" spans="1:6" x14ac:dyDescent="0.35">
      <c r="A7951" s="35" t="s">
        <v>24</v>
      </c>
      <c r="B7951" s="35" t="s">
        <v>20</v>
      </c>
      <c r="C7951">
        <v>2038</v>
      </c>
      <c r="D7951" s="35" t="s">
        <v>50</v>
      </c>
      <c r="E7951" s="35" t="s">
        <v>42</v>
      </c>
      <c r="F7951">
        <v>6129.3</v>
      </c>
    </row>
    <row r="7952" spans="1:6" x14ac:dyDescent="0.35">
      <c r="A7952" s="35" t="s">
        <v>24</v>
      </c>
      <c r="B7952" s="35" t="s">
        <v>20</v>
      </c>
      <c r="C7952">
        <v>2038</v>
      </c>
      <c r="D7952" s="35" t="s">
        <v>50</v>
      </c>
      <c r="E7952" s="35" t="s">
        <v>43</v>
      </c>
      <c r="F7952">
        <v>5504.52</v>
      </c>
    </row>
    <row r="7953" spans="1:6" x14ac:dyDescent="0.35">
      <c r="A7953" s="35" t="s">
        <v>24</v>
      </c>
      <c r="B7953" s="35" t="s">
        <v>20</v>
      </c>
      <c r="C7953">
        <v>2038</v>
      </c>
      <c r="D7953" s="35" t="s">
        <v>50</v>
      </c>
      <c r="E7953" s="35" t="s">
        <v>44</v>
      </c>
      <c r="F7953">
        <v>5607.46</v>
      </c>
    </row>
    <row r="7954" spans="1:6" x14ac:dyDescent="0.35">
      <c r="A7954" s="35" t="s">
        <v>24</v>
      </c>
      <c r="B7954" s="35" t="s">
        <v>20</v>
      </c>
      <c r="C7954">
        <v>2038</v>
      </c>
      <c r="D7954" s="35" t="s">
        <v>50</v>
      </c>
      <c r="E7954" s="35" t="s">
        <v>45</v>
      </c>
      <c r="F7954">
        <v>4964.75</v>
      </c>
    </row>
    <row r="7955" spans="1:6" x14ac:dyDescent="0.35">
      <c r="A7955" s="35" t="s">
        <v>24</v>
      </c>
      <c r="B7955" s="35" t="s">
        <v>20</v>
      </c>
      <c r="C7955">
        <v>2038</v>
      </c>
      <c r="D7955" s="35" t="s">
        <v>50</v>
      </c>
      <c r="E7955" s="35" t="s">
        <v>46</v>
      </c>
      <c r="F7955">
        <v>4778.2700000000004</v>
      </c>
    </row>
    <row r="7956" spans="1:6" x14ac:dyDescent="0.35">
      <c r="A7956" s="35" t="s">
        <v>24</v>
      </c>
      <c r="B7956" s="35" t="s">
        <v>20</v>
      </c>
      <c r="C7956">
        <v>2038</v>
      </c>
      <c r="D7956" s="35" t="s">
        <v>50</v>
      </c>
      <c r="E7956" s="35" t="s">
        <v>47</v>
      </c>
      <c r="F7956">
        <v>3662.05</v>
      </c>
    </row>
    <row r="7957" spans="1:6" x14ac:dyDescent="0.35">
      <c r="A7957" s="35" t="s">
        <v>24</v>
      </c>
      <c r="B7957" s="35" t="s">
        <v>20</v>
      </c>
      <c r="C7957">
        <v>2038</v>
      </c>
      <c r="D7957" s="35" t="s">
        <v>50</v>
      </c>
      <c r="E7957" s="35" t="s">
        <v>48</v>
      </c>
      <c r="F7957">
        <v>4305.43</v>
      </c>
    </row>
    <row r="7958" spans="1:6" x14ac:dyDescent="0.35">
      <c r="A7958" s="35" t="s">
        <v>24</v>
      </c>
      <c r="B7958" s="35" t="s">
        <v>20</v>
      </c>
      <c r="C7958">
        <v>2038</v>
      </c>
      <c r="D7958" s="35" t="s">
        <v>31</v>
      </c>
      <c r="E7958" s="35" t="s">
        <v>30</v>
      </c>
      <c r="F7958">
        <v>7301.81</v>
      </c>
    </row>
    <row r="7959" spans="1:6" x14ac:dyDescent="0.35">
      <c r="A7959" s="35" t="s">
        <v>24</v>
      </c>
      <c r="B7959" s="35" t="s">
        <v>20</v>
      </c>
      <c r="C7959">
        <v>2038</v>
      </c>
      <c r="D7959" s="35" t="s">
        <v>31</v>
      </c>
      <c r="E7959" s="35" t="s">
        <v>33</v>
      </c>
      <c r="F7959">
        <v>7074.76</v>
      </c>
    </row>
    <row r="7960" spans="1:6" x14ac:dyDescent="0.35">
      <c r="A7960" s="35" t="s">
        <v>24</v>
      </c>
      <c r="B7960" s="35" t="s">
        <v>20</v>
      </c>
      <c r="C7960">
        <v>2038</v>
      </c>
      <c r="D7960" s="35" t="s">
        <v>31</v>
      </c>
      <c r="E7960" s="35" t="s">
        <v>34</v>
      </c>
      <c r="F7960">
        <v>6341.28</v>
      </c>
    </row>
    <row r="7961" spans="1:6" x14ac:dyDescent="0.35">
      <c r="A7961" s="35" t="s">
        <v>24</v>
      </c>
      <c r="B7961" s="35" t="s">
        <v>20</v>
      </c>
      <c r="C7961">
        <v>2038</v>
      </c>
      <c r="D7961" s="35" t="s">
        <v>31</v>
      </c>
      <c r="E7961" s="35" t="s">
        <v>35</v>
      </c>
      <c r="F7961">
        <v>6351.64</v>
      </c>
    </row>
    <row r="7962" spans="1:6" x14ac:dyDescent="0.35">
      <c r="A7962" s="35" t="s">
        <v>24</v>
      </c>
      <c r="B7962" s="35" t="s">
        <v>20</v>
      </c>
      <c r="C7962">
        <v>2038</v>
      </c>
      <c r="D7962" s="35" t="s">
        <v>31</v>
      </c>
      <c r="E7962" s="35" t="s">
        <v>36</v>
      </c>
      <c r="F7962">
        <v>7595.24</v>
      </c>
    </row>
    <row r="7963" spans="1:6" x14ac:dyDescent="0.35">
      <c r="A7963" s="35" t="s">
        <v>24</v>
      </c>
      <c r="B7963" s="35" t="s">
        <v>20</v>
      </c>
      <c r="C7963">
        <v>2038</v>
      </c>
      <c r="D7963" s="35" t="s">
        <v>31</v>
      </c>
      <c r="E7963" s="35" t="s">
        <v>37</v>
      </c>
      <c r="F7963">
        <v>7801.83</v>
      </c>
    </row>
    <row r="7964" spans="1:6" x14ac:dyDescent="0.35">
      <c r="A7964" s="35" t="s">
        <v>24</v>
      </c>
      <c r="B7964" s="35" t="s">
        <v>20</v>
      </c>
      <c r="C7964">
        <v>2038</v>
      </c>
      <c r="D7964" s="35" t="s">
        <v>31</v>
      </c>
      <c r="E7964" s="35" t="s">
        <v>38</v>
      </c>
      <c r="F7964">
        <v>7464.08</v>
      </c>
    </row>
    <row r="7965" spans="1:6" x14ac:dyDescent="0.35">
      <c r="A7965" s="35" t="s">
        <v>24</v>
      </c>
      <c r="B7965" s="35" t="s">
        <v>20</v>
      </c>
      <c r="C7965">
        <v>2038</v>
      </c>
      <c r="D7965" s="35" t="s">
        <v>31</v>
      </c>
      <c r="E7965" s="35" t="s">
        <v>39</v>
      </c>
      <c r="F7965">
        <v>7542.22</v>
      </c>
    </row>
    <row r="7966" spans="1:6" x14ac:dyDescent="0.35">
      <c r="A7966" s="35" t="s">
        <v>24</v>
      </c>
      <c r="B7966" s="35" t="s">
        <v>20</v>
      </c>
      <c r="C7966">
        <v>2038</v>
      </c>
      <c r="D7966" s="35" t="s">
        <v>31</v>
      </c>
      <c r="E7966" s="35" t="s">
        <v>40</v>
      </c>
      <c r="F7966">
        <v>7586.71</v>
      </c>
    </row>
    <row r="7967" spans="1:6" x14ac:dyDescent="0.35">
      <c r="A7967" s="35" t="s">
        <v>24</v>
      </c>
      <c r="B7967" s="35" t="s">
        <v>20</v>
      </c>
      <c r="C7967">
        <v>2038</v>
      </c>
      <c r="D7967" s="35" t="s">
        <v>31</v>
      </c>
      <c r="E7967" s="35" t="s">
        <v>32</v>
      </c>
      <c r="F7967">
        <v>7175.87</v>
      </c>
    </row>
    <row r="7968" spans="1:6" x14ac:dyDescent="0.35">
      <c r="A7968" s="35" t="s">
        <v>24</v>
      </c>
      <c r="B7968" s="35" t="s">
        <v>20</v>
      </c>
      <c r="C7968">
        <v>2038</v>
      </c>
      <c r="D7968" s="35" t="s">
        <v>31</v>
      </c>
      <c r="E7968" s="35" t="s">
        <v>41</v>
      </c>
      <c r="F7968">
        <v>7535.87</v>
      </c>
    </row>
    <row r="7969" spans="1:6" x14ac:dyDescent="0.35">
      <c r="A7969" s="35" t="s">
        <v>24</v>
      </c>
      <c r="B7969" s="35" t="s">
        <v>20</v>
      </c>
      <c r="C7969">
        <v>2038</v>
      </c>
      <c r="D7969" s="35" t="s">
        <v>31</v>
      </c>
      <c r="E7969" s="35" t="s">
        <v>42</v>
      </c>
      <c r="F7969">
        <v>6956.61</v>
      </c>
    </row>
    <row r="7970" spans="1:6" x14ac:dyDescent="0.35">
      <c r="A7970" s="35" t="s">
        <v>24</v>
      </c>
      <c r="B7970" s="35" t="s">
        <v>20</v>
      </c>
      <c r="C7970">
        <v>2038</v>
      </c>
      <c r="D7970" s="35" t="s">
        <v>31</v>
      </c>
      <c r="E7970" s="35" t="s">
        <v>43</v>
      </c>
      <c r="F7970">
        <v>6159.42</v>
      </c>
    </row>
    <row r="7971" spans="1:6" x14ac:dyDescent="0.35">
      <c r="A7971" s="35" t="s">
        <v>24</v>
      </c>
      <c r="B7971" s="35" t="s">
        <v>20</v>
      </c>
      <c r="C7971">
        <v>2038</v>
      </c>
      <c r="D7971" s="35" t="s">
        <v>31</v>
      </c>
      <c r="E7971" s="35" t="s">
        <v>44</v>
      </c>
      <c r="F7971">
        <v>6014.78</v>
      </c>
    </row>
    <row r="7972" spans="1:6" x14ac:dyDescent="0.35">
      <c r="A7972" s="35" t="s">
        <v>24</v>
      </c>
      <c r="B7972" s="35" t="s">
        <v>20</v>
      </c>
      <c r="C7972">
        <v>2038</v>
      </c>
      <c r="D7972" s="35" t="s">
        <v>31</v>
      </c>
      <c r="E7972" s="35" t="s">
        <v>45</v>
      </c>
      <c r="F7972">
        <v>5222.53</v>
      </c>
    </row>
    <row r="7973" spans="1:6" x14ac:dyDescent="0.35">
      <c r="A7973" s="35" t="s">
        <v>24</v>
      </c>
      <c r="B7973" s="35" t="s">
        <v>20</v>
      </c>
      <c r="C7973">
        <v>2038</v>
      </c>
      <c r="D7973" s="35" t="s">
        <v>31</v>
      </c>
      <c r="E7973" s="35" t="s">
        <v>46</v>
      </c>
      <c r="F7973">
        <v>4867.55</v>
      </c>
    </row>
    <row r="7974" spans="1:6" x14ac:dyDescent="0.35">
      <c r="A7974" s="35" t="s">
        <v>24</v>
      </c>
      <c r="B7974" s="35" t="s">
        <v>20</v>
      </c>
      <c r="C7974">
        <v>2038</v>
      </c>
      <c r="D7974" s="35" t="s">
        <v>31</v>
      </c>
      <c r="E7974" s="35" t="s">
        <v>47</v>
      </c>
      <c r="F7974">
        <v>3596.44</v>
      </c>
    </row>
    <row r="7975" spans="1:6" x14ac:dyDescent="0.35">
      <c r="A7975" s="35" t="s">
        <v>24</v>
      </c>
      <c r="B7975" s="35" t="s">
        <v>20</v>
      </c>
      <c r="C7975">
        <v>2038</v>
      </c>
      <c r="D7975" s="35" t="s">
        <v>31</v>
      </c>
      <c r="E7975" s="35" t="s">
        <v>48</v>
      </c>
      <c r="F7975">
        <v>3585.61</v>
      </c>
    </row>
    <row r="7976" spans="1:6" x14ac:dyDescent="0.35">
      <c r="A7976" s="35" t="s">
        <v>24</v>
      </c>
      <c r="B7976" s="35" t="s">
        <v>20</v>
      </c>
      <c r="C7976">
        <v>2038</v>
      </c>
      <c r="D7976" s="35" t="s">
        <v>51</v>
      </c>
      <c r="E7976" s="35" t="s">
        <v>30</v>
      </c>
      <c r="F7976">
        <v>14505.07</v>
      </c>
    </row>
    <row r="7977" spans="1:6" x14ac:dyDescent="0.35">
      <c r="A7977" s="35" t="s">
        <v>24</v>
      </c>
      <c r="B7977" s="35" t="s">
        <v>20</v>
      </c>
      <c r="C7977">
        <v>2038</v>
      </c>
      <c r="D7977" s="35" t="s">
        <v>51</v>
      </c>
      <c r="E7977" s="35" t="s">
        <v>33</v>
      </c>
      <c r="F7977">
        <v>13598.94</v>
      </c>
    </row>
    <row r="7978" spans="1:6" x14ac:dyDescent="0.35">
      <c r="A7978" s="35" t="s">
        <v>24</v>
      </c>
      <c r="B7978" s="35" t="s">
        <v>20</v>
      </c>
      <c r="C7978">
        <v>2038</v>
      </c>
      <c r="D7978" s="35" t="s">
        <v>51</v>
      </c>
      <c r="E7978" s="35" t="s">
        <v>34</v>
      </c>
      <c r="F7978">
        <v>11887.73</v>
      </c>
    </row>
    <row r="7979" spans="1:6" x14ac:dyDescent="0.35">
      <c r="A7979" s="35" t="s">
        <v>24</v>
      </c>
      <c r="B7979" s="35" t="s">
        <v>20</v>
      </c>
      <c r="C7979">
        <v>2038</v>
      </c>
      <c r="D7979" s="35" t="s">
        <v>51</v>
      </c>
      <c r="E7979" s="35" t="s">
        <v>35</v>
      </c>
      <c r="F7979">
        <v>12207.63</v>
      </c>
    </row>
    <row r="7980" spans="1:6" x14ac:dyDescent="0.35">
      <c r="A7980" s="35" t="s">
        <v>24</v>
      </c>
      <c r="B7980" s="35" t="s">
        <v>20</v>
      </c>
      <c r="C7980">
        <v>2038</v>
      </c>
      <c r="D7980" s="35" t="s">
        <v>51</v>
      </c>
      <c r="E7980" s="35" t="s">
        <v>36</v>
      </c>
      <c r="F7980">
        <v>15016.06</v>
      </c>
    </row>
    <row r="7981" spans="1:6" x14ac:dyDescent="0.35">
      <c r="A7981" s="35" t="s">
        <v>24</v>
      </c>
      <c r="B7981" s="35" t="s">
        <v>20</v>
      </c>
      <c r="C7981">
        <v>2038</v>
      </c>
      <c r="D7981" s="35" t="s">
        <v>51</v>
      </c>
      <c r="E7981" s="35" t="s">
        <v>37</v>
      </c>
      <c r="F7981">
        <v>15487.23</v>
      </c>
    </row>
    <row r="7982" spans="1:6" x14ac:dyDescent="0.35">
      <c r="A7982" s="35" t="s">
        <v>24</v>
      </c>
      <c r="B7982" s="35" t="s">
        <v>20</v>
      </c>
      <c r="C7982">
        <v>2038</v>
      </c>
      <c r="D7982" s="35" t="s">
        <v>51</v>
      </c>
      <c r="E7982" s="35" t="s">
        <v>38</v>
      </c>
      <c r="F7982">
        <v>14672.43</v>
      </c>
    </row>
    <row r="7983" spans="1:6" x14ac:dyDescent="0.35">
      <c r="A7983" s="35" t="s">
        <v>24</v>
      </c>
      <c r="B7983" s="35" t="s">
        <v>20</v>
      </c>
      <c r="C7983">
        <v>2038</v>
      </c>
      <c r="D7983" s="35" t="s">
        <v>51</v>
      </c>
      <c r="E7983" s="35" t="s">
        <v>39</v>
      </c>
      <c r="F7983">
        <v>14548.14</v>
      </c>
    </row>
    <row r="7984" spans="1:6" x14ac:dyDescent="0.35">
      <c r="A7984" s="35" t="s">
        <v>24</v>
      </c>
      <c r="B7984" s="35" t="s">
        <v>20</v>
      </c>
      <c r="C7984">
        <v>2038</v>
      </c>
      <c r="D7984" s="35" t="s">
        <v>51</v>
      </c>
      <c r="E7984" s="35" t="s">
        <v>40</v>
      </c>
      <c r="F7984">
        <v>14656.93</v>
      </c>
    </row>
    <row r="7985" spans="1:6" x14ac:dyDescent="0.35">
      <c r="A7985" s="35" t="s">
        <v>24</v>
      </c>
      <c r="B7985" s="35" t="s">
        <v>20</v>
      </c>
      <c r="C7985">
        <v>2038</v>
      </c>
      <c r="D7985" s="35" t="s">
        <v>51</v>
      </c>
      <c r="E7985" s="35" t="s">
        <v>32</v>
      </c>
      <c r="F7985">
        <v>14239.17</v>
      </c>
    </row>
    <row r="7986" spans="1:6" x14ac:dyDescent="0.35">
      <c r="A7986" s="35" t="s">
        <v>24</v>
      </c>
      <c r="B7986" s="35" t="s">
        <v>20</v>
      </c>
      <c r="C7986">
        <v>2038</v>
      </c>
      <c r="D7986" s="35" t="s">
        <v>51</v>
      </c>
      <c r="E7986" s="35" t="s">
        <v>41</v>
      </c>
      <c r="F7986">
        <v>14323.06</v>
      </c>
    </row>
    <row r="7987" spans="1:6" x14ac:dyDescent="0.35">
      <c r="A7987" s="35" t="s">
        <v>24</v>
      </c>
      <c r="B7987" s="35" t="s">
        <v>20</v>
      </c>
      <c r="C7987">
        <v>2038</v>
      </c>
      <c r="D7987" s="35" t="s">
        <v>51</v>
      </c>
      <c r="E7987" s="35" t="s">
        <v>42</v>
      </c>
      <c r="F7987">
        <v>13085.9</v>
      </c>
    </row>
    <row r="7988" spans="1:6" x14ac:dyDescent="0.35">
      <c r="A7988" s="35" t="s">
        <v>24</v>
      </c>
      <c r="B7988" s="35" t="s">
        <v>20</v>
      </c>
      <c r="C7988">
        <v>2038</v>
      </c>
      <c r="D7988" s="35" t="s">
        <v>51</v>
      </c>
      <c r="E7988" s="35" t="s">
        <v>43</v>
      </c>
      <c r="F7988">
        <v>11663.94</v>
      </c>
    </row>
    <row r="7989" spans="1:6" x14ac:dyDescent="0.35">
      <c r="A7989" s="35" t="s">
        <v>24</v>
      </c>
      <c r="B7989" s="35" t="s">
        <v>20</v>
      </c>
      <c r="C7989">
        <v>2038</v>
      </c>
      <c r="D7989" s="35" t="s">
        <v>51</v>
      </c>
      <c r="E7989" s="35" t="s">
        <v>44</v>
      </c>
      <c r="F7989">
        <v>11622.25</v>
      </c>
    </row>
    <row r="7990" spans="1:6" x14ac:dyDescent="0.35">
      <c r="A7990" s="35" t="s">
        <v>24</v>
      </c>
      <c r="B7990" s="35" t="s">
        <v>20</v>
      </c>
      <c r="C7990">
        <v>2038</v>
      </c>
      <c r="D7990" s="35" t="s">
        <v>51</v>
      </c>
      <c r="E7990" s="35" t="s">
        <v>45</v>
      </c>
      <c r="F7990">
        <v>10187.280000000001</v>
      </c>
    </row>
    <row r="7991" spans="1:6" x14ac:dyDescent="0.35">
      <c r="A7991" s="35" t="s">
        <v>24</v>
      </c>
      <c r="B7991" s="35" t="s">
        <v>20</v>
      </c>
      <c r="C7991">
        <v>2038</v>
      </c>
      <c r="D7991" s="35" t="s">
        <v>51</v>
      </c>
      <c r="E7991" s="35" t="s">
        <v>46</v>
      </c>
      <c r="F7991">
        <v>9645.82</v>
      </c>
    </row>
    <row r="7992" spans="1:6" x14ac:dyDescent="0.35">
      <c r="A7992" s="35" t="s">
        <v>24</v>
      </c>
      <c r="B7992" s="35" t="s">
        <v>20</v>
      </c>
      <c r="C7992">
        <v>2038</v>
      </c>
      <c r="D7992" s="35" t="s">
        <v>51</v>
      </c>
      <c r="E7992" s="35" t="s">
        <v>47</v>
      </c>
      <c r="F7992">
        <v>7258.5</v>
      </c>
    </row>
    <row r="7993" spans="1:6" x14ac:dyDescent="0.35">
      <c r="A7993" s="35" t="s">
        <v>24</v>
      </c>
      <c r="B7993" s="35" t="s">
        <v>20</v>
      </c>
      <c r="C7993">
        <v>2038</v>
      </c>
      <c r="D7993" s="35" t="s">
        <v>51</v>
      </c>
      <c r="E7993" s="35" t="s">
        <v>48</v>
      </c>
      <c r="F7993">
        <v>7891.05</v>
      </c>
    </row>
    <row r="7994" spans="1:6" x14ac:dyDescent="0.35">
      <c r="A7994" s="35" t="s">
        <v>24</v>
      </c>
      <c r="B7994" s="35" t="s">
        <v>20</v>
      </c>
      <c r="C7994">
        <v>2039</v>
      </c>
      <c r="D7994" s="35" t="s">
        <v>50</v>
      </c>
      <c r="E7994" s="35" t="s">
        <v>30</v>
      </c>
      <c r="F7994">
        <v>7292.19</v>
      </c>
    </row>
    <row r="7995" spans="1:6" x14ac:dyDescent="0.35">
      <c r="A7995" s="35" t="s">
        <v>24</v>
      </c>
      <c r="B7995" s="35" t="s">
        <v>20</v>
      </c>
      <c r="C7995">
        <v>2039</v>
      </c>
      <c r="D7995" s="35" t="s">
        <v>50</v>
      </c>
      <c r="E7995" s="35" t="s">
        <v>33</v>
      </c>
      <c r="F7995">
        <v>6616.29</v>
      </c>
    </row>
    <row r="7996" spans="1:6" x14ac:dyDescent="0.35">
      <c r="A7996" s="35" t="s">
        <v>24</v>
      </c>
      <c r="B7996" s="35" t="s">
        <v>20</v>
      </c>
      <c r="C7996">
        <v>2039</v>
      </c>
      <c r="D7996" s="35" t="s">
        <v>50</v>
      </c>
      <c r="E7996" s="35" t="s">
        <v>34</v>
      </c>
      <c r="F7996">
        <v>5630.99</v>
      </c>
    </row>
    <row r="7997" spans="1:6" x14ac:dyDescent="0.35">
      <c r="A7997" s="35" t="s">
        <v>24</v>
      </c>
      <c r="B7997" s="35" t="s">
        <v>20</v>
      </c>
      <c r="C7997">
        <v>2039</v>
      </c>
      <c r="D7997" s="35" t="s">
        <v>50</v>
      </c>
      <c r="E7997" s="35" t="s">
        <v>35</v>
      </c>
      <c r="F7997">
        <v>5828.43</v>
      </c>
    </row>
    <row r="7998" spans="1:6" x14ac:dyDescent="0.35">
      <c r="A7998" s="35" t="s">
        <v>24</v>
      </c>
      <c r="B7998" s="35" t="s">
        <v>20</v>
      </c>
      <c r="C7998">
        <v>2039</v>
      </c>
      <c r="D7998" s="35" t="s">
        <v>50</v>
      </c>
      <c r="E7998" s="35" t="s">
        <v>36</v>
      </c>
      <c r="F7998">
        <v>7443.94</v>
      </c>
    </row>
    <row r="7999" spans="1:6" x14ac:dyDescent="0.35">
      <c r="A7999" s="35" t="s">
        <v>24</v>
      </c>
      <c r="B7999" s="35" t="s">
        <v>20</v>
      </c>
      <c r="C7999">
        <v>2039</v>
      </c>
      <c r="D7999" s="35" t="s">
        <v>50</v>
      </c>
      <c r="E7999" s="35" t="s">
        <v>37</v>
      </c>
      <c r="F7999">
        <v>7853.94</v>
      </c>
    </row>
    <row r="8000" spans="1:6" x14ac:dyDescent="0.35">
      <c r="A8000" s="35" t="s">
        <v>24</v>
      </c>
      <c r="B8000" s="35" t="s">
        <v>20</v>
      </c>
      <c r="C8000">
        <v>2039</v>
      </c>
      <c r="D8000" s="35" t="s">
        <v>50</v>
      </c>
      <c r="E8000" s="35" t="s">
        <v>38</v>
      </c>
      <c r="F8000">
        <v>7314.19</v>
      </c>
    </row>
    <row r="8001" spans="1:6" x14ac:dyDescent="0.35">
      <c r="A8001" s="35" t="s">
        <v>24</v>
      </c>
      <c r="B8001" s="35" t="s">
        <v>20</v>
      </c>
      <c r="C8001">
        <v>2039</v>
      </c>
      <c r="D8001" s="35" t="s">
        <v>50</v>
      </c>
      <c r="E8001" s="35" t="s">
        <v>39</v>
      </c>
      <c r="F8001">
        <v>7026.46</v>
      </c>
    </row>
    <row r="8002" spans="1:6" x14ac:dyDescent="0.35">
      <c r="A8002" s="35" t="s">
        <v>24</v>
      </c>
      <c r="B8002" s="35" t="s">
        <v>20</v>
      </c>
      <c r="C8002">
        <v>2039</v>
      </c>
      <c r="D8002" s="35" t="s">
        <v>50</v>
      </c>
      <c r="E8002" s="35" t="s">
        <v>40</v>
      </c>
      <c r="F8002">
        <v>7122.88</v>
      </c>
    </row>
    <row r="8003" spans="1:6" x14ac:dyDescent="0.35">
      <c r="A8003" s="35" t="s">
        <v>24</v>
      </c>
      <c r="B8003" s="35" t="s">
        <v>20</v>
      </c>
      <c r="C8003">
        <v>2039</v>
      </c>
      <c r="D8003" s="35" t="s">
        <v>50</v>
      </c>
      <c r="E8003" s="35" t="s">
        <v>32</v>
      </c>
      <c r="F8003">
        <v>7175.54</v>
      </c>
    </row>
    <row r="8004" spans="1:6" x14ac:dyDescent="0.35">
      <c r="A8004" s="35" t="s">
        <v>24</v>
      </c>
      <c r="B8004" s="35" t="s">
        <v>20</v>
      </c>
      <c r="C8004">
        <v>2039</v>
      </c>
      <c r="D8004" s="35" t="s">
        <v>50</v>
      </c>
      <c r="E8004" s="35" t="s">
        <v>41</v>
      </c>
      <c r="F8004">
        <v>6851.66</v>
      </c>
    </row>
    <row r="8005" spans="1:6" x14ac:dyDescent="0.35">
      <c r="A8005" s="35" t="s">
        <v>24</v>
      </c>
      <c r="B8005" s="35" t="s">
        <v>20</v>
      </c>
      <c r="C8005">
        <v>2039</v>
      </c>
      <c r="D8005" s="35" t="s">
        <v>50</v>
      </c>
      <c r="E8005" s="35" t="s">
        <v>42</v>
      </c>
      <c r="F8005">
        <v>6292.09</v>
      </c>
    </row>
    <row r="8006" spans="1:6" x14ac:dyDescent="0.35">
      <c r="A8006" s="35" t="s">
        <v>24</v>
      </c>
      <c r="B8006" s="35" t="s">
        <v>20</v>
      </c>
      <c r="C8006">
        <v>2039</v>
      </c>
      <c r="D8006" s="35" t="s">
        <v>50</v>
      </c>
      <c r="E8006" s="35" t="s">
        <v>43</v>
      </c>
      <c r="F8006">
        <v>5518.03</v>
      </c>
    </row>
    <row r="8007" spans="1:6" x14ac:dyDescent="0.35">
      <c r="A8007" s="35" t="s">
        <v>24</v>
      </c>
      <c r="B8007" s="35" t="s">
        <v>20</v>
      </c>
      <c r="C8007">
        <v>2039</v>
      </c>
      <c r="D8007" s="35" t="s">
        <v>50</v>
      </c>
      <c r="E8007" s="35" t="s">
        <v>44</v>
      </c>
      <c r="F8007">
        <v>5624.5</v>
      </c>
    </row>
    <row r="8008" spans="1:6" x14ac:dyDescent="0.35">
      <c r="A8008" s="35" t="s">
        <v>24</v>
      </c>
      <c r="B8008" s="35" t="s">
        <v>20</v>
      </c>
      <c r="C8008">
        <v>2039</v>
      </c>
      <c r="D8008" s="35" t="s">
        <v>50</v>
      </c>
      <c r="E8008" s="35" t="s">
        <v>45</v>
      </c>
      <c r="F8008">
        <v>4926.7</v>
      </c>
    </row>
    <row r="8009" spans="1:6" x14ac:dyDescent="0.35">
      <c r="A8009" s="35" t="s">
        <v>24</v>
      </c>
      <c r="B8009" s="35" t="s">
        <v>20</v>
      </c>
      <c r="C8009">
        <v>2039</v>
      </c>
      <c r="D8009" s="35" t="s">
        <v>50</v>
      </c>
      <c r="E8009" s="35" t="s">
        <v>46</v>
      </c>
      <c r="F8009">
        <v>4904.9799999999996</v>
      </c>
    </row>
    <row r="8010" spans="1:6" x14ac:dyDescent="0.35">
      <c r="A8010" s="35" t="s">
        <v>24</v>
      </c>
      <c r="B8010" s="35" t="s">
        <v>20</v>
      </c>
      <c r="C8010">
        <v>2039</v>
      </c>
      <c r="D8010" s="35" t="s">
        <v>50</v>
      </c>
      <c r="E8010" s="35" t="s">
        <v>47</v>
      </c>
      <c r="F8010">
        <v>3796.92</v>
      </c>
    </row>
    <row r="8011" spans="1:6" x14ac:dyDescent="0.35">
      <c r="A8011" s="35" t="s">
        <v>24</v>
      </c>
      <c r="B8011" s="35" t="s">
        <v>20</v>
      </c>
      <c r="C8011">
        <v>2039</v>
      </c>
      <c r="D8011" s="35" t="s">
        <v>50</v>
      </c>
      <c r="E8011" s="35" t="s">
        <v>48</v>
      </c>
      <c r="F8011">
        <v>4548.95</v>
      </c>
    </row>
    <row r="8012" spans="1:6" x14ac:dyDescent="0.35">
      <c r="A8012" s="35" t="s">
        <v>24</v>
      </c>
      <c r="B8012" s="35" t="s">
        <v>20</v>
      </c>
      <c r="C8012">
        <v>2039</v>
      </c>
      <c r="D8012" s="35" t="s">
        <v>31</v>
      </c>
      <c r="E8012" s="35" t="s">
        <v>30</v>
      </c>
      <c r="F8012">
        <v>7391.35</v>
      </c>
    </row>
    <row r="8013" spans="1:6" x14ac:dyDescent="0.35">
      <c r="A8013" s="35" t="s">
        <v>24</v>
      </c>
      <c r="B8013" s="35" t="s">
        <v>20</v>
      </c>
      <c r="C8013">
        <v>2039</v>
      </c>
      <c r="D8013" s="35" t="s">
        <v>31</v>
      </c>
      <c r="E8013" s="35" t="s">
        <v>33</v>
      </c>
      <c r="F8013">
        <v>7174.8</v>
      </c>
    </row>
    <row r="8014" spans="1:6" x14ac:dyDescent="0.35">
      <c r="A8014" s="35" t="s">
        <v>24</v>
      </c>
      <c r="B8014" s="35" t="s">
        <v>20</v>
      </c>
      <c r="C8014">
        <v>2039</v>
      </c>
      <c r="D8014" s="35" t="s">
        <v>31</v>
      </c>
      <c r="E8014" s="35" t="s">
        <v>34</v>
      </c>
      <c r="F8014">
        <v>6407.97</v>
      </c>
    </row>
    <row r="8015" spans="1:6" x14ac:dyDescent="0.35">
      <c r="A8015" s="35" t="s">
        <v>24</v>
      </c>
      <c r="B8015" s="35" t="s">
        <v>20</v>
      </c>
      <c r="C8015">
        <v>2039</v>
      </c>
      <c r="D8015" s="35" t="s">
        <v>31</v>
      </c>
      <c r="E8015" s="35" t="s">
        <v>35</v>
      </c>
      <c r="F8015">
        <v>6316.1</v>
      </c>
    </row>
    <row r="8016" spans="1:6" x14ac:dyDescent="0.35">
      <c r="A8016" s="35" t="s">
        <v>24</v>
      </c>
      <c r="B8016" s="35" t="s">
        <v>20</v>
      </c>
      <c r="C8016">
        <v>2039</v>
      </c>
      <c r="D8016" s="35" t="s">
        <v>31</v>
      </c>
      <c r="E8016" s="35" t="s">
        <v>36</v>
      </c>
      <c r="F8016">
        <v>7632.38</v>
      </c>
    </row>
    <row r="8017" spans="1:6" x14ac:dyDescent="0.35">
      <c r="A8017" s="35" t="s">
        <v>24</v>
      </c>
      <c r="B8017" s="35" t="s">
        <v>20</v>
      </c>
      <c r="C8017">
        <v>2039</v>
      </c>
      <c r="D8017" s="35" t="s">
        <v>31</v>
      </c>
      <c r="E8017" s="35" t="s">
        <v>37</v>
      </c>
      <c r="F8017">
        <v>7984.42</v>
      </c>
    </row>
    <row r="8018" spans="1:6" x14ac:dyDescent="0.35">
      <c r="A8018" s="35" t="s">
        <v>24</v>
      </c>
      <c r="B8018" s="35" t="s">
        <v>20</v>
      </c>
      <c r="C8018">
        <v>2039</v>
      </c>
      <c r="D8018" s="35" t="s">
        <v>31</v>
      </c>
      <c r="E8018" s="35" t="s">
        <v>38</v>
      </c>
      <c r="F8018">
        <v>7581.23</v>
      </c>
    </row>
    <row r="8019" spans="1:6" x14ac:dyDescent="0.35">
      <c r="A8019" s="35" t="s">
        <v>24</v>
      </c>
      <c r="B8019" s="35" t="s">
        <v>20</v>
      </c>
      <c r="C8019">
        <v>2039</v>
      </c>
      <c r="D8019" s="35" t="s">
        <v>31</v>
      </c>
      <c r="E8019" s="35" t="s">
        <v>39</v>
      </c>
      <c r="F8019">
        <v>7583.34</v>
      </c>
    </row>
    <row r="8020" spans="1:6" x14ac:dyDescent="0.35">
      <c r="A8020" s="35" t="s">
        <v>24</v>
      </c>
      <c r="B8020" s="35" t="s">
        <v>20</v>
      </c>
      <c r="C8020">
        <v>2039</v>
      </c>
      <c r="D8020" s="35" t="s">
        <v>31</v>
      </c>
      <c r="E8020" s="35" t="s">
        <v>40</v>
      </c>
      <c r="F8020">
        <v>7669.41</v>
      </c>
    </row>
    <row r="8021" spans="1:6" x14ac:dyDescent="0.35">
      <c r="A8021" s="35" t="s">
        <v>24</v>
      </c>
      <c r="B8021" s="35" t="s">
        <v>20</v>
      </c>
      <c r="C8021">
        <v>2039</v>
      </c>
      <c r="D8021" s="35" t="s">
        <v>31</v>
      </c>
      <c r="E8021" s="35" t="s">
        <v>32</v>
      </c>
      <c r="F8021">
        <v>7290.05</v>
      </c>
    </row>
    <row r="8022" spans="1:6" x14ac:dyDescent="0.35">
      <c r="A8022" s="35" t="s">
        <v>24</v>
      </c>
      <c r="B8022" s="35" t="s">
        <v>20</v>
      </c>
      <c r="C8022">
        <v>2039</v>
      </c>
      <c r="D8022" s="35" t="s">
        <v>31</v>
      </c>
      <c r="E8022" s="35" t="s">
        <v>41</v>
      </c>
      <c r="F8022">
        <v>7547.49</v>
      </c>
    </row>
    <row r="8023" spans="1:6" x14ac:dyDescent="0.35">
      <c r="A8023" s="35" t="s">
        <v>24</v>
      </c>
      <c r="B8023" s="35" t="s">
        <v>20</v>
      </c>
      <c r="C8023">
        <v>2039</v>
      </c>
      <c r="D8023" s="35" t="s">
        <v>31</v>
      </c>
      <c r="E8023" s="35" t="s">
        <v>42</v>
      </c>
      <c r="F8023">
        <v>7191.03</v>
      </c>
    </row>
    <row r="8024" spans="1:6" x14ac:dyDescent="0.35">
      <c r="A8024" s="35" t="s">
        <v>24</v>
      </c>
      <c r="B8024" s="35" t="s">
        <v>20</v>
      </c>
      <c r="C8024">
        <v>2039</v>
      </c>
      <c r="D8024" s="35" t="s">
        <v>31</v>
      </c>
      <c r="E8024" s="35" t="s">
        <v>43</v>
      </c>
      <c r="F8024">
        <v>6107.45</v>
      </c>
    </row>
    <row r="8025" spans="1:6" x14ac:dyDescent="0.35">
      <c r="A8025" s="35" t="s">
        <v>24</v>
      </c>
      <c r="B8025" s="35" t="s">
        <v>20</v>
      </c>
      <c r="C8025">
        <v>2039</v>
      </c>
      <c r="D8025" s="35" t="s">
        <v>31</v>
      </c>
      <c r="E8025" s="35" t="s">
        <v>44</v>
      </c>
      <c r="F8025">
        <v>6062.68</v>
      </c>
    </row>
    <row r="8026" spans="1:6" x14ac:dyDescent="0.35">
      <c r="A8026" s="35" t="s">
        <v>24</v>
      </c>
      <c r="B8026" s="35" t="s">
        <v>20</v>
      </c>
      <c r="C8026">
        <v>2039</v>
      </c>
      <c r="D8026" s="35" t="s">
        <v>31</v>
      </c>
      <c r="E8026" s="35" t="s">
        <v>45</v>
      </c>
      <c r="F8026">
        <v>5247.17</v>
      </c>
    </row>
    <row r="8027" spans="1:6" x14ac:dyDescent="0.35">
      <c r="A8027" s="35" t="s">
        <v>24</v>
      </c>
      <c r="B8027" s="35" t="s">
        <v>20</v>
      </c>
      <c r="C8027">
        <v>2039</v>
      </c>
      <c r="D8027" s="35" t="s">
        <v>31</v>
      </c>
      <c r="E8027" s="35" t="s">
        <v>46</v>
      </c>
      <c r="F8027">
        <v>4902.4399999999996</v>
      </c>
    </row>
    <row r="8028" spans="1:6" x14ac:dyDescent="0.35">
      <c r="A8028" s="35" t="s">
        <v>24</v>
      </c>
      <c r="B8028" s="35" t="s">
        <v>20</v>
      </c>
      <c r="C8028">
        <v>2039</v>
      </c>
      <c r="D8028" s="35" t="s">
        <v>31</v>
      </c>
      <c r="E8028" s="35" t="s">
        <v>47</v>
      </c>
      <c r="F8028">
        <v>3765.38</v>
      </c>
    </row>
    <row r="8029" spans="1:6" x14ac:dyDescent="0.35">
      <c r="A8029" s="35" t="s">
        <v>24</v>
      </c>
      <c r="B8029" s="35" t="s">
        <v>20</v>
      </c>
      <c r="C8029">
        <v>2039</v>
      </c>
      <c r="D8029" s="35" t="s">
        <v>31</v>
      </c>
      <c r="E8029" s="35" t="s">
        <v>48</v>
      </c>
      <c r="F8029">
        <v>3804.93</v>
      </c>
    </row>
    <row r="8030" spans="1:6" x14ac:dyDescent="0.35">
      <c r="A8030" s="35" t="s">
        <v>24</v>
      </c>
      <c r="B8030" s="35" t="s">
        <v>20</v>
      </c>
      <c r="C8030">
        <v>2039</v>
      </c>
      <c r="D8030" s="35" t="s">
        <v>51</v>
      </c>
      <c r="E8030" s="35" t="s">
        <v>30</v>
      </c>
      <c r="F8030">
        <v>14683.54</v>
      </c>
    </row>
    <row r="8031" spans="1:6" x14ac:dyDescent="0.35">
      <c r="A8031" s="35" t="s">
        <v>24</v>
      </c>
      <c r="B8031" s="35" t="s">
        <v>20</v>
      </c>
      <c r="C8031">
        <v>2039</v>
      </c>
      <c r="D8031" s="35" t="s">
        <v>51</v>
      </c>
      <c r="E8031" s="35" t="s">
        <v>33</v>
      </c>
      <c r="F8031">
        <v>13791.1</v>
      </c>
    </row>
    <row r="8032" spans="1:6" x14ac:dyDescent="0.35">
      <c r="A8032" s="35" t="s">
        <v>24</v>
      </c>
      <c r="B8032" s="35" t="s">
        <v>20</v>
      </c>
      <c r="C8032">
        <v>2039</v>
      </c>
      <c r="D8032" s="35" t="s">
        <v>51</v>
      </c>
      <c r="E8032" s="35" t="s">
        <v>34</v>
      </c>
      <c r="F8032">
        <v>12038.97</v>
      </c>
    </row>
    <row r="8033" spans="1:6" x14ac:dyDescent="0.35">
      <c r="A8033" s="35" t="s">
        <v>24</v>
      </c>
      <c r="B8033" s="35" t="s">
        <v>20</v>
      </c>
      <c r="C8033">
        <v>2039</v>
      </c>
      <c r="D8033" s="35" t="s">
        <v>51</v>
      </c>
      <c r="E8033" s="35" t="s">
        <v>35</v>
      </c>
      <c r="F8033">
        <v>12144.53</v>
      </c>
    </row>
    <row r="8034" spans="1:6" x14ac:dyDescent="0.35">
      <c r="A8034" s="35" t="s">
        <v>24</v>
      </c>
      <c r="B8034" s="35" t="s">
        <v>20</v>
      </c>
      <c r="C8034">
        <v>2039</v>
      </c>
      <c r="D8034" s="35" t="s">
        <v>51</v>
      </c>
      <c r="E8034" s="35" t="s">
        <v>36</v>
      </c>
      <c r="F8034">
        <v>15076.31</v>
      </c>
    </row>
    <row r="8035" spans="1:6" x14ac:dyDescent="0.35">
      <c r="A8035" s="35" t="s">
        <v>24</v>
      </c>
      <c r="B8035" s="35" t="s">
        <v>20</v>
      </c>
      <c r="C8035">
        <v>2039</v>
      </c>
      <c r="D8035" s="35" t="s">
        <v>51</v>
      </c>
      <c r="E8035" s="35" t="s">
        <v>37</v>
      </c>
      <c r="F8035">
        <v>15838.36</v>
      </c>
    </row>
    <row r="8036" spans="1:6" x14ac:dyDescent="0.35">
      <c r="A8036" s="35" t="s">
        <v>24</v>
      </c>
      <c r="B8036" s="35" t="s">
        <v>20</v>
      </c>
      <c r="C8036">
        <v>2039</v>
      </c>
      <c r="D8036" s="35" t="s">
        <v>51</v>
      </c>
      <c r="E8036" s="35" t="s">
        <v>38</v>
      </c>
      <c r="F8036">
        <v>14895.42</v>
      </c>
    </row>
    <row r="8037" spans="1:6" x14ac:dyDescent="0.35">
      <c r="A8037" s="35" t="s">
        <v>24</v>
      </c>
      <c r="B8037" s="35" t="s">
        <v>20</v>
      </c>
      <c r="C8037">
        <v>2039</v>
      </c>
      <c r="D8037" s="35" t="s">
        <v>51</v>
      </c>
      <c r="E8037" s="35" t="s">
        <v>39</v>
      </c>
      <c r="F8037">
        <v>14609.8</v>
      </c>
    </row>
    <row r="8038" spans="1:6" x14ac:dyDescent="0.35">
      <c r="A8038" s="35" t="s">
        <v>24</v>
      </c>
      <c r="B8038" s="35" t="s">
        <v>20</v>
      </c>
      <c r="C8038">
        <v>2039</v>
      </c>
      <c r="D8038" s="35" t="s">
        <v>51</v>
      </c>
      <c r="E8038" s="35" t="s">
        <v>40</v>
      </c>
      <c r="F8038">
        <v>14792.29</v>
      </c>
    </row>
    <row r="8039" spans="1:6" x14ac:dyDescent="0.35">
      <c r="A8039" s="35" t="s">
        <v>24</v>
      </c>
      <c r="B8039" s="35" t="s">
        <v>20</v>
      </c>
      <c r="C8039">
        <v>2039</v>
      </c>
      <c r="D8039" s="35" t="s">
        <v>51</v>
      </c>
      <c r="E8039" s="35" t="s">
        <v>32</v>
      </c>
      <c r="F8039">
        <v>14465.6</v>
      </c>
    </row>
    <row r="8040" spans="1:6" x14ac:dyDescent="0.35">
      <c r="A8040" s="35" t="s">
        <v>24</v>
      </c>
      <c r="B8040" s="35" t="s">
        <v>20</v>
      </c>
      <c r="C8040">
        <v>2039</v>
      </c>
      <c r="D8040" s="35" t="s">
        <v>51</v>
      </c>
      <c r="E8040" s="35" t="s">
        <v>41</v>
      </c>
      <c r="F8040">
        <v>14399.15</v>
      </c>
    </row>
    <row r="8041" spans="1:6" x14ac:dyDescent="0.35">
      <c r="A8041" s="35" t="s">
        <v>24</v>
      </c>
      <c r="B8041" s="35" t="s">
        <v>20</v>
      </c>
      <c r="C8041">
        <v>2039</v>
      </c>
      <c r="D8041" s="35" t="s">
        <v>51</v>
      </c>
      <c r="E8041" s="35" t="s">
        <v>42</v>
      </c>
      <c r="F8041">
        <v>13483.12</v>
      </c>
    </row>
    <row r="8042" spans="1:6" x14ac:dyDescent="0.35">
      <c r="A8042" s="35" t="s">
        <v>24</v>
      </c>
      <c r="B8042" s="35" t="s">
        <v>20</v>
      </c>
      <c r="C8042">
        <v>2039</v>
      </c>
      <c r="D8042" s="35" t="s">
        <v>51</v>
      </c>
      <c r="E8042" s="35" t="s">
        <v>43</v>
      </c>
      <c r="F8042">
        <v>11625.47</v>
      </c>
    </row>
    <row r="8043" spans="1:6" x14ac:dyDescent="0.35">
      <c r="A8043" s="35" t="s">
        <v>24</v>
      </c>
      <c r="B8043" s="35" t="s">
        <v>20</v>
      </c>
      <c r="C8043">
        <v>2039</v>
      </c>
      <c r="D8043" s="35" t="s">
        <v>51</v>
      </c>
      <c r="E8043" s="35" t="s">
        <v>44</v>
      </c>
      <c r="F8043">
        <v>11687.18</v>
      </c>
    </row>
    <row r="8044" spans="1:6" x14ac:dyDescent="0.35">
      <c r="A8044" s="35" t="s">
        <v>24</v>
      </c>
      <c r="B8044" s="35" t="s">
        <v>20</v>
      </c>
      <c r="C8044">
        <v>2039</v>
      </c>
      <c r="D8044" s="35" t="s">
        <v>51</v>
      </c>
      <c r="E8044" s="35" t="s">
        <v>45</v>
      </c>
      <c r="F8044">
        <v>10173.870000000001</v>
      </c>
    </row>
    <row r="8045" spans="1:6" x14ac:dyDescent="0.35">
      <c r="A8045" s="35" t="s">
        <v>24</v>
      </c>
      <c r="B8045" s="35" t="s">
        <v>20</v>
      </c>
      <c r="C8045">
        <v>2039</v>
      </c>
      <c r="D8045" s="35" t="s">
        <v>51</v>
      </c>
      <c r="E8045" s="35" t="s">
        <v>46</v>
      </c>
      <c r="F8045">
        <v>9807.42</v>
      </c>
    </row>
    <row r="8046" spans="1:6" x14ac:dyDescent="0.35">
      <c r="A8046" s="35" t="s">
        <v>24</v>
      </c>
      <c r="B8046" s="35" t="s">
        <v>20</v>
      </c>
      <c r="C8046">
        <v>2039</v>
      </c>
      <c r="D8046" s="35" t="s">
        <v>51</v>
      </c>
      <c r="E8046" s="35" t="s">
        <v>47</v>
      </c>
      <c r="F8046">
        <v>7562.3</v>
      </c>
    </row>
    <row r="8047" spans="1:6" x14ac:dyDescent="0.35">
      <c r="A8047" s="35" t="s">
        <v>24</v>
      </c>
      <c r="B8047" s="35" t="s">
        <v>20</v>
      </c>
      <c r="C8047">
        <v>2039</v>
      </c>
      <c r="D8047" s="35" t="s">
        <v>51</v>
      </c>
      <c r="E8047" s="35" t="s">
        <v>48</v>
      </c>
      <c r="F8047">
        <v>8353.89</v>
      </c>
    </row>
    <row r="8048" spans="1:6" x14ac:dyDescent="0.35">
      <c r="A8048" s="35" t="s">
        <v>24</v>
      </c>
      <c r="B8048" s="35" t="s">
        <v>20</v>
      </c>
      <c r="C8048">
        <v>2040</v>
      </c>
      <c r="D8048" s="35" t="s">
        <v>50</v>
      </c>
      <c r="E8048" s="35" t="s">
        <v>30</v>
      </c>
      <c r="F8048">
        <v>7377.64</v>
      </c>
    </row>
    <row r="8049" spans="1:6" x14ac:dyDescent="0.35">
      <c r="A8049" s="35" t="s">
        <v>24</v>
      </c>
      <c r="B8049" s="35" t="s">
        <v>20</v>
      </c>
      <c r="C8049">
        <v>2040</v>
      </c>
      <c r="D8049" s="35" t="s">
        <v>50</v>
      </c>
      <c r="E8049" s="35" t="s">
        <v>33</v>
      </c>
      <c r="F8049">
        <v>6716.03</v>
      </c>
    </row>
    <row r="8050" spans="1:6" x14ac:dyDescent="0.35">
      <c r="A8050" s="35" t="s">
        <v>24</v>
      </c>
      <c r="B8050" s="35" t="s">
        <v>20</v>
      </c>
      <c r="C8050">
        <v>2040</v>
      </c>
      <c r="D8050" s="35" t="s">
        <v>50</v>
      </c>
      <c r="E8050" s="35" t="s">
        <v>34</v>
      </c>
      <c r="F8050">
        <v>5715.85</v>
      </c>
    </row>
    <row r="8051" spans="1:6" x14ac:dyDescent="0.35">
      <c r="A8051" s="35" t="s">
        <v>24</v>
      </c>
      <c r="B8051" s="35" t="s">
        <v>20</v>
      </c>
      <c r="C8051">
        <v>2040</v>
      </c>
      <c r="D8051" s="35" t="s">
        <v>50</v>
      </c>
      <c r="E8051" s="35" t="s">
        <v>35</v>
      </c>
      <c r="F8051">
        <v>5817.25</v>
      </c>
    </row>
    <row r="8052" spans="1:6" x14ac:dyDescent="0.35">
      <c r="A8052" s="35" t="s">
        <v>24</v>
      </c>
      <c r="B8052" s="35" t="s">
        <v>20</v>
      </c>
      <c r="C8052">
        <v>2040</v>
      </c>
      <c r="D8052" s="35" t="s">
        <v>50</v>
      </c>
      <c r="E8052" s="35" t="s">
        <v>36</v>
      </c>
      <c r="F8052">
        <v>7446.43</v>
      </c>
    </row>
    <row r="8053" spans="1:6" x14ac:dyDescent="0.35">
      <c r="A8053" s="35" t="s">
        <v>24</v>
      </c>
      <c r="B8053" s="35" t="s">
        <v>20</v>
      </c>
      <c r="C8053">
        <v>2040</v>
      </c>
      <c r="D8053" s="35" t="s">
        <v>50</v>
      </c>
      <c r="E8053" s="35" t="s">
        <v>37</v>
      </c>
      <c r="F8053">
        <v>8005.2</v>
      </c>
    </row>
    <row r="8054" spans="1:6" x14ac:dyDescent="0.35">
      <c r="A8054" s="35" t="s">
        <v>24</v>
      </c>
      <c r="B8054" s="35" t="s">
        <v>20</v>
      </c>
      <c r="C8054">
        <v>2040</v>
      </c>
      <c r="D8054" s="35" t="s">
        <v>50</v>
      </c>
      <c r="E8054" s="35" t="s">
        <v>38</v>
      </c>
      <c r="F8054">
        <v>7428.03</v>
      </c>
    </row>
    <row r="8055" spans="1:6" x14ac:dyDescent="0.35">
      <c r="A8055" s="35" t="s">
        <v>24</v>
      </c>
      <c r="B8055" s="35" t="s">
        <v>20</v>
      </c>
      <c r="C8055">
        <v>2040</v>
      </c>
      <c r="D8055" s="35" t="s">
        <v>50</v>
      </c>
      <c r="E8055" s="35" t="s">
        <v>39</v>
      </c>
      <c r="F8055">
        <v>7075.41</v>
      </c>
    </row>
    <row r="8056" spans="1:6" x14ac:dyDescent="0.35">
      <c r="A8056" s="35" t="s">
        <v>24</v>
      </c>
      <c r="B8056" s="35" t="s">
        <v>20</v>
      </c>
      <c r="C8056">
        <v>2040</v>
      </c>
      <c r="D8056" s="35" t="s">
        <v>50</v>
      </c>
      <c r="E8056" s="35" t="s">
        <v>40</v>
      </c>
      <c r="F8056">
        <v>7153.54</v>
      </c>
    </row>
    <row r="8057" spans="1:6" x14ac:dyDescent="0.35">
      <c r="A8057" s="35" t="s">
        <v>24</v>
      </c>
      <c r="B8057" s="35" t="s">
        <v>20</v>
      </c>
      <c r="C8057">
        <v>2040</v>
      </c>
      <c r="D8057" s="35" t="s">
        <v>50</v>
      </c>
      <c r="E8057" s="35" t="s">
        <v>32</v>
      </c>
      <c r="F8057">
        <v>7284.99</v>
      </c>
    </row>
    <row r="8058" spans="1:6" x14ac:dyDescent="0.35">
      <c r="A8058" s="35" t="s">
        <v>24</v>
      </c>
      <c r="B8058" s="35" t="s">
        <v>20</v>
      </c>
      <c r="C8058">
        <v>2040</v>
      </c>
      <c r="D8058" s="35" t="s">
        <v>50</v>
      </c>
      <c r="E8058" s="35" t="s">
        <v>41</v>
      </c>
      <c r="F8058">
        <v>6906.25</v>
      </c>
    </row>
    <row r="8059" spans="1:6" x14ac:dyDescent="0.35">
      <c r="A8059" s="35" t="s">
        <v>24</v>
      </c>
      <c r="B8059" s="35" t="s">
        <v>20</v>
      </c>
      <c r="C8059">
        <v>2040</v>
      </c>
      <c r="D8059" s="35" t="s">
        <v>50</v>
      </c>
      <c r="E8059" s="35" t="s">
        <v>42</v>
      </c>
      <c r="F8059">
        <v>6465.71</v>
      </c>
    </row>
    <row r="8060" spans="1:6" x14ac:dyDescent="0.35">
      <c r="A8060" s="35" t="s">
        <v>24</v>
      </c>
      <c r="B8060" s="35" t="s">
        <v>20</v>
      </c>
      <c r="C8060">
        <v>2040</v>
      </c>
      <c r="D8060" s="35" t="s">
        <v>50</v>
      </c>
      <c r="E8060" s="35" t="s">
        <v>43</v>
      </c>
      <c r="F8060">
        <v>5587.9</v>
      </c>
    </row>
    <row r="8061" spans="1:6" x14ac:dyDescent="0.35">
      <c r="A8061" s="35" t="s">
        <v>24</v>
      </c>
      <c r="B8061" s="35" t="s">
        <v>20</v>
      </c>
      <c r="C8061">
        <v>2040</v>
      </c>
      <c r="D8061" s="35" t="s">
        <v>50</v>
      </c>
      <c r="E8061" s="35" t="s">
        <v>44</v>
      </c>
      <c r="F8061">
        <v>5588.87</v>
      </c>
    </row>
    <row r="8062" spans="1:6" x14ac:dyDescent="0.35">
      <c r="A8062" s="35" t="s">
        <v>24</v>
      </c>
      <c r="B8062" s="35" t="s">
        <v>20</v>
      </c>
      <c r="C8062">
        <v>2040</v>
      </c>
      <c r="D8062" s="35" t="s">
        <v>50</v>
      </c>
      <c r="E8062" s="35" t="s">
        <v>45</v>
      </c>
      <c r="F8062">
        <v>4951.46</v>
      </c>
    </row>
    <row r="8063" spans="1:6" x14ac:dyDescent="0.35">
      <c r="A8063" s="35" t="s">
        <v>24</v>
      </c>
      <c r="B8063" s="35" t="s">
        <v>20</v>
      </c>
      <c r="C8063">
        <v>2040</v>
      </c>
      <c r="D8063" s="35" t="s">
        <v>50</v>
      </c>
      <c r="E8063" s="35" t="s">
        <v>46</v>
      </c>
      <c r="F8063">
        <v>4928.29</v>
      </c>
    </row>
    <row r="8064" spans="1:6" x14ac:dyDescent="0.35">
      <c r="A8064" s="35" t="s">
        <v>24</v>
      </c>
      <c r="B8064" s="35" t="s">
        <v>20</v>
      </c>
      <c r="C8064">
        <v>2040</v>
      </c>
      <c r="D8064" s="35" t="s">
        <v>50</v>
      </c>
      <c r="E8064" s="35" t="s">
        <v>47</v>
      </c>
      <c r="F8064">
        <v>3946.14</v>
      </c>
    </row>
    <row r="8065" spans="1:6" x14ac:dyDescent="0.35">
      <c r="A8065" s="35" t="s">
        <v>24</v>
      </c>
      <c r="B8065" s="35" t="s">
        <v>20</v>
      </c>
      <c r="C8065">
        <v>2040</v>
      </c>
      <c r="D8065" s="35" t="s">
        <v>50</v>
      </c>
      <c r="E8065" s="35" t="s">
        <v>48</v>
      </c>
      <c r="F8065">
        <v>4827.24</v>
      </c>
    </row>
    <row r="8066" spans="1:6" x14ac:dyDescent="0.35">
      <c r="A8066" s="35" t="s">
        <v>24</v>
      </c>
      <c r="B8066" s="35" t="s">
        <v>20</v>
      </c>
      <c r="C8066">
        <v>2040</v>
      </c>
      <c r="D8066" s="35" t="s">
        <v>31</v>
      </c>
      <c r="E8066" s="35" t="s">
        <v>30</v>
      </c>
      <c r="F8066">
        <v>7477.37</v>
      </c>
    </row>
    <row r="8067" spans="1:6" x14ac:dyDescent="0.35">
      <c r="A8067" s="35" t="s">
        <v>24</v>
      </c>
      <c r="B8067" s="35" t="s">
        <v>20</v>
      </c>
      <c r="C8067">
        <v>2040</v>
      </c>
      <c r="D8067" s="35" t="s">
        <v>31</v>
      </c>
      <c r="E8067" s="35" t="s">
        <v>33</v>
      </c>
      <c r="F8067">
        <v>7283.55</v>
      </c>
    </row>
    <row r="8068" spans="1:6" x14ac:dyDescent="0.35">
      <c r="A8068" s="35" t="s">
        <v>24</v>
      </c>
      <c r="B8068" s="35" t="s">
        <v>20</v>
      </c>
      <c r="C8068">
        <v>2040</v>
      </c>
      <c r="D8068" s="35" t="s">
        <v>31</v>
      </c>
      <c r="E8068" s="35" t="s">
        <v>34</v>
      </c>
      <c r="F8068">
        <v>6486.68</v>
      </c>
    </row>
    <row r="8069" spans="1:6" x14ac:dyDescent="0.35">
      <c r="A8069" s="35" t="s">
        <v>24</v>
      </c>
      <c r="B8069" s="35" t="s">
        <v>20</v>
      </c>
      <c r="C8069">
        <v>2040</v>
      </c>
      <c r="D8069" s="35" t="s">
        <v>31</v>
      </c>
      <c r="E8069" s="35" t="s">
        <v>35</v>
      </c>
      <c r="F8069">
        <v>6288.6</v>
      </c>
    </row>
    <row r="8070" spans="1:6" x14ac:dyDescent="0.35">
      <c r="A8070" s="35" t="s">
        <v>24</v>
      </c>
      <c r="B8070" s="35" t="s">
        <v>20</v>
      </c>
      <c r="C8070">
        <v>2040</v>
      </c>
      <c r="D8070" s="35" t="s">
        <v>31</v>
      </c>
      <c r="E8070" s="35" t="s">
        <v>36</v>
      </c>
      <c r="F8070">
        <v>7654.15</v>
      </c>
    </row>
    <row r="8071" spans="1:6" x14ac:dyDescent="0.35">
      <c r="A8071" s="35" t="s">
        <v>24</v>
      </c>
      <c r="B8071" s="35" t="s">
        <v>20</v>
      </c>
      <c r="C8071">
        <v>2040</v>
      </c>
      <c r="D8071" s="35" t="s">
        <v>31</v>
      </c>
      <c r="E8071" s="35" t="s">
        <v>37</v>
      </c>
      <c r="F8071">
        <v>8133.5</v>
      </c>
    </row>
    <row r="8072" spans="1:6" x14ac:dyDescent="0.35">
      <c r="A8072" s="35" t="s">
        <v>24</v>
      </c>
      <c r="B8072" s="35" t="s">
        <v>20</v>
      </c>
      <c r="C8072">
        <v>2040</v>
      </c>
      <c r="D8072" s="35" t="s">
        <v>31</v>
      </c>
      <c r="E8072" s="35" t="s">
        <v>38</v>
      </c>
      <c r="F8072">
        <v>7717.35</v>
      </c>
    </row>
    <row r="8073" spans="1:6" x14ac:dyDescent="0.35">
      <c r="A8073" s="35" t="s">
        <v>24</v>
      </c>
      <c r="B8073" s="35" t="s">
        <v>20</v>
      </c>
      <c r="C8073">
        <v>2040</v>
      </c>
      <c r="D8073" s="35" t="s">
        <v>31</v>
      </c>
      <c r="E8073" s="35" t="s">
        <v>39</v>
      </c>
      <c r="F8073">
        <v>7632.36</v>
      </c>
    </row>
    <row r="8074" spans="1:6" x14ac:dyDescent="0.35">
      <c r="A8074" s="35" t="s">
        <v>24</v>
      </c>
      <c r="B8074" s="35" t="s">
        <v>20</v>
      </c>
      <c r="C8074">
        <v>2040</v>
      </c>
      <c r="D8074" s="35" t="s">
        <v>31</v>
      </c>
      <c r="E8074" s="35" t="s">
        <v>40</v>
      </c>
      <c r="F8074">
        <v>7714.82</v>
      </c>
    </row>
    <row r="8075" spans="1:6" x14ac:dyDescent="0.35">
      <c r="A8075" s="35" t="s">
        <v>24</v>
      </c>
      <c r="B8075" s="35" t="s">
        <v>20</v>
      </c>
      <c r="C8075">
        <v>2040</v>
      </c>
      <c r="D8075" s="35" t="s">
        <v>31</v>
      </c>
      <c r="E8075" s="35" t="s">
        <v>32</v>
      </c>
      <c r="F8075">
        <v>7401.37</v>
      </c>
    </row>
    <row r="8076" spans="1:6" x14ac:dyDescent="0.35">
      <c r="A8076" s="35" t="s">
        <v>24</v>
      </c>
      <c r="B8076" s="35" t="s">
        <v>20</v>
      </c>
      <c r="C8076">
        <v>2040</v>
      </c>
      <c r="D8076" s="35" t="s">
        <v>31</v>
      </c>
      <c r="E8076" s="35" t="s">
        <v>41</v>
      </c>
      <c r="F8076">
        <v>7631.84</v>
      </c>
    </row>
    <row r="8077" spans="1:6" x14ac:dyDescent="0.35">
      <c r="A8077" s="35" t="s">
        <v>24</v>
      </c>
      <c r="B8077" s="35" t="s">
        <v>20</v>
      </c>
      <c r="C8077">
        <v>2040</v>
      </c>
      <c r="D8077" s="35" t="s">
        <v>31</v>
      </c>
      <c r="E8077" s="35" t="s">
        <v>42</v>
      </c>
      <c r="F8077">
        <v>7368.1</v>
      </c>
    </row>
    <row r="8078" spans="1:6" x14ac:dyDescent="0.35">
      <c r="A8078" s="35" t="s">
        <v>24</v>
      </c>
      <c r="B8078" s="35" t="s">
        <v>20</v>
      </c>
      <c r="C8078">
        <v>2040</v>
      </c>
      <c r="D8078" s="35" t="s">
        <v>31</v>
      </c>
      <c r="E8078" s="35" t="s">
        <v>43</v>
      </c>
      <c r="F8078">
        <v>6154.31</v>
      </c>
    </row>
    <row r="8079" spans="1:6" x14ac:dyDescent="0.35">
      <c r="A8079" s="35" t="s">
        <v>24</v>
      </c>
      <c r="B8079" s="35" t="s">
        <v>20</v>
      </c>
      <c r="C8079">
        <v>2040</v>
      </c>
      <c r="D8079" s="35" t="s">
        <v>31</v>
      </c>
      <c r="E8079" s="35" t="s">
        <v>44</v>
      </c>
      <c r="F8079">
        <v>6039.18</v>
      </c>
    </row>
    <row r="8080" spans="1:6" x14ac:dyDescent="0.35">
      <c r="A8080" s="35" t="s">
        <v>24</v>
      </c>
      <c r="B8080" s="35" t="s">
        <v>20</v>
      </c>
      <c r="C8080">
        <v>2040</v>
      </c>
      <c r="D8080" s="35" t="s">
        <v>31</v>
      </c>
      <c r="E8080" s="35" t="s">
        <v>45</v>
      </c>
      <c r="F8080">
        <v>5337.43</v>
      </c>
    </row>
    <row r="8081" spans="1:6" x14ac:dyDescent="0.35">
      <c r="A8081" s="35" t="s">
        <v>24</v>
      </c>
      <c r="B8081" s="35" t="s">
        <v>20</v>
      </c>
      <c r="C8081">
        <v>2040</v>
      </c>
      <c r="D8081" s="35" t="s">
        <v>31</v>
      </c>
      <c r="E8081" s="35" t="s">
        <v>46</v>
      </c>
      <c r="F8081">
        <v>4914.6899999999996</v>
      </c>
    </row>
    <row r="8082" spans="1:6" x14ac:dyDescent="0.35">
      <c r="A8082" s="35" t="s">
        <v>24</v>
      </c>
      <c r="B8082" s="35" t="s">
        <v>20</v>
      </c>
      <c r="C8082">
        <v>2040</v>
      </c>
      <c r="D8082" s="35" t="s">
        <v>31</v>
      </c>
      <c r="E8082" s="35" t="s">
        <v>47</v>
      </c>
      <c r="F8082">
        <v>3880.11</v>
      </c>
    </row>
    <row r="8083" spans="1:6" x14ac:dyDescent="0.35">
      <c r="A8083" s="35" t="s">
        <v>24</v>
      </c>
      <c r="B8083" s="35" t="s">
        <v>20</v>
      </c>
      <c r="C8083">
        <v>2040</v>
      </c>
      <c r="D8083" s="35" t="s">
        <v>31</v>
      </c>
      <c r="E8083" s="35" t="s">
        <v>48</v>
      </c>
      <c r="F8083">
        <v>4048.83</v>
      </c>
    </row>
    <row r="8084" spans="1:6" x14ac:dyDescent="0.35">
      <c r="A8084" s="35" t="s">
        <v>24</v>
      </c>
      <c r="B8084" s="35" t="s">
        <v>20</v>
      </c>
      <c r="C8084">
        <v>2040</v>
      </c>
      <c r="D8084" s="35" t="s">
        <v>51</v>
      </c>
      <c r="E8084" s="35" t="s">
        <v>30</v>
      </c>
      <c r="F8084">
        <v>14855.01</v>
      </c>
    </row>
    <row r="8085" spans="1:6" x14ac:dyDescent="0.35">
      <c r="A8085" s="35" t="s">
        <v>24</v>
      </c>
      <c r="B8085" s="35" t="s">
        <v>20</v>
      </c>
      <c r="C8085">
        <v>2040</v>
      </c>
      <c r="D8085" s="35" t="s">
        <v>51</v>
      </c>
      <c r="E8085" s="35" t="s">
        <v>33</v>
      </c>
      <c r="F8085">
        <v>13999.57</v>
      </c>
    </row>
    <row r="8086" spans="1:6" x14ac:dyDescent="0.35">
      <c r="A8086" s="35" t="s">
        <v>24</v>
      </c>
      <c r="B8086" s="35" t="s">
        <v>20</v>
      </c>
      <c r="C8086">
        <v>2040</v>
      </c>
      <c r="D8086" s="35" t="s">
        <v>51</v>
      </c>
      <c r="E8086" s="35" t="s">
        <v>34</v>
      </c>
      <c r="F8086">
        <v>12202.54</v>
      </c>
    </row>
    <row r="8087" spans="1:6" x14ac:dyDescent="0.35">
      <c r="A8087" s="35" t="s">
        <v>24</v>
      </c>
      <c r="B8087" s="35" t="s">
        <v>20</v>
      </c>
      <c r="C8087">
        <v>2040</v>
      </c>
      <c r="D8087" s="35" t="s">
        <v>51</v>
      </c>
      <c r="E8087" s="35" t="s">
        <v>35</v>
      </c>
      <c r="F8087">
        <v>12105.85</v>
      </c>
    </row>
    <row r="8088" spans="1:6" x14ac:dyDescent="0.35">
      <c r="A8088" s="35" t="s">
        <v>24</v>
      </c>
      <c r="B8088" s="35" t="s">
        <v>20</v>
      </c>
      <c r="C8088">
        <v>2040</v>
      </c>
      <c r="D8088" s="35" t="s">
        <v>51</v>
      </c>
      <c r="E8088" s="35" t="s">
        <v>36</v>
      </c>
      <c r="F8088">
        <v>15100.58</v>
      </c>
    </row>
    <row r="8089" spans="1:6" x14ac:dyDescent="0.35">
      <c r="A8089" s="35" t="s">
        <v>24</v>
      </c>
      <c r="B8089" s="35" t="s">
        <v>20</v>
      </c>
      <c r="C8089">
        <v>2040</v>
      </c>
      <c r="D8089" s="35" t="s">
        <v>51</v>
      </c>
      <c r="E8089" s="35" t="s">
        <v>37</v>
      </c>
      <c r="F8089">
        <v>16138.7</v>
      </c>
    </row>
    <row r="8090" spans="1:6" x14ac:dyDescent="0.35">
      <c r="A8090" s="35" t="s">
        <v>24</v>
      </c>
      <c r="B8090" s="35" t="s">
        <v>20</v>
      </c>
      <c r="C8090">
        <v>2040</v>
      </c>
      <c r="D8090" s="35" t="s">
        <v>51</v>
      </c>
      <c r="E8090" s="35" t="s">
        <v>38</v>
      </c>
      <c r="F8090">
        <v>15145.38</v>
      </c>
    </row>
    <row r="8091" spans="1:6" x14ac:dyDescent="0.35">
      <c r="A8091" s="35" t="s">
        <v>24</v>
      </c>
      <c r="B8091" s="35" t="s">
        <v>20</v>
      </c>
      <c r="C8091">
        <v>2040</v>
      </c>
      <c r="D8091" s="35" t="s">
        <v>51</v>
      </c>
      <c r="E8091" s="35" t="s">
        <v>39</v>
      </c>
      <c r="F8091">
        <v>14707.77</v>
      </c>
    </row>
    <row r="8092" spans="1:6" x14ac:dyDescent="0.35">
      <c r="A8092" s="35" t="s">
        <v>24</v>
      </c>
      <c r="B8092" s="35" t="s">
        <v>20</v>
      </c>
      <c r="C8092">
        <v>2040</v>
      </c>
      <c r="D8092" s="35" t="s">
        <v>51</v>
      </c>
      <c r="E8092" s="35" t="s">
        <v>40</v>
      </c>
      <c r="F8092">
        <v>14868.36</v>
      </c>
    </row>
    <row r="8093" spans="1:6" x14ac:dyDescent="0.35">
      <c r="A8093" s="35" t="s">
        <v>24</v>
      </c>
      <c r="B8093" s="35" t="s">
        <v>20</v>
      </c>
      <c r="C8093">
        <v>2040</v>
      </c>
      <c r="D8093" s="35" t="s">
        <v>51</v>
      </c>
      <c r="E8093" s="35" t="s">
        <v>32</v>
      </c>
      <c r="F8093">
        <v>14686.36</v>
      </c>
    </row>
    <row r="8094" spans="1:6" x14ac:dyDescent="0.35">
      <c r="A8094" s="35" t="s">
        <v>24</v>
      </c>
      <c r="B8094" s="35" t="s">
        <v>20</v>
      </c>
      <c r="C8094">
        <v>2040</v>
      </c>
      <c r="D8094" s="35" t="s">
        <v>51</v>
      </c>
      <c r="E8094" s="35" t="s">
        <v>41</v>
      </c>
      <c r="F8094">
        <v>14538.08</v>
      </c>
    </row>
    <row r="8095" spans="1:6" x14ac:dyDescent="0.35">
      <c r="A8095" s="35" t="s">
        <v>24</v>
      </c>
      <c r="B8095" s="35" t="s">
        <v>20</v>
      </c>
      <c r="C8095">
        <v>2040</v>
      </c>
      <c r="D8095" s="35" t="s">
        <v>51</v>
      </c>
      <c r="E8095" s="35" t="s">
        <v>42</v>
      </c>
      <c r="F8095">
        <v>13833.81</v>
      </c>
    </row>
    <row r="8096" spans="1:6" x14ac:dyDescent="0.35">
      <c r="A8096" s="35" t="s">
        <v>24</v>
      </c>
      <c r="B8096" s="35" t="s">
        <v>20</v>
      </c>
      <c r="C8096">
        <v>2040</v>
      </c>
      <c r="D8096" s="35" t="s">
        <v>51</v>
      </c>
      <c r="E8096" s="35" t="s">
        <v>43</v>
      </c>
      <c r="F8096">
        <v>11742.21</v>
      </c>
    </row>
    <row r="8097" spans="1:6" x14ac:dyDescent="0.35">
      <c r="A8097" s="35" t="s">
        <v>24</v>
      </c>
      <c r="B8097" s="35" t="s">
        <v>20</v>
      </c>
      <c r="C8097">
        <v>2040</v>
      </c>
      <c r="D8097" s="35" t="s">
        <v>51</v>
      </c>
      <c r="E8097" s="35" t="s">
        <v>44</v>
      </c>
      <c r="F8097">
        <v>11628.04</v>
      </c>
    </row>
    <row r="8098" spans="1:6" x14ac:dyDescent="0.35">
      <c r="A8098" s="35" t="s">
        <v>24</v>
      </c>
      <c r="B8098" s="35" t="s">
        <v>20</v>
      </c>
      <c r="C8098">
        <v>2040</v>
      </c>
      <c r="D8098" s="35" t="s">
        <v>51</v>
      </c>
      <c r="E8098" s="35" t="s">
        <v>45</v>
      </c>
      <c r="F8098">
        <v>10288.89</v>
      </c>
    </row>
    <row r="8099" spans="1:6" x14ac:dyDescent="0.35">
      <c r="A8099" s="35" t="s">
        <v>24</v>
      </c>
      <c r="B8099" s="35" t="s">
        <v>20</v>
      </c>
      <c r="C8099">
        <v>2040</v>
      </c>
      <c r="D8099" s="35" t="s">
        <v>51</v>
      </c>
      <c r="E8099" s="35" t="s">
        <v>46</v>
      </c>
      <c r="F8099">
        <v>9842.9699999999993</v>
      </c>
    </row>
    <row r="8100" spans="1:6" x14ac:dyDescent="0.35">
      <c r="A8100" s="35" t="s">
        <v>24</v>
      </c>
      <c r="B8100" s="35" t="s">
        <v>20</v>
      </c>
      <c r="C8100">
        <v>2040</v>
      </c>
      <c r="D8100" s="35" t="s">
        <v>51</v>
      </c>
      <c r="E8100" s="35" t="s">
        <v>47</v>
      </c>
      <c r="F8100">
        <v>7826.24</v>
      </c>
    </row>
    <row r="8101" spans="1:6" x14ac:dyDescent="0.35">
      <c r="A8101" s="35" t="s">
        <v>24</v>
      </c>
      <c r="B8101" s="35" t="s">
        <v>20</v>
      </c>
      <c r="C8101">
        <v>2040</v>
      </c>
      <c r="D8101" s="35" t="s">
        <v>51</v>
      </c>
      <c r="E8101" s="35" t="s">
        <v>48</v>
      </c>
      <c r="F8101">
        <v>8876.08</v>
      </c>
    </row>
    <row r="8102" spans="1:6" x14ac:dyDescent="0.35">
      <c r="A8102" s="35" t="s">
        <v>24</v>
      </c>
      <c r="B8102" s="35" t="s">
        <v>20</v>
      </c>
      <c r="C8102">
        <v>2041</v>
      </c>
      <c r="D8102" s="35" t="s">
        <v>50</v>
      </c>
      <c r="E8102" s="35" t="s">
        <v>30</v>
      </c>
      <c r="F8102">
        <v>7458.64</v>
      </c>
    </row>
    <row r="8103" spans="1:6" x14ac:dyDescent="0.35">
      <c r="A8103" s="35" t="s">
        <v>24</v>
      </c>
      <c r="B8103" s="35" t="s">
        <v>20</v>
      </c>
      <c r="C8103">
        <v>2041</v>
      </c>
      <c r="D8103" s="35" t="s">
        <v>50</v>
      </c>
      <c r="E8103" s="35" t="s">
        <v>33</v>
      </c>
      <c r="F8103">
        <v>6822.77</v>
      </c>
    </row>
    <row r="8104" spans="1:6" x14ac:dyDescent="0.35">
      <c r="A8104" s="35" t="s">
        <v>24</v>
      </c>
      <c r="B8104" s="35" t="s">
        <v>20</v>
      </c>
      <c r="C8104">
        <v>2041</v>
      </c>
      <c r="D8104" s="35" t="s">
        <v>50</v>
      </c>
      <c r="E8104" s="35" t="s">
        <v>34</v>
      </c>
      <c r="F8104">
        <v>5810.2</v>
      </c>
    </row>
    <row r="8105" spans="1:6" x14ac:dyDescent="0.35">
      <c r="A8105" s="35" t="s">
        <v>24</v>
      </c>
      <c r="B8105" s="35" t="s">
        <v>20</v>
      </c>
      <c r="C8105">
        <v>2041</v>
      </c>
      <c r="D8105" s="35" t="s">
        <v>50</v>
      </c>
      <c r="E8105" s="35" t="s">
        <v>35</v>
      </c>
      <c r="F8105">
        <v>5795.53</v>
      </c>
    </row>
    <row r="8106" spans="1:6" x14ac:dyDescent="0.35">
      <c r="A8106" s="35" t="s">
        <v>24</v>
      </c>
      <c r="B8106" s="35" t="s">
        <v>20</v>
      </c>
      <c r="C8106">
        <v>2041</v>
      </c>
      <c r="D8106" s="35" t="s">
        <v>50</v>
      </c>
      <c r="E8106" s="35" t="s">
        <v>36</v>
      </c>
      <c r="F8106">
        <v>7466.08</v>
      </c>
    </row>
    <row r="8107" spans="1:6" x14ac:dyDescent="0.35">
      <c r="A8107" s="35" t="s">
        <v>24</v>
      </c>
      <c r="B8107" s="35" t="s">
        <v>20</v>
      </c>
      <c r="C8107">
        <v>2041</v>
      </c>
      <c r="D8107" s="35" t="s">
        <v>50</v>
      </c>
      <c r="E8107" s="35" t="s">
        <v>37</v>
      </c>
      <c r="F8107">
        <v>8109.17</v>
      </c>
    </row>
    <row r="8108" spans="1:6" x14ac:dyDescent="0.35">
      <c r="A8108" s="35" t="s">
        <v>24</v>
      </c>
      <c r="B8108" s="35" t="s">
        <v>20</v>
      </c>
      <c r="C8108">
        <v>2041</v>
      </c>
      <c r="D8108" s="35" t="s">
        <v>50</v>
      </c>
      <c r="E8108" s="35" t="s">
        <v>38</v>
      </c>
      <c r="F8108">
        <v>7575.68</v>
      </c>
    </row>
    <row r="8109" spans="1:6" x14ac:dyDescent="0.35">
      <c r="A8109" s="35" t="s">
        <v>24</v>
      </c>
      <c r="B8109" s="35" t="s">
        <v>20</v>
      </c>
      <c r="C8109">
        <v>2041</v>
      </c>
      <c r="D8109" s="35" t="s">
        <v>50</v>
      </c>
      <c r="E8109" s="35" t="s">
        <v>39</v>
      </c>
      <c r="F8109">
        <v>7142.94</v>
      </c>
    </row>
    <row r="8110" spans="1:6" x14ac:dyDescent="0.35">
      <c r="A8110" s="35" t="s">
        <v>24</v>
      </c>
      <c r="B8110" s="35" t="s">
        <v>20</v>
      </c>
      <c r="C8110">
        <v>2041</v>
      </c>
      <c r="D8110" s="35" t="s">
        <v>50</v>
      </c>
      <c r="E8110" s="35" t="s">
        <v>40</v>
      </c>
      <c r="F8110">
        <v>7162.77</v>
      </c>
    </row>
    <row r="8111" spans="1:6" x14ac:dyDescent="0.35">
      <c r="A8111" s="35" t="s">
        <v>24</v>
      </c>
      <c r="B8111" s="35" t="s">
        <v>20</v>
      </c>
      <c r="C8111">
        <v>2041</v>
      </c>
      <c r="D8111" s="35" t="s">
        <v>50</v>
      </c>
      <c r="E8111" s="35" t="s">
        <v>32</v>
      </c>
      <c r="F8111">
        <v>7390.13</v>
      </c>
    </row>
    <row r="8112" spans="1:6" x14ac:dyDescent="0.35">
      <c r="A8112" s="35" t="s">
        <v>24</v>
      </c>
      <c r="B8112" s="35" t="s">
        <v>20</v>
      </c>
      <c r="C8112">
        <v>2041</v>
      </c>
      <c r="D8112" s="35" t="s">
        <v>50</v>
      </c>
      <c r="E8112" s="35" t="s">
        <v>41</v>
      </c>
      <c r="F8112">
        <v>6988.87</v>
      </c>
    </row>
    <row r="8113" spans="1:6" x14ac:dyDescent="0.35">
      <c r="A8113" s="35" t="s">
        <v>24</v>
      </c>
      <c r="B8113" s="35" t="s">
        <v>20</v>
      </c>
      <c r="C8113">
        <v>2041</v>
      </c>
      <c r="D8113" s="35" t="s">
        <v>50</v>
      </c>
      <c r="E8113" s="35" t="s">
        <v>42</v>
      </c>
      <c r="F8113">
        <v>6588.39</v>
      </c>
    </row>
    <row r="8114" spans="1:6" x14ac:dyDescent="0.35">
      <c r="A8114" s="35" t="s">
        <v>24</v>
      </c>
      <c r="B8114" s="35" t="s">
        <v>20</v>
      </c>
      <c r="C8114">
        <v>2041</v>
      </c>
      <c r="D8114" s="35" t="s">
        <v>50</v>
      </c>
      <c r="E8114" s="35" t="s">
        <v>43</v>
      </c>
      <c r="F8114">
        <v>5685.08</v>
      </c>
    </row>
    <row r="8115" spans="1:6" x14ac:dyDescent="0.35">
      <c r="A8115" s="35" t="s">
        <v>24</v>
      </c>
      <c r="B8115" s="35" t="s">
        <v>20</v>
      </c>
      <c r="C8115">
        <v>2041</v>
      </c>
      <c r="D8115" s="35" t="s">
        <v>50</v>
      </c>
      <c r="E8115" s="35" t="s">
        <v>44</v>
      </c>
      <c r="F8115">
        <v>5467.72</v>
      </c>
    </row>
    <row r="8116" spans="1:6" x14ac:dyDescent="0.35">
      <c r="A8116" s="35" t="s">
        <v>24</v>
      </c>
      <c r="B8116" s="35" t="s">
        <v>20</v>
      </c>
      <c r="C8116">
        <v>2041</v>
      </c>
      <c r="D8116" s="35" t="s">
        <v>50</v>
      </c>
      <c r="E8116" s="35" t="s">
        <v>45</v>
      </c>
      <c r="F8116">
        <v>5145</v>
      </c>
    </row>
    <row r="8117" spans="1:6" x14ac:dyDescent="0.35">
      <c r="A8117" s="35" t="s">
        <v>24</v>
      </c>
      <c r="B8117" s="35" t="s">
        <v>20</v>
      </c>
      <c r="C8117">
        <v>2041</v>
      </c>
      <c r="D8117" s="35" t="s">
        <v>50</v>
      </c>
      <c r="E8117" s="35" t="s">
        <v>46</v>
      </c>
      <c r="F8117">
        <v>4856.08</v>
      </c>
    </row>
    <row r="8118" spans="1:6" x14ac:dyDescent="0.35">
      <c r="A8118" s="35" t="s">
        <v>24</v>
      </c>
      <c r="B8118" s="35" t="s">
        <v>20</v>
      </c>
      <c r="C8118">
        <v>2041</v>
      </c>
      <c r="D8118" s="35" t="s">
        <v>50</v>
      </c>
      <c r="E8118" s="35" t="s">
        <v>47</v>
      </c>
      <c r="F8118">
        <v>4119.92</v>
      </c>
    </row>
    <row r="8119" spans="1:6" x14ac:dyDescent="0.35">
      <c r="A8119" s="35" t="s">
        <v>24</v>
      </c>
      <c r="B8119" s="35" t="s">
        <v>20</v>
      </c>
      <c r="C8119">
        <v>2041</v>
      </c>
      <c r="D8119" s="35" t="s">
        <v>50</v>
      </c>
      <c r="E8119" s="35" t="s">
        <v>48</v>
      </c>
      <c r="F8119">
        <v>5097.26</v>
      </c>
    </row>
    <row r="8120" spans="1:6" x14ac:dyDescent="0.35">
      <c r="A8120" s="35" t="s">
        <v>24</v>
      </c>
      <c r="B8120" s="35" t="s">
        <v>20</v>
      </c>
      <c r="C8120">
        <v>2041</v>
      </c>
      <c r="D8120" s="35" t="s">
        <v>31</v>
      </c>
      <c r="E8120" s="35" t="s">
        <v>30</v>
      </c>
      <c r="F8120">
        <v>7558.9</v>
      </c>
    </row>
    <row r="8121" spans="1:6" x14ac:dyDescent="0.35">
      <c r="A8121" s="35" t="s">
        <v>24</v>
      </c>
      <c r="B8121" s="35" t="s">
        <v>20</v>
      </c>
      <c r="C8121">
        <v>2041</v>
      </c>
      <c r="D8121" s="35" t="s">
        <v>31</v>
      </c>
      <c r="E8121" s="35" t="s">
        <v>33</v>
      </c>
      <c r="F8121">
        <v>7400.07</v>
      </c>
    </row>
    <row r="8122" spans="1:6" x14ac:dyDescent="0.35">
      <c r="A8122" s="35" t="s">
        <v>24</v>
      </c>
      <c r="B8122" s="35" t="s">
        <v>20</v>
      </c>
      <c r="C8122">
        <v>2041</v>
      </c>
      <c r="D8122" s="35" t="s">
        <v>31</v>
      </c>
      <c r="E8122" s="35" t="s">
        <v>34</v>
      </c>
      <c r="F8122">
        <v>6587.2</v>
      </c>
    </row>
    <row r="8123" spans="1:6" x14ac:dyDescent="0.35">
      <c r="A8123" s="35" t="s">
        <v>24</v>
      </c>
      <c r="B8123" s="35" t="s">
        <v>20</v>
      </c>
      <c r="C8123">
        <v>2041</v>
      </c>
      <c r="D8123" s="35" t="s">
        <v>31</v>
      </c>
      <c r="E8123" s="35" t="s">
        <v>35</v>
      </c>
      <c r="F8123">
        <v>6253.52</v>
      </c>
    </row>
    <row r="8124" spans="1:6" x14ac:dyDescent="0.35">
      <c r="A8124" s="35" t="s">
        <v>24</v>
      </c>
      <c r="B8124" s="35" t="s">
        <v>20</v>
      </c>
      <c r="C8124">
        <v>2041</v>
      </c>
      <c r="D8124" s="35" t="s">
        <v>31</v>
      </c>
      <c r="E8124" s="35" t="s">
        <v>36</v>
      </c>
      <c r="F8124">
        <v>7685.86</v>
      </c>
    </row>
    <row r="8125" spans="1:6" x14ac:dyDescent="0.35">
      <c r="A8125" s="35" t="s">
        <v>24</v>
      </c>
      <c r="B8125" s="35" t="s">
        <v>20</v>
      </c>
      <c r="C8125">
        <v>2041</v>
      </c>
      <c r="D8125" s="35" t="s">
        <v>31</v>
      </c>
      <c r="E8125" s="35" t="s">
        <v>37</v>
      </c>
      <c r="F8125">
        <v>8236.85</v>
      </c>
    </row>
    <row r="8126" spans="1:6" x14ac:dyDescent="0.35">
      <c r="A8126" s="35" t="s">
        <v>24</v>
      </c>
      <c r="B8126" s="35" t="s">
        <v>20</v>
      </c>
      <c r="C8126">
        <v>2041</v>
      </c>
      <c r="D8126" s="35" t="s">
        <v>31</v>
      </c>
      <c r="E8126" s="35" t="s">
        <v>38</v>
      </c>
      <c r="F8126">
        <v>7876.86</v>
      </c>
    </row>
    <row r="8127" spans="1:6" x14ac:dyDescent="0.35">
      <c r="A8127" s="35" t="s">
        <v>24</v>
      </c>
      <c r="B8127" s="35" t="s">
        <v>20</v>
      </c>
      <c r="C8127">
        <v>2041</v>
      </c>
      <c r="D8127" s="35" t="s">
        <v>31</v>
      </c>
      <c r="E8127" s="35" t="s">
        <v>39</v>
      </c>
      <c r="F8127">
        <v>7713.17</v>
      </c>
    </row>
    <row r="8128" spans="1:6" x14ac:dyDescent="0.35">
      <c r="A8128" s="35" t="s">
        <v>24</v>
      </c>
      <c r="B8128" s="35" t="s">
        <v>20</v>
      </c>
      <c r="C8128">
        <v>2041</v>
      </c>
      <c r="D8128" s="35" t="s">
        <v>31</v>
      </c>
      <c r="E8128" s="35" t="s">
        <v>40</v>
      </c>
      <c r="F8128">
        <v>7745.23</v>
      </c>
    </row>
    <row r="8129" spans="1:6" x14ac:dyDescent="0.35">
      <c r="A8129" s="35" t="s">
        <v>24</v>
      </c>
      <c r="B8129" s="35" t="s">
        <v>20</v>
      </c>
      <c r="C8129">
        <v>2041</v>
      </c>
      <c r="D8129" s="35" t="s">
        <v>31</v>
      </c>
      <c r="E8129" s="35" t="s">
        <v>32</v>
      </c>
      <c r="F8129">
        <v>7508.23</v>
      </c>
    </row>
    <row r="8130" spans="1:6" x14ac:dyDescent="0.35">
      <c r="A8130" s="35" t="s">
        <v>24</v>
      </c>
      <c r="B8130" s="35" t="s">
        <v>20</v>
      </c>
      <c r="C8130">
        <v>2041</v>
      </c>
      <c r="D8130" s="35" t="s">
        <v>31</v>
      </c>
      <c r="E8130" s="35" t="s">
        <v>41</v>
      </c>
      <c r="F8130">
        <v>7704.11</v>
      </c>
    </row>
    <row r="8131" spans="1:6" x14ac:dyDescent="0.35">
      <c r="A8131" s="35" t="s">
        <v>24</v>
      </c>
      <c r="B8131" s="35" t="s">
        <v>20</v>
      </c>
      <c r="C8131">
        <v>2041</v>
      </c>
      <c r="D8131" s="35" t="s">
        <v>31</v>
      </c>
      <c r="E8131" s="35" t="s">
        <v>42</v>
      </c>
      <c r="F8131">
        <v>7499.46</v>
      </c>
    </row>
    <row r="8132" spans="1:6" x14ac:dyDescent="0.35">
      <c r="A8132" s="35" t="s">
        <v>24</v>
      </c>
      <c r="B8132" s="35" t="s">
        <v>20</v>
      </c>
      <c r="C8132">
        <v>2041</v>
      </c>
      <c r="D8132" s="35" t="s">
        <v>31</v>
      </c>
      <c r="E8132" s="35" t="s">
        <v>43</v>
      </c>
      <c r="F8132">
        <v>6285.18</v>
      </c>
    </row>
    <row r="8133" spans="1:6" x14ac:dyDescent="0.35">
      <c r="A8133" s="35" t="s">
        <v>24</v>
      </c>
      <c r="B8133" s="35" t="s">
        <v>20</v>
      </c>
      <c r="C8133">
        <v>2041</v>
      </c>
      <c r="D8133" s="35" t="s">
        <v>31</v>
      </c>
      <c r="E8133" s="35" t="s">
        <v>44</v>
      </c>
      <c r="F8133">
        <v>5952.07</v>
      </c>
    </row>
    <row r="8134" spans="1:6" x14ac:dyDescent="0.35">
      <c r="A8134" s="35" t="s">
        <v>24</v>
      </c>
      <c r="B8134" s="35" t="s">
        <v>20</v>
      </c>
      <c r="C8134">
        <v>2041</v>
      </c>
      <c r="D8134" s="35" t="s">
        <v>31</v>
      </c>
      <c r="E8134" s="35" t="s">
        <v>45</v>
      </c>
      <c r="F8134">
        <v>5469.28</v>
      </c>
    </row>
    <row r="8135" spans="1:6" x14ac:dyDescent="0.35">
      <c r="A8135" s="35" t="s">
        <v>24</v>
      </c>
      <c r="B8135" s="35" t="s">
        <v>20</v>
      </c>
      <c r="C8135">
        <v>2041</v>
      </c>
      <c r="D8135" s="35" t="s">
        <v>31</v>
      </c>
      <c r="E8135" s="35" t="s">
        <v>46</v>
      </c>
      <c r="F8135">
        <v>4894.12</v>
      </c>
    </row>
    <row r="8136" spans="1:6" x14ac:dyDescent="0.35">
      <c r="A8136" s="35" t="s">
        <v>24</v>
      </c>
      <c r="B8136" s="35" t="s">
        <v>20</v>
      </c>
      <c r="C8136">
        <v>2041</v>
      </c>
      <c r="D8136" s="35" t="s">
        <v>31</v>
      </c>
      <c r="E8136" s="35" t="s">
        <v>47</v>
      </c>
      <c r="F8136">
        <v>4044.26</v>
      </c>
    </row>
    <row r="8137" spans="1:6" x14ac:dyDescent="0.35">
      <c r="A8137" s="35" t="s">
        <v>24</v>
      </c>
      <c r="B8137" s="35" t="s">
        <v>20</v>
      </c>
      <c r="C8137">
        <v>2041</v>
      </c>
      <c r="D8137" s="35" t="s">
        <v>31</v>
      </c>
      <c r="E8137" s="35" t="s">
        <v>48</v>
      </c>
      <c r="F8137">
        <v>4273.0200000000004</v>
      </c>
    </row>
    <row r="8138" spans="1:6" x14ac:dyDescent="0.35">
      <c r="A8138" s="35" t="s">
        <v>24</v>
      </c>
      <c r="B8138" s="35" t="s">
        <v>20</v>
      </c>
      <c r="C8138">
        <v>2041</v>
      </c>
      <c r="D8138" s="35" t="s">
        <v>51</v>
      </c>
      <c r="E8138" s="35" t="s">
        <v>30</v>
      </c>
      <c r="F8138">
        <v>15017.54</v>
      </c>
    </row>
    <row r="8139" spans="1:6" x14ac:dyDescent="0.35">
      <c r="A8139" s="35" t="s">
        <v>24</v>
      </c>
      <c r="B8139" s="35" t="s">
        <v>20</v>
      </c>
      <c r="C8139">
        <v>2041</v>
      </c>
      <c r="D8139" s="35" t="s">
        <v>51</v>
      </c>
      <c r="E8139" s="35" t="s">
        <v>33</v>
      </c>
      <c r="F8139">
        <v>14222.84</v>
      </c>
    </row>
    <row r="8140" spans="1:6" x14ac:dyDescent="0.35">
      <c r="A8140" s="35" t="s">
        <v>24</v>
      </c>
      <c r="B8140" s="35" t="s">
        <v>20</v>
      </c>
      <c r="C8140">
        <v>2041</v>
      </c>
      <c r="D8140" s="35" t="s">
        <v>51</v>
      </c>
      <c r="E8140" s="35" t="s">
        <v>34</v>
      </c>
      <c r="F8140">
        <v>12397.4</v>
      </c>
    </row>
    <row r="8141" spans="1:6" x14ac:dyDescent="0.35">
      <c r="A8141" s="35" t="s">
        <v>24</v>
      </c>
      <c r="B8141" s="35" t="s">
        <v>20</v>
      </c>
      <c r="C8141">
        <v>2041</v>
      </c>
      <c r="D8141" s="35" t="s">
        <v>51</v>
      </c>
      <c r="E8141" s="35" t="s">
        <v>35</v>
      </c>
      <c r="F8141">
        <v>12049.05</v>
      </c>
    </row>
    <row r="8142" spans="1:6" x14ac:dyDescent="0.35">
      <c r="A8142" s="35" t="s">
        <v>24</v>
      </c>
      <c r="B8142" s="35" t="s">
        <v>20</v>
      </c>
      <c r="C8142">
        <v>2041</v>
      </c>
      <c r="D8142" s="35" t="s">
        <v>51</v>
      </c>
      <c r="E8142" s="35" t="s">
        <v>36</v>
      </c>
      <c r="F8142">
        <v>15151.95</v>
      </c>
    </row>
    <row r="8143" spans="1:6" x14ac:dyDescent="0.35">
      <c r="A8143" s="35" t="s">
        <v>24</v>
      </c>
      <c r="B8143" s="35" t="s">
        <v>20</v>
      </c>
      <c r="C8143">
        <v>2041</v>
      </c>
      <c r="D8143" s="35" t="s">
        <v>51</v>
      </c>
      <c r="E8143" s="35" t="s">
        <v>37</v>
      </c>
      <c r="F8143">
        <v>16346.02</v>
      </c>
    </row>
    <row r="8144" spans="1:6" x14ac:dyDescent="0.35">
      <c r="A8144" s="35" t="s">
        <v>24</v>
      </c>
      <c r="B8144" s="35" t="s">
        <v>20</v>
      </c>
      <c r="C8144">
        <v>2041</v>
      </c>
      <c r="D8144" s="35" t="s">
        <v>51</v>
      </c>
      <c r="E8144" s="35" t="s">
        <v>38</v>
      </c>
      <c r="F8144">
        <v>15452.54</v>
      </c>
    </row>
    <row r="8145" spans="1:6" x14ac:dyDescent="0.35">
      <c r="A8145" s="35" t="s">
        <v>24</v>
      </c>
      <c r="B8145" s="35" t="s">
        <v>20</v>
      </c>
      <c r="C8145">
        <v>2041</v>
      </c>
      <c r="D8145" s="35" t="s">
        <v>51</v>
      </c>
      <c r="E8145" s="35" t="s">
        <v>39</v>
      </c>
      <c r="F8145">
        <v>14856.11</v>
      </c>
    </row>
    <row r="8146" spans="1:6" x14ac:dyDescent="0.35">
      <c r="A8146" s="35" t="s">
        <v>24</v>
      </c>
      <c r="B8146" s="35" t="s">
        <v>20</v>
      </c>
      <c r="C8146">
        <v>2041</v>
      </c>
      <c r="D8146" s="35" t="s">
        <v>51</v>
      </c>
      <c r="E8146" s="35" t="s">
        <v>40</v>
      </c>
      <c r="F8146">
        <v>14908</v>
      </c>
    </row>
    <row r="8147" spans="1:6" x14ac:dyDescent="0.35">
      <c r="A8147" s="35" t="s">
        <v>24</v>
      </c>
      <c r="B8147" s="35" t="s">
        <v>20</v>
      </c>
      <c r="C8147">
        <v>2041</v>
      </c>
      <c r="D8147" s="35" t="s">
        <v>51</v>
      </c>
      <c r="E8147" s="35" t="s">
        <v>32</v>
      </c>
      <c r="F8147">
        <v>14898.36</v>
      </c>
    </row>
    <row r="8148" spans="1:6" x14ac:dyDescent="0.35">
      <c r="A8148" s="35" t="s">
        <v>24</v>
      </c>
      <c r="B8148" s="35" t="s">
        <v>20</v>
      </c>
      <c r="C8148">
        <v>2041</v>
      </c>
      <c r="D8148" s="35" t="s">
        <v>51</v>
      </c>
      <c r="E8148" s="35" t="s">
        <v>41</v>
      </c>
      <c r="F8148">
        <v>14692.98</v>
      </c>
    </row>
    <row r="8149" spans="1:6" x14ac:dyDescent="0.35">
      <c r="A8149" s="35" t="s">
        <v>24</v>
      </c>
      <c r="B8149" s="35" t="s">
        <v>20</v>
      </c>
      <c r="C8149">
        <v>2041</v>
      </c>
      <c r="D8149" s="35" t="s">
        <v>51</v>
      </c>
      <c r="E8149" s="35" t="s">
        <v>42</v>
      </c>
      <c r="F8149">
        <v>14087.85</v>
      </c>
    </row>
    <row r="8150" spans="1:6" x14ac:dyDescent="0.35">
      <c r="A8150" s="35" t="s">
        <v>24</v>
      </c>
      <c r="B8150" s="35" t="s">
        <v>20</v>
      </c>
      <c r="C8150">
        <v>2041</v>
      </c>
      <c r="D8150" s="35" t="s">
        <v>51</v>
      </c>
      <c r="E8150" s="35" t="s">
        <v>43</v>
      </c>
      <c r="F8150">
        <v>11970.26</v>
      </c>
    </row>
    <row r="8151" spans="1:6" x14ac:dyDescent="0.35">
      <c r="A8151" s="35" t="s">
        <v>24</v>
      </c>
      <c r="B8151" s="35" t="s">
        <v>20</v>
      </c>
      <c r="C8151">
        <v>2041</v>
      </c>
      <c r="D8151" s="35" t="s">
        <v>51</v>
      </c>
      <c r="E8151" s="35" t="s">
        <v>44</v>
      </c>
      <c r="F8151">
        <v>11419.79</v>
      </c>
    </row>
    <row r="8152" spans="1:6" x14ac:dyDescent="0.35">
      <c r="A8152" s="35" t="s">
        <v>24</v>
      </c>
      <c r="B8152" s="35" t="s">
        <v>20</v>
      </c>
      <c r="C8152">
        <v>2041</v>
      </c>
      <c r="D8152" s="35" t="s">
        <v>51</v>
      </c>
      <c r="E8152" s="35" t="s">
        <v>45</v>
      </c>
      <c r="F8152">
        <v>10614.27</v>
      </c>
    </row>
    <row r="8153" spans="1:6" x14ac:dyDescent="0.35">
      <c r="A8153" s="35" t="s">
        <v>24</v>
      </c>
      <c r="B8153" s="35" t="s">
        <v>20</v>
      </c>
      <c r="C8153">
        <v>2041</v>
      </c>
      <c r="D8153" s="35" t="s">
        <v>51</v>
      </c>
      <c r="E8153" s="35" t="s">
        <v>46</v>
      </c>
      <c r="F8153">
        <v>9750.2000000000007</v>
      </c>
    </row>
    <row r="8154" spans="1:6" x14ac:dyDescent="0.35">
      <c r="A8154" s="35" t="s">
        <v>24</v>
      </c>
      <c r="B8154" s="35" t="s">
        <v>20</v>
      </c>
      <c r="C8154">
        <v>2041</v>
      </c>
      <c r="D8154" s="35" t="s">
        <v>51</v>
      </c>
      <c r="E8154" s="35" t="s">
        <v>47</v>
      </c>
      <c r="F8154">
        <v>8164.18</v>
      </c>
    </row>
    <row r="8155" spans="1:6" x14ac:dyDescent="0.35">
      <c r="A8155" s="35" t="s">
        <v>24</v>
      </c>
      <c r="B8155" s="35" t="s">
        <v>20</v>
      </c>
      <c r="C8155">
        <v>2041</v>
      </c>
      <c r="D8155" s="35" t="s">
        <v>51</v>
      </c>
      <c r="E8155" s="35" t="s">
        <v>48</v>
      </c>
      <c r="F8155">
        <v>9370.2800000000007</v>
      </c>
    </row>
    <row r="8156" spans="1:6" x14ac:dyDescent="0.35">
      <c r="A8156" s="35" t="s">
        <v>24</v>
      </c>
      <c r="B8156" s="35" t="s">
        <v>20</v>
      </c>
      <c r="C8156">
        <v>2042</v>
      </c>
      <c r="D8156" s="35" t="s">
        <v>50</v>
      </c>
      <c r="E8156" s="35" t="s">
        <v>30</v>
      </c>
      <c r="F8156">
        <v>7534.88</v>
      </c>
    </row>
    <row r="8157" spans="1:6" x14ac:dyDescent="0.35">
      <c r="A8157" s="35" t="s">
        <v>24</v>
      </c>
      <c r="B8157" s="35" t="s">
        <v>20</v>
      </c>
      <c r="C8157">
        <v>2042</v>
      </c>
      <c r="D8157" s="35" t="s">
        <v>50</v>
      </c>
      <c r="E8157" s="35" t="s">
        <v>33</v>
      </c>
      <c r="F8157">
        <v>6936.02</v>
      </c>
    </row>
    <row r="8158" spans="1:6" x14ac:dyDescent="0.35">
      <c r="A8158" s="35" t="s">
        <v>24</v>
      </c>
      <c r="B8158" s="35" t="s">
        <v>20</v>
      </c>
      <c r="C8158">
        <v>2042</v>
      </c>
      <c r="D8158" s="35" t="s">
        <v>50</v>
      </c>
      <c r="E8158" s="35" t="s">
        <v>34</v>
      </c>
      <c r="F8158">
        <v>5880.08</v>
      </c>
    </row>
    <row r="8159" spans="1:6" x14ac:dyDescent="0.35">
      <c r="A8159" s="35" t="s">
        <v>24</v>
      </c>
      <c r="B8159" s="35" t="s">
        <v>20</v>
      </c>
      <c r="C8159">
        <v>2042</v>
      </c>
      <c r="D8159" s="35" t="s">
        <v>50</v>
      </c>
      <c r="E8159" s="35" t="s">
        <v>35</v>
      </c>
      <c r="F8159">
        <v>5846.9</v>
      </c>
    </row>
    <row r="8160" spans="1:6" x14ac:dyDescent="0.35">
      <c r="A8160" s="35" t="s">
        <v>24</v>
      </c>
      <c r="B8160" s="35" t="s">
        <v>20</v>
      </c>
      <c r="C8160">
        <v>2042</v>
      </c>
      <c r="D8160" s="35" t="s">
        <v>50</v>
      </c>
      <c r="E8160" s="35" t="s">
        <v>36</v>
      </c>
      <c r="F8160">
        <v>7450.92</v>
      </c>
    </row>
    <row r="8161" spans="1:6" x14ac:dyDescent="0.35">
      <c r="A8161" s="35" t="s">
        <v>24</v>
      </c>
      <c r="B8161" s="35" t="s">
        <v>20</v>
      </c>
      <c r="C8161">
        <v>2042</v>
      </c>
      <c r="D8161" s="35" t="s">
        <v>50</v>
      </c>
      <c r="E8161" s="35" t="s">
        <v>37</v>
      </c>
      <c r="F8161">
        <v>8182.74</v>
      </c>
    </row>
    <row r="8162" spans="1:6" x14ac:dyDescent="0.35">
      <c r="A8162" s="35" t="s">
        <v>24</v>
      </c>
      <c r="B8162" s="35" t="s">
        <v>20</v>
      </c>
      <c r="C8162">
        <v>2042</v>
      </c>
      <c r="D8162" s="35" t="s">
        <v>50</v>
      </c>
      <c r="E8162" s="35" t="s">
        <v>38</v>
      </c>
      <c r="F8162">
        <v>7760.42</v>
      </c>
    </row>
    <row r="8163" spans="1:6" x14ac:dyDescent="0.35">
      <c r="A8163" s="35" t="s">
        <v>24</v>
      </c>
      <c r="B8163" s="35" t="s">
        <v>20</v>
      </c>
      <c r="C8163">
        <v>2042</v>
      </c>
      <c r="D8163" s="35" t="s">
        <v>50</v>
      </c>
      <c r="E8163" s="35" t="s">
        <v>39</v>
      </c>
      <c r="F8163">
        <v>7212.04</v>
      </c>
    </row>
    <row r="8164" spans="1:6" x14ac:dyDescent="0.35">
      <c r="A8164" s="35" t="s">
        <v>24</v>
      </c>
      <c r="B8164" s="35" t="s">
        <v>20</v>
      </c>
      <c r="C8164">
        <v>2042</v>
      </c>
      <c r="D8164" s="35" t="s">
        <v>50</v>
      </c>
      <c r="E8164" s="35" t="s">
        <v>40</v>
      </c>
      <c r="F8164">
        <v>7162.95</v>
      </c>
    </row>
    <row r="8165" spans="1:6" x14ac:dyDescent="0.35">
      <c r="A8165" s="35" t="s">
        <v>24</v>
      </c>
      <c r="B8165" s="35" t="s">
        <v>20</v>
      </c>
      <c r="C8165">
        <v>2042</v>
      </c>
      <c r="D8165" s="35" t="s">
        <v>50</v>
      </c>
      <c r="E8165" s="35" t="s">
        <v>32</v>
      </c>
      <c r="F8165">
        <v>7489.42</v>
      </c>
    </row>
    <row r="8166" spans="1:6" x14ac:dyDescent="0.35">
      <c r="A8166" s="35" t="s">
        <v>24</v>
      </c>
      <c r="B8166" s="35" t="s">
        <v>20</v>
      </c>
      <c r="C8166">
        <v>2042</v>
      </c>
      <c r="D8166" s="35" t="s">
        <v>50</v>
      </c>
      <c r="E8166" s="35" t="s">
        <v>41</v>
      </c>
      <c r="F8166">
        <v>7091.43</v>
      </c>
    </row>
    <row r="8167" spans="1:6" x14ac:dyDescent="0.35">
      <c r="A8167" s="35" t="s">
        <v>24</v>
      </c>
      <c r="B8167" s="35" t="s">
        <v>20</v>
      </c>
      <c r="C8167">
        <v>2042</v>
      </c>
      <c r="D8167" s="35" t="s">
        <v>50</v>
      </c>
      <c r="E8167" s="35" t="s">
        <v>42</v>
      </c>
      <c r="F8167">
        <v>6675.93</v>
      </c>
    </row>
    <row r="8168" spans="1:6" x14ac:dyDescent="0.35">
      <c r="A8168" s="35" t="s">
        <v>24</v>
      </c>
      <c r="B8168" s="35" t="s">
        <v>20</v>
      </c>
      <c r="C8168">
        <v>2042</v>
      </c>
      <c r="D8168" s="35" t="s">
        <v>50</v>
      </c>
      <c r="E8168" s="35" t="s">
        <v>43</v>
      </c>
      <c r="F8168">
        <v>5798.2</v>
      </c>
    </row>
    <row r="8169" spans="1:6" x14ac:dyDescent="0.35">
      <c r="A8169" s="35" t="s">
        <v>24</v>
      </c>
      <c r="B8169" s="35" t="s">
        <v>20</v>
      </c>
      <c r="C8169">
        <v>2042</v>
      </c>
      <c r="D8169" s="35" t="s">
        <v>50</v>
      </c>
      <c r="E8169" s="35" t="s">
        <v>44</v>
      </c>
      <c r="F8169">
        <v>5387.56</v>
      </c>
    </row>
    <row r="8170" spans="1:6" x14ac:dyDescent="0.35">
      <c r="A8170" s="35" t="s">
        <v>24</v>
      </c>
      <c r="B8170" s="35" t="s">
        <v>20</v>
      </c>
      <c r="C8170">
        <v>2042</v>
      </c>
      <c r="D8170" s="35" t="s">
        <v>50</v>
      </c>
      <c r="E8170" s="35" t="s">
        <v>45</v>
      </c>
      <c r="F8170">
        <v>5289.62</v>
      </c>
    </row>
    <row r="8171" spans="1:6" x14ac:dyDescent="0.35">
      <c r="A8171" s="35" t="s">
        <v>24</v>
      </c>
      <c r="B8171" s="35" t="s">
        <v>20</v>
      </c>
      <c r="C8171">
        <v>2042</v>
      </c>
      <c r="D8171" s="35" t="s">
        <v>50</v>
      </c>
      <c r="E8171" s="35" t="s">
        <v>46</v>
      </c>
      <c r="F8171">
        <v>4757.3</v>
      </c>
    </row>
    <row r="8172" spans="1:6" x14ac:dyDescent="0.35">
      <c r="A8172" s="35" t="s">
        <v>24</v>
      </c>
      <c r="B8172" s="35" t="s">
        <v>20</v>
      </c>
      <c r="C8172">
        <v>2042</v>
      </c>
      <c r="D8172" s="35" t="s">
        <v>50</v>
      </c>
      <c r="E8172" s="35" t="s">
        <v>47</v>
      </c>
      <c r="F8172">
        <v>4283.1899999999996</v>
      </c>
    </row>
    <row r="8173" spans="1:6" x14ac:dyDescent="0.35">
      <c r="A8173" s="35" t="s">
        <v>24</v>
      </c>
      <c r="B8173" s="35" t="s">
        <v>20</v>
      </c>
      <c r="C8173">
        <v>2042</v>
      </c>
      <c r="D8173" s="35" t="s">
        <v>50</v>
      </c>
      <c r="E8173" s="35" t="s">
        <v>48</v>
      </c>
      <c r="F8173">
        <v>5408.99</v>
      </c>
    </row>
    <row r="8174" spans="1:6" x14ac:dyDescent="0.35">
      <c r="A8174" s="35" t="s">
        <v>24</v>
      </c>
      <c r="B8174" s="35" t="s">
        <v>20</v>
      </c>
      <c r="C8174">
        <v>2042</v>
      </c>
      <c r="D8174" s="35" t="s">
        <v>31</v>
      </c>
      <c r="E8174" s="35" t="s">
        <v>30</v>
      </c>
      <c r="F8174">
        <v>7635.64</v>
      </c>
    </row>
    <row r="8175" spans="1:6" x14ac:dyDescent="0.35">
      <c r="A8175" s="35" t="s">
        <v>24</v>
      </c>
      <c r="B8175" s="35" t="s">
        <v>20</v>
      </c>
      <c r="C8175">
        <v>2042</v>
      </c>
      <c r="D8175" s="35" t="s">
        <v>31</v>
      </c>
      <c r="E8175" s="35" t="s">
        <v>33</v>
      </c>
      <c r="F8175">
        <v>7523.64</v>
      </c>
    </row>
    <row r="8176" spans="1:6" x14ac:dyDescent="0.35">
      <c r="A8176" s="35" t="s">
        <v>24</v>
      </c>
      <c r="B8176" s="35" t="s">
        <v>20</v>
      </c>
      <c r="C8176">
        <v>2042</v>
      </c>
      <c r="D8176" s="35" t="s">
        <v>31</v>
      </c>
      <c r="E8176" s="35" t="s">
        <v>34</v>
      </c>
      <c r="F8176">
        <v>6663.84</v>
      </c>
    </row>
    <row r="8177" spans="1:6" x14ac:dyDescent="0.35">
      <c r="A8177" s="35" t="s">
        <v>24</v>
      </c>
      <c r="B8177" s="35" t="s">
        <v>20</v>
      </c>
      <c r="C8177">
        <v>2042</v>
      </c>
      <c r="D8177" s="35" t="s">
        <v>31</v>
      </c>
      <c r="E8177" s="35" t="s">
        <v>35</v>
      </c>
      <c r="F8177">
        <v>6282.64</v>
      </c>
    </row>
    <row r="8178" spans="1:6" x14ac:dyDescent="0.35">
      <c r="A8178" s="35" t="s">
        <v>24</v>
      </c>
      <c r="B8178" s="35" t="s">
        <v>20</v>
      </c>
      <c r="C8178">
        <v>2042</v>
      </c>
      <c r="D8178" s="35" t="s">
        <v>31</v>
      </c>
      <c r="E8178" s="35" t="s">
        <v>36</v>
      </c>
      <c r="F8178">
        <v>7688.61</v>
      </c>
    </row>
    <row r="8179" spans="1:6" x14ac:dyDescent="0.35">
      <c r="A8179" s="35" t="s">
        <v>24</v>
      </c>
      <c r="B8179" s="35" t="s">
        <v>20</v>
      </c>
      <c r="C8179">
        <v>2042</v>
      </c>
      <c r="D8179" s="35" t="s">
        <v>31</v>
      </c>
      <c r="E8179" s="35" t="s">
        <v>37</v>
      </c>
      <c r="F8179">
        <v>8298.75</v>
      </c>
    </row>
    <row r="8180" spans="1:6" x14ac:dyDescent="0.35">
      <c r="A8180" s="35" t="s">
        <v>24</v>
      </c>
      <c r="B8180" s="35" t="s">
        <v>20</v>
      </c>
      <c r="C8180">
        <v>2042</v>
      </c>
      <c r="D8180" s="35" t="s">
        <v>31</v>
      </c>
      <c r="E8180" s="35" t="s">
        <v>38</v>
      </c>
      <c r="F8180">
        <v>8099.48</v>
      </c>
    </row>
    <row r="8181" spans="1:6" x14ac:dyDescent="0.35">
      <c r="A8181" s="35" t="s">
        <v>24</v>
      </c>
      <c r="B8181" s="35" t="s">
        <v>20</v>
      </c>
      <c r="C8181">
        <v>2042</v>
      </c>
      <c r="D8181" s="35" t="s">
        <v>31</v>
      </c>
      <c r="E8181" s="35" t="s">
        <v>39</v>
      </c>
      <c r="F8181">
        <v>7783.7</v>
      </c>
    </row>
    <row r="8182" spans="1:6" x14ac:dyDescent="0.35">
      <c r="A8182" s="35" t="s">
        <v>24</v>
      </c>
      <c r="B8182" s="35" t="s">
        <v>20</v>
      </c>
      <c r="C8182">
        <v>2042</v>
      </c>
      <c r="D8182" s="35" t="s">
        <v>31</v>
      </c>
      <c r="E8182" s="35" t="s">
        <v>40</v>
      </c>
      <c r="F8182">
        <v>7778.8</v>
      </c>
    </row>
    <row r="8183" spans="1:6" x14ac:dyDescent="0.35">
      <c r="A8183" s="35" t="s">
        <v>24</v>
      </c>
      <c r="B8183" s="35" t="s">
        <v>20</v>
      </c>
      <c r="C8183">
        <v>2042</v>
      </c>
      <c r="D8183" s="35" t="s">
        <v>31</v>
      </c>
      <c r="E8183" s="35" t="s">
        <v>32</v>
      </c>
      <c r="F8183">
        <v>7609.03</v>
      </c>
    </row>
    <row r="8184" spans="1:6" x14ac:dyDescent="0.35">
      <c r="A8184" s="35" t="s">
        <v>24</v>
      </c>
      <c r="B8184" s="35" t="s">
        <v>20</v>
      </c>
      <c r="C8184">
        <v>2042</v>
      </c>
      <c r="D8184" s="35" t="s">
        <v>31</v>
      </c>
      <c r="E8184" s="35" t="s">
        <v>41</v>
      </c>
      <c r="F8184">
        <v>7772.41</v>
      </c>
    </row>
    <row r="8185" spans="1:6" x14ac:dyDescent="0.35">
      <c r="A8185" s="35" t="s">
        <v>24</v>
      </c>
      <c r="B8185" s="35" t="s">
        <v>20</v>
      </c>
      <c r="C8185">
        <v>2042</v>
      </c>
      <c r="D8185" s="35" t="s">
        <v>31</v>
      </c>
      <c r="E8185" s="35" t="s">
        <v>42</v>
      </c>
      <c r="F8185">
        <v>7590.15</v>
      </c>
    </row>
    <row r="8186" spans="1:6" x14ac:dyDescent="0.35">
      <c r="A8186" s="35" t="s">
        <v>24</v>
      </c>
      <c r="B8186" s="35" t="s">
        <v>20</v>
      </c>
      <c r="C8186">
        <v>2042</v>
      </c>
      <c r="D8186" s="35" t="s">
        <v>31</v>
      </c>
      <c r="E8186" s="35" t="s">
        <v>43</v>
      </c>
      <c r="F8186">
        <v>6457.75</v>
      </c>
    </row>
    <row r="8187" spans="1:6" x14ac:dyDescent="0.35">
      <c r="A8187" s="35" t="s">
        <v>24</v>
      </c>
      <c r="B8187" s="35" t="s">
        <v>20</v>
      </c>
      <c r="C8187">
        <v>2042</v>
      </c>
      <c r="D8187" s="35" t="s">
        <v>31</v>
      </c>
      <c r="E8187" s="35" t="s">
        <v>44</v>
      </c>
      <c r="F8187">
        <v>5891.57</v>
      </c>
    </row>
    <row r="8188" spans="1:6" x14ac:dyDescent="0.35">
      <c r="A8188" s="35" t="s">
        <v>24</v>
      </c>
      <c r="B8188" s="35" t="s">
        <v>20</v>
      </c>
      <c r="C8188">
        <v>2042</v>
      </c>
      <c r="D8188" s="35" t="s">
        <v>31</v>
      </c>
      <c r="E8188" s="35" t="s">
        <v>45</v>
      </c>
      <c r="F8188">
        <v>5587.35</v>
      </c>
    </row>
    <row r="8189" spans="1:6" x14ac:dyDescent="0.35">
      <c r="A8189" s="35" t="s">
        <v>24</v>
      </c>
      <c r="B8189" s="35" t="s">
        <v>20</v>
      </c>
      <c r="C8189">
        <v>2042</v>
      </c>
      <c r="D8189" s="35" t="s">
        <v>31</v>
      </c>
      <c r="E8189" s="35" t="s">
        <v>46</v>
      </c>
      <c r="F8189">
        <v>4900.51</v>
      </c>
    </row>
    <row r="8190" spans="1:6" x14ac:dyDescent="0.35">
      <c r="A8190" s="35" t="s">
        <v>24</v>
      </c>
      <c r="B8190" s="35" t="s">
        <v>20</v>
      </c>
      <c r="C8190">
        <v>2042</v>
      </c>
      <c r="D8190" s="35" t="s">
        <v>31</v>
      </c>
      <c r="E8190" s="35" t="s">
        <v>47</v>
      </c>
      <c r="F8190">
        <v>4144.2700000000004</v>
      </c>
    </row>
    <row r="8191" spans="1:6" x14ac:dyDescent="0.35">
      <c r="A8191" s="35" t="s">
        <v>24</v>
      </c>
      <c r="B8191" s="35" t="s">
        <v>20</v>
      </c>
      <c r="C8191">
        <v>2042</v>
      </c>
      <c r="D8191" s="35" t="s">
        <v>31</v>
      </c>
      <c r="E8191" s="35" t="s">
        <v>48</v>
      </c>
      <c r="F8191">
        <v>4518.95</v>
      </c>
    </row>
    <row r="8192" spans="1:6" x14ac:dyDescent="0.35">
      <c r="A8192" s="35" t="s">
        <v>24</v>
      </c>
      <c r="B8192" s="35" t="s">
        <v>20</v>
      </c>
      <c r="C8192">
        <v>2042</v>
      </c>
      <c r="D8192" s="35" t="s">
        <v>51</v>
      </c>
      <c r="E8192" s="35" t="s">
        <v>30</v>
      </c>
      <c r="F8192">
        <v>15170.52</v>
      </c>
    </row>
    <row r="8193" spans="1:6" x14ac:dyDescent="0.35">
      <c r="A8193" s="35" t="s">
        <v>24</v>
      </c>
      <c r="B8193" s="35" t="s">
        <v>20</v>
      </c>
      <c r="C8193">
        <v>2042</v>
      </c>
      <c r="D8193" s="35" t="s">
        <v>51</v>
      </c>
      <c r="E8193" s="35" t="s">
        <v>33</v>
      </c>
      <c r="F8193">
        <v>14459.65</v>
      </c>
    </row>
    <row r="8194" spans="1:6" x14ac:dyDescent="0.35">
      <c r="A8194" s="35" t="s">
        <v>24</v>
      </c>
      <c r="B8194" s="35" t="s">
        <v>20</v>
      </c>
      <c r="C8194">
        <v>2042</v>
      </c>
      <c r="D8194" s="35" t="s">
        <v>51</v>
      </c>
      <c r="E8194" s="35" t="s">
        <v>34</v>
      </c>
      <c r="F8194">
        <v>12543.92</v>
      </c>
    </row>
    <row r="8195" spans="1:6" x14ac:dyDescent="0.35">
      <c r="A8195" s="35" t="s">
        <v>24</v>
      </c>
      <c r="B8195" s="35" t="s">
        <v>20</v>
      </c>
      <c r="C8195">
        <v>2042</v>
      </c>
      <c r="D8195" s="35" t="s">
        <v>51</v>
      </c>
      <c r="E8195" s="35" t="s">
        <v>35</v>
      </c>
      <c r="F8195">
        <v>12129.55</v>
      </c>
    </row>
    <row r="8196" spans="1:6" x14ac:dyDescent="0.35">
      <c r="A8196" s="35" t="s">
        <v>24</v>
      </c>
      <c r="B8196" s="35" t="s">
        <v>20</v>
      </c>
      <c r="C8196">
        <v>2042</v>
      </c>
      <c r="D8196" s="35" t="s">
        <v>51</v>
      </c>
      <c r="E8196" s="35" t="s">
        <v>36</v>
      </c>
      <c r="F8196">
        <v>15139.53</v>
      </c>
    </row>
    <row r="8197" spans="1:6" x14ac:dyDescent="0.35">
      <c r="A8197" s="35" t="s">
        <v>24</v>
      </c>
      <c r="B8197" s="35" t="s">
        <v>20</v>
      </c>
      <c r="C8197">
        <v>2042</v>
      </c>
      <c r="D8197" s="35" t="s">
        <v>51</v>
      </c>
      <c r="E8197" s="35" t="s">
        <v>37</v>
      </c>
      <c r="F8197">
        <v>16481.490000000002</v>
      </c>
    </row>
    <row r="8198" spans="1:6" x14ac:dyDescent="0.35">
      <c r="A8198" s="35" t="s">
        <v>24</v>
      </c>
      <c r="B8198" s="35" t="s">
        <v>20</v>
      </c>
      <c r="C8198">
        <v>2042</v>
      </c>
      <c r="D8198" s="35" t="s">
        <v>51</v>
      </c>
      <c r="E8198" s="35" t="s">
        <v>38</v>
      </c>
      <c r="F8198">
        <v>15859.9</v>
      </c>
    </row>
    <row r="8199" spans="1:6" x14ac:dyDescent="0.35">
      <c r="A8199" s="35" t="s">
        <v>24</v>
      </c>
      <c r="B8199" s="35" t="s">
        <v>20</v>
      </c>
      <c r="C8199">
        <v>2042</v>
      </c>
      <c r="D8199" s="35" t="s">
        <v>51</v>
      </c>
      <c r="E8199" s="35" t="s">
        <v>39</v>
      </c>
      <c r="F8199">
        <v>14995.74</v>
      </c>
    </row>
    <row r="8200" spans="1:6" x14ac:dyDescent="0.35">
      <c r="A8200" s="35" t="s">
        <v>24</v>
      </c>
      <c r="B8200" s="35" t="s">
        <v>20</v>
      </c>
      <c r="C8200">
        <v>2042</v>
      </c>
      <c r="D8200" s="35" t="s">
        <v>51</v>
      </c>
      <c r="E8200" s="35" t="s">
        <v>40</v>
      </c>
      <c r="F8200">
        <v>14941.74</v>
      </c>
    </row>
    <row r="8201" spans="1:6" x14ac:dyDescent="0.35">
      <c r="A8201" s="35" t="s">
        <v>24</v>
      </c>
      <c r="B8201" s="35" t="s">
        <v>20</v>
      </c>
      <c r="C8201">
        <v>2042</v>
      </c>
      <c r="D8201" s="35" t="s">
        <v>51</v>
      </c>
      <c r="E8201" s="35" t="s">
        <v>32</v>
      </c>
      <c r="F8201">
        <v>15098.44</v>
      </c>
    </row>
    <row r="8202" spans="1:6" x14ac:dyDescent="0.35">
      <c r="A8202" s="35" t="s">
        <v>24</v>
      </c>
      <c r="B8202" s="35" t="s">
        <v>20</v>
      </c>
      <c r="C8202">
        <v>2042</v>
      </c>
      <c r="D8202" s="35" t="s">
        <v>51</v>
      </c>
      <c r="E8202" s="35" t="s">
        <v>41</v>
      </c>
      <c r="F8202">
        <v>14863.84</v>
      </c>
    </row>
    <row r="8203" spans="1:6" x14ac:dyDescent="0.35">
      <c r="A8203" s="35" t="s">
        <v>24</v>
      </c>
      <c r="B8203" s="35" t="s">
        <v>20</v>
      </c>
      <c r="C8203">
        <v>2042</v>
      </c>
      <c r="D8203" s="35" t="s">
        <v>51</v>
      </c>
      <c r="E8203" s="35" t="s">
        <v>42</v>
      </c>
      <c r="F8203">
        <v>14266.09</v>
      </c>
    </row>
    <row r="8204" spans="1:6" x14ac:dyDescent="0.35">
      <c r="A8204" s="35" t="s">
        <v>24</v>
      </c>
      <c r="B8204" s="35" t="s">
        <v>20</v>
      </c>
      <c r="C8204">
        <v>2042</v>
      </c>
      <c r="D8204" s="35" t="s">
        <v>51</v>
      </c>
      <c r="E8204" s="35" t="s">
        <v>43</v>
      </c>
      <c r="F8204">
        <v>12255.94</v>
      </c>
    </row>
    <row r="8205" spans="1:6" x14ac:dyDescent="0.35">
      <c r="A8205" s="35" t="s">
        <v>24</v>
      </c>
      <c r="B8205" s="35" t="s">
        <v>20</v>
      </c>
      <c r="C8205">
        <v>2042</v>
      </c>
      <c r="D8205" s="35" t="s">
        <v>51</v>
      </c>
      <c r="E8205" s="35" t="s">
        <v>44</v>
      </c>
      <c r="F8205">
        <v>11279.13</v>
      </c>
    </row>
    <row r="8206" spans="1:6" x14ac:dyDescent="0.35">
      <c r="A8206" s="35" t="s">
        <v>24</v>
      </c>
      <c r="B8206" s="35" t="s">
        <v>20</v>
      </c>
      <c r="C8206">
        <v>2042</v>
      </c>
      <c r="D8206" s="35" t="s">
        <v>51</v>
      </c>
      <c r="E8206" s="35" t="s">
        <v>45</v>
      </c>
      <c r="F8206">
        <v>10876.98</v>
      </c>
    </row>
    <row r="8207" spans="1:6" x14ac:dyDescent="0.35">
      <c r="A8207" s="35" t="s">
        <v>24</v>
      </c>
      <c r="B8207" s="35" t="s">
        <v>20</v>
      </c>
      <c r="C8207">
        <v>2042</v>
      </c>
      <c r="D8207" s="35" t="s">
        <v>51</v>
      </c>
      <c r="E8207" s="35" t="s">
        <v>46</v>
      </c>
      <c r="F8207">
        <v>9657.82</v>
      </c>
    </row>
    <row r="8208" spans="1:6" x14ac:dyDescent="0.35">
      <c r="A8208" s="35" t="s">
        <v>24</v>
      </c>
      <c r="B8208" s="35" t="s">
        <v>20</v>
      </c>
      <c r="C8208">
        <v>2042</v>
      </c>
      <c r="D8208" s="35" t="s">
        <v>51</v>
      </c>
      <c r="E8208" s="35" t="s">
        <v>47</v>
      </c>
      <c r="F8208">
        <v>8427.4599999999991</v>
      </c>
    </row>
    <row r="8209" spans="1:6" x14ac:dyDescent="0.35">
      <c r="A8209" s="35" t="s">
        <v>24</v>
      </c>
      <c r="B8209" s="35" t="s">
        <v>20</v>
      </c>
      <c r="C8209">
        <v>2042</v>
      </c>
      <c r="D8209" s="35" t="s">
        <v>51</v>
      </c>
      <c r="E8209" s="35" t="s">
        <v>48</v>
      </c>
      <c r="F8209">
        <v>9927.94</v>
      </c>
    </row>
    <row r="8210" spans="1:6" x14ac:dyDescent="0.35">
      <c r="A8210" s="35" t="s">
        <v>24</v>
      </c>
      <c r="B8210" s="35" t="s">
        <v>20</v>
      </c>
      <c r="C8210">
        <v>2043</v>
      </c>
      <c r="D8210" s="35" t="s">
        <v>50</v>
      </c>
      <c r="E8210" s="35" t="s">
        <v>30</v>
      </c>
      <c r="F8210">
        <v>7606.37</v>
      </c>
    </row>
    <row r="8211" spans="1:6" x14ac:dyDescent="0.35">
      <c r="A8211" s="35" t="s">
        <v>24</v>
      </c>
      <c r="B8211" s="35" t="s">
        <v>20</v>
      </c>
      <c r="C8211">
        <v>2043</v>
      </c>
      <c r="D8211" s="35" t="s">
        <v>50</v>
      </c>
      <c r="E8211" s="35" t="s">
        <v>33</v>
      </c>
      <c r="F8211">
        <v>7048.63</v>
      </c>
    </row>
    <row r="8212" spans="1:6" x14ac:dyDescent="0.35">
      <c r="A8212" s="35" t="s">
        <v>24</v>
      </c>
      <c r="B8212" s="35" t="s">
        <v>20</v>
      </c>
      <c r="C8212">
        <v>2043</v>
      </c>
      <c r="D8212" s="35" t="s">
        <v>50</v>
      </c>
      <c r="E8212" s="35" t="s">
        <v>34</v>
      </c>
      <c r="F8212">
        <v>5957.89</v>
      </c>
    </row>
    <row r="8213" spans="1:6" x14ac:dyDescent="0.35">
      <c r="A8213" s="35" t="s">
        <v>24</v>
      </c>
      <c r="B8213" s="35" t="s">
        <v>20</v>
      </c>
      <c r="C8213">
        <v>2043</v>
      </c>
      <c r="D8213" s="35" t="s">
        <v>50</v>
      </c>
      <c r="E8213" s="35" t="s">
        <v>35</v>
      </c>
      <c r="F8213">
        <v>5906.5</v>
      </c>
    </row>
    <row r="8214" spans="1:6" x14ac:dyDescent="0.35">
      <c r="A8214" s="35" t="s">
        <v>24</v>
      </c>
      <c r="B8214" s="35" t="s">
        <v>20</v>
      </c>
      <c r="C8214">
        <v>2043</v>
      </c>
      <c r="D8214" s="35" t="s">
        <v>50</v>
      </c>
      <c r="E8214" s="35" t="s">
        <v>36</v>
      </c>
      <c r="F8214">
        <v>7439.99</v>
      </c>
    </row>
    <row r="8215" spans="1:6" x14ac:dyDescent="0.35">
      <c r="A8215" s="35" t="s">
        <v>24</v>
      </c>
      <c r="B8215" s="35" t="s">
        <v>20</v>
      </c>
      <c r="C8215">
        <v>2043</v>
      </c>
      <c r="D8215" s="35" t="s">
        <v>50</v>
      </c>
      <c r="E8215" s="35" t="s">
        <v>37</v>
      </c>
      <c r="F8215">
        <v>8229.94</v>
      </c>
    </row>
    <row r="8216" spans="1:6" x14ac:dyDescent="0.35">
      <c r="A8216" s="35" t="s">
        <v>24</v>
      </c>
      <c r="B8216" s="35" t="s">
        <v>20</v>
      </c>
      <c r="C8216">
        <v>2043</v>
      </c>
      <c r="D8216" s="35" t="s">
        <v>50</v>
      </c>
      <c r="E8216" s="35" t="s">
        <v>38</v>
      </c>
      <c r="F8216">
        <v>7946.3</v>
      </c>
    </row>
    <row r="8217" spans="1:6" x14ac:dyDescent="0.35">
      <c r="A8217" s="35" t="s">
        <v>24</v>
      </c>
      <c r="B8217" s="35" t="s">
        <v>20</v>
      </c>
      <c r="C8217">
        <v>2043</v>
      </c>
      <c r="D8217" s="35" t="s">
        <v>50</v>
      </c>
      <c r="E8217" s="35" t="s">
        <v>39</v>
      </c>
      <c r="F8217">
        <v>7290.06</v>
      </c>
    </row>
    <row r="8218" spans="1:6" x14ac:dyDescent="0.35">
      <c r="A8218" s="35" t="s">
        <v>24</v>
      </c>
      <c r="B8218" s="35" t="s">
        <v>20</v>
      </c>
      <c r="C8218">
        <v>2043</v>
      </c>
      <c r="D8218" s="35" t="s">
        <v>50</v>
      </c>
      <c r="E8218" s="35" t="s">
        <v>40</v>
      </c>
      <c r="F8218">
        <v>7182.51</v>
      </c>
    </row>
    <row r="8219" spans="1:6" x14ac:dyDescent="0.35">
      <c r="A8219" s="35" t="s">
        <v>24</v>
      </c>
      <c r="B8219" s="35" t="s">
        <v>20</v>
      </c>
      <c r="C8219">
        <v>2043</v>
      </c>
      <c r="D8219" s="35" t="s">
        <v>50</v>
      </c>
      <c r="E8219" s="35" t="s">
        <v>32</v>
      </c>
      <c r="F8219">
        <v>7587.8</v>
      </c>
    </row>
    <row r="8220" spans="1:6" x14ac:dyDescent="0.35">
      <c r="A8220" s="35" t="s">
        <v>24</v>
      </c>
      <c r="B8220" s="35" t="s">
        <v>20</v>
      </c>
      <c r="C8220">
        <v>2043</v>
      </c>
      <c r="D8220" s="35" t="s">
        <v>50</v>
      </c>
      <c r="E8220" s="35" t="s">
        <v>41</v>
      </c>
      <c r="F8220">
        <v>7186.48</v>
      </c>
    </row>
    <row r="8221" spans="1:6" x14ac:dyDescent="0.35">
      <c r="A8221" s="35" t="s">
        <v>24</v>
      </c>
      <c r="B8221" s="35" t="s">
        <v>20</v>
      </c>
      <c r="C8221">
        <v>2043</v>
      </c>
      <c r="D8221" s="35" t="s">
        <v>50</v>
      </c>
      <c r="E8221" s="35" t="s">
        <v>42</v>
      </c>
      <c r="F8221">
        <v>6718.65</v>
      </c>
    </row>
    <row r="8222" spans="1:6" x14ac:dyDescent="0.35">
      <c r="A8222" s="35" t="s">
        <v>24</v>
      </c>
      <c r="B8222" s="35" t="s">
        <v>20</v>
      </c>
      <c r="C8222">
        <v>2043</v>
      </c>
      <c r="D8222" s="35" t="s">
        <v>50</v>
      </c>
      <c r="E8222" s="35" t="s">
        <v>43</v>
      </c>
      <c r="F8222">
        <v>5967.37</v>
      </c>
    </row>
    <row r="8223" spans="1:6" x14ac:dyDescent="0.35">
      <c r="A8223" s="35" t="s">
        <v>24</v>
      </c>
      <c r="B8223" s="35" t="s">
        <v>20</v>
      </c>
      <c r="C8223">
        <v>2043</v>
      </c>
      <c r="D8223" s="35" t="s">
        <v>50</v>
      </c>
      <c r="E8223" s="35" t="s">
        <v>44</v>
      </c>
      <c r="F8223">
        <v>5344.44</v>
      </c>
    </row>
    <row r="8224" spans="1:6" x14ac:dyDescent="0.35">
      <c r="A8224" s="35" t="s">
        <v>24</v>
      </c>
      <c r="B8224" s="35" t="s">
        <v>20</v>
      </c>
      <c r="C8224">
        <v>2043</v>
      </c>
      <c r="D8224" s="35" t="s">
        <v>50</v>
      </c>
      <c r="E8224" s="35" t="s">
        <v>45</v>
      </c>
      <c r="F8224">
        <v>5398.74</v>
      </c>
    </row>
    <row r="8225" spans="1:6" x14ac:dyDescent="0.35">
      <c r="A8225" s="35" t="s">
        <v>24</v>
      </c>
      <c r="B8225" s="35" t="s">
        <v>20</v>
      </c>
      <c r="C8225">
        <v>2043</v>
      </c>
      <c r="D8225" s="35" t="s">
        <v>50</v>
      </c>
      <c r="E8225" s="35" t="s">
        <v>46</v>
      </c>
      <c r="F8225">
        <v>4705.26</v>
      </c>
    </row>
    <row r="8226" spans="1:6" x14ac:dyDescent="0.35">
      <c r="A8226" s="35" t="s">
        <v>24</v>
      </c>
      <c r="B8226" s="35" t="s">
        <v>20</v>
      </c>
      <c r="C8226">
        <v>2043</v>
      </c>
      <c r="D8226" s="35" t="s">
        <v>50</v>
      </c>
      <c r="E8226" s="35" t="s">
        <v>47</v>
      </c>
      <c r="F8226">
        <v>4380.84</v>
      </c>
    </row>
    <row r="8227" spans="1:6" x14ac:dyDescent="0.35">
      <c r="A8227" s="35" t="s">
        <v>24</v>
      </c>
      <c r="B8227" s="35" t="s">
        <v>20</v>
      </c>
      <c r="C8227">
        <v>2043</v>
      </c>
      <c r="D8227" s="35" t="s">
        <v>50</v>
      </c>
      <c r="E8227" s="35" t="s">
        <v>48</v>
      </c>
      <c r="F8227">
        <v>5722.11</v>
      </c>
    </row>
    <row r="8228" spans="1:6" x14ac:dyDescent="0.35">
      <c r="A8228" s="35" t="s">
        <v>24</v>
      </c>
      <c r="B8228" s="35" t="s">
        <v>20</v>
      </c>
      <c r="C8228">
        <v>2043</v>
      </c>
      <c r="D8228" s="35" t="s">
        <v>31</v>
      </c>
      <c r="E8228" s="35" t="s">
        <v>30</v>
      </c>
      <c r="F8228">
        <v>7707.56</v>
      </c>
    </row>
    <row r="8229" spans="1:6" x14ac:dyDescent="0.35">
      <c r="A8229" s="35" t="s">
        <v>24</v>
      </c>
      <c r="B8229" s="35" t="s">
        <v>20</v>
      </c>
      <c r="C8229">
        <v>2043</v>
      </c>
      <c r="D8229" s="35" t="s">
        <v>31</v>
      </c>
      <c r="E8229" s="35" t="s">
        <v>33</v>
      </c>
      <c r="F8229">
        <v>7646.59</v>
      </c>
    </row>
    <row r="8230" spans="1:6" x14ac:dyDescent="0.35">
      <c r="A8230" s="35" t="s">
        <v>24</v>
      </c>
      <c r="B8230" s="35" t="s">
        <v>20</v>
      </c>
      <c r="C8230">
        <v>2043</v>
      </c>
      <c r="D8230" s="35" t="s">
        <v>31</v>
      </c>
      <c r="E8230" s="35" t="s">
        <v>34</v>
      </c>
      <c r="F8230">
        <v>6751.75</v>
      </c>
    </row>
    <row r="8231" spans="1:6" x14ac:dyDescent="0.35">
      <c r="A8231" s="35" t="s">
        <v>24</v>
      </c>
      <c r="B8231" s="35" t="s">
        <v>20</v>
      </c>
      <c r="C8231">
        <v>2043</v>
      </c>
      <c r="D8231" s="35" t="s">
        <v>31</v>
      </c>
      <c r="E8231" s="35" t="s">
        <v>35</v>
      </c>
      <c r="F8231">
        <v>6327.77</v>
      </c>
    </row>
    <row r="8232" spans="1:6" x14ac:dyDescent="0.35">
      <c r="A8232" s="35" t="s">
        <v>24</v>
      </c>
      <c r="B8232" s="35" t="s">
        <v>20</v>
      </c>
      <c r="C8232">
        <v>2043</v>
      </c>
      <c r="D8232" s="35" t="s">
        <v>31</v>
      </c>
      <c r="E8232" s="35" t="s">
        <v>36</v>
      </c>
      <c r="F8232">
        <v>7676.19</v>
      </c>
    </row>
    <row r="8233" spans="1:6" x14ac:dyDescent="0.35">
      <c r="A8233" s="35" t="s">
        <v>24</v>
      </c>
      <c r="B8233" s="35" t="s">
        <v>20</v>
      </c>
      <c r="C8233">
        <v>2043</v>
      </c>
      <c r="D8233" s="35" t="s">
        <v>31</v>
      </c>
      <c r="E8233" s="35" t="s">
        <v>37</v>
      </c>
      <c r="F8233">
        <v>8354.49</v>
      </c>
    </row>
    <row r="8234" spans="1:6" x14ac:dyDescent="0.35">
      <c r="A8234" s="35" t="s">
        <v>24</v>
      </c>
      <c r="B8234" s="35" t="s">
        <v>20</v>
      </c>
      <c r="C8234">
        <v>2043</v>
      </c>
      <c r="D8234" s="35" t="s">
        <v>31</v>
      </c>
      <c r="E8234" s="35" t="s">
        <v>38</v>
      </c>
      <c r="F8234">
        <v>8317.57</v>
      </c>
    </row>
    <row r="8235" spans="1:6" x14ac:dyDescent="0.35">
      <c r="A8235" s="35" t="s">
        <v>24</v>
      </c>
      <c r="B8235" s="35" t="s">
        <v>20</v>
      </c>
      <c r="C8235">
        <v>2043</v>
      </c>
      <c r="D8235" s="35" t="s">
        <v>31</v>
      </c>
      <c r="E8235" s="35" t="s">
        <v>39</v>
      </c>
      <c r="F8235">
        <v>7878.26</v>
      </c>
    </row>
    <row r="8236" spans="1:6" x14ac:dyDescent="0.35">
      <c r="A8236" s="35" t="s">
        <v>24</v>
      </c>
      <c r="B8236" s="35" t="s">
        <v>20</v>
      </c>
      <c r="C8236">
        <v>2043</v>
      </c>
      <c r="D8236" s="35" t="s">
        <v>31</v>
      </c>
      <c r="E8236" s="35" t="s">
        <v>40</v>
      </c>
      <c r="F8236">
        <v>7816.2</v>
      </c>
    </row>
    <row r="8237" spans="1:6" x14ac:dyDescent="0.35">
      <c r="A8237" s="35" t="s">
        <v>24</v>
      </c>
      <c r="B8237" s="35" t="s">
        <v>20</v>
      </c>
      <c r="C8237">
        <v>2043</v>
      </c>
      <c r="D8237" s="35" t="s">
        <v>31</v>
      </c>
      <c r="E8237" s="35" t="s">
        <v>32</v>
      </c>
      <c r="F8237">
        <v>7708.92</v>
      </c>
    </row>
    <row r="8238" spans="1:6" x14ac:dyDescent="0.35">
      <c r="A8238" s="35" t="s">
        <v>24</v>
      </c>
      <c r="B8238" s="35" t="s">
        <v>20</v>
      </c>
      <c r="C8238">
        <v>2043</v>
      </c>
      <c r="D8238" s="35" t="s">
        <v>31</v>
      </c>
      <c r="E8238" s="35" t="s">
        <v>41</v>
      </c>
      <c r="F8238">
        <v>7864.28</v>
      </c>
    </row>
    <row r="8239" spans="1:6" x14ac:dyDescent="0.35">
      <c r="A8239" s="35" t="s">
        <v>24</v>
      </c>
      <c r="B8239" s="35" t="s">
        <v>20</v>
      </c>
      <c r="C8239">
        <v>2043</v>
      </c>
      <c r="D8239" s="35" t="s">
        <v>31</v>
      </c>
      <c r="E8239" s="35" t="s">
        <v>42</v>
      </c>
      <c r="F8239">
        <v>7628.5</v>
      </c>
    </row>
    <row r="8240" spans="1:6" x14ac:dyDescent="0.35">
      <c r="A8240" s="35" t="s">
        <v>24</v>
      </c>
      <c r="B8240" s="35" t="s">
        <v>20</v>
      </c>
      <c r="C8240">
        <v>2043</v>
      </c>
      <c r="D8240" s="35" t="s">
        <v>31</v>
      </c>
      <c r="E8240" s="35" t="s">
        <v>43</v>
      </c>
      <c r="F8240">
        <v>6696.32</v>
      </c>
    </row>
    <row r="8241" spans="1:6" x14ac:dyDescent="0.35">
      <c r="A8241" s="35" t="s">
        <v>24</v>
      </c>
      <c r="B8241" s="35" t="s">
        <v>20</v>
      </c>
      <c r="C8241">
        <v>2043</v>
      </c>
      <c r="D8241" s="35" t="s">
        <v>31</v>
      </c>
      <c r="E8241" s="35" t="s">
        <v>44</v>
      </c>
      <c r="F8241">
        <v>5820.59</v>
      </c>
    </row>
    <row r="8242" spans="1:6" x14ac:dyDescent="0.35">
      <c r="A8242" s="35" t="s">
        <v>24</v>
      </c>
      <c r="B8242" s="35" t="s">
        <v>20</v>
      </c>
      <c r="C8242">
        <v>2043</v>
      </c>
      <c r="D8242" s="35" t="s">
        <v>31</v>
      </c>
      <c r="E8242" s="35" t="s">
        <v>45</v>
      </c>
      <c r="F8242">
        <v>5673.82</v>
      </c>
    </row>
    <row r="8243" spans="1:6" x14ac:dyDescent="0.35">
      <c r="A8243" s="35" t="s">
        <v>24</v>
      </c>
      <c r="B8243" s="35" t="s">
        <v>20</v>
      </c>
      <c r="C8243">
        <v>2043</v>
      </c>
      <c r="D8243" s="35" t="s">
        <v>31</v>
      </c>
      <c r="E8243" s="35" t="s">
        <v>46</v>
      </c>
      <c r="F8243">
        <v>4856.22</v>
      </c>
    </row>
    <row r="8244" spans="1:6" x14ac:dyDescent="0.35">
      <c r="A8244" s="35" t="s">
        <v>24</v>
      </c>
      <c r="B8244" s="35" t="s">
        <v>20</v>
      </c>
      <c r="C8244">
        <v>2043</v>
      </c>
      <c r="D8244" s="35" t="s">
        <v>31</v>
      </c>
      <c r="E8244" s="35" t="s">
        <v>47</v>
      </c>
      <c r="F8244">
        <v>4294.45</v>
      </c>
    </row>
    <row r="8245" spans="1:6" x14ac:dyDescent="0.35">
      <c r="A8245" s="35" t="s">
        <v>24</v>
      </c>
      <c r="B8245" s="35" t="s">
        <v>20</v>
      </c>
      <c r="C8245">
        <v>2043</v>
      </c>
      <c r="D8245" s="35" t="s">
        <v>31</v>
      </c>
      <c r="E8245" s="35" t="s">
        <v>48</v>
      </c>
      <c r="F8245">
        <v>4763.07</v>
      </c>
    </row>
    <row r="8246" spans="1:6" x14ac:dyDescent="0.35">
      <c r="A8246" s="35" t="s">
        <v>24</v>
      </c>
      <c r="B8246" s="35" t="s">
        <v>20</v>
      </c>
      <c r="C8246">
        <v>2043</v>
      </c>
      <c r="D8246" s="35" t="s">
        <v>51</v>
      </c>
      <c r="E8246" s="35" t="s">
        <v>30</v>
      </c>
      <c r="F8246">
        <v>15313.93</v>
      </c>
    </row>
    <row r="8247" spans="1:6" x14ac:dyDescent="0.35">
      <c r="A8247" s="35" t="s">
        <v>24</v>
      </c>
      <c r="B8247" s="35" t="s">
        <v>20</v>
      </c>
      <c r="C8247">
        <v>2043</v>
      </c>
      <c r="D8247" s="35" t="s">
        <v>51</v>
      </c>
      <c r="E8247" s="35" t="s">
        <v>33</v>
      </c>
      <c r="F8247">
        <v>14695.22</v>
      </c>
    </row>
    <row r="8248" spans="1:6" x14ac:dyDescent="0.35">
      <c r="A8248" s="35" t="s">
        <v>24</v>
      </c>
      <c r="B8248" s="35" t="s">
        <v>20</v>
      </c>
      <c r="C8248">
        <v>2043</v>
      </c>
      <c r="D8248" s="35" t="s">
        <v>51</v>
      </c>
      <c r="E8248" s="35" t="s">
        <v>34</v>
      </c>
      <c r="F8248">
        <v>12709.63</v>
      </c>
    </row>
    <row r="8249" spans="1:6" x14ac:dyDescent="0.35">
      <c r="A8249" s="35" t="s">
        <v>24</v>
      </c>
      <c r="B8249" s="35" t="s">
        <v>20</v>
      </c>
      <c r="C8249">
        <v>2043</v>
      </c>
      <c r="D8249" s="35" t="s">
        <v>51</v>
      </c>
      <c r="E8249" s="35" t="s">
        <v>35</v>
      </c>
      <c r="F8249">
        <v>12234.27</v>
      </c>
    </row>
    <row r="8250" spans="1:6" x14ac:dyDescent="0.35">
      <c r="A8250" s="35" t="s">
        <v>24</v>
      </c>
      <c r="B8250" s="35" t="s">
        <v>20</v>
      </c>
      <c r="C8250">
        <v>2043</v>
      </c>
      <c r="D8250" s="35" t="s">
        <v>51</v>
      </c>
      <c r="E8250" s="35" t="s">
        <v>36</v>
      </c>
      <c r="F8250">
        <v>15116.18</v>
      </c>
    </row>
    <row r="8251" spans="1:6" x14ac:dyDescent="0.35">
      <c r="A8251" s="35" t="s">
        <v>24</v>
      </c>
      <c r="B8251" s="35" t="s">
        <v>20</v>
      </c>
      <c r="C8251">
        <v>2043</v>
      </c>
      <c r="D8251" s="35" t="s">
        <v>51</v>
      </c>
      <c r="E8251" s="35" t="s">
        <v>37</v>
      </c>
      <c r="F8251">
        <v>16584.43</v>
      </c>
    </row>
    <row r="8252" spans="1:6" x14ac:dyDescent="0.35">
      <c r="A8252" s="35" t="s">
        <v>24</v>
      </c>
      <c r="B8252" s="35" t="s">
        <v>20</v>
      </c>
      <c r="C8252">
        <v>2043</v>
      </c>
      <c r="D8252" s="35" t="s">
        <v>51</v>
      </c>
      <c r="E8252" s="35" t="s">
        <v>38</v>
      </c>
      <c r="F8252">
        <v>16263.86</v>
      </c>
    </row>
    <row r="8253" spans="1:6" x14ac:dyDescent="0.35">
      <c r="A8253" s="35" t="s">
        <v>24</v>
      </c>
      <c r="B8253" s="35" t="s">
        <v>20</v>
      </c>
      <c r="C8253">
        <v>2043</v>
      </c>
      <c r="D8253" s="35" t="s">
        <v>51</v>
      </c>
      <c r="E8253" s="35" t="s">
        <v>39</v>
      </c>
      <c r="F8253">
        <v>15168.32</v>
      </c>
    </row>
    <row r="8254" spans="1:6" x14ac:dyDescent="0.35">
      <c r="A8254" s="35" t="s">
        <v>24</v>
      </c>
      <c r="B8254" s="35" t="s">
        <v>20</v>
      </c>
      <c r="C8254">
        <v>2043</v>
      </c>
      <c r="D8254" s="35" t="s">
        <v>51</v>
      </c>
      <c r="E8254" s="35" t="s">
        <v>40</v>
      </c>
      <c r="F8254">
        <v>14998.71</v>
      </c>
    </row>
    <row r="8255" spans="1:6" x14ac:dyDescent="0.35">
      <c r="A8255" s="35" t="s">
        <v>24</v>
      </c>
      <c r="B8255" s="35" t="s">
        <v>20</v>
      </c>
      <c r="C8255">
        <v>2043</v>
      </c>
      <c r="D8255" s="35" t="s">
        <v>51</v>
      </c>
      <c r="E8255" s="35" t="s">
        <v>32</v>
      </c>
      <c r="F8255">
        <v>15296.72</v>
      </c>
    </row>
    <row r="8256" spans="1:6" x14ac:dyDescent="0.35">
      <c r="A8256" s="35" t="s">
        <v>24</v>
      </c>
      <c r="B8256" s="35" t="s">
        <v>20</v>
      </c>
      <c r="C8256">
        <v>2043</v>
      </c>
      <c r="D8256" s="35" t="s">
        <v>51</v>
      </c>
      <c r="E8256" s="35" t="s">
        <v>41</v>
      </c>
      <c r="F8256">
        <v>15050.75</v>
      </c>
    </row>
    <row r="8257" spans="1:6" x14ac:dyDescent="0.35">
      <c r="A8257" s="35" t="s">
        <v>24</v>
      </c>
      <c r="B8257" s="35" t="s">
        <v>20</v>
      </c>
      <c r="C8257">
        <v>2043</v>
      </c>
      <c r="D8257" s="35" t="s">
        <v>51</v>
      </c>
      <c r="E8257" s="35" t="s">
        <v>42</v>
      </c>
      <c r="F8257">
        <v>14347.15</v>
      </c>
    </row>
    <row r="8258" spans="1:6" x14ac:dyDescent="0.35">
      <c r="A8258" s="35" t="s">
        <v>24</v>
      </c>
      <c r="B8258" s="35" t="s">
        <v>20</v>
      </c>
      <c r="C8258">
        <v>2043</v>
      </c>
      <c r="D8258" s="35" t="s">
        <v>51</v>
      </c>
      <c r="E8258" s="35" t="s">
        <v>43</v>
      </c>
      <c r="F8258">
        <v>12663.69</v>
      </c>
    </row>
    <row r="8259" spans="1:6" x14ac:dyDescent="0.35">
      <c r="A8259" s="35" t="s">
        <v>24</v>
      </c>
      <c r="B8259" s="35" t="s">
        <v>20</v>
      </c>
      <c r="C8259">
        <v>2043</v>
      </c>
      <c r="D8259" s="35" t="s">
        <v>51</v>
      </c>
      <c r="E8259" s="35" t="s">
        <v>44</v>
      </c>
      <c r="F8259">
        <v>11165.03</v>
      </c>
    </row>
    <row r="8260" spans="1:6" x14ac:dyDescent="0.35">
      <c r="A8260" s="35" t="s">
        <v>24</v>
      </c>
      <c r="B8260" s="35" t="s">
        <v>20</v>
      </c>
      <c r="C8260">
        <v>2043</v>
      </c>
      <c r="D8260" s="35" t="s">
        <v>51</v>
      </c>
      <c r="E8260" s="35" t="s">
        <v>45</v>
      </c>
      <c r="F8260">
        <v>11072.55</v>
      </c>
    </row>
    <row r="8261" spans="1:6" x14ac:dyDescent="0.35">
      <c r="A8261" s="35" t="s">
        <v>24</v>
      </c>
      <c r="B8261" s="35" t="s">
        <v>20</v>
      </c>
      <c r="C8261">
        <v>2043</v>
      </c>
      <c r="D8261" s="35" t="s">
        <v>51</v>
      </c>
      <c r="E8261" s="35" t="s">
        <v>46</v>
      </c>
      <c r="F8261">
        <v>9561.48</v>
      </c>
    </row>
    <row r="8262" spans="1:6" x14ac:dyDescent="0.35">
      <c r="A8262" s="35" t="s">
        <v>24</v>
      </c>
      <c r="B8262" s="35" t="s">
        <v>20</v>
      </c>
      <c r="C8262">
        <v>2043</v>
      </c>
      <c r="D8262" s="35" t="s">
        <v>51</v>
      </c>
      <c r="E8262" s="35" t="s">
        <v>47</v>
      </c>
      <c r="F8262">
        <v>8675.2900000000009</v>
      </c>
    </row>
    <row r="8263" spans="1:6" x14ac:dyDescent="0.35">
      <c r="A8263" s="35" t="s">
        <v>24</v>
      </c>
      <c r="B8263" s="35" t="s">
        <v>20</v>
      </c>
      <c r="C8263">
        <v>2043</v>
      </c>
      <c r="D8263" s="35" t="s">
        <v>51</v>
      </c>
      <c r="E8263" s="35" t="s">
        <v>48</v>
      </c>
      <c r="F8263">
        <v>10485.19</v>
      </c>
    </row>
    <row r="8264" spans="1:6" x14ac:dyDescent="0.35">
      <c r="A8264" s="35" t="s">
        <v>24</v>
      </c>
      <c r="B8264" s="35" t="s">
        <v>20</v>
      </c>
      <c r="C8264">
        <v>2044</v>
      </c>
      <c r="D8264" s="35" t="s">
        <v>50</v>
      </c>
      <c r="E8264" s="35" t="s">
        <v>30</v>
      </c>
      <c r="F8264">
        <v>7673.27</v>
      </c>
    </row>
    <row r="8265" spans="1:6" x14ac:dyDescent="0.35">
      <c r="A8265" s="35" t="s">
        <v>24</v>
      </c>
      <c r="B8265" s="35" t="s">
        <v>20</v>
      </c>
      <c r="C8265">
        <v>2044</v>
      </c>
      <c r="D8265" s="35" t="s">
        <v>50</v>
      </c>
      <c r="E8265" s="35" t="s">
        <v>33</v>
      </c>
      <c r="F8265">
        <v>7159.51</v>
      </c>
    </row>
    <row r="8266" spans="1:6" x14ac:dyDescent="0.35">
      <c r="A8266" s="35" t="s">
        <v>24</v>
      </c>
      <c r="B8266" s="35" t="s">
        <v>20</v>
      </c>
      <c r="C8266">
        <v>2044</v>
      </c>
      <c r="D8266" s="35" t="s">
        <v>50</v>
      </c>
      <c r="E8266" s="35" t="s">
        <v>34</v>
      </c>
      <c r="F8266">
        <v>6042.63</v>
      </c>
    </row>
    <row r="8267" spans="1:6" x14ac:dyDescent="0.35">
      <c r="A8267" s="35" t="s">
        <v>24</v>
      </c>
      <c r="B8267" s="35" t="s">
        <v>20</v>
      </c>
      <c r="C8267">
        <v>2044</v>
      </c>
      <c r="D8267" s="35" t="s">
        <v>50</v>
      </c>
      <c r="E8267" s="35" t="s">
        <v>35</v>
      </c>
      <c r="F8267">
        <v>5977.27</v>
      </c>
    </row>
    <row r="8268" spans="1:6" x14ac:dyDescent="0.35">
      <c r="A8268" s="35" t="s">
        <v>24</v>
      </c>
      <c r="B8268" s="35" t="s">
        <v>20</v>
      </c>
      <c r="C8268">
        <v>2044</v>
      </c>
      <c r="D8268" s="35" t="s">
        <v>50</v>
      </c>
      <c r="E8268" s="35" t="s">
        <v>36</v>
      </c>
      <c r="F8268">
        <v>7427.89</v>
      </c>
    </row>
    <row r="8269" spans="1:6" x14ac:dyDescent="0.35">
      <c r="A8269" s="35" t="s">
        <v>24</v>
      </c>
      <c r="B8269" s="35" t="s">
        <v>20</v>
      </c>
      <c r="C8269">
        <v>2044</v>
      </c>
      <c r="D8269" s="35" t="s">
        <v>50</v>
      </c>
      <c r="E8269" s="35" t="s">
        <v>37</v>
      </c>
      <c r="F8269">
        <v>8267.75</v>
      </c>
    </row>
    <row r="8270" spans="1:6" x14ac:dyDescent="0.35">
      <c r="A8270" s="35" t="s">
        <v>24</v>
      </c>
      <c r="B8270" s="35" t="s">
        <v>20</v>
      </c>
      <c r="C8270">
        <v>2044</v>
      </c>
      <c r="D8270" s="35" t="s">
        <v>50</v>
      </c>
      <c r="E8270" s="35" t="s">
        <v>38</v>
      </c>
      <c r="F8270">
        <v>8109.8</v>
      </c>
    </row>
    <row r="8271" spans="1:6" x14ac:dyDescent="0.35">
      <c r="A8271" s="35" t="s">
        <v>24</v>
      </c>
      <c r="B8271" s="35" t="s">
        <v>20</v>
      </c>
      <c r="C8271">
        <v>2044</v>
      </c>
      <c r="D8271" s="35" t="s">
        <v>50</v>
      </c>
      <c r="E8271" s="35" t="s">
        <v>39</v>
      </c>
      <c r="F8271">
        <v>7397.7</v>
      </c>
    </row>
    <row r="8272" spans="1:6" x14ac:dyDescent="0.35">
      <c r="A8272" s="35" t="s">
        <v>24</v>
      </c>
      <c r="B8272" s="35" t="s">
        <v>20</v>
      </c>
      <c r="C8272">
        <v>2044</v>
      </c>
      <c r="D8272" s="35" t="s">
        <v>50</v>
      </c>
      <c r="E8272" s="35" t="s">
        <v>40</v>
      </c>
      <c r="F8272">
        <v>7212.57</v>
      </c>
    </row>
    <row r="8273" spans="1:6" x14ac:dyDescent="0.35">
      <c r="A8273" s="35" t="s">
        <v>24</v>
      </c>
      <c r="B8273" s="35" t="s">
        <v>20</v>
      </c>
      <c r="C8273">
        <v>2044</v>
      </c>
      <c r="D8273" s="35" t="s">
        <v>50</v>
      </c>
      <c r="E8273" s="35" t="s">
        <v>32</v>
      </c>
      <c r="F8273">
        <v>7683.93</v>
      </c>
    </row>
    <row r="8274" spans="1:6" x14ac:dyDescent="0.35">
      <c r="A8274" s="35" t="s">
        <v>24</v>
      </c>
      <c r="B8274" s="35" t="s">
        <v>20</v>
      </c>
      <c r="C8274">
        <v>2044</v>
      </c>
      <c r="D8274" s="35" t="s">
        <v>50</v>
      </c>
      <c r="E8274" s="35" t="s">
        <v>41</v>
      </c>
      <c r="F8274">
        <v>7244.38</v>
      </c>
    </row>
    <row r="8275" spans="1:6" x14ac:dyDescent="0.35">
      <c r="A8275" s="35" t="s">
        <v>24</v>
      </c>
      <c r="B8275" s="35" t="s">
        <v>20</v>
      </c>
      <c r="C8275">
        <v>2044</v>
      </c>
      <c r="D8275" s="35" t="s">
        <v>50</v>
      </c>
      <c r="E8275" s="35" t="s">
        <v>42</v>
      </c>
      <c r="F8275">
        <v>6789.37</v>
      </c>
    </row>
    <row r="8276" spans="1:6" x14ac:dyDescent="0.35">
      <c r="A8276" s="35" t="s">
        <v>24</v>
      </c>
      <c r="B8276" s="35" t="s">
        <v>20</v>
      </c>
      <c r="C8276">
        <v>2044</v>
      </c>
      <c r="D8276" s="35" t="s">
        <v>50</v>
      </c>
      <c r="E8276" s="35" t="s">
        <v>43</v>
      </c>
      <c r="F8276">
        <v>6127.38</v>
      </c>
    </row>
    <row r="8277" spans="1:6" x14ac:dyDescent="0.35">
      <c r="A8277" s="35" t="s">
        <v>24</v>
      </c>
      <c r="B8277" s="35" t="s">
        <v>20</v>
      </c>
      <c r="C8277">
        <v>2044</v>
      </c>
      <c r="D8277" s="35" t="s">
        <v>50</v>
      </c>
      <c r="E8277" s="35" t="s">
        <v>44</v>
      </c>
      <c r="F8277">
        <v>5364.43</v>
      </c>
    </row>
    <row r="8278" spans="1:6" x14ac:dyDescent="0.35">
      <c r="A8278" s="35" t="s">
        <v>24</v>
      </c>
      <c r="B8278" s="35" t="s">
        <v>20</v>
      </c>
      <c r="C8278">
        <v>2044</v>
      </c>
      <c r="D8278" s="35" t="s">
        <v>50</v>
      </c>
      <c r="E8278" s="35" t="s">
        <v>45</v>
      </c>
      <c r="F8278">
        <v>5421.42</v>
      </c>
    </row>
    <row r="8279" spans="1:6" x14ac:dyDescent="0.35">
      <c r="A8279" s="35" t="s">
        <v>24</v>
      </c>
      <c r="B8279" s="35" t="s">
        <v>20</v>
      </c>
      <c r="C8279">
        <v>2044</v>
      </c>
      <c r="D8279" s="35" t="s">
        <v>50</v>
      </c>
      <c r="E8279" s="35" t="s">
        <v>46</v>
      </c>
      <c r="F8279">
        <v>4682.8100000000004</v>
      </c>
    </row>
    <row r="8280" spans="1:6" x14ac:dyDescent="0.35">
      <c r="A8280" s="35" t="s">
        <v>24</v>
      </c>
      <c r="B8280" s="35" t="s">
        <v>20</v>
      </c>
      <c r="C8280">
        <v>2044</v>
      </c>
      <c r="D8280" s="35" t="s">
        <v>50</v>
      </c>
      <c r="E8280" s="35" t="s">
        <v>47</v>
      </c>
      <c r="F8280">
        <v>4505.91</v>
      </c>
    </row>
    <row r="8281" spans="1:6" x14ac:dyDescent="0.35">
      <c r="A8281" s="35" t="s">
        <v>24</v>
      </c>
      <c r="B8281" s="35" t="s">
        <v>20</v>
      </c>
      <c r="C8281">
        <v>2044</v>
      </c>
      <c r="D8281" s="35" t="s">
        <v>50</v>
      </c>
      <c r="E8281" s="35" t="s">
        <v>48</v>
      </c>
      <c r="F8281">
        <v>6010.4</v>
      </c>
    </row>
    <row r="8282" spans="1:6" x14ac:dyDescent="0.35">
      <c r="A8282" s="35" t="s">
        <v>24</v>
      </c>
      <c r="B8282" s="35" t="s">
        <v>20</v>
      </c>
      <c r="C8282">
        <v>2044</v>
      </c>
      <c r="D8282" s="35" t="s">
        <v>31</v>
      </c>
      <c r="E8282" s="35" t="s">
        <v>30</v>
      </c>
      <c r="F8282">
        <v>7774.87</v>
      </c>
    </row>
    <row r="8283" spans="1:6" x14ac:dyDescent="0.35">
      <c r="A8283" s="35" t="s">
        <v>24</v>
      </c>
      <c r="B8283" s="35" t="s">
        <v>20</v>
      </c>
      <c r="C8283">
        <v>2044</v>
      </c>
      <c r="D8283" s="35" t="s">
        <v>31</v>
      </c>
      <c r="E8283" s="35" t="s">
        <v>33</v>
      </c>
      <c r="F8283">
        <v>7767.69</v>
      </c>
    </row>
    <row r="8284" spans="1:6" x14ac:dyDescent="0.35">
      <c r="A8284" s="35" t="s">
        <v>24</v>
      </c>
      <c r="B8284" s="35" t="s">
        <v>20</v>
      </c>
      <c r="C8284">
        <v>2044</v>
      </c>
      <c r="D8284" s="35" t="s">
        <v>31</v>
      </c>
      <c r="E8284" s="35" t="s">
        <v>34</v>
      </c>
      <c r="F8284">
        <v>6848.32</v>
      </c>
    </row>
    <row r="8285" spans="1:6" x14ac:dyDescent="0.35">
      <c r="A8285" s="35" t="s">
        <v>24</v>
      </c>
      <c r="B8285" s="35" t="s">
        <v>20</v>
      </c>
      <c r="C8285">
        <v>2044</v>
      </c>
      <c r="D8285" s="35" t="s">
        <v>31</v>
      </c>
      <c r="E8285" s="35" t="s">
        <v>35</v>
      </c>
      <c r="F8285">
        <v>6386.01</v>
      </c>
    </row>
    <row r="8286" spans="1:6" x14ac:dyDescent="0.35">
      <c r="A8286" s="35" t="s">
        <v>24</v>
      </c>
      <c r="B8286" s="35" t="s">
        <v>20</v>
      </c>
      <c r="C8286">
        <v>2044</v>
      </c>
      <c r="D8286" s="35" t="s">
        <v>31</v>
      </c>
      <c r="E8286" s="35" t="s">
        <v>36</v>
      </c>
      <c r="F8286">
        <v>7663.24</v>
      </c>
    </row>
    <row r="8287" spans="1:6" x14ac:dyDescent="0.35">
      <c r="A8287" s="35" t="s">
        <v>24</v>
      </c>
      <c r="B8287" s="35" t="s">
        <v>20</v>
      </c>
      <c r="C8287">
        <v>2044</v>
      </c>
      <c r="D8287" s="35" t="s">
        <v>31</v>
      </c>
      <c r="E8287" s="35" t="s">
        <v>37</v>
      </c>
      <c r="F8287">
        <v>8401.35</v>
      </c>
    </row>
    <row r="8288" spans="1:6" x14ac:dyDescent="0.35">
      <c r="A8288" s="35" t="s">
        <v>24</v>
      </c>
      <c r="B8288" s="35" t="s">
        <v>20</v>
      </c>
      <c r="C8288">
        <v>2044</v>
      </c>
      <c r="D8288" s="35" t="s">
        <v>31</v>
      </c>
      <c r="E8288" s="35" t="s">
        <v>38</v>
      </c>
      <c r="F8288">
        <v>8501.51</v>
      </c>
    </row>
    <row r="8289" spans="1:6" x14ac:dyDescent="0.35">
      <c r="A8289" s="35" t="s">
        <v>24</v>
      </c>
      <c r="B8289" s="35" t="s">
        <v>20</v>
      </c>
      <c r="C8289">
        <v>2044</v>
      </c>
      <c r="D8289" s="35" t="s">
        <v>31</v>
      </c>
      <c r="E8289" s="35" t="s">
        <v>39</v>
      </c>
      <c r="F8289">
        <v>8004.51</v>
      </c>
    </row>
    <row r="8290" spans="1:6" x14ac:dyDescent="0.35">
      <c r="A8290" s="35" t="s">
        <v>24</v>
      </c>
      <c r="B8290" s="35" t="s">
        <v>20</v>
      </c>
      <c r="C8290">
        <v>2044</v>
      </c>
      <c r="D8290" s="35" t="s">
        <v>31</v>
      </c>
      <c r="E8290" s="35" t="s">
        <v>40</v>
      </c>
      <c r="F8290">
        <v>7866.93</v>
      </c>
    </row>
    <row r="8291" spans="1:6" x14ac:dyDescent="0.35">
      <c r="A8291" s="35" t="s">
        <v>24</v>
      </c>
      <c r="B8291" s="35" t="s">
        <v>20</v>
      </c>
      <c r="C8291">
        <v>2044</v>
      </c>
      <c r="D8291" s="35" t="s">
        <v>31</v>
      </c>
      <c r="E8291" s="35" t="s">
        <v>32</v>
      </c>
      <c r="F8291">
        <v>7806.58</v>
      </c>
    </row>
    <row r="8292" spans="1:6" x14ac:dyDescent="0.35">
      <c r="A8292" s="35" t="s">
        <v>24</v>
      </c>
      <c r="B8292" s="35" t="s">
        <v>20</v>
      </c>
      <c r="C8292">
        <v>2044</v>
      </c>
      <c r="D8292" s="35" t="s">
        <v>31</v>
      </c>
      <c r="E8292" s="35" t="s">
        <v>41</v>
      </c>
      <c r="F8292">
        <v>7953.11</v>
      </c>
    </row>
    <row r="8293" spans="1:6" x14ac:dyDescent="0.35">
      <c r="A8293" s="35" t="s">
        <v>24</v>
      </c>
      <c r="B8293" s="35" t="s">
        <v>20</v>
      </c>
      <c r="C8293">
        <v>2044</v>
      </c>
      <c r="D8293" s="35" t="s">
        <v>31</v>
      </c>
      <c r="E8293" s="35" t="s">
        <v>42</v>
      </c>
      <c r="F8293">
        <v>7659.24</v>
      </c>
    </row>
    <row r="8294" spans="1:6" x14ac:dyDescent="0.35">
      <c r="A8294" s="35" t="s">
        <v>24</v>
      </c>
      <c r="B8294" s="35" t="s">
        <v>20</v>
      </c>
      <c r="C8294">
        <v>2044</v>
      </c>
      <c r="D8294" s="35" t="s">
        <v>31</v>
      </c>
      <c r="E8294" s="35" t="s">
        <v>43</v>
      </c>
      <c r="F8294">
        <v>6919.31</v>
      </c>
    </row>
    <row r="8295" spans="1:6" x14ac:dyDescent="0.35">
      <c r="A8295" s="35" t="s">
        <v>24</v>
      </c>
      <c r="B8295" s="35" t="s">
        <v>20</v>
      </c>
      <c r="C8295">
        <v>2044</v>
      </c>
      <c r="D8295" s="35" t="s">
        <v>31</v>
      </c>
      <c r="E8295" s="35" t="s">
        <v>44</v>
      </c>
      <c r="F8295">
        <v>5787.74</v>
      </c>
    </row>
    <row r="8296" spans="1:6" x14ac:dyDescent="0.35">
      <c r="A8296" s="35" t="s">
        <v>24</v>
      </c>
      <c r="B8296" s="35" t="s">
        <v>20</v>
      </c>
      <c r="C8296">
        <v>2044</v>
      </c>
      <c r="D8296" s="35" t="s">
        <v>31</v>
      </c>
      <c r="E8296" s="35" t="s">
        <v>45</v>
      </c>
      <c r="F8296">
        <v>5727.61</v>
      </c>
    </row>
    <row r="8297" spans="1:6" x14ac:dyDescent="0.35">
      <c r="A8297" s="35" t="s">
        <v>24</v>
      </c>
      <c r="B8297" s="35" t="s">
        <v>20</v>
      </c>
      <c r="C8297">
        <v>2044</v>
      </c>
      <c r="D8297" s="35" t="s">
        <v>31</v>
      </c>
      <c r="E8297" s="35" t="s">
        <v>46</v>
      </c>
      <c r="F8297">
        <v>4893.16</v>
      </c>
    </row>
    <row r="8298" spans="1:6" x14ac:dyDescent="0.35">
      <c r="A8298" s="35" t="s">
        <v>24</v>
      </c>
      <c r="B8298" s="35" t="s">
        <v>20</v>
      </c>
      <c r="C8298">
        <v>2044</v>
      </c>
      <c r="D8298" s="35" t="s">
        <v>31</v>
      </c>
      <c r="E8298" s="35" t="s">
        <v>47</v>
      </c>
      <c r="F8298">
        <v>4345.1499999999996</v>
      </c>
    </row>
    <row r="8299" spans="1:6" x14ac:dyDescent="0.35">
      <c r="A8299" s="35" t="s">
        <v>24</v>
      </c>
      <c r="B8299" s="35" t="s">
        <v>20</v>
      </c>
      <c r="C8299">
        <v>2044</v>
      </c>
      <c r="D8299" s="35" t="s">
        <v>31</v>
      </c>
      <c r="E8299" s="35" t="s">
        <v>48</v>
      </c>
      <c r="F8299">
        <v>5046.21</v>
      </c>
    </row>
    <row r="8300" spans="1:6" x14ac:dyDescent="0.35">
      <c r="A8300" s="35" t="s">
        <v>24</v>
      </c>
      <c r="B8300" s="35" t="s">
        <v>20</v>
      </c>
      <c r="C8300">
        <v>2044</v>
      </c>
      <c r="D8300" s="35" t="s">
        <v>51</v>
      </c>
      <c r="E8300" s="35" t="s">
        <v>30</v>
      </c>
      <c r="F8300">
        <v>15448.14</v>
      </c>
    </row>
    <row r="8301" spans="1:6" x14ac:dyDescent="0.35">
      <c r="A8301" s="35" t="s">
        <v>24</v>
      </c>
      <c r="B8301" s="35" t="s">
        <v>20</v>
      </c>
      <c r="C8301">
        <v>2044</v>
      </c>
      <c r="D8301" s="35" t="s">
        <v>51</v>
      </c>
      <c r="E8301" s="35" t="s">
        <v>33</v>
      </c>
      <c r="F8301">
        <v>14927.2</v>
      </c>
    </row>
    <row r="8302" spans="1:6" x14ac:dyDescent="0.35">
      <c r="A8302" s="35" t="s">
        <v>24</v>
      </c>
      <c r="B8302" s="35" t="s">
        <v>20</v>
      </c>
      <c r="C8302">
        <v>2044</v>
      </c>
      <c r="D8302" s="35" t="s">
        <v>51</v>
      </c>
      <c r="E8302" s="35" t="s">
        <v>34</v>
      </c>
      <c r="F8302">
        <v>12890.95</v>
      </c>
    </row>
    <row r="8303" spans="1:6" x14ac:dyDescent="0.35">
      <c r="A8303" s="35" t="s">
        <v>24</v>
      </c>
      <c r="B8303" s="35" t="s">
        <v>20</v>
      </c>
      <c r="C8303">
        <v>2044</v>
      </c>
      <c r="D8303" s="35" t="s">
        <v>51</v>
      </c>
      <c r="E8303" s="35" t="s">
        <v>35</v>
      </c>
      <c r="F8303">
        <v>12363.28</v>
      </c>
    </row>
    <row r="8304" spans="1:6" x14ac:dyDescent="0.35">
      <c r="A8304" s="35" t="s">
        <v>24</v>
      </c>
      <c r="B8304" s="35" t="s">
        <v>20</v>
      </c>
      <c r="C8304">
        <v>2044</v>
      </c>
      <c r="D8304" s="35" t="s">
        <v>51</v>
      </c>
      <c r="E8304" s="35" t="s">
        <v>36</v>
      </c>
      <c r="F8304">
        <v>15091.13</v>
      </c>
    </row>
    <row r="8305" spans="1:6" x14ac:dyDescent="0.35">
      <c r="A8305" s="35" t="s">
        <v>24</v>
      </c>
      <c r="B8305" s="35" t="s">
        <v>20</v>
      </c>
      <c r="C8305">
        <v>2044</v>
      </c>
      <c r="D8305" s="35" t="s">
        <v>51</v>
      </c>
      <c r="E8305" s="35" t="s">
        <v>37</v>
      </c>
      <c r="F8305">
        <v>16669.11</v>
      </c>
    </row>
    <row r="8306" spans="1:6" x14ac:dyDescent="0.35">
      <c r="A8306" s="35" t="s">
        <v>24</v>
      </c>
      <c r="B8306" s="35" t="s">
        <v>20</v>
      </c>
      <c r="C8306">
        <v>2044</v>
      </c>
      <c r="D8306" s="35" t="s">
        <v>51</v>
      </c>
      <c r="E8306" s="35" t="s">
        <v>38</v>
      </c>
      <c r="F8306">
        <v>16611.310000000001</v>
      </c>
    </row>
    <row r="8307" spans="1:6" x14ac:dyDescent="0.35">
      <c r="A8307" s="35" t="s">
        <v>24</v>
      </c>
      <c r="B8307" s="35" t="s">
        <v>20</v>
      </c>
      <c r="C8307">
        <v>2044</v>
      </c>
      <c r="D8307" s="35" t="s">
        <v>51</v>
      </c>
      <c r="E8307" s="35" t="s">
        <v>39</v>
      </c>
      <c r="F8307">
        <v>15402.21</v>
      </c>
    </row>
    <row r="8308" spans="1:6" x14ac:dyDescent="0.35">
      <c r="A8308" s="35" t="s">
        <v>24</v>
      </c>
      <c r="B8308" s="35" t="s">
        <v>20</v>
      </c>
      <c r="C8308">
        <v>2044</v>
      </c>
      <c r="D8308" s="35" t="s">
        <v>51</v>
      </c>
      <c r="E8308" s="35" t="s">
        <v>40</v>
      </c>
      <c r="F8308">
        <v>15079.5</v>
      </c>
    </row>
    <row r="8309" spans="1:6" x14ac:dyDescent="0.35">
      <c r="A8309" s="35" t="s">
        <v>24</v>
      </c>
      <c r="B8309" s="35" t="s">
        <v>20</v>
      </c>
      <c r="C8309">
        <v>2044</v>
      </c>
      <c r="D8309" s="35" t="s">
        <v>51</v>
      </c>
      <c r="E8309" s="35" t="s">
        <v>32</v>
      </c>
      <c r="F8309">
        <v>15490.51</v>
      </c>
    </row>
    <row r="8310" spans="1:6" x14ac:dyDescent="0.35">
      <c r="A8310" s="35" t="s">
        <v>24</v>
      </c>
      <c r="B8310" s="35" t="s">
        <v>20</v>
      </c>
      <c r="C8310">
        <v>2044</v>
      </c>
      <c r="D8310" s="35" t="s">
        <v>51</v>
      </c>
      <c r="E8310" s="35" t="s">
        <v>41</v>
      </c>
      <c r="F8310">
        <v>15197.49</v>
      </c>
    </row>
    <row r="8311" spans="1:6" x14ac:dyDescent="0.35">
      <c r="A8311" s="35" t="s">
        <v>24</v>
      </c>
      <c r="B8311" s="35" t="s">
        <v>20</v>
      </c>
      <c r="C8311">
        <v>2044</v>
      </c>
      <c r="D8311" s="35" t="s">
        <v>51</v>
      </c>
      <c r="E8311" s="35" t="s">
        <v>42</v>
      </c>
      <c r="F8311">
        <v>14448.61</v>
      </c>
    </row>
    <row r="8312" spans="1:6" x14ac:dyDescent="0.35">
      <c r="A8312" s="35" t="s">
        <v>24</v>
      </c>
      <c r="B8312" s="35" t="s">
        <v>20</v>
      </c>
      <c r="C8312">
        <v>2044</v>
      </c>
      <c r="D8312" s="35" t="s">
        <v>51</v>
      </c>
      <c r="E8312" s="35" t="s">
        <v>43</v>
      </c>
      <c r="F8312">
        <v>13046.69</v>
      </c>
    </row>
    <row r="8313" spans="1:6" x14ac:dyDescent="0.35">
      <c r="A8313" s="35" t="s">
        <v>24</v>
      </c>
      <c r="B8313" s="35" t="s">
        <v>20</v>
      </c>
      <c r="C8313">
        <v>2044</v>
      </c>
      <c r="D8313" s="35" t="s">
        <v>51</v>
      </c>
      <c r="E8313" s="35" t="s">
        <v>44</v>
      </c>
      <c r="F8313">
        <v>11152.17</v>
      </c>
    </row>
    <row r="8314" spans="1:6" x14ac:dyDescent="0.35">
      <c r="A8314" s="35" t="s">
        <v>24</v>
      </c>
      <c r="B8314" s="35" t="s">
        <v>20</v>
      </c>
      <c r="C8314">
        <v>2044</v>
      </c>
      <c r="D8314" s="35" t="s">
        <v>51</v>
      </c>
      <c r="E8314" s="35" t="s">
        <v>45</v>
      </c>
      <c r="F8314">
        <v>11149.03</v>
      </c>
    </row>
    <row r="8315" spans="1:6" x14ac:dyDescent="0.35">
      <c r="A8315" s="35" t="s">
        <v>24</v>
      </c>
      <c r="B8315" s="35" t="s">
        <v>20</v>
      </c>
      <c r="C8315">
        <v>2044</v>
      </c>
      <c r="D8315" s="35" t="s">
        <v>51</v>
      </c>
      <c r="E8315" s="35" t="s">
        <v>46</v>
      </c>
      <c r="F8315">
        <v>9575.9699999999993</v>
      </c>
    </row>
    <row r="8316" spans="1:6" x14ac:dyDescent="0.35">
      <c r="A8316" s="35" t="s">
        <v>24</v>
      </c>
      <c r="B8316" s="35" t="s">
        <v>20</v>
      </c>
      <c r="C8316">
        <v>2044</v>
      </c>
      <c r="D8316" s="35" t="s">
        <v>51</v>
      </c>
      <c r="E8316" s="35" t="s">
        <v>47</v>
      </c>
      <c r="F8316">
        <v>8851.0499999999993</v>
      </c>
    </row>
    <row r="8317" spans="1:6" x14ac:dyDescent="0.35">
      <c r="A8317" s="35" t="s">
        <v>24</v>
      </c>
      <c r="B8317" s="35" t="s">
        <v>20</v>
      </c>
      <c r="C8317">
        <v>2044</v>
      </c>
      <c r="D8317" s="35" t="s">
        <v>51</v>
      </c>
      <c r="E8317" s="35" t="s">
        <v>48</v>
      </c>
      <c r="F8317">
        <v>11056.61</v>
      </c>
    </row>
    <row r="8318" spans="1:6" x14ac:dyDescent="0.35">
      <c r="A8318" s="35" t="s">
        <v>24</v>
      </c>
      <c r="B8318" s="35" t="s">
        <v>20</v>
      </c>
      <c r="C8318">
        <v>2045</v>
      </c>
      <c r="D8318" s="35" t="s">
        <v>50</v>
      </c>
      <c r="E8318" s="35" t="s">
        <v>30</v>
      </c>
      <c r="F8318">
        <v>7736.09</v>
      </c>
    </row>
    <row r="8319" spans="1:6" x14ac:dyDescent="0.35">
      <c r="A8319" s="35" t="s">
        <v>24</v>
      </c>
      <c r="B8319" s="35" t="s">
        <v>20</v>
      </c>
      <c r="C8319">
        <v>2045</v>
      </c>
      <c r="D8319" s="35" t="s">
        <v>50</v>
      </c>
      <c r="E8319" s="35" t="s">
        <v>33</v>
      </c>
      <c r="F8319">
        <v>7267.55</v>
      </c>
    </row>
    <row r="8320" spans="1:6" x14ac:dyDescent="0.35">
      <c r="A8320" s="35" t="s">
        <v>24</v>
      </c>
      <c r="B8320" s="35" t="s">
        <v>20</v>
      </c>
      <c r="C8320">
        <v>2045</v>
      </c>
      <c r="D8320" s="35" t="s">
        <v>50</v>
      </c>
      <c r="E8320" s="35" t="s">
        <v>34</v>
      </c>
      <c r="F8320">
        <v>6133.55</v>
      </c>
    </row>
    <row r="8321" spans="1:6" x14ac:dyDescent="0.35">
      <c r="A8321" s="35" t="s">
        <v>24</v>
      </c>
      <c r="B8321" s="35" t="s">
        <v>20</v>
      </c>
      <c r="C8321">
        <v>2045</v>
      </c>
      <c r="D8321" s="35" t="s">
        <v>50</v>
      </c>
      <c r="E8321" s="35" t="s">
        <v>35</v>
      </c>
      <c r="F8321">
        <v>6059.96</v>
      </c>
    </row>
    <row r="8322" spans="1:6" x14ac:dyDescent="0.35">
      <c r="A8322" s="35" t="s">
        <v>24</v>
      </c>
      <c r="B8322" s="35" t="s">
        <v>20</v>
      </c>
      <c r="C8322">
        <v>2045</v>
      </c>
      <c r="D8322" s="35" t="s">
        <v>50</v>
      </c>
      <c r="E8322" s="35" t="s">
        <v>36</v>
      </c>
      <c r="F8322">
        <v>7425.32</v>
      </c>
    </row>
    <row r="8323" spans="1:6" x14ac:dyDescent="0.35">
      <c r="A8323" s="35" t="s">
        <v>24</v>
      </c>
      <c r="B8323" s="35" t="s">
        <v>20</v>
      </c>
      <c r="C8323">
        <v>2045</v>
      </c>
      <c r="D8323" s="35" t="s">
        <v>50</v>
      </c>
      <c r="E8323" s="35" t="s">
        <v>37</v>
      </c>
      <c r="F8323">
        <v>8284.74</v>
      </c>
    </row>
    <row r="8324" spans="1:6" x14ac:dyDescent="0.35">
      <c r="A8324" s="35" t="s">
        <v>24</v>
      </c>
      <c r="B8324" s="35" t="s">
        <v>20</v>
      </c>
      <c r="C8324">
        <v>2045</v>
      </c>
      <c r="D8324" s="35" t="s">
        <v>50</v>
      </c>
      <c r="E8324" s="35" t="s">
        <v>38</v>
      </c>
      <c r="F8324">
        <v>8257.19</v>
      </c>
    </row>
    <row r="8325" spans="1:6" x14ac:dyDescent="0.35">
      <c r="A8325" s="35" t="s">
        <v>24</v>
      </c>
      <c r="B8325" s="35" t="s">
        <v>20</v>
      </c>
      <c r="C8325">
        <v>2045</v>
      </c>
      <c r="D8325" s="35" t="s">
        <v>50</v>
      </c>
      <c r="E8325" s="35" t="s">
        <v>39</v>
      </c>
      <c r="F8325">
        <v>7512.62</v>
      </c>
    </row>
    <row r="8326" spans="1:6" x14ac:dyDescent="0.35">
      <c r="A8326" s="35" t="s">
        <v>24</v>
      </c>
      <c r="B8326" s="35" t="s">
        <v>20</v>
      </c>
      <c r="C8326">
        <v>2045</v>
      </c>
      <c r="D8326" s="35" t="s">
        <v>50</v>
      </c>
      <c r="E8326" s="35" t="s">
        <v>40</v>
      </c>
      <c r="F8326">
        <v>7267.05</v>
      </c>
    </row>
    <row r="8327" spans="1:6" x14ac:dyDescent="0.35">
      <c r="A8327" s="35" t="s">
        <v>24</v>
      </c>
      <c r="B8327" s="35" t="s">
        <v>20</v>
      </c>
      <c r="C8327">
        <v>2045</v>
      </c>
      <c r="D8327" s="35" t="s">
        <v>50</v>
      </c>
      <c r="E8327" s="35" t="s">
        <v>32</v>
      </c>
      <c r="F8327">
        <v>7776.58</v>
      </c>
    </row>
    <row r="8328" spans="1:6" x14ac:dyDescent="0.35">
      <c r="A8328" s="35" t="s">
        <v>24</v>
      </c>
      <c r="B8328" s="35" t="s">
        <v>20</v>
      </c>
      <c r="C8328">
        <v>2045</v>
      </c>
      <c r="D8328" s="35" t="s">
        <v>50</v>
      </c>
      <c r="E8328" s="35" t="s">
        <v>41</v>
      </c>
      <c r="F8328">
        <v>7282.78</v>
      </c>
    </row>
    <row r="8329" spans="1:6" x14ac:dyDescent="0.35">
      <c r="A8329" s="35" t="s">
        <v>24</v>
      </c>
      <c r="B8329" s="35" t="s">
        <v>20</v>
      </c>
      <c r="C8329">
        <v>2045</v>
      </c>
      <c r="D8329" s="35" t="s">
        <v>50</v>
      </c>
      <c r="E8329" s="35" t="s">
        <v>42</v>
      </c>
      <c r="F8329">
        <v>6853.76</v>
      </c>
    </row>
    <row r="8330" spans="1:6" x14ac:dyDescent="0.35">
      <c r="A8330" s="35" t="s">
        <v>24</v>
      </c>
      <c r="B8330" s="35" t="s">
        <v>20</v>
      </c>
      <c r="C8330">
        <v>2045</v>
      </c>
      <c r="D8330" s="35" t="s">
        <v>50</v>
      </c>
      <c r="E8330" s="35" t="s">
        <v>43</v>
      </c>
      <c r="F8330">
        <v>6295.28</v>
      </c>
    </row>
    <row r="8331" spans="1:6" x14ac:dyDescent="0.35">
      <c r="A8331" s="35" t="s">
        <v>24</v>
      </c>
      <c r="B8331" s="35" t="s">
        <v>20</v>
      </c>
      <c r="C8331">
        <v>2045</v>
      </c>
      <c r="D8331" s="35" t="s">
        <v>50</v>
      </c>
      <c r="E8331" s="35" t="s">
        <v>44</v>
      </c>
      <c r="F8331">
        <v>5436.53</v>
      </c>
    </row>
    <row r="8332" spans="1:6" x14ac:dyDescent="0.35">
      <c r="A8332" s="35" t="s">
        <v>24</v>
      </c>
      <c r="B8332" s="35" t="s">
        <v>20</v>
      </c>
      <c r="C8332">
        <v>2045</v>
      </c>
      <c r="D8332" s="35" t="s">
        <v>50</v>
      </c>
      <c r="E8332" s="35" t="s">
        <v>45</v>
      </c>
      <c r="F8332">
        <v>5396.02</v>
      </c>
    </row>
    <row r="8333" spans="1:6" x14ac:dyDescent="0.35">
      <c r="A8333" s="35" t="s">
        <v>24</v>
      </c>
      <c r="B8333" s="35" t="s">
        <v>20</v>
      </c>
      <c r="C8333">
        <v>2045</v>
      </c>
      <c r="D8333" s="35" t="s">
        <v>50</v>
      </c>
      <c r="E8333" s="35" t="s">
        <v>46</v>
      </c>
      <c r="F8333">
        <v>4718.2700000000004</v>
      </c>
    </row>
    <row r="8334" spans="1:6" x14ac:dyDescent="0.35">
      <c r="A8334" s="35" t="s">
        <v>24</v>
      </c>
      <c r="B8334" s="35" t="s">
        <v>20</v>
      </c>
      <c r="C8334">
        <v>2045</v>
      </c>
      <c r="D8334" s="35" t="s">
        <v>50</v>
      </c>
      <c r="E8334" s="35" t="s">
        <v>47</v>
      </c>
      <c r="F8334">
        <v>4539.43</v>
      </c>
    </row>
    <row r="8335" spans="1:6" x14ac:dyDescent="0.35">
      <c r="A8335" s="35" t="s">
        <v>24</v>
      </c>
      <c r="B8335" s="35" t="s">
        <v>20</v>
      </c>
      <c r="C8335">
        <v>2045</v>
      </c>
      <c r="D8335" s="35" t="s">
        <v>50</v>
      </c>
      <c r="E8335" s="35" t="s">
        <v>48</v>
      </c>
      <c r="F8335">
        <v>6341.17</v>
      </c>
    </row>
    <row r="8336" spans="1:6" x14ac:dyDescent="0.35">
      <c r="A8336" s="35" t="s">
        <v>24</v>
      </c>
      <c r="B8336" s="35" t="s">
        <v>20</v>
      </c>
      <c r="C8336">
        <v>2045</v>
      </c>
      <c r="D8336" s="35" t="s">
        <v>31</v>
      </c>
      <c r="E8336" s="35" t="s">
        <v>30</v>
      </c>
      <c r="F8336">
        <v>7838.1</v>
      </c>
    </row>
    <row r="8337" spans="1:6" x14ac:dyDescent="0.35">
      <c r="A8337" s="35" t="s">
        <v>24</v>
      </c>
      <c r="B8337" s="35" t="s">
        <v>20</v>
      </c>
      <c r="C8337">
        <v>2045</v>
      </c>
      <c r="D8337" s="35" t="s">
        <v>31</v>
      </c>
      <c r="E8337" s="35" t="s">
        <v>33</v>
      </c>
      <c r="F8337">
        <v>7885.63</v>
      </c>
    </row>
    <row r="8338" spans="1:6" x14ac:dyDescent="0.35">
      <c r="A8338" s="35" t="s">
        <v>24</v>
      </c>
      <c r="B8338" s="35" t="s">
        <v>20</v>
      </c>
      <c r="C8338">
        <v>2045</v>
      </c>
      <c r="D8338" s="35" t="s">
        <v>31</v>
      </c>
      <c r="E8338" s="35" t="s">
        <v>34</v>
      </c>
      <c r="F8338">
        <v>6952.22</v>
      </c>
    </row>
    <row r="8339" spans="1:6" x14ac:dyDescent="0.35">
      <c r="A8339" s="35" t="s">
        <v>24</v>
      </c>
      <c r="B8339" s="35" t="s">
        <v>20</v>
      </c>
      <c r="C8339">
        <v>2045</v>
      </c>
      <c r="D8339" s="35" t="s">
        <v>31</v>
      </c>
      <c r="E8339" s="35" t="s">
        <v>35</v>
      </c>
      <c r="F8339">
        <v>6463.02</v>
      </c>
    </row>
    <row r="8340" spans="1:6" x14ac:dyDescent="0.35">
      <c r="A8340" s="35" t="s">
        <v>24</v>
      </c>
      <c r="B8340" s="35" t="s">
        <v>20</v>
      </c>
      <c r="C8340">
        <v>2045</v>
      </c>
      <c r="D8340" s="35" t="s">
        <v>31</v>
      </c>
      <c r="E8340" s="35" t="s">
        <v>36</v>
      </c>
      <c r="F8340">
        <v>7651.31</v>
      </c>
    </row>
    <row r="8341" spans="1:6" x14ac:dyDescent="0.35">
      <c r="A8341" s="35" t="s">
        <v>24</v>
      </c>
      <c r="B8341" s="35" t="s">
        <v>20</v>
      </c>
      <c r="C8341">
        <v>2045</v>
      </c>
      <c r="D8341" s="35" t="s">
        <v>31</v>
      </c>
      <c r="E8341" s="35" t="s">
        <v>37</v>
      </c>
      <c r="F8341">
        <v>8435.31</v>
      </c>
    </row>
    <row r="8342" spans="1:6" x14ac:dyDescent="0.35">
      <c r="A8342" s="35" t="s">
        <v>24</v>
      </c>
      <c r="B8342" s="35" t="s">
        <v>20</v>
      </c>
      <c r="C8342">
        <v>2045</v>
      </c>
      <c r="D8342" s="35" t="s">
        <v>31</v>
      </c>
      <c r="E8342" s="35" t="s">
        <v>38</v>
      </c>
      <c r="F8342">
        <v>8652.5</v>
      </c>
    </row>
    <row r="8343" spans="1:6" x14ac:dyDescent="0.35">
      <c r="A8343" s="35" t="s">
        <v>24</v>
      </c>
      <c r="B8343" s="35" t="s">
        <v>20</v>
      </c>
      <c r="C8343">
        <v>2045</v>
      </c>
      <c r="D8343" s="35" t="s">
        <v>31</v>
      </c>
      <c r="E8343" s="35" t="s">
        <v>39</v>
      </c>
      <c r="F8343">
        <v>8146.58</v>
      </c>
    </row>
    <row r="8344" spans="1:6" x14ac:dyDescent="0.35">
      <c r="A8344" s="35" t="s">
        <v>24</v>
      </c>
      <c r="B8344" s="35" t="s">
        <v>20</v>
      </c>
      <c r="C8344">
        <v>2045</v>
      </c>
      <c r="D8344" s="35" t="s">
        <v>31</v>
      </c>
      <c r="E8344" s="35" t="s">
        <v>40</v>
      </c>
      <c r="F8344">
        <v>7927.68</v>
      </c>
    </row>
    <row r="8345" spans="1:6" x14ac:dyDescent="0.35">
      <c r="A8345" s="35" t="s">
        <v>24</v>
      </c>
      <c r="B8345" s="35" t="s">
        <v>20</v>
      </c>
      <c r="C8345">
        <v>2045</v>
      </c>
      <c r="D8345" s="35" t="s">
        <v>31</v>
      </c>
      <c r="E8345" s="35" t="s">
        <v>32</v>
      </c>
      <c r="F8345">
        <v>7900.75</v>
      </c>
    </row>
    <row r="8346" spans="1:6" x14ac:dyDescent="0.35">
      <c r="A8346" s="35" t="s">
        <v>24</v>
      </c>
      <c r="B8346" s="35" t="s">
        <v>20</v>
      </c>
      <c r="C8346">
        <v>2045</v>
      </c>
      <c r="D8346" s="35" t="s">
        <v>31</v>
      </c>
      <c r="E8346" s="35" t="s">
        <v>41</v>
      </c>
      <c r="F8346">
        <v>8008.86</v>
      </c>
    </row>
    <row r="8347" spans="1:6" x14ac:dyDescent="0.35">
      <c r="A8347" s="35" t="s">
        <v>24</v>
      </c>
      <c r="B8347" s="35" t="s">
        <v>20</v>
      </c>
      <c r="C8347">
        <v>2045</v>
      </c>
      <c r="D8347" s="35" t="s">
        <v>31</v>
      </c>
      <c r="E8347" s="35" t="s">
        <v>42</v>
      </c>
      <c r="F8347">
        <v>7752.03</v>
      </c>
    </row>
    <row r="8348" spans="1:6" x14ac:dyDescent="0.35">
      <c r="A8348" s="35" t="s">
        <v>24</v>
      </c>
      <c r="B8348" s="35" t="s">
        <v>20</v>
      </c>
      <c r="C8348">
        <v>2045</v>
      </c>
      <c r="D8348" s="35" t="s">
        <v>31</v>
      </c>
      <c r="E8348" s="35" t="s">
        <v>43</v>
      </c>
      <c r="F8348">
        <v>7094.61</v>
      </c>
    </row>
    <row r="8349" spans="1:6" x14ac:dyDescent="0.35">
      <c r="A8349" s="35" t="s">
        <v>24</v>
      </c>
      <c r="B8349" s="35" t="s">
        <v>20</v>
      </c>
      <c r="C8349">
        <v>2045</v>
      </c>
      <c r="D8349" s="35" t="s">
        <v>31</v>
      </c>
      <c r="E8349" s="35" t="s">
        <v>44</v>
      </c>
      <c r="F8349">
        <v>5840.9</v>
      </c>
    </row>
    <row r="8350" spans="1:6" x14ac:dyDescent="0.35">
      <c r="A8350" s="35" t="s">
        <v>24</v>
      </c>
      <c r="B8350" s="35" t="s">
        <v>20</v>
      </c>
      <c r="C8350">
        <v>2045</v>
      </c>
      <c r="D8350" s="35" t="s">
        <v>31</v>
      </c>
      <c r="E8350" s="35" t="s">
        <v>45</v>
      </c>
      <c r="F8350">
        <v>5717.63</v>
      </c>
    </row>
    <row r="8351" spans="1:6" x14ac:dyDescent="0.35">
      <c r="A8351" s="35" t="s">
        <v>24</v>
      </c>
      <c r="B8351" s="35" t="s">
        <v>20</v>
      </c>
      <c r="C8351">
        <v>2045</v>
      </c>
      <c r="D8351" s="35" t="s">
        <v>31</v>
      </c>
      <c r="E8351" s="35" t="s">
        <v>46</v>
      </c>
      <c r="F8351">
        <v>4989.41</v>
      </c>
    </row>
    <row r="8352" spans="1:6" x14ac:dyDescent="0.35">
      <c r="A8352" s="35" t="s">
        <v>24</v>
      </c>
      <c r="B8352" s="35" t="s">
        <v>20</v>
      </c>
      <c r="C8352">
        <v>2045</v>
      </c>
      <c r="D8352" s="35" t="s">
        <v>31</v>
      </c>
      <c r="E8352" s="35" t="s">
        <v>47</v>
      </c>
      <c r="F8352">
        <v>4373.37</v>
      </c>
    </row>
    <row r="8353" spans="1:6" x14ac:dyDescent="0.35">
      <c r="A8353" s="35" t="s">
        <v>24</v>
      </c>
      <c r="B8353" s="35" t="s">
        <v>20</v>
      </c>
      <c r="C8353">
        <v>2045</v>
      </c>
      <c r="D8353" s="35" t="s">
        <v>31</v>
      </c>
      <c r="E8353" s="35" t="s">
        <v>48</v>
      </c>
      <c r="F8353">
        <v>5307.83</v>
      </c>
    </row>
    <row r="8354" spans="1:6" x14ac:dyDescent="0.35">
      <c r="A8354" s="35" t="s">
        <v>24</v>
      </c>
      <c r="B8354" s="35" t="s">
        <v>20</v>
      </c>
      <c r="C8354">
        <v>2045</v>
      </c>
      <c r="D8354" s="35" t="s">
        <v>51</v>
      </c>
      <c r="E8354" s="35" t="s">
        <v>30</v>
      </c>
      <c r="F8354">
        <v>15574.2</v>
      </c>
    </row>
    <row r="8355" spans="1:6" x14ac:dyDescent="0.35">
      <c r="A8355" s="35" t="s">
        <v>24</v>
      </c>
      <c r="B8355" s="35" t="s">
        <v>20</v>
      </c>
      <c r="C8355">
        <v>2045</v>
      </c>
      <c r="D8355" s="35" t="s">
        <v>51</v>
      </c>
      <c r="E8355" s="35" t="s">
        <v>33</v>
      </c>
      <c r="F8355">
        <v>15153.18</v>
      </c>
    </row>
    <row r="8356" spans="1:6" x14ac:dyDescent="0.35">
      <c r="A8356" s="35" t="s">
        <v>24</v>
      </c>
      <c r="B8356" s="35" t="s">
        <v>20</v>
      </c>
      <c r="C8356">
        <v>2045</v>
      </c>
      <c r="D8356" s="35" t="s">
        <v>51</v>
      </c>
      <c r="E8356" s="35" t="s">
        <v>34</v>
      </c>
      <c r="F8356">
        <v>13085.77</v>
      </c>
    </row>
    <row r="8357" spans="1:6" x14ac:dyDescent="0.35">
      <c r="A8357" s="35" t="s">
        <v>24</v>
      </c>
      <c r="B8357" s="35" t="s">
        <v>20</v>
      </c>
      <c r="C8357">
        <v>2045</v>
      </c>
      <c r="D8357" s="35" t="s">
        <v>51</v>
      </c>
      <c r="E8357" s="35" t="s">
        <v>35</v>
      </c>
      <c r="F8357">
        <v>12522.98</v>
      </c>
    </row>
    <row r="8358" spans="1:6" x14ac:dyDescent="0.35">
      <c r="A8358" s="35" t="s">
        <v>24</v>
      </c>
      <c r="B8358" s="35" t="s">
        <v>20</v>
      </c>
      <c r="C8358">
        <v>2045</v>
      </c>
      <c r="D8358" s="35" t="s">
        <v>51</v>
      </c>
      <c r="E8358" s="35" t="s">
        <v>36</v>
      </c>
      <c r="F8358">
        <v>15076.63</v>
      </c>
    </row>
    <row r="8359" spans="1:6" x14ac:dyDescent="0.35">
      <c r="A8359" s="35" t="s">
        <v>24</v>
      </c>
      <c r="B8359" s="35" t="s">
        <v>20</v>
      </c>
      <c r="C8359">
        <v>2045</v>
      </c>
      <c r="D8359" s="35" t="s">
        <v>51</v>
      </c>
      <c r="E8359" s="35" t="s">
        <v>37</v>
      </c>
      <c r="F8359">
        <v>16720.05</v>
      </c>
    </row>
    <row r="8360" spans="1:6" x14ac:dyDescent="0.35">
      <c r="A8360" s="35" t="s">
        <v>24</v>
      </c>
      <c r="B8360" s="35" t="s">
        <v>20</v>
      </c>
      <c r="C8360">
        <v>2045</v>
      </c>
      <c r="D8360" s="35" t="s">
        <v>51</v>
      </c>
      <c r="E8360" s="35" t="s">
        <v>38</v>
      </c>
      <c r="F8360">
        <v>16909.68</v>
      </c>
    </row>
    <row r="8361" spans="1:6" x14ac:dyDescent="0.35">
      <c r="A8361" s="35" t="s">
        <v>24</v>
      </c>
      <c r="B8361" s="35" t="s">
        <v>20</v>
      </c>
      <c r="C8361">
        <v>2045</v>
      </c>
      <c r="D8361" s="35" t="s">
        <v>51</v>
      </c>
      <c r="E8361" s="35" t="s">
        <v>39</v>
      </c>
      <c r="F8361">
        <v>15659.2</v>
      </c>
    </row>
    <row r="8362" spans="1:6" x14ac:dyDescent="0.35">
      <c r="A8362" s="35" t="s">
        <v>24</v>
      </c>
      <c r="B8362" s="35" t="s">
        <v>20</v>
      </c>
      <c r="C8362">
        <v>2045</v>
      </c>
      <c r="D8362" s="35" t="s">
        <v>51</v>
      </c>
      <c r="E8362" s="35" t="s">
        <v>40</v>
      </c>
      <c r="F8362">
        <v>15194.73</v>
      </c>
    </row>
    <row r="8363" spans="1:6" x14ac:dyDescent="0.35">
      <c r="A8363" s="35" t="s">
        <v>24</v>
      </c>
      <c r="B8363" s="35" t="s">
        <v>20</v>
      </c>
      <c r="C8363">
        <v>2045</v>
      </c>
      <c r="D8363" s="35" t="s">
        <v>51</v>
      </c>
      <c r="E8363" s="35" t="s">
        <v>32</v>
      </c>
      <c r="F8363">
        <v>15677.33</v>
      </c>
    </row>
    <row r="8364" spans="1:6" x14ac:dyDescent="0.35">
      <c r="A8364" s="35" t="s">
        <v>24</v>
      </c>
      <c r="B8364" s="35" t="s">
        <v>20</v>
      </c>
      <c r="C8364">
        <v>2045</v>
      </c>
      <c r="D8364" s="35" t="s">
        <v>51</v>
      </c>
      <c r="E8364" s="35" t="s">
        <v>41</v>
      </c>
      <c r="F8364">
        <v>15291.64</v>
      </c>
    </row>
    <row r="8365" spans="1:6" x14ac:dyDescent="0.35">
      <c r="A8365" s="35" t="s">
        <v>24</v>
      </c>
      <c r="B8365" s="35" t="s">
        <v>20</v>
      </c>
      <c r="C8365">
        <v>2045</v>
      </c>
      <c r="D8365" s="35" t="s">
        <v>51</v>
      </c>
      <c r="E8365" s="35" t="s">
        <v>42</v>
      </c>
      <c r="F8365">
        <v>14605.79</v>
      </c>
    </row>
    <row r="8366" spans="1:6" x14ac:dyDescent="0.35">
      <c r="A8366" s="35" t="s">
        <v>24</v>
      </c>
      <c r="B8366" s="35" t="s">
        <v>20</v>
      </c>
      <c r="C8366">
        <v>2045</v>
      </c>
      <c r="D8366" s="35" t="s">
        <v>51</v>
      </c>
      <c r="E8366" s="35" t="s">
        <v>43</v>
      </c>
      <c r="F8366">
        <v>13389.88</v>
      </c>
    </row>
    <row r="8367" spans="1:6" x14ac:dyDescent="0.35">
      <c r="A8367" s="35" t="s">
        <v>24</v>
      </c>
      <c r="B8367" s="35" t="s">
        <v>20</v>
      </c>
      <c r="C8367">
        <v>2045</v>
      </c>
      <c r="D8367" s="35" t="s">
        <v>51</v>
      </c>
      <c r="E8367" s="35" t="s">
        <v>44</v>
      </c>
      <c r="F8367">
        <v>11277.42</v>
      </c>
    </row>
    <row r="8368" spans="1:6" x14ac:dyDescent="0.35">
      <c r="A8368" s="35" t="s">
        <v>24</v>
      </c>
      <c r="B8368" s="35" t="s">
        <v>20</v>
      </c>
      <c r="C8368">
        <v>2045</v>
      </c>
      <c r="D8368" s="35" t="s">
        <v>51</v>
      </c>
      <c r="E8368" s="35" t="s">
        <v>45</v>
      </c>
      <c r="F8368">
        <v>11113.65</v>
      </c>
    </row>
    <row r="8369" spans="1:6" x14ac:dyDescent="0.35">
      <c r="A8369" s="35" t="s">
        <v>24</v>
      </c>
      <c r="B8369" s="35" t="s">
        <v>20</v>
      </c>
      <c r="C8369">
        <v>2045</v>
      </c>
      <c r="D8369" s="35" t="s">
        <v>51</v>
      </c>
      <c r="E8369" s="35" t="s">
        <v>46</v>
      </c>
      <c r="F8369">
        <v>9707.68</v>
      </c>
    </row>
    <row r="8370" spans="1:6" x14ac:dyDescent="0.35">
      <c r="A8370" s="35" t="s">
        <v>24</v>
      </c>
      <c r="B8370" s="35" t="s">
        <v>20</v>
      </c>
      <c r="C8370">
        <v>2045</v>
      </c>
      <c r="D8370" s="35" t="s">
        <v>51</v>
      </c>
      <c r="E8370" s="35" t="s">
        <v>47</v>
      </c>
      <c r="F8370">
        <v>8912.7999999999993</v>
      </c>
    </row>
    <row r="8371" spans="1:6" x14ac:dyDescent="0.35">
      <c r="A8371" s="35" t="s">
        <v>24</v>
      </c>
      <c r="B8371" s="35" t="s">
        <v>20</v>
      </c>
      <c r="C8371">
        <v>2045</v>
      </c>
      <c r="D8371" s="35" t="s">
        <v>51</v>
      </c>
      <c r="E8371" s="35" t="s">
        <v>48</v>
      </c>
      <c r="F8371">
        <v>11649</v>
      </c>
    </row>
    <row r="8372" spans="1:6" x14ac:dyDescent="0.35">
      <c r="A8372" s="35" t="s">
        <v>24</v>
      </c>
      <c r="B8372" s="35" t="s">
        <v>20</v>
      </c>
      <c r="C8372">
        <v>2046</v>
      </c>
      <c r="D8372" s="35" t="s">
        <v>50</v>
      </c>
      <c r="E8372" s="35" t="s">
        <v>30</v>
      </c>
      <c r="F8372">
        <v>7795.52</v>
      </c>
    </row>
    <row r="8373" spans="1:6" x14ac:dyDescent="0.35">
      <c r="A8373" s="35" t="s">
        <v>24</v>
      </c>
      <c r="B8373" s="35" t="s">
        <v>20</v>
      </c>
      <c r="C8373">
        <v>2046</v>
      </c>
      <c r="D8373" s="35" t="s">
        <v>50</v>
      </c>
      <c r="E8373" s="35" t="s">
        <v>33</v>
      </c>
      <c r="F8373">
        <v>7371.54</v>
      </c>
    </row>
    <row r="8374" spans="1:6" x14ac:dyDescent="0.35">
      <c r="A8374" s="35" t="s">
        <v>24</v>
      </c>
      <c r="B8374" s="35" t="s">
        <v>20</v>
      </c>
      <c r="C8374">
        <v>2046</v>
      </c>
      <c r="D8374" s="35" t="s">
        <v>50</v>
      </c>
      <c r="E8374" s="35" t="s">
        <v>34</v>
      </c>
      <c r="F8374">
        <v>6230.21</v>
      </c>
    </row>
    <row r="8375" spans="1:6" x14ac:dyDescent="0.35">
      <c r="A8375" s="35" t="s">
        <v>24</v>
      </c>
      <c r="B8375" s="35" t="s">
        <v>20</v>
      </c>
      <c r="C8375">
        <v>2046</v>
      </c>
      <c r="D8375" s="35" t="s">
        <v>50</v>
      </c>
      <c r="E8375" s="35" t="s">
        <v>35</v>
      </c>
      <c r="F8375">
        <v>6145.82</v>
      </c>
    </row>
    <row r="8376" spans="1:6" x14ac:dyDescent="0.35">
      <c r="A8376" s="35" t="s">
        <v>24</v>
      </c>
      <c r="B8376" s="35" t="s">
        <v>20</v>
      </c>
      <c r="C8376">
        <v>2046</v>
      </c>
      <c r="D8376" s="35" t="s">
        <v>50</v>
      </c>
      <c r="E8376" s="35" t="s">
        <v>36</v>
      </c>
      <c r="F8376">
        <v>7421.56</v>
      </c>
    </row>
    <row r="8377" spans="1:6" x14ac:dyDescent="0.35">
      <c r="A8377" s="35" t="s">
        <v>24</v>
      </c>
      <c r="B8377" s="35" t="s">
        <v>20</v>
      </c>
      <c r="C8377">
        <v>2046</v>
      </c>
      <c r="D8377" s="35" t="s">
        <v>50</v>
      </c>
      <c r="E8377" s="35" t="s">
        <v>37</v>
      </c>
      <c r="F8377">
        <v>8318.14</v>
      </c>
    </row>
    <row r="8378" spans="1:6" x14ac:dyDescent="0.35">
      <c r="A8378" s="35" t="s">
        <v>24</v>
      </c>
      <c r="B8378" s="35" t="s">
        <v>20</v>
      </c>
      <c r="C8378">
        <v>2046</v>
      </c>
      <c r="D8378" s="35" t="s">
        <v>50</v>
      </c>
      <c r="E8378" s="35" t="s">
        <v>38</v>
      </c>
      <c r="F8378">
        <v>8360.4599999999991</v>
      </c>
    </row>
    <row r="8379" spans="1:6" x14ac:dyDescent="0.35">
      <c r="A8379" s="35" t="s">
        <v>24</v>
      </c>
      <c r="B8379" s="35" t="s">
        <v>20</v>
      </c>
      <c r="C8379">
        <v>2046</v>
      </c>
      <c r="D8379" s="35" t="s">
        <v>50</v>
      </c>
      <c r="E8379" s="35" t="s">
        <v>39</v>
      </c>
      <c r="F8379">
        <v>7658.48</v>
      </c>
    </row>
    <row r="8380" spans="1:6" x14ac:dyDescent="0.35">
      <c r="A8380" s="35" t="s">
        <v>24</v>
      </c>
      <c r="B8380" s="35" t="s">
        <v>20</v>
      </c>
      <c r="C8380">
        <v>2046</v>
      </c>
      <c r="D8380" s="35" t="s">
        <v>50</v>
      </c>
      <c r="E8380" s="35" t="s">
        <v>40</v>
      </c>
      <c r="F8380">
        <v>7340.21</v>
      </c>
    </row>
    <row r="8381" spans="1:6" x14ac:dyDescent="0.35">
      <c r="A8381" s="35" t="s">
        <v>24</v>
      </c>
      <c r="B8381" s="35" t="s">
        <v>20</v>
      </c>
      <c r="C8381">
        <v>2046</v>
      </c>
      <c r="D8381" s="35" t="s">
        <v>50</v>
      </c>
      <c r="E8381" s="35" t="s">
        <v>32</v>
      </c>
      <c r="F8381">
        <v>7864.91</v>
      </c>
    </row>
    <row r="8382" spans="1:6" x14ac:dyDescent="0.35">
      <c r="A8382" s="35" t="s">
        <v>24</v>
      </c>
      <c r="B8382" s="35" t="s">
        <v>20</v>
      </c>
      <c r="C8382">
        <v>2046</v>
      </c>
      <c r="D8382" s="35" t="s">
        <v>50</v>
      </c>
      <c r="E8382" s="35" t="s">
        <v>41</v>
      </c>
      <c r="F8382">
        <v>7300.3</v>
      </c>
    </row>
    <row r="8383" spans="1:6" x14ac:dyDescent="0.35">
      <c r="A8383" s="35" t="s">
        <v>24</v>
      </c>
      <c r="B8383" s="35" t="s">
        <v>20</v>
      </c>
      <c r="C8383">
        <v>2046</v>
      </c>
      <c r="D8383" s="35" t="s">
        <v>50</v>
      </c>
      <c r="E8383" s="35" t="s">
        <v>42</v>
      </c>
      <c r="F8383">
        <v>6941</v>
      </c>
    </row>
    <row r="8384" spans="1:6" x14ac:dyDescent="0.35">
      <c r="A8384" s="35" t="s">
        <v>24</v>
      </c>
      <c r="B8384" s="35" t="s">
        <v>20</v>
      </c>
      <c r="C8384">
        <v>2046</v>
      </c>
      <c r="D8384" s="35" t="s">
        <v>50</v>
      </c>
      <c r="E8384" s="35" t="s">
        <v>43</v>
      </c>
      <c r="F8384">
        <v>6417.44</v>
      </c>
    </row>
    <row r="8385" spans="1:6" x14ac:dyDescent="0.35">
      <c r="A8385" s="35" t="s">
        <v>24</v>
      </c>
      <c r="B8385" s="35" t="s">
        <v>20</v>
      </c>
      <c r="C8385">
        <v>2046</v>
      </c>
      <c r="D8385" s="35" t="s">
        <v>50</v>
      </c>
      <c r="E8385" s="35" t="s">
        <v>44</v>
      </c>
      <c r="F8385">
        <v>5538.2</v>
      </c>
    </row>
    <row r="8386" spans="1:6" x14ac:dyDescent="0.35">
      <c r="A8386" s="35" t="s">
        <v>24</v>
      </c>
      <c r="B8386" s="35" t="s">
        <v>20</v>
      </c>
      <c r="C8386">
        <v>2046</v>
      </c>
      <c r="D8386" s="35" t="s">
        <v>50</v>
      </c>
      <c r="E8386" s="35" t="s">
        <v>45</v>
      </c>
      <c r="F8386">
        <v>5289.86</v>
      </c>
    </row>
    <row r="8387" spans="1:6" x14ac:dyDescent="0.35">
      <c r="A8387" s="35" t="s">
        <v>24</v>
      </c>
      <c r="B8387" s="35" t="s">
        <v>20</v>
      </c>
      <c r="C8387">
        <v>2046</v>
      </c>
      <c r="D8387" s="35" t="s">
        <v>50</v>
      </c>
      <c r="E8387" s="35" t="s">
        <v>46</v>
      </c>
      <c r="F8387">
        <v>4907.29</v>
      </c>
    </row>
    <row r="8388" spans="1:6" x14ac:dyDescent="0.35">
      <c r="A8388" s="35" t="s">
        <v>24</v>
      </c>
      <c r="B8388" s="35" t="s">
        <v>20</v>
      </c>
      <c r="C8388">
        <v>2046</v>
      </c>
      <c r="D8388" s="35" t="s">
        <v>50</v>
      </c>
      <c r="E8388" s="35" t="s">
        <v>47</v>
      </c>
      <c r="F8388">
        <v>4487.76</v>
      </c>
    </row>
    <row r="8389" spans="1:6" x14ac:dyDescent="0.35">
      <c r="A8389" s="35" t="s">
        <v>24</v>
      </c>
      <c r="B8389" s="35" t="s">
        <v>20</v>
      </c>
      <c r="C8389">
        <v>2046</v>
      </c>
      <c r="D8389" s="35" t="s">
        <v>50</v>
      </c>
      <c r="E8389" s="35" t="s">
        <v>48</v>
      </c>
      <c r="F8389">
        <v>6688.2</v>
      </c>
    </row>
    <row r="8390" spans="1:6" x14ac:dyDescent="0.35">
      <c r="A8390" s="35" t="s">
        <v>24</v>
      </c>
      <c r="B8390" s="35" t="s">
        <v>20</v>
      </c>
      <c r="C8390">
        <v>2046</v>
      </c>
      <c r="D8390" s="35" t="s">
        <v>31</v>
      </c>
      <c r="E8390" s="35" t="s">
        <v>30</v>
      </c>
      <c r="F8390">
        <v>7897.96</v>
      </c>
    </row>
    <row r="8391" spans="1:6" x14ac:dyDescent="0.35">
      <c r="A8391" s="35" t="s">
        <v>24</v>
      </c>
      <c r="B8391" s="35" t="s">
        <v>20</v>
      </c>
      <c r="C8391">
        <v>2046</v>
      </c>
      <c r="D8391" s="35" t="s">
        <v>31</v>
      </c>
      <c r="E8391" s="35" t="s">
        <v>33</v>
      </c>
      <c r="F8391">
        <v>7999.08</v>
      </c>
    </row>
    <row r="8392" spans="1:6" x14ac:dyDescent="0.35">
      <c r="A8392" s="35" t="s">
        <v>24</v>
      </c>
      <c r="B8392" s="35" t="s">
        <v>20</v>
      </c>
      <c r="C8392">
        <v>2046</v>
      </c>
      <c r="D8392" s="35" t="s">
        <v>31</v>
      </c>
      <c r="E8392" s="35" t="s">
        <v>34</v>
      </c>
      <c r="F8392">
        <v>7062.77</v>
      </c>
    </row>
    <row r="8393" spans="1:6" x14ac:dyDescent="0.35">
      <c r="A8393" s="35" t="s">
        <v>24</v>
      </c>
      <c r="B8393" s="35" t="s">
        <v>20</v>
      </c>
      <c r="C8393">
        <v>2046</v>
      </c>
      <c r="D8393" s="35" t="s">
        <v>31</v>
      </c>
      <c r="E8393" s="35" t="s">
        <v>35</v>
      </c>
      <c r="F8393">
        <v>6549.93</v>
      </c>
    </row>
    <row r="8394" spans="1:6" x14ac:dyDescent="0.35">
      <c r="A8394" s="35" t="s">
        <v>24</v>
      </c>
      <c r="B8394" s="35" t="s">
        <v>20</v>
      </c>
      <c r="C8394">
        <v>2046</v>
      </c>
      <c r="D8394" s="35" t="s">
        <v>31</v>
      </c>
      <c r="E8394" s="35" t="s">
        <v>36</v>
      </c>
      <c r="F8394">
        <v>7641.08</v>
      </c>
    </row>
    <row r="8395" spans="1:6" x14ac:dyDescent="0.35">
      <c r="A8395" s="35" t="s">
        <v>24</v>
      </c>
      <c r="B8395" s="35" t="s">
        <v>20</v>
      </c>
      <c r="C8395">
        <v>2046</v>
      </c>
      <c r="D8395" s="35" t="s">
        <v>31</v>
      </c>
      <c r="E8395" s="35" t="s">
        <v>37</v>
      </c>
      <c r="F8395">
        <v>8479.2099999999991</v>
      </c>
    </row>
    <row r="8396" spans="1:6" x14ac:dyDescent="0.35">
      <c r="A8396" s="35" t="s">
        <v>24</v>
      </c>
      <c r="B8396" s="35" t="s">
        <v>20</v>
      </c>
      <c r="C8396">
        <v>2046</v>
      </c>
      <c r="D8396" s="35" t="s">
        <v>31</v>
      </c>
      <c r="E8396" s="35" t="s">
        <v>38</v>
      </c>
      <c r="F8396">
        <v>8760.4</v>
      </c>
    </row>
    <row r="8397" spans="1:6" x14ac:dyDescent="0.35">
      <c r="A8397" s="35" t="s">
        <v>24</v>
      </c>
      <c r="B8397" s="35" t="s">
        <v>20</v>
      </c>
      <c r="C8397">
        <v>2046</v>
      </c>
      <c r="D8397" s="35" t="s">
        <v>31</v>
      </c>
      <c r="E8397" s="35" t="s">
        <v>39</v>
      </c>
      <c r="F8397">
        <v>8312.92</v>
      </c>
    </row>
    <row r="8398" spans="1:6" x14ac:dyDescent="0.35">
      <c r="A8398" s="35" t="s">
        <v>24</v>
      </c>
      <c r="B8398" s="35" t="s">
        <v>20</v>
      </c>
      <c r="C8398">
        <v>2046</v>
      </c>
      <c r="D8398" s="35" t="s">
        <v>31</v>
      </c>
      <c r="E8398" s="35" t="s">
        <v>40</v>
      </c>
      <c r="F8398">
        <v>8016.32</v>
      </c>
    </row>
    <row r="8399" spans="1:6" x14ac:dyDescent="0.35">
      <c r="A8399" s="35" t="s">
        <v>24</v>
      </c>
      <c r="B8399" s="35" t="s">
        <v>20</v>
      </c>
      <c r="C8399">
        <v>2046</v>
      </c>
      <c r="D8399" s="35" t="s">
        <v>31</v>
      </c>
      <c r="E8399" s="35" t="s">
        <v>32</v>
      </c>
      <c r="F8399">
        <v>7990.57</v>
      </c>
    </row>
    <row r="8400" spans="1:6" x14ac:dyDescent="0.35">
      <c r="A8400" s="35" t="s">
        <v>24</v>
      </c>
      <c r="B8400" s="35" t="s">
        <v>20</v>
      </c>
      <c r="C8400">
        <v>2046</v>
      </c>
      <c r="D8400" s="35" t="s">
        <v>31</v>
      </c>
      <c r="E8400" s="35" t="s">
        <v>41</v>
      </c>
      <c r="F8400">
        <v>8051.58</v>
      </c>
    </row>
    <row r="8401" spans="1:6" x14ac:dyDescent="0.35">
      <c r="A8401" s="35" t="s">
        <v>24</v>
      </c>
      <c r="B8401" s="35" t="s">
        <v>20</v>
      </c>
      <c r="C8401">
        <v>2046</v>
      </c>
      <c r="D8401" s="35" t="s">
        <v>31</v>
      </c>
      <c r="E8401" s="35" t="s">
        <v>42</v>
      </c>
      <c r="F8401">
        <v>7833.24</v>
      </c>
    </row>
    <row r="8402" spans="1:6" x14ac:dyDescent="0.35">
      <c r="A8402" s="35" t="s">
        <v>24</v>
      </c>
      <c r="B8402" s="35" t="s">
        <v>20</v>
      </c>
      <c r="C8402">
        <v>2046</v>
      </c>
      <c r="D8402" s="35" t="s">
        <v>31</v>
      </c>
      <c r="E8402" s="35" t="s">
        <v>43</v>
      </c>
      <c r="F8402">
        <v>7227.23</v>
      </c>
    </row>
    <row r="8403" spans="1:6" x14ac:dyDescent="0.35">
      <c r="A8403" s="35" t="s">
        <v>24</v>
      </c>
      <c r="B8403" s="35" t="s">
        <v>20</v>
      </c>
      <c r="C8403">
        <v>2046</v>
      </c>
      <c r="D8403" s="35" t="s">
        <v>31</v>
      </c>
      <c r="E8403" s="35" t="s">
        <v>44</v>
      </c>
      <c r="F8403">
        <v>5971.2</v>
      </c>
    </row>
    <row r="8404" spans="1:6" x14ac:dyDescent="0.35">
      <c r="A8404" s="35" t="s">
        <v>24</v>
      </c>
      <c r="B8404" s="35" t="s">
        <v>20</v>
      </c>
      <c r="C8404">
        <v>2046</v>
      </c>
      <c r="D8404" s="35" t="s">
        <v>31</v>
      </c>
      <c r="E8404" s="35" t="s">
        <v>45</v>
      </c>
      <c r="F8404">
        <v>5646.57</v>
      </c>
    </row>
    <row r="8405" spans="1:6" x14ac:dyDescent="0.35">
      <c r="A8405" s="35" t="s">
        <v>24</v>
      </c>
      <c r="B8405" s="35" t="s">
        <v>20</v>
      </c>
      <c r="C8405">
        <v>2046</v>
      </c>
      <c r="D8405" s="35" t="s">
        <v>31</v>
      </c>
      <c r="E8405" s="35" t="s">
        <v>46</v>
      </c>
      <c r="F8405">
        <v>5127.21</v>
      </c>
    </row>
    <row r="8406" spans="1:6" x14ac:dyDescent="0.35">
      <c r="A8406" s="35" t="s">
        <v>24</v>
      </c>
      <c r="B8406" s="35" t="s">
        <v>20</v>
      </c>
      <c r="C8406">
        <v>2046</v>
      </c>
      <c r="D8406" s="35" t="s">
        <v>31</v>
      </c>
      <c r="E8406" s="35" t="s">
        <v>47</v>
      </c>
      <c r="F8406">
        <v>4373.41</v>
      </c>
    </row>
    <row r="8407" spans="1:6" x14ac:dyDescent="0.35">
      <c r="A8407" s="35" t="s">
        <v>24</v>
      </c>
      <c r="B8407" s="35" t="s">
        <v>20</v>
      </c>
      <c r="C8407">
        <v>2046</v>
      </c>
      <c r="D8407" s="35" t="s">
        <v>31</v>
      </c>
      <c r="E8407" s="35" t="s">
        <v>48</v>
      </c>
      <c r="F8407">
        <v>5596.34</v>
      </c>
    </row>
    <row r="8408" spans="1:6" x14ac:dyDescent="0.35">
      <c r="A8408" s="35" t="s">
        <v>24</v>
      </c>
      <c r="B8408" s="35" t="s">
        <v>20</v>
      </c>
      <c r="C8408">
        <v>2046</v>
      </c>
      <c r="D8408" s="35" t="s">
        <v>51</v>
      </c>
      <c r="E8408" s="35" t="s">
        <v>30</v>
      </c>
      <c r="F8408">
        <v>15693.48</v>
      </c>
    </row>
    <row r="8409" spans="1:6" x14ac:dyDescent="0.35">
      <c r="A8409" s="35" t="s">
        <v>24</v>
      </c>
      <c r="B8409" s="35" t="s">
        <v>20</v>
      </c>
      <c r="C8409">
        <v>2046</v>
      </c>
      <c r="D8409" s="35" t="s">
        <v>51</v>
      </c>
      <c r="E8409" s="35" t="s">
        <v>33</v>
      </c>
      <c r="F8409">
        <v>15370.62</v>
      </c>
    </row>
    <row r="8410" spans="1:6" x14ac:dyDescent="0.35">
      <c r="A8410" s="35" t="s">
        <v>24</v>
      </c>
      <c r="B8410" s="35" t="s">
        <v>20</v>
      </c>
      <c r="C8410">
        <v>2046</v>
      </c>
      <c r="D8410" s="35" t="s">
        <v>51</v>
      </c>
      <c r="E8410" s="35" t="s">
        <v>34</v>
      </c>
      <c r="F8410">
        <v>13292.98</v>
      </c>
    </row>
    <row r="8411" spans="1:6" x14ac:dyDescent="0.35">
      <c r="A8411" s="35" t="s">
        <v>24</v>
      </c>
      <c r="B8411" s="35" t="s">
        <v>20</v>
      </c>
      <c r="C8411">
        <v>2046</v>
      </c>
      <c r="D8411" s="35" t="s">
        <v>51</v>
      </c>
      <c r="E8411" s="35" t="s">
        <v>35</v>
      </c>
      <c r="F8411">
        <v>12695.75</v>
      </c>
    </row>
    <row r="8412" spans="1:6" x14ac:dyDescent="0.35">
      <c r="A8412" s="35" t="s">
        <v>24</v>
      </c>
      <c r="B8412" s="35" t="s">
        <v>20</v>
      </c>
      <c r="C8412">
        <v>2046</v>
      </c>
      <c r="D8412" s="35" t="s">
        <v>51</v>
      </c>
      <c r="E8412" s="35" t="s">
        <v>36</v>
      </c>
      <c r="F8412">
        <v>15062.64</v>
      </c>
    </row>
    <row r="8413" spans="1:6" x14ac:dyDescent="0.35">
      <c r="A8413" s="35" t="s">
        <v>24</v>
      </c>
      <c r="B8413" s="35" t="s">
        <v>20</v>
      </c>
      <c r="C8413">
        <v>2046</v>
      </c>
      <c r="D8413" s="35" t="s">
        <v>51</v>
      </c>
      <c r="E8413" s="35" t="s">
        <v>37</v>
      </c>
      <c r="F8413">
        <v>16797.36</v>
      </c>
    </row>
    <row r="8414" spans="1:6" x14ac:dyDescent="0.35">
      <c r="A8414" s="35" t="s">
        <v>24</v>
      </c>
      <c r="B8414" s="35" t="s">
        <v>20</v>
      </c>
      <c r="C8414">
        <v>2046</v>
      </c>
      <c r="D8414" s="35" t="s">
        <v>51</v>
      </c>
      <c r="E8414" s="35" t="s">
        <v>38</v>
      </c>
      <c r="F8414">
        <v>17120.86</v>
      </c>
    </row>
    <row r="8415" spans="1:6" x14ac:dyDescent="0.35">
      <c r="A8415" s="35" t="s">
        <v>24</v>
      </c>
      <c r="B8415" s="35" t="s">
        <v>20</v>
      </c>
      <c r="C8415">
        <v>2046</v>
      </c>
      <c r="D8415" s="35" t="s">
        <v>51</v>
      </c>
      <c r="E8415" s="35" t="s">
        <v>39</v>
      </c>
      <c r="F8415">
        <v>15971.4</v>
      </c>
    </row>
    <row r="8416" spans="1:6" x14ac:dyDescent="0.35">
      <c r="A8416" s="35" t="s">
        <v>24</v>
      </c>
      <c r="B8416" s="35" t="s">
        <v>20</v>
      </c>
      <c r="C8416">
        <v>2046</v>
      </c>
      <c r="D8416" s="35" t="s">
        <v>51</v>
      </c>
      <c r="E8416" s="35" t="s">
        <v>40</v>
      </c>
      <c r="F8416">
        <v>15356.52</v>
      </c>
    </row>
    <row r="8417" spans="1:6" x14ac:dyDescent="0.35">
      <c r="A8417" s="35" t="s">
        <v>24</v>
      </c>
      <c r="B8417" s="35" t="s">
        <v>20</v>
      </c>
      <c r="C8417">
        <v>2046</v>
      </c>
      <c r="D8417" s="35" t="s">
        <v>51</v>
      </c>
      <c r="E8417" s="35" t="s">
        <v>32</v>
      </c>
      <c r="F8417">
        <v>15855.48</v>
      </c>
    </row>
    <row r="8418" spans="1:6" x14ac:dyDescent="0.35">
      <c r="A8418" s="35" t="s">
        <v>24</v>
      </c>
      <c r="B8418" s="35" t="s">
        <v>20</v>
      </c>
      <c r="C8418">
        <v>2046</v>
      </c>
      <c r="D8418" s="35" t="s">
        <v>51</v>
      </c>
      <c r="E8418" s="35" t="s">
        <v>41</v>
      </c>
      <c r="F8418">
        <v>15351.88</v>
      </c>
    </row>
    <row r="8419" spans="1:6" x14ac:dyDescent="0.35">
      <c r="A8419" s="35" t="s">
        <v>24</v>
      </c>
      <c r="B8419" s="35" t="s">
        <v>20</v>
      </c>
      <c r="C8419">
        <v>2046</v>
      </c>
      <c r="D8419" s="35" t="s">
        <v>51</v>
      </c>
      <c r="E8419" s="35" t="s">
        <v>42</v>
      </c>
      <c r="F8419">
        <v>14774.24</v>
      </c>
    </row>
    <row r="8420" spans="1:6" x14ac:dyDescent="0.35">
      <c r="A8420" s="35" t="s">
        <v>24</v>
      </c>
      <c r="B8420" s="35" t="s">
        <v>20</v>
      </c>
      <c r="C8420">
        <v>2046</v>
      </c>
      <c r="D8420" s="35" t="s">
        <v>51</v>
      </c>
      <c r="E8420" s="35" t="s">
        <v>43</v>
      </c>
      <c r="F8420">
        <v>13644.67</v>
      </c>
    </row>
    <row r="8421" spans="1:6" x14ac:dyDescent="0.35">
      <c r="A8421" s="35" t="s">
        <v>24</v>
      </c>
      <c r="B8421" s="35" t="s">
        <v>20</v>
      </c>
      <c r="C8421">
        <v>2046</v>
      </c>
      <c r="D8421" s="35" t="s">
        <v>51</v>
      </c>
      <c r="E8421" s="35" t="s">
        <v>44</v>
      </c>
      <c r="F8421">
        <v>11509.4</v>
      </c>
    </row>
    <row r="8422" spans="1:6" x14ac:dyDescent="0.35">
      <c r="A8422" s="35" t="s">
        <v>24</v>
      </c>
      <c r="B8422" s="35" t="s">
        <v>20</v>
      </c>
      <c r="C8422">
        <v>2046</v>
      </c>
      <c r="D8422" s="35" t="s">
        <v>51</v>
      </c>
      <c r="E8422" s="35" t="s">
        <v>45</v>
      </c>
      <c r="F8422">
        <v>10936.43</v>
      </c>
    </row>
    <row r="8423" spans="1:6" x14ac:dyDescent="0.35">
      <c r="A8423" s="35" t="s">
        <v>24</v>
      </c>
      <c r="B8423" s="35" t="s">
        <v>20</v>
      </c>
      <c r="C8423">
        <v>2046</v>
      </c>
      <c r="D8423" s="35" t="s">
        <v>51</v>
      </c>
      <c r="E8423" s="35" t="s">
        <v>46</v>
      </c>
      <c r="F8423">
        <v>10034.49</v>
      </c>
    </row>
    <row r="8424" spans="1:6" x14ac:dyDescent="0.35">
      <c r="A8424" s="35" t="s">
        <v>24</v>
      </c>
      <c r="B8424" s="35" t="s">
        <v>20</v>
      </c>
      <c r="C8424">
        <v>2046</v>
      </c>
      <c r="D8424" s="35" t="s">
        <v>51</v>
      </c>
      <c r="E8424" s="35" t="s">
        <v>47</v>
      </c>
      <c r="F8424">
        <v>8861.17</v>
      </c>
    </row>
    <row r="8425" spans="1:6" x14ac:dyDescent="0.35">
      <c r="A8425" s="35" t="s">
        <v>24</v>
      </c>
      <c r="B8425" s="35" t="s">
        <v>20</v>
      </c>
      <c r="C8425">
        <v>2046</v>
      </c>
      <c r="D8425" s="35" t="s">
        <v>51</v>
      </c>
      <c r="E8425" s="35" t="s">
        <v>48</v>
      </c>
      <c r="F8425">
        <v>12284.55</v>
      </c>
    </row>
    <row r="8426" spans="1:6" x14ac:dyDescent="0.35">
      <c r="A8426" s="35" t="s">
        <v>24</v>
      </c>
      <c r="B8426" s="35" t="s">
        <v>64</v>
      </c>
      <c r="C8426">
        <v>2021</v>
      </c>
      <c r="D8426" s="35" t="s">
        <v>50</v>
      </c>
      <c r="E8426" s="35" t="s">
        <v>30</v>
      </c>
      <c r="F8426">
        <v>3012</v>
      </c>
    </row>
    <row r="8427" spans="1:6" x14ac:dyDescent="0.35">
      <c r="A8427" s="35" t="s">
        <v>24</v>
      </c>
      <c r="B8427" s="35" t="s">
        <v>64</v>
      </c>
      <c r="C8427">
        <v>2021</v>
      </c>
      <c r="D8427" s="35" t="s">
        <v>50</v>
      </c>
      <c r="E8427" s="35" t="s">
        <v>33</v>
      </c>
      <c r="F8427">
        <v>2733</v>
      </c>
    </row>
    <row r="8428" spans="1:6" x14ac:dyDescent="0.35">
      <c r="A8428" s="35" t="s">
        <v>24</v>
      </c>
      <c r="B8428" s="35" t="s">
        <v>64</v>
      </c>
      <c r="C8428">
        <v>2021</v>
      </c>
      <c r="D8428" s="35" t="s">
        <v>50</v>
      </c>
      <c r="E8428" s="35" t="s">
        <v>34</v>
      </c>
      <c r="F8428">
        <v>2322</v>
      </c>
    </row>
    <row r="8429" spans="1:6" x14ac:dyDescent="0.35">
      <c r="A8429" s="35" t="s">
        <v>24</v>
      </c>
      <c r="B8429" s="35" t="s">
        <v>64</v>
      </c>
      <c r="C8429">
        <v>2021</v>
      </c>
      <c r="D8429" s="35" t="s">
        <v>50</v>
      </c>
      <c r="E8429" s="35" t="s">
        <v>35</v>
      </c>
      <c r="F8429">
        <v>2748</v>
      </c>
    </row>
    <row r="8430" spans="1:6" x14ac:dyDescent="0.35">
      <c r="A8430" s="35" t="s">
        <v>24</v>
      </c>
      <c r="B8430" s="35" t="s">
        <v>64</v>
      </c>
      <c r="C8430">
        <v>2021</v>
      </c>
      <c r="D8430" s="35" t="s">
        <v>50</v>
      </c>
      <c r="E8430" s="35" t="s">
        <v>36</v>
      </c>
      <c r="F8430">
        <v>3160</v>
      </c>
    </row>
    <row r="8431" spans="1:6" x14ac:dyDescent="0.35">
      <c r="A8431" s="35" t="s">
        <v>24</v>
      </c>
      <c r="B8431" s="35" t="s">
        <v>64</v>
      </c>
      <c r="C8431">
        <v>2021</v>
      </c>
      <c r="D8431" s="35" t="s">
        <v>50</v>
      </c>
      <c r="E8431" s="35" t="s">
        <v>37</v>
      </c>
      <c r="F8431">
        <v>3040</v>
      </c>
    </row>
    <row r="8432" spans="1:6" x14ac:dyDescent="0.35">
      <c r="A8432" s="35" t="s">
        <v>24</v>
      </c>
      <c r="B8432" s="35" t="s">
        <v>64</v>
      </c>
      <c r="C8432">
        <v>2021</v>
      </c>
      <c r="D8432" s="35" t="s">
        <v>50</v>
      </c>
      <c r="E8432" s="35" t="s">
        <v>38</v>
      </c>
      <c r="F8432">
        <v>2800</v>
      </c>
    </row>
    <row r="8433" spans="1:6" x14ac:dyDescent="0.35">
      <c r="A8433" s="35" t="s">
        <v>24</v>
      </c>
      <c r="B8433" s="35" t="s">
        <v>64</v>
      </c>
      <c r="C8433">
        <v>2021</v>
      </c>
      <c r="D8433" s="35" t="s">
        <v>50</v>
      </c>
      <c r="E8433" s="35" t="s">
        <v>39</v>
      </c>
      <c r="F8433">
        <v>2317</v>
      </c>
    </row>
    <row r="8434" spans="1:6" x14ac:dyDescent="0.35">
      <c r="A8434" s="35" t="s">
        <v>24</v>
      </c>
      <c r="B8434" s="35" t="s">
        <v>64</v>
      </c>
      <c r="C8434">
        <v>2021</v>
      </c>
      <c r="D8434" s="35" t="s">
        <v>50</v>
      </c>
      <c r="E8434" s="35" t="s">
        <v>40</v>
      </c>
      <c r="F8434">
        <v>2427</v>
      </c>
    </row>
    <row r="8435" spans="1:6" x14ac:dyDescent="0.35">
      <c r="A8435" s="35" t="s">
        <v>24</v>
      </c>
      <c r="B8435" s="35" t="s">
        <v>64</v>
      </c>
      <c r="C8435">
        <v>2021</v>
      </c>
      <c r="D8435" s="35" t="s">
        <v>50</v>
      </c>
      <c r="E8435" s="35" t="s">
        <v>32</v>
      </c>
      <c r="F8435">
        <v>3119</v>
      </c>
    </row>
    <row r="8436" spans="1:6" x14ac:dyDescent="0.35">
      <c r="A8436" s="35" t="s">
        <v>24</v>
      </c>
      <c r="B8436" s="35" t="s">
        <v>64</v>
      </c>
      <c r="C8436">
        <v>2021</v>
      </c>
      <c r="D8436" s="35" t="s">
        <v>50</v>
      </c>
      <c r="E8436" s="35" t="s">
        <v>41</v>
      </c>
      <c r="F8436">
        <v>2505</v>
      </c>
    </row>
    <row r="8437" spans="1:6" x14ac:dyDescent="0.35">
      <c r="A8437" s="35" t="s">
        <v>24</v>
      </c>
      <c r="B8437" s="35" t="s">
        <v>64</v>
      </c>
      <c r="C8437">
        <v>2021</v>
      </c>
      <c r="D8437" s="35" t="s">
        <v>50</v>
      </c>
      <c r="E8437" s="35" t="s">
        <v>42</v>
      </c>
      <c r="F8437">
        <v>2471</v>
      </c>
    </row>
    <row r="8438" spans="1:6" x14ac:dyDescent="0.35">
      <c r="A8438" s="35" t="s">
        <v>24</v>
      </c>
      <c r="B8438" s="35" t="s">
        <v>64</v>
      </c>
      <c r="C8438">
        <v>2021</v>
      </c>
      <c r="D8438" s="35" t="s">
        <v>50</v>
      </c>
      <c r="E8438" s="35" t="s">
        <v>43</v>
      </c>
      <c r="F8438">
        <v>2177</v>
      </c>
    </row>
    <row r="8439" spans="1:6" x14ac:dyDescent="0.35">
      <c r="A8439" s="35" t="s">
        <v>24</v>
      </c>
      <c r="B8439" s="35" t="s">
        <v>64</v>
      </c>
      <c r="C8439">
        <v>2021</v>
      </c>
      <c r="D8439" s="35" t="s">
        <v>50</v>
      </c>
      <c r="E8439" s="35" t="s">
        <v>44</v>
      </c>
      <c r="F8439">
        <v>1526</v>
      </c>
    </row>
    <row r="8440" spans="1:6" x14ac:dyDescent="0.35">
      <c r="A8440" s="35" t="s">
        <v>24</v>
      </c>
      <c r="B8440" s="35" t="s">
        <v>64</v>
      </c>
      <c r="C8440">
        <v>2021</v>
      </c>
      <c r="D8440" s="35" t="s">
        <v>50</v>
      </c>
      <c r="E8440" s="35" t="s">
        <v>45</v>
      </c>
      <c r="F8440">
        <v>1139</v>
      </c>
    </row>
    <row r="8441" spans="1:6" x14ac:dyDescent="0.35">
      <c r="A8441" s="35" t="s">
        <v>24</v>
      </c>
      <c r="B8441" s="35" t="s">
        <v>64</v>
      </c>
      <c r="C8441">
        <v>2021</v>
      </c>
      <c r="D8441" s="35" t="s">
        <v>50</v>
      </c>
      <c r="E8441" s="35" t="s">
        <v>46</v>
      </c>
      <c r="F8441">
        <v>808</v>
      </c>
    </row>
    <row r="8442" spans="1:6" x14ac:dyDescent="0.35">
      <c r="A8442" s="35" t="s">
        <v>24</v>
      </c>
      <c r="B8442" s="35" t="s">
        <v>64</v>
      </c>
      <c r="C8442">
        <v>2021</v>
      </c>
      <c r="D8442" s="35" t="s">
        <v>50</v>
      </c>
      <c r="E8442" s="35" t="s">
        <v>47</v>
      </c>
      <c r="F8442">
        <v>447</v>
      </c>
    </row>
    <row r="8443" spans="1:6" x14ac:dyDescent="0.35">
      <c r="A8443" s="35" t="s">
        <v>24</v>
      </c>
      <c r="B8443" s="35" t="s">
        <v>64</v>
      </c>
      <c r="C8443">
        <v>2021</v>
      </c>
      <c r="D8443" s="35" t="s">
        <v>50</v>
      </c>
      <c r="E8443" s="35" t="s">
        <v>48</v>
      </c>
      <c r="F8443">
        <v>378</v>
      </c>
    </row>
    <row r="8444" spans="1:6" x14ac:dyDescent="0.35">
      <c r="A8444" s="35" t="s">
        <v>24</v>
      </c>
      <c r="B8444" s="35" t="s">
        <v>64</v>
      </c>
      <c r="C8444">
        <v>2021</v>
      </c>
      <c r="D8444" s="35" t="s">
        <v>31</v>
      </c>
      <c r="E8444" s="35" t="s">
        <v>30</v>
      </c>
      <c r="F8444">
        <v>3230</v>
      </c>
    </row>
    <row r="8445" spans="1:6" x14ac:dyDescent="0.35">
      <c r="A8445" s="35" t="s">
        <v>24</v>
      </c>
      <c r="B8445" s="35" t="s">
        <v>64</v>
      </c>
      <c r="C8445">
        <v>2021</v>
      </c>
      <c r="D8445" s="35" t="s">
        <v>31</v>
      </c>
      <c r="E8445" s="35" t="s">
        <v>33</v>
      </c>
      <c r="F8445">
        <v>2967</v>
      </c>
    </row>
    <row r="8446" spans="1:6" x14ac:dyDescent="0.35">
      <c r="A8446" s="35" t="s">
        <v>24</v>
      </c>
      <c r="B8446" s="35" t="s">
        <v>64</v>
      </c>
      <c r="C8446">
        <v>2021</v>
      </c>
      <c r="D8446" s="35" t="s">
        <v>31</v>
      </c>
      <c r="E8446" s="35" t="s">
        <v>34</v>
      </c>
      <c r="F8446">
        <v>2618</v>
      </c>
    </row>
    <row r="8447" spans="1:6" x14ac:dyDescent="0.35">
      <c r="A8447" s="35" t="s">
        <v>24</v>
      </c>
      <c r="B8447" s="35" t="s">
        <v>64</v>
      </c>
      <c r="C8447">
        <v>2021</v>
      </c>
      <c r="D8447" s="35" t="s">
        <v>31</v>
      </c>
      <c r="E8447" s="35" t="s">
        <v>35</v>
      </c>
      <c r="F8447">
        <v>2921</v>
      </c>
    </row>
    <row r="8448" spans="1:6" x14ac:dyDescent="0.35">
      <c r="A8448" s="35" t="s">
        <v>24</v>
      </c>
      <c r="B8448" s="35" t="s">
        <v>64</v>
      </c>
      <c r="C8448">
        <v>2021</v>
      </c>
      <c r="D8448" s="35" t="s">
        <v>31</v>
      </c>
      <c r="E8448" s="35" t="s">
        <v>36</v>
      </c>
      <c r="F8448">
        <v>3449</v>
      </c>
    </row>
    <row r="8449" spans="1:6" x14ac:dyDescent="0.35">
      <c r="A8449" s="35" t="s">
        <v>24</v>
      </c>
      <c r="B8449" s="35" t="s">
        <v>64</v>
      </c>
      <c r="C8449">
        <v>2021</v>
      </c>
      <c r="D8449" s="35" t="s">
        <v>31</v>
      </c>
      <c r="E8449" s="35" t="s">
        <v>37</v>
      </c>
      <c r="F8449">
        <v>3202</v>
      </c>
    </row>
    <row r="8450" spans="1:6" x14ac:dyDescent="0.35">
      <c r="A8450" s="35" t="s">
        <v>24</v>
      </c>
      <c r="B8450" s="35" t="s">
        <v>64</v>
      </c>
      <c r="C8450">
        <v>2021</v>
      </c>
      <c r="D8450" s="35" t="s">
        <v>31</v>
      </c>
      <c r="E8450" s="35" t="s">
        <v>38</v>
      </c>
      <c r="F8450">
        <v>2831</v>
      </c>
    </row>
    <row r="8451" spans="1:6" x14ac:dyDescent="0.35">
      <c r="A8451" s="35" t="s">
        <v>24</v>
      </c>
      <c r="B8451" s="35" t="s">
        <v>64</v>
      </c>
      <c r="C8451">
        <v>2021</v>
      </c>
      <c r="D8451" s="35" t="s">
        <v>31</v>
      </c>
      <c r="E8451" s="35" t="s">
        <v>39</v>
      </c>
      <c r="F8451">
        <v>2492</v>
      </c>
    </row>
    <row r="8452" spans="1:6" x14ac:dyDescent="0.35">
      <c r="A8452" s="35" t="s">
        <v>24</v>
      </c>
      <c r="B8452" s="35" t="s">
        <v>64</v>
      </c>
      <c r="C8452">
        <v>2021</v>
      </c>
      <c r="D8452" s="35" t="s">
        <v>31</v>
      </c>
      <c r="E8452" s="35" t="s">
        <v>40</v>
      </c>
      <c r="F8452">
        <v>2558</v>
      </c>
    </row>
    <row r="8453" spans="1:6" x14ac:dyDescent="0.35">
      <c r="A8453" s="35" t="s">
        <v>24</v>
      </c>
      <c r="B8453" s="35" t="s">
        <v>64</v>
      </c>
      <c r="C8453">
        <v>2021</v>
      </c>
      <c r="D8453" s="35" t="s">
        <v>31</v>
      </c>
      <c r="E8453" s="35" t="s">
        <v>32</v>
      </c>
      <c r="F8453">
        <v>3310</v>
      </c>
    </row>
    <row r="8454" spans="1:6" x14ac:dyDescent="0.35">
      <c r="A8454" s="35" t="s">
        <v>24</v>
      </c>
      <c r="B8454" s="35" t="s">
        <v>64</v>
      </c>
      <c r="C8454">
        <v>2021</v>
      </c>
      <c r="D8454" s="35" t="s">
        <v>31</v>
      </c>
      <c r="E8454" s="35" t="s">
        <v>41</v>
      </c>
      <c r="F8454">
        <v>2739</v>
      </c>
    </row>
    <row r="8455" spans="1:6" x14ac:dyDescent="0.35">
      <c r="A8455" s="35" t="s">
        <v>24</v>
      </c>
      <c r="B8455" s="35" t="s">
        <v>64</v>
      </c>
      <c r="C8455">
        <v>2021</v>
      </c>
      <c r="D8455" s="35" t="s">
        <v>31</v>
      </c>
      <c r="E8455" s="35" t="s">
        <v>42</v>
      </c>
      <c r="F8455">
        <v>2763</v>
      </c>
    </row>
    <row r="8456" spans="1:6" x14ac:dyDescent="0.35">
      <c r="A8456" s="35" t="s">
        <v>24</v>
      </c>
      <c r="B8456" s="35" t="s">
        <v>64</v>
      </c>
      <c r="C8456">
        <v>2021</v>
      </c>
      <c r="D8456" s="35" t="s">
        <v>31</v>
      </c>
      <c r="E8456" s="35" t="s">
        <v>43</v>
      </c>
      <c r="F8456">
        <v>2457</v>
      </c>
    </row>
    <row r="8457" spans="1:6" x14ac:dyDescent="0.35">
      <c r="A8457" s="35" t="s">
        <v>24</v>
      </c>
      <c r="B8457" s="35" t="s">
        <v>64</v>
      </c>
      <c r="C8457">
        <v>2021</v>
      </c>
      <c r="D8457" s="35" t="s">
        <v>31</v>
      </c>
      <c r="E8457" s="35" t="s">
        <v>44</v>
      </c>
      <c r="F8457">
        <v>1867</v>
      </c>
    </row>
    <row r="8458" spans="1:6" x14ac:dyDescent="0.35">
      <c r="A8458" s="35" t="s">
        <v>24</v>
      </c>
      <c r="B8458" s="35" t="s">
        <v>64</v>
      </c>
      <c r="C8458">
        <v>2021</v>
      </c>
      <c r="D8458" s="35" t="s">
        <v>31</v>
      </c>
      <c r="E8458" s="35" t="s">
        <v>45</v>
      </c>
      <c r="F8458">
        <v>1399</v>
      </c>
    </row>
    <row r="8459" spans="1:6" x14ac:dyDescent="0.35">
      <c r="A8459" s="35" t="s">
        <v>24</v>
      </c>
      <c r="B8459" s="35" t="s">
        <v>64</v>
      </c>
      <c r="C8459">
        <v>2021</v>
      </c>
      <c r="D8459" s="35" t="s">
        <v>31</v>
      </c>
      <c r="E8459" s="35" t="s">
        <v>46</v>
      </c>
      <c r="F8459">
        <v>904</v>
      </c>
    </row>
    <row r="8460" spans="1:6" x14ac:dyDescent="0.35">
      <c r="A8460" s="35" t="s">
        <v>24</v>
      </c>
      <c r="B8460" s="35" t="s">
        <v>64</v>
      </c>
      <c r="C8460">
        <v>2021</v>
      </c>
      <c r="D8460" s="35" t="s">
        <v>31</v>
      </c>
      <c r="E8460" s="35" t="s">
        <v>47</v>
      </c>
      <c r="F8460">
        <v>534</v>
      </c>
    </row>
    <row r="8461" spans="1:6" x14ac:dyDescent="0.35">
      <c r="A8461" s="35" t="s">
        <v>24</v>
      </c>
      <c r="B8461" s="35" t="s">
        <v>64</v>
      </c>
      <c r="C8461">
        <v>2021</v>
      </c>
      <c r="D8461" s="35" t="s">
        <v>31</v>
      </c>
      <c r="E8461" s="35" t="s">
        <v>48</v>
      </c>
      <c r="F8461">
        <v>264</v>
      </c>
    </row>
    <row r="8462" spans="1:6" x14ac:dyDescent="0.35">
      <c r="A8462" s="35" t="s">
        <v>24</v>
      </c>
      <c r="B8462" s="35" t="s">
        <v>64</v>
      </c>
      <c r="C8462">
        <v>2021</v>
      </c>
      <c r="D8462" s="35" t="s">
        <v>51</v>
      </c>
      <c r="E8462" s="35" t="s">
        <v>30</v>
      </c>
      <c r="F8462">
        <v>6242</v>
      </c>
    </row>
    <row r="8463" spans="1:6" x14ac:dyDescent="0.35">
      <c r="A8463" s="35" t="s">
        <v>24</v>
      </c>
      <c r="B8463" s="35" t="s">
        <v>64</v>
      </c>
      <c r="C8463">
        <v>2021</v>
      </c>
      <c r="D8463" s="35" t="s">
        <v>51</v>
      </c>
      <c r="E8463" s="35" t="s">
        <v>33</v>
      </c>
      <c r="F8463">
        <v>5700</v>
      </c>
    </row>
    <row r="8464" spans="1:6" x14ac:dyDescent="0.35">
      <c r="A8464" s="35" t="s">
        <v>24</v>
      </c>
      <c r="B8464" s="35" t="s">
        <v>64</v>
      </c>
      <c r="C8464">
        <v>2021</v>
      </c>
      <c r="D8464" s="35" t="s">
        <v>51</v>
      </c>
      <c r="E8464" s="35" t="s">
        <v>34</v>
      </c>
      <c r="F8464">
        <v>4940</v>
      </c>
    </row>
    <row r="8465" spans="1:6" x14ac:dyDescent="0.35">
      <c r="A8465" s="35" t="s">
        <v>24</v>
      </c>
      <c r="B8465" s="35" t="s">
        <v>64</v>
      </c>
      <c r="C8465">
        <v>2021</v>
      </c>
      <c r="D8465" s="35" t="s">
        <v>51</v>
      </c>
      <c r="E8465" s="35" t="s">
        <v>35</v>
      </c>
      <c r="F8465">
        <v>5669</v>
      </c>
    </row>
    <row r="8466" spans="1:6" x14ac:dyDescent="0.35">
      <c r="A8466" s="35" t="s">
        <v>24</v>
      </c>
      <c r="B8466" s="35" t="s">
        <v>64</v>
      </c>
      <c r="C8466">
        <v>2021</v>
      </c>
      <c r="D8466" s="35" t="s">
        <v>51</v>
      </c>
      <c r="E8466" s="35" t="s">
        <v>36</v>
      </c>
      <c r="F8466">
        <v>6609</v>
      </c>
    </row>
    <row r="8467" spans="1:6" x14ac:dyDescent="0.35">
      <c r="A8467" s="35" t="s">
        <v>24</v>
      </c>
      <c r="B8467" s="35" t="s">
        <v>64</v>
      </c>
      <c r="C8467">
        <v>2021</v>
      </c>
      <c r="D8467" s="35" t="s">
        <v>51</v>
      </c>
      <c r="E8467" s="35" t="s">
        <v>37</v>
      </c>
      <c r="F8467">
        <v>6242</v>
      </c>
    </row>
    <row r="8468" spans="1:6" x14ac:dyDescent="0.35">
      <c r="A8468" s="35" t="s">
        <v>24</v>
      </c>
      <c r="B8468" s="35" t="s">
        <v>64</v>
      </c>
      <c r="C8468">
        <v>2021</v>
      </c>
      <c r="D8468" s="35" t="s">
        <v>51</v>
      </c>
      <c r="E8468" s="35" t="s">
        <v>38</v>
      </c>
      <c r="F8468">
        <v>5631</v>
      </c>
    </row>
    <row r="8469" spans="1:6" x14ac:dyDescent="0.35">
      <c r="A8469" s="35" t="s">
        <v>24</v>
      </c>
      <c r="B8469" s="35" t="s">
        <v>64</v>
      </c>
      <c r="C8469">
        <v>2021</v>
      </c>
      <c r="D8469" s="35" t="s">
        <v>51</v>
      </c>
      <c r="E8469" s="35" t="s">
        <v>39</v>
      </c>
      <c r="F8469">
        <v>4809</v>
      </c>
    </row>
    <row r="8470" spans="1:6" x14ac:dyDescent="0.35">
      <c r="A8470" s="35" t="s">
        <v>24</v>
      </c>
      <c r="B8470" s="35" t="s">
        <v>64</v>
      </c>
      <c r="C8470">
        <v>2021</v>
      </c>
      <c r="D8470" s="35" t="s">
        <v>51</v>
      </c>
      <c r="E8470" s="35" t="s">
        <v>40</v>
      </c>
      <c r="F8470">
        <v>4985</v>
      </c>
    </row>
    <row r="8471" spans="1:6" x14ac:dyDescent="0.35">
      <c r="A8471" s="35" t="s">
        <v>24</v>
      </c>
      <c r="B8471" s="35" t="s">
        <v>64</v>
      </c>
      <c r="C8471">
        <v>2021</v>
      </c>
      <c r="D8471" s="35" t="s">
        <v>51</v>
      </c>
      <c r="E8471" s="35" t="s">
        <v>32</v>
      </c>
      <c r="F8471">
        <v>6429</v>
      </c>
    </row>
    <row r="8472" spans="1:6" x14ac:dyDescent="0.35">
      <c r="A8472" s="35" t="s">
        <v>24</v>
      </c>
      <c r="B8472" s="35" t="s">
        <v>64</v>
      </c>
      <c r="C8472">
        <v>2021</v>
      </c>
      <c r="D8472" s="35" t="s">
        <v>51</v>
      </c>
      <c r="E8472" s="35" t="s">
        <v>41</v>
      </c>
      <c r="F8472">
        <v>5244</v>
      </c>
    </row>
    <row r="8473" spans="1:6" x14ac:dyDescent="0.35">
      <c r="A8473" s="35" t="s">
        <v>24</v>
      </c>
      <c r="B8473" s="35" t="s">
        <v>64</v>
      </c>
      <c r="C8473">
        <v>2021</v>
      </c>
      <c r="D8473" s="35" t="s">
        <v>51</v>
      </c>
      <c r="E8473" s="35" t="s">
        <v>42</v>
      </c>
      <c r="F8473">
        <v>5234</v>
      </c>
    </row>
    <row r="8474" spans="1:6" x14ac:dyDescent="0.35">
      <c r="A8474" s="35" t="s">
        <v>24</v>
      </c>
      <c r="B8474" s="35" t="s">
        <v>64</v>
      </c>
      <c r="C8474">
        <v>2021</v>
      </c>
      <c r="D8474" s="35" t="s">
        <v>51</v>
      </c>
      <c r="E8474" s="35" t="s">
        <v>43</v>
      </c>
      <c r="F8474">
        <v>4634</v>
      </c>
    </row>
    <row r="8475" spans="1:6" x14ac:dyDescent="0.35">
      <c r="A8475" s="35" t="s">
        <v>24</v>
      </c>
      <c r="B8475" s="35" t="s">
        <v>64</v>
      </c>
      <c r="C8475">
        <v>2021</v>
      </c>
      <c r="D8475" s="35" t="s">
        <v>51</v>
      </c>
      <c r="E8475" s="35" t="s">
        <v>44</v>
      </c>
      <c r="F8475">
        <v>3393</v>
      </c>
    </row>
    <row r="8476" spans="1:6" x14ac:dyDescent="0.35">
      <c r="A8476" s="35" t="s">
        <v>24</v>
      </c>
      <c r="B8476" s="35" t="s">
        <v>64</v>
      </c>
      <c r="C8476">
        <v>2021</v>
      </c>
      <c r="D8476" s="35" t="s">
        <v>51</v>
      </c>
      <c r="E8476" s="35" t="s">
        <v>45</v>
      </c>
      <c r="F8476">
        <v>2538</v>
      </c>
    </row>
    <row r="8477" spans="1:6" x14ac:dyDescent="0.35">
      <c r="A8477" s="35" t="s">
        <v>24</v>
      </c>
      <c r="B8477" s="35" t="s">
        <v>64</v>
      </c>
      <c r="C8477">
        <v>2021</v>
      </c>
      <c r="D8477" s="35" t="s">
        <v>51</v>
      </c>
      <c r="E8477" s="35" t="s">
        <v>46</v>
      </c>
      <c r="F8477">
        <v>1712</v>
      </c>
    </row>
    <row r="8478" spans="1:6" x14ac:dyDescent="0.35">
      <c r="A8478" s="35" t="s">
        <v>24</v>
      </c>
      <c r="B8478" s="35" t="s">
        <v>64</v>
      </c>
      <c r="C8478">
        <v>2021</v>
      </c>
      <c r="D8478" s="35" t="s">
        <v>51</v>
      </c>
      <c r="E8478" s="35" t="s">
        <v>47</v>
      </c>
      <c r="F8478">
        <v>981</v>
      </c>
    </row>
    <row r="8479" spans="1:6" x14ac:dyDescent="0.35">
      <c r="A8479" s="35" t="s">
        <v>24</v>
      </c>
      <c r="B8479" s="35" t="s">
        <v>64</v>
      </c>
      <c r="C8479">
        <v>2021</v>
      </c>
      <c r="D8479" s="35" t="s">
        <v>51</v>
      </c>
      <c r="E8479" s="35" t="s">
        <v>48</v>
      </c>
      <c r="F8479">
        <v>642</v>
      </c>
    </row>
    <row r="8480" spans="1:6" x14ac:dyDescent="0.35">
      <c r="A8480" s="35" t="s">
        <v>24</v>
      </c>
      <c r="B8480" s="35" t="s">
        <v>64</v>
      </c>
      <c r="C8480">
        <v>2022</v>
      </c>
      <c r="D8480" s="35" t="s">
        <v>50</v>
      </c>
      <c r="E8480" s="35" t="s">
        <v>30</v>
      </c>
      <c r="F8480">
        <v>2997.14</v>
      </c>
    </row>
    <row r="8481" spans="1:6" x14ac:dyDescent="0.35">
      <c r="A8481" s="35" t="s">
        <v>24</v>
      </c>
      <c r="B8481" s="35" t="s">
        <v>64</v>
      </c>
      <c r="C8481">
        <v>2022</v>
      </c>
      <c r="D8481" s="35" t="s">
        <v>50</v>
      </c>
      <c r="E8481" s="35" t="s">
        <v>33</v>
      </c>
      <c r="F8481">
        <v>2708.29</v>
      </c>
    </row>
    <row r="8482" spans="1:6" x14ac:dyDescent="0.35">
      <c r="A8482" s="35" t="s">
        <v>24</v>
      </c>
      <c r="B8482" s="35" t="s">
        <v>64</v>
      </c>
      <c r="C8482">
        <v>2022</v>
      </c>
      <c r="D8482" s="35" t="s">
        <v>50</v>
      </c>
      <c r="E8482" s="35" t="s">
        <v>34</v>
      </c>
      <c r="F8482">
        <v>2229.1999999999998</v>
      </c>
    </row>
    <row r="8483" spans="1:6" x14ac:dyDescent="0.35">
      <c r="A8483" s="35" t="s">
        <v>24</v>
      </c>
      <c r="B8483" s="35" t="s">
        <v>64</v>
      </c>
      <c r="C8483">
        <v>2022</v>
      </c>
      <c r="D8483" s="35" t="s">
        <v>50</v>
      </c>
      <c r="E8483" s="35" t="s">
        <v>35</v>
      </c>
      <c r="F8483">
        <v>2700.32</v>
      </c>
    </row>
    <row r="8484" spans="1:6" x14ac:dyDescent="0.35">
      <c r="A8484" s="35" t="s">
        <v>24</v>
      </c>
      <c r="B8484" s="35" t="s">
        <v>64</v>
      </c>
      <c r="C8484">
        <v>2022</v>
      </c>
      <c r="D8484" s="35" t="s">
        <v>50</v>
      </c>
      <c r="E8484" s="35" t="s">
        <v>36</v>
      </c>
      <c r="F8484">
        <v>3110.77</v>
      </c>
    </row>
    <row r="8485" spans="1:6" x14ac:dyDescent="0.35">
      <c r="A8485" s="35" t="s">
        <v>24</v>
      </c>
      <c r="B8485" s="35" t="s">
        <v>64</v>
      </c>
      <c r="C8485">
        <v>2022</v>
      </c>
      <c r="D8485" s="35" t="s">
        <v>50</v>
      </c>
      <c r="E8485" s="35" t="s">
        <v>37</v>
      </c>
      <c r="F8485">
        <v>3105.25</v>
      </c>
    </row>
    <row r="8486" spans="1:6" x14ac:dyDescent="0.35">
      <c r="A8486" s="35" t="s">
        <v>24</v>
      </c>
      <c r="B8486" s="35" t="s">
        <v>64</v>
      </c>
      <c r="C8486">
        <v>2022</v>
      </c>
      <c r="D8486" s="35" t="s">
        <v>50</v>
      </c>
      <c r="E8486" s="35" t="s">
        <v>38</v>
      </c>
      <c r="F8486">
        <v>2832.64</v>
      </c>
    </row>
    <row r="8487" spans="1:6" x14ac:dyDescent="0.35">
      <c r="A8487" s="35" t="s">
        <v>24</v>
      </c>
      <c r="B8487" s="35" t="s">
        <v>64</v>
      </c>
      <c r="C8487">
        <v>2022</v>
      </c>
      <c r="D8487" s="35" t="s">
        <v>50</v>
      </c>
      <c r="E8487" s="35" t="s">
        <v>39</v>
      </c>
      <c r="F8487">
        <v>2408.9299999999998</v>
      </c>
    </row>
    <row r="8488" spans="1:6" x14ac:dyDescent="0.35">
      <c r="A8488" s="35" t="s">
        <v>24</v>
      </c>
      <c r="B8488" s="35" t="s">
        <v>64</v>
      </c>
      <c r="C8488">
        <v>2022</v>
      </c>
      <c r="D8488" s="35" t="s">
        <v>50</v>
      </c>
      <c r="E8488" s="35" t="s">
        <v>40</v>
      </c>
      <c r="F8488">
        <v>2328.2199999999998</v>
      </c>
    </row>
    <row r="8489" spans="1:6" x14ac:dyDescent="0.35">
      <c r="A8489" s="35" t="s">
        <v>24</v>
      </c>
      <c r="B8489" s="35" t="s">
        <v>64</v>
      </c>
      <c r="C8489">
        <v>2022</v>
      </c>
      <c r="D8489" s="35" t="s">
        <v>50</v>
      </c>
      <c r="E8489" s="35" t="s">
        <v>32</v>
      </c>
      <c r="F8489">
        <v>3000.47</v>
      </c>
    </row>
    <row r="8490" spans="1:6" x14ac:dyDescent="0.35">
      <c r="A8490" s="35" t="s">
        <v>24</v>
      </c>
      <c r="B8490" s="35" t="s">
        <v>64</v>
      </c>
      <c r="C8490">
        <v>2022</v>
      </c>
      <c r="D8490" s="35" t="s">
        <v>50</v>
      </c>
      <c r="E8490" s="35" t="s">
        <v>41</v>
      </c>
      <c r="F8490">
        <v>2545.61</v>
      </c>
    </row>
    <row r="8491" spans="1:6" x14ac:dyDescent="0.35">
      <c r="A8491" s="35" t="s">
        <v>24</v>
      </c>
      <c r="B8491" s="35" t="s">
        <v>64</v>
      </c>
      <c r="C8491">
        <v>2022</v>
      </c>
      <c r="D8491" s="35" t="s">
        <v>50</v>
      </c>
      <c r="E8491" s="35" t="s">
        <v>42</v>
      </c>
      <c r="F8491">
        <v>2433.4499999999998</v>
      </c>
    </row>
    <row r="8492" spans="1:6" x14ac:dyDescent="0.35">
      <c r="A8492" s="35" t="s">
        <v>24</v>
      </c>
      <c r="B8492" s="35" t="s">
        <v>64</v>
      </c>
      <c r="C8492">
        <v>2022</v>
      </c>
      <c r="D8492" s="35" t="s">
        <v>50</v>
      </c>
      <c r="E8492" s="35" t="s">
        <v>43</v>
      </c>
      <c r="F8492">
        <v>2239.5100000000002</v>
      </c>
    </row>
    <row r="8493" spans="1:6" x14ac:dyDescent="0.35">
      <c r="A8493" s="35" t="s">
        <v>24</v>
      </c>
      <c r="B8493" s="35" t="s">
        <v>64</v>
      </c>
      <c r="C8493">
        <v>2022</v>
      </c>
      <c r="D8493" s="35" t="s">
        <v>50</v>
      </c>
      <c r="E8493" s="35" t="s">
        <v>44</v>
      </c>
      <c r="F8493">
        <v>1580.69</v>
      </c>
    </row>
    <row r="8494" spans="1:6" x14ac:dyDescent="0.35">
      <c r="A8494" s="35" t="s">
        <v>24</v>
      </c>
      <c r="B8494" s="35" t="s">
        <v>64</v>
      </c>
      <c r="C8494">
        <v>2022</v>
      </c>
      <c r="D8494" s="35" t="s">
        <v>50</v>
      </c>
      <c r="E8494" s="35" t="s">
        <v>45</v>
      </c>
      <c r="F8494">
        <v>1150.3900000000001</v>
      </c>
    </row>
    <row r="8495" spans="1:6" x14ac:dyDescent="0.35">
      <c r="A8495" s="35" t="s">
        <v>24</v>
      </c>
      <c r="B8495" s="35" t="s">
        <v>64</v>
      </c>
      <c r="C8495">
        <v>2022</v>
      </c>
      <c r="D8495" s="35" t="s">
        <v>50</v>
      </c>
      <c r="E8495" s="35" t="s">
        <v>46</v>
      </c>
      <c r="F8495">
        <v>834.79</v>
      </c>
    </row>
    <row r="8496" spans="1:6" x14ac:dyDescent="0.35">
      <c r="A8496" s="35" t="s">
        <v>24</v>
      </c>
      <c r="B8496" s="35" t="s">
        <v>64</v>
      </c>
      <c r="C8496">
        <v>2022</v>
      </c>
      <c r="D8496" s="35" t="s">
        <v>50</v>
      </c>
      <c r="E8496" s="35" t="s">
        <v>47</v>
      </c>
      <c r="F8496">
        <v>489.18</v>
      </c>
    </row>
    <row r="8497" spans="1:6" x14ac:dyDescent="0.35">
      <c r="A8497" s="35" t="s">
        <v>24</v>
      </c>
      <c r="B8497" s="35" t="s">
        <v>64</v>
      </c>
      <c r="C8497">
        <v>2022</v>
      </c>
      <c r="D8497" s="35" t="s">
        <v>50</v>
      </c>
      <c r="E8497" s="35" t="s">
        <v>48</v>
      </c>
      <c r="F8497">
        <v>401.39</v>
      </c>
    </row>
    <row r="8498" spans="1:6" x14ac:dyDescent="0.35">
      <c r="A8498" s="35" t="s">
        <v>24</v>
      </c>
      <c r="B8498" s="35" t="s">
        <v>64</v>
      </c>
      <c r="C8498">
        <v>2022</v>
      </c>
      <c r="D8498" s="35" t="s">
        <v>31</v>
      </c>
      <c r="E8498" s="35" t="s">
        <v>30</v>
      </c>
      <c r="F8498">
        <v>3266.73</v>
      </c>
    </row>
    <row r="8499" spans="1:6" x14ac:dyDescent="0.35">
      <c r="A8499" s="35" t="s">
        <v>24</v>
      </c>
      <c r="B8499" s="35" t="s">
        <v>64</v>
      </c>
      <c r="C8499">
        <v>2022</v>
      </c>
      <c r="D8499" s="35" t="s">
        <v>31</v>
      </c>
      <c r="E8499" s="35" t="s">
        <v>33</v>
      </c>
      <c r="F8499">
        <v>2941.94</v>
      </c>
    </row>
    <row r="8500" spans="1:6" x14ac:dyDescent="0.35">
      <c r="A8500" s="35" t="s">
        <v>24</v>
      </c>
      <c r="B8500" s="35" t="s">
        <v>64</v>
      </c>
      <c r="C8500">
        <v>2022</v>
      </c>
      <c r="D8500" s="35" t="s">
        <v>31</v>
      </c>
      <c r="E8500" s="35" t="s">
        <v>34</v>
      </c>
      <c r="F8500">
        <v>2605.83</v>
      </c>
    </row>
    <row r="8501" spans="1:6" x14ac:dyDescent="0.35">
      <c r="A8501" s="35" t="s">
        <v>24</v>
      </c>
      <c r="B8501" s="35" t="s">
        <v>64</v>
      </c>
      <c r="C8501">
        <v>2022</v>
      </c>
      <c r="D8501" s="35" t="s">
        <v>31</v>
      </c>
      <c r="E8501" s="35" t="s">
        <v>35</v>
      </c>
      <c r="F8501">
        <v>2858.06</v>
      </c>
    </row>
    <row r="8502" spans="1:6" x14ac:dyDescent="0.35">
      <c r="A8502" s="35" t="s">
        <v>24</v>
      </c>
      <c r="B8502" s="35" t="s">
        <v>64</v>
      </c>
      <c r="C8502">
        <v>2022</v>
      </c>
      <c r="D8502" s="35" t="s">
        <v>31</v>
      </c>
      <c r="E8502" s="35" t="s">
        <v>36</v>
      </c>
      <c r="F8502">
        <v>3428.49</v>
      </c>
    </row>
    <row r="8503" spans="1:6" x14ac:dyDescent="0.35">
      <c r="A8503" s="35" t="s">
        <v>24</v>
      </c>
      <c r="B8503" s="35" t="s">
        <v>64</v>
      </c>
      <c r="C8503">
        <v>2022</v>
      </c>
      <c r="D8503" s="35" t="s">
        <v>31</v>
      </c>
      <c r="E8503" s="35" t="s">
        <v>37</v>
      </c>
      <c r="F8503">
        <v>3212.89</v>
      </c>
    </row>
    <row r="8504" spans="1:6" x14ac:dyDescent="0.35">
      <c r="A8504" s="35" t="s">
        <v>24</v>
      </c>
      <c r="B8504" s="35" t="s">
        <v>64</v>
      </c>
      <c r="C8504">
        <v>2022</v>
      </c>
      <c r="D8504" s="35" t="s">
        <v>31</v>
      </c>
      <c r="E8504" s="35" t="s">
        <v>38</v>
      </c>
      <c r="F8504">
        <v>2926.14</v>
      </c>
    </row>
    <row r="8505" spans="1:6" x14ac:dyDescent="0.35">
      <c r="A8505" s="35" t="s">
        <v>24</v>
      </c>
      <c r="B8505" s="35" t="s">
        <v>64</v>
      </c>
      <c r="C8505">
        <v>2022</v>
      </c>
      <c r="D8505" s="35" t="s">
        <v>31</v>
      </c>
      <c r="E8505" s="35" t="s">
        <v>39</v>
      </c>
      <c r="F8505">
        <v>2528.27</v>
      </c>
    </row>
    <row r="8506" spans="1:6" x14ac:dyDescent="0.35">
      <c r="A8506" s="35" t="s">
        <v>24</v>
      </c>
      <c r="B8506" s="35" t="s">
        <v>64</v>
      </c>
      <c r="C8506">
        <v>2022</v>
      </c>
      <c r="D8506" s="35" t="s">
        <v>31</v>
      </c>
      <c r="E8506" s="35" t="s">
        <v>40</v>
      </c>
      <c r="F8506">
        <v>2546.0100000000002</v>
      </c>
    </row>
    <row r="8507" spans="1:6" x14ac:dyDescent="0.35">
      <c r="A8507" s="35" t="s">
        <v>24</v>
      </c>
      <c r="B8507" s="35" t="s">
        <v>64</v>
      </c>
      <c r="C8507">
        <v>2022</v>
      </c>
      <c r="D8507" s="35" t="s">
        <v>31</v>
      </c>
      <c r="E8507" s="35" t="s">
        <v>32</v>
      </c>
      <c r="F8507">
        <v>3219.58</v>
      </c>
    </row>
    <row r="8508" spans="1:6" x14ac:dyDescent="0.35">
      <c r="A8508" s="35" t="s">
        <v>24</v>
      </c>
      <c r="B8508" s="35" t="s">
        <v>64</v>
      </c>
      <c r="C8508">
        <v>2022</v>
      </c>
      <c r="D8508" s="35" t="s">
        <v>31</v>
      </c>
      <c r="E8508" s="35" t="s">
        <v>41</v>
      </c>
      <c r="F8508">
        <v>2779.1</v>
      </c>
    </row>
    <row r="8509" spans="1:6" x14ac:dyDescent="0.35">
      <c r="A8509" s="35" t="s">
        <v>24</v>
      </c>
      <c r="B8509" s="35" t="s">
        <v>64</v>
      </c>
      <c r="C8509">
        <v>2022</v>
      </c>
      <c r="D8509" s="35" t="s">
        <v>31</v>
      </c>
      <c r="E8509" s="35" t="s">
        <v>42</v>
      </c>
      <c r="F8509">
        <v>2694.36</v>
      </c>
    </row>
    <row r="8510" spans="1:6" x14ac:dyDescent="0.35">
      <c r="A8510" s="35" t="s">
        <v>24</v>
      </c>
      <c r="B8510" s="35" t="s">
        <v>64</v>
      </c>
      <c r="C8510">
        <v>2022</v>
      </c>
      <c r="D8510" s="35" t="s">
        <v>31</v>
      </c>
      <c r="E8510" s="35" t="s">
        <v>43</v>
      </c>
      <c r="F8510">
        <v>2494.71</v>
      </c>
    </row>
    <row r="8511" spans="1:6" x14ac:dyDescent="0.35">
      <c r="A8511" s="35" t="s">
        <v>24</v>
      </c>
      <c r="B8511" s="35" t="s">
        <v>64</v>
      </c>
      <c r="C8511">
        <v>2022</v>
      </c>
      <c r="D8511" s="35" t="s">
        <v>31</v>
      </c>
      <c r="E8511" s="35" t="s">
        <v>44</v>
      </c>
      <c r="F8511">
        <v>1939.27</v>
      </c>
    </row>
    <row r="8512" spans="1:6" x14ac:dyDescent="0.35">
      <c r="A8512" s="35" t="s">
        <v>24</v>
      </c>
      <c r="B8512" s="35" t="s">
        <v>64</v>
      </c>
      <c r="C8512">
        <v>2022</v>
      </c>
      <c r="D8512" s="35" t="s">
        <v>31</v>
      </c>
      <c r="E8512" s="35" t="s">
        <v>45</v>
      </c>
      <c r="F8512">
        <v>1406.12</v>
      </c>
    </row>
    <row r="8513" spans="1:6" x14ac:dyDescent="0.35">
      <c r="A8513" s="35" t="s">
        <v>24</v>
      </c>
      <c r="B8513" s="35" t="s">
        <v>64</v>
      </c>
      <c r="C8513">
        <v>2022</v>
      </c>
      <c r="D8513" s="35" t="s">
        <v>31</v>
      </c>
      <c r="E8513" s="35" t="s">
        <v>46</v>
      </c>
      <c r="F8513">
        <v>977.26</v>
      </c>
    </row>
    <row r="8514" spans="1:6" x14ac:dyDescent="0.35">
      <c r="A8514" s="35" t="s">
        <v>24</v>
      </c>
      <c r="B8514" s="35" t="s">
        <v>64</v>
      </c>
      <c r="C8514">
        <v>2022</v>
      </c>
      <c r="D8514" s="35" t="s">
        <v>31</v>
      </c>
      <c r="E8514" s="35" t="s">
        <v>47</v>
      </c>
      <c r="F8514">
        <v>553.21</v>
      </c>
    </row>
    <row r="8515" spans="1:6" x14ac:dyDescent="0.35">
      <c r="A8515" s="35" t="s">
        <v>24</v>
      </c>
      <c r="B8515" s="35" t="s">
        <v>64</v>
      </c>
      <c r="C8515">
        <v>2022</v>
      </c>
      <c r="D8515" s="35" t="s">
        <v>31</v>
      </c>
      <c r="E8515" s="35" t="s">
        <v>48</v>
      </c>
      <c r="F8515">
        <v>289.89</v>
      </c>
    </row>
    <row r="8516" spans="1:6" x14ac:dyDescent="0.35">
      <c r="A8516" s="35" t="s">
        <v>24</v>
      </c>
      <c r="B8516" s="35" t="s">
        <v>64</v>
      </c>
      <c r="C8516">
        <v>2022</v>
      </c>
      <c r="D8516" s="35" t="s">
        <v>51</v>
      </c>
      <c r="E8516" s="35" t="s">
        <v>30</v>
      </c>
      <c r="F8516">
        <v>6263.88</v>
      </c>
    </row>
    <row r="8517" spans="1:6" x14ac:dyDescent="0.35">
      <c r="A8517" s="35" t="s">
        <v>24</v>
      </c>
      <c r="B8517" s="35" t="s">
        <v>64</v>
      </c>
      <c r="C8517">
        <v>2022</v>
      </c>
      <c r="D8517" s="35" t="s">
        <v>51</v>
      </c>
      <c r="E8517" s="35" t="s">
        <v>33</v>
      </c>
      <c r="F8517">
        <v>5650.23</v>
      </c>
    </row>
    <row r="8518" spans="1:6" x14ac:dyDescent="0.35">
      <c r="A8518" s="35" t="s">
        <v>24</v>
      </c>
      <c r="B8518" s="35" t="s">
        <v>64</v>
      </c>
      <c r="C8518">
        <v>2022</v>
      </c>
      <c r="D8518" s="35" t="s">
        <v>51</v>
      </c>
      <c r="E8518" s="35" t="s">
        <v>34</v>
      </c>
      <c r="F8518">
        <v>4835.04</v>
      </c>
    </row>
    <row r="8519" spans="1:6" x14ac:dyDescent="0.35">
      <c r="A8519" s="35" t="s">
        <v>24</v>
      </c>
      <c r="B8519" s="35" t="s">
        <v>64</v>
      </c>
      <c r="C8519">
        <v>2022</v>
      </c>
      <c r="D8519" s="35" t="s">
        <v>51</v>
      </c>
      <c r="E8519" s="35" t="s">
        <v>35</v>
      </c>
      <c r="F8519">
        <v>5558.38</v>
      </c>
    </row>
    <row r="8520" spans="1:6" x14ac:dyDescent="0.35">
      <c r="A8520" s="35" t="s">
        <v>24</v>
      </c>
      <c r="B8520" s="35" t="s">
        <v>64</v>
      </c>
      <c r="C8520">
        <v>2022</v>
      </c>
      <c r="D8520" s="35" t="s">
        <v>51</v>
      </c>
      <c r="E8520" s="35" t="s">
        <v>36</v>
      </c>
      <c r="F8520">
        <v>6539.25</v>
      </c>
    </row>
    <row r="8521" spans="1:6" x14ac:dyDescent="0.35">
      <c r="A8521" s="35" t="s">
        <v>24</v>
      </c>
      <c r="B8521" s="35" t="s">
        <v>64</v>
      </c>
      <c r="C8521">
        <v>2022</v>
      </c>
      <c r="D8521" s="35" t="s">
        <v>51</v>
      </c>
      <c r="E8521" s="35" t="s">
        <v>37</v>
      </c>
      <c r="F8521">
        <v>6318.14</v>
      </c>
    </row>
    <row r="8522" spans="1:6" x14ac:dyDescent="0.35">
      <c r="A8522" s="35" t="s">
        <v>24</v>
      </c>
      <c r="B8522" s="35" t="s">
        <v>64</v>
      </c>
      <c r="C8522">
        <v>2022</v>
      </c>
      <c r="D8522" s="35" t="s">
        <v>51</v>
      </c>
      <c r="E8522" s="35" t="s">
        <v>38</v>
      </c>
      <c r="F8522">
        <v>5758.78</v>
      </c>
    </row>
    <row r="8523" spans="1:6" x14ac:dyDescent="0.35">
      <c r="A8523" s="35" t="s">
        <v>24</v>
      </c>
      <c r="B8523" s="35" t="s">
        <v>64</v>
      </c>
      <c r="C8523">
        <v>2022</v>
      </c>
      <c r="D8523" s="35" t="s">
        <v>51</v>
      </c>
      <c r="E8523" s="35" t="s">
        <v>39</v>
      </c>
      <c r="F8523">
        <v>4937.2</v>
      </c>
    </row>
    <row r="8524" spans="1:6" x14ac:dyDescent="0.35">
      <c r="A8524" s="35" t="s">
        <v>24</v>
      </c>
      <c r="B8524" s="35" t="s">
        <v>64</v>
      </c>
      <c r="C8524">
        <v>2022</v>
      </c>
      <c r="D8524" s="35" t="s">
        <v>51</v>
      </c>
      <c r="E8524" s="35" t="s">
        <v>40</v>
      </c>
      <c r="F8524">
        <v>4874.2299999999996</v>
      </c>
    </row>
    <row r="8525" spans="1:6" x14ac:dyDescent="0.35">
      <c r="A8525" s="35" t="s">
        <v>24</v>
      </c>
      <c r="B8525" s="35" t="s">
        <v>64</v>
      </c>
      <c r="C8525">
        <v>2022</v>
      </c>
      <c r="D8525" s="35" t="s">
        <v>51</v>
      </c>
      <c r="E8525" s="35" t="s">
        <v>32</v>
      </c>
      <c r="F8525">
        <v>6220.04</v>
      </c>
    </row>
    <row r="8526" spans="1:6" x14ac:dyDescent="0.35">
      <c r="A8526" s="35" t="s">
        <v>24</v>
      </c>
      <c r="B8526" s="35" t="s">
        <v>64</v>
      </c>
      <c r="C8526">
        <v>2022</v>
      </c>
      <c r="D8526" s="35" t="s">
        <v>51</v>
      </c>
      <c r="E8526" s="35" t="s">
        <v>41</v>
      </c>
      <c r="F8526">
        <v>5324.7</v>
      </c>
    </row>
    <row r="8527" spans="1:6" x14ac:dyDescent="0.35">
      <c r="A8527" s="35" t="s">
        <v>24</v>
      </c>
      <c r="B8527" s="35" t="s">
        <v>64</v>
      </c>
      <c r="C8527">
        <v>2022</v>
      </c>
      <c r="D8527" s="35" t="s">
        <v>51</v>
      </c>
      <c r="E8527" s="35" t="s">
        <v>42</v>
      </c>
      <c r="F8527">
        <v>5127.8</v>
      </c>
    </row>
    <row r="8528" spans="1:6" x14ac:dyDescent="0.35">
      <c r="A8528" s="35" t="s">
        <v>24</v>
      </c>
      <c r="B8528" s="35" t="s">
        <v>64</v>
      </c>
      <c r="C8528">
        <v>2022</v>
      </c>
      <c r="D8528" s="35" t="s">
        <v>51</v>
      </c>
      <c r="E8528" s="35" t="s">
        <v>43</v>
      </c>
      <c r="F8528">
        <v>4734.22</v>
      </c>
    </row>
    <row r="8529" spans="1:6" x14ac:dyDescent="0.35">
      <c r="A8529" s="35" t="s">
        <v>24</v>
      </c>
      <c r="B8529" s="35" t="s">
        <v>64</v>
      </c>
      <c r="C8529">
        <v>2022</v>
      </c>
      <c r="D8529" s="35" t="s">
        <v>51</v>
      </c>
      <c r="E8529" s="35" t="s">
        <v>44</v>
      </c>
      <c r="F8529">
        <v>3519.96</v>
      </c>
    </row>
    <row r="8530" spans="1:6" x14ac:dyDescent="0.35">
      <c r="A8530" s="35" t="s">
        <v>24</v>
      </c>
      <c r="B8530" s="35" t="s">
        <v>64</v>
      </c>
      <c r="C8530">
        <v>2022</v>
      </c>
      <c r="D8530" s="35" t="s">
        <v>51</v>
      </c>
      <c r="E8530" s="35" t="s">
        <v>45</v>
      </c>
      <c r="F8530">
        <v>2556.5100000000002</v>
      </c>
    </row>
    <row r="8531" spans="1:6" x14ac:dyDescent="0.35">
      <c r="A8531" s="35" t="s">
        <v>24</v>
      </c>
      <c r="B8531" s="35" t="s">
        <v>64</v>
      </c>
      <c r="C8531">
        <v>2022</v>
      </c>
      <c r="D8531" s="35" t="s">
        <v>51</v>
      </c>
      <c r="E8531" s="35" t="s">
        <v>46</v>
      </c>
      <c r="F8531">
        <v>1812.04</v>
      </c>
    </row>
    <row r="8532" spans="1:6" x14ac:dyDescent="0.35">
      <c r="A8532" s="35" t="s">
        <v>24</v>
      </c>
      <c r="B8532" s="35" t="s">
        <v>64</v>
      </c>
      <c r="C8532">
        <v>2022</v>
      </c>
      <c r="D8532" s="35" t="s">
        <v>51</v>
      </c>
      <c r="E8532" s="35" t="s">
        <v>47</v>
      </c>
      <c r="F8532">
        <v>1042.3900000000001</v>
      </c>
    </row>
    <row r="8533" spans="1:6" x14ac:dyDescent="0.35">
      <c r="A8533" s="35" t="s">
        <v>24</v>
      </c>
      <c r="B8533" s="35" t="s">
        <v>64</v>
      </c>
      <c r="C8533">
        <v>2022</v>
      </c>
      <c r="D8533" s="35" t="s">
        <v>51</v>
      </c>
      <c r="E8533" s="35" t="s">
        <v>48</v>
      </c>
      <c r="F8533">
        <v>691.28</v>
      </c>
    </row>
    <row r="8534" spans="1:6" x14ac:dyDescent="0.35">
      <c r="A8534" s="35" t="s">
        <v>24</v>
      </c>
      <c r="B8534" s="35" t="s">
        <v>64</v>
      </c>
      <c r="C8534">
        <v>2023</v>
      </c>
      <c r="D8534" s="35" t="s">
        <v>50</v>
      </c>
      <c r="E8534" s="35" t="s">
        <v>30</v>
      </c>
      <c r="F8534">
        <v>3001.16</v>
      </c>
    </row>
    <row r="8535" spans="1:6" x14ac:dyDescent="0.35">
      <c r="A8535" s="35" t="s">
        <v>24</v>
      </c>
      <c r="B8535" s="35" t="s">
        <v>64</v>
      </c>
      <c r="C8535">
        <v>2023</v>
      </c>
      <c r="D8535" s="35" t="s">
        <v>50</v>
      </c>
      <c r="E8535" s="35" t="s">
        <v>33</v>
      </c>
      <c r="F8535">
        <v>2629.01</v>
      </c>
    </row>
    <row r="8536" spans="1:6" x14ac:dyDescent="0.35">
      <c r="A8536" s="35" t="s">
        <v>24</v>
      </c>
      <c r="B8536" s="35" t="s">
        <v>64</v>
      </c>
      <c r="C8536">
        <v>2023</v>
      </c>
      <c r="D8536" s="35" t="s">
        <v>50</v>
      </c>
      <c r="E8536" s="35" t="s">
        <v>34</v>
      </c>
      <c r="F8536">
        <v>2188.7800000000002</v>
      </c>
    </row>
    <row r="8537" spans="1:6" x14ac:dyDescent="0.35">
      <c r="A8537" s="35" t="s">
        <v>24</v>
      </c>
      <c r="B8537" s="35" t="s">
        <v>64</v>
      </c>
      <c r="C8537">
        <v>2023</v>
      </c>
      <c r="D8537" s="35" t="s">
        <v>50</v>
      </c>
      <c r="E8537" s="35" t="s">
        <v>35</v>
      </c>
      <c r="F8537">
        <v>2636.37</v>
      </c>
    </row>
    <row r="8538" spans="1:6" x14ac:dyDescent="0.35">
      <c r="A8538" s="35" t="s">
        <v>24</v>
      </c>
      <c r="B8538" s="35" t="s">
        <v>64</v>
      </c>
      <c r="C8538">
        <v>2023</v>
      </c>
      <c r="D8538" s="35" t="s">
        <v>50</v>
      </c>
      <c r="E8538" s="35" t="s">
        <v>36</v>
      </c>
      <c r="F8538">
        <v>3105.17</v>
      </c>
    </row>
    <row r="8539" spans="1:6" x14ac:dyDescent="0.35">
      <c r="A8539" s="35" t="s">
        <v>24</v>
      </c>
      <c r="B8539" s="35" t="s">
        <v>64</v>
      </c>
      <c r="C8539">
        <v>2023</v>
      </c>
      <c r="D8539" s="35" t="s">
        <v>50</v>
      </c>
      <c r="E8539" s="35" t="s">
        <v>37</v>
      </c>
      <c r="F8539">
        <v>3141.14</v>
      </c>
    </row>
    <row r="8540" spans="1:6" x14ac:dyDescent="0.35">
      <c r="A8540" s="35" t="s">
        <v>24</v>
      </c>
      <c r="B8540" s="35" t="s">
        <v>64</v>
      </c>
      <c r="C8540">
        <v>2023</v>
      </c>
      <c r="D8540" s="35" t="s">
        <v>50</v>
      </c>
      <c r="E8540" s="35" t="s">
        <v>38</v>
      </c>
      <c r="F8540">
        <v>2841.29</v>
      </c>
    </row>
    <row r="8541" spans="1:6" x14ac:dyDescent="0.35">
      <c r="A8541" s="35" t="s">
        <v>24</v>
      </c>
      <c r="B8541" s="35" t="s">
        <v>64</v>
      </c>
      <c r="C8541">
        <v>2023</v>
      </c>
      <c r="D8541" s="35" t="s">
        <v>50</v>
      </c>
      <c r="E8541" s="35" t="s">
        <v>39</v>
      </c>
      <c r="F8541">
        <v>2523.7399999999998</v>
      </c>
    </row>
    <row r="8542" spans="1:6" x14ac:dyDescent="0.35">
      <c r="A8542" s="35" t="s">
        <v>24</v>
      </c>
      <c r="B8542" s="35" t="s">
        <v>64</v>
      </c>
      <c r="C8542">
        <v>2023</v>
      </c>
      <c r="D8542" s="35" t="s">
        <v>50</v>
      </c>
      <c r="E8542" s="35" t="s">
        <v>40</v>
      </c>
      <c r="F8542">
        <v>2257.75</v>
      </c>
    </row>
    <row r="8543" spans="1:6" x14ac:dyDescent="0.35">
      <c r="A8543" s="35" t="s">
        <v>24</v>
      </c>
      <c r="B8543" s="35" t="s">
        <v>64</v>
      </c>
      <c r="C8543">
        <v>2023</v>
      </c>
      <c r="D8543" s="35" t="s">
        <v>50</v>
      </c>
      <c r="E8543" s="35" t="s">
        <v>32</v>
      </c>
      <c r="F8543">
        <v>2915.97</v>
      </c>
    </row>
    <row r="8544" spans="1:6" x14ac:dyDescent="0.35">
      <c r="A8544" s="35" t="s">
        <v>24</v>
      </c>
      <c r="B8544" s="35" t="s">
        <v>64</v>
      </c>
      <c r="C8544">
        <v>2023</v>
      </c>
      <c r="D8544" s="35" t="s">
        <v>50</v>
      </c>
      <c r="E8544" s="35" t="s">
        <v>41</v>
      </c>
      <c r="F8544">
        <v>2564.17</v>
      </c>
    </row>
    <row r="8545" spans="1:6" x14ac:dyDescent="0.35">
      <c r="A8545" s="35" t="s">
        <v>24</v>
      </c>
      <c r="B8545" s="35" t="s">
        <v>64</v>
      </c>
      <c r="C8545">
        <v>2023</v>
      </c>
      <c r="D8545" s="35" t="s">
        <v>50</v>
      </c>
      <c r="E8545" s="35" t="s">
        <v>42</v>
      </c>
      <c r="F8545">
        <v>2371.4299999999998</v>
      </c>
    </row>
    <row r="8546" spans="1:6" x14ac:dyDescent="0.35">
      <c r="A8546" s="35" t="s">
        <v>24</v>
      </c>
      <c r="B8546" s="35" t="s">
        <v>64</v>
      </c>
      <c r="C8546">
        <v>2023</v>
      </c>
      <c r="D8546" s="35" t="s">
        <v>50</v>
      </c>
      <c r="E8546" s="35" t="s">
        <v>43</v>
      </c>
      <c r="F8546">
        <v>2257.1999999999998</v>
      </c>
    </row>
    <row r="8547" spans="1:6" x14ac:dyDescent="0.35">
      <c r="A8547" s="35" t="s">
        <v>24</v>
      </c>
      <c r="B8547" s="35" t="s">
        <v>64</v>
      </c>
      <c r="C8547">
        <v>2023</v>
      </c>
      <c r="D8547" s="35" t="s">
        <v>50</v>
      </c>
      <c r="E8547" s="35" t="s">
        <v>44</v>
      </c>
      <c r="F8547">
        <v>1618.23</v>
      </c>
    </row>
    <row r="8548" spans="1:6" x14ac:dyDescent="0.35">
      <c r="A8548" s="35" t="s">
        <v>24</v>
      </c>
      <c r="B8548" s="35" t="s">
        <v>64</v>
      </c>
      <c r="C8548">
        <v>2023</v>
      </c>
      <c r="D8548" s="35" t="s">
        <v>50</v>
      </c>
      <c r="E8548" s="35" t="s">
        <v>45</v>
      </c>
      <c r="F8548">
        <v>1218.06</v>
      </c>
    </row>
    <row r="8549" spans="1:6" x14ac:dyDescent="0.35">
      <c r="A8549" s="35" t="s">
        <v>24</v>
      </c>
      <c r="B8549" s="35" t="s">
        <v>64</v>
      </c>
      <c r="C8549">
        <v>2023</v>
      </c>
      <c r="D8549" s="35" t="s">
        <v>50</v>
      </c>
      <c r="E8549" s="35" t="s">
        <v>46</v>
      </c>
      <c r="F8549">
        <v>852.04</v>
      </c>
    </row>
    <row r="8550" spans="1:6" x14ac:dyDescent="0.35">
      <c r="A8550" s="35" t="s">
        <v>24</v>
      </c>
      <c r="B8550" s="35" t="s">
        <v>64</v>
      </c>
      <c r="C8550">
        <v>2023</v>
      </c>
      <c r="D8550" s="35" t="s">
        <v>50</v>
      </c>
      <c r="E8550" s="35" t="s">
        <v>47</v>
      </c>
      <c r="F8550">
        <v>521.29999999999995</v>
      </c>
    </row>
    <row r="8551" spans="1:6" x14ac:dyDescent="0.35">
      <c r="A8551" s="35" t="s">
        <v>24</v>
      </c>
      <c r="B8551" s="35" t="s">
        <v>64</v>
      </c>
      <c r="C8551">
        <v>2023</v>
      </c>
      <c r="D8551" s="35" t="s">
        <v>50</v>
      </c>
      <c r="E8551" s="35" t="s">
        <v>48</v>
      </c>
      <c r="F8551">
        <v>411.61</v>
      </c>
    </row>
    <row r="8552" spans="1:6" x14ac:dyDescent="0.35">
      <c r="A8552" s="35" t="s">
        <v>24</v>
      </c>
      <c r="B8552" s="35" t="s">
        <v>64</v>
      </c>
      <c r="C8552">
        <v>2023</v>
      </c>
      <c r="D8552" s="35" t="s">
        <v>31</v>
      </c>
      <c r="E8552" s="35" t="s">
        <v>30</v>
      </c>
      <c r="F8552">
        <v>3295.88</v>
      </c>
    </row>
    <row r="8553" spans="1:6" x14ac:dyDescent="0.35">
      <c r="A8553" s="35" t="s">
        <v>24</v>
      </c>
      <c r="B8553" s="35" t="s">
        <v>64</v>
      </c>
      <c r="C8553">
        <v>2023</v>
      </c>
      <c r="D8553" s="35" t="s">
        <v>31</v>
      </c>
      <c r="E8553" s="35" t="s">
        <v>33</v>
      </c>
      <c r="F8553">
        <v>2939.38</v>
      </c>
    </row>
    <row r="8554" spans="1:6" x14ac:dyDescent="0.35">
      <c r="A8554" s="35" t="s">
        <v>24</v>
      </c>
      <c r="B8554" s="35" t="s">
        <v>64</v>
      </c>
      <c r="C8554">
        <v>2023</v>
      </c>
      <c r="D8554" s="35" t="s">
        <v>31</v>
      </c>
      <c r="E8554" s="35" t="s">
        <v>34</v>
      </c>
      <c r="F8554">
        <v>2558.56</v>
      </c>
    </row>
    <row r="8555" spans="1:6" x14ac:dyDescent="0.35">
      <c r="A8555" s="35" t="s">
        <v>24</v>
      </c>
      <c r="B8555" s="35" t="s">
        <v>64</v>
      </c>
      <c r="C8555">
        <v>2023</v>
      </c>
      <c r="D8555" s="35" t="s">
        <v>31</v>
      </c>
      <c r="E8555" s="35" t="s">
        <v>35</v>
      </c>
      <c r="F8555">
        <v>2898.69</v>
      </c>
    </row>
    <row r="8556" spans="1:6" x14ac:dyDescent="0.35">
      <c r="A8556" s="35" t="s">
        <v>24</v>
      </c>
      <c r="B8556" s="35" t="s">
        <v>64</v>
      </c>
      <c r="C8556">
        <v>2023</v>
      </c>
      <c r="D8556" s="35" t="s">
        <v>31</v>
      </c>
      <c r="E8556" s="35" t="s">
        <v>36</v>
      </c>
      <c r="F8556">
        <v>3333.63</v>
      </c>
    </row>
    <row r="8557" spans="1:6" x14ac:dyDescent="0.35">
      <c r="A8557" s="35" t="s">
        <v>24</v>
      </c>
      <c r="B8557" s="35" t="s">
        <v>64</v>
      </c>
      <c r="C8557">
        <v>2023</v>
      </c>
      <c r="D8557" s="35" t="s">
        <v>31</v>
      </c>
      <c r="E8557" s="35" t="s">
        <v>37</v>
      </c>
      <c r="F8557">
        <v>3290.69</v>
      </c>
    </row>
    <row r="8558" spans="1:6" x14ac:dyDescent="0.35">
      <c r="A8558" s="35" t="s">
        <v>24</v>
      </c>
      <c r="B8558" s="35" t="s">
        <v>64</v>
      </c>
      <c r="C8558">
        <v>2023</v>
      </c>
      <c r="D8558" s="35" t="s">
        <v>31</v>
      </c>
      <c r="E8558" s="35" t="s">
        <v>38</v>
      </c>
      <c r="F8558">
        <v>2946.96</v>
      </c>
    </row>
    <row r="8559" spans="1:6" x14ac:dyDescent="0.35">
      <c r="A8559" s="35" t="s">
        <v>24</v>
      </c>
      <c r="B8559" s="35" t="s">
        <v>64</v>
      </c>
      <c r="C8559">
        <v>2023</v>
      </c>
      <c r="D8559" s="35" t="s">
        <v>31</v>
      </c>
      <c r="E8559" s="35" t="s">
        <v>39</v>
      </c>
      <c r="F8559">
        <v>2688.35</v>
      </c>
    </row>
    <row r="8560" spans="1:6" x14ac:dyDescent="0.35">
      <c r="A8560" s="35" t="s">
        <v>24</v>
      </c>
      <c r="B8560" s="35" t="s">
        <v>64</v>
      </c>
      <c r="C8560">
        <v>2023</v>
      </c>
      <c r="D8560" s="35" t="s">
        <v>31</v>
      </c>
      <c r="E8560" s="35" t="s">
        <v>40</v>
      </c>
      <c r="F8560">
        <v>2487.77</v>
      </c>
    </row>
    <row r="8561" spans="1:6" x14ac:dyDescent="0.35">
      <c r="A8561" s="35" t="s">
        <v>24</v>
      </c>
      <c r="B8561" s="35" t="s">
        <v>64</v>
      </c>
      <c r="C8561">
        <v>2023</v>
      </c>
      <c r="D8561" s="35" t="s">
        <v>31</v>
      </c>
      <c r="E8561" s="35" t="s">
        <v>32</v>
      </c>
      <c r="F8561">
        <v>3108.66</v>
      </c>
    </row>
    <row r="8562" spans="1:6" x14ac:dyDescent="0.35">
      <c r="A8562" s="35" t="s">
        <v>24</v>
      </c>
      <c r="B8562" s="35" t="s">
        <v>64</v>
      </c>
      <c r="C8562">
        <v>2023</v>
      </c>
      <c r="D8562" s="35" t="s">
        <v>31</v>
      </c>
      <c r="E8562" s="35" t="s">
        <v>41</v>
      </c>
      <c r="F8562">
        <v>2762.43</v>
      </c>
    </row>
    <row r="8563" spans="1:6" x14ac:dyDescent="0.35">
      <c r="A8563" s="35" t="s">
        <v>24</v>
      </c>
      <c r="B8563" s="35" t="s">
        <v>64</v>
      </c>
      <c r="C8563">
        <v>2023</v>
      </c>
      <c r="D8563" s="35" t="s">
        <v>31</v>
      </c>
      <c r="E8563" s="35" t="s">
        <v>42</v>
      </c>
      <c r="F8563">
        <v>2658.2</v>
      </c>
    </row>
    <row r="8564" spans="1:6" x14ac:dyDescent="0.35">
      <c r="A8564" s="35" t="s">
        <v>24</v>
      </c>
      <c r="B8564" s="35" t="s">
        <v>64</v>
      </c>
      <c r="C8564">
        <v>2023</v>
      </c>
      <c r="D8564" s="35" t="s">
        <v>31</v>
      </c>
      <c r="E8564" s="35" t="s">
        <v>43</v>
      </c>
      <c r="F8564">
        <v>2488.6999999999998</v>
      </c>
    </row>
    <row r="8565" spans="1:6" x14ac:dyDescent="0.35">
      <c r="A8565" s="35" t="s">
        <v>24</v>
      </c>
      <c r="B8565" s="35" t="s">
        <v>64</v>
      </c>
      <c r="C8565">
        <v>2023</v>
      </c>
      <c r="D8565" s="35" t="s">
        <v>31</v>
      </c>
      <c r="E8565" s="35" t="s">
        <v>44</v>
      </c>
      <c r="F8565">
        <v>2015.11</v>
      </c>
    </row>
    <row r="8566" spans="1:6" x14ac:dyDescent="0.35">
      <c r="A8566" s="35" t="s">
        <v>24</v>
      </c>
      <c r="B8566" s="35" t="s">
        <v>64</v>
      </c>
      <c r="C8566">
        <v>2023</v>
      </c>
      <c r="D8566" s="35" t="s">
        <v>31</v>
      </c>
      <c r="E8566" s="35" t="s">
        <v>45</v>
      </c>
      <c r="F8566">
        <v>1449.59</v>
      </c>
    </row>
    <row r="8567" spans="1:6" x14ac:dyDescent="0.35">
      <c r="A8567" s="35" t="s">
        <v>24</v>
      </c>
      <c r="B8567" s="35" t="s">
        <v>64</v>
      </c>
      <c r="C8567">
        <v>2023</v>
      </c>
      <c r="D8567" s="35" t="s">
        <v>31</v>
      </c>
      <c r="E8567" s="35" t="s">
        <v>46</v>
      </c>
      <c r="F8567">
        <v>1005.87</v>
      </c>
    </row>
    <row r="8568" spans="1:6" x14ac:dyDescent="0.35">
      <c r="A8568" s="35" t="s">
        <v>24</v>
      </c>
      <c r="B8568" s="35" t="s">
        <v>64</v>
      </c>
      <c r="C8568">
        <v>2023</v>
      </c>
      <c r="D8568" s="35" t="s">
        <v>31</v>
      </c>
      <c r="E8568" s="35" t="s">
        <v>47</v>
      </c>
      <c r="F8568">
        <v>572.11</v>
      </c>
    </row>
    <row r="8569" spans="1:6" x14ac:dyDescent="0.35">
      <c r="A8569" s="35" t="s">
        <v>24</v>
      </c>
      <c r="B8569" s="35" t="s">
        <v>64</v>
      </c>
      <c r="C8569">
        <v>2023</v>
      </c>
      <c r="D8569" s="35" t="s">
        <v>31</v>
      </c>
      <c r="E8569" s="35" t="s">
        <v>48</v>
      </c>
      <c r="F8569">
        <v>320.07</v>
      </c>
    </row>
    <row r="8570" spans="1:6" x14ac:dyDescent="0.35">
      <c r="A8570" s="35" t="s">
        <v>24</v>
      </c>
      <c r="B8570" s="35" t="s">
        <v>64</v>
      </c>
      <c r="C8570">
        <v>2023</v>
      </c>
      <c r="D8570" s="35" t="s">
        <v>51</v>
      </c>
      <c r="E8570" s="35" t="s">
        <v>30</v>
      </c>
      <c r="F8570">
        <v>6297.04</v>
      </c>
    </row>
    <row r="8571" spans="1:6" x14ac:dyDescent="0.35">
      <c r="A8571" s="35" t="s">
        <v>24</v>
      </c>
      <c r="B8571" s="35" t="s">
        <v>64</v>
      </c>
      <c r="C8571">
        <v>2023</v>
      </c>
      <c r="D8571" s="35" t="s">
        <v>51</v>
      </c>
      <c r="E8571" s="35" t="s">
        <v>33</v>
      </c>
      <c r="F8571">
        <v>5568.39</v>
      </c>
    </row>
    <row r="8572" spans="1:6" x14ac:dyDescent="0.35">
      <c r="A8572" s="35" t="s">
        <v>24</v>
      </c>
      <c r="B8572" s="35" t="s">
        <v>64</v>
      </c>
      <c r="C8572">
        <v>2023</v>
      </c>
      <c r="D8572" s="35" t="s">
        <v>51</v>
      </c>
      <c r="E8572" s="35" t="s">
        <v>34</v>
      </c>
      <c r="F8572">
        <v>4747.34</v>
      </c>
    </row>
    <row r="8573" spans="1:6" x14ac:dyDescent="0.35">
      <c r="A8573" s="35" t="s">
        <v>24</v>
      </c>
      <c r="B8573" s="35" t="s">
        <v>64</v>
      </c>
      <c r="C8573">
        <v>2023</v>
      </c>
      <c r="D8573" s="35" t="s">
        <v>51</v>
      </c>
      <c r="E8573" s="35" t="s">
        <v>35</v>
      </c>
      <c r="F8573">
        <v>5535.05</v>
      </c>
    </row>
    <row r="8574" spans="1:6" x14ac:dyDescent="0.35">
      <c r="A8574" s="35" t="s">
        <v>24</v>
      </c>
      <c r="B8574" s="35" t="s">
        <v>64</v>
      </c>
      <c r="C8574">
        <v>2023</v>
      </c>
      <c r="D8574" s="35" t="s">
        <v>51</v>
      </c>
      <c r="E8574" s="35" t="s">
        <v>36</v>
      </c>
      <c r="F8574">
        <v>6438.8</v>
      </c>
    </row>
    <row r="8575" spans="1:6" x14ac:dyDescent="0.35">
      <c r="A8575" s="35" t="s">
        <v>24</v>
      </c>
      <c r="B8575" s="35" t="s">
        <v>64</v>
      </c>
      <c r="C8575">
        <v>2023</v>
      </c>
      <c r="D8575" s="35" t="s">
        <v>51</v>
      </c>
      <c r="E8575" s="35" t="s">
        <v>37</v>
      </c>
      <c r="F8575">
        <v>6431.84</v>
      </c>
    </row>
    <row r="8576" spans="1:6" x14ac:dyDescent="0.35">
      <c r="A8576" s="35" t="s">
        <v>24</v>
      </c>
      <c r="B8576" s="35" t="s">
        <v>64</v>
      </c>
      <c r="C8576">
        <v>2023</v>
      </c>
      <c r="D8576" s="35" t="s">
        <v>51</v>
      </c>
      <c r="E8576" s="35" t="s">
        <v>38</v>
      </c>
      <c r="F8576">
        <v>5788.25</v>
      </c>
    </row>
    <row r="8577" spans="1:6" x14ac:dyDescent="0.35">
      <c r="A8577" s="35" t="s">
        <v>24</v>
      </c>
      <c r="B8577" s="35" t="s">
        <v>64</v>
      </c>
      <c r="C8577">
        <v>2023</v>
      </c>
      <c r="D8577" s="35" t="s">
        <v>51</v>
      </c>
      <c r="E8577" s="35" t="s">
        <v>39</v>
      </c>
      <c r="F8577">
        <v>5212.09</v>
      </c>
    </row>
    <row r="8578" spans="1:6" x14ac:dyDescent="0.35">
      <c r="A8578" s="35" t="s">
        <v>24</v>
      </c>
      <c r="B8578" s="35" t="s">
        <v>64</v>
      </c>
      <c r="C8578">
        <v>2023</v>
      </c>
      <c r="D8578" s="35" t="s">
        <v>51</v>
      </c>
      <c r="E8578" s="35" t="s">
        <v>40</v>
      </c>
      <c r="F8578">
        <v>4745.51</v>
      </c>
    </row>
    <row r="8579" spans="1:6" x14ac:dyDescent="0.35">
      <c r="A8579" s="35" t="s">
        <v>24</v>
      </c>
      <c r="B8579" s="35" t="s">
        <v>64</v>
      </c>
      <c r="C8579">
        <v>2023</v>
      </c>
      <c r="D8579" s="35" t="s">
        <v>51</v>
      </c>
      <c r="E8579" s="35" t="s">
        <v>32</v>
      </c>
      <c r="F8579">
        <v>6024.63</v>
      </c>
    </row>
    <row r="8580" spans="1:6" x14ac:dyDescent="0.35">
      <c r="A8580" s="35" t="s">
        <v>24</v>
      </c>
      <c r="B8580" s="35" t="s">
        <v>64</v>
      </c>
      <c r="C8580">
        <v>2023</v>
      </c>
      <c r="D8580" s="35" t="s">
        <v>51</v>
      </c>
      <c r="E8580" s="35" t="s">
        <v>41</v>
      </c>
      <c r="F8580">
        <v>5326.6</v>
      </c>
    </row>
    <row r="8581" spans="1:6" x14ac:dyDescent="0.35">
      <c r="A8581" s="35" t="s">
        <v>24</v>
      </c>
      <c r="B8581" s="35" t="s">
        <v>64</v>
      </c>
      <c r="C8581">
        <v>2023</v>
      </c>
      <c r="D8581" s="35" t="s">
        <v>51</v>
      </c>
      <c r="E8581" s="35" t="s">
        <v>42</v>
      </c>
      <c r="F8581">
        <v>5029.6400000000003</v>
      </c>
    </row>
    <row r="8582" spans="1:6" x14ac:dyDescent="0.35">
      <c r="A8582" s="35" t="s">
        <v>24</v>
      </c>
      <c r="B8582" s="35" t="s">
        <v>64</v>
      </c>
      <c r="C8582">
        <v>2023</v>
      </c>
      <c r="D8582" s="35" t="s">
        <v>51</v>
      </c>
      <c r="E8582" s="35" t="s">
        <v>43</v>
      </c>
      <c r="F8582">
        <v>4745.8999999999996</v>
      </c>
    </row>
    <row r="8583" spans="1:6" x14ac:dyDescent="0.35">
      <c r="A8583" s="35" t="s">
        <v>24</v>
      </c>
      <c r="B8583" s="35" t="s">
        <v>64</v>
      </c>
      <c r="C8583">
        <v>2023</v>
      </c>
      <c r="D8583" s="35" t="s">
        <v>51</v>
      </c>
      <c r="E8583" s="35" t="s">
        <v>44</v>
      </c>
      <c r="F8583">
        <v>3633.35</v>
      </c>
    </row>
    <row r="8584" spans="1:6" x14ac:dyDescent="0.35">
      <c r="A8584" s="35" t="s">
        <v>24</v>
      </c>
      <c r="B8584" s="35" t="s">
        <v>64</v>
      </c>
      <c r="C8584">
        <v>2023</v>
      </c>
      <c r="D8584" s="35" t="s">
        <v>51</v>
      </c>
      <c r="E8584" s="35" t="s">
        <v>45</v>
      </c>
      <c r="F8584">
        <v>2667.65</v>
      </c>
    </row>
    <row r="8585" spans="1:6" x14ac:dyDescent="0.35">
      <c r="A8585" s="35" t="s">
        <v>24</v>
      </c>
      <c r="B8585" s="35" t="s">
        <v>64</v>
      </c>
      <c r="C8585">
        <v>2023</v>
      </c>
      <c r="D8585" s="35" t="s">
        <v>51</v>
      </c>
      <c r="E8585" s="35" t="s">
        <v>46</v>
      </c>
      <c r="F8585">
        <v>1857.9</v>
      </c>
    </row>
    <row r="8586" spans="1:6" x14ac:dyDescent="0.35">
      <c r="A8586" s="35" t="s">
        <v>24</v>
      </c>
      <c r="B8586" s="35" t="s">
        <v>64</v>
      </c>
      <c r="C8586">
        <v>2023</v>
      </c>
      <c r="D8586" s="35" t="s">
        <v>51</v>
      </c>
      <c r="E8586" s="35" t="s">
        <v>47</v>
      </c>
      <c r="F8586">
        <v>1093.4100000000001</v>
      </c>
    </row>
    <row r="8587" spans="1:6" x14ac:dyDescent="0.35">
      <c r="A8587" s="35" t="s">
        <v>24</v>
      </c>
      <c r="B8587" s="35" t="s">
        <v>64</v>
      </c>
      <c r="C8587">
        <v>2023</v>
      </c>
      <c r="D8587" s="35" t="s">
        <v>51</v>
      </c>
      <c r="E8587" s="35" t="s">
        <v>48</v>
      </c>
      <c r="F8587">
        <v>731.69</v>
      </c>
    </row>
    <row r="8588" spans="1:6" x14ac:dyDescent="0.35">
      <c r="A8588" s="35" t="s">
        <v>24</v>
      </c>
      <c r="B8588" s="35" t="s">
        <v>64</v>
      </c>
      <c r="C8588">
        <v>2024</v>
      </c>
      <c r="D8588" s="35" t="s">
        <v>50</v>
      </c>
      <c r="E8588" s="35" t="s">
        <v>30</v>
      </c>
      <c r="F8588">
        <v>3041.01</v>
      </c>
    </row>
    <row r="8589" spans="1:6" x14ac:dyDescent="0.35">
      <c r="A8589" s="35" t="s">
        <v>24</v>
      </c>
      <c r="B8589" s="35" t="s">
        <v>64</v>
      </c>
      <c r="C8589">
        <v>2024</v>
      </c>
      <c r="D8589" s="35" t="s">
        <v>50</v>
      </c>
      <c r="E8589" s="35" t="s">
        <v>33</v>
      </c>
      <c r="F8589">
        <v>2549.92</v>
      </c>
    </row>
    <row r="8590" spans="1:6" x14ac:dyDescent="0.35">
      <c r="A8590" s="35" t="s">
        <v>24</v>
      </c>
      <c r="B8590" s="35" t="s">
        <v>64</v>
      </c>
      <c r="C8590">
        <v>2024</v>
      </c>
      <c r="D8590" s="35" t="s">
        <v>50</v>
      </c>
      <c r="E8590" s="35" t="s">
        <v>34</v>
      </c>
      <c r="F8590">
        <v>2174.7199999999998</v>
      </c>
    </row>
    <row r="8591" spans="1:6" x14ac:dyDescent="0.35">
      <c r="A8591" s="35" t="s">
        <v>24</v>
      </c>
      <c r="B8591" s="35" t="s">
        <v>64</v>
      </c>
      <c r="C8591">
        <v>2024</v>
      </c>
      <c r="D8591" s="35" t="s">
        <v>50</v>
      </c>
      <c r="E8591" s="35" t="s">
        <v>35</v>
      </c>
      <c r="F8591">
        <v>2595.59</v>
      </c>
    </row>
    <row r="8592" spans="1:6" x14ac:dyDescent="0.35">
      <c r="A8592" s="35" t="s">
        <v>24</v>
      </c>
      <c r="B8592" s="35" t="s">
        <v>64</v>
      </c>
      <c r="C8592">
        <v>2024</v>
      </c>
      <c r="D8592" s="35" t="s">
        <v>50</v>
      </c>
      <c r="E8592" s="35" t="s">
        <v>36</v>
      </c>
      <c r="F8592">
        <v>3067.62</v>
      </c>
    </row>
    <row r="8593" spans="1:6" x14ac:dyDescent="0.35">
      <c r="A8593" s="35" t="s">
        <v>24</v>
      </c>
      <c r="B8593" s="35" t="s">
        <v>64</v>
      </c>
      <c r="C8593">
        <v>2024</v>
      </c>
      <c r="D8593" s="35" t="s">
        <v>50</v>
      </c>
      <c r="E8593" s="35" t="s">
        <v>37</v>
      </c>
      <c r="F8593">
        <v>3148.04</v>
      </c>
    </row>
    <row r="8594" spans="1:6" x14ac:dyDescent="0.35">
      <c r="A8594" s="35" t="s">
        <v>24</v>
      </c>
      <c r="B8594" s="35" t="s">
        <v>64</v>
      </c>
      <c r="C8594">
        <v>2024</v>
      </c>
      <c r="D8594" s="35" t="s">
        <v>50</v>
      </c>
      <c r="E8594" s="35" t="s">
        <v>38</v>
      </c>
      <c r="F8594">
        <v>2911.28</v>
      </c>
    </row>
    <row r="8595" spans="1:6" x14ac:dyDescent="0.35">
      <c r="A8595" s="35" t="s">
        <v>24</v>
      </c>
      <c r="B8595" s="35" t="s">
        <v>64</v>
      </c>
      <c r="C8595">
        <v>2024</v>
      </c>
      <c r="D8595" s="35" t="s">
        <v>50</v>
      </c>
      <c r="E8595" s="35" t="s">
        <v>39</v>
      </c>
      <c r="F8595">
        <v>2575.21</v>
      </c>
    </row>
    <row r="8596" spans="1:6" x14ac:dyDescent="0.35">
      <c r="A8596" s="35" t="s">
        <v>24</v>
      </c>
      <c r="B8596" s="35" t="s">
        <v>64</v>
      </c>
      <c r="C8596">
        <v>2024</v>
      </c>
      <c r="D8596" s="35" t="s">
        <v>50</v>
      </c>
      <c r="E8596" s="35" t="s">
        <v>40</v>
      </c>
      <c r="F8596">
        <v>2241.6999999999998</v>
      </c>
    </row>
    <row r="8597" spans="1:6" x14ac:dyDescent="0.35">
      <c r="A8597" s="35" t="s">
        <v>24</v>
      </c>
      <c r="B8597" s="35" t="s">
        <v>64</v>
      </c>
      <c r="C8597">
        <v>2024</v>
      </c>
      <c r="D8597" s="35" t="s">
        <v>50</v>
      </c>
      <c r="E8597" s="35" t="s">
        <v>32</v>
      </c>
      <c r="F8597">
        <v>2812.46</v>
      </c>
    </row>
    <row r="8598" spans="1:6" x14ac:dyDescent="0.35">
      <c r="A8598" s="35" t="s">
        <v>24</v>
      </c>
      <c r="B8598" s="35" t="s">
        <v>64</v>
      </c>
      <c r="C8598">
        <v>2024</v>
      </c>
      <c r="D8598" s="35" t="s">
        <v>50</v>
      </c>
      <c r="E8598" s="35" t="s">
        <v>41</v>
      </c>
      <c r="F8598">
        <v>2499.73</v>
      </c>
    </row>
    <row r="8599" spans="1:6" x14ac:dyDescent="0.35">
      <c r="A8599" s="35" t="s">
        <v>24</v>
      </c>
      <c r="B8599" s="35" t="s">
        <v>64</v>
      </c>
      <c r="C8599">
        <v>2024</v>
      </c>
      <c r="D8599" s="35" t="s">
        <v>50</v>
      </c>
      <c r="E8599" s="35" t="s">
        <v>42</v>
      </c>
      <c r="F8599">
        <v>2374.92</v>
      </c>
    </row>
    <row r="8600" spans="1:6" x14ac:dyDescent="0.35">
      <c r="A8600" s="35" t="s">
        <v>24</v>
      </c>
      <c r="B8600" s="35" t="s">
        <v>64</v>
      </c>
      <c r="C8600">
        <v>2024</v>
      </c>
      <c r="D8600" s="35" t="s">
        <v>50</v>
      </c>
      <c r="E8600" s="35" t="s">
        <v>43</v>
      </c>
      <c r="F8600">
        <v>2239.79</v>
      </c>
    </row>
    <row r="8601" spans="1:6" x14ac:dyDescent="0.35">
      <c r="A8601" s="35" t="s">
        <v>24</v>
      </c>
      <c r="B8601" s="35" t="s">
        <v>64</v>
      </c>
      <c r="C8601">
        <v>2024</v>
      </c>
      <c r="D8601" s="35" t="s">
        <v>50</v>
      </c>
      <c r="E8601" s="35" t="s">
        <v>44</v>
      </c>
      <c r="F8601">
        <v>1734.73</v>
      </c>
    </row>
    <row r="8602" spans="1:6" x14ac:dyDescent="0.35">
      <c r="A8602" s="35" t="s">
        <v>24</v>
      </c>
      <c r="B8602" s="35" t="s">
        <v>64</v>
      </c>
      <c r="C8602">
        <v>2024</v>
      </c>
      <c r="D8602" s="35" t="s">
        <v>50</v>
      </c>
      <c r="E8602" s="35" t="s">
        <v>45</v>
      </c>
      <c r="F8602">
        <v>1206.95</v>
      </c>
    </row>
    <row r="8603" spans="1:6" x14ac:dyDescent="0.35">
      <c r="A8603" s="35" t="s">
        <v>24</v>
      </c>
      <c r="B8603" s="35" t="s">
        <v>64</v>
      </c>
      <c r="C8603">
        <v>2024</v>
      </c>
      <c r="D8603" s="35" t="s">
        <v>50</v>
      </c>
      <c r="E8603" s="35" t="s">
        <v>46</v>
      </c>
      <c r="F8603">
        <v>870.92</v>
      </c>
    </row>
    <row r="8604" spans="1:6" x14ac:dyDescent="0.35">
      <c r="A8604" s="35" t="s">
        <v>24</v>
      </c>
      <c r="B8604" s="35" t="s">
        <v>64</v>
      </c>
      <c r="C8604">
        <v>2024</v>
      </c>
      <c r="D8604" s="35" t="s">
        <v>50</v>
      </c>
      <c r="E8604" s="35" t="s">
        <v>47</v>
      </c>
      <c r="F8604">
        <v>542.64</v>
      </c>
    </row>
    <row r="8605" spans="1:6" x14ac:dyDescent="0.35">
      <c r="A8605" s="35" t="s">
        <v>24</v>
      </c>
      <c r="B8605" s="35" t="s">
        <v>64</v>
      </c>
      <c r="C8605">
        <v>2024</v>
      </c>
      <c r="D8605" s="35" t="s">
        <v>50</v>
      </c>
      <c r="E8605" s="35" t="s">
        <v>48</v>
      </c>
      <c r="F8605">
        <v>431.84</v>
      </c>
    </row>
    <row r="8606" spans="1:6" x14ac:dyDescent="0.35">
      <c r="A8606" s="35" t="s">
        <v>24</v>
      </c>
      <c r="B8606" s="35" t="s">
        <v>64</v>
      </c>
      <c r="C8606">
        <v>2024</v>
      </c>
      <c r="D8606" s="35" t="s">
        <v>31</v>
      </c>
      <c r="E8606" s="35" t="s">
        <v>30</v>
      </c>
      <c r="F8606">
        <v>3292.98</v>
      </c>
    </row>
    <row r="8607" spans="1:6" x14ac:dyDescent="0.35">
      <c r="A8607" s="35" t="s">
        <v>24</v>
      </c>
      <c r="B8607" s="35" t="s">
        <v>64</v>
      </c>
      <c r="C8607">
        <v>2024</v>
      </c>
      <c r="D8607" s="35" t="s">
        <v>31</v>
      </c>
      <c r="E8607" s="35" t="s">
        <v>33</v>
      </c>
      <c r="F8607">
        <v>2941.31</v>
      </c>
    </row>
    <row r="8608" spans="1:6" x14ac:dyDescent="0.35">
      <c r="A8608" s="35" t="s">
        <v>24</v>
      </c>
      <c r="B8608" s="35" t="s">
        <v>64</v>
      </c>
      <c r="C8608">
        <v>2024</v>
      </c>
      <c r="D8608" s="35" t="s">
        <v>31</v>
      </c>
      <c r="E8608" s="35" t="s">
        <v>34</v>
      </c>
      <c r="F8608">
        <v>2543.75</v>
      </c>
    </row>
    <row r="8609" spans="1:6" x14ac:dyDescent="0.35">
      <c r="A8609" s="35" t="s">
        <v>24</v>
      </c>
      <c r="B8609" s="35" t="s">
        <v>64</v>
      </c>
      <c r="C8609">
        <v>2024</v>
      </c>
      <c r="D8609" s="35" t="s">
        <v>31</v>
      </c>
      <c r="E8609" s="35" t="s">
        <v>35</v>
      </c>
      <c r="F8609">
        <v>2915.79</v>
      </c>
    </row>
    <row r="8610" spans="1:6" x14ac:dyDescent="0.35">
      <c r="A8610" s="35" t="s">
        <v>24</v>
      </c>
      <c r="B8610" s="35" t="s">
        <v>64</v>
      </c>
      <c r="C8610">
        <v>2024</v>
      </c>
      <c r="D8610" s="35" t="s">
        <v>31</v>
      </c>
      <c r="E8610" s="35" t="s">
        <v>36</v>
      </c>
      <c r="F8610">
        <v>3299.42</v>
      </c>
    </row>
    <row r="8611" spans="1:6" x14ac:dyDescent="0.35">
      <c r="A8611" s="35" t="s">
        <v>24</v>
      </c>
      <c r="B8611" s="35" t="s">
        <v>64</v>
      </c>
      <c r="C8611">
        <v>2024</v>
      </c>
      <c r="D8611" s="35" t="s">
        <v>31</v>
      </c>
      <c r="E8611" s="35" t="s">
        <v>37</v>
      </c>
      <c r="F8611">
        <v>3268.34</v>
      </c>
    </row>
    <row r="8612" spans="1:6" x14ac:dyDescent="0.35">
      <c r="A8612" s="35" t="s">
        <v>24</v>
      </c>
      <c r="B8612" s="35" t="s">
        <v>64</v>
      </c>
      <c r="C8612">
        <v>2024</v>
      </c>
      <c r="D8612" s="35" t="s">
        <v>31</v>
      </c>
      <c r="E8612" s="35" t="s">
        <v>38</v>
      </c>
      <c r="F8612">
        <v>3023.57</v>
      </c>
    </row>
    <row r="8613" spans="1:6" x14ac:dyDescent="0.35">
      <c r="A8613" s="35" t="s">
        <v>24</v>
      </c>
      <c r="B8613" s="35" t="s">
        <v>64</v>
      </c>
      <c r="C8613">
        <v>2024</v>
      </c>
      <c r="D8613" s="35" t="s">
        <v>31</v>
      </c>
      <c r="E8613" s="35" t="s">
        <v>39</v>
      </c>
      <c r="F8613">
        <v>2747.53</v>
      </c>
    </row>
    <row r="8614" spans="1:6" x14ac:dyDescent="0.35">
      <c r="A8614" s="35" t="s">
        <v>24</v>
      </c>
      <c r="B8614" s="35" t="s">
        <v>64</v>
      </c>
      <c r="C8614">
        <v>2024</v>
      </c>
      <c r="D8614" s="35" t="s">
        <v>31</v>
      </c>
      <c r="E8614" s="35" t="s">
        <v>40</v>
      </c>
      <c r="F8614">
        <v>2507.0700000000002</v>
      </c>
    </row>
    <row r="8615" spans="1:6" x14ac:dyDescent="0.35">
      <c r="A8615" s="35" t="s">
        <v>24</v>
      </c>
      <c r="B8615" s="35" t="s">
        <v>64</v>
      </c>
      <c r="C8615">
        <v>2024</v>
      </c>
      <c r="D8615" s="35" t="s">
        <v>31</v>
      </c>
      <c r="E8615" s="35" t="s">
        <v>32</v>
      </c>
      <c r="F8615">
        <v>3046.26</v>
      </c>
    </row>
    <row r="8616" spans="1:6" x14ac:dyDescent="0.35">
      <c r="A8616" s="35" t="s">
        <v>24</v>
      </c>
      <c r="B8616" s="35" t="s">
        <v>64</v>
      </c>
      <c r="C8616">
        <v>2024</v>
      </c>
      <c r="D8616" s="35" t="s">
        <v>31</v>
      </c>
      <c r="E8616" s="35" t="s">
        <v>41</v>
      </c>
      <c r="F8616">
        <v>2684.14</v>
      </c>
    </row>
    <row r="8617" spans="1:6" x14ac:dyDescent="0.35">
      <c r="A8617" s="35" t="s">
        <v>24</v>
      </c>
      <c r="B8617" s="35" t="s">
        <v>64</v>
      </c>
      <c r="C8617">
        <v>2024</v>
      </c>
      <c r="D8617" s="35" t="s">
        <v>31</v>
      </c>
      <c r="E8617" s="35" t="s">
        <v>42</v>
      </c>
      <c r="F8617">
        <v>2614.54</v>
      </c>
    </row>
    <row r="8618" spans="1:6" x14ac:dyDescent="0.35">
      <c r="A8618" s="35" t="s">
        <v>24</v>
      </c>
      <c r="B8618" s="35" t="s">
        <v>64</v>
      </c>
      <c r="C8618">
        <v>2024</v>
      </c>
      <c r="D8618" s="35" t="s">
        <v>31</v>
      </c>
      <c r="E8618" s="35" t="s">
        <v>43</v>
      </c>
      <c r="F8618">
        <v>2506.19</v>
      </c>
    </row>
    <row r="8619" spans="1:6" x14ac:dyDescent="0.35">
      <c r="A8619" s="35" t="s">
        <v>24</v>
      </c>
      <c r="B8619" s="35" t="s">
        <v>64</v>
      </c>
      <c r="C8619">
        <v>2024</v>
      </c>
      <c r="D8619" s="35" t="s">
        <v>31</v>
      </c>
      <c r="E8619" s="35" t="s">
        <v>44</v>
      </c>
      <c r="F8619">
        <v>2095.1799999999998</v>
      </c>
    </row>
    <row r="8620" spans="1:6" x14ac:dyDescent="0.35">
      <c r="A8620" s="35" t="s">
        <v>24</v>
      </c>
      <c r="B8620" s="35" t="s">
        <v>64</v>
      </c>
      <c r="C8620">
        <v>2024</v>
      </c>
      <c r="D8620" s="35" t="s">
        <v>31</v>
      </c>
      <c r="E8620" s="35" t="s">
        <v>45</v>
      </c>
      <c r="F8620">
        <v>1477.23</v>
      </c>
    </row>
    <row r="8621" spans="1:6" x14ac:dyDescent="0.35">
      <c r="A8621" s="35" t="s">
        <v>24</v>
      </c>
      <c r="B8621" s="35" t="s">
        <v>64</v>
      </c>
      <c r="C8621">
        <v>2024</v>
      </c>
      <c r="D8621" s="35" t="s">
        <v>31</v>
      </c>
      <c r="E8621" s="35" t="s">
        <v>46</v>
      </c>
      <c r="F8621">
        <v>1048.6400000000001</v>
      </c>
    </row>
    <row r="8622" spans="1:6" x14ac:dyDescent="0.35">
      <c r="A8622" s="35" t="s">
        <v>24</v>
      </c>
      <c r="B8622" s="35" t="s">
        <v>64</v>
      </c>
      <c r="C8622">
        <v>2024</v>
      </c>
      <c r="D8622" s="35" t="s">
        <v>31</v>
      </c>
      <c r="E8622" s="35" t="s">
        <v>47</v>
      </c>
      <c r="F8622">
        <v>601.26</v>
      </c>
    </row>
    <row r="8623" spans="1:6" x14ac:dyDescent="0.35">
      <c r="A8623" s="35" t="s">
        <v>24</v>
      </c>
      <c r="B8623" s="35" t="s">
        <v>64</v>
      </c>
      <c r="C8623">
        <v>2024</v>
      </c>
      <c r="D8623" s="35" t="s">
        <v>31</v>
      </c>
      <c r="E8623" s="35" t="s">
        <v>48</v>
      </c>
      <c r="F8623">
        <v>347.43</v>
      </c>
    </row>
    <row r="8624" spans="1:6" x14ac:dyDescent="0.35">
      <c r="A8624" s="35" t="s">
        <v>24</v>
      </c>
      <c r="B8624" s="35" t="s">
        <v>64</v>
      </c>
      <c r="C8624">
        <v>2024</v>
      </c>
      <c r="D8624" s="35" t="s">
        <v>51</v>
      </c>
      <c r="E8624" s="35" t="s">
        <v>30</v>
      </c>
      <c r="F8624">
        <v>6334</v>
      </c>
    </row>
    <row r="8625" spans="1:6" x14ac:dyDescent="0.35">
      <c r="A8625" s="35" t="s">
        <v>24</v>
      </c>
      <c r="B8625" s="35" t="s">
        <v>64</v>
      </c>
      <c r="C8625">
        <v>2024</v>
      </c>
      <c r="D8625" s="35" t="s">
        <v>51</v>
      </c>
      <c r="E8625" s="35" t="s">
        <v>33</v>
      </c>
      <c r="F8625">
        <v>5491.23</v>
      </c>
    </row>
    <row r="8626" spans="1:6" x14ac:dyDescent="0.35">
      <c r="A8626" s="35" t="s">
        <v>24</v>
      </c>
      <c r="B8626" s="35" t="s">
        <v>64</v>
      </c>
      <c r="C8626">
        <v>2024</v>
      </c>
      <c r="D8626" s="35" t="s">
        <v>51</v>
      </c>
      <c r="E8626" s="35" t="s">
        <v>34</v>
      </c>
      <c r="F8626">
        <v>4718.47</v>
      </c>
    </row>
    <row r="8627" spans="1:6" x14ac:dyDescent="0.35">
      <c r="A8627" s="35" t="s">
        <v>24</v>
      </c>
      <c r="B8627" s="35" t="s">
        <v>64</v>
      </c>
      <c r="C8627">
        <v>2024</v>
      </c>
      <c r="D8627" s="35" t="s">
        <v>51</v>
      </c>
      <c r="E8627" s="35" t="s">
        <v>35</v>
      </c>
      <c r="F8627">
        <v>5511.39</v>
      </c>
    </row>
    <row r="8628" spans="1:6" x14ac:dyDescent="0.35">
      <c r="A8628" s="35" t="s">
        <v>24</v>
      </c>
      <c r="B8628" s="35" t="s">
        <v>64</v>
      </c>
      <c r="C8628">
        <v>2024</v>
      </c>
      <c r="D8628" s="35" t="s">
        <v>51</v>
      </c>
      <c r="E8628" s="35" t="s">
        <v>36</v>
      </c>
      <c r="F8628">
        <v>6367.04</v>
      </c>
    </row>
    <row r="8629" spans="1:6" x14ac:dyDescent="0.35">
      <c r="A8629" s="35" t="s">
        <v>24</v>
      </c>
      <c r="B8629" s="35" t="s">
        <v>64</v>
      </c>
      <c r="C8629">
        <v>2024</v>
      </c>
      <c r="D8629" s="35" t="s">
        <v>51</v>
      </c>
      <c r="E8629" s="35" t="s">
        <v>37</v>
      </c>
      <c r="F8629">
        <v>6416.38</v>
      </c>
    </row>
    <row r="8630" spans="1:6" x14ac:dyDescent="0.35">
      <c r="A8630" s="35" t="s">
        <v>24</v>
      </c>
      <c r="B8630" s="35" t="s">
        <v>64</v>
      </c>
      <c r="C8630">
        <v>2024</v>
      </c>
      <c r="D8630" s="35" t="s">
        <v>51</v>
      </c>
      <c r="E8630" s="35" t="s">
        <v>38</v>
      </c>
      <c r="F8630">
        <v>5934.85</v>
      </c>
    </row>
    <row r="8631" spans="1:6" x14ac:dyDescent="0.35">
      <c r="A8631" s="35" t="s">
        <v>24</v>
      </c>
      <c r="B8631" s="35" t="s">
        <v>64</v>
      </c>
      <c r="C8631">
        <v>2024</v>
      </c>
      <c r="D8631" s="35" t="s">
        <v>51</v>
      </c>
      <c r="E8631" s="35" t="s">
        <v>39</v>
      </c>
      <c r="F8631">
        <v>5322.73</v>
      </c>
    </row>
    <row r="8632" spans="1:6" x14ac:dyDescent="0.35">
      <c r="A8632" s="35" t="s">
        <v>24</v>
      </c>
      <c r="B8632" s="35" t="s">
        <v>64</v>
      </c>
      <c r="C8632">
        <v>2024</v>
      </c>
      <c r="D8632" s="35" t="s">
        <v>51</v>
      </c>
      <c r="E8632" s="35" t="s">
        <v>40</v>
      </c>
      <c r="F8632">
        <v>4748.7700000000004</v>
      </c>
    </row>
    <row r="8633" spans="1:6" x14ac:dyDescent="0.35">
      <c r="A8633" s="35" t="s">
        <v>24</v>
      </c>
      <c r="B8633" s="35" t="s">
        <v>64</v>
      </c>
      <c r="C8633">
        <v>2024</v>
      </c>
      <c r="D8633" s="35" t="s">
        <v>51</v>
      </c>
      <c r="E8633" s="35" t="s">
        <v>32</v>
      </c>
      <c r="F8633">
        <v>5858.71</v>
      </c>
    </row>
    <row r="8634" spans="1:6" x14ac:dyDescent="0.35">
      <c r="A8634" s="35" t="s">
        <v>24</v>
      </c>
      <c r="B8634" s="35" t="s">
        <v>64</v>
      </c>
      <c r="C8634">
        <v>2024</v>
      </c>
      <c r="D8634" s="35" t="s">
        <v>51</v>
      </c>
      <c r="E8634" s="35" t="s">
        <v>41</v>
      </c>
      <c r="F8634">
        <v>5183.87</v>
      </c>
    </row>
    <row r="8635" spans="1:6" x14ac:dyDescent="0.35">
      <c r="A8635" s="35" t="s">
        <v>24</v>
      </c>
      <c r="B8635" s="35" t="s">
        <v>64</v>
      </c>
      <c r="C8635">
        <v>2024</v>
      </c>
      <c r="D8635" s="35" t="s">
        <v>51</v>
      </c>
      <c r="E8635" s="35" t="s">
        <v>42</v>
      </c>
      <c r="F8635">
        <v>4989.46</v>
      </c>
    </row>
    <row r="8636" spans="1:6" x14ac:dyDescent="0.35">
      <c r="A8636" s="35" t="s">
        <v>24</v>
      </c>
      <c r="B8636" s="35" t="s">
        <v>64</v>
      </c>
      <c r="C8636">
        <v>2024</v>
      </c>
      <c r="D8636" s="35" t="s">
        <v>51</v>
      </c>
      <c r="E8636" s="35" t="s">
        <v>43</v>
      </c>
      <c r="F8636">
        <v>4745.99</v>
      </c>
    </row>
    <row r="8637" spans="1:6" x14ac:dyDescent="0.35">
      <c r="A8637" s="35" t="s">
        <v>24</v>
      </c>
      <c r="B8637" s="35" t="s">
        <v>64</v>
      </c>
      <c r="C8637">
        <v>2024</v>
      </c>
      <c r="D8637" s="35" t="s">
        <v>51</v>
      </c>
      <c r="E8637" s="35" t="s">
        <v>44</v>
      </c>
      <c r="F8637">
        <v>3829.91</v>
      </c>
    </row>
    <row r="8638" spans="1:6" x14ac:dyDescent="0.35">
      <c r="A8638" s="35" t="s">
        <v>24</v>
      </c>
      <c r="B8638" s="35" t="s">
        <v>64</v>
      </c>
      <c r="C8638">
        <v>2024</v>
      </c>
      <c r="D8638" s="35" t="s">
        <v>51</v>
      </c>
      <c r="E8638" s="35" t="s">
        <v>45</v>
      </c>
      <c r="F8638">
        <v>2684.18</v>
      </c>
    </row>
    <row r="8639" spans="1:6" x14ac:dyDescent="0.35">
      <c r="A8639" s="35" t="s">
        <v>24</v>
      </c>
      <c r="B8639" s="35" t="s">
        <v>64</v>
      </c>
      <c r="C8639">
        <v>2024</v>
      </c>
      <c r="D8639" s="35" t="s">
        <v>51</v>
      </c>
      <c r="E8639" s="35" t="s">
        <v>46</v>
      </c>
      <c r="F8639">
        <v>1919.56</v>
      </c>
    </row>
    <row r="8640" spans="1:6" x14ac:dyDescent="0.35">
      <c r="A8640" s="35" t="s">
        <v>24</v>
      </c>
      <c r="B8640" s="35" t="s">
        <v>64</v>
      </c>
      <c r="C8640">
        <v>2024</v>
      </c>
      <c r="D8640" s="35" t="s">
        <v>51</v>
      </c>
      <c r="E8640" s="35" t="s">
        <v>47</v>
      </c>
      <c r="F8640">
        <v>1143.8900000000001</v>
      </c>
    </row>
    <row r="8641" spans="1:6" x14ac:dyDescent="0.35">
      <c r="A8641" s="35" t="s">
        <v>24</v>
      </c>
      <c r="B8641" s="35" t="s">
        <v>64</v>
      </c>
      <c r="C8641">
        <v>2024</v>
      </c>
      <c r="D8641" s="35" t="s">
        <v>51</v>
      </c>
      <c r="E8641" s="35" t="s">
        <v>48</v>
      </c>
      <c r="F8641">
        <v>779.28</v>
      </c>
    </row>
    <row r="8642" spans="1:6" x14ac:dyDescent="0.35">
      <c r="A8642" s="35" t="s">
        <v>24</v>
      </c>
      <c r="B8642" s="35" t="s">
        <v>64</v>
      </c>
      <c r="C8642">
        <v>2025</v>
      </c>
      <c r="D8642" s="35" t="s">
        <v>50</v>
      </c>
      <c r="E8642" s="35" t="s">
        <v>30</v>
      </c>
      <c r="F8642">
        <v>3078.91</v>
      </c>
    </row>
    <row r="8643" spans="1:6" x14ac:dyDescent="0.35">
      <c r="A8643" s="35" t="s">
        <v>24</v>
      </c>
      <c r="B8643" s="35" t="s">
        <v>64</v>
      </c>
      <c r="C8643">
        <v>2025</v>
      </c>
      <c r="D8643" s="35" t="s">
        <v>50</v>
      </c>
      <c r="E8643" s="35" t="s">
        <v>33</v>
      </c>
      <c r="F8643">
        <v>2464.4699999999998</v>
      </c>
    </row>
    <row r="8644" spans="1:6" x14ac:dyDescent="0.35">
      <c r="A8644" s="35" t="s">
        <v>24</v>
      </c>
      <c r="B8644" s="35" t="s">
        <v>64</v>
      </c>
      <c r="C8644">
        <v>2025</v>
      </c>
      <c r="D8644" s="35" t="s">
        <v>50</v>
      </c>
      <c r="E8644" s="35" t="s">
        <v>34</v>
      </c>
      <c r="F8644">
        <v>2169.9499999999998</v>
      </c>
    </row>
    <row r="8645" spans="1:6" x14ac:dyDescent="0.35">
      <c r="A8645" s="35" t="s">
        <v>24</v>
      </c>
      <c r="B8645" s="35" t="s">
        <v>64</v>
      </c>
      <c r="C8645">
        <v>2025</v>
      </c>
      <c r="D8645" s="35" t="s">
        <v>50</v>
      </c>
      <c r="E8645" s="35" t="s">
        <v>35</v>
      </c>
      <c r="F8645">
        <v>2573.64</v>
      </c>
    </row>
    <row r="8646" spans="1:6" x14ac:dyDescent="0.35">
      <c r="A8646" s="35" t="s">
        <v>24</v>
      </c>
      <c r="B8646" s="35" t="s">
        <v>64</v>
      </c>
      <c r="C8646">
        <v>2025</v>
      </c>
      <c r="D8646" s="35" t="s">
        <v>50</v>
      </c>
      <c r="E8646" s="35" t="s">
        <v>36</v>
      </c>
      <c r="F8646">
        <v>3060.8</v>
      </c>
    </row>
    <row r="8647" spans="1:6" x14ac:dyDescent="0.35">
      <c r="A8647" s="35" t="s">
        <v>24</v>
      </c>
      <c r="B8647" s="35" t="s">
        <v>64</v>
      </c>
      <c r="C8647">
        <v>2025</v>
      </c>
      <c r="D8647" s="35" t="s">
        <v>50</v>
      </c>
      <c r="E8647" s="35" t="s">
        <v>37</v>
      </c>
      <c r="F8647">
        <v>3145.16</v>
      </c>
    </row>
    <row r="8648" spans="1:6" x14ac:dyDescent="0.35">
      <c r="A8648" s="35" t="s">
        <v>24</v>
      </c>
      <c r="B8648" s="35" t="s">
        <v>64</v>
      </c>
      <c r="C8648">
        <v>2025</v>
      </c>
      <c r="D8648" s="35" t="s">
        <v>50</v>
      </c>
      <c r="E8648" s="35" t="s">
        <v>38</v>
      </c>
      <c r="F8648">
        <v>2955.09</v>
      </c>
    </row>
    <row r="8649" spans="1:6" x14ac:dyDescent="0.35">
      <c r="A8649" s="35" t="s">
        <v>24</v>
      </c>
      <c r="B8649" s="35" t="s">
        <v>64</v>
      </c>
      <c r="C8649">
        <v>2025</v>
      </c>
      <c r="D8649" s="35" t="s">
        <v>50</v>
      </c>
      <c r="E8649" s="35" t="s">
        <v>39</v>
      </c>
      <c r="F8649">
        <v>2658.79</v>
      </c>
    </row>
    <row r="8650" spans="1:6" x14ac:dyDescent="0.35">
      <c r="A8650" s="35" t="s">
        <v>24</v>
      </c>
      <c r="B8650" s="35" t="s">
        <v>64</v>
      </c>
      <c r="C8650">
        <v>2025</v>
      </c>
      <c r="D8650" s="35" t="s">
        <v>50</v>
      </c>
      <c r="E8650" s="35" t="s">
        <v>40</v>
      </c>
      <c r="F8650">
        <v>2218.4</v>
      </c>
    </row>
    <row r="8651" spans="1:6" x14ac:dyDescent="0.35">
      <c r="A8651" s="35" t="s">
        <v>24</v>
      </c>
      <c r="B8651" s="35" t="s">
        <v>64</v>
      </c>
      <c r="C8651">
        <v>2025</v>
      </c>
      <c r="D8651" s="35" t="s">
        <v>50</v>
      </c>
      <c r="E8651" s="35" t="s">
        <v>32</v>
      </c>
      <c r="F8651">
        <v>2704.96</v>
      </c>
    </row>
    <row r="8652" spans="1:6" x14ac:dyDescent="0.35">
      <c r="A8652" s="35" t="s">
        <v>24</v>
      </c>
      <c r="B8652" s="35" t="s">
        <v>64</v>
      </c>
      <c r="C8652">
        <v>2025</v>
      </c>
      <c r="D8652" s="35" t="s">
        <v>50</v>
      </c>
      <c r="E8652" s="35" t="s">
        <v>41</v>
      </c>
      <c r="F8652">
        <v>2462.66</v>
      </c>
    </row>
    <row r="8653" spans="1:6" x14ac:dyDescent="0.35">
      <c r="A8653" s="35" t="s">
        <v>24</v>
      </c>
      <c r="B8653" s="35" t="s">
        <v>64</v>
      </c>
      <c r="C8653">
        <v>2025</v>
      </c>
      <c r="D8653" s="35" t="s">
        <v>50</v>
      </c>
      <c r="E8653" s="35" t="s">
        <v>42</v>
      </c>
      <c r="F8653">
        <v>2353.4499999999998</v>
      </c>
    </row>
    <row r="8654" spans="1:6" x14ac:dyDescent="0.35">
      <c r="A8654" s="35" t="s">
        <v>24</v>
      </c>
      <c r="B8654" s="35" t="s">
        <v>64</v>
      </c>
      <c r="C8654">
        <v>2025</v>
      </c>
      <c r="D8654" s="35" t="s">
        <v>50</v>
      </c>
      <c r="E8654" s="35" t="s">
        <v>43</v>
      </c>
      <c r="F8654">
        <v>2242.2800000000002</v>
      </c>
    </row>
    <row r="8655" spans="1:6" x14ac:dyDescent="0.35">
      <c r="A8655" s="35" t="s">
        <v>24</v>
      </c>
      <c r="B8655" s="35" t="s">
        <v>64</v>
      </c>
      <c r="C8655">
        <v>2025</v>
      </c>
      <c r="D8655" s="35" t="s">
        <v>50</v>
      </c>
      <c r="E8655" s="35" t="s">
        <v>44</v>
      </c>
      <c r="F8655">
        <v>1770.36</v>
      </c>
    </row>
    <row r="8656" spans="1:6" x14ac:dyDescent="0.35">
      <c r="A8656" s="35" t="s">
        <v>24</v>
      </c>
      <c r="B8656" s="35" t="s">
        <v>64</v>
      </c>
      <c r="C8656">
        <v>2025</v>
      </c>
      <c r="D8656" s="35" t="s">
        <v>50</v>
      </c>
      <c r="E8656" s="35" t="s">
        <v>45</v>
      </c>
      <c r="F8656">
        <v>1229.96</v>
      </c>
    </row>
    <row r="8657" spans="1:6" x14ac:dyDescent="0.35">
      <c r="A8657" s="35" t="s">
        <v>24</v>
      </c>
      <c r="B8657" s="35" t="s">
        <v>64</v>
      </c>
      <c r="C8657">
        <v>2025</v>
      </c>
      <c r="D8657" s="35" t="s">
        <v>50</v>
      </c>
      <c r="E8657" s="35" t="s">
        <v>46</v>
      </c>
      <c r="F8657">
        <v>899.03</v>
      </c>
    </row>
    <row r="8658" spans="1:6" x14ac:dyDescent="0.35">
      <c r="A8658" s="35" t="s">
        <v>24</v>
      </c>
      <c r="B8658" s="35" t="s">
        <v>64</v>
      </c>
      <c r="C8658">
        <v>2025</v>
      </c>
      <c r="D8658" s="35" t="s">
        <v>50</v>
      </c>
      <c r="E8658" s="35" t="s">
        <v>47</v>
      </c>
      <c r="F8658">
        <v>574.39</v>
      </c>
    </row>
    <row r="8659" spans="1:6" x14ac:dyDescent="0.35">
      <c r="A8659" s="35" t="s">
        <v>24</v>
      </c>
      <c r="B8659" s="35" t="s">
        <v>64</v>
      </c>
      <c r="C8659">
        <v>2025</v>
      </c>
      <c r="D8659" s="35" t="s">
        <v>50</v>
      </c>
      <c r="E8659" s="35" t="s">
        <v>48</v>
      </c>
      <c r="F8659">
        <v>446.82</v>
      </c>
    </row>
    <row r="8660" spans="1:6" x14ac:dyDescent="0.35">
      <c r="A8660" s="35" t="s">
        <v>24</v>
      </c>
      <c r="B8660" s="35" t="s">
        <v>64</v>
      </c>
      <c r="C8660">
        <v>2025</v>
      </c>
      <c r="D8660" s="35" t="s">
        <v>31</v>
      </c>
      <c r="E8660" s="35" t="s">
        <v>30</v>
      </c>
      <c r="F8660">
        <v>3276.09</v>
      </c>
    </row>
    <row r="8661" spans="1:6" x14ac:dyDescent="0.35">
      <c r="A8661" s="35" t="s">
        <v>24</v>
      </c>
      <c r="B8661" s="35" t="s">
        <v>64</v>
      </c>
      <c r="C8661">
        <v>2025</v>
      </c>
      <c r="D8661" s="35" t="s">
        <v>31</v>
      </c>
      <c r="E8661" s="35" t="s">
        <v>33</v>
      </c>
      <c r="F8661">
        <v>2859.5</v>
      </c>
    </row>
    <row r="8662" spans="1:6" x14ac:dyDescent="0.35">
      <c r="A8662" s="35" t="s">
        <v>24</v>
      </c>
      <c r="B8662" s="35" t="s">
        <v>64</v>
      </c>
      <c r="C8662">
        <v>2025</v>
      </c>
      <c r="D8662" s="35" t="s">
        <v>31</v>
      </c>
      <c r="E8662" s="35" t="s">
        <v>34</v>
      </c>
      <c r="F8662">
        <v>2585.59</v>
      </c>
    </row>
    <row r="8663" spans="1:6" x14ac:dyDescent="0.35">
      <c r="A8663" s="35" t="s">
        <v>24</v>
      </c>
      <c r="B8663" s="35" t="s">
        <v>64</v>
      </c>
      <c r="C8663">
        <v>2025</v>
      </c>
      <c r="D8663" s="35" t="s">
        <v>31</v>
      </c>
      <c r="E8663" s="35" t="s">
        <v>35</v>
      </c>
      <c r="F8663">
        <v>2894.52</v>
      </c>
    </row>
    <row r="8664" spans="1:6" x14ac:dyDescent="0.35">
      <c r="A8664" s="35" t="s">
        <v>24</v>
      </c>
      <c r="B8664" s="35" t="s">
        <v>64</v>
      </c>
      <c r="C8664">
        <v>2025</v>
      </c>
      <c r="D8664" s="35" t="s">
        <v>31</v>
      </c>
      <c r="E8664" s="35" t="s">
        <v>36</v>
      </c>
      <c r="F8664">
        <v>3313.72</v>
      </c>
    </row>
    <row r="8665" spans="1:6" x14ac:dyDescent="0.35">
      <c r="A8665" s="35" t="s">
        <v>24</v>
      </c>
      <c r="B8665" s="35" t="s">
        <v>64</v>
      </c>
      <c r="C8665">
        <v>2025</v>
      </c>
      <c r="D8665" s="35" t="s">
        <v>31</v>
      </c>
      <c r="E8665" s="35" t="s">
        <v>37</v>
      </c>
      <c r="F8665">
        <v>3249.38</v>
      </c>
    </row>
    <row r="8666" spans="1:6" x14ac:dyDescent="0.35">
      <c r="A8666" s="35" t="s">
        <v>24</v>
      </c>
      <c r="B8666" s="35" t="s">
        <v>64</v>
      </c>
      <c r="C8666">
        <v>2025</v>
      </c>
      <c r="D8666" s="35" t="s">
        <v>31</v>
      </c>
      <c r="E8666" s="35" t="s">
        <v>38</v>
      </c>
      <c r="F8666">
        <v>3069.57</v>
      </c>
    </row>
    <row r="8667" spans="1:6" x14ac:dyDescent="0.35">
      <c r="A8667" s="35" t="s">
        <v>24</v>
      </c>
      <c r="B8667" s="35" t="s">
        <v>64</v>
      </c>
      <c r="C8667">
        <v>2025</v>
      </c>
      <c r="D8667" s="35" t="s">
        <v>31</v>
      </c>
      <c r="E8667" s="35" t="s">
        <v>39</v>
      </c>
      <c r="F8667">
        <v>2817.83</v>
      </c>
    </row>
    <row r="8668" spans="1:6" x14ac:dyDescent="0.35">
      <c r="A8668" s="35" t="s">
        <v>24</v>
      </c>
      <c r="B8668" s="35" t="s">
        <v>64</v>
      </c>
      <c r="C8668">
        <v>2025</v>
      </c>
      <c r="D8668" s="35" t="s">
        <v>31</v>
      </c>
      <c r="E8668" s="35" t="s">
        <v>40</v>
      </c>
      <c r="F8668">
        <v>2507.41</v>
      </c>
    </row>
    <row r="8669" spans="1:6" x14ac:dyDescent="0.35">
      <c r="A8669" s="35" t="s">
        <v>24</v>
      </c>
      <c r="B8669" s="35" t="s">
        <v>64</v>
      </c>
      <c r="C8669">
        <v>2025</v>
      </c>
      <c r="D8669" s="35" t="s">
        <v>31</v>
      </c>
      <c r="E8669" s="35" t="s">
        <v>32</v>
      </c>
      <c r="F8669">
        <v>3033.53</v>
      </c>
    </row>
    <row r="8670" spans="1:6" x14ac:dyDescent="0.35">
      <c r="A8670" s="35" t="s">
        <v>24</v>
      </c>
      <c r="B8670" s="35" t="s">
        <v>64</v>
      </c>
      <c r="C8670">
        <v>2025</v>
      </c>
      <c r="D8670" s="35" t="s">
        <v>31</v>
      </c>
      <c r="E8670" s="35" t="s">
        <v>41</v>
      </c>
      <c r="F8670">
        <v>2668.49</v>
      </c>
    </row>
    <row r="8671" spans="1:6" x14ac:dyDescent="0.35">
      <c r="A8671" s="35" t="s">
        <v>24</v>
      </c>
      <c r="B8671" s="35" t="s">
        <v>64</v>
      </c>
      <c r="C8671">
        <v>2025</v>
      </c>
      <c r="D8671" s="35" t="s">
        <v>31</v>
      </c>
      <c r="E8671" s="35" t="s">
        <v>42</v>
      </c>
      <c r="F8671">
        <v>2576.9899999999998</v>
      </c>
    </row>
    <row r="8672" spans="1:6" x14ac:dyDescent="0.35">
      <c r="A8672" s="35" t="s">
        <v>24</v>
      </c>
      <c r="B8672" s="35" t="s">
        <v>64</v>
      </c>
      <c r="C8672">
        <v>2025</v>
      </c>
      <c r="D8672" s="35" t="s">
        <v>31</v>
      </c>
      <c r="E8672" s="35" t="s">
        <v>43</v>
      </c>
      <c r="F8672">
        <v>2517.23</v>
      </c>
    </row>
    <row r="8673" spans="1:6" x14ac:dyDescent="0.35">
      <c r="A8673" s="35" t="s">
        <v>24</v>
      </c>
      <c r="B8673" s="35" t="s">
        <v>64</v>
      </c>
      <c r="C8673">
        <v>2025</v>
      </c>
      <c r="D8673" s="35" t="s">
        <v>31</v>
      </c>
      <c r="E8673" s="35" t="s">
        <v>44</v>
      </c>
      <c r="F8673">
        <v>2118.29</v>
      </c>
    </row>
    <row r="8674" spans="1:6" x14ac:dyDescent="0.35">
      <c r="A8674" s="35" t="s">
        <v>24</v>
      </c>
      <c r="B8674" s="35" t="s">
        <v>64</v>
      </c>
      <c r="C8674">
        <v>2025</v>
      </c>
      <c r="D8674" s="35" t="s">
        <v>31</v>
      </c>
      <c r="E8674" s="35" t="s">
        <v>45</v>
      </c>
      <c r="F8674">
        <v>1529.1</v>
      </c>
    </row>
    <row r="8675" spans="1:6" x14ac:dyDescent="0.35">
      <c r="A8675" s="35" t="s">
        <v>24</v>
      </c>
      <c r="B8675" s="35" t="s">
        <v>64</v>
      </c>
      <c r="C8675">
        <v>2025</v>
      </c>
      <c r="D8675" s="35" t="s">
        <v>31</v>
      </c>
      <c r="E8675" s="35" t="s">
        <v>46</v>
      </c>
      <c r="F8675">
        <v>1079.77</v>
      </c>
    </row>
    <row r="8676" spans="1:6" x14ac:dyDescent="0.35">
      <c r="A8676" s="35" t="s">
        <v>24</v>
      </c>
      <c r="B8676" s="35" t="s">
        <v>64</v>
      </c>
      <c r="C8676">
        <v>2025</v>
      </c>
      <c r="D8676" s="35" t="s">
        <v>31</v>
      </c>
      <c r="E8676" s="35" t="s">
        <v>47</v>
      </c>
      <c r="F8676">
        <v>632.63</v>
      </c>
    </row>
    <row r="8677" spans="1:6" x14ac:dyDescent="0.35">
      <c r="A8677" s="35" t="s">
        <v>24</v>
      </c>
      <c r="B8677" s="35" t="s">
        <v>64</v>
      </c>
      <c r="C8677">
        <v>2025</v>
      </c>
      <c r="D8677" s="35" t="s">
        <v>31</v>
      </c>
      <c r="E8677" s="35" t="s">
        <v>48</v>
      </c>
      <c r="F8677">
        <v>378.72</v>
      </c>
    </row>
    <row r="8678" spans="1:6" x14ac:dyDescent="0.35">
      <c r="A8678" s="35" t="s">
        <v>24</v>
      </c>
      <c r="B8678" s="35" t="s">
        <v>64</v>
      </c>
      <c r="C8678">
        <v>2025</v>
      </c>
      <c r="D8678" s="35" t="s">
        <v>51</v>
      </c>
      <c r="E8678" s="35" t="s">
        <v>30</v>
      </c>
      <c r="F8678">
        <v>6355.01</v>
      </c>
    </row>
    <row r="8679" spans="1:6" x14ac:dyDescent="0.35">
      <c r="A8679" s="35" t="s">
        <v>24</v>
      </c>
      <c r="B8679" s="35" t="s">
        <v>64</v>
      </c>
      <c r="C8679">
        <v>2025</v>
      </c>
      <c r="D8679" s="35" t="s">
        <v>51</v>
      </c>
      <c r="E8679" s="35" t="s">
        <v>33</v>
      </c>
      <c r="F8679">
        <v>5323.97</v>
      </c>
    </row>
    <row r="8680" spans="1:6" x14ac:dyDescent="0.35">
      <c r="A8680" s="35" t="s">
        <v>24</v>
      </c>
      <c r="B8680" s="35" t="s">
        <v>64</v>
      </c>
      <c r="C8680">
        <v>2025</v>
      </c>
      <c r="D8680" s="35" t="s">
        <v>51</v>
      </c>
      <c r="E8680" s="35" t="s">
        <v>34</v>
      </c>
      <c r="F8680">
        <v>4755.54</v>
      </c>
    </row>
    <row r="8681" spans="1:6" x14ac:dyDescent="0.35">
      <c r="A8681" s="35" t="s">
        <v>24</v>
      </c>
      <c r="B8681" s="35" t="s">
        <v>64</v>
      </c>
      <c r="C8681">
        <v>2025</v>
      </c>
      <c r="D8681" s="35" t="s">
        <v>51</v>
      </c>
      <c r="E8681" s="35" t="s">
        <v>35</v>
      </c>
      <c r="F8681">
        <v>5468.16</v>
      </c>
    </row>
    <row r="8682" spans="1:6" x14ac:dyDescent="0.35">
      <c r="A8682" s="35" t="s">
        <v>24</v>
      </c>
      <c r="B8682" s="35" t="s">
        <v>64</v>
      </c>
      <c r="C8682">
        <v>2025</v>
      </c>
      <c r="D8682" s="35" t="s">
        <v>51</v>
      </c>
      <c r="E8682" s="35" t="s">
        <v>36</v>
      </c>
      <c r="F8682">
        <v>6374.51</v>
      </c>
    </row>
    <row r="8683" spans="1:6" x14ac:dyDescent="0.35">
      <c r="A8683" s="35" t="s">
        <v>24</v>
      </c>
      <c r="B8683" s="35" t="s">
        <v>64</v>
      </c>
      <c r="C8683">
        <v>2025</v>
      </c>
      <c r="D8683" s="35" t="s">
        <v>51</v>
      </c>
      <c r="E8683" s="35" t="s">
        <v>37</v>
      </c>
      <c r="F8683">
        <v>6394.54</v>
      </c>
    </row>
    <row r="8684" spans="1:6" x14ac:dyDescent="0.35">
      <c r="A8684" s="35" t="s">
        <v>24</v>
      </c>
      <c r="B8684" s="35" t="s">
        <v>64</v>
      </c>
      <c r="C8684">
        <v>2025</v>
      </c>
      <c r="D8684" s="35" t="s">
        <v>51</v>
      </c>
      <c r="E8684" s="35" t="s">
        <v>38</v>
      </c>
      <c r="F8684">
        <v>6024.66</v>
      </c>
    </row>
    <row r="8685" spans="1:6" x14ac:dyDescent="0.35">
      <c r="A8685" s="35" t="s">
        <v>24</v>
      </c>
      <c r="B8685" s="35" t="s">
        <v>64</v>
      </c>
      <c r="C8685">
        <v>2025</v>
      </c>
      <c r="D8685" s="35" t="s">
        <v>51</v>
      </c>
      <c r="E8685" s="35" t="s">
        <v>39</v>
      </c>
      <c r="F8685">
        <v>5476.62</v>
      </c>
    </row>
    <row r="8686" spans="1:6" x14ac:dyDescent="0.35">
      <c r="A8686" s="35" t="s">
        <v>24</v>
      </c>
      <c r="B8686" s="35" t="s">
        <v>64</v>
      </c>
      <c r="C8686">
        <v>2025</v>
      </c>
      <c r="D8686" s="35" t="s">
        <v>51</v>
      </c>
      <c r="E8686" s="35" t="s">
        <v>40</v>
      </c>
      <c r="F8686">
        <v>4725.8100000000004</v>
      </c>
    </row>
    <row r="8687" spans="1:6" x14ac:dyDescent="0.35">
      <c r="A8687" s="35" t="s">
        <v>24</v>
      </c>
      <c r="B8687" s="35" t="s">
        <v>64</v>
      </c>
      <c r="C8687">
        <v>2025</v>
      </c>
      <c r="D8687" s="35" t="s">
        <v>51</v>
      </c>
      <c r="E8687" s="35" t="s">
        <v>32</v>
      </c>
      <c r="F8687">
        <v>5738.48</v>
      </c>
    </row>
    <row r="8688" spans="1:6" x14ac:dyDescent="0.35">
      <c r="A8688" s="35" t="s">
        <v>24</v>
      </c>
      <c r="B8688" s="35" t="s">
        <v>64</v>
      </c>
      <c r="C8688">
        <v>2025</v>
      </c>
      <c r="D8688" s="35" t="s">
        <v>51</v>
      </c>
      <c r="E8688" s="35" t="s">
        <v>41</v>
      </c>
      <c r="F8688">
        <v>5131.1499999999996</v>
      </c>
    </row>
    <row r="8689" spans="1:6" x14ac:dyDescent="0.35">
      <c r="A8689" s="35" t="s">
        <v>24</v>
      </c>
      <c r="B8689" s="35" t="s">
        <v>64</v>
      </c>
      <c r="C8689">
        <v>2025</v>
      </c>
      <c r="D8689" s="35" t="s">
        <v>51</v>
      </c>
      <c r="E8689" s="35" t="s">
        <v>42</v>
      </c>
      <c r="F8689">
        <v>4930.4399999999996</v>
      </c>
    </row>
    <row r="8690" spans="1:6" x14ac:dyDescent="0.35">
      <c r="A8690" s="35" t="s">
        <v>24</v>
      </c>
      <c r="B8690" s="35" t="s">
        <v>64</v>
      </c>
      <c r="C8690">
        <v>2025</v>
      </c>
      <c r="D8690" s="35" t="s">
        <v>51</v>
      </c>
      <c r="E8690" s="35" t="s">
        <v>43</v>
      </c>
      <c r="F8690">
        <v>4759.51</v>
      </c>
    </row>
    <row r="8691" spans="1:6" x14ac:dyDescent="0.35">
      <c r="A8691" s="35" t="s">
        <v>24</v>
      </c>
      <c r="B8691" s="35" t="s">
        <v>64</v>
      </c>
      <c r="C8691">
        <v>2025</v>
      </c>
      <c r="D8691" s="35" t="s">
        <v>51</v>
      </c>
      <c r="E8691" s="35" t="s">
        <v>44</v>
      </c>
      <c r="F8691">
        <v>3888.66</v>
      </c>
    </row>
    <row r="8692" spans="1:6" x14ac:dyDescent="0.35">
      <c r="A8692" s="35" t="s">
        <v>24</v>
      </c>
      <c r="B8692" s="35" t="s">
        <v>64</v>
      </c>
      <c r="C8692">
        <v>2025</v>
      </c>
      <c r="D8692" s="35" t="s">
        <v>51</v>
      </c>
      <c r="E8692" s="35" t="s">
        <v>45</v>
      </c>
      <c r="F8692">
        <v>2759.06</v>
      </c>
    </row>
    <row r="8693" spans="1:6" x14ac:dyDescent="0.35">
      <c r="A8693" s="35" t="s">
        <v>24</v>
      </c>
      <c r="B8693" s="35" t="s">
        <v>64</v>
      </c>
      <c r="C8693">
        <v>2025</v>
      </c>
      <c r="D8693" s="35" t="s">
        <v>51</v>
      </c>
      <c r="E8693" s="35" t="s">
        <v>46</v>
      </c>
      <c r="F8693">
        <v>1978.79</v>
      </c>
    </row>
    <row r="8694" spans="1:6" x14ac:dyDescent="0.35">
      <c r="A8694" s="35" t="s">
        <v>24</v>
      </c>
      <c r="B8694" s="35" t="s">
        <v>64</v>
      </c>
      <c r="C8694">
        <v>2025</v>
      </c>
      <c r="D8694" s="35" t="s">
        <v>51</v>
      </c>
      <c r="E8694" s="35" t="s">
        <v>47</v>
      </c>
      <c r="F8694">
        <v>1207.02</v>
      </c>
    </row>
    <row r="8695" spans="1:6" x14ac:dyDescent="0.35">
      <c r="A8695" s="35" t="s">
        <v>24</v>
      </c>
      <c r="B8695" s="35" t="s">
        <v>64</v>
      </c>
      <c r="C8695">
        <v>2025</v>
      </c>
      <c r="D8695" s="35" t="s">
        <v>51</v>
      </c>
      <c r="E8695" s="35" t="s">
        <v>48</v>
      </c>
      <c r="F8695">
        <v>825.55</v>
      </c>
    </row>
    <row r="8696" spans="1:6" x14ac:dyDescent="0.35">
      <c r="A8696" s="35" t="s">
        <v>24</v>
      </c>
      <c r="B8696" s="35" t="s">
        <v>64</v>
      </c>
      <c r="C8696">
        <v>2026</v>
      </c>
      <c r="D8696" s="35" t="s">
        <v>50</v>
      </c>
      <c r="E8696" s="35" t="s">
        <v>30</v>
      </c>
      <c r="F8696">
        <v>3114.44</v>
      </c>
    </row>
    <row r="8697" spans="1:6" x14ac:dyDescent="0.35">
      <c r="A8697" s="35" t="s">
        <v>24</v>
      </c>
      <c r="B8697" s="35" t="s">
        <v>64</v>
      </c>
      <c r="C8697">
        <v>2026</v>
      </c>
      <c r="D8697" s="35" t="s">
        <v>50</v>
      </c>
      <c r="E8697" s="35" t="s">
        <v>33</v>
      </c>
      <c r="F8697">
        <v>2367.06</v>
      </c>
    </row>
    <row r="8698" spans="1:6" x14ac:dyDescent="0.35">
      <c r="A8698" s="35" t="s">
        <v>24</v>
      </c>
      <c r="B8698" s="35" t="s">
        <v>64</v>
      </c>
      <c r="C8698">
        <v>2026</v>
      </c>
      <c r="D8698" s="35" t="s">
        <v>50</v>
      </c>
      <c r="E8698" s="35" t="s">
        <v>34</v>
      </c>
      <c r="F8698">
        <v>2161.84</v>
      </c>
    </row>
    <row r="8699" spans="1:6" x14ac:dyDescent="0.35">
      <c r="A8699" s="35" t="s">
        <v>24</v>
      </c>
      <c r="B8699" s="35" t="s">
        <v>64</v>
      </c>
      <c r="C8699">
        <v>2026</v>
      </c>
      <c r="D8699" s="35" t="s">
        <v>50</v>
      </c>
      <c r="E8699" s="35" t="s">
        <v>35</v>
      </c>
      <c r="F8699">
        <v>2561.6799999999998</v>
      </c>
    </row>
    <row r="8700" spans="1:6" x14ac:dyDescent="0.35">
      <c r="A8700" s="35" t="s">
        <v>24</v>
      </c>
      <c r="B8700" s="35" t="s">
        <v>64</v>
      </c>
      <c r="C8700">
        <v>2026</v>
      </c>
      <c r="D8700" s="35" t="s">
        <v>50</v>
      </c>
      <c r="E8700" s="35" t="s">
        <v>36</v>
      </c>
      <c r="F8700">
        <v>3046.87</v>
      </c>
    </row>
    <row r="8701" spans="1:6" x14ac:dyDescent="0.35">
      <c r="A8701" s="35" t="s">
        <v>24</v>
      </c>
      <c r="B8701" s="35" t="s">
        <v>64</v>
      </c>
      <c r="C8701">
        <v>2026</v>
      </c>
      <c r="D8701" s="35" t="s">
        <v>50</v>
      </c>
      <c r="E8701" s="35" t="s">
        <v>37</v>
      </c>
      <c r="F8701">
        <v>3145.13</v>
      </c>
    </row>
    <row r="8702" spans="1:6" x14ac:dyDescent="0.35">
      <c r="A8702" s="35" t="s">
        <v>24</v>
      </c>
      <c r="B8702" s="35" t="s">
        <v>64</v>
      </c>
      <c r="C8702">
        <v>2026</v>
      </c>
      <c r="D8702" s="35" t="s">
        <v>50</v>
      </c>
      <c r="E8702" s="35" t="s">
        <v>38</v>
      </c>
      <c r="F8702">
        <v>2958.18</v>
      </c>
    </row>
    <row r="8703" spans="1:6" x14ac:dyDescent="0.35">
      <c r="A8703" s="35" t="s">
        <v>24</v>
      </c>
      <c r="B8703" s="35" t="s">
        <v>64</v>
      </c>
      <c r="C8703">
        <v>2026</v>
      </c>
      <c r="D8703" s="35" t="s">
        <v>50</v>
      </c>
      <c r="E8703" s="35" t="s">
        <v>39</v>
      </c>
      <c r="F8703">
        <v>2728.87</v>
      </c>
    </row>
    <row r="8704" spans="1:6" x14ac:dyDescent="0.35">
      <c r="A8704" s="35" t="s">
        <v>24</v>
      </c>
      <c r="B8704" s="35" t="s">
        <v>64</v>
      </c>
      <c r="C8704">
        <v>2026</v>
      </c>
      <c r="D8704" s="35" t="s">
        <v>50</v>
      </c>
      <c r="E8704" s="35" t="s">
        <v>40</v>
      </c>
      <c r="F8704">
        <v>2274.0500000000002</v>
      </c>
    </row>
    <row r="8705" spans="1:6" x14ac:dyDescent="0.35">
      <c r="A8705" s="35" t="s">
        <v>24</v>
      </c>
      <c r="B8705" s="35" t="s">
        <v>64</v>
      </c>
      <c r="C8705">
        <v>2026</v>
      </c>
      <c r="D8705" s="35" t="s">
        <v>50</v>
      </c>
      <c r="E8705" s="35" t="s">
        <v>32</v>
      </c>
      <c r="F8705">
        <v>2636.16</v>
      </c>
    </row>
    <row r="8706" spans="1:6" x14ac:dyDescent="0.35">
      <c r="A8706" s="35" t="s">
        <v>24</v>
      </c>
      <c r="B8706" s="35" t="s">
        <v>64</v>
      </c>
      <c r="C8706">
        <v>2026</v>
      </c>
      <c r="D8706" s="35" t="s">
        <v>50</v>
      </c>
      <c r="E8706" s="35" t="s">
        <v>41</v>
      </c>
      <c r="F8706">
        <v>2345.52</v>
      </c>
    </row>
    <row r="8707" spans="1:6" x14ac:dyDescent="0.35">
      <c r="A8707" s="35" t="s">
        <v>24</v>
      </c>
      <c r="B8707" s="35" t="s">
        <v>64</v>
      </c>
      <c r="C8707">
        <v>2026</v>
      </c>
      <c r="D8707" s="35" t="s">
        <v>50</v>
      </c>
      <c r="E8707" s="35" t="s">
        <v>42</v>
      </c>
      <c r="F8707">
        <v>2346.67</v>
      </c>
    </row>
    <row r="8708" spans="1:6" x14ac:dyDescent="0.35">
      <c r="A8708" s="35" t="s">
        <v>24</v>
      </c>
      <c r="B8708" s="35" t="s">
        <v>64</v>
      </c>
      <c r="C8708">
        <v>2026</v>
      </c>
      <c r="D8708" s="35" t="s">
        <v>50</v>
      </c>
      <c r="E8708" s="35" t="s">
        <v>43</v>
      </c>
      <c r="F8708">
        <v>2193.73</v>
      </c>
    </row>
    <row r="8709" spans="1:6" x14ac:dyDescent="0.35">
      <c r="A8709" s="35" t="s">
        <v>24</v>
      </c>
      <c r="B8709" s="35" t="s">
        <v>64</v>
      </c>
      <c r="C8709">
        <v>2026</v>
      </c>
      <c r="D8709" s="35" t="s">
        <v>50</v>
      </c>
      <c r="E8709" s="35" t="s">
        <v>44</v>
      </c>
      <c r="F8709">
        <v>1854.27</v>
      </c>
    </row>
    <row r="8710" spans="1:6" x14ac:dyDescent="0.35">
      <c r="A8710" s="35" t="s">
        <v>24</v>
      </c>
      <c r="B8710" s="35" t="s">
        <v>64</v>
      </c>
      <c r="C8710">
        <v>2026</v>
      </c>
      <c r="D8710" s="35" t="s">
        <v>50</v>
      </c>
      <c r="E8710" s="35" t="s">
        <v>45</v>
      </c>
      <c r="F8710">
        <v>1279.71</v>
      </c>
    </row>
    <row r="8711" spans="1:6" x14ac:dyDescent="0.35">
      <c r="A8711" s="35" t="s">
        <v>24</v>
      </c>
      <c r="B8711" s="35" t="s">
        <v>64</v>
      </c>
      <c r="C8711">
        <v>2026</v>
      </c>
      <c r="D8711" s="35" t="s">
        <v>50</v>
      </c>
      <c r="E8711" s="35" t="s">
        <v>46</v>
      </c>
      <c r="F8711">
        <v>923.93</v>
      </c>
    </row>
    <row r="8712" spans="1:6" x14ac:dyDescent="0.35">
      <c r="A8712" s="35" t="s">
        <v>24</v>
      </c>
      <c r="B8712" s="35" t="s">
        <v>64</v>
      </c>
      <c r="C8712">
        <v>2026</v>
      </c>
      <c r="D8712" s="35" t="s">
        <v>50</v>
      </c>
      <c r="E8712" s="35" t="s">
        <v>47</v>
      </c>
      <c r="F8712">
        <v>607.22</v>
      </c>
    </row>
    <row r="8713" spans="1:6" x14ac:dyDescent="0.35">
      <c r="A8713" s="35" t="s">
        <v>24</v>
      </c>
      <c r="B8713" s="35" t="s">
        <v>64</v>
      </c>
      <c r="C8713">
        <v>2026</v>
      </c>
      <c r="D8713" s="35" t="s">
        <v>50</v>
      </c>
      <c r="E8713" s="35" t="s">
        <v>48</v>
      </c>
      <c r="F8713">
        <v>460.63</v>
      </c>
    </row>
    <row r="8714" spans="1:6" x14ac:dyDescent="0.35">
      <c r="A8714" s="35" t="s">
        <v>24</v>
      </c>
      <c r="B8714" s="35" t="s">
        <v>64</v>
      </c>
      <c r="C8714">
        <v>2026</v>
      </c>
      <c r="D8714" s="35" t="s">
        <v>31</v>
      </c>
      <c r="E8714" s="35" t="s">
        <v>30</v>
      </c>
      <c r="F8714">
        <v>3322.97</v>
      </c>
    </row>
    <row r="8715" spans="1:6" x14ac:dyDescent="0.35">
      <c r="A8715" s="35" t="s">
        <v>24</v>
      </c>
      <c r="B8715" s="35" t="s">
        <v>64</v>
      </c>
      <c r="C8715">
        <v>2026</v>
      </c>
      <c r="D8715" s="35" t="s">
        <v>31</v>
      </c>
      <c r="E8715" s="35" t="s">
        <v>33</v>
      </c>
      <c r="F8715">
        <v>2777.36</v>
      </c>
    </row>
    <row r="8716" spans="1:6" x14ac:dyDescent="0.35">
      <c r="A8716" s="35" t="s">
        <v>24</v>
      </c>
      <c r="B8716" s="35" t="s">
        <v>64</v>
      </c>
      <c r="C8716">
        <v>2026</v>
      </c>
      <c r="D8716" s="35" t="s">
        <v>31</v>
      </c>
      <c r="E8716" s="35" t="s">
        <v>34</v>
      </c>
      <c r="F8716">
        <v>2631.24</v>
      </c>
    </row>
    <row r="8717" spans="1:6" x14ac:dyDescent="0.35">
      <c r="A8717" s="35" t="s">
        <v>24</v>
      </c>
      <c r="B8717" s="35" t="s">
        <v>64</v>
      </c>
      <c r="C8717">
        <v>2026</v>
      </c>
      <c r="D8717" s="35" t="s">
        <v>31</v>
      </c>
      <c r="E8717" s="35" t="s">
        <v>35</v>
      </c>
      <c r="F8717">
        <v>2876.4</v>
      </c>
    </row>
    <row r="8718" spans="1:6" x14ac:dyDescent="0.35">
      <c r="A8718" s="35" t="s">
        <v>24</v>
      </c>
      <c r="B8718" s="35" t="s">
        <v>64</v>
      </c>
      <c r="C8718">
        <v>2026</v>
      </c>
      <c r="D8718" s="35" t="s">
        <v>31</v>
      </c>
      <c r="E8718" s="35" t="s">
        <v>36</v>
      </c>
      <c r="F8718">
        <v>3325.16</v>
      </c>
    </row>
    <row r="8719" spans="1:6" x14ac:dyDescent="0.35">
      <c r="A8719" s="35" t="s">
        <v>24</v>
      </c>
      <c r="B8719" s="35" t="s">
        <v>64</v>
      </c>
      <c r="C8719">
        <v>2026</v>
      </c>
      <c r="D8719" s="35" t="s">
        <v>31</v>
      </c>
      <c r="E8719" s="35" t="s">
        <v>37</v>
      </c>
      <c r="F8719">
        <v>3257.3</v>
      </c>
    </row>
    <row r="8720" spans="1:6" x14ac:dyDescent="0.35">
      <c r="A8720" s="35" t="s">
        <v>24</v>
      </c>
      <c r="B8720" s="35" t="s">
        <v>64</v>
      </c>
      <c r="C8720">
        <v>2026</v>
      </c>
      <c r="D8720" s="35" t="s">
        <v>31</v>
      </c>
      <c r="E8720" s="35" t="s">
        <v>38</v>
      </c>
      <c r="F8720">
        <v>3052.17</v>
      </c>
    </row>
    <row r="8721" spans="1:6" x14ac:dyDescent="0.35">
      <c r="A8721" s="35" t="s">
        <v>24</v>
      </c>
      <c r="B8721" s="35" t="s">
        <v>64</v>
      </c>
      <c r="C8721">
        <v>2026</v>
      </c>
      <c r="D8721" s="35" t="s">
        <v>31</v>
      </c>
      <c r="E8721" s="35" t="s">
        <v>39</v>
      </c>
      <c r="F8721">
        <v>2894.18</v>
      </c>
    </row>
    <row r="8722" spans="1:6" x14ac:dyDescent="0.35">
      <c r="A8722" s="35" t="s">
        <v>24</v>
      </c>
      <c r="B8722" s="35" t="s">
        <v>64</v>
      </c>
      <c r="C8722">
        <v>2026</v>
      </c>
      <c r="D8722" s="35" t="s">
        <v>31</v>
      </c>
      <c r="E8722" s="35" t="s">
        <v>40</v>
      </c>
      <c r="F8722">
        <v>2553.09</v>
      </c>
    </row>
    <row r="8723" spans="1:6" x14ac:dyDescent="0.35">
      <c r="A8723" s="35" t="s">
        <v>24</v>
      </c>
      <c r="B8723" s="35" t="s">
        <v>64</v>
      </c>
      <c r="C8723">
        <v>2026</v>
      </c>
      <c r="D8723" s="35" t="s">
        <v>31</v>
      </c>
      <c r="E8723" s="35" t="s">
        <v>32</v>
      </c>
      <c r="F8723">
        <v>2968.42</v>
      </c>
    </row>
    <row r="8724" spans="1:6" x14ac:dyDescent="0.35">
      <c r="A8724" s="35" t="s">
        <v>24</v>
      </c>
      <c r="B8724" s="35" t="s">
        <v>64</v>
      </c>
      <c r="C8724">
        <v>2026</v>
      </c>
      <c r="D8724" s="35" t="s">
        <v>31</v>
      </c>
      <c r="E8724" s="35" t="s">
        <v>41</v>
      </c>
      <c r="F8724">
        <v>2589.98</v>
      </c>
    </row>
    <row r="8725" spans="1:6" x14ac:dyDescent="0.35">
      <c r="A8725" s="35" t="s">
        <v>24</v>
      </c>
      <c r="B8725" s="35" t="s">
        <v>64</v>
      </c>
      <c r="C8725">
        <v>2026</v>
      </c>
      <c r="D8725" s="35" t="s">
        <v>31</v>
      </c>
      <c r="E8725" s="35" t="s">
        <v>42</v>
      </c>
      <c r="F8725">
        <v>2617.73</v>
      </c>
    </row>
    <row r="8726" spans="1:6" x14ac:dyDescent="0.35">
      <c r="A8726" s="35" t="s">
        <v>24</v>
      </c>
      <c r="B8726" s="35" t="s">
        <v>64</v>
      </c>
      <c r="C8726">
        <v>2026</v>
      </c>
      <c r="D8726" s="35" t="s">
        <v>31</v>
      </c>
      <c r="E8726" s="35" t="s">
        <v>43</v>
      </c>
      <c r="F8726">
        <v>2494.36</v>
      </c>
    </row>
    <row r="8727" spans="1:6" x14ac:dyDescent="0.35">
      <c r="A8727" s="35" t="s">
        <v>24</v>
      </c>
      <c r="B8727" s="35" t="s">
        <v>64</v>
      </c>
      <c r="C8727">
        <v>2026</v>
      </c>
      <c r="D8727" s="35" t="s">
        <v>31</v>
      </c>
      <c r="E8727" s="35" t="s">
        <v>44</v>
      </c>
      <c r="F8727">
        <v>2129.91</v>
      </c>
    </row>
    <row r="8728" spans="1:6" x14ac:dyDescent="0.35">
      <c r="A8728" s="35" t="s">
        <v>24</v>
      </c>
      <c r="B8728" s="35" t="s">
        <v>64</v>
      </c>
      <c r="C8728">
        <v>2026</v>
      </c>
      <c r="D8728" s="35" t="s">
        <v>31</v>
      </c>
      <c r="E8728" s="35" t="s">
        <v>45</v>
      </c>
      <c r="F8728">
        <v>1574.82</v>
      </c>
    </row>
    <row r="8729" spans="1:6" x14ac:dyDescent="0.35">
      <c r="A8729" s="35" t="s">
        <v>24</v>
      </c>
      <c r="B8729" s="35" t="s">
        <v>64</v>
      </c>
      <c r="C8729">
        <v>2026</v>
      </c>
      <c r="D8729" s="35" t="s">
        <v>31</v>
      </c>
      <c r="E8729" s="35" t="s">
        <v>46</v>
      </c>
      <c r="F8729">
        <v>1124.24</v>
      </c>
    </row>
    <row r="8730" spans="1:6" x14ac:dyDescent="0.35">
      <c r="A8730" s="35" t="s">
        <v>24</v>
      </c>
      <c r="B8730" s="35" t="s">
        <v>64</v>
      </c>
      <c r="C8730">
        <v>2026</v>
      </c>
      <c r="D8730" s="35" t="s">
        <v>31</v>
      </c>
      <c r="E8730" s="35" t="s">
        <v>47</v>
      </c>
      <c r="F8730">
        <v>650.55999999999995</v>
      </c>
    </row>
    <row r="8731" spans="1:6" x14ac:dyDescent="0.35">
      <c r="A8731" s="35" t="s">
        <v>24</v>
      </c>
      <c r="B8731" s="35" t="s">
        <v>64</v>
      </c>
      <c r="C8731">
        <v>2026</v>
      </c>
      <c r="D8731" s="35" t="s">
        <v>31</v>
      </c>
      <c r="E8731" s="35" t="s">
        <v>48</v>
      </c>
      <c r="F8731">
        <v>407.05</v>
      </c>
    </row>
    <row r="8732" spans="1:6" x14ac:dyDescent="0.35">
      <c r="A8732" s="35" t="s">
        <v>24</v>
      </c>
      <c r="B8732" s="35" t="s">
        <v>64</v>
      </c>
      <c r="C8732">
        <v>2026</v>
      </c>
      <c r="D8732" s="35" t="s">
        <v>51</v>
      </c>
      <c r="E8732" s="35" t="s">
        <v>30</v>
      </c>
      <c r="F8732">
        <v>6437.41</v>
      </c>
    </row>
    <row r="8733" spans="1:6" x14ac:dyDescent="0.35">
      <c r="A8733" s="35" t="s">
        <v>24</v>
      </c>
      <c r="B8733" s="35" t="s">
        <v>64</v>
      </c>
      <c r="C8733">
        <v>2026</v>
      </c>
      <c r="D8733" s="35" t="s">
        <v>51</v>
      </c>
      <c r="E8733" s="35" t="s">
        <v>33</v>
      </c>
      <c r="F8733">
        <v>5144.42</v>
      </c>
    </row>
    <row r="8734" spans="1:6" x14ac:dyDescent="0.35">
      <c r="A8734" s="35" t="s">
        <v>24</v>
      </c>
      <c r="B8734" s="35" t="s">
        <v>64</v>
      </c>
      <c r="C8734">
        <v>2026</v>
      </c>
      <c r="D8734" s="35" t="s">
        <v>51</v>
      </c>
      <c r="E8734" s="35" t="s">
        <v>34</v>
      </c>
      <c r="F8734">
        <v>4793.08</v>
      </c>
    </row>
    <row r="8735" spans="1:6" x14ac:dyDescent="0.35">
      <c r="A8735" s="35" t="s">
        <v>24</v>
      </c>
      <c r="B8735" s="35" t="s">
        <v>64</v>
      </c>
      <c r="C8735">
        <v>2026</v>
      </c>
      <c r="D8735" s="35" t="s">
        <v>51</v>
      </c>
      <c r="E8735" s="35" t="s">
        <v>35</v>
      </c>
      <c r="F8735">
        <v>5438.08</v>
      </c>
    </row>
    <row r="8736" spans="1:6" x14ac:dyDescent="0.35">
      <c r="A8736" s="35" t="s">
        <v>24</v>
      </c>
      <c r="B8736" s="35" t="s">
        <v>64</v>
      </c>
      <c r="C8736">
        <v>2026</v>
      </c>
      <c r="D8736" s="35" t="s">
        <v>51</v>
      </c>
      <c r="E8736" s="35" t="s">
        <v>36</v>
      </c>
      <c r="F8736">
        <v>6372.02</v>
      </c>
    </row>
    <row r="8737" spans="1:6" x14ac:dyDescent="0.35">
      <c r="A8737" s="35" t="s">
        <v>24</v>
      </c>
      <c r="B8737" s="35" t="s">
        <v>64</v>
      </c>
      <c r="C8737">
        <v>2026</v>
      </c>
      <c r="D8737" s="35" t="s">
        <v>51</v>
      </c>
      <c r="E8737" s="35" t="s">
        <v>37</v>
      </c>
      <c r="F8737">
        <v>6402.42</v>
      </c>
    </row>
    <row r="8738" spans="1:6" x14ac:dyDescent="0.35">
      <c r="A8738" s="35" t="s">
        <v>24</v>
      </c>
      <c r="B8738" s="35" t="s">
        <v>64</v>
      </c>
      <c r="C8738">
        <v>2026</v>
      </c>
      <c r="D8738" s="35" t="s">
        <v>51</v>
      </c>
      <c r="E8738" s="35" t="s">
        <v>38</v>
      </c>
      <c r="F8738">
        <v>6010.35</v>
      </c>
    </row>
    <row r="8739" spans="1:6" x14ac:dyDescent="0.35">
      <c r="A8739" s="35" t="s">
        <v>24</v>
      </c>
      <c r="B8739" s="35" t="s">
        <v>64</v>
      </c>
      <c r="C8739">
        <v>2026</v>
      </c>
      <c r="D8739" s="35" t="s">
        <v>51</v>
      </c>
      <c r="E8739" s="35" t="s">
        <v>39</v>
      </c>
      <c r="F8739">
        <v>5623.05</v>
      </c>
    </row>
    <row r="8740" spans="1:6" x14ac:dyDescent="0.35">
      <c r="A8740" s="35" t="s">
        <v>24</v>
      </c>
      <c r="B8740" s="35" t="s">
        <v>64</v>
      </c>
      <c r="C8740">
        <v>2026</v>
      </c>
      <c r="D8740" s="35" t="s">
        <v>51</v>
      </c>
      <c r="E8740" s="35" t="s">
        <v>40</v>
      </c>
      <c r="F8740">
        <v>4827.13</v>
      </c>
    </row>
    <row r="8741" spans="1:6" x14ac:dyDescent="0.35">
      <c r="A8741" s="35" t="s">
        <v>24</v>
      </c>
      <c r="B8741" s="35" t="s">
        <v>64</v>
      </c>
      <c r="C8741">
        <v>2026</v>
      </c>
      <c r="D8741" s="35" t="s">
        <v>51</v>
      </c>
      <c r="E8741" s="35" t="s">
        <v>32</v>
      </c>
      <c r="F8741">
        <v>5604.58</v>
      </c>
    </row>
    <row r="8742" spans="1:6" x14ac:dyDescent="0.35">
      <c r="A8742" s="35" t="s">
        <v>24</v>
      </c>
      <c r="B8742" s="35" t="s">
        <v>64</v>
      </c>
      <c r="C8742">
        <v>2026</v>
      </c>
      <c r="D8742" s="35" t="s">
        <v>51</v>
      </c>
      <c r="E8742" s="35" t="s">
        <v>41</v>
      </c>
      <c r="F8742">
        <v>4935.49</v>
      </c>
    </row>
    <row r="8743" spans="1:6" x14ac:dyDescent="0.35">
      <c r="A8743" s="35" t="s">
        <v>24</v>
      </c>
      <c r="B8743" s="35" t="s">
        <v>64</v>
      </c>
      <c r="C8743">
        <v>2026</v>
      </c>
      <c r="D8743" s="35" t="s">
        <v>51</v>
      </c>
      <c r="E8743" s="35" t="s">
        <v>42</v>
      </c>
      <c r="F8743">
        <v>4964.3999999999996</v>
      </c>
    </row>
    <row r="8744" spans="1:6" x14ac:dyDescent="0.35">
      <c r="A8744" s="35" t="s">
        <v>24</v>
      </c>
      <c r="B8744" s="35" t="s">
        <v>64</v>
      </c>
      <c r="C8744">
        <v>2026</v>
      </c>
      <c r="D8744" s="35" t="s">
        <v>51</v>
      </c>
      <c r="E8744" s="35" t="s">
        <v>43</v>
      </c>
      <c r="F8744">
        <v>4688.09</v>
      </c>
    </row>
    <row r="8745" spans="1:6" x14ac:dyDescent="0.35">
      <c r="A8745" s="35" t="s">
        <v>24</v>
      </c>
      <c r="B8745" s="35" t="s">
        <v>64</v>
      </c>
      <c r="C8745">
        <v>2026</v>
      </c>
      <c r="D8745" s="35" t="s">
        <v>51</v>
      </c>
      <c r="E8745" s="35" t="s">
        <v>44</v>
      </c>
      <c r="F8745">
        <v>3984.18</v>
      </c>
    </row>
    <row r="8746" spans="1:6" x14ac:dyDescent="0.35">
      <c r="A8746" s="35" t="s">
        <v>24</v>
      </c>
      <c r="B8746" s="35" t="s">
        <v>64</v>
      </c>
      <c r="C8746">
        <v>2026</v>
      </c>
      <c r="D8746" s="35" t="s">
        <v>51</v>
      </c>
      <c r="E8746" s="35" t="s">
        <v>45</v>
      </c>
      <c r="F8746">
        <v>2854.54</v>
      </c>
    </row>
    <row r="8747" spans="1:6" x14ac:dyDescent="0.35">
      <c r="A8747" s="35" t="s">
        <v>24</v>
      </c>
      <c r="B8747" s="35" t="s">
        <v>64</v>
      </c>
      <c r="C8747">
        <v>2026</v>
      </c>
      <c r="D8747" s="35" t="s">
        <v>51</v>
      </c>
      <c r="E8747" s="35" t="s">
        <v>46</v>
      </c>
      <c r="F8747">
        <v>2048.17</v>
      </c>
    </row>
    <row r="8748" spans="1:6" x14ac:dyDescent="0.35">
      <c r="A8748" s="35" t="s">
        <v>24</v>
      </c>
      <c r="B8748" s="35" t="s">
        <v>64</v>
      </c>
      <c r="C8748">
        <v>2026</v>
      </c>
      <c r="D8748" s="35" t="s">
        <v>51</v>
      </c>
      <c r="E8748" s="35" t="s">
        <v>47</v>
      </c>
      <c r="F8748">
        <v>1257.78</v>
      </c>
    </row>
    <row r="8749" spans="1:6" x14ac:dyDescent="0.35">
      <c r="A8749" s="35" t="s">
        <v>24</v>
      </c>
      <c r="B8749" s="35" t="s">
        <v>64</v>
      </c>
      <c r="C8749">
        <v>2026</v>
      </c>
      <c r="D8749" s="35" t="s">
        <v>51</v>
      </c>
      <c r="E8749" s="35" t="s">
        <v>48</v>
      </c>
      <c r="F8749">
        <v>867.66</v>
      </c>
    </row>
    <row r="8750" spans="1:6" x14ac:dyDescent="0.35">
      <c r="A8750" s="35" t="s">
        <v>24</v>
      </c>
      <c r="B8750" s="35" t="s">
        <v>64</v>
      </c>
      <c r="C8750">
        <v>2027</v>
      </c>
      <c r="D8750" s="35" t="s">
        <v>50</v>
      </c>
      <c r="E8750" s="35" t="s">
        <v>30</v>
      </c>
      <c r="F8750">
        <v>3126.03</v>
      </c>
    </row>
    <row r="8751" spans="1:6" x14ac:dyDescent="0.35">
      <c r="A8751" s="35" t="s">
        <v>24</v>
      </c>
      <c r="B8751" s="35" t="s">
        <v>64</v>
      </c>
      <c r="C8751">
        <v>2027</v>
      </c>
      <c r="D8751" s="35" t="s">
        <v>50</v>
      </c>
      <c r="E8751" s="35" t="s">
        <v>33</v>
      </c>
      <c r="F8751">
        <v>2278.94</v>
      </c>
    </row>
    <row r="8752" spans="1:6" x14ac:dyDescent="0.35">
      <c r="A8752" s="35" t="s">
        <v>24</v>
      </c>
      <c r="B8752" s="35" t="s">
        <v>64</v>
      </c>
      <c r="C8752">
        <v>2027</v>
      </c>
      <c r="D8752" s="35" t="s">
        <v>50</v>
      </c>
      <c r="E8752" s="35" t="s">
        <v>34</v>
      </c>
      <c r="F8752">
        <v>2138.9899999999998</v>
      </c>
    </row>
    <row r="8753" spans="1:6" x14ac:dyDescent="0.35">
      <c r="A8753" s="35" t="s">
        <v>24</v>
      </c>
      <c r="B8753" s="35" t="s">
        <v>64</v>
      </c>
      <c r="C8753">
        <v>2027</v>
      </c>
      <c r="D8753" s="35" t="s">
        <v>50</v>
      </c>
      <c r="E8753" s="35" t="s">
        <v>35</v>
      </c>
      <c r="F8753">
        <v>2563.08</v>
      </c>
    </row>
    <row r="8754" spans="1:6" x14ac:dyDescent="0.35">
      <c r="A8754" s="35" t="s">
        <v>24</v>
      </c>
      <c r="B8754" s="35" t="s">
        <v>64</v>
      </c>
      <c r="C8754">
        <v>2027</v>
      </c>
      <c r="D8754" s="35" t="s">
        <v>50</v>
      </c>
      <c r="E8754" s="35" t="s">
        <v>36</v>
      </c>
      <c r="F8754">
        <v>3038.9</v>
      </c>
    </row>
    <row r="8755" spans="1:6" x14ac:dyDescent="0.35">
      <c r="A8755" s="35" t="s">
        <v>24</v>
      </c>
      <c r="B8755" s="35" t="s">
        <v>64</v>
      </c>
      <c r="C8755">
        <v>2027</v>
      </c>
      <c r="D8755" s="35" t="s">
        <v>50</v>
      </c>
      <c r="E8755" s="35" t="s">
        <v>37</v>
      </c>
      <c r="F8755">
        <v>3115.47</v>
      </c>
    </row>
    <row r="8756" spans="1:6" x14ac:dyDescent="0.35">
      <c r="A8756" s="35" t="s">
        <v>24</v>
      </c>
      <c r="B8756" s="35" t="s">
        <v>64</v>
      </c>
      <c r="C8756">
        <v>2027</v>
      </c>
      <c r="D8756" s="35" t="s">
        <v>50</v>
      </c>
      <c r="E8756" s="35" t="s">
        <v>38</v>
      </c>
      <c r="F8756">
        <v>2992.47</v>
      </c>
    </row>
    <row r="8757" spans="1:6" x14ac:dyDescent="0.35">
      <c r="A8757" s="35" t="s">
        <v>24</v>
      </c>
      <c r="B8757" s="35" t="s">
        <v>64</v>
      </c>
      <c r="C8757">
        <v>2027</v>
      </c>
      <c r="D8757" s="35" t="s">
        <v>50</v>
      </c>
      <c r="E8757" s="35" t="s">
        <v>39</v>
      </c>
      <c r="F8757">
        <v>2741.47</v>
      </c>
    </row>
    <row r="8758" spans="1:6" x14ac:dyDescent="0.35">
      <c r="A8758" s="35" t="s">
        <v>24</v>
      </c>
      <c r="B8758" s="35" t="s">
        <v>64</v>
      </c>
      <c r="C8758">
        <v>2027</v>
      </c>
      <c r="D8758" s="35" t="s">
        <v>50</v>
      </c>
      <c r="E8758" s="35" t="s">
        <v>40</v>
      </c>
      <c r="F8758">
        <v>2333.8000000000002</v>
      </c>
    </row>
    <row r="8759" spans="1:6" x14ac:dyDescent="0.35">
      <c r="A8759" s="35" t="s">
        <v>24</v>
      </c>
      <c r="B8759" s="35" t="s">
        <v>64</v>
      </c>
      <c r="C8759">
        <v>2027</v>
      </c>
      <c r="D8759" s="35" t="s">
        <v>50</v>
      </c>
      <c r="E8759" s="35" t="s">
        <v>32</v>
      </c>
      <c r="F8759">
        <v>2621.33</v>
      </c>
    </row>
    <row r="8760" spans="1:6" x14ac:dyDescent="0.35">
      <c r="A8760" s="35" t="s">
        <v>24</v>
      </c>
      <c r="B8760" s="35" t="s">
        <v>64</v>
      </c>
      <c r="C8760">
        <v>2027</v>
      </c>
      <c r="D8760" s="35" t="s">
        <v>50</v>
      </c>
      <c r="E8760" s="35" t="s">
        <v>41</v>
      </c>
      <c r="F8760">
        <v>2253.0700000000002</v>
      </c>
    </row>
    <row r="8761" spans="1:6" x14ac:dyDescent="0.35">
      <c r="A8761" s="35" t="s">
        <v>24</v>
      </c>
      <c r="B8761" s="35" t="s">
        <v>64</v>
      </c>
      <c r="C8761">
        <v>2027</v>
      </c>
      <c r="D8761" s="35" t="s">
        <v>50</v>
      </c>
      <c r="E8761" s="35" t="s">
        <v>42</v>
      </c>
      <c r="F8761">
        <v>2383.19</v>
      </c>
    </row>
    <row r="8762" spans="1:6" x14ac:dyDescent="0.35">
      <c r="A8762" s="35" t="s">
        <v>24</v>
      </c>
      <c r="B8762" s="35" t="s">
        <v>64</v>
      </c>
      <c r="C8762">
        <v>2027</v>
      </c>
      <c r="D8762" s="35" t="s">
        <v>50</v>
      </c>
      <c r="E8762" s="35" t="s">
        <v>43</v>
      </c>
      <c r="F8762">
        <v>2154.98</v>
      </c>
    </row>
    <row r="8763" spans="1:6" x14ac:dyDescent="0.35">
      <c r="A8763" s="35" t="s">
        <v>24</v>
      </c>
      <c r="B8763" s="35" t="s">
        <v>64</v>
      </c>
      <c r="C8763">
        <v>2027</v>
      </c>
      <c r="D8763" s="35" t="s">
        <v>50</v>
      </c>
      <c r="E8763" s="35" t="s">
        <v>44</v>
      </c>
      <c r="F8763">
        <v>1897.07</v>
      </c>
    </row>
    <row r="8764" spans="1:6" x14ac:dyDescent="0.35">
      <c r="A8764" s="35" t="s">
        <v>24</v>
      </c>
      <c r="B8764" s="35" t="s">
        <v>64</v>
      </c>
      <c r="C8764">
        <v>2027</v>
      </c>
      <c r="D8764" s="35" t="s">
        <v>50</v>
      </c>
      <c r="E8764" s="35" t="s">
        <v>45</v>
      </c>
      <c r="F8764">
        <v>1315.23</v>
      </c>
    </row>
    <row r="8765" spans="1:6" x14ac:dyDescent="0.35">
      <c r="A8765" s="35" t="s">
        <v>24</v>
      </c>
      <c r="B8765" s="35" t="s">
        <v>64</v>
      </c>
      <c r="C8765">
        <v>2027</v>
      </c>
      <c r="D8765" s="35" t="s">
        <v>50</v>
      </c>
      <c r="E8765" s="35" t="s">
        <v>46</v>
      </c>
      <c r="F8765">
        <v>929.76</v>
      </c>
    </row>
    <row r="8766" spans="1:6" x14ac:dyDescent="0.35">
      <c r="A8766" s="35" t="s">
        <v>24</v>
      </c>
      <c r="B8766" s="35" t="s">
        <v>64</v>
      </c>
      <c r="C8766">
        <v>2027</v>
      </c>
      <c r="D8766" s="35" t="s">
        <v>50</v>
      </c>
      <c r="E8766" s="35" t="s">
        <v>47</v>
      </c>
      <c r="F8766">
        <v>629.35</v>
      </c>
    </row>
    <row r="8767" spans="1:6" x14ac:dyDescent="0.35">
      <c r="A8767" s="35" t="s">
        <v>24</v>
      </c>
      <c r="B8767" s="35" t="s">
        <v>64</v>
      </c>
      <c r="C8767">
        <v>2027</v>
      </c>
      <c r="D8767" s="35" t="s">
        <v>50</v>
      </c>
      <c r="E8767" s="35" t="s">
        <v>48</v>
      </c>
      <c r="F8767">
        <v>497.44</v>
      </c>
    </row>
    <row r="8768" spans="1:6" x14ac:dyDescent="0.35">
      <c r="A8768" s="35" t="s">
        <v>24</v>
      </c>
      <c r="B8768" s="35" t="s">
        <v>64</v>
      </c>
      <c r="C8768">
        <v>2027</v>
      </c>
      <c r="D8768" s="35" t="s">
        <v>31</v>
      </c>
      <c r="E8768" s="35" t="s">
        <v>30</v>
      </c>
      <c r="F8768">
        <v>3332.94</v>
      </c>
    </row>
    <row r="8769" spans="1:6" x14ac:dyDescent="0.35">
      <c r="A8769" s="35" t="s">
        <v>24</v>
      </c>
      <c r="B8769" s="35" t="s">
        <v>64</v>
      </c>
      <c r="C8769">
        <v>2027</v>
      </c>
      <c r="D8769" s="35" t="s">
        <v>31</v>
      </c>
      <c r="E8769" s="35" t="s">
        <v>33</v>
      </c>
      <c r="F8769">
        <v>2700.05</v>
      </c>
    </row>
    <row r="8770" spans="1:6" x14ac:dyDescent="0.35">
      <c r="A8770" s="35" t="s">
        <v>24</v>
      </c>
      <c r="B8770" s="35" t="s">
        <v>64</v>
      </c>
      <c r="C8770">
        <v>2027</v>
      </c>
      <c r="D8770" s="35" t="s">
        <v>31</v>
      </c>
      <c r="E8770" s="35" t="s">
        <v>34</v>
      </c>
      <c r="F8770">
        <v>2606.89</v>
      </c>
    </row>
    <row r="8771" spans="1:6" x14ac:dyDescent="0.35">
      <c r="A8771" s="35" t="s">
        <v>24</v>
      </c>
      <c r="B8771" s="35" t="s">
        <v>64</v>
      </c>
      <c r="C8771">
        <v>2027</v>
      </c>
      <c r="D8771" s="35" t="s">
        <v>31</v>
      </c>
      <c r="E8771" s="35" t="s">
        <v>35</v>
      </c>
      <c r="F8771">
        <v>2920.78</v>
      </c>
    </row>
    <row r="8772" spans="1:6" x14ac:dyDescent="0.35">
      <c r="A8772" s="35" t="s">
        <v>24</v>
      </c>
      <c r="B8772" s="35" t="s">
        <v>64</v>
      </c>
      <c r="C8772">
        <v>2027</v>
      </c>
      <c r="D8772" s="35" t="s">
        <v>31</v>
      </c>
      <c r="E8772" s="35" t="s">
        <v>36</v>
      </c>
      <c r="F8772">
        <v>3319</v>
      </c>
    </row>
    <row r="8773" spans="1:6" x14ac:dyDescent="0.35">
      <c r="A8773" s="35" t="s">
        <v>24</v>
      </c>
      <c r="B8773" s="35" t="s">
        <v>64</v>
      </c>
      <c r="C8773">
        <v>2027</v>
      </c>
      <c r="D8773" s="35" t="s">
        <v>31</v>
      </c>
      <c r="E8773" s="35" t="s">
        <v>37</v>
      </c>
      <c r="F8773">
        <v>3249.91</v>
      </c>
    </row>
    <row r="8774" spans="1:6" x14ac:dyDescent="0.35">
      <c r="A8774" s="35" t="s">
        <v>24</v>
      </c>
      <c r="B8774" s="35" t="s">
        <v>64</v>
      </c>
      <c r="C8774">
        <v>2027</v>
      </c>
      <c r="D8774" s="35" t="s">
        <v>31</v>
      </c>
      <c r="E8774" s="35" t="s">
        <v>38</v>
      </c>
      <c r="F8774">
        <v>3060.26</v>
      </c>
    </row>
    <row r="8775" spans="1:6" x14ac:dyDescent="0.35">
      <c r="A8775" s="35" t="s">
        <v>24</v>
      </c>
      <c r="B8775" s="35" t="s">
        <v>64</v>
      </c>
      <c r="C8775">
        <v>2027</v>
      </c>
      <c r="D8775" s="35" t="s">
        <v>31</v>
      </c>
      <c r="E8775" s="35" t="s">
        <v>39</v>
      </c>
      <c r="F8775">
        <v>2942.89</v>
      </c>
    </row>
    <row r="8776" spans="1:6" x14ac:dyDescent="0.35">
      <c r="A8776" s="35" t="s">
        <v>24</v>
      </c>
      <c r="B8776" s="35" t="s">
        <v>64</v>
      </c>
      <c r="C8776">
        <v>2027</v>
      </c>
      <c r="D8776" s="35" t="s">
        <v>31</v>
      </c>
      <c r="E8776" s="35" t="s">
        <v>40</v>
      </c>
      <c r="F8776">
        <v>2583.4899999999998</v>
      </c>
    </row>
    <row r="8777" spans="1:6" x14ac:dyDescent="0.35">
      <c r="A8777" s="35" t="s">
        <v>24</v>
      </c>
      <c r="B8777" s="35" t="s">
        <v>64</v>
      </c>
      <c r="C8777">
        <v>2027</v>
      </c>
      <c r="D8777" s="35" t="s">
        <v>31</v>
      </c>
      <c r="E8777" s="35" t="s">
        <v>32</v>
      </c>
      <c r="F8777">
        <v>2976.31</v>
      </c>
    </row>
    <row r="8778" spans="1:6" x14ac:dyDescent="0.35">
      <c r="A8778" s="35" t="s">
        <v>24</v>
      </c>
      <c r="B8778" s="35" t="s">
        <v>64</v>
      </c>
      <c r="C8778">
        <v>2027</v>
      </c>
      <c r="D8778" s="35" t="s">
        <v>31</v>
      </c>
      <c r="E8778" s="35" t="s">
        <v>41</v>
      </c>
      <c r="F8778">
        <v>2552.11</v>
      </c>
    </row>
    <row r="8779" spans="1:6" x14ac:dyDescent="0.35">
      <c r="A8779" s="35" t="s">
        <v>24</v>
      </c>
      <c r="B8779" s="35" t="s">
        <v>64</v>
      </c>
      <c r="C8779">
        <v>2027</v>
      </c>
      <c r="D8779" s="35" t="s">
        <v>31</v>
      </c>
      <c r="E8779" s="35" t="s">
        <v>42</v>
      </c>
      <c r="F8779">
        <v>2648.87</v>
      </c>
    </row>
    <row r="8780" spans="1:6" x14ac:dyDescent="0.35">
      <c r="A8780" s="35" t="s">
        <v>24</v>
      </c>
      <c r="B8780" s="35" t="s">
        <v>64</v>
      </c>
      <c r="C8780">
        <v>2027</v>
      </c>
      <c r="D8780" s="35" t="s">
        <v>31</v>
      </c>
      <c r="E8780" s="35" t="s">
        <v>43</v>
      </c>
      <c r="F8780">
        <v>2435.46</v>
      </c>
    </row>
    <row r="8781" spans="1:6" x14ac:dyDescent="0.35">
      <c r="A8781" s="35" t="s">
        <v>24</v>
      </c>
      <c r="B8781" s="35" t="s">
        <v>64</v>
      </c>
      <c r="C8781">
        <v>2027</v>
      </c>
      <c r="D8781" s="35" t="s">
        <v>31</v>
      </c>
      <c r="E8781" s="35" t="s">
        <v>44</v>
      </c>
      <c r="F8781">
        <v>2159.5</v>
      </c>
    </row>
    <row r="8782" spans="1:6" x14ac:dyDescent="0.35">
      <c r="A8782" s="35" t="s">
        <v>24</v>
      </c>
      <c r="B8782" s="35" t="s">
        <v>64</v>
      </c>
      <c r="C8782">
        <v>2027</v>
      </c>
      <c r="D8782" s="35" t="s">
        <v>31</v>
      </c>
      <c r="E8782" s="35" t="s">
        <v>45</v>
      </c>
      <c r="F8782">
        <v>1627.44</v>
      </c>
    </row>
    <row r="8783" spans="1:6" x14ac:dyDescent="0.35">
      <c r="A8783" s="35" t="s">
        <v>24</v>
      </c>
      <c r="B8783" s="35" t="s">
        <v>64</v>
      </c>
      <c r="C8783">
        <v>2027</v>
      </c>
      <c r="D8783" s="35" t="s">
        <v>31</v>
      </c>
      <c r="E8783" s="35" t="s">
        <v>46</v>
      </c>
      <c r="F8783">
        <v>1126.72</v>
      </c>
    </row>
    <row r="8784" spans="1:6" x14ac:dyDescent="0.35">
      <c r="A8784" s="35" t="s">
        <v>24</v>
      </c>
      <c r="B8784" s="35" t="s">
        <v>64</v>
      </c>
      <c r="C8784">
        <v>2027</v>
      </c>
      <c r="D8784" s="35" t="s">
        <v>31</v>
      </c>
      <c r="E8784" s="35" t="s">
        <v>47</v>
      </c>
      <c r="F8784">
        <v>705.4</v>
      </c>
    </row>
    <row r="8785" spans="1:6" x14ac:dyDescent="0.35">
      <c r="A8785" s="35" t="s">
        <v>24</v>
      </c>
      <c r="B8785" s="35" t="s">
        <v>64</v>
      </c>
      <c r="C8785">
        <v>2027</v>
      </c>
      <c r="D8785" s="35" t="s">
        <v>31</v>
      </c>
      <c r="E8785" s="35" t="s">
        <v>48</v>
      </c>
      <c r="F8785">
        <v>429.14</v>
      </c>
    </row>
    <row r="8786" spans="1:6" x14ac:dyDescent="0.35">
      <c r="A8786" s="35" t="s">
        <v>24</v>
      </c>
      <c r="B8786" s="35" t="s">
        <v>64</v>
      </c>
      <c r="C8786">
        <v>2027</v>
      </c>
      <c r="D8786" s="35" t="s">
        <v>51</v>
      </c>
      <c r="E8786" s="35" t="s">
        <v>30</v>
      </c>
      <c r="F8786">
        <v>6458.97</v>
      </c>
    </row>
    <row r="8787" spans="1:6" x14ac:dyDescent="0.35">
      <c r="A8787" s="35" t="s">
        <v>24</v>
      </c>
      <c r="B8787" s="35" t="s">
        <v>64</v>
      </c>
      <c r="C8787">
        <v>2027</v>
      </c>
      <c r="D8787" s="35" t="s">
        <v>51</v>
      </c>
      <c r="E8787" s="35" t="s">
        <v>33</v>
      </c>
      <c r="F8787">
        <v>4978.9799999999996</v>
      </c>
    </row>
    <row r="8788" spans="1:6" x14ac:dyDescent="0.35">
      <c r="A8788" s="35" t="s">
        <v>24</v>
      </c>
      <c r="B8788" s="35" t="s">
        <v>64</v>
      </c>
      <c r="C8788">
        <v>2027</v>
      </c>
      <c r="D8788" s="35" t="s">
        <v>51</v>
      </c>
      <c r="E8788" s="35" t="s">
        <v>34</v>
      </c>
      <c r="F8788">
        <v>4745.88</v>
      </c>
    </row>
    <row r="8789" spans="1:6" x14ac:dyDescent="0.35">
      <c r="A8789" s="35" t="s">
        <v>24</v>
      </c>
      <c r="B8789" s="35" t="s">
        <v>64</v>
      </c>
      <c r="C8789">
        <v>2027</v>
      </c>
      <c r="D8789" s="35" t="s">
        <v>51</v>
      </c>
      <c r="E8789" s="35" t="s">
        <v>35</v>
      </c>
      <c r="F8789">
        <v>5483.86</v>
      </c>
    </row>
    <row r="8790" spans="1:6" x14ac:dyDescent="0.35">
      <c r="A8790" s="35" t="s">
        <v>24</v>
      </c>
      <c r="B8790" s="35" t="s">
        <v>64</v>
      </c>
      <c r="C8790">
        <v>2027</v>
      </c>
      <c r="D8790" s="35" t="s">
        <v>51</v>
      </c>
      <c r="E8790" s="35" t="s">
        <v>36</v>
      </c>
      <c r="F8790">
        <v>6357.9</v>
      </c>
    </row>
    <row r="8791" spans="1:6" x14ac:dyDescent="0.35">
      <c r="A8791" s="35" t="s">
        <v>24</v>
      </c>
      <c r="B8791" s="35" t="s">
        <v>64</v>
      </c>
      <c r="C8791">
        <v>2027</v>
      </c>
      <c r="D8791" s="35" t="s">
        <v>51</v>
      </c>
      <c r="E8791" s="35" t="s">
        <v>37</v>
      </c>
      <c r="F8791">
        <v>6365.38</v>
      </c>
    </row>
    <row r="8792" spans="1:6" x14ac:dyDescent="0.35">
      <c r="A8792" s="35" t="s">
        <v>24</v>
      </c>
      <c r="B8792" s="35" t="s">
        <v>64</v>
      </c>
      <c r="C8792">
        <v>2027</v>
      </c>
      <c r="D8792" s="35" t="s">
        <v>51</v>
      </c>
      <c r="E8792" s="35" t="s">
        <v>38</v>
      </c>
      <c r="F8792">
        <v>6052.73</v>
      </c>
    </row>
    <row r="8793" spans="1:6" x14ac:dyDescent="0.35">
      <c r="A8793" s="35" t="s">
        <v>24</v>
      </c>
      <c r="B8793" s="35" t="s">
        <v>64</v>
      </c>
      <c r="C8793">
        <v>2027</v>
      </c>
      <c r="D8793" s="35" t="s">
        <v>51</v>
      </c>
      <c r="E8793" s="35" t="s">
        <v>39</v>
      </c>
      <c r="F8793">
        <v>5684.37</v>
      </c>
    </row>
    <row r="8794" spans="1:6" x14ac:dyDescent="0.35">
      <c r="A8794" s="35" t="s">
        <v>24</v>
      </c>
      <c r="B8794" s="35" t="s">
        <v>64</v>
      </c>
      <c r="C8794">
        <v>2027</v>
      </c>
      <c r="D8794" s="35" t="s">
        <v>51</v>
      </c>
      <c r="E8794" s="35" t="s">
        <v>40</v>
      </c>
      <c r="F8794">
        <v>4917.29</v>
      </c>
    </row>
    <row r="8795" spans="1:6" x14ac:dyDescent="0.35">
      <c r="A8795" s="35" t="s">
        <v>24</v>
      </c>
      <c r="B8795" s="35" t="s">
        <v>64</v>
      </c>
      <c r="C8795">
        <v>2027</v>
      </c>
      <c r="D8795" s="35" t="s">
        <v>51</v>
      </c>
      <c r="E8795" s="35" t="s">
        <v>32</v>
      </c>
      <c r="F8795">
        <v>5597.63</v>
      </c>
    </row>
    <row r="8796" spans="1:6" x14ac:dyDescent="0.35">
      <c r="A8796" s="35" t="s">
        <v>24</v>
      </c>
      <c r="B8796" s="35" t="s">
        <v>64</v>
      </c>
      <c r="C8796">
        <v>2027</v>
      </c>
      <c r="D8796" s="35" t="s">
        <v>51</v>
      </c>
      <c r="E8796" s="35" t="s">
        <v>41</v>
      </c>
      <c r="F8796">
        <v>4805.18</v>
      </c>
    </row>
    <row r="8797" spans="1:6" x14ac:dyDescent="0.35">
      <c r="A8797" s="35" t="s">
        <v>24</v>
      </c>
      <c r="B8797" s="35" t="s">
        <v>64</v>
      </c>
      <c r="C8797">
        <v>2027</v>
      </c>
      <c r="D8797" s="35" t="s">
        <v>51</v>
      </c>
      <c r="E8797" s="35" t="s">
        <v>42</v>
      </c>
      <c r="F8797">
        <v>5032.0600000000004</v>
      </c>
    </row>
    <row r="8798" spans="1:6" x14ac:dyDescent="0.35">
      <c r="A8798" s="35" t="s">
        <v>24</v>
      </c>
      <c r="B8798" s="35" t="s">
        <v>64</v>
      </c>
      <c r="C8798">
        <v>2027</v>
      </c>
      <c r="D8798" s="35" t="s">
        <v>51</v>
      </c>
      <c r="E8798" s="35" t="s">
        <v>43</v>
      </c>
      <c r="F8798">
        <v>4590.4399999999996</v>
      </c>
    </row>
    <row r="8799" spans="1:6" x14ac:dyDescent="0.35">
      <c r="A8799" s="35" t="s">
        <v>24</v>
      </c>
      <c r="B8799" s="35" t="s">
        <v>64</v>
      </c>
      <c r="C8799">
        <v>2027</v>
      </c>
      <c r="D8799" s="35" t="s">
        <v>51</v>
      </c>
      <c r="E8799" s="35" t="s">
        <v>44</v>
      </c>
      <c r="F8799">
        <v>4056.57</v>
      </c>
    </row>
    <row r="8800" spans="1:6" x14ac:dyDescent="0.35">
      <c r="A8800" s="35" t="s">
        <v>24</v>
      </c>
      <c r="B8800" s="35" t="s">
        <v>64</v>
      </c>
      <c r="C8800">
        <v>2027</v>
      </c>
      <c r="D8800" s="35" t="s">
        <v>51</v>
      </c>
      <c r="E8800" s="35" t="s">
        <v>45</v>
      </c>
      <c r="F8800">
        <v>2942.67</v>
      </c>
    </row>
    <row r="8801" spans="1:6" x14ac:dyDescent="0.35">
      <c r="A8801" s="35" t="s">
        <v>24</v>
      </c>
      <c r="B8801" s="35" t="s">
        <v>64</v>
      </c>
      <c r="C8801">
        <v>2027</v>
      </c>
      <c r="D8801" s="35" t="s">
        <v>51</v>
      </c>
      <c r="E8801" s="35" t="s">
        <v>46</v>
      </c>
      <c r="F8801">
        <v>2056.48</v>
      </c>
    </row>
    <row r="8802" spans="1:6" x14ac:dyDescent="0.35">
      <c r="A8802" s="35" t="s">
        <v>24</v>
      </c>
      <c r="B8802" s="35" t="s">
        <v>64</v>
      </c>
      <c r="C8802">
        <v>2027</v>
      </c>
      <c r="D8802" s="35" t="s">
        <v>51</v>
      </c>
      <c r="E8802" s="35" t="s">
        <v>47</v>
      </c>
      <c r="F8802">
        <v>1334.75</v>
      </c>
    </row>
    <row r="8803" spans="1:6" x14ac:dyDescent="0.35">
      <c r="A8803" s="35" t="s">
        <v>24</v>
      </c>
      <c r="B8803" s="35" t="s">
        <v>64</v>
      </c>
      <c r="C8803">
        <v>2027</v>
      </c>
      <c r="D8803" s="35" t="s">
        <v>51</v>
      </c>
      <c r="E8803" s="35" t="s">
        <v>48</v>
      </c>
      <c r="F8803">
        <v>926.58</v>
      </c>
    </row>
    <row r="8804" spans="1:6" x14ac:dyDescent="0.35">
      <c r="A8804" s="35" t="s">
        <v>24</v>
      </c>
      <c r="B8804" s="35" t="s">
        <v>64</v>
      </c>
      <c r="C8804">
        <v>2028</v>
      </c>
      <c r="D8804" s="35" t="s">
        <v>50</v>
      </c>
      <c r="E8804" s="35" t="s">
        <v>30</v>
      </c>
      <c r="F8804">
        <v>3138.44</v>
      </c>
    </row>
    <row r="8805" spans="1:6" x14ac:dyDescent="0.35">
      <c r="A8805" s="35" t="s">
        <v>24</v>
      </c>
      <c r="B8805" s="35" t="s">
        <v>64</v>
      </c>
      <c r="C8805">
        <v>2028</v>
      </c>
      <c r="D8805" s="35" t="s">
        <v>50</v>
      </c>
      <c r="E8805" s="35" t="s">
        <v>33</v>
      </c>
      <c r="F8805">
        <v>2212.58</v>
      </c>
    </row>
    <row r="8806" spans="1:6" x14ac:dyDescent="0.35">
      <c r="A8806" s="35" t="s">
        <v>24</v>
      </c>
      <c r="B8806" s="35" t="s">
        <v>64</v>
      </c>
      <c r="C8806">
        <v>2028</v>
      </c>
      <c r="D8806" s="35" t="s">
        <v>50</v>
      </c>
      <c r="E8806" s="35" t="s">
        <v>34</v>
      </c>
      <c r="F8806">
        <v>2085.71</v>
      </c>
    </row>
    <row r="8807" spans="1:6" x14ac:dyDescent="0.35">
      <c r="A8807" s="35" t="s">
        <v>24</v>
      </c>
      <c r="B8807" s="35" t="s">
        <v>64</v>
      </c>
      <c r="C8807">
        <v>2028</v>
      </c>
      <c r="D8807" s="35" t="s">
        <v>50</v>
      </c>
      <c r="E8807" s="35" t="s">
        <v>35</v>
      </c>
      <c r="F8807">
        <v>2589.4299999999998</v>
      </c>
    </row>
    <row r="8808" spans="1:6" x14ac:dyDescent="0.35">
      <c r="A8808" s="35" t="s">
        <v>24</v>
      </c>
      <c r="B8808" s="35" t="s">
        <v>64</v>
      </c>
      <c r="C8808">
        <v>2028</v>
      </c>
      <c r="D8808" s="35" t="s">
        <v>50</v>
      </c>
      <c r="E8808" s="35" t="s">
        <v>36</v>
      </c>
      <c r="F8808">
        <v>3026.69</v>
      </c>
    </row>
    <row r="8809" spans="1:6" x14ac:dyDescent="0.35">
      <c r="A8809" s="35" t="s">
        <v>24</v>
      </c>
      <c r="B8809" s="35" t="s">
        <v>64</v>
      </c>
      <c r="C8809">
        <v>2028</v>
      </c>
      <c r="D8809" s="35" t="s">
        <v>50</v>
      </c>
      <c r="E8809" s="35" t="s">
        <v>37</v>
      </c>
      <c r="F8809">
        <v>3104.13</v>
      </c>
    </row>
    <row r="8810" spans="1:6" x14ac:dyDescent="0.35">
      <c r="A8810" s="35" t="s">
        <v>24</v>
      </c>
      <c r="B8810" s="35" t="s">
        <v>64</v>
      </c>
      <c r="C8810">
        <v>2028</v>
      </c>
      <c r="D8810" s="35" t="s">
        <v>50</v>
      </c>
      <c r="E8810" s="35" t="s">
        <v>38</v>
      </c>
      <c r="F8810">
        <v>3009.03</v>
      </c>
    </row>
    <row r="8811" spans="1:6" x14ac:dyDescent="0.35">
      <c r="A8811" s="35" t="s">
        <v>24</v>
      </c>
      <c r="B8811" s="35" t="s">
        <v>64</v>
      </c>
      <c r="C8811">
        <v>2028</v>
      </c>
      <c r="D8811" s="35" t="s">
        <v>50</v>
      </c>
      <c r="E8811" s="35" t="s">
        <v>39</v>
      </c>
      <c r="F8811">
        <v>2737.89</v>
      </c>
    </row>
    <row r="8812" spans="1:6" x14ac:dyDescent="0.35">
      <c r="A8812" s="35" t="s">
        <v>24</v>
      </c>
      <c r="B8812" s="35" t="s">
        <v>64</v>
      </c>
      <c r="C8812">
        <v>2028</v>
      </c>
      <c r="D8812" s="35" t="s">
        <v>50</v>
      </c>
      <c r="E8812" s="35" t="s">
        <v>40</v>
      </c>
      <c r="F8812">
        <v>2417.9899999999998</v>
      </c>
    </row>
    <row r="8813" spans="1:6" x14ac:dyDescent="0.35">
      <c r="A8813" s="35" t="s">
        <v>24</v>
      </c>
      <c r="B8813" s="35" t="s">
        <v>64</v>
      </c>
      <c r="C8813">
        <v>2028</v>
      </c>
      <c r="D8813" s="35" t="s">
        <v>50</v>
      </c>
      <c r="E8813" s="35" t="s">
        <v>32</v>
      </c>
      <c r="F8813">
        <v>2619.71</v>
      </c>
    </row>
    <row r="8814" spans="1:6" x14ac:dyDescent="0.35">
      <c r="A8814" s="35" t="s">
        <v>24</v>
      </c>
      <c r="B8814" s="35" t="s">
        <v>64</v>
      </c>
      <c r="C8814">
        <v>2028</v>
      </c>
      <c r="D8814" s="35" t="s">
        <v>50</v>
      </c>
      <c r="E8814" s="35" t="s">
        <v>41</v>
      </c>
      <c r="F8814">
        <v>2187.9299999999998</v>
      </c>
    </row>
    <row r="8815" spans="1:6" x14ac:dyDescent="0.35">
      <c r="A8815" s="35" t="s">
        <v>24</v>
      </c>
      <c r="B8815" s="35" t="s">
        <v>64</v>
      </c>
      <c r="C8815">
        <v>2028</v>
      </c>
      <c r="D8815" s="35" t="s">
        <v>50</v>
      </c>
      <c r="E8815" s="35" t="s">
        <v>42</v>
      </c>
      <c r="F8815">
        <v>2396.6999999999998</v>
      </c>
    </row>
    <row r="8816" spans="1:6" x14ac:dyDescent="0.35">
      <c r="A8816" s="35" t="s">
        <v>24</v>
      </c>
      <c r="B8816" s="35" t="s">
        <v>64</v>
      </c>
      <c r="C8816">
        <v>2028</v>
      </c>
      <c r="D8816" s="35" t="s">
        <v>50</v>
      </c>
      <c r="E8816" s="35" t="s">
        <v>43</v>
      </c>
      <c r="F8816">
        <v>2102.5</v>
      </c>
    </row>
    <row r="8817" spans="1:6" x14ac:dyDescent="0.35">
      <c r="A8817" s="35" t="s">
        <v>24</v>
      </c>
      <c r="B8817" s="35" t="s">
        <v>64</v>
      </c>
      <c r="C8817">
        <v>2028</v>
      </c>
      <c r="D8817" s="35" t="s">
        <v>50</v>
      </c>
      <c r="E8817" s="35" t="s">
        <v>44</v>
      </c>
      <c r="F8817">
        <v>1909.16</v>
      </c>
    </row>
    <row r="8818" spans="1:6" x14ac:dyDescent="0.35">
      <c r="A8818" s="35" t="s">
        <v>24</v>
      </c>
      <c r="B8818" s="35" t="s">
        <v>64</v>
      </c>
      <c r="C8818">
        <v>2028</v>
      </c>
      <c r="D8818" s="35" t="s">
        <v>50</v>
      </c>
      <c r="E8818" s="35" t="s">
        <v>45</v>
      </c>
      <c r="F8818">
        <v>1342.09</v>
      </c>
    </row>
    <row r="8819" spans="1:6" x14ac:dyDescent="0.35">
      <c r="A8819" s="35" t="s">
        <v>24</v>
      </c>
      <c r="B8819" s="35" t="s">
        <v>64</v>
      </c>
      <c r="C8819">
        <v>2028</v>
      </c>
      <c r="D8819" s="35" t="s">
        <v>50</v>
      </c>
      <c r="E8819" s="35" t="s">
        <v>46</v>
      </c>
      <c r="F8819">
        <v>978.5</v>
      </c>
    </row>
    <row r="8820" spans="1:6" x14ac:dyDescent="0.35">
      <c r="A8820" s="35" t="s">
        <v>24</v>
      </c>
      <c r="B8820" s="35" t="s">
        <v>64</v>
      </c>
      <c r="C8820">
        <v>2028</v>
      </c>
      <c r="D8820" s="35" t="s">
        <v>50</v>
      </c>
      <c r="E8820" s="35" t="s">
        <v>47</v>
      </c>
      <c r="F8820">
        <v>645.04999999999995</v>
      </c>
    </row>
    <row r="8821" spans="1:6" x14ac:dyDescent="0.35">
      <c r="A8821" s="35" t="s">
        <v>24</v>
      </c>
      <c r="B8821" s="35" t="s">
        <v>64</v>
      </c>
      <c r="C8821">
        <v>2028</v>
      </c>
      <c r="D8821" s="35" t="s">
        <v>50</v>
      </c>
      <c r="E8821" s="35" t="s">
        <v>48</v>
      </c>
      <c r="F8821">
        <v>520.96</v>
      </c>
    </row>
    <row r="8822" spans="1:6" x14ac:dyDescent="0.35">
      <c r="A8822" s="35" t="s">
        <v>24</v>
      </c>
      <c r="B8822" s="35" t="s">
        <v>64</v>
      </c>
      <c r="C8822">
        <v>2028</v>
      </c>
      <c r="D8822" s="35" t="s">
        <v>31</v>
      </c>
      <c r="E8822" s="35" t="s">
        <v>30</v>
      </c>
      <c r="F8822">
        <v>3345.53</v>
      </c>
    </row>
    <row r="8823" spans="1:6" x14ac:dyDescent="0.35">
      <c r="A8823" s="35" t="s">
        <v>24</v>
      </c>
      <c r="B8823" s="35" t="s">
        <v>64</v>
      </c>
      <c r="C8823">
        <v>2028</v>
      </c>
      <c r="D8823" s="35" t="s">
        <v>31</v>
      </c>
      <c r="E8823" s="35" t="s">
        <v>33</v>
      </c>
      <c r="F8823">
        <v>2611.2800000000002</v>
      </c>
    </row>
    <row r="8824" spans="1:6" x14ac:dyDescent="0.35">
      <c r="A8824" s="35" t="s">
        <v>24</v>
      </c>
      <c r="B8824" s="35" t="s">
        <v>64</v>
      </c>
      <c r="C8824">
        <v>2028</v>
      </c>
      <c r="D8824" s="35" t="s">
        <v>31</v>
      </c>
      <c r="E8824" s="35" t="s">
        <v>34</v>
      </c>
      <c r="F8824">
        <v>2592.8000000000002</v>
      </c>
    </row>
    <row r="8825" spans="1:6" x14ac:dyDescent="0.35">
      <c r="A8825" s="35" t="s">
        <v>24</v>
      </c>
      <c r="B8825" s="35" t="s">
        <v>64</v>
      </c>
      <c r="C8825">
        <v>2028</v>
      </c>
      <c r="D8825" s="35" t="s">
        <v>31</v>
      </c>
      <c r="E8825" s="35" t="s">
        <v>35</v>
      </c>
      <c r="F8825">
        <v>2949.84</v>
      </c>
    </row>
    <row r="8826" spans="1:6" x14ac:dyDescent="0.35">
      <c r="A8826" s="35" t="s">
        <v>24</v>
      </c>
      <c r="B8826" s="35" t="s">
        <v>64</v>
      </c>
      <c r="C8826">
        <v>2028</v>
      </c>
      <c r="D8826" s="35" t="s">
        <v>31</v>
      </c>
      <c r="E8826" s="35" t="s">
        <v>36</v>
      </c>
      <c r="F8826">
        <v>3353.81</v>
      </c>
    </row>
    <row r="8827" spans="1:6" x14ac:dyDescent="0.35">
      <c r="A8827" s="35" t="s">
        <v>24</v>
      </c>
      <c r="B8827" s="35" t="s">
        <v>64</v>
      </c>
      <c r="C8827">
        <v>2028</v>
      </c>
      <c r="D8827" s="35" t="s">
        <v>31</v>
      </c>
      <c r="E8827" s="35" t="s">
        <v>37</v>
      </c>
      <c r="F8827">
        <v>3200.27</v>
      </c>
    </row>
    <row r="8828" spans="1:6" x14ac:dyDescent="0.35">
      <c r="A8828" s="35" t="s">
        <v>24</v>
      </c>
      <c r="B8828" s="35" t="s">
        <v>64</v>
      </c>
      <c r="C8828">
        <v>2028</v>
      </c>
      <c r="D8828" s="35" t="s">
        <v>31</v>
      </c>
      <c r="E8828" s="35" t="s">
        <v>38</v>
      </c>
      <c r="F8828">
        <v>3100.34</v>
      </c>
    </row>
    <row r="8829" spans="1:6" x14ac:dyDescent="0.35">
      <c r="A8829" s="35" t="s">
        <v>24</v>
      </c>
      <c r="B8829" s="35" t="s">
        <v>64</v>
      </c>
      <c r="C8829">
        <v>2028</v>
      </c>
      <c r="D8829" s="35" t="s">
        <v>31</v>
      </c>
      <c r="E8829" s="35" t="s">
        <v>39</v>
      </c>
      <c r="F8829">
        <v>2942.4</v>
      </c>
    </row>
    <row r="8830" spans="1:6" x14ac:dyDescent="0.35">
      <c r="A8830" s="35" t="s">
        <v>24</v>
      </c>
      <c r="B8830" s="35" t="s">
        <v>64</v>
      </c>
      <c r="C8830">
        <v>2028</v>
      </c>
      <c r="D8830" s="35" t="s">
        <v>31</v>
      </c>
      <c r="E8830" s="35" t="s">
        <v>40</v>
      </c>
      <c r="F8830">
        <v>2706.44</v>
      </c>
    </row>
    <row r="8831" spans="1:6" x14ac:dyDescent="0.35">
      <c r="A8831" s="35" t="s">
        <v>24</v>
      </c>
      <c r="B8831" s="35" t="s">
        <v>64</v>
      </c>
      <c r="C8831">
        <v>2028</v>
      </c>
      <c r="D8831" s="35" t="s">
        <v>31</v>
      </c>
      <c r="E8831" s="35" t="s">
        <v>32</v>
      </c>
      <c r="F8831">
        <v>2985.53</v>
      </c>
    </row>
    <row r="8832" spans="1:6" x14ac:dyDescent="0.35">
      <c r="A8832" s="35" t="s">
        <v>24</v>
      </c>
      <c r="B8832" s="35" t="s">
        <v>64</v>
      </c>
      <c r="C8832">
        <v>2028</v>
      </c>
      <c r="D8832" s="35" t="s">
        <v>31</v>
      </c>
      <c r="E8832" s="35" t="s">
        <v>41</v>
      </c>
      <c r="F8832">
        <v>2488.6</v>
      </c>
    </row>
    <row r="8833" spans="1:6" x14ac:dyDescent="0.35">
      <c r="A8833" s="35" t="s">
        <v>24</v>
      </c>
      <c r="B8833" s="35" t="s">
        <v>64</v>
      </c>
      <c r="C8833">
        <v>2028</v>
      </c>
      <c r="D8833" s="35" t="s">
        <v>31</v>
      </c>
      <c r="E8833" s="35" t="s">
        <v>42</v>
      </c>
      <c r="F8833">
        <v>2636.47</v>
      </c>
    </row>
    <row r="8834" spans="1:6" x14ac:dyDescent="0.35">
      <c r="A8834" s="35" t="s">
        <v>24</v>
      </c>
      <c r="B8834" s="35" t="s">
        <v>64</v>
      </c>
      <c r="C8834">
        <v>2028</v>
      </c>
      <c r="D8834" s="35" t="s">
        <v>31</v>
      </c>
      <c r="E8834" s="35" t="s">
        <v>43</v>
      </c>
      <c r="F8834">
        <v>2400.27</v>
      </c>
    </row>
    <row r="8835" spans="1:6" x14ac:dyDescent="0.35">
      <c r="A8835" s="35" t="s">
        <v>24</v>
      </c>
      <c r="B8835" s="35" t="s">
        <v>64</v>
      </c>
      <c r="C8835">
        <v>2028</v>
      </c>
      <c r="D8835" s="35" t="s">
        <v>31</v>
      </c>
      <c r="E8835" s="35" t="s">
        <v>44</v>
      </c>
      <c r="F8835">
        <v>2158.62</v>
      </c>
    </row>
    <row r="8836" spans="1:6" x14ac:dyDescent="0.35">
      <c r="A8836" s="35" t="s">
        <v>24</v>
      </c>
      <c r="B8836" s="35" t="s">
        <v>64</v>
      </c>
      <c r="C8836">
        <v>2028</v>
      </c>
      <c r="D8836" s="35" t="s">
        <v>31</v>
      </c>
      <c r="E8836" s="35" t="s">
        <v>45</v>
      </c>
      <c r="F8836">
        <v>1684.9</v>
      </c>
    </row>
    <row r="8837" spans="1:6" x14ac:dyDescent="0.35">
      <c r="A8837" s="35" t="s">
        <v>24</v>
      </c>
      <c r="B8837" s="35" t="s">
        <v>64</v>
      </c>
      <c r="C8837">
        <v>2028</v>
      </c>
      <c r="D8837" s="35" t="s">
        <v>31</v>
      </c>
      <c r="E8837" s="35" t="s">
        <v>46</v>
      </c>
      <c r="F8837">
        <v>1159.3</v>
      </c>
    </row>
    <row r="8838" spans="1:6" x14ac:dyDescent="0.35">
      <c r="A8838" s="35" t="s">
        <v>24</v>
      </c>
      <c r="B8838" s="35" t="s">
        <v>64</v>
      </c>
      <c r="C8838">
        <v>2028</v>
      </c>
      <c r="D8838" s="35" t="s">
        <v>31</v>
      </c>
      <c r="E8838" s="35" t="s">
        <v>47</v>
      </c>
      <c r="F8838">
        <v>730.8</v>
      </c>
    </row>
    <row r="8839" spans="1:6" x14ac:dyDescent="0.35">
      <c r="A8839" s="35" t="s">
        <v>24</v>
      </c>
      <c r="B8839" s="35" t="s">
        <v>64</v>
      </c>
      <c r="C8839">
        <v>2028</v>
      </c>
      <c r="D8839" s="35" t="s">
        <v>31</v>
      </c>
      <c r="E8839" s="35" t="s">
        <v>48</v>
      </c>
      <c r="F8839">
        <v>455.97</v>
      </c>
    </row>
    <row r="8840" spans="1:6" x14ac:dyDescent="0.35">
      <c r="A8840" s="35" t="s">
        <v>24</v>
      </c>
      <c r="B8840" s="35" t="s">
        <v>64</v>
      </c>
      <c r="C8840">
        <v>2028</v>
      </c>
      <c r="D8840" s="35" t="s">
        <v>51</v>
      </c>
      <c r="E8840" s="35" t="s">
        <v>30</v>
      </c>
      <c r="F8840">
        <v>6483.97</v>
      </c>
    </row>
    <row r="8841" spans="1:6" x14ac:dyDescent="0.35">
      <c r="A8841" s="35" t="s">
        <v>24</v>
      </c>
      <c r="B8841" s="35" t="s">
        <v>64</v>
      </c>
      <c r="C8841">
        <v>2028</v>
      </c>
      <c r="D8841" s="35" t="s">
        <v>51</v>
      </c>
      <c r="E8841" s="35" t="s">
        <v>33</v>
      </c>
      <c r="F8841">
        <v>4823.8599999999997</v>
      </c>
    </row>
    <row r="8842" spans="1:6" x14ac:dyDescent="0.35">
      <c r="A8842" s="35" t="s">
        <v>24</v>
      </c>
      <c r="B8842" s="35" t="s">
        <v>64</v>
      </c>
      <c r="C8842">
        <v>2028</v>
      </c>
      <c r="D8842" s="35" t="s">
        <v>51</v>
      </c>
      <c r="E8842" s="35" t="s">
        <v>34</v>
      </c>
      <c r="F8842">
        <v>4678.51</v>
      </c>
    </row>
    <row r="8843" spans="1:6" x14ac:dyDescent="0.35">
      <c r="A8843" s="35" t="s">
        <v>24</v>
      </c>
      <c r="B8843" s="35" t="s">
        <v>64</v>
      </c>
      <c r="C8843">
        <v>2028</v>
      </c>
      <c r="D8843" s="35" t="s">
        <v>51</v>
      </c>
      <c r="E8843" s="35" t="s">
        <v>35</v>
      </c>
      <c r="F8843">
        <v>5539.27</v>
      </c>
    </row>
    <row r="8844" spans="1:6" x14ac:dyDescent="0.35">
      <c r="A8844" s="35" t="s">
        <v>24</v>
      </c>
      <c r="B8844" s="35" t="s">
        <v>64</v>
      </c>
      <c r="C8844">
        <v>2028</v>
      </c>
      <c r="D8844" s="35" t="s">
        <v>51</v>
      </c>
      <c r="E8844" s="35" t="s">
        <v>36</v>
      </c>
      <c r="F8844">
        <v>6380.5</v>
      </c>
    </row>
    <row r="8845" spans="1:6" x14ac:dyDescent="0.35">
      <c r="A8845" s="35" t="s">
        <v>24</v>
      </c>
      <c r="B8845" s="35" t="s">
        <v>64</v>
      </c>
      <c r="C8845">
        <v>2028</v>
      </c>
      <c r="D8845" s="35" t="s">
        <v>51</v>
      </c>
      <c r="E8845" s="35" t="s">
        <v>37</v>
      </c>
      <c r="F8845">
        <v>6304.39</v>
      </c>
    </row>
    <row r="8846" spans="1:6" x14ac:dyDescent="0.35">
      <c r="A8846" s="35" t="s">
        <v>24</v>
      </c>
      <c r="B8846" s="35" t="s">
        <v>64</v>
      </c>
      <c r="C8846">
        <v>2028</v>
      </c>
      <c r="D8846" s="35" t="s">
        <v>51</v>
      </c>
      <c r="E8846" s="35" t="s">
        <v>38</v>
      </c>
      <c r="F8846">
        <v>6109.37</v>
      </c>
    </row>
    <row r="8847" spans="1:6" x14ac:dyDescent="0.35">
      <c r="A8847" s="35" t="s">
        <v>24</v>
      </c>
      <c r="B8847" s="35" t="s">
        <v>64</v>
      </c>
      <c r="C8847">
        <v>2028</v>
      </c>
      <c r="D8847" s="35" t="s">
        <v>51</v>
      </c>
      <c r="E8847" s="35" t="s">
        <v>39</v>
      </c>
      <c r="F8847">
        <v>5680.29</v>
      </c>
    </row>
    <row r="8848" spans="1:6" x14ac:dyDescent="0.35">
      <c r="A8848" s="35" t="s">
        <v>24</v>
      </c>
      <c r="B8848" s="35" t="s">
        <v>64</v>
      </c>
      <c r="C8848">
        <v>2028</v>
      </c>
      <c r="D8848" s="35" t="s">
        <v>51</v>
      </c>
      <c r="E8848" s="35" t="s">
        <v>40</v>
      </c>
      <c r="F8848">
        <v>5124.42</v>
      </c>
    </row>
    <row r="8849" spans="1:6" x14ac:dyDescent="0.35">
      <c r="A8849" s="35" t="s">
        <v>24</v>
      </c>
      <c r="B8849" s="35" t="s">
        <v>64</v>
      </c>
      <c r="C8849">
        <v>2028</v>
      </c>
      <c r="D8849" s="35" t="s">
        <v>51</v>
      </c>
      <c r="E8849" s="35" t="s">
        <v>32</v>
      </c>
      <c r="F8849">
        <v>5605.23</v>
      </c>
    </row>
    <row r="8850" spans="1:6" x14ac:dyDescent="0.35">
      <c r="A8850" s="35" t="s">
        <v>24</v>
      </c>
      <c r="B8850" s="35" t="s">
        <v>64</v>
      </c>
      <c r="C8850">
        <v>2028</v>
      </c>
      <c r="D8850" s="35" t="s">
        <v>51</v>
      </c>
      <c r="E8850" s="35" t="s">
        <v>41</v>
      </c>
      <c r="F8850">
        <v>4676.53</v>
      </c>
    </row>
    <row r="8851" spans="1:6" x14ac:dyDescent="0.35">
      <c r="A8851" s="35" t="s">
        <v>24</v>
      </c>
      <c r="B8851" s="35" t="s">
        <v>64</v>
      </c>
      <c r="C8851">
        <v>2028</v>
      </c>
      <c r="D8851" s="35" t="s">
        <v>51</v>
      </c>
      <c r="E8851" s="35" t="s">
        <v>42</v>
      </c>
      <c r="F8851">
        <v>5033.16</v>
      </c>
    </row>
    <row r="8852" spans="1:6" x14ac:dyDescent="0.35">
      <c r="A8852" s="35" t="s">
        <v>24</v>
      </c>
      <c r="B8852" s="35" t="s">
        <v>64</v>
      </c>
      <c r="C8852">
        <v>2028</v>
      </c>
      <c r="D8852" s="35" t="s">
        <v>51</v>
      </c>
      <c r="E8852" s="35" t="s">
        <v>43</v>
      </c>
      <c r="F8852">
        <v>4502.7700000000004</v>
      </c>
    </row>
    <row r="8853" spans="1:6" x14ac:dyDescent="0.35">
      <c r="A8853" s="35" t="s">
        <v>24</v>
      </c>
      <c r="B8853" s="35" t="s">
        <v>64</v>
      </c>
      <c r="C8853">
        <v>2028</v>
      </c>
      <c r="D8853" s="35" t="s">
        <v>51</v>
      </c>
      <c r="E8853" s="35" t="s">
        <v>44</v>
      </c>
      <c r="F8853">
        <v>4067.78</v>
      </c>
    </row>
    <row r="8854" spans="1:6" x14ac:dyDescent="0.35">
      <c r="A8854" s="35" t="s">
        <v>24</v>
      </c>
      <c r="B8854" s="35" t="s">
        <v>64</v>
      </c>
      <c r="C8854">
        <v>2028</v>
      </c>
      <c r="D8854" s="35" t="s">
        <v>51</v>
      </c>
      <c r="E8854" s="35" t="s">
        <v>45</v>
      </c>
      <c r="F8854">
        <v>3026.98</v>
      </c>
    </row>
    <row r="8855" spans="1:6" x14ac:dyDescent="0.35">
      <c r="A8855" s="35" t="s">
        <v>24</v>
      </c>
      <c r="B8855" s="35" t="s">
        <v>64</v>
      </c>
      <c r="C8855">
        <v>2028</v>
      </c>
      <c r="D8855" s="35" t="s">
        <v>51</v>
      </c>
      <c r="E8855" s="35" t="s">
        <v>46</v>
      </c>
      <c r="F8855">
        <v>2137.8000000000002</v>
      </c>
    </row>
    <row r="8856" spans="1:6" x14ac:dyDescent="0.35">
      <c r="A8856" s="35" t="s">
        <v>24</v>
      </c>
      <c r="B8856" s="35" t="s">
        <v>64</v>
      </c>
      <c r="C8856">
        <v>2028</v>
      </c>
      <c r="D8856" s="35" t="s">
        <v>51</v>
      </c>
      <c r="E8856" s="35" t="s">
        <v>47</v>
      </c>
      <c r="F8856">
        <v>1375.85</v>
      </c>
    </row>
    <row r="8857" spans="1:6" x14ac:dyDescent="0.35">
      <c r="A8857" s="35" t="s">
        <v>24</v>
      </c>
      <c r="B8857" s="35" t="s">
        <v>64</v>
      </c>
      <c r="C8857">
        <v>2028</v>
      </c>
      <c r="D8857" s="35" t="s">
        <v>51</v>
      </c>
      <c r="E8857" s="35" t="s">
        <v>48</v>
      </c>
      <c r="F8857">
        <v>976.93</v>
      </c>
    </row>
    <row r="8858" spans="1:6" x14ac:dyDescent="0.35">
      <c r="A8858" s="35" t="s">
        <v>24</v>
      </c>
      <c r="B8858" s="35" t="s">
        <v>64</v>
      </c>
      <c r="C8858">
        <v>2029</v>
      </c>
      <c r="D8858" s="35" t="s">
        <v>50</v>
      </c>
      <c r="E8858" s="35" t="s">
        <v>30</v>
      </c>
      <c r="F8858">
        <v>3152.65</v>
      </c>
    </row>
    <row r="8859" spans="1:6" x14ac:dyDescent="0.35">
      <c r="A8859" s="35" t="s">
        <v>24</v>
      </c>
      <c r="B8859" s="35" t="s">
        <v>64</v>
      </c>
      <c r="C8859">
        <v>2029</v>
      </c>
      <c r="D8859" s="35" t="s">
        <v>50</v>
      </c>
      <c r="E8859" s="35" t="s">
        <v>33</v>
      </c>
      <c r="F8859">
        <v>2138.11</v>
      </c>
    </row>
    <row r="8860" spans="1:6" x14ac:dyDescent="0.35">
      <c r="A8860" s="35" t="s">
        <v>24</v>
      </c>
      <c r="B8860" s="35" t="s">
        <v>64</v>
      </c>
      <c r="C8860">
        <v>2029</v>
      </c>
      <c r="D8860" s="35" t="s">
        <v>50</v>
      </c>
      <c r="E8860" s="35" t="s">
        <v>34</v>
      </c>
      <c r="F8860">
        <v>2031.9</v>
      </c>
    </row>
    <row r="8861" spans="1:6" x14ac:dyDescent="0.35">
      <c r="A8861" s="35" t="s">
        <v>24</v>
      </c>
      <c r="B8861" s="35" t="s">
        <v>64</v>
      </c>
      <c r="C8861">
        <v>2029</v>
      </c>
      <c r="D8861" s="35" t="s">
        <v>50</v>
      </c>
      <c r="E8861" s="35" t="s">
        <v>35</v>
      </c>
      <c r="F8861">
        <v>2617.2800000000002</v>
      </c>
    </row>
    <row r="8862" spans="1:6" x14ac:dyDescent="0.35">
      <c r="A8862" s="35" t="s">
        <v>24</v>
      </c>
      <c r="B8862" s="35" t="s">
        <v>64</v>
      </c>
      <c r="C8862">
        <v>2029</v>
      </c>
      <c r="D8862" s="35" t="s">
        <v>50</v>
      </c>
      <c r="E8862" s="35" t="s">
        <v>36</v>
      </c>
      <c r="F8862">
        <v>3029.9</v>
      </c>
    </row>
    <row r="8863" spans="1:6" x14ac:dyDescent="0.35">
      <c r="A8863" s="35" t="s">
        <v>24</v>
      </c>
      <c r="B8863" s="35" t="s">
        <v>64</v>
      </c>
      <c r="C8863">
        <v>2029</v>
      </c>
      <c r="D8863" s="35" t="s">
        <v>50</v>
      </c>
      <c r="E8863" s="35" t="s">
        <v>37</v>
      </c>
      <c r="F8863">
        <v>3079.92</v>
      </c>
    </row>
    <row r="8864" spans="1:6" x14ac:dyDescent="0.35">
      <c r="A8864" s="35" t="s">
        <v>24</v>
      </c>
      <c r="B8864" s="35" t="s">
        <v>64</v>
      </c>
      <c r="C8864">
        <v>2029</v>
      </c>
      <c r="D8864" s="35" t="s">
        <v>50</v>
      </c>
      <c r="E8864" s="35" t="s">
        <v>38</v>
      </c>
      <c r="F8864">
        <v>3004.9</v>
      </c>
    </row>
    <row r="8865" spans="1:6" x14ac:dyDescent="0.35">
      <c r="A8865" s="35" t="s">
        <v>24</v>
      </c>
      <c r="B8865" s="35" t="s">
        <v>64</v>
      </c>
      <c r="C8865">
        <v>2029</v>
      </c>
      <c r="D8865" s="35" t="s">
        <v>50</v>
      </c>
      <c r="E8865" s="35" t="s">
        <v>39</v>
      </c>
      <c r="F8865">
        <v>2776.15</v>
      </c>
    </row>
    <row r="8866" spans="1:6" x14ac:dyDescent="0.35">
      <c r="A8866" s="35" t="s">
        <v>24</v>
      </c>
      <c r="B8866" s="35" t="s">
        <v>64</v>
      </c>
      <c r="C8866">
        <v>2029</v>
      </c>
      <c r="D8866" s="35" t="s">
        <v>50</v>
      </c>
      <c r="E8866" s="35" t="s">
        <v>40</v>
      </c>
      <c r="F8866">
        <v>2459.17</v>
      </c>
    </row>
    <row r="8867" spans="1:6" x14ac:dyDescent="0.35">
      <c r="A8867" s="35" t="s">
        <v>24</v>
      </c>
      <c r="B8867" s="35" t="s">
        <v>64</v>
      </c>
      <c r="C8867">
        <v>2029</v>
      </c>
      <c r="D8867" s="35" t="s">
        <v>50</v>
      </c>
      <c r="E8867" s="35" t="s">
        <v>32</v>
      </c>
      <c r="F8867">
        <v>2639.74</v>
      </c>
    </row>
    <row r="8868" spans="1:6" x14ac:dyDescent="0.35">
      <c r="A8868" s="35" t="s">
        <v>24</v>
      </c>
      <c r="B8868" s="35" t="s">
        <v>64</v>
      </c>
      <c r="C8868">
        <v>2029</v>
      </c>
      <c r="D8868" s="35" t="s">
        <v>50</v>
      </c>
      <c r="E8868" s="35" t="s">
        <v>41</v>
      </c>
      <c r="F8868">
        <v>2169.27</v>
      </c>
    </row>
    <row r="8869" spans="1:6" x14ac:dyDescent="0.35">
      <c r="A8869" s="35" t="s">
        <v>24</v>
      </c>
      <c r="B8869" s="35" t="s">
        <v>64</v>
      </c>
      <c r="C8869">
        <v>2029</v>
      </c>
      <c r="D8869" s="35" t="s">
        <v>50</v>
      </c>
      <c r="E8869" s="35" t="s">
        <v>42</v>
      </c>
      <c r="F8869">
        <v>2344.4499999999998</v>
      </c>
    </row>
    <row r="8870" spans="1:6" x14ac:dyDescent="0.35">
      <c r="A8870" s="35" t="s">
        <v>24</v>
      </c>
      <c r="B8870" s="35" t="s">
        <v>64</v>
      </c>
      <c r="C8870">
        <v>2029</v>
      </c>
      <c r="D8870" s="35" t="s">
        <v>50</v>
      </c>
      <c r="E8870" s="35" t="s">
        <v>43</v>
      </c>
      <c r="F8870">
        <v>2100.9299999999998</v>
      </c>
    </row>
    <row r="8871" spans="1:6" x14ac:dyDescent="0.35">
      <c r="A8871" s="35" t="s">
        <v>24</v>
      </c>
      <c r="B8871" s="35" t="s">
        <v>64</v>
      </c>
      <c r="C8871">
        <v>2029</v>
      </c>
      <c r="D8871" s="35" t="s">
        <v>50</v>
      </c>
      <c r="E8871" s="35" t="s">
        <v>44</v>
      </c>
      <c r="F8871">
        <v>1895.8</v>
      </c>
    </row>
    <row r="8872" spans="1:6" x14ac:dyDescent="0.35">
      <c r="A8872" s="35" t="s">
        <v>24</v>
      </c>
      <c r="B8872" s="35" t="s">
        <v>64</v>
      </c>
      <c r="C8872">
        <v>2029</v>
      </c>
      <c r="D8872" s="35" t="s">
        <v>50</v>
      </c>
      <c r="E8872" s="35" t="s">
        <v>45</v>
      </c>
      <c r="F8872">
        <v>1426.65</v>
      </c>
    </row>
    <row r="8873" spans="1:6" x14ac:dyDescent="0.35">
      <c r="A8873" s="35" t="s">
        <v>24</v>
      </c>
      <c r="B8873" s="35" t="s">
        <v>64</v>
      </c>
      <c r="C8873">
        <v>2029</v>
      </c>
      <c r="D8873" s="35" t="s">
        <v>50</v>
      </c>
      <c r="E8873" s="35" t="s">
        <v>46</v>
      </c>
      <c r="F8873">
        <v>972.15</v>
      </c>
    </row>
    <row r="8874" spans="1:6" x14ac:dyDescent="0.35">
      <c r="A8874" s="35" t="s">
        <v>24</v>
      </c>
      <c r="B8874" s="35" t="s">
        <v>64</v>
      </c>
      <c r="C8874">
        <v>2029</v>
      </c>
      <c r="D8874" s="35" t="s">
        <v>50</v>
      </c>
      <c r="E8874" s="35" t="s">
        <v>47</v>
      </c>
      <c r="F8874">
        <v>662.4</v>
      </c>
    </row>
    <row r="8875" spans="1:6" x14ac:dyDescent="0.35">
      <c r="A8875" s="35" t="s">
        <v>24</v>
      </c>
      <c r="B8875" s="35" t="s">
        <v>64</v>
      </c>
      <c r="C8875">
        <v>2029</v>
      </c>
      <c r="D8875" s="35" t="s">
        <v>50</v>
      </c>
      <c r="E8875" s="35" t="s">
        <v>48</v>
      </c>
      <c r="F8875">
        <v>545.87</v>
      </c>
    </row>
    <row r="8876" spans="1:6" x14ac:dyDescent="0.35">
      <c r="A8876" s="35" t="s">
        <v>24</v>
      </c>
      <c r="B8876" s="35" t="s">
        <v>64</v>
      </c>
      <c r="C8876">
        <v>2029</v>
      </c>
      <c r="D8876" s="35" t="s">
        <v>31</v>
      </c>
      <c r="E8876" s="35" t="s">
        <v>30</v>
      </c>
      <c r="F8876">
        <v>3360.58</v>
      </c>
    </row>
    <row r="8877" spans="1:6" x14ac:dyDescent="0.35">
      <c r="A8877" s="35" t="s">
        <v>24</v>
      </c>
      <c r="B8877" s="35" t="s">
        <v>64</v>
      </c>
      <c r="C8877">
        <v>2029</v>
      </c>
      <c r="D8877" s="35" t="s">
        <v>31</v>
      </c>
      <c r="E8877" s="35" t="s">
        <v>33</v>
      </c>
      <c r="F8877">
        <v>2554.87</v>
      </c>
    </row>
    <row r="8878" spans="1:6" x14ac:dyDescent="0.35">
      <c r="A8878" s="35" t="s">
        <v>24</v>
      </c>
      <c r="B8878" s="35" t="s">
        <v>64</v>
      </c>
      <c r="C8878">
        <v>2029</v>
      </c>
      <c r="D8878" s="35" t="s">
        <v>31</v>
      </c>
      <c r="E8878" s="35" t="s">
        <v>34</v>
      </c>
      <c r="F8878">
        <v>2577.59</v>
      </c>
    </row>
    <row r="8879" spans="1:6" x14ac:dyDescent="0.35">
      <c r="A8879" s="35" t="s">
        <v>24</v>
      </c>
      <c r="B8879" s="35" t="s">
        <v>64</v>
      </c>
      <c r="C8879">
        <v>2029</v>
      </c>
      <c r="D8879" s="35" t="s">
        <v>31</v>
      </c>
      <c r="E8879" s="35" t="s">
        <v>35</v>
      </c>
      <c r="F8879">
        <v>2979.4</v>
      </c>
    </row>
    <row r="8880" spans="1:6" x14ac:dyDescent="0.35">
      <c r="A8880" s="35" t="s">
        <v>24</v>
      </c>
      <c r="B8880" s="35" t="s">
        <v>64</v>
      </c>
      <c r="C8880">
        <v>2029</v>
      </c>
      <c r="D8880" s="35" t="s">
        <v>31</v>
      </c>
      <c r="E8880" s="35" t="s">
        <v>36</v>
      </c>
      <c r="F8880">
        <v>3383.81</v>
      </c>
    </row>
    <row r="8881" spans="1:6" x14ac:dyDescent="0.35">
      <c r="A8881" s="35" t="s">
        <v>24</v>
      </c>
      <c r="B8881" s="35" t="s">
        <v>64</v>
      </c>
      <c r="C8881">
        <v>2029</v>
      </c>
      <c r="D8881" s="35" t="s">
        <v>31</v>
      </c>
      <c r="E8881" s="35" t="s">
        <v>37</v>
      </c>
      <c r="F8881">
        <v>3178.8</v>
      </c>
    </row>
    <row r="8882" spans="1:6" x14ac:dyDescent="0.35">
      <c r="A8882" s="35" t="s">
        <v>24</v>
      </c>
      <c r="B8882" s="35" t="s">
        <v>64</v>
      </c>
      <c r="C8882">
        <v>2029</v>
      </c>
      <c r="D8882" s="35" t="s">
        <v>31</v>
      </c>
      <c r="E8882" s="35" t="s">
        <v>38</v>
      </c>
      <c r="F8882">
        <v>3085.79</v>
      </c>
    </row>
    <row r="8883" spans="1:6" x14ac:dyDescent="0.35">
      <c r="A8883" s="35" t="s">
        <v>24</v>
      </c>
      <c r="B8883" s="35" t="s">
        <v>64</v>
      </c>
      <c r="C8883">
        <v>2029</v>
      </c>
      <c r="D8883" s="35" t="s">
        <v>31</v>
      </c>
      <c r="E8883" s="35" t="s">
        <v>39</v>
      </c>
      <c r="F8883">
        <v>2981.49</v>
      </c>
    </row>
    <row r="8884" spans="1:6" x14ac:dyDescent="0.35">
      <c r="A8884" s="35" t="s">
        <v>24</v>
      </c>
      <c r="B8884" s="35" t="s">
        <v>64</v>
      </c>
      <c r="C8884">
        <v>2029</v>
      </c>
      <c r="D8884" s="35" t="s">
        <v>31</v>
      </c>
      <c r="E8884" s="35" t="s">
        <v>40</v>
      </c>
      <c r="F8884">
        <v>2757.78</v>
      </c>
    </row>
    <row r="8885" spans="1:6" x14ac:dyDescent="0.35">
      <c r="A8885" s="35" t="s">
        <v>24</v>
      </c>
      <c r="B8885" s="35" t="s">
        <v>64</v>
      </c>
      <c r="C8885">
        <v>2029</v>
      </c>
      <c r="D8885" s="35" t="s">
        <v>31</v>
      </c>
      <c r="E8885" s="35" t="s">
        <v>32</v>
      </c>
      <c r="F8885">
        <v>2978.48</v>
      </c>
    </row>
    <row r="8886" spans="1:6" x14ac:dyDescent="0.35">
      <c r="A8886" s="35" t="s">
        <v>24</v>
      </c>
      <c r="B8886" s="35" t="s">
        <v>64</v>
      </c>
      <c r="C8886">
        <v>2029</v>
      </c>
      <c r="D8886" s="35" t="s">
        <v>31</v>
      </c>
      <c r="E8886" s="35" t="s">
        <v>41</v>
      </c>
      <c r="F8886">
        <v>2487.6999999999998</v>
      </c>
    </row>
    <row r="8887" spans="1:6" x14ac:dyDescent="0.35">
      <c r="A8887" s="35" t="s">
        <v>24</v>
      </c>
      <c r="B8887" s="35" t="s">
        <v>64</v>
      </c>
      <c r="C8887">
        <v>2029</v>
      </c>
      <c r="D8887" s="35" t="s">
        <v>31</v>
      </c>
      <c r="E8887" s="35" t="s">
        <v>42</v>
      </c>
      <c r="F8887">
        <v>2575.94</v>
      </c>
    </row>
    <row r="8888" spans="1:6" x14ac:dyDescent="0.35">
      <c r="A8888" s="35" t="s">
        <v>24</v>
      </c>
      <c r="B8888" s="35" t="s">
        <v>64</v>
      </c>
      <c r="C8888">
        <v>2029</v>
      </c>
      <c r="D8888" s="35" t="s">
        <v>31</v>
      </c>
      <c r="E8888" s="35" t="s">
        <v>43</v>
      </c>
      <c r="F8888">
        <v>2364.83</v>
      </c>
    </row>
    <row r="8889" spans="1:6" x14ac:dyDescent="0.35">
      <c r="A8889" s="35" t="s">
        <v>24</v>
      </c>
      <c r="B8889" s="35" t="s">
        <v>64</v>
      </c>
      <c r="C8889">
        <v>2029</v>
      </c>
      <c r="D8889" s="35" t="s">
        <v>31</v>
      </c>
      <c r="E8889" s="35" t="s">
        <v>44</v>
      </c>
      <c r="F8889">
        <v>2171.1</v>
      </c>
    </row>
    <row r="8890" spans="1:6" x14ac:dyDescent="0.35">
      <c r="A8890" s="35" t="s">
        <v>24</v>
      </c>
      <c r="B8890" s="35" t="s">
        <v>64</v>
      </c>
      <c r="C8890">
        <v>2029</v>
      </c>
      <c r="D8890" s="35" t="s">
        <v>31</v>
      </c>
      <c r="E8890" s="35" t="s">
        <v>45</v>
      </c>
      <c r="F8890">
        <v>1747.95</v>
      </c>
    </row>
    <row r="8891" spans="1:6" x14ac:dyDescent="0.35">
      <c r="A8891" s="35" t="s">
        <v>24</v>
      </c>
      <c r="B8891" s="35" t="s">
        <v>64</v>
      </c>
      <c r="C8891">
        <v>2029</v>
      </c>
      <c r="D8891" s="35" t="s">
        <v>31</v>
      </c>
      <c r="E8891" s="35" t="s">
        <v>46</v>
      </c>
      <c r="F8891">
        <v>1183.76</v>
      </c>
    </row>
    <row r="8892" spans="1:6" x14ac:dyDescent="0.35">
      <c r="A8892" s="35" t="s">
        <v>24</v>
      </c>
      <c r="B8892" s="35" t="s">
        <v>64</v>
      </c>
      <c r="C8892">
        <v>2029</v>
      </c>
      <c r="D8892" s="35" t="s">
        <v>31</v>
      </c>
      <c r="E8892" s="35" t="s">
        <v>47</v>
      </c>
      <c r="F8892">
        <v>766.65</v>
      </c>
    </row>
    <row r="8893" spans="1:6" x14ac:dyDescent="0.35">
      <c r="A8893" s="35" t="s">
        <v>24</v>
      </c>
      <c r="B8893" s="35" t="s">
        <v>64</v>
      </c>
      <c r="C8893">
        <v>2029</v>
      </c>
      <c r="D8893" s="35" t="s">
        <v>31</v>
      </c>
      <c r="E8893" s="35" t="s">
        <v>48</v>
      </c>
      <c r="F8893">
        <v>489.73</v>
      </c>
    </row>
    <row r="8894" spans="1:6" x14ac:dyDescent="0.35">
      <c r="A8894" s="35" t="s">
        <v>24</v>
      </c>
      <c r="B8894" s="35" t="s">
        <v>64</v>
      </c>
      <c r="C8894">
        <v>2029</v>
      </c>
      <c r="D8894" s="35" t="s">
        <v>51</v>
      </c>
      <c r="E8894" s="35" t="s">
        <v>30</v>
      </c>
      <c r="F8894">
        <v>6513.23</v>
      </c>
    </row>
    <row r="8895" spans="1:6" x14ac:dyDescent="0.35">
      <c r="A8895" s="35" t="s">
        <v>24</v>
      </c>
      <c r="B8895" s="35" t="s">
        <v>64</v>
      </c>
      <c r="C8895">
        <v>2029</v>
      </c>
      <c r="D8895" s="35" t="s">
        <v>51</v>
      </c>
      <c r="E8895" s="35" t="s">
        <v>33</v>
      </c>
      <c r="F8895">
        <v>4692.9799999999996</v>
      </c>
    </row>
    <row r="8896" spans="1:6" x14ac:dyDescent="0.35">
      <c r="A8896" s="35" t="s">
        <v>24</v>
      </c>
      <c r="B8896" s="35" t="s">
        <v>64</v>
      </c>
      <c r="C8896">
        <v>2029</v>
      </c>
      <c r="D8896" s="35" t="s">
        <v>51</v>
      </c>
      <c r="E8896" s="35" t="s">
        <v>34</v>
      </c>
      <c r="F8896">
        <v>4609.49</v>
      </c>
    </row>
    <row r="8897" spans="1:6" x14ac:dyDescent="0.35">
      <c r="A8897" s="35" t="s">
        <v>24</v>
      </c>
      <c r="B8897" s="35" t="s">
        <v>64</v>
      </c>
      <c r="C8897">
        <v>2029</v>
      </c>
      <c r="D8897" s="35" t="s">
        <v>51</v>
      </c>
      <c r="E8897" s="35" t="s">
        <v>35</v>
      </c>
      <c r="F8897">
        <v>5596.68</v>
      </c>
    </row>
    <row r="8898" spans="1:6" x14ac:dyDescent="0.35">
      <c r="A8898" s="35" t="s">
        <v>24</v>
      </c>
      <c r="B8898" s="35" t="s">
        <v>64</v>
      </c>
      <c r="C8898">
        <v>2029</v>
      </c>
      <c r="D8898" s="35" t="s">
        <v>51</v>
      </c>
      <c r="E8898" s="35" t="s">
        <v>36</v>
      </c>
      <c r="F8898">
        <v>6413.71</v>
      </c>
    </row>
    <row r="8899" spans="1:6" x14ac:dyDescent="0.35">
      <c r="A8899" s="35" t="s">
        <v>24</v>
      </c>
      <c r="B8899" s="35" t="s">
        <v>64</v>
      </c>
      <c r="C8899">
        <v>2029</v>
      </c>
      <c r="D8899" s="35" t="s">
        <v>51</v>
      </c>
      <c r="E8899" s="35" t="s">
        <v>37</v>
      </c>
      <c r="F8899">
        <v>6258.72</v>
      </c>
    </row>
    <row r="8900" spans="1:6" x14ac:dyDescent="0.35">
      <c r="A8900" s="35" t="s">
        <v>24</v>
      </c>
      <c r="B8900" s="35" t="s">
        <v>64</v>
      </c>
      <c r="C8900">
        <v>2029</v>
      </c>
      <c r="D8900" s="35" t="s">
        <v>51</v>
      </c>
      <c r="E8900" s="35" t="s">
        <v>38</v>
      </c>
      <c r="F8900">
        <v>6090.69</v>
      </c>
    </row>
    <row r="8901" spans="1:6" x14ac:dyDescent="0.35">
      <c r="A8901" s="35" t="s">
        <v>24</v>
      </c>
      <c r="B8901" s="35" t="s">
        <v>64</v>
      </c>
      <c r="C8901">
        <v>2029</v>
      </c>
      <c r="D8901" s="35" t="s">
        <v>51</v>
      </c>
      <c r="E8901" s="35" t="s">
        <v>39</v>
      </c>
      <c r="F8901">
        <v>5757.63</v>
      </c>
    </row>
    <row r="8902" spans="1:6" x14ac:dyDescent="0.35">
      <c r="A8902" s="35" t="s">
        <v>24</v>
      </c>
      <c r="B8902" s="35" t="s">
        <v>64</v>
      </c>
      <c r="C8902">
        <v>2029</v>
      </c>
      <c r="D8902" s="35" t="s">
        <v>51</v>
      </c>
      <c r="E8902" s="35" t="s">
        <v>40</v>
      </c>
      <c r="F8902">
        <v>5216.95</v>
      </c>
    </row>
    <row r="8903" spans="1:6" x14ac:dyDescent="0.35">
      <c r="A8903" s="35" t="s">
        <v>24</v>
      </c>
      <c r="B8903" s="35" t="s">
        <v>64</v>
      </c>
      <c r="C8903">
        <v>2029</v>
      </c>
      <c r="D8903" s="35" t="s">
        <v>51</v>
      </c>
      <c r="E8903" s="35" t="s">
        <v>32</v>
      </c>
      <c r="F8903">
        <v>5618.22</v>
      </c>
    </row>
    <row r="8904" spans="1:6" x14ac:dyDescent="0.35">
      <c r="A8904" s="35" t="s">
        <v>24</v>
      </c>
      <c r="B8904" s="35" t="s">
        <v>64</v>
      </c>
      <c r="C8904">
        <v>2029</v>
      </c>
      <c r="D8904" s="35" t="s">
        <v>51</v>
      </c>
      <c r="E8904" s="35" t="s">
        <v>41</v>
      </c>
      <c r="F8904">
        <v>4656.97</v>
      </c>
    </row>
    <row r="8905" spans="1:6" x14ac:dyDescent="0.35">
      <c r="A8905" s="35" t="s">
        <v>24</v>
      </c>
      <c r="B8905" s="35" t="s">
        <v>64</v>
      </c>
      <c r="C8905">
        <v>2029</v>
      </c>
      <c r="D8905" s="35" t="s">
        <v>51</v>
      </c>
      <c r="E8905" s="35" t="s">
        <v>42</v>
      </c>
      <c r="F8905">
        <v>4920.3900000000003</v>
      </c>
    </row>
    <row r="8906" spans="1:6" x14ac:dyDescent="0.35">
      <c r="A8906" s="35" t="s">
        <v>24</v>
      </c>
      <c r="B8906" s="35" t="s">
        <v>64</v>
      </c>
      <c r="C8906">
        <v>2029</v>
      </c>
      <c r="D8906" s="35" t="s">
        <v>51</v>
      </c>
      <c r="E8906" s="35" t="s">
        <v>43</v>
      </c>
      <c r="F8906">
        <v>4465.76</v>
      </c>
    </row>
    <row r="8907" spans="1:6" x14ac:dyDescent="0.35">
      <c r="A8907" s="35" t="s">
        <v>24</v>
      </c>
      <c r="B8907" s="35" t="s">
        <v>64</v>
      </c>
      <c r="C8907">
        <v>2029</v>
      </c>
      <c r="D8907" s="35" t="s">
        <v>51</v>
      </c>
      <c r="E8907" s="35" t="s">
        <v>44</v>
      </c>
      <c r="F8907">
        <v>4066.9</v>
      </c>
    </row>
    <row r="8908" spans="1:6" x14ac:dyDescent="0.35">
      <c r="A8908" s="35" t="s">
        <v>24</v>
      </c>
      <c r="B8908" s="35" t="s">
        <v>64</v>
      </c>
      <c r="C8908">
        <v>2029</v>
      </c>
      <c r="D8908" s="35" t="s">
        <v>51</v>
      </c>
      <c r="E8908" s="35" t="s">
        <v>45</v>
      </c>
      <c r="F8908">
        <v>3174.6</v>
      </c>
    </row>
    <row r="8909" spans="1:6" x14ac:dyDescent="0.35">
      <c r="A8909" s="35" t="s">
        <v>24</v>
      </c>
      <c r="B8909" s="35" t="s">
        <v>64</v>
      </c>
      <c r="C8909">
        <v>2029</v>
      </c>
      <c r="D8909" s="35" t="s">
        <v>51</v>
      </c>
      <c r="E8909" s="35" t="s">
        <v>46</v>
      </c>
      <c r="F8909">
        <v>2155.92</v>
      </c>
    </row>
    <row r="8910" spans="1:6" x14ac:dyDescent="0.35">
      <c r="A8910" s="35" t="s">
        <v>24</v>
      </c>
      <c r="B8910" s="35" t="s">
        <v>64</v>
      </c>
      <c r="C8910">
        <v>2029</v>
      </c>
      <c r="D8910" s="35" t="s">
        <v>51</v>
      </c>
      <c r="E8910" s="35" t="s">
        <v>47</v>
      </c>
      <c r="F8910">
        <v>1429.05</v>
      </c>
    </row>
    <row r="8911" spans="1:6" x14ac:dyDescent="0.35">
      <c r="A8911" s="35" t="s">
        <v>24</v>
      </c>
      <c r="B8911" s="35" t="s">
        <v>64</v>
      </c>
      <c r="C8911">
        <v>2029</v>
      </c>
      <c r="D8911" s="35" t="s">
        <v>51</v>
      </c>
      <c r="E8911" s="35" t="s">
        <v>48</v>
      </c>
      <c r="F8911">
        <v>1035.6099999999999</v>
      </c>
    </row>
    <row r="8912" spans="1:6" x14ac:dyDescent="0.35">
      <c r="A8912" s="35" t="s">
        <v>24</v>
      </c>
      <c r="B8912" s="35" t="s">
        <v>64</v>
      </c>
      <c r="C8912">
        <v>2030</v>
      </c>
      <c r="D8912" s="35" t="s">
        <v>50</v>
      </c>
      <c r="E8912" s="35" t="s">
        <v>30</v>
      </c>
      <c r="F8912">
        <v>3168.43</v>
      </c>
    </row>
    <row r="8913" spans="1:6" x14ac:dyDescent="0.35">
      <c r="A8913" s="35" t="s">
        <v>24</v>
      </c>
      <c r="B8913" s="35" t="s">
        <v>64</v>
      </c>
      <c r="C8913">
        <v>2030</v>
      </c>
      <c r="D8913" s="35" t="s">
        <v>50</v>
      </c>
      <c r="E8913" s="35" t="s">
        <v>33</v>
      </c>
      <c r="F8913">
        <v>2064.83</v>
      </c>
    </row>
    <row r="8914" spans="1:6" x14ac:dyDescent="0.35">
      <c r="A8914" s="35" t="s">
        <v>24</v>
      </c>
      <c r="B8914" s="35" t="s">
        <v>64</v>
      </c>
      <c r="C8914">
        <v>2030</v>
      </c>
      <c r="D8914" s="35" t="s">
        <v>50</v>
      </c>
      <c r="E8914" s="35" t="s">
        <v>34</v>
      </c>
      <c r="F8914">
        <v>1974.99</v>
      </c>
    </row>
    <row r="8915" spans="1:6" x14ac:dyDescent="0.35">
      <c r="A8915" s="35" t="s">
        <v>24</v>
      </c>
      <c r="B8915" s="35" t="s">
        <v>64</v>
      </c>
      <c r="C8915">
        <v>2030</v>
      </c>
      <c r="D8915" s="35" t="s">
        <v>50</v>
      </c>
      <c r="E8915" s="35" t="s">
        <v>35</v>
      </c>
      <c r="F8915">
        <v>2643.51</v>
      </c>
    </row>
    <row r="8916" spans="1:6" x14ac:dyDescent="0.35">
      <c r="A8916" s="35" t="s">
        <v>24</v>
      </c>
      <c r="B8916" s="35" t="s">
        <v>64</v>
      </c>
      <c r="C8916">
        <v>2030</v>
      </c>
      <c r="D8916" s="35" t="s">
        <v>50</v>
      </c>
      <c r="E8916" s="35" t="s">
        <v>36</v>
      </c>
      <c r="F8916">
        <v>3041.69</v>
      </c>
    </row>
    <row r="8917" spans="1:6" x14ac:dyDescent="0.35">
      <c r="A8917" s="35" t="s">
        <v>24</v>
      </c>
      <c r="B8917" s="35" t="s">
        <v>64</v>
      </c>
      <c r="C8917">
        <v>2030</v>
      </c>
      <c r="D8917" s="35" t="s">
        <v>50</v>
      </c>
      <c r="E8917" s="35" t="s">
        <v>37</v>
      </c>
      <c r="F8917">
        <v>3070.9</v>
      </c>
    </row>
    <row r="8918" spans="1:6" x14ac:dyDescent="0.35">
      <c r="A8918" s="35" t="s">
        <v>24</v>
      </c>
      <c r="B8918" s="35" t="s">
        <v>64</v>
      </c>
      <c r="C8918">
        <v>2030</v>
      </c>
      <c r="D8918" s="35" t="s">
        <v>50</v>
      </c>
      <c r="E8918" s="35" t="s">
        <v>38</v>
      </c>
      <c r="F8918">
        <v>2992.89</v>
      </c>
    </row>
    <row r="8919" spans="1:6" x14ac:dyDescent="0.35">
      <c r="A8919" s="35" t="s">
        <v>24</v>
      </c>
      <c r="B8919" s="35" t="s">
        <v>64</v>
      </c>
      <c r="C8919">
        <v>2030</v>
      </c>
      <c r="D8919" s="35" t="s">
        <v>50</v>
      </c>
      <c r="E8919" s="35" t="s">
        <v>39</v>
      </c>
      <c r="F8919">
        <v>2799.17</v>
      </c>
    </row>
    <row r="8920" spans="1:6" x14ac:dyDescent="0.35">
      <c r="A8920" s="35" t="s">
        <v>24</v>
      </c>
      <c r="B8920" s="35" t="s">
        <v>64</v>
      </c>
      <c r="C8920">
        <v>2030</v>
      </c>
      <c r="D8920" s="35" t="s">
        <v>50</v>
      </c>
      <c r="E8920" s="35" t="s">
        <v>40</v>
      </c>
      <c r="F8920">
        <v>2519.84</v>
      </c>
    </row>
    <row r="8921" spans="1:6" x14ac:dyDescent="0.35">
      <c r="A8921" s="35" t="s">
        <v>24</v>
      </c>
      <c r="B8921" s="35" t="s">
        <v>64</v>
      </c>
      <c r="C8921">
        <v>2030</v>
      </c>
      <c r="D8921" s="35" t="s">
        <v>50</v>
      </c>
      <c r="E8921" s="35" t="s">
        <v>32</v>
      </c>
      <c r="F8921">
        <v>2660.22</v>
      </c>
    </row>
    <row r="8922" spans="1:6" x14ac:dyDescent="0.35">
      <c r="A8922" s="35" t="s">
        <v>24</v>
      </c>
      <c r="B8922" s="35" t="s">
        <v>64</v>
      </c>
      <c r="C8922">
        <v>2030</v>
      </c>
      <c r="D8922" s="35" t="s">
        <v>50</v>
      </c>
      <c r="E8922" s="35" t="s">
        <v>41</v>
      </c>
      <c r="F8922">
        <v>2150.52</v>
      </c>
    </row>
    <row r="8923" spans="1:6" x14ac:dyDescent="0.35">
      <c r="A8923" s="35" t="s">
        <v>24</v>
      </c>
      <c r="B8923" s="35" t="s">
        <v>64</v>
      </c>
      <c r="C8923">
        <v>2030</v>
      </c>
      <c r="D8923" s="35" t="s">
        <v>50</v>
      </c>
      <c r="E8923" s="35" t="s">
        <v>42</v>
      </c>
      <c r="F8923">
        <v>2306.9499999999998</v>
      </c>
    </row>
    <row r="8924" spans="1:6" x14ac:dyDescent="0.35">
      <c r="A8924" s="35" t="s">
        <v>24</v>
      </c>
      <c r="B8924" s="35" t="s">
        <v>64</v>
      </c>
      <c r="C8924">
        <v>2030</v>
      </c>
      <c r="D8924" s="35" t="s">
        <v>50</v>
      </c>
      <c r="E8924" s="35" t="s">
        <v>43</v>
      </c>
      <c r="F8924">
        <v>2086.27</v>
      </c>
    </row>
    <row r="8925" spans="1:6" x14ac:dyDescent="0.35">
      <c r="A8925" s="35" t="s">
        <v>24</v>
      </c>
      <c r="B8925" s="35" t="s">
        <v>64</v>
      </c>
      <c r="C8925">
        <v>2030</v>
      </c>
      <c r="D8925" s="35" t="s">
        <v>50</v>
      </c>
      <c r="E8925" s="35" t="s">
        <v>44</v>
      </c>
      <c r="F8925">
        <v>1892.97</v>
      </c>
    </row>
    <row r="8926" spans="1:6" x14ac:dyDescent="0.35">
      <c r="A8926" s="35" t="s">
        <v>24</v>
      </c>
      <c r="B8926" s="35" t="s">
        <v>64</v>
      </c>
      <c r="C8926">
        <v>2030</v>
      </c>
      <c r="D8926" s="35" t="s">
        <v>50</v>
      </c>
      <c r="E8926" s="35" t="s">
        <v>45</v>
      </c>
      <c r="F8926">
        <v>1454.11</v>
      </c>
    </row>
    <row r="8927" spans="1:6" x14ac:dyDescent="0.35">
      <c r="A8927" s="35" t="s">
        <v>24</v>
      </c>
      <c r="B8927" s="35" t="s">
        <v>64</v>
      </c>
      <c r="C8927">
        <v>2030</v>
      </c>
      <c r="D8927" s="35" t="s">
        <v>50</v>
      </c>
      <c r="E8927" s="35" t="s">
        <v>46</v>
      </c>
      <c r="F8927">
        <v>990.48</v>
      </c>
    </row>
    <row r="8928" spans="1:6" x14ac:dyDescent="0.35">
      <c r="A8928" s="35" t="s">
        <v>24</v>
      </c>
      <c r="B8928" s="35" t="s">
        <v>64</v>
      </c>
      <c r="C8928">
        <v>2030</v>
      </c>
      <c r="D8928" s="35" t="s">
        <v>50</v>
      </c>
      <c r="E8928" s="35" t="s">
        <v>47</v>
      </c>
      <c r="F8928">
        <v>685.88</v>
      </c>
    </row>
    <row r="8929" spans="1:6" x14ac:dyDescent="0.35">
      <c r="A8929" s="35" t="s">
        <v>24</v>
      </c>
      <c r="B8929" s="35" t="s">
        <v>64</v>
      </c>
      <c r="C8929">
        <v>2030</v>
      </c>
      <c r="D8929" s="35" t="s">
        <v>50</v>
      </c>
      <c r="E8929" s="35" t="s">
        <v>48</v>
      </c>
      <c r="F8929">
        <v>574.58000000000004</v>
      </c>
    </row>
    <row r="8930" spans="1:6" x14ac:dyDescent="0.35">
      <c r="A8930" s="35" t="s">
        <v>24</v>
      </c>
      <c r="B8930" s="35" t="s">
        <v>64</v>
      </c>
      <c r="C8930">
        <v>2030</v>
      </c>
      <c r="D8930" s="35" t="s">
        <v>31</v>
      </c>
      <c r="E8930" s="35" t="s">
        <v>30</v>
      </c>
      <c r="F8930">
        <v>3377.59</v>
      </c>
    </row>
    <row r="8931" spans="1:6" x14ac:dyDescent="0.35">
      <c r="A8931" s="35" t="s">
        <v>24</v>
      </c>
      <c r="B8931" s="35" t="s">
        <v>64</v>
      </c>
      <c r="C8931">
        <v>2030</v>
      </c>
      <c r="D8931" s="35" t="s">
        <v>31</v>
      </c>
      <c r="E8931" s="35" t="s">
        <v>33</v>
      </c>
      <c r="F8931">
        <v>2527.61</v>
      </c>
    </row>
    <row r="8932" spans="1:6" x14ac:dyDescent="0.35">
      <c r="A8932" s="35" t="s">
        <v>24</v>
      </c>
      <c r="B8932" s="35" t="s">
        <v>64</v>
      </c>
      <c r="C8932">
        <v>2030</v>
      </c>
      <c r="D8932" s="35" t="s">
        <v>31</v>
      </c>
      <c r="E8932" s="35" t="s">
        <v>34</v>
      </c>
      <c r="F8932">
        <v>2515.66</v>
      </c>
    </row>
    <row r="8933" spans="1:6" x14ac:dyDescent="0.35">
      <c r="A8933" s="35" t="s">
        <v>24</v>
      </c>
      <c r="B8933" s="35" t="s">
        <v>64</v>
      </c>
      <c r="C8933">
        <v>2030</v>
      </c>
      <c r="D8933" s="35" t="s">
        <v>31</v>
      </c>
      <c r="E8933" s="35" t="s">
        <v>35</v>
      </c>
      <c r="F8933">
        <v>3024.31</v>
      </c>
    </row>
    <row r="8934" spans="1:6" x14ac:dyDescent="0.35">
      <c r="A8934" s="35" t="s">
        <v>24</v>
      </c>
      <c r="B8934" s="35" t="s">
        <v>64</v>
      </c>
      <c r="C8934">
        <v>2030</v>
      </c>
      <c r="D8934" s="35" t="s">
        <v>31</v>
      </c>
      <c r="E8934" s="35" t="s">
        <v>36</v>
      </c>
      <c r="F8934">
        <v>3399.96</v>
      </c>
    </row>
    <row r="8935" spans="1:6" x14ac:dyDescent="0.35">
      <c r="A8935" s="35" t="s">
        <v>24</v>
      </c>
      <c r="B8935" s="35" t="s">
        <v>64</v>
      </c>
      <c r="C8935">
        <v>2030</v>
      </c>
      <c r="D8935" s="35" t="s">
        <v>31</v>
      </c>
      <c r="E8935" s="35" t="s">
        <v>37</v>
      </c>
      <c r="F8935">
        <v>3182.72</v>
      </c>
    </row>
    <row r="8936" spans="1:6" x14ac:dyDescent="0.35">
      <c r="A8936" s="35" t="s">
        <v>24</v>
      </c>
      <c r="B8936" s="35" t="s">
        <v>64</v>
      </c>
      <c r="C8936">
        <v>2030</v>
      </c>
      <c r="D8936" s="35" t="s">
        <v>31</v>
      </c>
      <c r="E8936" s="35" t="s">
        <v>38</v>
      </c>
      <c r="F8936">
        <v>3066.73</v>
      </c>
    </row>
    <row r="8937" spans="1:6" x14ac:dyDescent="0.35">
      <c r="A8937" s="35" t="s">
        <v>24</v>
      </c>
      <c r="B8937" s="35" t="s">
        <v>64</v>
      </c>
      <c r="C8937">
        <v>2030</v>
      </c>
      <c r="D8937" s="35" t="s">
        <v>31</v>
      </c>
      <c r="E8937" s="35" t="s">
        <v>39</v>
      </c>
      <c r="F8937">
        <v>3006.55</v>
      </c>
    </row>
    <row r="8938" spans="1:6" x14ac:dyDescent="0.35">
      <c r="A8938" s="35" t="s">
        <v>24</v>
      </c>
      <c r="B8938" s="35" t="s">
        <v>64</v>
      </c>
      <c r="C8938">
        <v>2030</v>
      </c>
      <c r="D8938" s="35" t="s">
        <v>31</v>
      </c>
      <c r="E8938" s="35" t="s">
        <v>40</v>
      </c>
      <c r="F8938">
        <v>2812.25</v>
      </c>
    </row>
    <row r="8939" spans="1:6" x14ac:dyDescent="0.35">
      <c r="A8939" s="35" t="s">
        <v>24</v>
      </c>
      <c r="B8939" s="35" t="s">
        <v>64</v>
      </c>
      <c r="C8939">
        <v>2030</v>
      </c>
      <c r="D8939" s="35" t="s">
        <v>31</v>
      </c>
      <c r="E8939" s="35" t="s">
        <v>32</v>
      </c>
      <c r="F8939">
        <v>2966.84</v>
      </c>
    </row>
    <row r="8940" spans="1:6" x14ac:dyDescent="0.35">
      <c r="A8940" s="35" t="s">
        <v>24</v>
      </c>
      <c r="B8940" s="35" t="s">
        <v>64</v>
      </c>
      <c r="C8940">
        <v>2030</v>
      </c>
      <c r="D8940" s="35" t="s">
        <v>31</v>
      </c>
      <c r="E8940" s="35" t="s">
        <v>41</v>
      </c>
      <c r="F8940">
        <v>2481.64</v>
      </c>
    </row>
    <row r="8941" spans="1:6" x14ac:dyDescent="0.35">
      <c r="A8941" s="35" t="s">
        <v>24</v>
      </c>
      <c r="B8941" s="35" t="s">
        <v>64</v>
      </c>
      <c r="C8941">
        <v>2030</v>
      </c>
      <c r="D8941" s="35" t="s">
        <v>31</v>
      </c>
      <c r="E8941" s="35" t="s">
        <v>42</v>
      </c>
      <c r="F8941">
        <v>2551.67</v>
      </c>
    </row>
    <row r="8942" spans="1:6" x14ac:dyDescent="0.35">
      <c r="A8942" s="35" t="s">
        <v>24</v>
      </c>
      <c r="B8942" s="35" t="s">
        <v>64</v>
      </c>
      <c r="C8942">
        <v>2030</v>
      </c>
      <c r="D8942" s="35" t="s">
        <v>31</v>
      </c>
      <c r="E8942" s="35" t="s">
        <v>43</v>
      </c>
      <c r="F8942">
        <v>2338.88</v>
      </c>
    </row>
    <row r="8943" spans="1:6" x14ac:dyDescent="0.35">
      <c r="A8943" s="35" t="s">
        <v>24</v>
      </c>
      <c r="B8943" s="35" t="s">
        <v>64</v>
      </c>
      <c r="C8943">
        <v>2030</v>
      </c>
      <c r="D8943" s="35" t="s">
        <v>31</v>
      </c>
      <c r="E8943" s="35" t="s">
        <v>44</v>
      </c>
      <c r="F8943">
        <v>2175.15</v>
      </c>
    </row>
    <row r="8944" spans="1:6" x14ac:dyDescent="0.35">
      <c r="A8944" s="35" t="s">
        <v>24</v>
      </c>
      <c r="B8944" s="35" t="s">
        <v>64</v>
      </c>
      <c r="C8944">
        <v>2030</v>
      </c>
      <c r="D8944" s="35" t="s">
        <v>31</v>
      </c>
      <c r="E8944" s="35" t="s">
        <v>45</v>
      </c>
      <c r="F8944">
        <v>1770.25</v>
      </c>
    </row>
    <row r="8945" spans="1:6" x14ac:dyDescent="0.35">
      <c r="A8945" s="35" t="s">
        <v>24</v>
      </c>
      <c r="B8945" s="35" t="s">
        <v>64</v>
      </c>
      <c r="C8945">
        <v>2030</v>
      </c>
      <c r="D8945" s="35" t="s">
        <v>31</v>
      </c>
      <c r="E8945" s="35" t="s">
        <v>46</v>
      </c>
      <c r="F8945">
        <v>1225.71</v>
      </c>
    </row>
    <row r="8946" spans="1:6" x14ac:dyDescent="0.35">
      <c r="A8946" s="35" t="s">
        <v>24</v>
      </c>
      <c r="B8946" s="35" t="s">
        <v>64</v>
      </c>
      <c r="C8946">
        <v>2030</v>
      </c>
      <c r="D8946" s="35" t="s">
        <v>31</v>
      </c>
      <c r="E8946" s="35" t="s">
        <v>47</v>
      </c>
      <c r="F8946">
        <v>795.3</v>
      </c>
    </row>
    <row r="8947" spans="1:6" x14ac:dyDescent="0.35">
      <c r="A8947" s="35" t="s">
        <v>24</v>
      </c>
      <c r="B8947" s="35" t="s">
        <v>64</v>
      </c>
      <c r="C8947">
        <v>2030</v>
      </c>
      <c r="D8947" s="35" t="s">
        <v>31</v>
      </c>
      <c r="E8947" s="35" t="s">
        <v>48</v>
      </c>
      <c r="F8947">
        <v>528.79999999999995</v>
      </c>
    </row>
    <row r="8948" spans="1:6" x14ac:dyDescent="0.35">
      <c r="A8948" s="35" t="s">
        <v>24</v>
      </c>
      <c r="B8948" s="35" t="s">
        <v>64</v>
      </c>
      <c r="C8948">
        <v>2030</v>
      </c>
      <c r="D8948" s="35" t="s">
        <v>51</v>
      </c>
      <c r="E8948" s="35" t="s">
        <v>30</v>
      </c>
      <c r="F8948">
        <v>6546.02</v>
      </c>
    </row>
    <row r="8949" spans="1:6" x14ac:dyDescent="0.35">
      <c r="A8949" s="35" t="s">
        <v>24</v>
      </c>
      <c r="B8949" s="35" t="s">
        <v>64</v>
      </c>
      <c r="C8949">
        <v>2030</v>
      </c>
      <c r="D8949" s="35" t="s">
        <v>51</v>
      </c>
      <c r="E8949" s="35" t="s">
        <v>33</v>
      </c>
      <c r="F8949">
        <v>4592.4399999999996</v>
      </c>
    </row>
    <row r="8950" spans="1:6" x14ac:dyDescent="0.35">
      <c r="A8950" s="35" t="s">
        <v>24</v>
      </c>
      <c r="B8950" s="35" t="s">
        <v>64</v>
      </c>
      <c r="C8950">
        <v>2030</v>
      </c>
      <c r="D8950" s="35" t="s">
        <v>51</v>
      </c>
      <c r="E8950" s="35" t="s">
        <v>34</v>
      </c>
      <c r="F8950">
        <v>4490.6499999999996</v>
      </c>
    </row>
    <row r="8951" spans="1:6" x14ac:dyDescent="0.35">
      <c r="A8951" s="35" t="s">
        <v>24</v>
      </c>
      <c r="B8951" s="35" t="s">
        <v>64</v>
      </c>
      <c r="C8951">
        <v>2030</v>
      </c>
      <c r="D8951" s="35" t="s">
        <v>51</v>
      </c>
      <c r="E8951" s="35" t="s">
        <v>35</v>
      </c>
      <c r="F8951">
        <v>5667.82</v>
      </c>
    </row>
    <row r="8952" spans="1:6" x14ac:dyDescent="0.35">
      <c r="A8952" s="35" t="s">
        <v>24</v>
      </c>
      <c r="B8952" s="35" t="s">
        <v>64</v>
      </c>
      <c r="C8952">
        <v>2030</v>
      </c>
      <c r="D8952" s="35" t="s">
        <v>51</v>
      </c>
      <c r="E8952" s="35" t="s">
        <v>36</v>
      </c>
      <c r="F8952">
        <v>6441.64</v>
      </c>
    </row>
    <row r="8953" spans="1:6" x14ac:dyDescent="0.35">
      <c r="A8953" s="35" t="s">
        <v>24</v>
      </c>
      <c r="B8953" s="35" t="s">
        <v>64</v>
      </c>
      <c r="C8953">
        <v>2030</v>
      </c>
      <c r="D8953" s="35" t="s">
        <v>51</v>
      </c>
      <c r="E8953" s="35" t="s">
        <v>37</v>
      </c>
      <c r="F8953">
        <v>6253.62</v>
      </c>
    </row>
    <row r="8954" spans="1:6" x14ac:dyDescent="0.35">
      <c r="A8954" s="35" t="s">
        <v>24</v>
      </c>
      <c r="B8954" s="35" t="s">
        <v>64</v>
      </c>
      <c r="C8954">
        <v>2030</v>
      </c>
      <c r="D8954" s="35" t="s">
        <v>51</v>
      </c>
      <c r="E8954" s="35" t="s">
        <v>38</v>
      </c>
      <c r="F8954">
        <v>6059.62</v>
      </c>
    </row>
    <row r="8955" spans="1:6" x14ac:dyDescent="0.35">
      <c r="A8955" s="35" t="s">
        <v>24</v>
      </c>
      <c r="B8955" s="35" t="s">
        <v>64</v>
      </c>
      <c r="C8955">
        <v>2030</v>
      </c>
      <c r="D8955" s="35" t="s">
        <v>51</v>
      </c>
      <c r="E8955" s="35" t="s">
        <v>39</v>
      </c>
      <c r="F8955">
        <v>5805.72</v>
      </c>
    </row>
    <row r="8956" spans="1:6" x14ac:dyDescent="0.35">
      <c r="A8956" s="35" t="s">
        <v>24</v>
      </c>
      <c r="B8956" s="35" t="s">
        <v>64</v>
      </c>
      <c r="C8956">
        <v>2030</v>
      </c>
      <c r="D8956" s="35" t="s">
        <v>51</v>
      </c>
      <c r="E8956" s="35" t="s">
        <v>40</v>
      </c>
      <c r="F8956">
        <v>5332.09</v>
      </c>
    </row>
    <row r="8957" spans="1:6" x14ac:dyDescent="0.35">
      <c r="A8957" s="35" t="s">
        <v>24</v>
      </c>
      <c r="B8957" s="35" t="s">
        <v>64</v>
      </c>
      <c r="C8957">
        <v>2030</v>
      </c>
      <c r="D8957" s="35" t="s">
        <v>51</v>
      </c>
      <c r="E8957" s="35" t="s">
        <v>32</v>
      </c>
      <c r="F8957">
        <v>5627.06</v>
      </c>
    </row>
    <row r="8958" spans="1:6" x14ac:dyDescent="0.35">
      <c r="A8958" s="35" t="s">
        <v>24</v>
      </c>
      <c r="B8958" s="35" t="s">
        <v>64</v>
      </c>
      <c r="C8958">
        <v>2030</v>
      </c>
      <c r="D8958" s="35" t="s">
        <v>51</v>
      </c>
      <c r="E8958" s="35" t="s">
        <v>41</v>
      </c>
      <c r="F8958">
        <v>4632.16</v>
      </c>
    </row>
    <row r="8959" spans="1:6" x14ac:dyDescent="0.35">
      <c r="A8959" s="35" t="s">
        <v>24</v>
      </c>
      <c r="B8959" s="35" t="s">
        <v>64</v>
      </c>
      <c r="C8959">
        <v>2030</v>
      </c>
      <c r="D8959" s="35" t="s">
        <v>51</v>
      </c>
      <c r="E8959" s="35" t="s">
        <v>42</v>
      </c>
      <c r="F8959">
        <v>4858.62</v>
      </c>
    </row>
    <row r="8960" spans="1:6" x14ac:dyDescent="0.35">
      <c r="A8960" s="35" t="s">
        <v>24</v>
      </c>
      <c r="B8960" s="35" t="s">
        <v>64</v>
      </c>
      <c r="C8960">
        <v>2030</v>
      </c>
      <c r="D8960" s="35" t="s">
        <v>51</v>
      </c>
      <c r="E8960" s="35" t="s">
        <v>43</v>
      </c>
      <c r="F8960">
        <v>4425.1499999999996</v>
      </c>
    </row>
    <row r="8961" spans="1:6" x14ac:dyDescent="0.35">
      <c r="A8961" s="35" t="s">
        <v>24</v>
      </c>
      <c r="B8961" s="35" t="s">
        <v>64</v>
      </c>
      <c r="C8961">
        <v>2030</v>
      </c>
      <c r="D8961" s="35" t="s">
        <v>51</v>
      </c>
      <c r="E8961" s="35" t="s">
        <v>44</v>
      </c>
      <c r="F8961">
        <v>4068.11</v>
      </c>
    </row>
    <row r="8962" spans="1:6" x14ac:dyDescent="0.35">
      <c r="A8962" s="35" t="s">
        <v>24</v>
      </c>
      <c r="B8962" s="35" t="s">
        <v>64</v>
      </c>
      <c r="C8962">
        <v>2030</v>
      </c>
      <c r="D8962" s="35" t="s">
        <v>51</v>
      </c>
      <c r="E8962" s="35" t="s">
        <v>45</v>
      </c>
      <c r="F8962">
        <v>3224.35</v>
      </c>
    </row>
    <row r="8963" spans="1:6" x14ac:dyDescent="0.35">
      <c r="A8963" s="35" t="s">
        <v>24</v>
      </c>
      <c r="B8963" s="35" t="s">
        <v>64</v>
      </c>
      <c r="C8963">
        <v>2030</v>
      </c>
      <c r="D8963" s="35" t="s">
        <v>51</v>
      </c>
      <c r="E8963" s="35" t="s">
        <v>46</v>
      </c>
      <c r="F8963">
        <v>2216.1999999999998</v>
      </c>
    </row>
    <row r="8964" spans="1:6" x14ac:dyDescent="0.35">
      <c r="A8964" s="35" t="s">
        <v>24</v>
      </c>
      <c r="B8964" s="35" t="s">
        <v>64</v>
      </c>
      <c r="C8964">
        <v>2030</v>
      </c>
      <c r="D8964" s="35" t="s">
        <v>51</v>
      </c>
      <c r="E8964" s="35" t="s">
        <v>47</v>
      </c>
      <c r="F8964">
        <v>1481.17</v>
      </c>
    </row>
    <row r="8965" spans="1:6" x14ac:dyDescent="0.35">
      <c r="A8965" s="35" t="s">
        <v>24</v>
      </c>
      <c r="B8965" s="35" t="s">
        <v>64</v>
      </c>
      <c r="C8965">
        <v>2030</v>
      </c>
      <c r="D8965" s="35" t="s">
        <v>51</v>
      </c>
      <c r="E8965" s="35" t="s">
        <v>48</v>
      </c>
      <c r="F8965">
        <v>1103.3800000000001</v>
      </c>
    </row>
    <row r="8966" spans="1:6" x14ac:dyDescent="0.35">
      <c r="A8966" s="35" t="s">
        <v>24</v>
      </c>
      <c r="B8966" s="35" t="s">
        <v>64</v>
      </c>
      <c r="C8966">
        <v>2031</v>
      </c>
      <c r="D8966" s="35" t="s">
        <v>50</v>
      </c>
      <c r="E8966" s="35" t="s">
        <v>30</v>
      </c>
      <c r="F8966">
        <v>3185.65</v>
      </c>
    </row>
    <row r="8967" spans="1:6" x14ac:dyDescent="0.35">
      <c r="A8967" s="35" t="s">
        <v>24</v>
      </c>
      <c r="B8967" s="35" t="s">
        <v>64</v>
      </c>
      <c r="C8967">
        <v>2031</v>
      </c>
      <c r="D8967" s="35" t="s">
        <v>50</v>
      </c>
      <c r="E8967" s="35" t="s">
        <v>33</v>
      </c>
      <c r="F8967">
        <v>2013.68</v>
      </c>
    </row>
    <row r="8968" spans="1:6" x14ac:dyDescent="0.35">
      <c r="A8968" s="35" t="s">
        <v>24</v>
      </c>
      <c r="B8968" s="35" t="s">
        <v>64</v>
      </c>
      <c r="C8968">
        <v>2031</v>
      </c>
      <c r="D8968" s="35" t="s">
        <v>50</v>
      </c>
      <c r="E8968" s="35" t="s">
        <v>34</v>
      </c>
      <c r="F8968">
        <v>1916.46</v>
      </c>
    </row>
    <row r="8969" spans="1:6" x14ac:dyDescent="0.35">
      <c r="A8969" s="35" t="s">
        <v>24</v>
      </c>
      <c r="B8969" s="35" t="s">
        <v>64</v>
      </c>
      <c r="C8969">
        <v>2031</v>
      </c>
      <c r="D8969" s="35" t="s">
        <v>50</v>
      </c>
      <c r="E8969" s="35" t="s">
        <v>35</v>
      </c>
      <c r="F8969">
        <v>2651.65</v>
      </c>
    </row>
    <row r="8970" spans="1:6" x14ac:dyDescent="0.35">
      <c r="A8970" s="35" t="s">
        <v>24</v>
      </c>
      <c r="B8970" s="35" t="s">
        <v>64</v>
      </c>
      <c r="C8970">
        <v>2031</v>
      </c>
      <c r="D8970" s="35" t="s">
        <v>50</v>
      </c>
      <c r="E8970" s="35" t="s">
        <v>36</v>
      </c>
      <c r="F8970">
        <v>3067.06</v>
      </c>
    </row>
    <row r="8971" spans="1:6" x14ac:dyDescent="0.35">
      <c r="A8971" s="35" t="s">
        <v>24</v>
      </c>
      <c r="B8971" s="35" t="s">
        <v>64</v>
      </c>
      <c r="C8971">
        <v>2031</v>
      </c>
      <c r="D8971" s="35" t="s">
        <v>50</v>
      </c>
      <c r="E8971" s="35" t="s">
        <v>37</v>
      </c>
      <c r="F8971">
        <v>3063.86</v>
      </c>
    </row>
    <row r="8972" spans="1:6" x14ac:dyDescent="0.35">
      <c r="A8972" s="35" t="s">
        <v>24</v>
      </c>
      <c r="B8972" s="35" t="s">
        <v>64</v>
      </c>
      <c r="C8972">
        <v>2031</v>
      </c>
      <c r="D8972" s="35" t="s">
        <v>50</v>
      </c>
      <c r="E8972" s="35" t="s">
        <v>38</v>
      </c>
      <c r="F8972">
        <v>2977.98</v>
      </c>
    </row>
    <row r="8973" spans="1:6" x14ac:dyDescent="0.35">
      <c r="A8973" s="35" t="s">
        <v>24</v>
      </c>
      <c r="B8973" s="35" t="s">
        <v>64</v>
      </c>
      <c r="C8973">
        <v>2031</v>
      </c>
      <c r="D8973" s="35" t="s">
        <v>50</v>
      </c>
      <c r="E8973" s="35" t="s">
        <v>39</v>
      </c>
      <c r="F8973">
        <v>2798.75</v>
      </c>
    </row>
    <row r="8974" spans="1:6" x14ac:dyDescent="0.35">
      <c r="A8974" s="35" t="s">
        <v>24</v>
      </c>
      <c r="B8974" s="35" t="s">
        <v>64</v>
      </c>
      <c r="C8974">
        <v>2031</v>
      </c>
      <c r="D8974" s="35" t="s">
        <v>50</v>
      </c>
      <c r="E8974" s="35" t="s">
        <v>40</v>
      </c>
      <c r="F8974">
        <v>2566.0300000000002</v>
      </c>
    </row>
    <row r="8975" spans="1:6" x14ac:dyDescent="0.35">
      <c r="A8975" s="35" t="s">
        <v>24</v>
      </c>
      <c r="B8975" s="35" t="s">
        <v>64</v>
      </c>
      <c r="C8975">
        <v>2031</v>
      </c>
      <c r="D8975" s="35" t="s">
        <v>50</v>
      </c>
      <c r="E8975" s="35" t="s">
        <v>32</v>
      </c>
      <c r="F8975">
        <v>2679.46</v>
      </c>
    </row>
    <row r="8976" spans="1:6" x14ac:dyDescent="0.35">
      <c r="A8976" s="35" t="s">
        <v>24</v>
      </c>
      <c r="B8976" s="35" t="s">
        <v>64</v>
      </c>
      <c r="C8976">
        <v>2031</v>
      </c>
      <c r="D8976" s="35" t="s">
        <v>50</v>
      </c>
      <c r="E8976" s="35" t="s">
        <v>41</v>
      </c>
      <c r="F8976">
        <v>2190.89</v>
      </c>
    </row>
    <row r="8977" spans="1:6" x14ac:dyDescent="0.35">
      <c r="A8977" s="35" t="s">
        <v>24</v>
      </c>
      <c r="B8977" s="35" t="s">
        <v>64</v>
      </c>
      <c r="C8977">
        <v>2031</v>
      </c>
      <c r="D8977" s="35" t="s">
        <v>50</v>
      </c>
      <c r="E8977" s="35" t="s">
        <v>42</v>
      </c>
      <c r="F8977">
        <v>2208.81</v>
      </c>
    </row>
    <row r="8978" spans="1:6" x14ac:dyDescent="0.35">
      <c r="A8978" s="35" t="s">
        <v>24</v>
      </c>
      <c r="B8978" s="35" t="s">
        <v>64</v>
      </c>
      <c r="C8978">
        <v>2031</v>
      </c>
      <c r="D8978" s="35" t="s">
        <v>50</v>
      </c>
      <c r="E8978" s="35" t="s">
        <v>43</v>
      </c>
      <c r="F8978">
        <v>2088.91</v>
      </c>
    </row>
    <row r="8979" spans="1:6" x14ac:dyDescent="0.35">
      <c r="A8979" s="35" t="s">
        <v>24</v>
      </c>
      <c r="B8979" s="35" t="s">
        <v>64</v>
      </c>
      <c r="C8979">
        <v>2031</v>
      </c>
      <c r="D8979" s="35" t="s">
        <v>50</v>
      </c>
      <c r="E8979" s="35" t="s">
        <v>44</v>
      </c>
      <c r="F8979">
        <v>1851.64</v>
      </c>
    </row>
    <row r="8980" spans="1:6" x14ac:dyDescent="0.35">
      <c r="A8980" s="35" t="s">
        <v>24</v>
      </c>
      <c r="B8980" s="35" t="s">
        <v>64</v>
      </c>
      <c r="C8980">
        <v>2031</v>
      </c>
      <c r="D8980" s="35" t="s">
        <v>50</v>
      </c>
      <c r="E8980" s="35" t="s">
        <v>45</v>
      </c>
      <c r="F8980">
        <v>1516.06</v>
      </c>
    </row>
    <row r="8981" spans="1:6" x14ac:dyDescent="0.35">
      <c r="A8981" s="35" t="s">
        <v>24</v>
      </c>
      <c r="B8981" s="35" t="s">
        <v>64</v>
      </c>
      <c r="C8981">
        <v>2031</v>
      </c>
      <c r="D8981" s="35" t="s">
        <v>50</v>
      </c>
      <c r="E8981" s="35" t="s">
        <v>46</v>
      </c>
      <c r="F8981">
        <v>1029.21</v>
      </c>
    </row>
    <row r="8982" spans="1:6" x14ac:dyDescent="0.35">
      <c r="A8982" s="35" t="s">
        <v>24</v>
      </c>
      <c r="B8982" s="35" t="s">
        <v>64</v>
      </c>
      <c r="C8982">
        <v>2031</v>
      </c>
      <c r="D8982" s="35" t="s">
        <v>50</v>
      </c>
      <c r="E8982" s="35" t="s">
        <v>47</v>
      </c>
      <c r="F8982">
        <v>707</v>
      </c>
    </row>
    <row r="8983" spans="1:6" x14ac:dyDescent="0.35">
      <c r="A8983" s="35" t="s">
        <v>24</v>
      </c>
      <c r="B8983" s="35" t="s">
        <v>64</v>
      </c>
      <c r="C8983">
        <v>2031</v>
      </c>
      <c r="D8983" s="35" t="s">
        <v>50</v>
      </c>
      <c r="E8983" s="35" t="s">
        <v>48</v>
      </c>
      <c r="F8983">
        <v>603.5</v>
      </c>
    </row>
    <row r="8984" spans="1:6" x14ac:dyDescent="0.35">
      <c r="A8984" s="35" t="s">
        <v>24</v>
      </c>
      <c r="B8984" s="35" t="s">
        <v>64</v>
      </c>
      <c r="C8984">
        <v>2031</v>
      </c>
      <c r="D8984" s="35" t="s">
        <v>31</v>
      </c>
      <c r="E8984" s="35" t="s">
        <v>30</v>
      </c>
      <c r="F8984">
        <v>3396.32</v>
      </c>
    </row>
    <row r="8985" spans="1:6" x14ac:dyDescent="0.35">
      <c r="A8985" s="35" t="s">
        <v>24</v>
      </c>
      <c r="B8985" s="35" t="s">
        <v>64</v>
      </c>
      <c r="C8985">
        <v>2031</v>
      </c>
      <c r="D8985" s="35" t="s">
        <v>31</v>
      </c>
      <c r="E8985" s="35" t="s">
        <v>33</v>
      </c>
      <c r="F8985">
        <v>2472.7600000000002</v>
      </c>
    </row>
    <row r="8986" spans="1:6" x14ac:dyDescent="0.35">
      <c r="A8986" s="35" t="s">
        <v>24</v>
      </c>
      <c r="B8986" s="35" t="s">
        <v>64</v>
      </c>
      <c r="C8986">
        <v>2031</v>
      </c>
      <c r="D8986" s="35" t="s">
        <v>31</v>
      </c>
      <c r="E8986" s="35" t="s">
        <v>34</v>
      </c>
      <c r="F8986">
        <v>2457.11</v>
      </c>
    </row>
    <row r="8987" spans="1:6" x14ac:dyDescent="0.35">
      <c r="A8987" s="35" t="s">
        <v>24</v>
      </c>
      <c r="B8987" s="35" t="s">
        <v>64</v>
      </c>
      <c r="C8987">
        <v>2031</v>
      </c>
      <c r="D8987" s="35" t="s">
        <v>31</v>
      </c>
      <c r="E8987" s="35" t="s">
        <v>35</v>
      </c>
      <c r="F8987">
        <v>3053.98</v>
      </c>
    </row>
    <row r="8988" spans="1:6" x14ac:dyDescent="0.35">
      <c r="A8988" s="35" t="s">
        <v>24</v>
      </c>
      <c r="B8988" s="35" t="s">
        <v>64</v>
      </c>
      <c r="C8988">
        <v>2031</v>
      </c>
      <c r="D8988" s="35" t="s">
        <v>31</v>
      </c>
      <c r="E8988" s="35" t="s">
        <v>36</v>
      </c>
      <c r="F8988">
        <v>3426.22</v>
      </c>
    </row>
    <row r="8989" spans="1:6" x14ac:dyDescent="0.35">
      <c r="A8989" s="35" t="s">
        <v>24</v>
      </c>
      <c r="B8989" s="35" t="s">
        <v>64</v>
      </c>
      <c r="C8989">
        <v>2031</v>
      </c>
      <c r="D8989" s="35" t="s">
        <v>31</v>
      </c>
      <c r="E8989" s="35" t="s">
        <v>37</v>
      </c>
      <c r="F8989">
        <v>3188.52</v>
      </c>
    </row>
    <row r="8990" spans="1:6" x14ac:dyDescent="0.35">
      <c r="A8990" s="35" t="s">
        <v>24</v>
      </c>
      <c r="B8990" s="35" t="s">
        <v>64</v>
      </c>
      <c r="C8990">
        <v>2031</v>
      </c>
      <c r="D8990" s="35" t="s">
        <v>31</v>
      </c>
      <c r="E8990" s="35" t="s">
        <v>38</v>
      </c>
      <c r="F8990">
        <v>3061.33</v>
      </c>
    </row>
    <row r="8991" spans="1:6" x14ac:dyDescent="0.35">
      <c r="A8991" s="35" t="s">
        <v>24</v>
      </c>
      <c r="B8991" s="35" t="s">
        <v>64</v>
      </c>
      <c r="C8991">
        <v>2031</v>
      </c>
      <c r="D8991" s="35" t="s">
        <v>31</v>
      </c>
      <c r="E8991" s="35" t="s">
        <v>39</v>
      </c>
      <c r="F8991">
        <v>2992.64</v>
      </c>
    </row>
    <row r="8992" spans="1:6" x14ac:dyDescent="0.35">
      <c r="A8992" s="35" t="s">
        <v>24</v>
      </c>
      <c r="B8992" s="35" t="s">
        <v>64</v>
      </c>
      <c r="C8992">
        <v>2031</v>
      </c>
      <c r="D8992" s="35" t="s">
        <v>31</v>
      </c>
      <c r="E8992" s="35" t="s">
        <v>40</v>
      </c>
      <c r="F8992">
        <v>2864.37</v>
      </c>
    </row>
    <row r="8993" spans="1:6" x14ac:dyDescent="0.35">
      <c r="A8993" s="35" t="s">
        <v>24</v>
      </c>
      <c r="B8993" s="35" t="s">
        <v>64</v>
      </c>
      <c r="C8993">
        <v>2031</v>
      </c>
      <c r="D8993" s="35" t="s">
        <v>31</v>
      </c>
      <c r="E8993" s="35" t="s">
        <v>32</v>
      </c>
      <c r="F8993">
        <v>2993.63</v>
      </c>
    </row>
    <row r="8994" spans="1:6" x14ac:dyDescent="0.35">
      <c r="A8994" s="35" t="s">
        <v>24</v>
      </c>
      <c r="B8994" s="35" t="s">
        <v>64</v>
      </c>
      <c r="C8994">
        <v>2031</v>
      </c>
      <c r="D8994" s="35" t="s">
        <v>31</v>
      </c>
      <c r="E8994" s="35" t="s">
        <v>41</v>
      </c>
      <c r="F8994">
        <v>2516.61</v>
      </c>
    </row>
    <row r="8995" spans="1:6" x14ac:dyDescent="0.35">
      <c r="A8995" s="35" t="s">
        <v>24</v>
      </c>
      <c r="B8995" s="35" t="s">
        <v>64</v>
      </c>
      <c r="C8995">
        <v>2031</v>
      </c>
      <c r="D8995" s="35" t="s">
        <v>31</v>
      </c>
      <c r="E8995" s="35" t="s">
        <v>42</v>
      </c>
      <c r="F8995">
        <v>2475.46</v>
      </c>
    </row>
    <row r="8996" spans="1:6" x14ac:dyDescent="0.35">
      <c r="A8996" s="35" t="s">
        <v>24</v>
      </c>
      <c r="B8996" s="35" t="s">
        <v>64</v>
      </c>
      <c r="C8996">
        <v>2031</v>
      </c>
      <c r="D8996" s="35" t="s">
        <v>31</v>
      </c>
      <c r="E8996" s="35" t="s">
        <v>43</v>
      </c>
      <c r="F8996">
        <v>2375.7199999999998</v>
      </c>
    </row>
    <row r="8997" spans="1:6" x14ac:dyDescent="0.35">
      <c r="A8997" s="35" t="s">
        <v>24</v>
      </c>
      <c r="B8997" s="35" t="s">
        <v>64</v>
      </c>
      <c r="C8997">
        <v>2031</v>
      </c>
      <c r="D8997" s="35" t="s">
        <v>31</v>
      </c>
      <c r="E8997" s="35" t="s">
        <v>44</v>
      </c>
      <c r="F8997">
        <v>2152.56</v>
      </c>
    </row>
    <row r="8998" spans="1:6" x14ac:dyDescent="0.35">
      <c r="A8998" s="35" t="s">
        <v>24</v>
      </c>
      <c r="B8998" s="35" t="s">
        <v>64</v>
      </c>
      <c r="C8998">
        <v>2031</v>
      </c>
      <c r="D8998" s="35" t="s">
        <v>31</v>
      </c>
      <c r="E8998" s="35" t="s">
        <v>45</v>
      </c>
      <c r="F8998">
        <v>1785.1</v>
      </c>
    </row>
    <row r="8999" spans="1:6" x14ac:dyDescent="0.35">
      <c r="A8999" s="35" t="s">
        <v>24</v>
      </c>
      <c r="B8999" s="35" t="s">
        <v>64</v>
      </c>
      <c r="C8999">
        <v>2031</v>
      </c>
      <c r="D8999" s="35" t="s">
        <v>31</v>
      </c>
      <c r="E8999" s="35" t="s">
        <v>46</v>
      </c>
      <c r="F8999">
        <v>1264.07</v>
      </c>
    </row>
    <row r="9000" spans="1:6" x14ac:dyDescent="0.35">
      <c r="A9000" s="35" t="s">
        <v>24</v>
      </c>
      <c r="B9000" s="35" t="s">
        <v>64</v>
      </c>
      <c r="C9000">
        <v>2031</v>
      </c>
      <c r="D9000" s="35" t="s">
        <v>31</v>
      </c>
      <c r="E9000" s="35" t="s">
        <v>47</v>
      </c>
      <c r="F9000">
        <v>832.63</v>
      </c>
    </row>
    <row r="9001" spans="1:6" x14ac:dyDescent="0.35">
      <c r="A9001" s="35" t="s">
        <v>24</v>
      </c>
      <c r="B9001" s="35" t="s">
        <v>64</v>
      </c>
      <c r="C9001">
        <v>2031</v>
      </c>
      <c r="D9001" s="35" t="s">
        <v>31</v>
      </c>
      <c r="E9001" s="35" t="s">
        <v>48</v>
      </c>
      <c r="F9001">
        <v>559.32000000000005</v>
      </c>
    </row>
    <row r="9002" spans="1:6" x14ac:dyDescent="0.35">
      <c r="A9002" s="35" t="s">
        <v>24</v>
      </c>
      <c r="B9002" s="35" t="s">
        <v>64</v>
      </c>
      <c r="C9002">
        <v>2031</v>
      </c>
      <c r="D9002" s="35" t="s">
        <v>51</v>
      </c>
      <c r="E9002" s="35" t="s">
        <v>30</v>
      </c>
      <c r="F9002">
        <v>6581.98</v>
      </c>
    </row>
    <row r="9003" spans="1:6" x14ac:dyDescent="0.35">
      <c r="A9003" s="35" t="s">
        <v>24</v>
      </c>
      <c r="B9003" s="35" t="s">
        <v>64</v>
      </c>
      <c r="C9003">
        <v>2031</v>
      </c>
      <c r="D9003" s="35" t="s">
        <v>51</v>
      </c>
      <c r="E9003" s="35" t="s">
        <v>33</v>
      </c>
      <c r="F9003">
        <v>4486.4399999999996</v>
      </c>
    </row>
    <row r="9004" spans="1:6" x14ac:dyDescent="0.35">
      <c r="A9004" s="35" t="s">
        <v>24</v>
      </c>
      <c r="B9004" s="35" t="s">
        <v>64</v>
      </c>
      <c r="C9004">
        <v>2031</v>
      </c>
      <c r="D9004" s="35" t="s">
        <v>51</v>
      </c>
      <c r="E9004" s="35" t="s">
        <v>34</v>
      </c>
      <c r="F9004">
        <v>4373.57</v>
      </c>
    </row>
    <row r="9005" spans="1:6" x14ac:dyDescent="0.35">
      <c r="A9005" s="35" t="s">
        <v>24</v>
      </c>
      <c r="B9005" s="35" t="s">
        <v>64</v>
      </c>
      <c r="C9005">
        <v>2031</v>
      </c>
      <c r="D9005" s="35" t="s">
        <v>51</v>
      </c>
      <c r="E9005" s="35" t="s">
        <v>35</v>
      </c>
      <c r="F9005">
        <v>5705.63</v>
      </c>
    </row>
    <row r="9006" spans="1:6" x14ac:dyDescent="0.35">
      <c r="A9006" s="35" t="s">
        <v>24</v>
      </c>
      <c r="B9006" s="35" t="s">
        <v>64</v>
      </c>
      <c r="C9006">
        <v>2031</v>
      </c>
      <c r="D9006" s="35" t="s">
        <v>51</v>
      </c>
      <c r="E9006" s="35" t="s">
        <v>36</v>
      </c>
      <c r="F9006">
        <v>6493.28</v>
      </c>
    </row>
    <row r="9007" spans="1:6" x14ac:dyDescent="0.35">
      <c r="A9007" s="35" t="s">
        <v>24</v>
      </c>
      <c r="B9007" s="35" t="s">
        <v>64</v>
      </c>
      <c r="C9007">
        <v>2031</v>
      </c>
      <c r="D9007" s="35" t="s">
        <v>51</v>
      </c>
      <c r="E9007" s="35" t="s">
        <v>37</v>
      </c>
      <c r="F9007">
        <v>6252.38</v>
      </c>
    </row>
    <row r="9008" spans="1:6" x14ac:dyDescent="0.35">
      <c r="A9008" s="35" t="s">
        <v>24</v>
      </c>
      <c r="B9008" s="35" t="s">
        <v>64</v>
      </c>
      <c r="C9008">
        <v>2031</v>
      </c>
      <c r="D9008" s="35" t="s">
        <v>51</v>
      </c>
      <c r="E9008" s="35" t="s">
        <v>38</v>
      </c>
      <c r="F9008">
        <v>6039.31</v>
      </c>
    </row>
    <row r="9009" spans="1:6" x14ac:dyDescent="0.35">
      <c r="A9009" s="35" t="s">
        <v>24</v>
      </c>
      <c r="B9009" s="35" t="s">
        <v>64</v>
      </c>
      <c r="C9009">
        <v>2031</v>
      </c>
      <c r="D9009" s="35" t="s">
        <v>51</v>
      </c>
      <c r="E9009" s="35" t="s">
        <v>39</v>
      </c>
      <c r="F9009">
        <v>5791.39</v>
      </c>
    </row>
    <row r="9010" spans="1:6" x14ac:dyDescent="0.35">
      <c r="A9010" s="35" t="s">
        <v>24</v>
      </c>
      <c r="B9010" s="35" t="s">
        <v>64</v>
      </c>
      <c r="C9010">
        <v>2031</v>
      </c>
      <c r="D9010" s="35" t="s">
        <v>51</v>
      </c>
      <c r="E9010" s="35" t="s">
        <v>40</v>
      </c>
      <c r="F9010">
        <v>5430.41</v>
      </c>
    </row>
    <row r="9011" spans="1:6" x14ac:dyDescent="0.35">
      <c r="A9011" s="35" t="s">
        <v>24</v>
      </c>
      <c r="B9011" s="35" t="s">
        <v>64</v>
      </c>
      <c r="C9011">
        <v>2031</v>
      </c>
      <c r="D9011" s="35" t="s">
        <v>51</v>
      </c>
      <c r="E9011" s="35" t="s">
        <v>32</v>
      </c>
      <c r="F9011">
        <v>5673.09</v>
      </c>
    </row>
    <row r="9012" spans="1:6" x14ac:dyDescent="0.35">
      <c r="A9012" s="35" t="s">
        <v>24</v>
      </c>
      <c r="B9012" s="35" t="s">
        <v>64</v>
      </c>
      <c r="C9012">
        <v>2031</v>
      </c>
      <c r="D9012" s="35" t="s">
        <v>51</v>
      </c>
      <c r="E9012" s="35" t="s">
        <v>41</v>
      </c>
      <c r="F9012">
        <v>4707.5</v>
      </c>
    </row>
    <row r="9013" spans="1:6" x14ac:dyDescent="0.35">
      <c r="A9013" s="35" t="s">
        <v>24</v>
      </c>
      <c r="B9013" s="35" t="s">
        <v>64</v>
      </c>
      <c r="C9013">
        <v>2031</v>
      </c>
      <c r="D9013" s="35" t="s">
        <v>51</v>
      </c>
      <c r="E9013" s="35" t="s">
        <v>42</v>
      </c>
      <c r="F9013">
        <v>4684.2700000000004</v>
      </c>
    </row>
    <row r="9014" spans="1:6" x14ac:dyDescent="0.35">
      <c r="A9014" s="35" t="s">
        <v>24</v>
      </c>
      <c r="B9014" s="35" t="s">
        <v>64</v>
      </c>
      <c r="C9014">
        <v>2031</v>
      </c>
      <c r="D9014" s="35" t="s">
        <v>51</v>
      </c>
      <c r="E9014" s="35" t="s">
        <v>43</v>
      </c>
      <c r="F9014">
        <v>4464.6400000000003</v>
      </c>
    </row>
    <row r="9015" spans="1:6" x14ac:dyDescent="0.35">
      <c r="A9015" s="35" t="s">
        <v>24</v>
      </c>
      <c r="B9015" s="35" t="s">
        <v>64</v>
      </c>
      <c r="C9015">
        <v>2031</v>
      </c>
      <c r="D9015" s="35" t="s">
        <v>51</v>
      </c>
      <c r="E9015" s="35" t="s">
        <v>44</v>
      </c>
      <c r="F9015">
        <v>4004.2</v>
      </c>
    </row>
    <row r="9016" spans="1:6" x14ac:dyDescent="0.35">
      <c r="A9016" s="35" t="s">
        <v>24</v>
      </c>
      <c r="B9016" s="35" t="s">
        <v>64</v>
      </c>
      <c r="C9016">
        <v>2031</v>
      </c>
      <c r="D9016" s="35" t="s">
        <v>51</v>
      </c>
      <c r="E9016" s="35" t="s">
        <v>45</v>
      </c>
      <c r="F9016">
        <v>3301.16</v>
      </c>
    </row>
    <row r="9017" spans="1:6" x14ac:dyDescent="0.35">
      <c r="A9017" s="35" t="s">
        <v>24</v>
      </c>
      <c r="B9017" s="35" t="s">
        <v>64</v>
      </c>
      <c r="C9017">
        <v>2031</v>
      </c>
      <c r="D9017" s="35" t="s">
        <v>51</v>
      </c>
      <c r="E9017" s="35" t="s">
        <v>46</v>
      </c>
      <c r="F9017">
        <v>2293.2800000000002</v>
      </c>
    </row>
    <row r="9018" spans="1:6" x14ac:dyDescent="0.35">
      <c r="A9018" s="35" t="s">
        <v>24</v>
      </c>
      <c r="B9018" s="35" t="s">
        <v>64</v>
      </c>
      <c r="C9018">
        <v>2031</v>
      </c>
      <c r="D9018" s="35" t="s">
        <v>51</v>
      </c>
      <c r="E9018" s="35" t="s">
        <v>47</v>
      </c>
      <c r="F9018">
        <v>1539.63</v>
      </c>
    </row>
    <row r="9019" spans="1:6" x14ac:dyDescent="0.35">
      <c r="A9019" s="35" t="s">
        <v>24</v>
      </c>
      <c r="B9019" s="35" t="s">
        <v>64</v>
      </c>
      <c r="C9019">
        <v>2031</v>
      </c>
      <c r="D9019" s="35" t="s">
        <v>51</v>
      </c>
      <c r="E9019" s="35" t="s">
        <v>48</v>
      </c>
      <c r="F9019">
        <v>1162.83</v>
      </c>
    </row>
    <row r="9020" spans="1:6" x14ac:dyDescent="0.35">
      <c r="A9020" s="35" t="s">
        <v>24</v>
      </c>
      <c r="B9020" s="35" t="s">
        <v>64</v>
      </c>
      <c r="C9020">
        <v>2032</v>
      </c>
      <c r="D9020" s="35" t="s">
        <v>50</v>
      </c>
      <c r="E9020" s="35" t="s">
        <v>30</v>
      </c>
      <c r="F9020">
        <v>3204.15</v>
      </c>
    </row>
    <row r="9021" spans="1:6" x14ac:dyDescent="0.35">
      <c r="A9021" s="35" t="s">
        <v>24</v>
      </c>
      <c r="B9021" s="35" t="s">
        <v>64</v>
      </c>
      <c r="C9021">
        <v>2032</v>
      </c>
      <c r="D9021" s="35" t="s">
        <v>50</v>
      </c>
      <c r="E9021" s="35" t="s">
        <v>33</v>
      </c>
      <c r="F9021">
        <v>1999.37</v>
      </c>
    </row>
    <row r="9022" spans="1:6" x14ac:dyDescent="0.35">
      <c r="A9022" s="35" t="s">
        <v>24</v>
      </c>
      <c r="B9022" s="35" t="s">
        <v>64</v>
      </c>
      <c r="C9022">
        <v>2032</v>
      </c>
      <c r="D9022" s="35" t="s">
        <v>50</v>
      </c>
      <c r="E9022" s="35" t="s">
        <v>34</v>
      </c>
      <c r="F9022">
        <v>1858.88</v>
      </c>
    </row>
    <row r="9023" spans="1:6" x14ac:dyDescent="0.35">
      <c r="A9023" s="35" t="s">
        <v>24</v>
      </c>
      <c r="B9023" s="35" t="s">
        <v>64</v>
      </c>
      <c r="C9023">
        <v>2032</v>
      </c>
      <c r="D9023" s="35" t="s">
        <v>50</v>
      </c>
      <c r="E9023" s="35" t="s">
        <v>35</v>
      </c>
      <c r="F9023">
        <v>2641.77</v>
      </c>
    </row>
    <row r="9024" spans="1:6" x14ac:dyDescent="0.35">
      <c r="A9024" s="35" t="s">
        <v>24</v>
      </c>
      <c r="B9024" s="35" t="s">
        <v>64</v>
      </c>
      <c r="C9024">
        <v>2032</v>
      </c>
      <c r="D9024" s="35" t="s">
        <v>50</v>
      </c>
      <c r="E9024" s="35" t="s">
        <v>36</v>
      </c>
      <c r="F9024">
        <v>3107.78</v>
      </c>
    </row>
    <row r="9025" spans="1:6" x14ac:dyDescent="0.35">
      <c r="A9025" s="35" t="s">
        <v>24</v>
      </c>
      <c r="B9025" s="35" t="s">
        <v>64</v>
      </c>
      <c r="C9025">
        <v>2032</v>
      </c>
      <c r="D9025" s="35" t="s">
        <v>50</v>
      </c>
      <c r="E9025" s="35" t="s">
        <v>37</v>
      </c>
      <c r="F9025">
        <v>3059.05</v>
      </c>
    </row>
    <row r="9026" spans="1:6" x14ac:dyDescent="0.35">
      <c r="A9026" s="35" t="s">
        <v>24</v>
      </c>
      <c r="B9026" s="35" t="s">
        <v>64</v>
      </c>
      <c r="C9026">
        <v>2032</v>
      </c>
      <c r="D9026" s="35" t="s">
        <v>50</v>
      </c>
      <c r="E9026" s="35" t="s">
        <v>38</v>
      </c>
      <c r="F9026">
        <v>2948.43</v>
      </c>
    </row>
    <row r="9027" spans="1:6" x14ac:dyDescent="0.35">
      <c r="A9027" s="35" t="s">
        <v>24</v>
      </c>
      <c r="B9027" s="35" t="s">
        <v>64</v>
      </c>
      <c r="C9027">
        <v>2032</v>
      </c>
      <c r="D9027" s="35" t="s">
        <v>50</v>
      </c>
      <c r="E9027" s="35" t="s">
        <v>39</v>
      </c>
      <c r="F9027">
        <v>2817.9</v>
      </c>
    </row>
    <row r="9028" spans="1:6" x14ac:dyDescent="0.35">
      <c r="A9028" s="35" t="s">
        <v>24</v>
      </c>
      <c r="B9028" s="35" t="s">
        <v>64</v>
      </c>
      <c r="C9028">
        <v>2032</v>
      </c>
      <c r="D9028" s="35" t="s">
        <v>50</v>
      </c>
      <c r="E9028" s="35" t="s">
        <v>40</v>
      </c>
      <c r="F9028">
        <v>2573.04</v>
      </c>
    </row>
    <row r="9029" spans="1:6" x14ac:dyDescent="0.35">
      <c r="A9029" s="35" t="s">
        <v>24</v>
      </c>
      <c r="B9029" s="35" t="s">
        <v>64</v>
      </c>
      <c r="C9029">
        <v>2032</v>
      </c>
      <c r="D9029" s="35" t="s">
        <v>50</v>
      </c>
      <c r="E9029" s="35" t="s">
        <v>32</v>
      </c>
      <c r="F9029">
        <v>2684.26</v>
      </c>
    </row>
    <row r="9030" spans="1:6" x14ac:dyDescent="0.35">
      <c r="A9030" s="35" t="s">
        <v>24</v>
      </c>
      <c r="B9030" s="35" t="s">
        <v>64</v>
      </c>
      <c r="C9030">
        <v>2032</v>
      </c>
      <c r="D9030" s="35" t="s">
        <v>50</v>
      </c>
      <c r="E9030" s="35" t="s">
        <v>41</v>
      </c>
      <c r="F9030">
        <v>2236.12</v>
      </c>
    </row>
    <row r="9031" spans="1:6" x14ac:dyDescent="0.35">
      <c r="A9031" s="35" t="s">
        <v>24</v>
      </c>
      <c r="B9031" s="35" t="s">
        <v>64</v>
      </c>
      <c r="C9031">
        <v>2032</v>
      </c>
      <c r="D9031" s="35" t="s">
        <v>50</v>
      </c>
      <c r="E9031" s="35" t="s">
        <v>42</v>
      </c>
      <c r="F9031">
        <v>2130.23</v>
      </c>
    </row>
    <row r="9032" spans="1:6" x14ac:dyDescent="0.35">
      <c r="A9032" s="35" t="s">
        <v>24</v>
      </c>
      <c r="B9032" s="35" t="s">
        <v>64</v>
      </c>
      <c r="C9032">
        <v>2032</v>
      </c>
      <c r="D9032" s="35" t="s">
        <v>50</v>
      </c>
      <c r="E9032" s="35" t="s">
        <v>43</v>
      </c>
      <c r="F9032">
        <v>2119.38</v>
      </c>
    </row>
    <row r="9033" spans="1:6" x14ac:dyDescent="0.35">
      <c r="A9033" s="35" t="s">
        <v>24</v>
      </c>
      <c r="B9033" s="35" t="s">
        <v>64</v>
      </c>
      <c r="C9033">
        <v>2032</v>
      </c>
      <c r="D9033" s="35" t="s">
        <v>50</v>
      </c>
      <c r="E9033" s="35" t="s">
        <v>44</v>
      </c>
      <c r="F9033">
        <v>1818.61</v>
      </c>
    </row>
    <row r="9034" spans="1:6" x14ac:dyDescent="0.35">
      <c r="A9034" s="35" t="s">
        <v>24</v>
      </c>
      <c r="B9034" s="35" t="s">
        <v>64</v>
      </c>
      <c r="C9034">
        <v>2032</v>
      </c>
      <c r="D9034" s="35" t="s">
        <v>50</v>
      </c>
      <c r="E9034" s="35" t="s">
        <v>45</v>
      </c>
      <c r="F9034">
        <v>1549.08</v>
      </c>
    </row>
    <row r="9035" spans="1:6" x14ac:dyDescent="0.35">
      <c r="A9035" s="35" t="s">
        <v>24</v>
      </c>
      <c r="B9035" s="35" t="s">
        <v>64</v>
      </c>
      <c r="C9035">
        <v>2032</v>
      </c>
      <c r="D9035" s="35" t="s">
        <v>50</v>
      </c>
      <c r="E9035" s="35" t="s">
        <v>46</v>
      </c>
      <c r="F9035">
        <v>1057.6300000000001</v>
      </c>
    </row>
    <row r="9036" spans="1:6" x14ac:dyDescent="0.35">
      <c r="A9036" s="35" t="s">
        <v>24</v>
      </c>
      <c r="B9036" s="35" t="s">
        <v>64</v>
      </c>
      <c r="C9036">
        <v>2032</v>
      </c>
      <c r="D9036" s="35" t="s">
        <v>50</v>
      </c>
      <c r="E9036" s="35" t="s">
        <v>47</v>
      </c>
      <c r="F9036">
        <v>714</v>
      </c>
    </row>
    <row r="9037" spans="1:6" x14ac:dyDescent="0.35">
      <c r="A9037" s="35" t="s">
        <v>24</v>
      </c>
      <c r="B9037" s="35" t="s">
        <v>64</v>
      </c>
      <c r="C9037">
        <v>2032</v>
      </c>
      <c r="D9037" s="35" t="s">
        <v>50</v>
      </c>
      <c r="E9037" s="35" t="s">
        <v>48</v>
      </c>
      <c r="F9037">
        <v>643.17999999999995</v>
      </c>
    </row>
    <row r="9038" spans="1:6" x14ac:dyDescent="0.35">
      <c r="A9038" s="35" t="s">
        <v>24</v>
      </c>
      <c r="B9038" s="35" t="s">
        <v>64</v>
      </c>
      <c r="C9038">
        <v>2032</v>
      </c>
      <c r="D9038" s="35" t="s">
        <v>31</v>
      </c>
      <c r="E9038" s="35" t="s">
        <v>30</v>
      </c>
      <c r="F9038">
        <v>3416.34</v>
      </c>
    </row>
    <row r="9039" spans="1:6" x14ac:dyDescent="0.35">
      <c r="A9039" s="35" t="s">
        <v>24</v>
      </c>
      <c r="B9039" s="35" t="s">
        <v>64</v>
      </c>
      <c r="C9039">
        <v>2032</v>
      </c>
      <c r="D9039" s="35" t="s">
        <v>31</v>
      </c>
      <c r="E9039" s="35" t="s">
        <v>33</v>
      </c>
      <c r="F9039">
        <v>2468.36</v>
      </c>
    </row>
    <row r="9040" spans="1:6" x14ac:dyDescent="0.35">
      <c r="A9040" s="35" t="s">
        <v>24</v>
      </c>
      <c r="B9040" s="35" t="s">
        <v>64</v>
      </c>
      <c r="C9040">
        <v>2032</v>
      </c>
      <c r="D9040" s="35" t="s">
        <v>31</v>
      </c>
      <c r="E9040" s="35" t="s">
        <v>34</v>
      </c>
      <c r="F9040">
        <v>2396.94</v>
      </c>
    </row>
    <row r="9041" spans="1:6" x14ac:dyDescent="0.35">
      <c r="A9041" s="35" t="s">
        <v>24</v>
      </c>
      <c r="B9041" s="35" t="s">
        <v>64</v>
      </c>
      <c r="C9041">
        <v>2032</v>
      </c>
      <c r="D9041" s="35" t="s">
        <v>31</v>
      </c>
      <c r="E9041" s="35" t="s">
        <v>35</v>
      </c>
      <c r="F9041">
        <v>3034.12</v>
      </c>
    </row>
    <row r="9042" spans="1:6" x14ac:dyDescent="0.35">
      <c r="A9042" s="35" t="s">
        <v>24</v>
      </c>
      <c r="B9042" s="35" t="s">
        <v>64</v>
      </c>
      <c r="C9042">
        <v>2032</v>
      </c>
      <c r="D9042" s="35" t="s">
        <v>31</v>
      </c>
      <c r="E9042" s="35" t="s">
        <v>36</v>
      </c>
      <c r="F9042">
        <v>3495.75</v>
      </c>
    </row>
    <row r="9043" spans="1:6" x14ac:dyDescent="0.35">
      <c r="A9043" s="35" t="s">
        <v>24</v>
      </c>
      <c r="B9043" s="35" t="s">
        <v>64</v>
      </c>
      <c r="C9043">
        <v>2032</v>
      </c>
      <c r="D9043" s="35" t="s">
        <v>31</v>
      </c>
      <c r="E9043" s="35" t="s">
        <v>37</v>
      </c>
      <c r="F9043">
        <v>3184.47</v>
      </c>
    </row>
    <row r="9044" spans="1:6" x14ac:dyDescent="0.35">
      <c r="A9044" s="35" t="s">
        <v>24</v>
      </c>
      <c r="B9044" s="35" t="s">
        <v>64</v>
      </c>
      <c r="C9044">
        <v>2032</v>
      </c>
      <c r="D9044" s="35" t="s">
        <v>31</v>
      </c>
      <c r="E9044" s="35" t="s">
        <v>38</v>
      </c>
      <c r="F9044">
        <v>3049.8</v>
      </c>
    </row>
    <row r="9045" spans="1:6" x14ac:dyDescent="0.35">
      <c r="A9045" s="35" t="s">
        <v>24</v>
      </c>
      <c r="B9045" s="35" t="s">
        <v>64</v>
      </c>
      <c r="C9045">
        <v>2032</v>
      </c>
      <c r="D9045" s="35" t="s">
        <v>31</v>
      </c>
      <c r="E9045" s="35" t="s">
        <v>39</v>
      </c>
      <c r="F9045">
        <v>2992.99</v>
      </c>
    </row>
    <row r="9046" spans="1:6" x14ac:dyDescent="0.35">
      <c r="A9046" s="35" t="s">
        <v>24</v>
      </c>
      <c r="B9046" s="35" t="s">
        <v>64</v>
      </c>
      <c r="C9046">
        <v>2032</v>
      </c>
      <c r="D9046" s="35" t="s">
        <v>31</v>
      </c>
      <c r="E9046" s="35" t="s">
        <v>40</v>
      </c>
      <c r="F9046">
        <v>2893.62</v>
      </c>
    </row>
    <row r="9047" spans="1:6" x14ac:dyDescent="0.35">
      <c r="A9047" s="35" t="s">
        <v>24</v>
      </c>
      <c r="B9047" s="35" t="s">
        <v>64</v>
      </c>
      <c r="C9047">
        <v>2032</v>
      </c>
      <c r="D9047" s="35" t="s">
        <v>31</v>
      </c>
      <c r="E9047" s="35" t="s">
        <v>32</v>
      </c>
      <c r="F9047">
        <v>2998.04</v>
      </c>
    </row>
    <row r="9048" spans="1:6" x14ac:dyDescent="0.35">
      <c r="A9048" s="35" t="s">
        <v>24</v>
      </c>
      <c r="B9048" s="35" t="s">
        <v>64</v>
      </c>
      <c r="C9048">
        <v>2032</v>
      </c>
      <c r="D9048" s="35" t="s">
        <v>31</v>
      </c>
      <c r="E9048" s="35" t="s">
        <v>41</v>
      </c>
      <c r="F9048">
        <v>2548.38</v>
      </c>
    </row>
    <row r="9049" spans="1:6" x14ac:dyDescent="0.35">
      <c r="A9049" s="35" t="s">
        <v>24</v>
      </c>
      <c r="B9049" s="35" t="s">
        <v>64</v>
      </c>
      <c r="C9049">
        <v>2032</v>
      </c>
      <c r="D9049" s="35" t="s">
        <v>31</v>
      </c>
      <c r="E9049" s="35" t="s">
        <v>42</v>
      </c>
      <c r="F9049">
        <v>2428.9299999999998</v>
      </c>
    </row>
    <row r="9050" spans="1:6" x14ac:dyDescent="0.35">
      <c r="A9050" s="35" t="s">
        <v>24</v>
      </c>
      <c r="B9050" s="35" t="s">
        <v>64</v>
      </c>
      <c r="C9050">
        <v>2032</v>
      </c>
      <c r="D9050" s="35" t="s">
        <v>31</v>
      </c>
      <c r="E9050" s="35" t="s">
        <v>43</v>
      </c>
      <c r="F9050">
        <v>2402.5700000000002</v>
      </c>
    </row>
    <row r="9051" spans="1:6" x14ac:dyDescent="0.35">
      <c r="A9051" s="35" t="s">
        <v>24</v>
      </c>
      <c r="B9051" s="35" t="s">
        <v>64</v>
      </c>
      <c r="C9051">
        <v>2032</v>
      </c>
      <c r="D9051" s="35" t="s">
        <v>31</v>
      </c>
      <c r="E9051" s="35" t="s">
        <v>44</v>
      </c>
      <c r="F9051">
        <v>2105.41</v>
      </c>
    </row>
    <row r="9052" spans="1:6" x14ac:dyDescent="0.35">
      <c r="A9052" s="35" t="s">
        <v>24</v>
      </c>
      <c r="B9052" s="35" t="s">
        <v>64</v>
      </c>
      <c r="C9052">
        <v>2032</v>
      </c>
      <c r="D9052" s="35" t="s">
        <v>31</v>
      </c>
      <c r="E9052" s="35" t="s">
        <v>45</v>
      </c>
      <c r="F9052">
        <v>1811.68</v>
      </c>
    </row>
    <row r="9053" spans="1:6" x14ac:dyDescent="0.35">
      <c r="A9053" s="35" t="s">
        <v>24</v>
      </c>
      <c r="B9053" s="35" t="s">
        <v>64</v>
      </c>
      <c r="C9053">
        <v>2032</v>
      </c>
      <c r="D9053" s="35" t="s">
        <v>31</v>
      </c>
      <c r="E9053" s="35" t="s">
        <v>46</v>
      </c>
      <c r="F9053">
        <v>1307.74</v>
      </c>
    </row>
    <row r="9054" spans="1:6" x14ac:dyDescent="0.35">
      <c r="A9054" s="35" t="s">
        <v>24</v>
      </c>
      <c r="B9054" s="35" t="s">
        <v>64</v>
      </c>
      <c r="C9054">
        <v>2032</v>
      </c>
      <c r="D9054" s="35" t="s">
        <v>31</v>
      </c>
      <c r="E9054" s="35" t="s">
        <v>47</v>
      </c>
      <c r="F9054">
        <v>841.81</v>
      </c>
    </row>
    <row r="9055" spans="1:6" x14ac:dyDescent="0.35">
      <c r="A9055" s="35" t="s">
        <v>24</v>
      </c>
      <c r="B9055" s="35" t="s">
        <v>64</v>
      </c>
      <c r="C9055">
        <v>2032</v>
      </c>
      <c r="D9055" s="35" t="s">
        <v>31</v>
      </c>
      <c r="E9055" s="35" t="s">
        <v>48</v>
      </c>
      <c r="F9055">
        <v>611.77</v>
      </c>
    </row>
    <row r="9056" spans="1:6" x14ac:dyDescent="0.35">
      <c r="A9056" s="35" t="s">
        <v>24</v>
      </c>
      <c r="B9056" s="35" t="s">
        <v>64</v>
      </c>
      <c r="C9056">
        <v>2032</v>
      </c>
      <c r="D9056" s="35" t="s">
        <v>51</v>
      </c>
      <c r="E9056" s="35" t="s">
        <v>30</v>
      </c>
      <c r="F9056">
        <v>6620.49</v>
      </c>
    </row>
    <row r="9057" spans="1:6" x14ac:dyDescent="0.35">
      <c r="A9057" s="35" t="s">
        <v>24</v>
      </c>
      <c r="B9057" s="35" t="s">
        <v>64</v>
      </c>
      <c r="C9057">
        <v>2032</v>
      </c>
      <c r="D9057" s="35" t="s">
        <v>51</v>
      </c>
      <c r="E9057" s="35" t="s">
        <v>33</v>
      </c>
      <c r="F9057">
        <v>4467.7299999999996</v>
      </c>
    </row>
    <row r="9058" spans="1:6" x14ac:dyDescent="0.35">
      <c r="A9058" s="35" t="s">
        <v>24</v>
      </c>
      <c r="B9058" s="35" t="s">
        <v>64</v>
      </c>
      <c r="C9058">
        <v>2032</v>
      </c>
      <c r="D9058" s="35" t="s">
        <v>51</v>
      </c>
      <c r="E9058" s="35" t="s">
        <v>34</v>
      </c>
      <c r="F9058">
        <v>4255.82</v>
      </c>
    </row>
    <row r="9059" spans="1:6" x14ac:dyDescent="0.35">
      <c r="A9059" s="35" t="s">
        <v>24</v>
      </c>
      <c r="B9059" s="35" t="s">
        <v>64</v>
      </c>
      <c r="C9059">
        <v>2032</v>
      </c>
      <c r="D9059" s="35" t="s">
        <v>51</v>
      </c>
      <c r="E9059" s="35" t="s">
        <v>35</v>
      </c>
      <c r="F9059">
        <v>5675.89</v>
      </c>
    </row>
    <row r="9060" spans="1:6" x14ac:dyDescent="0.35">
      <c r="A9060" s="35" t="s">
        <v>24</v>
      </c>
      <c r="B9060" s="35" t="s">
        <v>64</v>
      </c>
      <c r="C9060">
        <v>2032</v>
      </c>
      <c r="D9060" s="35" t="s">
        <v>51</v>
      </c>
      <c r="E9060" s="35" t="s">
        <v>36</v>
      </c>
      <c r="F9060">
        <v>6603.54</v>
      </c>
    </row>
    <row r="9061" spans="1:6" x14ac:dyDescent="0.35">
      <c r="A9061" s="35" t="s">
        <v>24</v>
      </c>
      <c r="B9061" s="35" t="s">
        <v>64</v>
      </c>
      <c r="C9061">
        <v>2032</v>
      </c>
      <c r="D9061" s="35" t="s">
        <v>51</v>
      </c>
      <c r="E9061" s="35" t="s">
        <v>37</v>
      </c>
      <c r="F9061">
        <v>6243.52</v>
      </c>
    </row>
    <row r="9062" spans="1:6" x14ac:dyDescent="0.35">
      <c r="A9062" s="35" t="s">
        <v>24</v>
      </c>
      <c r="B9062" s="35" t="s">
        <v>64</v>
      </c>
      <c r="C9062">
        <v>2032</v>
      </c>
      <c r="D9062" s="35" t="s">
        <v>51</v>
      </c>
      <c r="E9062" s="35" t="s">
        <v>38</v>
      </c>
      <c r="F9062">
        <v>5998.23</v>
      </c>
    </row>
    <row r="9063" spans="1:6" x14ac:dyDescent="0.35">
      <c r="A9063" s="35" t="s">
        <v>24</v>
      </c>
      <c r="B9063" s="35" t="s">
        <v>64</v>
      </c>
      <c r="C9063">
        <v>2032</v>
      </c>
      <c r="D9063" s="35" t="s">
        <v>51</v>
      </c>
      <c r="E9063" s="35" t="s">
        <v>39</v>
      </c>
      <c r="F9063">
        <v>5810.89</v>
      </c>
    </row>
    <row r="9064" spans="1:6" x14ac:dyDescent="0.35">
      <c r="A9064" s="35" t="s">
        <v>24</v>
      </c>
      <c r="B9064" s="35" t="s">
        <v>64</v>
      </c>
      <c r="C9064">
        <v>2032</v>
      </c>
      <c r="D9064" s="35" t="s">
        <v>51</v>
      </c>
      <c r="E9064" s="35" t="s">
        <v>40</v>
      </c>
      <c r="F9064">
        <v>5466.67</v>
      </c>
    </row>
    <row r="9065" spans="1:6" x14ac:dyDescent="0.35">
      <c r="A9065" s="35" t="s">
        <v>24</v>
      </c>
      <c r="B9065" s="35" t="s">
        <v>64</v>
      </c>
      <c r="C9065">
        <v>2032</v>
      </c>
      <c r="D9065" s="35" t="s">
        <v>51</v>
      </c>
      <c r="E9065" s="35" t="s">
        <v>32</v>
      </c>
      <c r="F9065">
        <v>5682.31</v>
      </c>
    </row>
    <row r="9066" spans="1:6" x14ac:dyDescent="0.35">
      <c r="A9066" s="35" t="s">
        <v>24</v>
      </c>
      <c r="B9066" s="35" t="s">
        <v>64</v>
      </c>
      <c r="C9066">
        <v>2032</v>
      </c>
      <c r="D9066" s="35" t="s">
        <v>51</v>
      </c>
      <c r="E9066" s="35" t="s">
        <v>41</v>
      </c>
      <c r="F9066">
        <v>4784.5</v>
      </c>
    </row>
    <row r="9067" spans="1:6" x14ac:dyDescent="0.35">
      <c r="A9067" s="35" t="s">
        <v>24</v>
      </c>
      <c r="B9067" s="35" t="s">
        <v>64</v>
      </c>
      <c r="C9067">
        <v>2032</v>
      </c>
      <c r="D9067" s="35" t="s">
        <v>51</v>
      </c>
      <c r="E9067" s="35" t="s">
        <v>42</v>
      </c>
      <c r="F9067">
        <v>4559.17</v>
      </c>
    </row>
    <row r="9068" spans="1:6" x14ac:dyDescent="0.35">
      <c r="A9068" s="35" t="s">
        <v>24</v>
      </c>
      <c r="B9068" s="35" t="s">
        <v>64</v>
      </c>
      <c r="C9068">
        <v>2032</v>
      </c>
      <c r="D9068" s="35" t="s">
        <v>51</v>
      </c>
      <c r="E9068" s="35" t="s">
        <v>43</v>
      </c>
      <c r="F9068">
        <v>4521.95</v>
      </c>
    </row>
    <row r="9069" spans="1:6" x14ac:dyDescent="0.35">
      <c r="A9069" s="35" t="s">
        <v>24</v>
      </c>
      <c r="B9069" s="35" t="s">
        <v>64</v>
      </c>
      <c r="C9069">
        <v>2032</v>
      </c>
      <c r="D9069" s="35" t="s">
        <v>51</v>
      </c>
      <c r="E9069" s="35" t="s">
        <v>44</v>
      </c>
      <c r="F9069">
        <v>3924.02</v>
      </c>
    </row>
    <row r="9070" spans="1:6" x14ac:dyDescent="0.35">
      <c r="A9070" s="35" t="s">
        <v>24</v>
      </c>
      <c r="B9070" s="35" t="s">
        <v>64</v>
      </c>
      <c r="C9070">
        <v>2032</v>
      </c>
      <c r="D9070" s="35" t="s">
        <v>51</v>
      </c>
      <c r="E9070" s="35" t="s">
        <v>45</v>
      </c>
      <c r="F9070">
        <v>3360.76</v>
      </c>
    </row>
    <row r="9071" spans="1:6" x14ac:dyDescent="0.35">
      <c r="A9071" s="35" t="s">
        <v>24</v>
      </c>
      <c r="B9071" s="35" t="s">
        <v>64</v>
      </c>
      <c r="C9071">
        <v>2032</v>
      </c>
      <c r="D9071" s="35" t="s">
        <v>51</v>
      </c>
      <c r="E9071" s="35" t="s">
        <v>46</v>
      </c>
      <c r="F9071">
        <v>2365.37</v>
      </c>
    </row>
    <row r="9072" spans="1:6" x14ac:dyDescent="0.35">
      <c r="A9072" s="35" t="s">
        <v>24</v>
      </c>
      <c r="B9072" s="35" t="s">
        <v>64</v>
      </c>
      <c r="C9072">
        <v>2032</v>
      </c>
      <c r="D9072" s="35" t="s">
        <v>51</v>
      </c>
      <c r="E9072" s="35" t="s">
        <v>47</v>
      </c>
      <c r="F9072">
        <v>1555.81</v>
      </c>
    </row>
    <row r="9073" spans="1:6" x14ac:dyDescent="0.35">
      <c r="A9073" s="35" t="s">
        <v>24</v>
      </c>
      <c r="B9073" s="35" t="s">
        <v>64</v>
      </c>
      <c r="C9073">
        <v>2032</v>
      </c>
      <c r="D9073" s="35" t="s">
        <v>51</v>
      </c>
      <c r="E9073" s="35" t="s">
        <v>48</v>
      </c>
      <c r="F9073">
        <v>1254.95</v>
      </c>
    </row>
    <row r="9074" spans="1:6" x14ac:dyDescent="0.35">
      <c r="A9074" s="35" t="s">
        <v>24</v>
      </c>
      <c r="B9074" s="35" t="s">
        <v>64</v>
      </c>
      <c r="C9074">
        <v>2033</v>
      </c>
      <c r="D9074" s="35" t="s">
        <v>50</v>
      </c>
      <c r="E9074" s="35" t="s">
        <v>30</v>
      </c>
      <c r="F9074">
        <v>3220.37</v>
      </c>
    </row>
    <row r="9075" spans="1:6" x14ac:dyDescent="0.35">
      <c r="A9075" s="35" t="s">
        <v>24</v>
      </c>
      <c r="B9075" s="35" t="s">
        <v>64</v>
      </c>
      <c r="C9075">
        <v>2033</v>
      </c>
      <c r="D9075" s="35" t="s">
        <v>50</v>
      </c>
      <c r="E9075" s="35" t="s">
        <v>33</v>
      </c>
      <c r="F9075">
        <v>1993.92</v>
      </c>
    </row>
    <row r="9076" spans="1:6" x14ac:dyDescent="0.35">
      <c r="A9076" s="35" t="s">
        <v>24</v>
      </c>
      <c r="B9076" s="35" t="s">
        <v>64</v>
      </c>
      <c r="C9076">
        <v>2033</v>
      </c>
      <c r="D9076" s="35" t="s">
        <v>50</v>
      </c>
      <c r="E9076" s="35" t="s">
        <v>34</v>
      </c>
      <c r="F9076">
        <v>1811.67</v>
      </c>
    </row>
    <row r="9077" spans="1:6" x14ac:dyDescent="0.35">
      <c r="A9077" s="35" t="s">
        <v>24</v>
      </c>
      <c r="B9077" s="35" t="s">
        <v>64</v>
      </c>
      <c r="C9077">
        <v>2033</v>
      </c>
      <c r="D9077" s="35" t="s">
        <v>50</v>
      </c>
      <c r="E9077" s="35" t="s">
        <v>35</v>
      </c>
      <c r="F9077">
        <v>2611.33</v>
      </c>
    </row>
    <row r="9078" spans="1:6" x14ac:dyDescent="0.35">
      <c r="A9078" s="35" t="s">
        <v>24</v>
      </c>
      <c r="B9078" s="35" t="s">
        <v>64</v>
      </c>
      <c r="C9078">
        <v>2033</v>
      </c>
      <c r="D9078" s="35" t="s">
        <v>50</v>
      </c>
      <c r="E9078" s="35" t="s">
        <v>36</v>
      </c>
      <c r="F9078">
        <v>3157.19</v>
      </c>
    </row>
    <row r="9079" spans="1:6" x14ac:dyDescent="0.35">
      <c r="A9079" s="35" t="s">
        <v>24</v>
      </c>
      <c r="B9079" s="35" t="s">
        <v>64</v>
      </c>
      <c r="C9079">
        <v>2033</v>
      </c>
      <c r="D9079" s="35" t="s">
        <v>50</v>
      </c>
      <c r="E9079" s="35" t="s">
        <v>37</v>
      </c>
      <c r="F9079">
        <v>3056.86</v>
      </c>
    </row>
    <row r="9080" spans="1:6" x14ac:dyDescent="0.35">
      <c r="A9080" s="35" t="s">
        <v>24</v>
      </c>
      <c r="B9080" s="35" t="s">
        <v>64</v>
      </c>
      <c r="C9080">
        <v>2033</v>
      </c>
      <c r="D9080" s="35" t="s">
        <v>50</v>
      </c>
      <c r="E9080" s="35" t="s">
        <v>38</v>
      </c>
      <c r="F9080">
        <v>2931.36</v>
      </c>
    </row>
    <row r="9081" spans="1:6" x14ac:dyDescent="0.35">
      <c r="A9081" s="35" t="s">
        <v>24</v>
      </c>
      <c r="B9081" s="35" t="s">
        <v>64</v>
      </c>
      <c r="C9081">
        <v>2033</v>
      </c>
      <c r="D9081" s="35" t="s">
        <v>50</v>
      </c>
      <c r="E9081" s="35" t="s">
        <v>39</v>
      </c>
      <c r="F9081">
        <v>2825.06</v>
      </c>
    </row>
    <row r="9082" spans="1:6" x14ac:dyDescent="0.35">
      <c r="A9082" s="35" t="s">
        <v>24</v>
      </c>
      <c r="B9082" s="35" t="s">
        <v>64</v>
      </c>
      <c r="C9082">
        <v>2033</v>
      </c>
      <c r="D9082" s="35" t="s">
        <v>50</v>
      </c>
      <c r="E9082" s="35" t="s">
        <v>40</v>
      </c>
      <c r="F9082">
        <v>2566.08</v>
      </c>
    </row>
    <row r="9083" spans="1:6" x14ac:dyDescent="0.35">
      <c r="A9083" s="35" t="s">
        <v>24</v>
      </c>
      <c r="B9083" s="35" t="s">
        <v>64</v>
      </c>
      <c r="C9083">
        <v>2033</v>
      </c>
      <c r="D9083" s="35" t="s">
        <v>50</v>
      </c>
      <c r="E9083" s="35" t="s">
        <v>32</v>
      </c>
      <c r="F9083">
        <v>2691.18</v>
      </c>
    </row>
    <row r="9084" spans="1:6" x14ac:dyDescent="0.35">
      <c r="A9084" s="35" t="s">
        <v>24</v>
      </c>
      <c r="B9084" s="35" t="s">
        <v>64</v>
      </c>
      <c r="C9084">
        <v>2033</v>
      </c>
      <c r="D9084" s="35" t="s">
        <v>50</v>
      </c>
      <c r="E9084" s="35" t="s">
        <v>41</v>
      </c>
      <c r="F9084">
        <v>2303.37</v>
      </c>
    </row>
    <row r="9085" spans="1:6" x14ac:dyDescent="0.35">
      <c r="A9085" s="35" t="s">
        <v>24</v>
      </c>
      <c r="B9085" s="35" t="s">
        <v>64</v>
      </c>
      <c r="C9085">
        <v>2033</v>
      </c>
      <c r="D9085" s="35" t="s">
        <v>50</v>
      </c>
      <c r="E9085" s="35" t="s">
        <v>42</v>
      </c>
      <c r="F9085">
        <v>2074.9899999999998</v>
      </c>
    </row>
    <row r="9086" spans="1:6" x14ac:dyDescent="0.35">
      <c r="A9086" s="35" t="s">
        <v>24</v>
      </c>
      <c r="B9086" s="35" t="s">
        <v>64</v>
      </c>
      <c r="C9086">
        <v>2033</v>
      </c>
      <c r="D9086" s="35" t="s">
        <v>50</v>
      </c>
      <c r="E9086" s="35" t="s">
        <v>43</v>
      </c>
      <c r="F9086">
        <v>2130.0500000000002</v>
      </c>
    </row>
    <row r="9087" spans="1:6" x14ac:dyDescent="0.35">
      <c r="A9087" s="35" t="s">
        <v>24</v>
      </c>
      <c r="B9087" s="35" t="s">
        <v>64</v>
      </c>
      <c r="C9087">
        <v>2033</v>
      </c>
      <c r="D9087" s="35" t="s">
        <v>50</v>
      </c>
      <c r="E9087" s="35" t="s">
        <v>44</v>
      </c>
      <c r="F9087">
        <v>1777.61</v>
      </c>
    </row>
    <row r="9088" spans="1:6" x14ac:dyDescent="0.35">
      <c r="A9088" s="35" t="s">
        <v>24</v>
      </c>
      <c r="B9088" s="35" t="s">
        <v>64</v>
      </c>
      <c r="C9088">
        <v>2033</v>
      </c>
      <c r="D9088" s="35" t="s">
        <v>50</v>
      </c>
      <c r="E9088" s="35" t="s">
        <v>45</v>
      </c>
      <c r="F9088">
        <v>1559.71</v>
      </c>
    </row>
    <row r="9089" spans="1:6" x14ac:dyDescent="0.35">
      <c r="A9089" s="35" t="s">
        <v>24</v>
      </c>
      <c r="B9089" s="35" t="s">
        <v>64</v>
      </c>
      <c r="C9089">
        <v>2033</v>
      </c>
      <c r="D9089" s="35" t="s">
        <v>50</v>
      </c>
      <c r="E9089" s="35" t="s">
        <v>46</v>
      </c>
      <c r="F9089">
        <v>1080.27</v>
      </c>
    </row>
    <row r="9090" spans="1:6" x14ac:dyDescent="0.35">
      <c r="A9090" s="35" t="s">
        <v>24</v>
      </c>
      <c r="B9090" s="35" t="s">
        <v>64</v>
      </c>
      <c r="C9090">
        <v>2033</v>
      </c>
      <c r="D9090" s="35" t="s">
        <v>50</v>
      </c>
      <c r="E9090" s="35" t="s">
        <v>47</v>
      </c>
      <c r="F9090">
        <v>751.19</v>
      </c>
    </row>
    <row r="9091" spans="1:6" x14ac:dyDescent="0.35">
      <c r="A9091" s="35" t="s">
        <v>24</v>
      </c>
      <c r="B9091" s="35" t="s">
        <v>64</v>
      </c>
      <c r="C9091">
        <v>2033</v>
      </c>
      <c r="D9091" s="35" t="s">
        <v>50</v>
      </c>
      <c r="E9091" s="35" t="s">
        <v>48</v>
      </c>
      <c r="F9091">
        <v>670.55</v>
      </c>
    </row>
    <row r="9092" spans="1:6" x14ac:dyDescent="0.35">
      <c r="A9092" s="35" t="s">
        <v>24</v>
      </c>
      <c r="B9092" s="35" t="s">
        <v>64</v>
      </c>
      <c r="C9092">
        <v>2033</v>
      </c>
      <c r="D9092" s="35" t="s">
        <v>31</v>
      </c>
      <c r="E9092" s="35" t="s">
        <v>30</v>
      </c>
      <c r="F9092">
        <v>3433.78</v>
      </c>
    </row>
    <row r="9093" spans="1:6" x14ac:dyDescent="0.35">
      <c r="A9093" s="35" t="s">
        <v>24</v>
      </c>
      <c r="B9093" s="35" t="s">
        <v>64</v>
      </c>
      <c r="C9093">
        <v>2033</v>
      </c>
      <c r="D9093" s="35" t="s">
        <v>31</v>
      </c>
      <c r="E9093" s="35" t="s">
        <v>33</v>
      </c>
      <c r="F9093">
        <v>2468.0100000000002</v>
      </c>
    </row>
    <row r="9094" spans="1:6" x14ac:dyDescent="0.35">
      <c r="A9094" s="35" t="s">
        <v>24</v>
      </c>
      <c r="B9094" s="35" t="s">
        <v>64</v>
      </c>
      <c r="C9094">
        <v>2033</v>
      </c>
      <c r="D9094" s="35" t="s">
        <v>31</v>
      </c>
      <c r="E9094" s="35" t="s">
        <v>34</v>
      </c>
      <c r="F9094">
        <v>2329.1999999999998</v>
      </c>
    </row>
    <row r="9095" spans="1:6" x14ac:dyDescent="0.35">
      <c r="A9095" s="35" t="s">
        <v>24</v>
      </c>
      <c r="B9095" s="35" t="s">
        <v>64</v>
      </c>
      <c r="C9095">
        <v>2033</v>
      </c>
      <c r="D9095" s="35" t="s">
        <v>31</v>
      </c>
      <c r="E9095" s="35" t="s">
        <v>35</v>
      </c>
      <c r="F9095">
        <v>3016.68</v>
      </c>
    </row>
    <row r="9096" spans="1:6" x14ac:dyDescent="0.35">
      <c r="A9096" s="35" t="s">
        <v>24</v>
      </c>
      <c r="B9096" s="35" t="s">
        <v>64</v>
      </c>
      <c r="C9096">
        <v>2033</v>
      </c>
      <c r="D9096" s="35" t="s">
        <v>31</v>
      </c>
      <c r="E9096" s="35" t="s">
        <v>36</v>
      </c>
      <c r="F9096">
        <v>3555.12</v>
      </c>
    </row>
    <row r="9097" spans="1:6" x14ac:dyDescent="0.35">
      <c r="A9097" s="35" t="s">
        <v>24</v>
      </c>
      <c r="B9097" s="35" t="s">
        <v>64</v>
      </c>
      <c r="C9097">
        <v>2033</v>
      </c>
      <c r="D9097" s="35" t="s">
        <v>31</v>
      </c>
      <c r="E9097" s="35" t="s">
        <v>37</v>
      </c>
      <c r="F9097">
        <v>3202.24</v>
      </c>
    </row>
    <row r="9098" spans="1:6" x14ac:dyDescent="0.35">
      <c r="A9098" s="35" t="s">
        <v>24</v>
      </c>
      <c r="B9098" s="35" t="s">
        <v>64</v>
      </c>
      <c r="C9098">
        <v>2033</v>
      </c>
      <c r="D9098" s="35" t="s">
        <v>31</v>
      </c>
      <c r="E9098" s="35" t="s">
        <v>38</v>
      </c>
      <c r="F9098">
        <v>3015.7</v>
      </c>
    </row>
    <row r="9099" spans="1:6" x14ac:dyDescent="0.35">
      <c r="A9099" s="35" t="s">
        <v>24</v>
      </c>
      <c r="B9099" s="35" t="s">
        <v>64</v>
      </c>
      <c r="C9099">
        <v>2033</v>
      </c>
      <c r="D9099" s="35" t="s">
        <v>31</v>
      </c>
      <c r="E9099" s="35" t="s">
        <v>39</v>
      </c>
      <c r="F9099">
        <v>3013.91</v>
      </c>
    </row>
    <row r="9100" spans="1:6" x14ac:dyDescent="0.35">
      <c r="A9100" s="35" t="s">
        <v>24</v>
      </c>
      <c r="B9100" s="35" t="s">
        <v>64</v>
      </c>
      <c r="C9100">
        <v>2033</v>
      </c>
      <c r="D9100" s="35" t="s">
        <v>31</v>
      </c>
      <c r="E9100" s="35" t="s">
        <v>40</v>
      </c>
      <c r="F9100">
        <v>2886.31</v>
      </c>
    </row>
    <row r="9101" spans="1:6" x14ac:dyDescent="0.35">
      <c r="A9101" s="35" t="s">
        <v>24</v>
      </c>
      <c r="B9101" s="35" t="s">
        <v>64</v>
      </c>
      <c r="C9101">
        <v>2033</v>
      </c>
      <c r="D9101" s="35" t="s">
        <v>31</v>
      </c>
      <c r="E9101" s="35" t="s">
        <v>32</v>
      </c>
      <c r="F9101">
        <v>3006.19</v>
      </c>
    </row>
    <row r="9102" spans="1:6" x14ac:dyDescent="0.35">
      <c r="A9102" s="35" t="s">
        <v>24</v>
      </c>
      <c r="B9102" s="35" t="s">
        <v>64</v>
      </c>
      <c r="C9102">
        <v>2033</v>
      </c>
      <c r="D9102" s="35" t="s">
        <v>31</v>
      </c>
      <c r="E9102" s="35" t="s">
        <v>41</v>
      </c>
      <c r="F9102">
        <v>2648.4</v>
      </c>
    </row>
    <row r="9103" spans="1:6" x14ac:dyDescent="0.35">
      <c r="A9103" s="35" t="s">
        <v>24</v>
      </c>
      <c r="B9103" s="35" t="s">
        <v>64</v>
      </c>
      <c r="C9103">
        <v>2033</v>
      </c>
      <c r="D9103" s="35" t="s">
        <v>31</v>
      </c>
      <c r="E9103" s="35" t="s">
        <v>42</v>
      </c>
      <c r="F9103">
        <v>2369.33</v>
      </c>
    </row>
    <row r="9104" spans="1:6" x14ac:dyDescent="0.35">
      <c r="A9104" s="35" t="s">
        <v>24</v>
      </c>
      <c r="B9104" s="35" t="s">
        <v>64</v>
      </c>
      <c r="C9104">
        <v>2033</v>
      </c>
      <c r="D9104" s="35" t="s">
        <v>31</v>
      </c>
      <c r="E9104" s="35" t="s">
        <v>43</v>
      </c>
      <c r="F9104">
        <v>2395.83</v>
      </c>
    </row>
    <row r="9105" spans="1:6" x14ac:dyDescent="0.35">
      <c r="A9105" s="35" t="s">
        <v>24</v>
      </c>
      <c r="B9105" s="35" t="s">
        <v>64</v>
      </c>
      <c r="C9105">
        <v>2033</v>
      </c>
      <c r="D9105" s="35" t="s">
        <v>31</v>
      </c>
      <c r="E9105" s="35" t="s">
        <v>44</v>
      </c>
      <c r="F9105">
        <v>2076.02</v>
      </c>
    </row>
    <row r="9106" spans="1:6" x14ac:dyDescent="0.35">
      <c r="A9106" s="35" t="s">
        <v>24</v>
      </c>
      <c r="B9106" s="35" t="s">
        <v>64</v>
      </c>
      <c r="C9106">
        <v>2033</v>
      </c>
      <c r="D9106" s="35" t="s">
        <v>31</v>
      </c>
      <c r="E9106" s="35" t="s">
        <v>45</v>
      </c>
      <c r="F9106">
        <v>1816.13</v>
      </c>
    </row>
    <row r="9107" spans="1:6" x14ac:dyDescent="0.35">
      <c r="A9107" s="35" t="s">
        <v>24</v>
      </c>
      <c r="B9107" s="35" t="s">
        <v>64</v>
      </c>
      <c r="C9107">
        <v>2033</v>
      </c>
      <c r="D9107" s="35" t="s">
        <v>31</v>
      </c>
      <c r="E9107" s="35" t="s">
        <v>46</v>
      </c>
      <c r="F9107">
        <v>1355.38</v>
      </c>
    </row>
    <row r="9108" spans="1:6" x14ac:dyDescent="0.35">
      <c r="A9108" s="35" t="s">
        <v>24</v>
      </c>
      <c r="B9108" s="35" t="s">
        <v>64</v>
      </c>
      <c r="C9108">
        <v>2033</v>
      </c>
      <c r="D9108" s="35" t="s">
        <v>31</v>
      </c>
      <c r="E9108" s="35" t="s">
        <v>47</v>
      </c>
      <c r="F9108">
        <v>870.7</v>
      </c>
    </row>
    <row r="9109" spans="1:6" x14ac:dyDescent="0.35">
      <c r="A9109" s="35" t="s">
        <v>24</v>
      </c>
      <c r="B9109" s="35" t="s">
        <v>64</v>
      </c>
      <c r="C9109">
        <v>2033</v>
      </c>
      <c r="D9109" s="35" t="s">
        <v>31</v>
      </c>
      <c r="E9109" s="35" t="s">
        <v>48</v>
      </c>
      <c r="F9109">
        <v>647.44000000000005</v>
      </c>
    </row>
    <row r="9110" spans="1:6" x14ac:dyDescent="0.35">
      <c r="A9110" s="35" t="s">
        <v>24</v>
      </c>
      <c r="B9110" s="35" t="s">
        <v>64</v>
      </c>
      <c r="C9110">
        <v>2033</v>
      </c>
      <c r="D9110" s="35" t="s">
        <v>51</v>
      </c>
      <c r="E9110" s="35" t="s">
        <v>30</v>
      </c>
      <c r="F9110">
        <v>6654.15</v>
      </c>
    </row>
    <row r="9111" spans="1:6" x14ac:dyDescent="0.35">
      <c r="A9111" s="35" t="s">
        <v>24</v>
      </c>
      <c r="B9111" s="35" t="s">
        <v>64</v>
      </c>
      <c r="C9111">
        <v>2033</v>
      </c>
      <c r="D9111" s="35" t="s">
        <v>51</v>
      </c>
      <c r="E9111" s="35" t="s">
        <v>33</v>
      </c>
      <c r="F9111">
        <v>4461.9399999999996</v>
      </c>
    </row>
    <row r="9112" spans="1:6" x14ac:dyDescent="0.35">
      <c r="A9112" s="35" t="s">
        <v>24</v>
      </c>
      <c r="B9112" s="35" t="s">
        <v>64</v>
      </c>
      <c r="C9112">
        <v>2033</v>
      </c>
      <c r="D9112" s="35" t="s">
        <v>51</v>
      </c>
      <c r="E9112" s="35" t="s">
        <v>34</v>
      </c>
      <c r="F9112">
        <v>4140.87</v>
      </c>
    </row>
    <row r="9113" spans="1:6" x14ac:dyDescent="0.35">
      <c r="A9113" s="35" t="s">
        <v>24</v>
      </c>
      <c r="B9113" s="35" t="s">
        <v>64</v>
      </c>
      <c r="C9113">
        <v>2033</v>
      </c>
      <c r="D9113" s="35" t="s">
        <v>51</v>
      </c>
      <c r="E9113" s="35" t="s">
        <v>35</v>
      </c>
      <c r="F9113">
        <v>5628.01</v>
      </c>
    </row>
    <row r="9114" spans="1:6" x14ac:dyDescent="0.35">
      <c r="A9114" s="35" t="s">
        <v>24</v>
      </c>
      <c r="B9114" s="35" t="s">
        <v>64</v>
      </c>
      <c r="C9114">
        <v>2033</v>
      </c>
      <c r="D9114" s="35" t="s">
        <v>51</v>
      </c>
      <c r="E9114" s="35" t="s">
        <v>36</v>
      </c>
      <c r="F9114">
        <v>6712.31</v>
      </c>
    </row>
    <row r="9115" spans="1:6" x14ac:dyDescent="0.35">
      <c r="A9115" s="35" t="s">
        <v>24</v>
      </c>
      <c r="B9115" s="35" t="s">
        <v>64</v>
      </c>
      <c r="C9115">
        <v>2033</v>
      </c>
      <c r="D9115" s="35" t="s">
        <v>51</v>
      </c>
      <c r="E9115" s="35" t="s">
        <v>37</v>
      </c>
      <c r="F9115">
        <v>6259.1</v>
      </c>
    </row>
    <row r="9116" spans="1:6" x14ac:dyDescent="0.35">
      <c r="A9116" s="35" t="s">
        <v>24</v>
      </c>
      <c r="B9116" s="35" t="s">
        <v>64</v>
      </c>
      <c r="C9116">
        <v>2033</v>
      </c>
      <c r="D9116" s="35" t="s">
        <v>51</v>
      </c>
      <c r="E9116" s="35" t="s">
        <v>38</v>
      </c>
      <c r="F9116">
        <v>5947.06</v>
      </c>
    </row>
    <row r="9117" spans="1:6" x14ac:dyDescent="0.35">
      <c r="A9117" s="35" t="s">
        <v>24</v>
      </c>
      <c r="B9117" s="35" t="s">
        <v>64</v>
      </c>
      <c r="C9117">
        <v>2033</v>
      </c>
      <c r="D9117" s="35" t="s">
        <v>51</v>
      </c>
      <c r="E9117" s="35" t="s">
        <v>39</v>
      </c>
      <c r="F9117">
        <v>5838.96</v>
      </c>
    </row>
    <row r="9118" spans="1:6" x14ac:dyDescent="0.35">
      <c r="A9118" s="35" t="s">
        <v>24</v>
      </c>
      <c r="B9118" s="35" t="s">
        <v>64</v>
      </c>
      <c r="C9118">
        <v>2033</v>
      </c>
      <c r="D9118" s="35" t="s">
        <v>51</v>
      </c>
      <c r="E9118" s="35" t="s">
        <v>40</v>
      </c>
      <c r="F9118">
        <v>5452.39</v>
      </c>
    </row>
    <row r="9119" spans="1:6" x14ac:dyDescent="0.35">
      <c r="A9119" s="35" t="s">
        <v>24</v>
      </c>
      <c r="B9119" s="35" t="s">
        <v>64</v>
      </c>
      <c r="C9119">
        <v>2033</v>
      </c>
      <c r="D9119" s="35" t="s">
        <v>51</v>
      </c>
      <c r="E9119" s="35" t="s">
        <v>32</v>
      </c>
      <c r="F9119">
        <v>5697.37</v>
      </c>
    </row>
    <row r="9120" spans="1:6" x14ac:dyDescent="0.35">
      <c r="A9120" s="35" t="s">
        <v>24</v>
      </c>
      <c r="B9120" s="35" t="s">
        <v>64</v>
      </c>
      <c r="C9120">
        <v>2033</v>
      </c>
      <c r="D9120" s="35" t="s">
        <v>51</v>
      </c>
      <c r="E9120" s="35" t="s">
        <v>41</v>
      </c>
      <c r="F9120">
        <v>4951.7700000000004</v>
      </c>
    </row>
    <row r="9121" spans="1:6" x14ac:dyDescent="0.35">
      <c r="A9121" s="35" t="s">
        <v>24</v>
      </c>
      <c r="B9121" s="35" t="s">
        <v>64</v>
      </c>
      <c r="C9121">
        <v>2033</v>
      </c>
      <c r="D9121" s="35" t="s">
        <v>51</v>
      </c>
      <c r="E9121" s="35" t="s">
        <v>42</v>
      </c>
      <c r="F9121">
        <v>4444.33</v>
      </c>
    </row>
    <row r="9122" spans="1:6" x14ac:dyDescent="0.35">
      <c r="A9122" s="35" t="s">
        <v>24</v>
      </c>
      <c r="B9122" s="35" t="s">
        <v>64</v>
      </c>
      <c r="C9122">
        <v>2033</v>
      </c>
      <c r="D9122" s="35" t="s">
        <v>51</v>
      </c>
      <c r="E9122" s="35" t="s">
        <v>43</v>
      </c>
      <c r="F9122">
        <v>4525.88</v>
      </c>
    </row>
    <row r="9123" spans="1:6" x14ac:dyDescent="0.35">
      <c r="A9123" s="35" t="s">
        <v>24</v>
      </c>
      <c r="B9123" s="35" t="s">
        <v>64</v>
      </c>
      <c r="C9123">
        <v>2033</v>
      </c>
      <c r="D9123" s="35" t="s">
        <v>51</v>
      </c>
      <c r="E9123" s="35" t="s">
        <v>44</v>
      </c>
      <c r="F9123">
        <v>3853.64</v>
      </c>
    </row>
    <row r="9124" spans="1:6" x14ac:dyDescent="0.35">
      <c r="A9124" s="35" t="s">
        <v>24</v>
      </c>
      <c r="B9124" s="35" t="s">
        <v>64</v>
      </c>
      <c r="C9124">
        <v>2033</v>
      </c>
      <c r="D9124" s="35" t="s">
        <v>51</v>
      </c>
      <c r="E9124" s="35" t="s">
        <v>45</v>
      </c>
      <c r="F9124">
        <v>3375.84</v>
      </c>
    </row>
    <row r="9125" spans="1:6" x14ac:dyDescent="0.35">
      <c r="A9125" s="35" t="s">
        <v>24</v>
      </c>
      <c r="B9125" s="35" t="s">
        <v>64</v>
      </c>
      <c r="C9125">
        <v>2033</v>
      </c>
      <c r="D9125" s="35" t="s">
        <v>51</v>
      </c>
      <c r="E9125" s="35" t="s">
        <v>46</v>
      </c>
      <c r="F9125">
        <v>2435.65</v>
      </c>
    </row>
    <row r="9126" spans="1:6" x14ac:dyDescent="0.35">
      <c r="A9126" s="35" t="s">
        <v>24</v>
      </c>
      <c r="B9126" s="35" t="s">
        <v>64</v>
      </c>
      <c r="C9126">
        <v>2033</v>
      </c>
      <c r="D9126" s="35" t="s">
        <v>51</v>
      </c>
      <c r="E9126" s="35" t="s">
        <v>47</v>
      </c>
      <c r="F9126">
        <v>1621.9</v>
      </c>
    </row>
    <row r="9127" spans="1:6" x14ac:dyDescent="0.35">
      <c r="A9127" s="35" t="s">
        <v>24</v>
      </c>
      <c r="B9127" s="35" t="s">
        <v>64</v>
      </c>
      <c r="C9127">
        <v>2033</v>
      </c>
      <c r="D9127" s="35" t="s">
        <v>51</v>
      </c>
      <c r="E9127" s="35" t="s">
        <v>48</v>
      </c>
      <c r="F9127">
        <v>1317.97</v>
      </c>
    </row>
    <row r="9128" spans="1:6" x14ac:dyDescent="0.35">
      <c r="A9128" s="35" t="s">
        <v>24</v>
      </c>
      <c r="B9128" s="35" t="s">
        <v>64</v>
      </c>
      <c r="C9128">
        <v>2034</v>
      </c>
      <c r="D9128" s="35" t="s">
        <v>50</v>
      </c>
      <c r="E9128" s="35" t="s">
        <v>30</v>
      </c>
      <c r="F9128">
        <v>3233.83</v>
      </c>
    </row>
    <row r="9129" spans="1:6" x14ac:dyDescent="0.35">
      <c r="A9129" s="35" t="s">
        <v>24</v>
      </c>
      <c r="B9129" s="35" t="s">
        <v>64</v>
      </c>
      <c r="C9129">
        <v>2034</v>
      </c>
      <c r="D9129" s="35" t="s">
        <v>50</v>
      </c>
      <c r="E9129" s="35" t="s">
        <v>33</v>
      </c>
      <c r="F9129">
        <v>2001.07</v>
      </c>
    </row>
    <row r="9130" spans="1:6" x14ac:dyDescent="0.35">
      <c r="A9130" s="35" t="s">
        <v>24</v>
      </c>
      <c r="B9130" s="35" t="s">
        <v>64</v>
      </c>
      <c r="C9130">
        <v>2034</v>
      </c>
      <c r="D9130" s="35" t="s">
        <v>50</v>
      </c>
      <c r="E9130" s="35" t="s">
        <v>34</v>
      </c>
      <c r="F9130">
        <v>1761.25</v>
      </c>
    </row>
    <row r="9131" spans="1:6" x14ac:dyDescent="0.35">
      <c r="A9131" s="35" t="s">
        <v>24</v>
      </c>
      <c r="B9131" s="35" t="s">
        <v>64</v>
      </c>
      <c r="C9131">
        <v>2034</v>
      </c>
      <c r="D9131" s="35" t="s">
        <v>50</v>
      </c>
      <c r="E9131" s="35" t="s">
        <v>35</v>
      </c>
      <c r="F9131">
        <v>2578.17</v>
      </c>
    </row>
    <row r="9132" spans="1:6" x14ac:dyDescent="0.35">
      <c r="A9132" s="35" t="s">
        <v>24</v>
      </c>
      <c r="B9132" s="35" t="s">
        <v>64</v>
      </c>
      <c r="C9132">
        <v>2034</v>
      </c>
      <c r="D9132" s="35" t="s">
        <v>50</v>
      </c>
      <c r="E9132" s="35" t="s">
        <v>36</v>
      </c>
      <c r="F9132">
        <v>3197.72</v>
      </c>
    </row>
    <row r="9133" spans="1:6" x14ac:dyDescent="0.35">
      <c r="A9133" s="35" t="s">
        <v>24</v>
      </c>
      <c r="B9133" s="35" t="s">
        <v>64</v>
      </c>
      <c r="C9133">
        <v>2034</v>
      </c>
      <c r="D9133" s="35" t="s">
        <v>50</v>
      </c>
      <c r="E9133" s="35" t="s">
        <v>37</v>
      </c>
      <c r="F9133">
        <v>3067.76</v>
      </c>
    </row>
    <row r="9134" spans="1:6" x14ac:dyDescent="0.35">
      <c r="A9134" s="35" t="s">
        <v>24</v>
      </c>
      <c r="B9134" s="35" t="s">
        <v>64</v>
      </c>
      <c r="C9134">
        <v>2034</v>
      </c>
      <c r="D9134" s="35" t="s">
        <v>50</v>
      </c>
      <c r="E9134" s="35" t="s">
        <v>38</v>
      </c>
      <c r="F9134">
        <v>2910.56</v>
      </c>
    </row>
    <row r="9135" spans="1:6" x14ac:dyDescent="0.35">
      <c r="A9135" s="35" t="s">
        <v>24</v>
      </c>
      <c r="B9135" s="35" t="s">
        <v>64</v>
      </c>
      <c r="C9135">
        <v>2034</v>
      </c>
      <c r="D9135" s="35" t="s">
        <v>50</v>
      </c>
      <c r="E9135" s="35" t="s">
        <v>39</v>
      </c>
      <c r="F9135">
        <v>2817.47</v>
      </c>
    </row>
    <row r="9136" spans="1:6" x14ac:dyDescent="0.35">
      <c r="A9136" s="35" t="s">
        <v>24</v>
      </c>
      <c r="B9136" s="35" t="s">
        <v>64</v>
      </c>
      <c r="C9136">
        <v>2034</v>
      </c>
      <c r="D9136" s="35" t="s">
        <v>50</v>
      </c>
      <c r="E9136" s="35" t="s">
        <v>40</v>
      </c>
      <c r="F9136">
        <v>2588.81</v>
      </c>
    </row>
    <row r="9137" spans="1:6" x14ac:dyDescent="0.35">
      <c r="A9137" s="35" t="s">
        <v>24</v>
      </c>
      <c r="B9137" s="35" t="s">
        <v>64</v>
      </c>
      <c r="C9137">
        <v>2034</v>
      </c>
      <c r="D9137" s="35" t="s">
        <v>50</v>
      </c>
      <c r="E9137" s="35" t="s">
        <v>32</v>
      </c>
      <c r="F9137">
        <v>2700.51</v>
      </c>
    </row>
    <row r="9138" spans="1:6" x14ac:dyDescent="0.35">
      <c r="A9138" s="35" t="s">
        <v>24</v>
      </c>
      <c r="B9138" s="35" t="s">
        <v>64</v>
      </c>
      <c r="C9138">
        <v>2034</v>
      </c>
      <c r="D9138" s="35" t="s">
        <v>50</v>
      </c>
      <c r="E9138" s="35" t="s">
        <v>41</v>
      </c>
      <c r="F9138">
        <v>2339.59</v>
      </c>
    </row>
    <row r="9139" spans="1:6" x14ac:dyDescent="0.35">
      <c r="A9139" s="35" t="s">
        <v>24</v>
      </c>
      <c r="B9139" s="35" t="s">
        <v>64</v>
      </c>
      <c r="C9139">
        <v>2034</v>
      </c>
      <c r="D9139" s="35" t="s">
        <v>50</v>
      </c>
      <c r="E9139" s="35" t="s">
        <v>42</v>
      </c>
      <c r="F9139">
        <v>2057.9899999999998</v>
      </c>
    </row>
    <row r="9140" spans="1:6" x14ac:dyDescent="0.35">
      <c r="A9140" s="35" t="s">
        <v>24</v>
      </c>
      <c r="B9140" s="35" t="s">
        <v>64</v>
      </c>
      <c r="C9140">
        <v>2034</v>
      </c>
      <c r="D9140" s="35" t="s">
        <v>50</v>
      </c>
      <c r="E9140" s="35" t="s">
        <v>43</v>
      </c>
      <c r="F9140">
        <v>2090.0300000000002</v>
      </c>
    </row>
    <row r="9141" spans="1:6" x14ac:dyDescent="0.35">
      <c r="A9141" s="35" t="s">
        <v>24</v>
      </c>
      <c r="B9141" s="35" t="s">
        <v>64</v>
      </c>
      <c r="C9141">
        <v>2034</v>
      </c>
      <c r="D9141" s="35" t="s">
        <v>50</v>
      </c>
      <c r="E9141" s="35" t="s">
        <v>44</v>
      </c>
      <c r="F9141">
        <v>1775.45</v>
      </c>
    </row>
    <row r="9142" spans="1:6" x14ac:dyDescent="0.35">
      <c r="A9142" s="35" t="s">
        <v>24</v>
      </c>
      <c r="B9142" s="35" t="s">
        <v>64</v>
      </c>
      <c r="C9142">
        <v>2034</v>
      </c>
      <c r="D9142" s="35" t="s">
        <v>50</v>
      </c>
      <c r="E9142" s="35" t="s">
        <v>45</v>
      </c>
      <c r="F9142">
        <v>1551.24</v>
      </c>
    </row>
    <row r="9143" spans="1:6" x14ac:dyDescent="0.35">
      <c r="A9143" s="35" t="s">
        <v>24</v>
      </c>
      <c r="B9143" s="35" t="s">
        <v>64</v>
      </c>
      <c r="C9143">
        <v>2034</v>
      </c>
      <c r="D9143" s="35" t="s">
        <v>50</v>
      </c>
      <c r="E9143" s="35" t="s">
        <v>46</v>
      </c>
      <c r="F9143">
        <v>1143.5899999999999</v>
      </c>
    </row>
    <row r="9144" spans="1:6" x14ac:dyDescent="0.35">
      <c r="A9144" s="35" t="s">
        <v>24</v>
      </c>
      <c r="B9144" s="35" t="s">
        <v>64</v>
      </c>
      <c r="C9144">
        <v>2034</v>
      </c>
      <c r="D9144" s="35" t="s">
        <v>50</v>
      </c>
      <c r="E9144" s="35" t="s">
        <v>47</v>
      </c>
      <c r="F9144">
        <v>750.31</v>
      </c>
    </row>
    <row r="9145" spans="1:6" x14ac:dyDescent="0.35">
      <c r="A9145" s="35" t="s">
        <v>24</v>
      </c>
      <c r="B9145" s="35" t="s">
        <v>64</v>
      </c>
      <c r="C9145">
        <v>2034</v>
      </c>
      <c r="D9145" s="35" t="s">
        <v>50</v>
      </c>
      <c r="E9145" s="35" t="s">
        <v>48</v>
      </c>
      <c r="F9145">
        <v>700.53</v>
      </c>
    </row>
    <row r="9146" spans="1:6" x14ac:dyDescent="0.35">
      <c r="A9146" s="35" t="s">
        <v>24</v>
      </c>
      <c r="B9146" s="35" t="s">
        <v>64</v>
      </c>
      <c r="C9146">
        <v>2034</v>
      </c>
      <c r="D9146" s="35" t="s">
        <v>31</v>
      </c>
      <c r="E9146" s="35" t="s">
        <v>30</v>
      </c>
      <c r="F9146">
        <v>3448.14</v>
      </c>
    </row>
    <row r="9147" spans="1:6" x14ac:dyDescent="0.35">
      <c r="A9147" s="35" t="s">
        <v>24</v>
      </c>
      <c r="B9147" s="35" t="s">
        <v>64</v>
      </c>
      <c r="C9147">
        <v>2034</v>
      </c>
      <c r="D9147" s="35" t="s">
        <v>31</v>
      </c>
      <c r="E9147" s="35" t="s">
        <v>33</v>
      </c>
      <c r="F9147">
        <v>2459.9299999999998</v>
      </c>
    </row>
    <row r="9148" spans="1:6" x14ac:dyDescent="0.35">
      <c r="A9148" s="35" t="s">
        <v>24</v>
      </c>
      <c r="B9148" s="35" t="s">
        <v>64</v>
      </c>
      <c r="C9148">
        <v>2034</v>
      </c>
      <c r="D9148" s="35" t="s">
        <v>31</v>
      </c>
      <c r="E9148" s="35" t="s">
        <v>34</v>
      </c>
      <c r="F9148">
        <v>2282.2399999999998</v>
      </c>
    </row>
    <row r="9149" spans="1:6" x14ac:dyDescent="0.35">
      <c r="A9149" s="35" t="s">
        <v>24</v>
      </c>
      <c r="B9149" s="35" t="s">
        <v>64</v>
      </c>
      <c r="C9149">
        <v>2034</v>
      </c>
      <c r="D9149" s="35" t="s">
        <v>31</v>
      </c>
      <c r="E9149" s="35" t="s">
        <v>35</v>
      </c>
      <c r="F9149">
        <v>2995.68</v>
      </c>
    </row>
    <row r="9150" spans="1:6" x14ac:dyDescent="0.35">
      <c r="A9150" s="35" t="s">
        <v>24</v>
      </c>
      <c r="B9150" s="35" t="s">
        <v>64</v>
      </c>
      <c r="C9150">
        <v>2034</v>
      </c>
      <c r="D9150" s="35" t="s">
        <v>31</v>
      </c>
      <c r="E9150" s="35" t="s">
        <v>36</v>
      </c>
      <c r="F9150">
        <v>3600.03</v>
      </c>
    </row>
    <row r="9151" spans="1:6" x14ac:dyDescent="0.35">
      <c r="A9151" s="35" t="s">
        <v>24</v>
      </c>
      <c r="B9151" s="35" t="s">
        <v>64</v>
      </c>
      <c r="C9151">
        <v>2034</v>
      </c>
      <c r="D9151" s="35" t="s">
        <v>31</v>
      </c>
      <c r="E9151" s="35" t="s">
        <v>37</v>
      </c>
      <c r="F9151">
        <v>3226.22</v>
      </c>
    </row>
    <row r="9152" spans="1:6" x14ac:dyDescent="0.35">
      <c r="A9152" s="35" t="s">
        <v>24</v>
      </c>
      <c r="B9152" s="35" t="s">
        <v>64</v>
      </c>
      <c r="C9152">
        <v>2034</v>
      </c>
      <c r="D9152" s="35" t="s">
        <v>31</v>
      </c>
      <c r="E9152" s="35" t="s">
        <v>38</v>
      </c>
      <c r="F9152">
        <v>2998.07</v>
      </c>
    </row>
    <row r="9153" spans="1:6" x14ac:dyDescent="0.35">
      <c r="A9153" s="35" t="s">
        <v>24</v>
      </c>
      <c r="B9153" s="35" t="s">
        <v>64</v>
      </c>
      <c r="C9153">
        <v>2034</v>
      </c>
      <c r="D9153" s="35" t="s">
        <v>31</v>
      </c>
      <c r="E9153" s="35" t="s">
        <v>39</v>
      </c>
      <c r="F9153">
        <v>3003.71</v>
      </c>
    </row>
    <row r="9154" spans="1:6" x14ac:dyDescent="0.35">
      <c r="A9154" s="35" t="s">
        <v>24</v>
      </c>
      <c r="B9154" s="35" t="s">
        <v>64</v>
      </c>
      <c r="C9154">
        <v>2034</v>
      </c>
      <c r="D9154" s="35" t="s">
        <v>31</v>
      </c>
      <c r="E9154" s="35" t="s">
        <v>40</v>
      </c>
      <c r="F9154">
        <v>2908.22</v>
      </c>
    </row>
    <row r="9155" spans="1:6" x14ac:dyDescent="0.35">
      <c r="A9155" s="35" t="s">
        <v>24</v>
      </c>
      <c r="B9155" s="35" t="s">
        <v>64</v>
      </c>
      <c r="C9155">
        <v>2034</v>
      </c>
      <c r="D9155" s="35" t="s">
        <v>31</v>
      </c>
      <c r="E9155" s="35" t="s">
        <v>32</v>
      </c>
      <c r="F9155">
        <v>3017.45</v>
      </c>
    </row>
    <row r="9156" spans="1:6" x14ac:dyDescent="0.35">
      <c r="A9156" s="35" t="s">
        <v>24</v>
      </c>
      <c r="B9156" s="35" t="s">
        <v>64</v>
      </c>
      <c r="C9156">
        <v>2034</v>
      </c>
      <c r="D9156" s="35" t="s">
        <v>31</v>
      </c>
      <c r="E9156" s="35" t="s">
        <v>41</v>
      </c>
      <c r="F9156">
        <v>2696.25</v>
      </c>
    </row>
    <row r="9157" spans="1:6" x14ac:dyDescent="0.35">
      <c r="A9157" s="35" t="s">
        <v>24</v>
      </c>
      <c r="B9157" s="35" t="s">
        <v>64</v>
      </c>
      <c r="C9157">
        <v>2034</v>
      </c>
      <c r="D9157" s="35" t="s">
        <v>31</v>
      </c>
      <c r="E9157" s="35" t="s">
        <v>42</v>
      </c>
      <c r="F9157">
        <v>2360.34</v>
      </c>
    </row>
    <row r="9158" spans="1:6" x14ac:dyDescent="0.35">
      <c r="A9158" s="35" t="s">
        <v>24</v>
      </c>
      <c r="B9158" s="35" t="s">
        <v>64</v>
      </c>
      <c r="C9158">
        <v>2034</v>
      </c>
      <c r="D9158" s="35" t="s">
        <v>31</v>
      </c>
      <c r="E9158" s="35" t="s">
        <v>43</v>
      </c>
      <c r="F9158">
        <v>2350.7600000000002</v>
      </c>
    </row>
    <row r="9159" spans="1:6" x14ac:dyDescent="0.35">
      <c r="A9159" s="35" t="s">
        <v>24</v>
      </c>
      <c r="B9159" s="35" t="s">
        <v>64</v>
      </c>
      <c r="C9159">
        <v>2034</v>
      </c>
      <c r="D9159" s="35" t="s">
        <v>31</v>
      </c>
      <c r="E9159" s="35" t="s">
        <v>44</v>
      </c>
      <c r="F9159">
        <v>2049.39</v>
      </c>
    </row>
    <row r="9160" spans="1:6" x14ac:dyDescent="0.35">
      <c r="A9160" s="35" t="s">
        <v>24</v>
      </c>
      <c r="B9160" s="35" t="s">
        <v>64</v>
      </c>
      <c r="C9160">
        <v>2034</v>
      </c>
      <c r="D9160" s="35" t="s">
        <v>31</v>
      </c>
      <c r="E9160" s="35" t="s">
        <v>45</v>
      </c>
      <c r="F9160">
        <v>1828.24</v>
      </c>
    </row>
    <row r="9161" spans="1:6" x14ac:dyDescent="0.35">
      <c r="A9161" s="35" t="s">
        <v>24</v>
      </c>
      <c r="B9161" s="35" t="s">
        <v>64</v>
      </c>
      <c r="C9161">
        <v>2034</v>
      </c>
      <c r="D9161" s="35" t="s">
        <v>31</v>
      </c>
      <c r="E9161" s="35" t="s">
        <v>46</v>
      </c>
      <c r="F9161">
        <v>1408.07</v>
      </c>
    </row>
    <row r="9162" spans="1:6" x14ac:dyDescent="0.35">
      <c r="A9162" s="35" t="s">
        <v>24</v>
      </c>
      <c r="B9162" s="35" t="s">
        <v>64</v>
      </c>
      <c r="C9162">
        <v>2034</v>
      </c>
      <c r="D9162" s="35" t="s">
        <v>31</v>
      </c>
      <c r="E9162" s="35" t="s">
        <v>47</v>
      </c>
      <c r="F9162">
        <v>894.65</v>
      </c>
    </row>
    <row r="9163" spans="1:6" x14ac:dyDescent="0.35">
      <c r="A9163" s="35" t="s">
        <v>24</v>
      </c>
      <c r="B9163" s="35" t="s">
        <v>64</v>
      </c>
      <c r="C9163">
        <v>2034</v>
      </c>
      <c r="D9163" s="35" t="s">
        <v>31</v>
      </c>
      <c r="E9163" s="35" t="s">
        <v>48</v>
      </c>
      <c r="F9163">
        <v>693.58</v>
      </c>
    </row>
    <row r="9164" spans="1:6" x14ac:dyDescent="0.35">
      <c r="A9164" s="35" t="s">
        <v>24</v>
      </c>
      <c r="B9164" s="35" t="s">
        <v>64</v>
      </c>
      <c r="C9164">
        <v>2034</v>
      </c>
      <c r="D9164" s="35" t="s">
        <v>51</v>
      </c>
      <c r="E9164" s="35" t="s">
        <v>30</v>
      </c>
      <c r="F9164">
        <v>6681.96</v>
      </c>
    </row>
    <row r="9165" spans="1:6" x14ac:dyDescent="0.35">
      <c r="A9165" s="35" t="s">
        <v>24</v>
      </c>
      <c r="B9165" s="35" t="s">
        <v>64</v>
      </c>
      <c r="C9165">
        <v>2034</v>
      </c>
      <c r="D9165" s="35" t="s">
        <v>51</v>
      </c>
      <c r="E9165" s="35" t="s">
        <v>33</v>
      </c>
      <c r="F9165">
        <v>4461</v>
      </c>
    </row>
    <row r="9166" spans="1:6" x14ac:dyDescent="0.35">
      <c r="A9166" s="35" t="s">
        <v>24</v>
      </c>
      <c r="B9166" s="35" t="s">
        <v>64</v>
      </c>
      <c r="C9166">
        <v>2034</v>
      </c>
      <c r="D9166" s="35" t="s">
        <v>51</v>
      </c>
      <c r="E9166" s="35" t="s">
        <v>34</v>
      </c>
      <c r="F9166">
        <v>4043.49</v>
      </c>
    </row>
    <row r="9167" spans="1:6" x14ac:dyDescent="0.35">
      <c r="A9167" s="35" t="s">
        <v>24</v>
      </c>
      <c r="B9167" s="35" t="s">
        <v>64</v>
      </c>
      <c r="C9167">
        <v>2034</v>
      </c>
      <c r="D9167" s="35" t="s">
        <v>51</v>
      </c>
      <c r="E9167" s="35" t="s">
        <v>35</v>
      </c>
      <c r="F9167">
        <v>5573.85</v>
      </c>
    </row>
    <row r="9168" spans="1:6" x14ac:dyDescent="0.35">
      <c r="A9168" s="35" t="s">
        <v>24</v>
      </c>
      <c r="B9168" s="35" t="s">
        <v>64</v>
      </c>
      <c r="C9168">
        <v>2034</v>
      </c>
      <c r="D9168" s="35" t="s">
        <v>51</v>
      </c>
      <c r="E9168" s="35" t="s">
        <v>36</v>
      </c>
      <c r="F9168">
        <v>6797.75</v>
      </c>
    </row>
    <row r="9169" spans="1:6" x14ac:dyDescent="0.35">
      <c r="A9169" s="35" t="s">
        <v>24</v>
      </c>
      <c r="B9169" s="35" t="s">
        <v>64</v>
      </c>
      <c r="C9169">
        <v>2034</v>
      </c>
      <c r="D9169" s="35" t="s">
        <v>51</v>
      </c>
      <c r="E9169" s="35" t="s">
        <v>37</v>
      </c>
      <c r="F9169">
        <v>6293.98</v>
      </c>
    </row>
    <row r="9170" spans="1:6" x14ac:dyDescent="0.35">
      <c r="A9170" s="35" t="s">
        <v>24</v>
      </c>
      <c r="B9170" s="35" t="s">
        <v>64</v>
      </c>
      <c r="C9170">
        <v>2034</v>
      </c>
      <c r="D9170" s="35" t="s">
        <v>51</v>
      </c>
      <c r="E9170" s="35" t="s">
        <v>38</v>
      </c>
      <c r="F9170">
        <v>5908.64</v>
      </c>
    </row>
    <row r="9171" spans="1:6" x14ac:dyDescent="0.35">
      <c r="A9171" s="35" t="s">
        <v>24</v>
      </c>
      <c r="B9171" s="35" t="s">
        <v>64</v>
      </c>
      <c r="C9171">
        <v>2034</v>
      </c>
      <c r="D9171" s="35" t="s">
        <v>51</v>
      </c>
      <c r="E9171" s="35" t="s">
        <v>39</v>
      </c>
      <c r="F9171">
        <v>5821.18</v>
      </c>
    </row>
    <row r="9172" spans="1:6" x14ac:dyDescent="0.35">
      <c r="A9172" s="35" t="s">
        <v>24</v>
      </c>
      <c r="B9172" s="35" t="s">
        <v>64</v>
      </c>
      <c r="C9172">
        <v>2034</v>
      </c>
      <c r="D9172" s="35" t="s">
        <v>51</v>
      </c>
      <c r="E9172" s="35" t="s">
        <v>40</v>
      </c>
      <c r="F9172">
        <v>5497.02</v>
      </c>
    </row>
    <row r="9173" spans="1:6" x14ac:dyDescent="0.35">
      <c r="A9173" s="35" t="s">
        <v>24</v>
      </c>
      <c r="B9173" s="35" t="s">
        <v>64</v>
      </c>
      <c r="C9173">
        <v>2034</v>
      </c>
      <c r="D9173" s="35" t="s">
        <v>51</v>
      </c>
      <c r="E9173" s="35" t="s">
        <v>32</v>
      </c>
      <c r="F9173">
        <v>5717.95</v>
      </c>
    </row>
    <row r="9174" spans="1:6" x14ac:dyDescent="0.35">
      <c r="A9174" s="35" t="s">
        <v>24</v>
      </c>
      <c r="B9174" s="35" t="s">
        <v>64</v>
      </c>
      <c r="C9174">
        <v>2034</v>
      </c>
      <c r="D9174" s="35" t="s">
        <v>51</v>
      </c>
      <c r="E9174" s="35" t="s">
        <v>41</v>
      </c>
      <c r="F9174">
        <v>5035.84</v>
      </c>
    </row>
    <row r="9175" spans="1:6" x14ac:dyDescent="0.35">
      <c r="A9175" s="35" t="s">
        <v>24</v>
      </c>
      <c r="B9175" s="35" t="s">
        <v>64</v>
      </c>
      <c r="C9175">
        <v>2034</v>
      </c>
      <c r="D9175" s="35" t="s">
        <v>51</v>
      </c>
      <c r="E9175" s="35" t="s">
        <v>42</v>
      </c>
      <c r="F9175">
        <v>4418.33</v>
      </c>
    </row>
    <row r="9176" spans="1:6" x14ac:dyDescent="0.35">
      <c r="A9176" s="35" t="s">
        <v>24</v>
      </c>
      <c r="B9176" s="35" t="s">
        <v>64</v>
      </c>
      <c r="C9176">
        <v>2034</v>
      </c>
      <c r="D9176" s="35" t="s">
        <v>51</v>
      </c>
      <c r="E9176" s="35" t="s">
        <v>43</v>
      </c>
      <c r="F9176">
        <v>4440.79</v>
      </c>
    </row>
    <row r="9177" spans="1:6" x14ac:dyDescent="0.35">
      <c r="A9177" s="35" t="s">
        <v>24</v>
      </c>
      <c r="B9177" s="35" t="s">
        <v>64</v>
      </c>
      <c r="C9177">
        <v>2034</v>
      </c>
      <c r="D9177" s="35" t="s">
        <v>51</v>
      </c>
      <c r="E9177" s="35" t="s">
        <v>44</v>
      </c>
      <c r="F9177">
        <v>3824.83</v>
      </c>
    </row>
    <row r="9178" spans="1:6" x14ac:dyDescent="0.35">
      <c r="A9178" s="35" t="s">
        <v>24</v>
      </c>
      <c r="B9178" s="35" t="s">
        <v>64</v>
      </c>
      <c r="C9178">
        <v>2034</v>
      </c>
      <c r="D9178" s="35" t="s">
        <v>51</v>
      </c>
      <c r="E9178" s="35" t="s">
        <v>45</v>
      </c>
      <c r="F9178">
        <v>3379.47</v>
      </c>
    </row>
    <row r="9179" spans="1:6" x14ac:dyDescent="0.35">
      <c r="A9179" s="35" t="s">
        <v>24</v>
      </c>
      <c r="B9179" s="35" t="s">
        <v>64</v>
      </c>
      <c r="C9179">
        <v>2034</v>
      </c>
      <c r="D9179" s="35" t="s">
        <v>51</v>
      </c>
      <c r="E9179" s="35" t="s">
        <v>46</v>
      </c>
      <c r="F9179">
        <v>2551.67</v>
      </c>
    </row>
    <row r="9180" spans="1:6" x14ac:dyDescent="0.35">
      <c r="A9180" s="35" t="s">
        <v>24</v>
      </c>
      <c r="B9180" s="35" t="s">
        <v>64</v>
      </c>
      <c r="C9180">
        <v>2034</v>
      </c>
      <c r="D9180" s="35" t="s">
        <v>51</v>
      </c>
      <c r="E9180" s="35" t="s">
        <v>47</v>
      </c>
      <c r="F9180">
        <v>1644.96</v>
      </c>
    </row>
    <row r="9181" spans="1:6" x14ac:dyDescent="0.35">
      <c r="A9181" s="35" t="s">
        <v>24</v>
      </c>
      <c r="B9181" s="35" t="s">
        <v>64</v>
      </c>
      <c r="C9181">
        <v>2034</v>
      </c>
      <c r="D9181" s="35" t="s">
        <v>51</v>
      </c>
      <c r="E9181" s="35" t="s">
        <v>48</v>
      </c>
      <c r="F9181">
        <v>1394.11</v>
      </c>
    </row>
    <row r="9182" spans="1:6" x14ac:dyDescent="0.35">
      <c r="A9182" s="35" t="s">
        <v>24</v>
      </c>
      <c r="B9182" s="35" t="s">
        <v>64</v>
      </c>
      <c r="C9182">
        <v>2035</v>
      </c>
      <c r="D9182" s="35" t="s">
        <v>50</v>
      </c>
      <c r="E9182" s="35" t="s">
        <v>30</v>
      </c>
      <c r="F9182">
        <v>3244.18</v>
      </c>
    </row>
    <row r="9183" spans="1:6" x14ac:dyDescent="0.35">
      <c r="A9183" s="35" t="s">
        <v>24</v>
      </c>
      <c r="B9183" s="35" t="s">
        <v>64</v>
      </c>
      <c r="C9183">
        <v>2035</v>
      </c>
      <c r="D9183" s="35" t="s">
        <v>50</v>
      </c>
      <c r="E9183" s="35" t="s">
        <v>33</v>
      </c>
      <c r="F9183">
        <v>2010.5</v>
      </c>
    </row>
    <row r="9184" spans="1:6" x14ac:dyDescent="0.35">
      <c r="A9184" s="35" t="s">
        <v>24</v>
      </c>
      <c r="B9184" s="35" t="s">
        <v>64</v>
      </c>
      <c r="C9184">
        <v>2035</v>
      </c>
      <c r="D9184" s="35" t="s">
        <v>50</v>
      </c>
      <c r="E9184" s="35" t="s">
        <v>34</v>
      </c>
      <c r="F9184">
        <v>1714.48</v>
      </c>
    </row>
    <row r="9185" spans="1:6" x14ac:dyDescent="0.35">
      <c r="A9185" s="35" t="s">
        <v>24</v>
      </c>
      <c r="B9185" s="35" t="s">
        <v>64</v>
      </c>
      <c r="C9185">
        <v>2035</v>
      </c>
      <c r="D9185" s="35" t="s">
        <v>50</v>
      </c>
      <c r="E9185" s="35" t="s">
        <v>35</v>
      </c>
      <c r="F9185">
        <v>2539.15</v>
      </c>
    </row>
    <row r="9186" spans="1:6" x14ac:dyDescent="0.35">
      <c r="A9186" s="35" t="s">
        <v>24</v>
      </c>
      <c r="B9186" s="35" t="s">
        <v>64</v>
      </c>
      <c r="C9186">
        <v>2035</v>
      </c>
      <c r="D9186" s="35" t="s">
        <v>50</v>
      </c>
      <c r="E9186" s="35" t="s">
        <v>36</v>
      </c>
      <c r="F9186">
        <v>3230.21</v>
      </c>
    </row>
    <row r="9187" spans="1:6" x14ac:dyDescent="0.35">
      <c r="A9187" s="35" t="s">
        <v>24</v>
      </c>
      <c r="B9187" s="35" t="s">
        <v>64</v>
      </c>
      <c r="C9187">
        <v>2035</v>
      </c>
      <c r="D9187" s="35" t="s">
        <v>50</v>
      </c>
      <c r="E9187" s="35" t="s">
        <v>37</v>
      </c>
      <c r="F9187">
        <v>3083.69</v>
      </c>
    </row>
    <row r="9188" spans="1:6" x14ac:dyDescent="0.35">
      <c r="A9188" s="35" t="s">
        <v>24</v>
      </c>
      <c r="B9188" s="35" t="s">
        <v>64</v>
      </c>
      <c r="C9188">
        <v>2035</v>
      </c>
      <c r="D9188" s="35" t="s">
        <v>50</v>
      </c>
      <c r="E9188" s="35" t="s">
        <v>38</v>
      </c>
      <c r="F9188">
        <v>2900.77</v>
      </c>
    </row>
    <row r="9189" spans="1:6" x14ac:dyDescent="0.35">
      <c r="A9189" s="35" t="s">
        <v>24</v>
      </c>
      <c r="B9189" s="35" t="s">
        <v>64</v>
      </c>
      <c r="C9189">
        <v>2035</v>
      </c>
      <c r="D9189" s="35" t="s">
        <v>50</v>
      </c>
      <c r="E9189" s="35" t="s">
        <v>39</v>
      </c>
      <c r="F9189">
        <v>2804.16</v>
      </c>
    </row>
    <row r="9190" spans="1:6" x14ac:dyDescent="0.35">
      <c r="A9190" s="35" t="s">
        <v>24</v>
      </c>
      <c r="B9190" s="35" t="s">
        <v>64</v>
      </c>
      <c r="C9190">
        <v>2035</v>
      </c>
      <c r="D9190" s="35" t="s">
        <v>50</v>
      </c>
      <c r="E9190" s="35" t="s">
        <v>40</v>
      </c>
      <c r="F9190">
        <v>2603.0100000000002</v>
      </c>
    </row>
    <row r="9191" spans="1:6" x14ac:dyDescent="0.35">
      <c r="A9191" s="35" t="s">
        <v>24</v>
      </c>
      <c r="B9191" s="35" t="s">
        <v>64</v>
      </c>
      <c r="C9191">
        <v>2035</v>
      </c>
      <c r="D9191" s="35" t="s">
        <v>50</v>
      </c>
      <c r="E9191" s="35" t="s">
        <v>32</v>
      </c>
      <c r="F9191">
        <v>2711.93</v>
      </c>
    </row>
    <row r="9192" spans="1:6" x14ac:dyDescent="0.35">
      <c r="A9192" s="35" t="s">
        <v>24</v>
      </c>
      <c r="B9192" s="35" t="s">
        <v>64</v>
      </c>
      <c r="C9192">
        <v>2035</v>
      </c>
      <c r="D9192" s="35" t="s">
        <v>50</v>
      </c>
      <c r="E9192" s="35" t="s">
        <v>41</v>
      </c>
      <c r="F9192">
        <v>2388.27</v>
      </c>
    </row>
    <row r="9193" spans="1:6" x14ac:dyDescent="0.35">
      <c r="A9193" s="35" t="s">
        <v>24</v>
      </c>
      <c r="B9193" s="35" t="s">
        <v>64</v>
      </c>
      <c r="C9193">
        <v>2035</v>
      </c>
      <c r="D9193" s="35" t="s">
        <v>50</v>
      </c>
      <c r="E9193" s="35" t="s">
        <v>42</v>
      </c>
      <c r="F9193">
        <v>2045.54</v>
      </c>
    </row>
    <row r="9194" spans="1:6" x14ac:dyDescent="0.35">
      <c r="A9194" s="35" t="s">
        <v>24</v>
      </c>
      <c r="B9194" s="35" t="s">
        <v>64</v>
      </c>
      <c r="C9194">
        <v>2035</v>
      </c>
      <c r="D9194" s="35" t="s">
        <v>50</v>
      </c>
      <c r="E9194" s="35" t="s">
        <v>43</v>
      </c>
      <c r="F9194">
        <v>2057.54</v>
      </c>
    </row>
    <row r="9195" spans="1:6" x14ac:dyDescent="0.35">
      <c r="A9195" s="35" t="s">
        <v>24</v>
      </c>
      <c r="B9195" s="35" t="s">
        <v>64</v>
      </c>
      <c r="C9195">
        <v>2035</v>
      </c>
      <c r="D9195" s="35" t="s">
        <v>50</v>
      </c>
      <c r="E9195" s="35" t="s">
        <v>44</v>
      </c>
      <c r="F9195">
        <v>1767.31</v>
      </c>
    </row>
    <row r="9196" spans="1:6" x14ac:dyDescent="0.35">
      <c r="A9196" s="35" t="s">
        <v>24</v>
      </c>
      <c r="B9196" s="35" t="s">
        <v>64</v>
      </c>
      <c r="C9196">
        <v>2035</v>
      </c>
      <c r="D9196" s="35" t="s">
        <v>50</v>
      </c>
      <c r="E9196" s="35" t="s">
        <v>45</v>
      </c>
      <c r="F9196">
        <v>1548.38</v>
      </c>
    </row>
    <row r="9197" spans="1:6" x14ac:dyDescent="0.35">
      <c r="A9197" s="35" t="s">
        <v>24</v>
      </c>
      <c r="B9197" s="35" t="s">
        <v>64</v>
      </c>
      <c r="C9197">
        <v>2035</v>
      </c>
      <c r="D9197" s="35" t="s">
        <v>50</v>
      </c>
      <c r="E9197" s="35" t="s">
        <v>46</v>
      </c>
      <c r="F9197">
        <v>1166.21</v>
      </c>
    </row>
    <row r="9198" spans="1:6" x14ac:dyDescent="0.35">
      <c r="A9198" s="35" t="s">
        <v>24</v>
      </c>
      <c r="B9198" s="35" t="s">
        <v>64</v>
      </c>
      <c r="C9198">
        <v>2035</v>
      </c>
      <c r="D9198" s="35" t="s">
        <v>50</v>
      </c>
      <c r="E9198" s="35" t="s">
        <v>47</v>
      </c>
      <c r="F9198">
        <v>767.58</v>
      </c>
    </row>
    <row r="9199" spans="1:6" x14ac:dyDescent="0.35">
      <c r="A9199" s="35" t="s">
        <v>24</v>
      </c>
      <c r="B9199" s="35" t="s">
        <v>64</v>
      </c>
      <c r="C9199">
        <v>2035</v>
      </c>
      <c r="D9199" s="35" t="s">
        <v>50</v>
      </c>
      <c r="E9199" s="35" t="s">
        <v>48</v>
      </c>
      <c r="F9199">
        <v>737.82</v>
      </c>
    </row>
    <row r="9200" spans="1:6" x14ac:dyDescent="0.35">
      <c r="A9200" s="35" t="s">
        <v>24</v>
      </c>
      <c r="B9200" s="35" t="s">
        <v>64</v>
      </c>
      <c r="C9200">
        <v>2035</v>
      </c>
      <c r="D9200" s="35" t="s">
        <v>31</v>
      </c>
      <c r="E9200" s="35" t="s">
        <v>30</v>
      </c>
      <c r="F9200">
        <v>3459.06</v>
      </c>
    </row>
    <row r="9201" spans="1:6" x14ac:dyDescent="0.35">
      <c r="A9201" s="35" t="s">
        <v>24</v>
      </c>
      <c r="B9201" s="35" t="s">
        <v>64</v>
      </c>
      <c r="C9201">
        <v>2035</v>
      </c>
      <c r="D9201" s="35" t="s">
        <v>31</v>
      </c>
      <c r="E9201" s="35" t="s">
        <v>33</v>
      </c>
      <c r="F9201">
        <v>2452.73</v>
      </c>
    </row>
    <row r="9202" spans="1:6" x14ac:dyDescent="0.35">
      <c r="A9202" s="35" t="s">
        <v>24</v>
      </c>
      <c r="B9202" s="35" t="s">
        <v>64</v>
      </c>
      <c r="C9202">
        <v>2035</v>
      </c>
      <c r="D9202" s="35" t="s">
        <v>31</v>
      </c>
      <c r="E9202" s="35" t="s">
        <v>34</v>
      </c>
      <c r="F9202">
        <v>2252.1</v>
      </c>
    </row>
    <row r="9203" spans="1:6" x14ac:dyDescent="0.35">
      <c r="A9203" s="35" t="s">
        <v>24</v>
      </c>
      <c r="B9203" s="35" t="s">
        <v>64</v>
      </c>
      <c r="C9203">
        <v>2035</v>
      </c>
      <c r="D9203" s="35" t="s">
        <v>31</v>
      </c>
      <c r="E9203" s="35" t="s">
        <v>35</v>
      </c>
      <c r="F9203">
        <v>2951.66</v>
      </c>
    </row>
    <row r="9204" spans="1:6" x14ac:dyDescent="0.35">
      <c r="A9204" s="35" t="s">
        <v>24</v>
      </c>
      <c r="B9204" s="35" t="s">
        <v>64</v>
      </c>
      <c r="C9204">
        <v>2035</v>
      </c>
      <c r="D9204" s="35" t="s">
        <v>31</v>
      </c>
      <c r="E9204" s="35" t="s">
        <v>36</v>
      </c>
      <c r="F9204">
        <v>3638.1</v>
      </c>
    </row>
    <row r="9205" spans="1:6" x14ac:dyDescent="0.35">
      <c r="A9205" s="35" t="s">
        <v>24</v>
      </c>
      <c r="B9205" s="35" t="s">
        <v>64</v>
      </c>
      <c r="C9205">
        <v>2035</v>
      </c>
      <c r="D9205" s="35" t="s">
        <v>31</v>
      </c>
      <c r="E9205" s="35" t="s">
        <v>37</v>
      </c>
      <c r="F9205">
        <v>3246.64</v>
      </c>
    </row>
    <row r="9206" spans="1:6" x14ac:dyDescent="0.35">
      <c r="A9206" s="35" t="s">
        <v>24</v>
      </c>
      <c r="B9206" s="35" t="s">
        <v>64</v>
      </c>
      <c r="C9206">
        <v>2035</v>
      </c>
      <c r="D9206" s="35" t="s">
        <v>31</v>
      </c>
      <c r="E9206" s="35" t="s">
        <v>38</v>
      </c>
      <c r="F9206">
        <v>2997.08</v>
      </c>
    </row>
    <row r="9207" spans="1:6" x14ac:dyDescent="0.35">
      <c r="A9207" s="35" t="s">
        <v>24</v>
      </c>
      <c r="B9207" s="35" t="s">
        <v>64</v>
      </c>
      <c r="C9207">
        <v>2035</v>
      </c>
      <c r="D9207" s="35" t="s">
        <v>31</v>
      </c>
      <c r="E9207" s="35" t="s">
        <v>39</v>
      </c>
      <c r="F9207">
        <v>2987.89</v>
      </c>
    </row>
    <row r="9208" spans="1:6" x14ac:dyDescent="0.35">
      <c r="A9208" s="35" t="s">
        <v>24</v>
      </c>
      <c r="B9208" s="35" t="s">
        <v>64</v>
      </c>
      <c r="C9208">
        <v>2035</v>
      </c>
      <c r="D9208" s="35" t="s">
        <v>31</v>
      </c>
      <c r="E9208" s="35" t="s">
        <v>40</v>
      </c>
      <c r="F9208">
        <v>2925.44</v>
      </c>
    </row>
    <row r="9209" spans="1:6" x14ac:dyDescent="0.35">
      <c r="A9209" s="35" t="s">
        <v>24</v>
      </c>
      <c r="B9209" s="35" t="s">
        <v>64</v>
      </c>
      <c r="C9209">
        <v>2035</v>
      </c>
      <c r="D9209" s="35" t="s">
        <v>31</v>
      </c>
      <c r="E9209" s="35" t="s">
        <v>32</v>
      </c>
      <c r="F9209">
        <v>3031.21</v>
      </c>
    </row>
    <row r="9210" spans="1:6" x14ac:dyDescent="0.35">
      <c r="A9210" s="35" t="s">
        <v>24</v>
      </c>
      <c r="B9210" s="35" t="s">
        <v>64</v>
      </c>
      <c r="C9210">
        <v>2035</v>
      </c>
      <c r="D9210" s="35" t="s">
        <v>31</v>
      </c>
      <c r="E9210" s="35" t="s">
        <v>41</v>
      </c>
      <c r="F9210">
        <v>2743.95</v>
      </c>
    </row>
    <row r="9211" spans="1:6" x14ac:dyDescent="0.35">
      <c r="A9211" s="35" t="s">
        <v>24</v>
      </c>
      <c r="B9211" s="35" t="s">
        <v>64</v>
      </c>
      <c r="C9211">
        <v>2035</v>
      </c>
      <c r="D9211" s="35" t="s">
        <v>31</v>
      </c>
      <c r="E9211" s="35" t="s">
        <v>42</v>
      </c>
      <c r="F9211">
        <v>2355.06</v>
      </c>
    </row>
    <row r="9212" spans="1:6" x14ac:dyDescent="0.35">
      <c r="A9212" s="35" t="s">
        <v>24</v>
      </c>
      <c r="B9212" s="35" t="s">
        <v>64</v>
      </c>
      <c r="C9212">
        <v>2035</v>
      </c>
      <c r="D9212" s="35" t="s">
        <v>31</v>
      </c>
      <c r="E9212" s="35" t="s">
        <v>43</v>
      </c>
      <c r="F9212">
        <v>2326.29</v>
      </c>
    </row>
    <row r="9213" spans="1:6" x14ac:dyDescent="0.35">
      <c r="A9213" s="35" t="s">
        <v>24</v>
      </c>
      <c r="B9213" s="35" t="s">
        <v>64</v>
      </c>
      <c r="C9213">
        <v>2035</v>
      </c>
      <c r="D9213" s="35" t="s">
        <v>31</v>
      </c>
      <c r="E9213" s="35" t="s">
        <v>44</v>
      </c>
      <c r="F9213">
        <v>2033.48</v>
      </c>
    </row>
    <row r="9214" spans="1:6" x14ac:dyDescent="0.35">
      <c r="A9214" s="35" t="s">
        <v>24</v>
      </c>
      <c r="B9214" s="35" t="s">
        <v>64</v>
      </c>
      <c r="C9214">
        <v>2035</v>
      </c>
      <c r="D9214" s="35" t="s">
        <v>31</v>
      </c>
      <c r="E9214" s="35" t="s">
        <v>45</v>
      </c>
      <c r="F9214">
        <v>1831.83</v>
      </c>
    </row>
    <row r="9215" spans="1:6" x14ac:dyDescent="0.35">
      <c r="A9215" s="35" t="s">
        <v>24</v>
      </c>
      <c r="B9215" s="35" t="s">
        <v>64</v>
      </c>
      <c r="C9215">
        <v>2035</v>
      </c>
      <c r="D9215" s="35" t="s">
        <v>31</v>
      </c>
      <c r="E9215" s="35" t="s">
        <v>46</v>
      </c>
      <c r="F9215">
        <v>1431.43</v>
      </c>
    </row>
    <row r="9216" spans="1:6" x14ac:dyDescent="0.35">
      <c r="A9216" s="35" t="s">
        <v>24</v>
      </c>
      <c r="B9216" s="35" t="s">
        <v>64</v>
      </c>
      <c r="C9216">
        <v>2035</v>
      </c>
      <c r="D9216" s="35" t="s">
        <v>31</v>
      </c>
      <c r="E9216" s="35" t="s">
        <v>47</v>
      </c>
      <c r="F9216">
        <v>930.9</v>
      </c>
    </row>
    <row r="9217" spans="1:6" x14ac:dyDescent="0.35">
      <c r="A9217" s="35" t="s">
        <v>24</v>
      </c>
      <c r="B9217" s="35" t="s">
        <v>64</v>
      </c>
      <c r="C9217">
        <v>2035</v>
      </c>
      <c r="D9217" s="35" t="s">
        <v>31</v>
      </c>
      <c r="E9217" s="35" t="s">
        <v>48</v>
      </c>
      <c r="F9217">
        <v>738.51</v>
      </c>
    </row>
    <row r="9218" spans="1:6" x14ac:dyDescent="0.35">
      <c r="A9218" s="35" t="s">
        <v>24</v>
      </c>
      <c r="B9218" s="35" t="s">
        <v>64</v>
      </c>
      <c r="C9218">
        <v>2035</v>
      </c>
      <c r="D9218" s="35" t="s">
        <v>51</v>
      </c>
      <c r="E9218" s="35" t="s">
        <v>30</v>
      </c>
      <c r="F9218">
        <v>6703.24</v>
      </c>
    </row>
    <row r="9219" spans="1:6" x14ac:dyDescent="0.35">
      <c r="A9219" s="35" t="s">
        <v>24</v>
      </c>
      <c r="B9219" s="35" t="s">
        <v>64</v>
      </c>
      <c r="C9219">
        <v>2035</v>
      </c>
      <c r="D9219" s="35" t="s">
        <v>51</v>
      </c>
      <c r="E9219" s="35" t="s">
        <v>33</v>
      </c>
      <c r="F9219">
        <v>4463.22</v>
      </c>
    </row>
    <row r="9220" spans="1:6" x14ac:dyDescent="0.35">
      <c r="A9220" s="35" t="s">
        <v>24</v>
      </c>
      <c r="B9220" s="35" t="s">
        <v>64</v>
      </c>
      <c r="C9220">
        <v>2035</v>
      </c>
      <c r="D9220" s="35" t="s">
        <v>51</v>
      </c>
      <c r="E9220" s="35" t="s">
        <v>34</v>
      </c>
      <c r="F9220">
        <v>3966.58</v>
      </c>
    </row>
    <row r="9221" spans="1:6" x14ac:dyDescent="0.35">
      <c r="A9221" s="35" t="s">
        <v>24</v>
      </c>
      <c r="B9221" s="35" t="s">
        <v>64</v>
      </c>
      <c r="C9221">
        <v>2035</v>
      </c>
      <c r="D9221" s="35" t="s">
        <v>51</v>
      </c>
      <c r="E9221" s="35" t="s">
        <v>35</v>
      </c>
      <c r="F9221">
        <v>5490.81</v>
      </c>
    </row>
    <row r="9222" spans="1:6" x14ac:dyDescent="0.35">
      <c r="A9222" s="35" t="s">
        <v>24</v>
      </c>
      <c r="B9222" s="35" t="s">
        <v>64</v>
      </c>
      <c r="C9222">
        <v>2035</v>
      </c>
      <c r="D9222" s="35" t="s">
        <v>51</v>
      </c>
      <c r="E9222" s="35" t="s">
        <v>36</v>
      </c>
      <c r="F9222">
        <v>6868.31</v>
      </c>
    </row>
    <row r="9223" spans="1:6" x14ac:dyDescent="0.35">
      <c r="A9223" s="35" t="s">
        <v>24</v>
      </c>
      <c r="B9223" s="35" t="s">
        <v>64</v>
      </c>
      <c r="C9223">
        <v>2035</v>
      </c>
      <c r="D9223" s="35" t="s">
        <v>51</v>
      </c>
      <c r="E9223" s="35" t="s">
        <v>37</v>
      </c>
      <c r="F9223">
        <v>6330.33</v>
      </c>
    </row>
    <row r="9224" spans="1:6" x14ac:dyDescent="0.35">
      <c r="A9224" s="35" t="s">
        <v>24</v>
      </c>
      <c r="B9224" s="35" t="s">
        <v>64</v>
      </c>
      <c r="C9224">
        <v>2035</v>
      </c>
      <c r="D9224" s="35" t="s">
        <v>51</v>
      </c>
      <c r="E9224" s="35" t="s">
        <v>38</v>
      </c>
      <c r="F9224">
        <v>5897.85</v>
      </c>
    </row>
    <row r="9225" spans="1:6" x14ac:dyDescent="0.35">
      <c r="A9225" s="35" t="s">
        <v>24</v>
      </c>
      <c r="B9225" s="35" t="s">
        <v>64</v>
      </c>
      <c r="C9225">
        <v>2035</v>
      </c>
      <c r="D9225" s="35" t="s">
        <v>51</v>
      </c>
      <c r="E9225" s="35" t="s">
        <v>39</v>
      </c>
      <c r="F9225">
        <v>5792.05</v>
      </c>
    </row>
    <row r="9226" spans="1:6" x14ac:dyDescent="0.35">
      <c r="A9226" s="35" t="s">
        <v>24</v>
      </c>
      <c r="B9226" s="35" t="s">
        <v>64</v>
      </c>
      <c r="C9226">
        <v>2035</v>
      </c>
      <c r="D9226" s="35" t="s">
        <v>51</v>
      </c>
      <c r="E9226" s="35" t="s">
        <v>40</v>
      </c>
      <c r="F9226">
        <v>5528.45</v>
      </c>
    </row>
    <row r="9227" spans="1:6" x14ac:dyDescent="0.35">
      <c r="A9227" s="35" t="s">
        <v>24</v>
      </c>
      <c r="B9227" s="35" t="s">
        <v>64</v>
      </c>
      <c r="C9227">
        <v>2035</v>
      </c>
      <c r="D9227" s="35" t="s">
        <v>51</v>
      </c>
      <c r="E9227" s="35" t="s">
        <v>32</v>
      </c>
      <c r="F9227">
        <v>5743.14</v>
      </c>
    </row>
    <row r="9228" spans="1:6" x14ac:dyDescent="0.35">
      <c r="A9228" s="35" t="s">
        <v>24</v>
      </c>
      <c r="B9228" s="35" t="s">
        <v>64</v>
      </c>
      <c r="C9228">
        <v>2035</v>
      </c>
      <c r="D9228" s="35" t="s">
        <v>51</v>
      </c>
      <c r="E9228" s="35" t="s">
        <v>41</v>
      </c>
      <c r="F9228">
        <v>5132.22</v>
      </c>
    </row>
    <row r="9229" spans="1:6" x14ac:dyDescent="0.35">
      <c r="A9229" s="35" t="s">
        <v>24</v>
      </c>
      <c r="B9229" s="35" t="s">
        <v>64</v>
      </c>
      <c r="C9229">
        <v>2035</v>
      </c>
      <c r="D9229" s="35" t="s">
        <v>51</v>
      </c>
      <c r="E9229" s="35" t="s">
        <v>42</v>
      </c>
      <c r="F9229">
        <v>4400.6099999999997</v>
      </c>
    </row>
    <row r="9230" spans="1:6" x14ac:dyDescent="0.35">
      <c r="A9230" s="35" t="s">
        <v>24</v>
      </c>
      <c r="B9230" s="35" t="s">
        <v>64</v>
      </c>
      <c r="C9230">
        <v>2035</v>
      </c>
      <c r="D9230" s="35" t="s">
        <v>51</v>
      </c>
      <c r="E9230" s="35" t="s">
        <v>43</v>
      </c>
      <c r="F9230">
        <v>4383.84</v>
      </c>
    </row>
    <row r="9231" spans="1:6" x14ac:dyDescent="0.35">
      <c r="A9231" s="35" t="s">
        <v>24</v>
      </c>
      <c r="B9231" s="35" t="s">
        <v>64</v>
      </c>
      <c r="C9231">
        <v>2035</v>
      </c>
      <c r="D9231" s="35" t="s">
        <v>51</v>
      </c>
      <c r="E9231" s="35" t="s">
        <v>44</v>
      </c>
      <c r="F9231">
        <v>3800.79</v>
      </c>
    </row>
    <row r="9232" spans="1:6" x14ac:dyDescent="0.35">
      <c r="A9232" s="35" t="s">
        <v>24</v>
      </c>
      <c r="B9232" s="35" t="s">
        <v>64</v>
      </c>
      <c r="C9232">
        <v>2035</v>
      </c>
      <c r="D9232" s="35" t="s">
        <v>51</v>
      </c>
      <c r="E9232" s="35" t="s">
        <v>45</v>
      </c>
      <c r="F9232">
        <v>3380.21</v>
      </c>
    </row>
    <row r="9233" spans="1:6" x14ac:dyDescent="0.35">
      <c r="A9233" s="35" t="s">
        <v>24</v>
      </c>
      <c r="B9233" s="35" t="s">
        <v>64</v>
      </c>
      <c r="C9233">
        <v>2035</v>
      </c>
      <c r="D9233" s="35" t="s">
        <v>51</v>
      </c>
      <c r="E9233" s="35" t="s">
        <v>46</v>
      </c>
      <c r="F9233">
        <v>2597.64</v>
      </c>
    </row>
    <row r="9234" spans="1:6" x14ac:dyDescent="0.35">
      <c r="A9234" s="35" t="s">
        <v>24</v>
      </c>
      <c r="B9234" s="35" t="s">
        <v>64</v>
      </c>
      <c r="C9234">
        <v>2035</v>
      </c>
      <c r="D9234" s="35" t="s">
        <v>51</v>
      </c>
      <c r="E9234" s="35" t="s">
        <v>47</v>
      </c>
      <c r="F9234">
        <v>1698.48</v>
      </c>
    </row>
    <row r="9235" spans="1:6" x14ac:dyDescent="0.35">
      <c r="A9235" s="35" t="s">
        <v>24</v>
      </c>
      <c r="B9235" s="35" t="s">
        <v>64</v>
      </c>
      <c r="C9235">
        <v>2035</v>
      </c>
      <c r="D9235" s="35" t="s">
        <v>51</v>
      </c>
      <c r="E9235" s="35" t="s">
        <v>48</v>
      </c>
      <c r="F9235">
        <v>1476.33</v>
      </c>
    </row>
    <row r="9236" spans="1:6" x14ac:dyDescent="0.35">
      <c r="A9236" s="35" t="s">
        <v>24</v>
      </c>
      <c r="B9236" s="35" t="s">
        <v>64</v>
      </c>
      <c r="C9236">
        <v>2036</v>
      </c>
      <c r="D9236" s="35" t="s">
        <v>50</v>
      </c>
      <c r="E9236" s="35" t="s">
        <v>30</v>
      </c>
      <c r="F9236">
        <v>3251.03</v>
      </c>
    </row>
    <row r="9237" spans="1:6" x14ac:dyDescent="0.35">
      <c r="A9237" s="35" t="s">
        <v>24</v>
      </c>
      <c r="B9237" s="35" t="s">
        <v>64</v>
      </c>
      <c r="C9237">
        <v>2036</v>
      </c>
      <c r="D9237" s="35" t="s">
        <v>50</v>
      </c>
      <c r="E9237" s="35" t="s">
        <v>33</v>
      </c>
      <c r="F9237">
        <v>2019.59</v>
      </c>
    </row>
    <row r="9238" spans="1:6" x14ac:dyDescent="0.35">
      <c r="A9238" s="35" t="s">
        <v>24</v>
      </c>
      <c r="B9238" s="35" t="s">
        <v>64</v>
      </c>
      <c r="C9238">
        <v>2036</v>
      </c>
      <c r="D9238" s="35" t="s">
        <v>50</v>
      </c>
      <c r="E9238" s="35" t="s">
        <v>34</v>
      </c>
      <c r="F9238">
        <v>1677.53</v>
      </c>
    </row>
    <row r="9239" spans="1:6" x14ac:dyDescent="0.35">
      <c r="A9239" s="35" t="s">
        <v>24</v>
      </c>
      <c r="B9239" s="35" t="s">
        <v>64</v>
      </c>
      <c r="C9239">
        <v>2036</v>
      </c>
      <c r="D9239" s="35" t="s">
        <v>50</v>
      </c>
      <c r="E9239" s="35" t="s">
        <v>35</v>
      </c>
      <c r="F9239">
        <v>2504.5500000000002</v>
      </c>
    </row>
    <row r="9240" spans="1:6" x14ac:dyDescent="0.35">
      <c r="A9240" s="35" t="s">
        <v>24</v>
      </c>
      <c r="B9240" s="35" t="s">
        <v>64</v>
      </c>
      <c r="C9240">
        <v>2036</v>
      </c>
      <c r="D9240" s="35" t="s">
        <v>50</v>
      </c>
      <c r="E9240" s="35" t="s">
        <v>36</v>
      </c>
      <c r="F9240">
        <v>3240.56</v>
      </c>
    </row>
    <row r="9241" spans="1:6" x14ac:dyDescent="0.35">
      <c r="A9241" s="35" t="s">
        <v>24</v>
      </c>
      <c r="B9241" s="35" t="s">
        <v>64</v>
      </c>
      <c r="C9241">
        <v>2036</v>
      </c>
      <c r="D9241" s="35" t="s">
        <v>50</v>
      </c>
      <c r="E9241" s="35" t="s">
        <v>37</v>
      </c>
      <c r="F9241">
        <v>3112.47</v>
      </c>
    </row>
    <row r="9242" spans="1:6" x14ac:dyDescent="0.35">
      <c r="A9242" s="35" t="s">
        <v>24</v>
      </c>
      <c r="B9242" s="35" t="s">
        <v>64</v>
      </c>
      <c r="C9242">
        <v>2036</v>
      </c>
      <c r="D9242" s="35" t="s">
        <v>50</v>
      </c>
      <c r="E9242" s="35" t="s">
        <v>38</v>
      </c>
      <c r="F9242">
        <v>2895.8</v>
      </c>
    </row>
    <row r="9243" spans="1:6" x14ac:dyDescent="0.35">
      <c r="A9243" s="35" t="s">
        <v>24</v>
      </c>
      <c r="B9243" s="35" t="s">
        <v>64</v>
      </c>
      <c r="C9243">
        <v>2036</v>
      </c>
      <c r="D9243" s="35" t="s">
        <v>50</v>
      </c>
      <c r="E9243" s="35" t="s">
        <v>39</v>
      </c>
      <c r="F9243">
        <v>2786.47</v>
      </c>
    </row>
    <row r="9244" spans="1:6" x14ac:dyDescent="0.35">
      <c r="A9244" s="35" t="s">
        <v>24</v>
      </c>
      <c r="B9244" s="35" t="s">
        <v>64</v>
      </c>
      <c r="C9244">
        <v>2036</v>
      </c>
      <c r="D9244" s="35" t="s">
        <v>50</v>
      </c>
      <c r="E9244" s="35" t="s">
        <v>40</v>
      </c>
      <c r="F9244">
        <v>2603.58</v>
      </c>
    </row>
    <row r="9245" spans="1:6" x14ac:dyDescent="0.35">
      <c r="A9245" s="35" t="s">
        <v>24</v>
      </c>
      <c r="B9245" s="35" t="s">
        <v>64</v>
      </c>
      <c r="C9245">
        <v>2036</v>
      </c>
      <c r="D9245" s="35" t="s">
        <v>50</v>
      </c>
      <c r="E9245" s="35" t="s">
        <v>32</v>
      </c>
      <c r="F9245">
        <v>2725.16</v>
      </c>
    </row>
    <row r="9246" spans="1:6" x14ac:dyDescent="0.35">
      <c r="A9246" s="35" t="s">
        <v>24</v>
      </c>
      <c r="B9246" s="35" t="s">
        <v>64</v>
      </c>
      <c r="C9246">
        <v>2036</v>
      </c>
      <c r="D9246" s="35" t="s">
        <v>50</v>
      </c>
      <c r="E9246" s="35" t="s">
        <v>41</v>
      </c>
      <c r="F9246">
        <v>2422.96</v>
      </c>
    </row>
    <row r="9247" spans="1:6" x14ac:dyDescent="0.35">
      <c r="A9247" s="35" t="s">
        <v>24</v>
      </c>
      <c r="B9247" s="35" t="s">
        <v>64</v>
      </c>
      <c r="C9247">
        <v>2036</v>
      </c>
      <c r="D9247" s="35" t="s">
        <v>50</v>
      </c>
      <c r="E9247" s="35" t="s">
        <v>42</v>
      </c>
      <c r="F9247">
        <v>2078.62</v>
      </c>
    </row>
    <row r="9248" spans="1:6" x14ac:dyDescent="0.35">
      <c r="A9248" s="35" t="s">
        <v>24</v>
      </c>
      <c r="B9248" s="35" t="s">
        <v>64</v>
      </c>
      <c r="C9248">
        <v>2036</v>
      </c>
      <c r="D9248" s="35" t="s">
        <v>50</v>
      </c>
      <c r="E9248" s="35" t="s">
        <v>43</v>
      </c>
      <c r="F9248">
        <v>1978.59</v>
      </c>
    </row>
    <row r="9249" spans="1:6" x14ac:dyDescent="0.35">
      <c r="A9249" s="35" t="s">
        <v>24</v>
      </c>
      <c r="B9249" s="35" t="s">
        <v>64</v>
      </c>
      <c r="C9249">
        <v>2036</v>
      </c>
      <c r="D9249" s="35" t="s">
        <v>50</v>
      </c>
      <c r="E9249" s="35" t="s">
        <v>44</v>
      </c>
      <c r="F9249">
        <v>1775.53</v>
      </c>
    </row>
    <row r="9250" spans="1:6" x14ac:dyDescent="0.35">
      <c r="A9250" s="35" t="s">
        <v>24</v>
      </c>
      <c r="B9250" s="35" t="s">
        <v>64</v>
      </c>
      <c r="C9250">
        <v>2036</v>
      </c>
      <c r="D9250" s="35" t="s">
        <v>50</v>
      </c>
      <c r="E9250" s="35" t="s">
        <v>45</v>
      </c>
      <c r="F9250">
        <v>1516.19</v>
      </c>
    </row>
    <row r="9251" spans="1:6" x14ac:dyDescent="0.35">
      <c r="A9251" s="35" t="s">
        <v>24</v>
      </c>
      <c r="B9251" s="35" t="s">
        <v>64</v>
      </c>
      <c r="C9251">
        <v>2036</v>
      </c>
      <c r="D9251" s="35" t="s">
        <v>50</v>
      </c>
      <c r="E9251" s="35" t="s">
        <v>46</v>
      </c>
      <c r="F9251">
        <v>1214.3499999999999</v>
      </c>
    </row>
    <row r="9252" spans="1:6" x14ac:dyDescent="0.35">
      <c r="A9252" s="35" t="s">
        <v>24</v>
      </c>
      <c r="B9252" s="35" t="s">
        <v>64</v>
      </c>
      <c r="C9252">
        <v>2036</v>
      </c>
      <c r="D9252" s="35" t="s">
        <v>50</v>
      </c>
      <c r="E9252" s="35" t="s">
        <v>47</v>
      </c>
      <c r="F9252">
        <v>798.84</v>
      </c>
    </row>
    <row r="9253" spans="1:6" x14ac:dyDescent="0.35">
      <c r="A9253" s="35" t="s">
        <v>24</v>
      </c>
      <c r="B9253" s="35" t="s">
        <v>64</v>
      </c>
      <c r="C9253">
        <v>2036</v>
      </c>
      <c r="D9253" s="35" t="s">
        <v>50</v>
      </c>
      <c r="E9253" s="35" t="s">
        <v>48</v>
      </c>
      <c r="F9253">
        <v>775.28</v>
      </c>
    </row>
    <row r="9254" spans="1:6" x14ac:dyDescent="0.35">
      <c r="A9254" s="35" t="s">
        <v>24</v>
      </c>
      <c r="B9254" s="35" t="s">
        <v>64</v>
      </c>
      <c r="C9254">
        <v>2036</v>
      </c>
      <c r="D9254" s="35" t="s">
        <v>31</v>
      </c>
      <c r="E9254" s="35" t="s">
        <v>30</v>
      </c>
      <c r="F9254">
        <v>3466.27</v>
      </c>
    </row>
    <row r="9255" spans="1:6" x14ac:dyDescent="0.35">
      <c r="A9255" s="35" t="s">
        <v>24</v>
      </c>
      <c r="B9255" s="35" t="s">
        <v>64</v>
      </c>
      <c r="C9255">
        <v>2036</v>
      </c>
      <c r="D9255" s="35" t="s">
        <v>31</v>
      </c>
      <c r="E9255" s="35" t="s">
        <v>33</v>
      </c>
      <c r="F9255">
        <v>2468.38</v>
      </c>
    </row>
    <row r="9256" spans="1:6" x14ac:dyDescent="0.35">
      <c r="A9256" s="35" t="s">
        <v>24</v>
      </c>
      <c r="B9256" s="35" t="s">
        <v>64</v>
      </c>
      <c r="C9256">
        <v>2036</v>
      </c>
      <c r="D9256" s="35" t="s">
        <v>31</v>
      </c>
      <c r="E9256" s="35" t="s">
        <v>34</v>
      </c>
      <c r="F9256">
        <v>2207.5300000000002</v>
      </c>
    </row>
    <row r="9257" spans="1:6" x14ac:dyDescent="0.35">
      <c r="A9257" s="35" t="s">
        <v>24</v>
      </c>
      <c r="B9257" s="35" t="s">
        <v>64</v>
      </c>
      <c r="C9257">
        <v>2036</v>
      </c>
      <c r="D9257" s="35" t="s">
        <v>31</v>
      </c>
      <c r="E9257" s="35" t="s">
        <v>35</v>
      </c>
      <c r="F9257">
        <v>2913.3</v>
      </c>
    </row>
    <row r="9258" spans="1:6" x14ac:dyDescent="0.35">
      <c r="A9258" s="35" t="s">
        <v>24</v>
      </c>
      <c r="B9258" s="35" t="s">
        <v>64</v>
      </c>
      <c r="C9258">
        <v>2036</v>
      </c>
      <c r="D9258" s="35" t="s">
        <v>31</v>
      </c>
      <c r="E9258" s="35" t="s">
        <v>36</v>
      </c>
      <c r="F9258">
        <v>3654.68</v>
      </c>
    </row>
    <row r="9259" spans="1:6" x14ac:dyDescent="0.35">
      <c r="A9259" s="35" t="s">
        <v>24</v>
      </c>
      <c r="B9259" s="35" t="s">
        <v>64</v>
      </c>
      <c r="C9259">
        <v>2036</v>
      </c>
      <c r="D9259" s="35" t="s">
        <v>31</v>
      </c>
      <c r="E9259" s="35" t="s">
        <v>37</v>
      </c>
      <c r="F9259">
        <v>3277.38</v>
      </c>
    </row>
    <row r="9260" spans="1:6" x14ac:dyDescent="0.35">
      <c r="A9260" s="35" t="s">
        <v>24</v>
      </c>
      <c r="B9260" s="35" t="s">
        <v>64</v>
      </c>
      <c r="C9260">
        <v>2036</v>
      </c>
      <c r="D9260" s="35" t="s">
        <v>31</v>
      </c>
      <c r="E9260" s="35" t="s">
        <v>38</v>
      </c>
      <c r="F9260">
        <v>3000.79</v>
      </c>
    </row>
    <row r="9261" spans="1:6" x14ac:dyDescent="0.35">
      <c r="A9261" s="35" t="s">
        <v>24</v>
      </c>
      <c r="B9261" s="35" t="s">
        <v>64</v>
      </c>
      <c r="C9261">
        <v>2036</v>
      </c>
      <c r="D9261" s="35" t="s">
        <v>31</v>
      </c>
      <c r="E9261" s="35" t="s">
        <v>39</v>
      </c>
      <c r="F9261">
        <v>2980.04</v>
      </c>
    </row>
    <row r="9262" spans="1:6" x14ac:dyDescent="0.35">
      <c r="A9262" s="35" t="s">
        <v>24</v>
      </c>
      <c r="B9262" s="35" t="s">
        <v>64</v>
      </c>
      <c r="C9262">
        <v>2036</v>
      </c>
      <c r="D9262" s="35" t="s">
        <v>31</v>
      </c>
      <c r="E9262" s="35" t="s">
        <v>40</v>
      </c>
      <c r="F9262">
        <v>2916.43</v>
      </c>
    </row>
    <row r="9263" spans="1:6" x14ac:dyDescent="0.35">
      <c r="A9263" s="35" t="s">
        <v>24</v>
      </c>
      <c r="B9263" s="35" t="s">
        <v>64</v>
      </c>
      <c r="C9263">
        <v>2036</v>
      </c>
      <c r="D9263" s="35" t="s">
        <v>31</v>
      </c>
      <c r="E9263" s="35" t="s">
        <v>32</v>
      </c>
      <c r="F9263">
        <v>3047.09</v>
      </c>
    </row>
    <row r="9264" spans="1:6" x14ac:dyDescent="0.35">
      <c r="A9264" s="35" t="s">
        <v>24</v>
      </c>
      <c r="B9264" s="35" t="s">
        <v>64</v>
      </c>
      <c r="C9264">
        <v>2036</v>
      </c>
      <c r="D9264" s="35" t="s">
        <v>31</v>
      </c>
      <c r="E9264" s="35" t="s">
        <v>41</v>
      </c>
      <c r="F9264">
        <v>2784.99</v>
      </c>
    </row>
    <row r="9265" spans="1:6" x14ac:dyDescent="0.35">
      <c r="A9265" s="35" t="s">
        <v>24</v>
      </c>
      <c r="B9265" s="35" t="s">
        <v>64</v>
      </c>
      <c r="C9265">
        <v>2036</v>
      </c>
      <c r="D9265" s="35" t="s">
        <v>31</v>
      </c>
      <c r="E9265" s="35" t="s">
        <v>42</v>
      </c>
      <c r="F9265">
        <v>2386.2199999999998</v>
      </c>
    </row>
    <row r="9266" spans="1:6" x14ac:dyDescent="0.35">
      <c r="A9266" s="35" t="s">
        <v>24</v>
      </c>
      <c r="B9266" s="35" t="s">
        <v>64</v>
      </c>
      <c r="C9266">
        <v>2036</v>
      </c>
      <c r="D9266" s="35" t="s">
        <v>31</v>
      </c>
      <c r="E9266" s="35" t="s">
        <v>43</v>
      </c>
      <c r="F9266">
        <v>2260.36</v>
      </c>
    </row>
    <row r="9267" spans="1:6" x14ac:dyDescent="0.35">
      <c r="A9267" s="35" t="s">
        <v>24</v>
      </c>
      <c r="B9267" s="35" t="s">
        <v>64</v>
      </c>
      <c r="C9267">
        <v>2036</v>
      </c>
      <c r="D9267" s="35" t="s">
        <v>31</v>
      </c>
      <c r="E9267" s="35" t="s">
        <v>44</v>
      </c>
      <c r="F9267">
        <v>2067.6799999999998</v>
      </c>
    </row>
    <row r="9268" spans="1:6" x14ac:dyDescent="0.35">
      <c r="A9268" s="35" t="s">
        <v>24</v>
      </c>
      <c r="B9268" s="35" t="s">
        <v>64</v>
      </c>
      <c r="C9268">
        <v>2036</v>
      </c>
      <c r="D9268" s="35" t="s">
        <v>31</v>
      </c>
      <c r="E9268" s="35" t="s">
        <v>45</v>
      </c>
      <c r="F9268">
        <v>1814.58</v>
      </c>
    </row>
    <row r="9269" spans="1:6" x14ac:dyDescent="0.35">
      <c r="A9269" s="35" t="s">
        <v>24</v>
      </c>
      <c r="B9269" s="35" t="s">
        <v>64</v>
      </c>
      <c r="C9269">
        <v>2036</v>
      </c>
      <c r="D9269" s="35" t="s">
        <v>31</v>
      </c>
      <c r="E9269" s="35" t="s">
        <v>46</v>
      </c>
      <c r="F9269">
        <v>1450.18</v>
      </c>
    </row>
    <row r="9270" spans="1:6" x14ac:dyDescent="0.35">
      <c r="A9270" s="35" t="s">
        <v>24</v>
      </c>
      <c r="B9270" s="35" t="s">
        <v>64</v>
      </c>
      <c r="C9270">
        <v>2036</v>
      </c>
      <c r="D9270" s="35" t="s">
        <v>31</v>
      </c>
      <c r="E9270" s="35" t="s">
        <v>47</v>
      </c>
      <c r="F9270">
        <v>964.53</v>
      </c>
    </row>
    <row r="9271" spans="1:6" x14ac:dyDescent="0.35">
      <c r="A9271" s="35" t="s">
        <v>24</v>
      </c>
      <c r="B9271" s="35" t="s">
        <v>64</v>
      </c>
      <c r="C9271">
        <v>2036</v>
      </c>
      <c r="D9271" s="35" t="s">
        <v>31</v>
      </c>
      <c r="E9271" s="35" t="s">
        <v>48</v>
      </c>
      <c r="F9271">
        <v>783.41</v>
      </c>
    </row>
    <row r="9272" spans="1:6" x14ac:dyDescent="0.35">
      <c r="A9272" s="35" t="s">
        <v>24</v>
      </c>
      <c r="B9272" s="35" t="s">
        <v>64</v>
      </c>
      <c r="C9272">
        <v>2036</v>
      </c>
      <c r="D9272" s="35" t="s">
        <v>51</v>
      </c>
      <c r="E9272" s="35" t="s">
        <v>30</v>
      </c>
      <c r="F9272">
        <v>6717.3</v>
      </c>
    </row>
    <row r="9273" spans="1:6" x14ac:dyDescent="0.35">
      <c r="A9273" s="35" t="s">
        <v>24</v>
      </c>
      <c r="B9273" s="35" t="s">
        <v>64</v>
      </c>
      <c r="C9273">
        <v>2036</v>
      </c>
      <c r="D9273" s="35" t="s">
        <v>51</v>
      </c>
      <c r="E9273" s="35" t="s">
        <v>33</v>
      </c>
      <c r="F9273">
        <v>4487.97</v>
      </c>
    </row>
    <row r="9274" spans="1:6" x14ac:dyDescent="0.35">
      <c r="A9274" s="35" t="s">
        <v>24</v>
      </c>
      <c r="B9274" s="35" t="s">
        <v>64</v>
      </c>
      <c r="C9274">
        <v>2036</v>
      </c>
      <c r="D9274" s="35" t="s">
        <v>51</v>
      </c>
      <c r="E9274" s="35" t="s">
        <v>34</v>
      </c>
      <c r="F9274">
        <v>3885.05</v>
      </c>
    </row>
    <row r="9275" spans="1:6" x14ac:dyDescent="0.35">
      <c r="A9275" s="35" t="s">
        <v>24</v>
      </c>
      <c r="B9275" s="35" t="s">
        <v>64</v>
      </c>
      <c r="C9275">
        <v>2036</v>
      </c>
      <c r="D9275" s="35" t="s">
        <v>51</v>
      </c>
      <c r="E9275" s="35" t="s">
        <v>35</v>
      </c>
      <c r="F9275">
        <v>5417.85</v>
      </c>
    </row>
    <row r="9276" spans="1:6" x14ac:dyDescent="0.35">
      <c r="A9276" s="35" t="s">
        <v>24</v>
      </c>
      <c r="B9276" s="35" t="s">
        <v>64</v>
      </c>
      <c r="C9276">
        <v>2036</v>
      </c>
      <c r="D9276" s="35" t="s">
        <v>51</v>
      </c>
      <c r="E9276" s="35" t="s">
        <v>36</v>
      </c>
      <c r="F9276">
        <v>6895.24</v>
      </c>
    </row>
    <row r="9277" spans="1:6" x14ac:dyDescent="0.35">
      <c r="A9277" s="35" t="s">
        <v>24</v>
      </c>
      <c r="B9277" s="35" t="s">
        <v>64</v>
      </c>
      <c r="C9277">
        <v>2036</v>
      </c>
      <c r="D9277" s="35" t="s">
        <v>51</v>
      </c>
      <c r="E9277" s="35" t="s">
        <v>37</v>
      </c>
      <c r="F9277">
        <v>6389.85</v>
      </c>
    </row>
    <row r="9278" spans="1:6" x14ac:dyDescent="0.35">
      <c r="A9278" s="35" t="s">
        <v>24</v>
      </c>
      <c r="B9278" s="35" t="s">
        <v>64</v>
      </c>
      <c r="C9278">
        <v>2036</v>
      </c>
      <c r="D9278" s="35" t="s">
        <v>51</v>
      </c>
      <c r="E9278" s="35" t="s">
        <v>38</v>
      </c>
      <c r="F9278">
        <v>5896.59</v>
      </c>
    </row>
    <row r="9279" spans="1:6" x14ac:dyDescent="0.35">
      <c r="A9279" s="35" t="s">
        <v>24</v>
      </c>
      <c r="B9279" s="35" t="s">
        <v>64</v>
      </c>
      <c r="C9279">
        <v>2036</v>
      </c>
      <c r="D9279" s="35" t="s">
        <v>51</v>
      </c>
      <c r="E9279" s="35" t="s">
        <v>39</v>
      </c>
      <c r="F9279">
        <v>5766.51</v>
      </c>
    </row>
    <row r="9280" spans="1:6" x14ac:dyDescent="0.35">
      <c r="A9280" s="35" t="s">
        <v>24</v>
      </c>
      <c r="B9280" s="35" t="s">
        <v>64</v>
      </c>
      <c r="C9280">
        <v>2036</v>
      </c>
      <c r="D9280" s="35" t="s">
        <v>51</v>
      </c>
      <c r="E9280" s="35" t="s">
        <v>40</v>
      </c>
      <c r="F9280">
        <v>5520.01</v>
      </c>
    </row>
    <row r="9281" spans="1:6" x14ac:dyDescent="0.35">
      <c r="A9281" s="35" t="s">
        <v>24</v>
      </c>
      <c r="B9281" s="35" t="s">
        <v>64</v>
      </c>
      <c r="C9281">
        <v>2036</v>
      </c>
      <c r="D9281" s="35" t="s">
        <v>51</v>
      </c>
      <c r="E9281" s="35" t="s">
        <v>32</v>
      </c>
      <c r="F9281">
        <v>5772.24</v>
      </c>
    </row>
    <row r="9282" spans="1:6" x14ac:dyDescent="0.35">
      <c r="A9282" s="35" t="s">
        <v>24</v>
      </c>
      <c r="B9282" s="35" t="s">
        <v>64</v>
      </c>
      <c r="C9282">
        <v>2036</v>
      </c>
      <c r="D9282" s="35" t="s">
        <v>51</v>
      </c>
      <c r="E9282" s="35" t="s">
        <v>41</v>
      </c>
      <c r="F9282">
        <v>5207.9399999999996</v>
      </c>
    </row>
    <row r="9283" spans="1:6" x14ac:dyDescent="0.35">
      <c r="A9283" s="35" t="s">
        <v>24</v>
      </c>
      <c r="B9283" s="35" t="s">
        <v>64</v>
      </c>
      <c r="C9283">
        <v>2036</v>
      </c>
      <c r="D9283" s="35" t="s">
        <v>51</v>
      </c>
      <c r="E9283" s="35" t="s">
        <v>42</v>
      </c>
      <c r="F9283">
        <v>4464.84</v>
      </c>
    </row>
    <row r="9284" spans="1:6" x14ac:dyDescent="0.35">
      <c r="A9284" s="35" t="s">
        <v>24</v>
      </c>
      <c r="B9284" s="35" t="s">
        <v>64</v>
      </c>
      <c r="C9284">
        <v>2036</v>
      </c>
      <c r="D9284" s="35" t="s">
        <v>51</v>
      </c>
      <c r="E9284" s="35" t="s">
        <v>43</v>
      </c>
      <c r="F9284">
        <v>4238.95</v>
      </c>
    </row>
    <row r="9285" spans="1:6" x14ac:dyDescent="0.35">
      <c r="A9285" s="35" t="s">
        <v>24</v>
      </c>
      <c r="B9285" s="35" t="s">
        <v>64</v>
      </c>
      <c r="C9285">
        <v>2036</v>
      </c>
      <c r="D9285" s="35" t="s">
        <v>51</v>
      </c>
      <c r="E9285" s="35" t="s">
        <v>44</v>
      </c>
      <c r="F9285">
        <v>3843.21</v>
      </c>
    </row>
    <row r="9286" spans="1:6" x14ac:dyDescent="0.35">
      <c r="A9286" s="35" t="s">
        <v>24</v>
      </c>
      <c r="B9286" s="35" t="s">
        <v>64</v>
      </c>
      <c r="C9286">
        <v>2036</v>
      </c>
      <c r="D9286" s="35" t="s">
        <v>51</v>
      </c>
      <c r="E9286" s="35" t="s">
        <v>45</v>
      </c>
      <c r="F9286">
        <v>3330.77</v>
      </c>
    </row>
    <row r="9287" spans="1:6" x14ac:dyDescent="0.35">
      <c r="A9287" s="35" t="s">
        <v>24</v>
      </c>
      <c r="B9287" s="35" t="s">
        <v>64</v>
      </c>
      <c r="C9287">
        <v>2036</v>
      </c>
      <c r="D9287" s="35" t="s">
        <v>51</v>
      </c>
      <c r="E9287" s="35" t="s">
        <v>46</v>
      </c>
      <c r="F9287">
        <v>2664.53</v>
      </c>
    </row>
    <row r="9288" spans="1:6" x14ac:dyDescent="0.35">
      <c r="A9288" s="35" t="s">
        <v>24</v>
      </c>
      <c r="B9288" s="35" t="s">
        <v>64</v>
      </c>
      <c r="C9288">
        <v>2036</v>
      </c>
      <c r="D9288" s="35" t="s">
        <v>51</v>
      </c>
      <c r="E9288" s="35" t="s">
        <v>47</v>
      </c>
      <c r="F9288">
        <v>1763.37</v>
      </c>
    </row>
    <row r="9289" spans="1:6" x14ac:dyDescent="0.35">
      <c r="A9289" s="35" t="s">
        <v>24</v>
      </c>
      <c r="B9289" s="35" t="s">
        <v>64</v>
      </c>
      <c r="C9289">
        <v>2036</v>
      </c>
      <c r="D9289" s="35" t="s">
        <v>51</v>
      </c>
      <c r="E9289" s="35" t="s">
        <v>48</v>
      </c>
      <c r="F9289">
        <v>1558.7</v>
      </c>
    </row>
    <row r="9290" spans="1:6" x14ac:dyDescent="0.35">
      <c r="A9290" s="35" t="s">
        <v>24</v>
      </c>
      <c r="B9290" s="35" t="s">
        <v>64</v>
      </c>
      <c r="C9290">
        <v>2037</v>
      </c>
      <c r="D9290" s="35" t="s">
        <v>50</v>
      </c>
      <c r="E9290" s="35" t="s">
        <v>30</v>
      </c>
      <c r="F9290">
        <v>3254.16</v>
      </c>
    </row>
    <row r="9291" spans="1:6" x14ac:dyDescent="0.35">
      <c r="A9291" s="35" t="s">
        <v>24</v>
      </c>
      <c r="B9291" s="35" t="s">
        <v>64</v>
      </c>
      <c r="C9291">
        <v>2037</v>
      </c>
      <c r="D9291" s="35" t="s">
        <v>50</v>
      </c>
      <c r="E9291" s="35" t="s">
        <v>33</v>
      </c>
      <c r="F9291">
        <v>2020.96</v>
      </c>
    </row>
    <row r="9292" spans="1:6" x14ac:dyDescent="0.35">
      <c r="A9292" s="35" t="s">
        <v>24</v>
      </c>
      <c r="B9292" s="35" t="s">
        <v>64</v>
      </c>
      <c r="C9292">
        <v>2037</v>
      </c>
      <c r="D9292" s="35" t="s">
        <v>50</v>
      </c>
      <c r="E9292" s="35" t="s">
        <v>34</v>
      </c>
      <c r="F9292">
        <v>1665.79</v>
      </c>
    </row>
    <row r="9293" spans="1:6" x14ac:dyDescent="0.35">
      <c r="A9293" s="35" t="s">
        <v>24</v>
      </c>
      <c r="B9293" s="35" t="s">
        <v>64</v>
      </c>
      <c r="C9293">
        <v>2037</v>
      </c>
      <c r="D9293" s="35" t="s">
        <v>50</v>
      </c>
      <c r="E9293" s="35" t="s">
        <v>35</v>
      </c>
      <c r="F9293">
        <v>2463.2800000000002</v>
      </c>
    </row>
    <row r="9294" spans="1:6" x14ac:dyDescent="0.35">
      <c r="A9294" s="35" t="s">
        <v>24</v>
      </c>
      <c r="B9294" s="35" t="s">
        <v>64</v>
      </c>
      <c r="C9294">
        <v>2037</v>
      </c>
      <c r="D9294" s="35" t="s">
        <v>50</v>
      </c>
      <c r="E9294" s="35" t="s">
        <v>36</v>
      </c>
      <c r="F9294">
        <v>3235.34</v>
      </c>
    </row>
    <row r="9295" spans="1:6" x14ac:dyDescent="0.35">
      <c r="A9295" s="35" t="s">
        <v>24</v>
      </c>
      <c r="B9295" s="35" t="s">
        <v>64</v>
      </c>
      <c r="C9295">
        <v>2037</v>
      </c>
      <c r="D9295" s="35" t="s">
        <v>50</v>
      </c>
      <c r="E9295" s="35" t="s">
        <v>37</v>
      </c>
      <c r="F9295">
        <v>3155.4</v>
      </c>
    </row>
    <row r="9296" spans="1:6" x14ac:dyDescent="0.35">
      <c r="A9296" s="35" t="s">
        <v>24</v>
      </c>
      <c r="B9296" s="35" t="s">
        <v>64</v>
      </c>
      <c r="C9296">
        <v>2037</v>
      </c>
      <c r="D9296" s="35" t="s">
        <v>50</v>
      </c>
      <c r="E9296" s="35" t="s">
        <v>38</v>
      </c>
      <c r="F9296">
        <v>2892.46</v>
      </c>
    </row>
    <row r="9297" spans="1:6" x14ac:dyDescent="0.35">
      <c r="A9297" s="35" t="s">
        <v>24</v>
      </c>
      <c r="B9297" s="35" t="s">
        <v>64</v>
      </c>
      <c r="C9297">
        <v>2037</v>
      </c>
      <c r="D9297" s="35" t="s">
        <v>50</v>
      </c>
      <c r="E9297" s="35" t="s">
        <v>39</v>
      </c>
      <c r="F9297">
        <v>2761.05</v>
      </c>
    </row>
    <row r="9298" spans="1:6" x14ac:dyDescent="0.35">
      <c r="A9298" s="35" t="s">
        <v>24</v>
      </c>
      <c r="B9298" s="35" t="s">
        <v>64</v>
      </c>
      <c r="C9298">
        <v>2037</v>
      </c>
      <c r="D9298" s="35" t="s">
        <v>50</v>
      </c>
      <c r="E9298" s="35" t="s">
        <v>40</v>
      </c>
      <c r="F9298">
        <v>2617.0300000000002</v>
      </c>
    </row>
    <row r="9299" spans="1:6" x14ac:dyDescent="0.35">
      <c r="A9299" s="35" t="s">
        <v>24</v>
      </c>
      <c r="B9299" s="35" t="s">
        <v>64</v>
      </c>
      <c r="C9299">
        <v>2037</v>
      </c>
      <c r="D9299" s="35" t="s">
        <v>50</v>
      </c>
      <c r="E9299" s="35" t="s">
        <v>32</v>
      </c>
      <c r="F9299">
        <v>2739.9</v>
      </c>
    </row>
    <row r="9300" spans="1:6" x14ac:dyDescent="0.35">
      <c r="A9300" s="35" t="s">
        <v>24</v>
      </c>
      <c r="B9300" s="35" t="s">
        <v>64</v>
      </c>
      <c r="C9300">
        <v>2037</v>
      </c>
      <c r="D9300" s="35" t="s">
        <v>50</v>
      </c>
      <c r="E9300" s="35" t="s">
        <v>41</v>
      </c>
      <c r="F9300">
        <v>2430.19</v>
      </c>
    </row>
    <row r="9301" spans="1:6" x14ac:dyDescent="0.35">
      <c r="A9301" s="35" t="s">
        <v>24</v>
      </c>
      <c r="B9301" s="35" t="s">
        <v>64</v>
      </c>
      <c r="C9301">
        <v>2037</v>
      </c>
      <c r="D9301" s="35" t="s">
        <v>50</v>
      </c>
      <c r="E9301" s="35" t="s">
        <v>42</v>
      </c>
      <c r="F9301">
        <v>2116.8200000000002</v>
      </c>
    </row>
    <row r="9302" spans="1:6" x14ac:dyDescent="0.35">
      <c r="A9302" s="35" t="s">
        <v>24</v>
      </c>
      <c r="B9302" s="35" t="s">
        <v>64</v>
      </c>
      <c r="C9302">
        <v>2037</v>
      </c>
      <c r="D9302" s="35" t="s">
        <v>50</v>
      </c>
      <c r="E9302" s="35" t="s">
        <v>43</v>
      </c>
      <c r="F9302">
        <v>1914.57</v>
      </c>
    </row>
    <row r="9303" spans="1:6" x14ac:dyDescent="0.35">
      <c r="A9303" s="35" t="s">
        <v>24</v>
      </c>
      <c r="B9303" s="35" t="s">
        <v>64</v>
      </c>
      <c r="C9303">
        <v>2037</v>
      </c>
      <c r="D9303" s="35" t="s">
        <v>50</v>
      </c>
      <c r="E9303" s="35" t="s">
        <v>44</v>
      </c>
      <c r="F9303">
        <v>1801.48</v>
      </c>
    </row>
    <row r="9304" spans="1:6" x14ac:dyDescent="0.35">
      <c r="A9304" s="35" t="s">
        <v>24</v>
      </c>
      <c r="B9304" s="35" t="s">
        <v>64</v>
      </c>
      <c r="C9304">
        <v>2037</v>
      </c>
      <c r="D9304" s="35" t="s">
        <v>50</v>
      </c>
      <c r="E9304" s="35" t="s">
        <v>45</v>
      </c>
      <c r="F9304">
        <v>1490.44</v>
      </c>
    </row>
    <row r="9305" spans="1:6" x14ac:dyDescent="0.35">
      <c r="A9305" s="35" t="s">
        <v>24</v>
      </c>
      <c r="B9305" s="35" t="s">
        <v>64</v>
      </c>
      <c r="C9305">
        <v>2037</v>
      </c>
      <c r="D9305" s="35" t="s">
        <v>50</v>
      </c>
      <c r="E9305" s="35" t="s">
        <v>46</v>
      </c>
      <c r="F9305">
        <v>1241.3800000000001</v>
      </c>
    </row>
    <row r="9306" spans="1:6" x14ac:dyDescent="0.35">
      <c r="A9306" s="35" t="s">
        <v>24</v>
      </c>
      <c r="B9306" s="35" t="s">
        <v>64</v>
      </c>
      <c r="C9306">
        <v>2037</v>
      </c>
      <c r="D9306" s="35" t="s">
        <v>50</v>
      </c>
      <c r="E9306" s="35" t="s">
        <v>47</v>
      </c>
      <c r="F9306">
        <v>823.25</v>
      </c>
    </row>
    <row r="9307" spans="1:6" x14ac:dyDescent="0.35">
      <c r="A9307" s="35" t="s">
        <v>24</v>
      </c>
      <c r="B9307" s="35" t="s">
        <v>64</v>
      </c>
      <c r="C9307">
        <v>2037</v>
      </c>
      <c r="D9307" s="35" t="s">
        <v>50</v>
      </c>
      <c r="E9307" s="35" t="s">
        <v>48</v>
      </c>
      <c r="F9307">
        <v>810.92</v>
      </c>
    </row>
    <row r="9308" spans="1:6" x14ac:dyDescent="0.35">
      <c r="A9308" s="35" t="s">
        <v>24</v>
      </c>
      <c r="B9308" s="35" t="s">
        <v>64</v>
      </c>
      <c r="C9308">
        <v>2037</v>
      </c>
      <c r="D9308" s="35" t="s">
        <v>31</v>
      </c>
      <c r="E9308" s="35" t="s">
        <v>30</v>
      </c>
      <c r="F9308">
        <v>3469.59</v>
      </c>
    </row>
    <row r="9309" spans="1:6" x14ac:dyDescent="0.35">
      <c r="A9309" s="35" t="s">
        <v>24</v>
      </c>
      <c r="B9309" s="35" t="s">
        <v>64</v>
      </c>
      <c r="C9309">
        <v>2037</v>
      </c>
      <c r="D9309" s="35" t="s">
        <v>31</v>
      </c>
      <c r="E9309" s="35" t="s">
        <v>33</v>
      </c>
      <c r="F9309">
        <v>2470.52</v>
      </c>
    </row>
    <row r="9310" spans="1:6" x14ac:dyDescent="0.35">
      <c r="A9310" s="35" t="s">
        <v>24</v>
      </c>
      <c r="B9310" s="35" t="s">
        <v>64</v>
      </c>
      <c r="C9310">
        <v>2037</v>
      </c>
      <c r="D9310" s="35" t="s">
        <v>31</v>
      </c>
      <c r="E9310" s="35" t="s">
        <v>34</v>
      </c>
      <c r="F9310">
        <v>2198.31</v>
      </c>
    </row>
    <row r="9311" spans="1:6" x14ac:dyDescent="0.35">
      <c r="A9311" s="35" t="s">
        <v>24</v>
      </c>
      <c r="B9311" s="35" t="s">
        <v>64</v>
      </c>
      <c r="C9311">
        <v>2037</v>
      </c>
      <c r="D9311" s="35" t="s">
        <v>31</v>
      </c>
      <c r="E9311" s="35" t="s">
        <v>35</v>
      </c>
      <c r="F9311">
        <v>2867.48</v>
      </c>
    </row>
    <row r="9312" spans="1:6" x14ac:dyDescent="0.35">
      <c r="A9312" s="35" t="s">
        <v>24</v>
      </c>
      <c r="B9312" s="35" t="s">
        <v>64</v>
      </c>
      <c r="C9312">
        <v>2037</v>
      </c>
      <c r="D9312" s="35" t="s">
        <v>31</v>
      </c>
      <c r="E9312" s="35" t="s">
        <v>36</v>
      </c>
      <c r="F9312">
        <v>3639.26</v>
      </c>
    </row>
    <row r="9313" spans="1:6" x14ac:dyDescent="0.35">
      <c r="A9313" s="35" t="s">
        <v>24</v>
      </c>
      <c r="B9313" s="35" t="s">
        <v>64</v>
      </c>
      <c r="C9313">
        <v>2037</v>
      </c>
      <c r="D9313" s="35" t="s">
        <v>31</v>
      </c>
      <c r="E9313" s="35" t="s">
        <v>37</v>
      </c>
      <c r="F9313">
        <v>3337.92</v>
      </c>
    </row>
    <row r="9314" spans="1:6" x14ac:dyDescent="0.35">
      <c r="A9314" s="35" t="s">
        <v>24</v>
      </c>
      <c r="B9314" s="35" t="s">
        <v>64</v>
      </c>
      <c r="C9314">
        <v>2037</v>
      </c>
      <c r="D9314" s="35" t="s">
        <v>31</v>
      </c>
      <c r="E9314" s="35" t="s">
        <v>38</v>
      </c>
      <c r="F9314">
        <v>2999.4</v>
      </c>
    </row>
    <row r="9315" spans="1:6" x14ac:dyDescent="0.35">
      <c r="A9315" s="35" t="s">
        <v>24</v>
      </c>
      <c r="B9315" s="35" t="s">
        <v>64</v>
      </c>
      <c r="C9315">
        <v>2037</v>
      </c>
      <c r="D9315" s="35" t="s">
        <v>31</v>
      </c>
      <c r="E9315" s="35" t="s">
        <v>39</v>
      </c>
      <c r="F9315">
        <v>2970.48</v>
      </c>
    </row>
    <row r="9316" spans="1:6" x14ac:dyDescent="0.35">
      <c r="A9316" s="35" t="s">
        <v>24</v>
      </c>
      <c r="B9316" s="35" t="s">
        <v>64</v>
      </c>
      <c r="C9316">
        <v>2037</v>
      </c>
      <c r="D9316" s="35" t="s">
        <v>31</v>
      </c>
      <c r="E9316" s="35" t="s">
        <v>40</v>
      </c>
      <c r="F9316">
        <v>2916.07</v>
      </c>
    </row>
    <row r="9317" spans="1:6" x14ac:dyDescent="0.35">
      <c r="A9317" s="35" t="s">
        <v>24</v>
      </c>
      <c r="B9317" s="35" t="s">
        <v>64</v>
      </c>
      <c r="C9317">
        <v>2037</v>
      </c>
      <c r="D9317" s="35" t="s">
        <v>31</v>
      </c>
      <c r="E9317" s="35" t="s">
        <v>32</v>
      </c>
      <c r="F9317">
        <v>3064.6</v>
      </c>
    </row>
    <row r="9318" spans="1:6" x14ac:dyDescent="0.35">
      <c r="A9318" s="35" t="s">
        <v>24</v>
      </c>
      <c r="B9318" s="35" t="s">
        <v>64</v>
      </c>
      <c r="C9318">
        <v>2037</v>
      </c>
      <c r="D9318" s="35" t="s">
        <v>31</v>
      </c>
      <c r="E9318" s="35" t="s">
        <v>41</v>
      </c>
      <c r="F9318">
        <v>2806.08</v>
      </c>
    </row>
    <row r="9319" spans="1:6" x14ac:dyDescent="0.35">
      <c r="A9319" s="35" t="s">
        <v>24</v>
      </c>
      <c r="B9319" s="35" t="s">
        <v>64</v>
      </c>
      <c r="C9319">
        <v>2037</v>
      </c>
      <c r="D9319" s="35" t="s">
        <v>31</v>
      </c>
      <c r="E9319" s="35" t="s">
        <v>42</v>
      </c>
      <c r="F9319">
        <v>2420.67</v>
      </c>
    </row>
    <row r="9320" spans="1:6" x14ac:dyDescent="0.35">
      <c r="A9320" s="35" t="s">
        <v>24</v>
      </c>
      <c r="B9320" s="35" t="s">
        <v>64</v>
      </c>
      <c r="C9320">
        <v>2037</v>
      </c>
      <c r="D9320" s="35" t="s">
        <v>31</v>
      </c>
      <c r="E9320" s="35" t="s">
        <v>43</v>
      </c>
      <c r="F9320">
        <v>2215.9499999999998</v>
      </c>
    </row>
    <row r="9321" spans="1:6" x14ac:dyDescent="0.35">
      <c r="A9321" s="35" t="s">
        <v>24</v>
      </c>
      <c r="B9321" s="35" t="s">
        <v>64</v>
      </c>
      <c r="C9321">
        <v>2037</v>
      </c>
      <c r="D9321" s="35" t="s">
        <v>31</v>
      </c>
      <c r="E9321" s="35" t="s">
        <v>44</v>
      </c>
      <c r="F9321">
        <v>2093.34</v>
      </c>
    </row>
    <row r="9322" spans="1:6" x14ac:dyDescent="0.35">
      <c r="A9322" s="35" t="s">
        <v>24</v>
      </c>
      <c r="B9322" s="35" t="s">
        <v>64</v>
      </c>
      <c r="C9322">
        <v>2037</v>
      </c>
      <c r="D9322" s="35" t="s">
        <v>31</v>
      </c>
      <c r="E9322" s="35" t="s">
        <v>45</v>
      </c>
      <c r="F9322">
        <v>1779.65</v>
      </c>
    </row>
    <row r="9323" spans="1:6" x14ac:dyDescent="0.35">
      <c r="A9323" s="35" t="s">
        <v>24</v>
      </c>
      <c r="B9323" s="35" t="s">
        <v>64</v>
      </c>
      <c r="C9323">
        <v>2037</v>
      </c>
      <c r="D9323" s="35" t="s">
        <v>31</v>
      </c>
      <c r="E9323" s="35" t="s">
        <v>46</v>
      </c>
      <c r="F9323">
        <v>1477.05</v>
      </c>
    </row>
    <row r="9324" spans="1:6" x14ac:dyDescent="0.35">
      <c r="A9324" s="35" t="s">
        <v>24</v>
      </c>
      <c r="B9324" s="35" t="s">
        <v>64</v>
      </c>
      <c r="C9324">
        <v>2037</v>
      </c>
      <c r="D9324" s="35" t="s">
        <v>31</v>
      </c>
      <c r="E9324" s="35" t="s">
        <v>47</v>
      </c>
      <c r="F9324">
        <v>1001.65</v>
      </c>
    </row>
    <row r="9325" spans="1:6" x14ac:dyDescent="0.35">
      <c r="A9325" s="35" t="s">
        <v>24</v>
      </c>
      <c r="B9325" s="35" t="s">
        <v>64</v>
      </c>
      <c r="C9325">
        <v>2037</v>
      </c>
      <c r="D9325" s="35" t="s">
        <v>31</v>
      </c>
      <c r="E9325" s="35" t="s">
        <v>48</v>
      </c>
      <c r="F9325">
        <v>823.45</v>
      </c>
    </row>
    <row r="9326" spans="1:6" x14ac:dyDescent="0.35">
      <c r="A9326" s="35" t="s">
        <v>24</v>
      </c>
      <c r="B9326" s="35" t="s">
        <v>64</v>
      </c>
      <c r="C9326">
        <v>2037</v>
      </c>
      <c r="D9326" s="35" t="s">
        <v>51</v>
      </c>
      <c r="E9326" s="35" t="s">
        <v>30</v>
      </c>
      <c r="F9326">
        <v>6723.75</v>
      </c>
    </row>
    <row r="9327" spans="1:6" x14ac:dyDescent="0.35">
      <c r="A9327" s="35" t="s">
        <v>24</v>
      </c>
      <c r="B9327" s="35" t="s">
        <v>64</v>
      </c>
      <c r="C9327">
        <v>2037</v>
      </c>
      <c r="D9327" s="35" t="s">
        <v>51</v>
      </c>
      <c r="E9327" s="35" t="s">
        <v>33</v>
      </c>
      <c r="F9327">
        <v>4491.4799999999996</v>
      </c>
    </row>
    <row r="9328" spans="1:6" x14ac:dyDescent="0.35">
      <c r="A9328" s="35" t="s">
        <v>24</v>
      </c>
      <c r="B9328" s="35" t="s">
        <v>64</v>
      </c>
      <c r="C9328">
        <v>2037</v>
      </c>
      <c r="D9328" s="35" t="s">
        <v>51</v>
      </c>
      <c r="E9328" s="35" t="s">
        <v>34</v>
      </c>
      <c r="F9328">
        <v>3864.1</v>
      </c>
    </row>
    <row r="9329" spans="1:6" x14ac:dyDescent="0.35">
      <c r="A9329" s="35" t="s">
        <v>24</v>
      </c>
      <c r="B9329" s="35" t="s">
        <v>64</v>
      </c>
      <c r="C9329">
        <v>2037</v>
      </c>
      <c r="D9329" s="35" t="s">
        <v>51</v>
      </c>
      <c r="E9329" s="35" t="s">
        <v>35</v>
      </c>
      <c r="F9329">
        <v>5330.77</v>
      </c>
    </row>
    <row r="9330" spans="1:6" x14ac:dyDescent="0.35">
      <c r="A9330" s="35" t="s">
        <v>24</v>
      </c>
      <c r="B9330" s="35" t="s">
        <v>64</v>
      </c>
      <c r="C9330">
        <v>2037</v>
      </c>
      <c r="D9330" s="35" t="s">
        <v>51</v>
      </c>
      <c r="E9330" s="35" t="s">
        <v>36</v>
      </c>
      <c r="F9330">
        <v>6874.6</v>
      </c>
    </row>
    <row r="9331" spans="1:6" x14ac:dyDescent="0.35">
      <c r="A9331" s="35" t="s">
        <v>24</v>
      </c>
      <c r="B9331" s="35" t="s">
        <v>64</v>
      </c>
      <c r="C9331">
        <v>2037</v>
      </c>
      <c r="D9331" s="35" t="s">
        <v>51</v>
      </c>
      <c r="E9331" s="35" t="s">
        <v>37</v>
      </c>
      <c r="F9331">
        <v>6493.32</v>
      </c>
    </row>
    <row r="9332" spans="1:6" x14ac:dyDescent="0.35">
      <c r="A9332" s="35" t="s">
        <v>24</v>
      </c>
      <c r="B9332" s="35" t="s">
        <v>64</v>
      </c>
      <c r="C9332">
        <v>2037</v>
      </c>
      <c r="D9332" s="35" t="s">
        <v>51</v>
      </c>
      <c r="E9332" s="35" t="s">
        <v>38</v>
      </c>
      <c r="F9332">
        <v>5891.86</v>
      </c>
    </row>
    <row r="9333" spans="1:6" x14ac:dyDescent="0.35">
      <c r="A9333" s="35" t="s">
        <v>24</v>
      </c>
      <c r="B9333" s="35" t="s">
        <v>64</v>
      </c>
      <c r="C9333">
        <v>2037</v>
      </c>
      <c r="D9333" s="35" t="s">
        <v>51</v>
      </c>
      <c r="E9333" s="35" t="s">
        <v>39</v>
      </c>
      <c r="F9333">
        <v>5731.53</v>
      </c>
    </row>
    <row r="9334" spans="1:6" x14ac:dyDescent="0.35">
      <c r="A9334" s="35" t="s">
        <v>24</v>
      </c>
      <c r="B9334" s="35" t="s">
        <v>64</v>
      </c>
      <c r="C9334">
        <v>2037</v>
      </c>
      <c r="D9334" s="35" t="s">
        <v>51</v>
      </c>
      <c r="E9334" s="35" t="s">
        <v>40</v>
      </c>
      <c r="F9334">
        <v>5533.1</v>
      </c>
    </row>
    <row r="9335" spans="1:6" x14ac:dyDescent="0.35">
      <c r="A9335" s="35" t="s">
        <v>24</v>
      </c>
      <c r="B9335" s="35" t="s">
        <v>64</v>
      </c>
      <c r="C9335">
        <v>2037</v>
      </c>
      <c r="D9335" s="35" t="s">
        <v>51</v>
      </c>
      <c r="E9335" s="35" t="s">
        <v>32</v>
      </c>
      <c r="F9335">
        <v>5804.5</v>
      </c>
    </row>
    <row r="9336" spans="1:6" x14ac:dyDescent="0.35">
      <c r="A9336" s="35" t="s">
        <v>24</v>
      </c>
      <c r="B9336" s="35" t="s">
        <v>64</v>
      </c>
      <c r="C9336">
        <v>2037</v>
      </c>
      <c r="D9336" s="35" t="s">
        <v>51</v>
      </c>
      <c r="E9336" s="35" t="s">
        <v>41</v>
      </c>
      <c r="F9336">
        <v>5236.28</v>
      </c>
    </row>
    <row r="9337" spans="1:6" x14ac:dyDescent="0.35">
      <c r="A9337" s="35" t="s">
        <v>24</v>
      </c>
      <c r="B9337" s="35" t="s">
        <v>64</v>
      </c>
      <c r="C9337">
        <v>2037</v>
      </c>
      <c r="D9337" s="35" t="s">
        <v>51</v>
      </c>
      <c r="E9337" s="35" t="s">
        <v>42</v>
      </c>
      <c r="F9337">
        <v>4537.49</v>
      </c>
    </row>
    <row r="9338" spans="1:6" x14ac:dyDescent="0.35">
      <c r="A9338" s="35" t="s">
        <v>24</v>
      </c>
      <c r="B9338" s="35" t="s">
        <v>64</v>
      </c>
      <c r="C9338">
        <v>2037</v>
      </c>
      <c r="D9338" s="35" t="s">
        <v>51</v>
      </c>
      <c r="E9338" s="35" t="s">
        <v>43</v>
      </c>
      <c r="F9338">
        <v>4130.5200000000004</v>
      </c>
    </row>
    <row r="9339" spans="1:6" x14ac:dyDescent="0.35">
      <c r="A9339" s="35" t="s">
        <v>24</v>
      </c>
      <c r="B9339" s="35" t="s">
        <v>64</v>
      </c>
      <c r="C9339">
        <v>2037</v>
      </c>
      <c r="D9339" s="35" t="s">
        <v>51</v>
      </c>
      <c r="E9339" s="35" t="s">
        <v>44</v>
      </c>
      <c r="F9339">
        <v>3894.83</v>
      </c>
    </row>
    <row r="9340" spans="1:6" x14ac:dyDescent="0.35">
      <c r="A9340" s="35" t="s">
        <v>24</v>
      </c>
      <c r="B9340" s="35" t="s">
        <v>64</v>
      </c>
      <c r="C9340">
        <v>2037</v>
      </c>
      <c r="D9340" s="35" t="s">
        <v>51</v>
      </c>
      <c r="E9340" s="35" t="s">
        <v>45</v>
      </c>
      <c r="F9340">
        <v>3270.09</v>
      </c>
    </row>
    <row r="9341" spans="1:6" x14ac:dyDescent="0.35">
      <c r="A9341" s="35" t="s">
        <v>24</v>
      </c>
      <c r="B9341" s="35" t="s">
        <v>64</v>
      </c>
      <c r="C9341">
        <v>2037</v>
      </c>
      <c r="D9341" s="35" t="s">
        <v>51</v>
      </c>
      <c r="E9341" s="35" t="s">
        <v>46</v>
      </c>
      <c r="F9341">
        <v>2718.43</v>
      </c>
    </row>
    <row r="9342" spans="1:6" x14ac:dyDescent="0.35">
      <c r="A9342" s="35" t="s">
        <v>24</v>
      </c>
      <c r="B9342" s="35" t="s">
        <v>64</v>
      </c>
      <c r="C9342">
        <v>2037</v>
      </c>
      <c r="D9342" s="35" t="s">
        <v>51</v>
      </c>
      <c r="E9342" s="35" t="s">
        <v>47</v>
      </c>
      <c r="F9342">
        <v>1824.91</v>
      </c>
    </row>
    <row r="9343" spans="1:6" x14ac:dyDescent="0.35">
      <c r="A9343" s="35" t="s">
        <v>24</v>
      </c>
      <c r="B9343" s="35" t="s">
        <v>64</v>
      </c>
      <c r="C9343">
        <v>2037</v>
      </c>
      <c r="D9343" s="35" t="s">
        <v>51</v>
      </c>
      <c r="E9343" s="35" t="s">
        <v>48</v>
      </c>
      <c r="F9343">
        <v>1634.37</v>
      </c>
    </row>
    <row r="9344" spans="1:6" x14ac:dyDescent="0.35">
      <c r="A9344" s="35" t="s">
        <v>24</v>
      </c>
      <c r="B9344" s="35" t="s">
        <v>64</v>
      </c>
      <c r="C9344">
        <v>2038</v>
      </c>
      <c r="D9344" s="35" t="s">
        <v>50</v>
      </c>
      <c r="E9344" s="35" t="s">
        <v>30</v>
      </c>
      <c r="F9344">
        <v>3256.15</v>
      </c>
    </row>
    <row r="9345" spans="1:6" x14ac:dyDescent="0.35">
      <c r="A9345" s="35" t="s">
        <v>24</v>
      </c>
      <c r="B9345" s="35" t="s">
        <v>64</v>
      </c>
      <c r="C9345">
        <v>2038</v>
      </c>
      <c r="D9345" s="35" t="s">
        <v>50</v>
      </c>
      <c r="E9345" s="35" t="s">
        <v>33</v>
      </c>
      <c r="F9345">
        <v>2024.44</v>
      </c>
    </row>
    <row r="9346" spans="1:6" x14ac:dyDescent="0.35">
      <c r="A9346" s="35" t="s">
        <v>24</v>
      </c>
      <c r="B9346" s="35" t="s">
        <v>64</v>
      </c>
      <c r="C9346">
        <v>2038</v>
      </c>
      <c r="D9346" s="35" t="s">
        <v>50</v>
      </c>
      <c r="E9346" s="35" t="s">
        <v>34</v>
      </c>
      <c r="F9346">
        <v>1660.61</v>
      </c>
    </row>
    <row r="9347" spans="1:6" x14ac:dyDescent="0.35">
      <c r="A9347" s="35" t="s">
        <v>24</v>
      </c>
      <c r="B9347" s="35" t="s">
        <v>64</v>
      </c>
      <c r="C9347">
        <v>2038</v>
      </c>
      <c r="D9347" s="35" t="s">
        <v>50</v>
      </c>
      <c r="E9347" s="35" t="s">
        <v>35</v>
      </c>
      <c r="F9347">
        <v>2425.5100000000002</v>
      </c>
    </row>
    <row r="9348" spans="1:6" x14ac:dyDescent="0.35">
      <c r="A9348" s="35" t="s">
        <v>24</v>
      </c>
      <c r="B9348" s="35" t="s">
        <v>64</v>
      </c>
      <c r="C9348">
        <v>2038</v>
      </c>
      <c r="D9348" s="35" t="s">
        <v>50</v>
      </c>
      <c r="E9348" s="35" t="s">
        <v>36</v>
      </c>
      <c r="F9348">
        <v>3216.33</v>
      </c>
    </row>
    <row r="9349" spans="1:6" x14ac:dyDescent="0.35">
      <c r="A9349" s="35" t="s">
        <v>24</v>
      </c>
      <c r="B9349" s="35" t="s">
        <v>64</v>
      </c>
      <c r="C9349">
        <v>2038</v>
      </c>
      <c r="D9349" s="35" t="s">
        <v>50</v>
      </c>
      <c r="E9349" s="35" t="s">
        <v>37</v>
      </c>
      <c r="F9349">
        <v>3201.32</v>
      </c>
    </row>
    <row r="9350" spans="1:6" x14ac:dyDescent="0.35">
      <c r="A9350" s="35" t="s">
        <v>24</v>
      </c>
      <c r="B9350" s="35" t="s">
        <v>64</v>
      </c>
      <c r="C9350">
        <v>2038</v>
      </c>
      <c r="D9350" s="35" t="s">
        <v>50</v>
      </c>
      <c r="E9350" s="35" t="s">
        <v>38</v>
      </c>
      <c r="F9350">
        <v>2894.03</v>
      </c>
    </row>
    <row r="9351" spans="1:6" x14ac:dyDescent="0.35">
      <c r="A9351" s="35" t="s">
        <v>24</v>
      </c>
      <c r="B9351" s="35" t="s">
        <v>64</v>
      </c>
      <c r="C9351">
        <v>2038</v>
      </c>
      <c r="D9351" s="35" t="s">
        <v>50</v>
      </c>
      <c r="E9351" s="35" t="s">
        <v>39</v>
      </c>
      <c r="F9351">
        <v>2744.76</v>
      </c>
    </row>
    <row r="9352" spans="1:6" x14ac:dyDescent="0.35">
      <c r="A9352" s="35" t="s">
        <v>24</v>
      </c>
      <c r="B9352" s="35" t="s">
        <v>64</v>
      </c>
      <c r="C9352">
        <v>2038</v>
      </c>
      <c r="D9352" s="35" t="s">
        <v>50</v>
      </c>
      <c r="E9352" s="35" t="s">
        <v>40</v>
      </c>
      <c r="F9352">
        <v>2621.5</v>
      </c>
    </row>
    <row r="9353" spans="1:6" x14ac:dyDescent="0.35">
      <c r="A9353" s="35" t="s">
        <v>24</v>
      </c>
      <c r="B9353" s="35" t="s">
        <v>64</v>
      </c>
      <c r="C9353">
        <v>2038</v>
      </c>
      <c r="D9353" s="35" t="s">
        <v>50</v>
      </c>
      <c r="E9353" s="35" t="s">
        <v>32</v>
      </c>
      <c r="F9353">
        <v>2752.93</v>
      </c>
    </row>
    <row r="9354" spans="1:6" x14ac:dyDescent="0.35">
      <c r="A9354" s="35" t="s">
        <v>24</v>
      </c>
      <c r="B9354" s="35" t="s">
        <v>64</v>
      </c>
      <c r="C9354">
        <v>2038</v>
      </c>
      <c r="D9354" s="35" t="s">
        <v>50</v>
      </c>
      <c r="E9354" s="35" t="s">
        <v>41</v>
      </c>
      <c r="F9354">
        <v>2424.6</v>
      </c>
    </row>
    <row r="9355" spans="1:6" x14ac:dyDescent="0.35">
      <c r="A9355" s="35" t="s">
        <v>24</v>
      </c>
      <c r="B9355" s="35" t="s">
        <v>64</v>
      </c>
      <c r="C9355">
        <v>2038</v>
      </c>
      <c r="D9355" s="35" t="s">
        <v>50</v>
      </c>
      <c r="E9355" s="35" t="s">
        <v>42</v>
      </c>
      <c r="F9355">
        <v>2174.39</v>
      </c>
    </row>
    <row r="9356" spans="1:6" x14ac:dyDescent="0.35">
      <c r="A9356" s="35" t="s">
        <v>24</v>
      </c>
      <c r="B9356" s="35" t="s">
        <v>64</v>
      </c>
      <c r="C9356">
        <v>2038</v>
      </c>
      <c r="D9356" s="35" t="s">
        <v>50</v>
      </c>
      <c r="E9356" s="35" t="s">
        <v>43</v>
      </c>
      <c r="F9356">
        <v>1870.17</v>
      </c>
    </row>
    <row r="9357" spans="1:6" x14ac:dyDescent="0.35">
      <c r="A9357" s="35" t="s">
        <v>24</v>
      </c>
      <c r="B9357" s="35" t="s">
        <v>64</v>
      </c>
      <c r="C9357">
        <v>2038</v>
      </c>
      <c r="D9357" s="35" t="s">
        <v>50</v>
      </c>
      <c r="E9357" s="35" t="s">
        <v>44</v>
      </c>
      <c r="F9357">
        <v>1810.66</v>
      </c>
    </row>
    <row r="9358" spans="1:6" x14ac:dyDescent="0.35">
      <c r="A9358" s="35" t="s">
        <v>24</v>
      </c>
      <c r="B9358" s="35" t="s">
        <v>64</v>
      </c>
      <c r="C9358">
        <v>2038</v>
      </c>
      <c r="D9358" s="35" t="s">
        <v>50</v>
      </c>
      <c r="E9358" s="35" t="s">
        <v>45</v>
      </c>
      <c r="F9358">
        <v>1459.95</v>
      </c>
    </row>
    <row r="9359" spans="1:6" x14ac:dyDescent="0.35">
      <c r="A9359" s="35" t="s">
        <v>24</v>
      </c>
      <c r="B9359" s="35" t="s">
        <v>64</v>
      </c>
      <c r="C9359">
        <v>2038</v>
      </c>
      <c r="D9359" s="35" t="s">
        <v>50</v>
      </c>
      <c r="E9359" s="35" t="s">
        <v>46</v>
      </c>
      <c r="F9359">
        <v>1251.33</v>
      </c>
    </row>
    <row r="9360" spans="1:6" x14ac:dyDescent="0.35">
      <c r="A9360" s="35" t="s">
        <v>24</v>
      </c>
      <c r="B9360" s="35" t="s">
        <v>64</v>
      </c>
      <c r="C9360">
        <v>2038</v>
      </c>
      <c r="D9360" s="35" t="s">
        <v>50</v>
      </c>
      <c r="E9360" s="35" t="s">
        <v>47</v>
      </c>
      <c r="F9360">
        <v>844.41</v>
      </c>
    </row>
    <row r="9361" spans="1:6" x14ac:dyDescent="0.35">
      <c r="A9361" s="35" t="s">
        <v>24</v>
      </c>
      <c r="B9361" s="35" t="s">
        <v>64</v>
      </c>
      <c r="C9361">
        <v>2038</v>
      </c>
      <c r="D9361" s="35" t="s">
        <v>50</v>
      </c>
      <c r="E9361" s="35" t="s">
        <v>48</v>
      </c>
      <c r="F9361">
        <v>858.42</v>
      </c>
    </row>
    <row r="9362" spans="1:6" x14ac:dyDescent="0.35">
      <c r="A9362" s="35" t="s">
        <v>24</v>
      </c>
      <c r="B9362" s="35" t="s">
        <v>64</v>
      </c>
      <c r="C9362">
        <v>2038</v>
      </c>
      <c r="D9362" s="35" t="s">
        <v>31</v>
      </c>
      <c r="E9362" s="35" t="s">
        <v>30</v>
      </c>
      <c r="F9362">
        <v>3471.88</v>
      </c>
    </row>
    <row r="9363" spans="1:6" x14ac:dyDescent="0.35">
      <c r="A9363" s="35" t="s">
        <v>24</v>
      </c>
      <c r="B9363" s="35" t="s">
        <v>64</v>
      </c>
      <c r="C9363">
        <v>2038</v>
      </c>
      <c r="D9363" s="35" t="s">
        <v>31</v>
      </c>
      <c r="E9363" s="35" t="s">
        <v>33</v>
      </c>
      <c r="F9363">
        <v>2476.12</v>
      </c>
    </row>
    <row r="9364" spans="1:6" x14ac:dyDescent="0.35">
      <c r="A9364" s="35" t="s">
        <v>24</v>
      </c>
      <c r="B9364" s="35" t="s">
        <v>64</v>
      </c>
      <c r="C9364">
        <v>2038</v>
      </c>
      <c r="D9364" s="35" t="s">
        <v>31</v>
      </c>
      <c r="E9364" s="35" t="s">
        <v>34</v>
      </c>
      <c r="F9364">
        <v>2194.9</v>
      </c>
    </row>
    <row r="9365" spans="1:6" x14ac:dyDescent="0.35">
      <c r="A9365" s="35" t="s">
        <v>24</v>
      </c>
      <c r="B9365" s="35" t="s">
        <v>64</v>
      </c>
      <c r="C9365">
        <v>2038</v>
      </c>
      <c r="D9365" s="35" t="s">
        <v>31</v>
      </c>
      <c r="E9365" s="35" t="s">
        <v>35</v>
      </c>
      <c r="F9365">
        <v>2814.03</v>
      </c>
    </row>
    <row r="9366" spans="1:6" x14ac:dyDescent="0.35">
      <c r="A9366" s="35" t="s">
        <v>24</v>
      </c>
      <c r="B9366" s="35" t="s">
        <v>64</v>
      </c>
      <c r="C9366">
        <v>2038</v>
      </c>
      <c r="D9366" s="35" t="s">
        <v>31</v>
      </c>
      <c r="E9366" s="35" t="s">
        <v>36</v>
      </c>
      <c r="F9366">
        <v>3624.12</v>
      </c>
    </row>
    <row r="9367" spans="1:6" x14ac:dyDescent="0.35">
      <c r="A9367" s="35" t="s">
        <v>24</v>
      </c>
      <c r="B9367" s="35" t="s">
        <v>64</v>
      </c>
      <c r="C9367">
        <v>2038</v>
      </c>
      <c r="D9367" s="35" t="s">
        <v>31</v>
      </c>
      <c r="E9367" s="35" t="s">
        <v>37</v>
      </c>
      <c r="F9367">
        <v>3391.49</v>
      </c>
    </row>
    <row r="9368" spans="1:6" x14ac:dyDescent="0.35">
      <c r="A9368" s="35" t="s">
        <v>24</v>
      </c>
      <c r="B9368" s="35" t="s">
        <v>64</v>
      </c>
      <c r="C9368">
        <v>2038</v>
      </c>
      <c r="D9368" s="35" t="s">
        <v>31</v>
      </c>
      <c r="E9368" s="35" t="s">
        <v>38</v>
      </c>
      <c r="F9368">
        <v>3011.79</v>
      </c>
    </row>
    <row r="9369" spans="1:6" x14ac:dyDescent="0.35">
      <c r="A9369" s="35" t="s">
        <v>24</v>
      </c>
      <c r="B9369" s="35" t="s">
        <v>64</v>
      </c>
      <c r="C9369">
        <v>2038</v>
      </c>
      <c r="D9369" s="35" t="s">
        <v>31</v>
      </c>
      <c r="E9369" s="35" t="s">
        <v>39</v>
      </c>
      <c r="F9369">
        <v>2946.76</v>
      </c>
    </row>
    <row r="9370" spans="1:6" x14ac:dyDescent="0.35">
      <c r="A9370" s="35" t="s">
        <v>24</v>
      </c>
      <c r="B9370" s="35" t="s">
        <v>64</v>
      </c>
      <c r="C9370">
        <v>2038</v>
      </c>
      <c r="D9370" s="35" t="s">
        <v>31</v>
      </c>
      <c r="E9370" s="35" t="s">
        <v>40</v>
      </c>
      <c r="F9370">
        <v>2930.32</v>
      </c>
    </row>
    <row r="9371" spans="1:6" x14ac:dyDescent="0.35">
      <c r="A9371" s="35" t="s">
        <v>24</v>
      </c>
      <c r="B9371" s="35" t="s">
        <v>64</v>
      </c>
      <c r="C9371">
        <v>2038</v>
      </c>
      <c r="D9371" s="35" t="s">
        <v>31</v>
      </c>
      <c r="E9371" s="35" t="s">
        <v>32</v>
      </c>
      <c r="F9371">
        <v>3080.18</v>
      </c>
    </row>
    <row r="9372" spans="1:6" x14ac:dyDescent="0.35">
      <c r="A9372" s="35" t="s">
        <v>24</v>
      </c>
      <c r="B9372" s="35" t="s">
        <v>64</v>
      </c>
      <c r="C9372">
        <v>2038</v>
      </c>
      <c r="D9372" s="35" t="s">
        <v>31</v>
      </c>
      <c r="E9372" s="35" t="s">
        <v>41</v>
      </c>
      <c r="F9372">
        <v>2798.93</v>
      </c>
    </row>
    <row r="9373" spans="1:6" x14ac:dyDescent="0.35">
      <c r="A9373" s="35" t="s">
        <v>24</v>
      </c>
      <c r="B9373" s="35" t="s">
        <v>64</v>
      </c>
      <c r="C9373">
        <v>2038</v>
      </c>
      <c r="D9373" s="35" t="s">
        <v>31</v>
      </c>
      <c r="E9373" s="35" t="s">
        <v>42</v>
      </c>
      <c r="F9373">
        <v>2505.71</v>
      </c>
    </row>
    <row r="9374" spans="1:6" x14ac:dyDescent="0.35">
      <c r="A9374" s="35" t="s">
        <v>24</v>
      </c>
      <c r="B9374" s="35" t="s">
        <v>64</v>
      </c>
      <c r="C9374">
        <v>2038</v>
      </c>
      <c r="D9374" s="35" t="s">
        <v>31</v>
      </c>
      <c r="E9374" s="35" t="s">
        <v>43</v>
      </c>
      <c r="F9374">
        <v>2165.9</v>
      </c>
    </row>
    <row r="9375" spans="1:6" x14ac:dyDescent="0.35">
      <c r="A9375" s="35" t="s">
        <v>24</v>
      </c>
      <c r="B9375" s="35" t="s">
        <v>64</v>
      </c>
      <c r="C9375">
        <v>2038</v>
      </c>
      <c r="D9375" s="35" t="s">
        <v>31</v>
      </c>
      <c r="E9375" s="35" t="s">
        <v>44</v>
      </c>
      <c r="F9375">
        <v>2092.81</v>
      </c>
    </row>
    <row r="9376" spans="1:6" x14ac:dyDescent="0.35">
      <c r="A9376" s="35" t="s">
        <v>24</v>
      </c>
      <c r="B9376" s="35" t="s">
        <v>64</v>
      </c>
      <c r="C9376">
        <v>2038</v>
      </c>
      <c r="D9376" s="35" t="s">
        <v>31</v>
      </c>
      <c r="E9376" s="35" t="s">
        <v>45</v>
      </c>
      <c r="F9376">
        <v>1758.36</v>
      </c>
    </row>
    <row r="9377" spans="1:6" x14ac:dyDescent="0.35">
      <c r="A9377" s="35" t="s">
        <v>24</v>
      </c>
      <c r="B9377" s="35" t="s">
        <v>64</v>
      </c>
      <c r="C9377">
        <v>2038</v>
      </c>
      <c r="D9377" s="35" t="s">
        <v>31</v>
      </c>
      <c r="E9377" s="35" t="s">
        <v>46</v>
      </c>
      <c r="F9377">
        <v>1486.95</v>
      </c>
    </row>
    <row r="9378" spans="1:6" x14ac:dyDescent="0.35">
      <c r="A9378" s="35" t="s">
        <v>24</v>
      </c>
      <c r="B9378" s="35" t="s">
        <v>64</v>
      </c>
      <c r="C9378">
        <v>2038</v>
      </c>
      <c r="D9378" s="35" t="s">
        <v>31</v>
      </c>
      <c r="E9378" s="35" t="s">
        <v>47</v>
      </c>
      <c r="F9378">
        <v>1041.71</v>
      </c>
    </row>
    <row r="9379" spans="1:6" x14ac:dyDescent="0.35">
      <c r="A9379" s="35" t="s">
        <v>24</v>
      </c>
      <c r="B9379" s="35" t="s">
        <v>64</v>
      </c>
      <c r="C9379">
        <v>2038</v>
      </c>
      <c r="D9379" s="35" t="s">
        <v>31</v>
      </c>
      <c r="E9379" s="35" t="s">
        <v>48</v>
      </c>
      <c r="F9379">
        <v>864.69</v>
      </c>
    </row>
    <row r="9380" spans="1:6" x14ac:dyDescent="0.35">
      <c r="A9380" s="35" t="s">
        <v>24</v>
      </c>
      <c r="B9380" s="35" t="s">
        <v>64</v>
      </c>
      <c r="C9380">
        <v>2038</v>
      </c>
      <c r="D9380" s="35" t="s">
        <v>51</v>
      </c>
      <c r="E9380" s="35" t="s">
        <v>30</v>
      </c>
      <c r="F9380">
        <v>6728.03</v>
      </c>
    </row>
    <row r="9381" spans="1:6" x14ac:dyDescent="0.35">
      <c r="A9381" s="35" t="s">
        <v>24</v>
      </c>
      <c r="B9381" s="35" t="s">
        <v>64</v>
      </c>
      <c r="C9381">
        <v>2038</v>
      </c>
      <c r="D9381" s="35" t="s">
        <v>51</v>
      </c>
      <c r="E9381" s="35" t="s">
        <v>33</v>
      </c>
      <c r="F9381">
        <v>4500.5600000000004</v>
      </c>
    </row>
    <row r="9382" spans="1:6" x14ac:dyDescent="0.35">
      <c r="A9382" s="35" t="s">
        <v>24</v>
      </c>
      <c r="B9382" s="35" t="s">
        <v>64</v>
      </c>
      <c r="C9382">
        <v>2038</v>
      </c>
      <c r="D9382" s="35" t="s">
        <v>51</v>
      </c>
      <c r="E9382" s="35" t="s">
        <v>34</v>
      </c>
      <c r="F9382">
        <v>3855.51</v>
      </c>
    </row>
    <row r="9383" spans="1:6" x14ac:dyDescent="0.35">
      <c r="A9383" s="35" t="s">
        <v>24</v>
      </c>
      <c r="B9383" s="35" t="s">
        <v>64</v>
      </c>
      <c r="C9383">
        <v>2038</v>
      </c>
      <c r="D9383" s="35" t="s">
        <v>51</v>
      </c>
      <c r="E9383" s="35" t="s">
        <v>35</v>
      </c>
      <c r="F9383">
        <v>5239.54</v>
      </c>
    </row>
    <row r="9384" spans="1:6" x14ac:dyDescent="0.35">
      <c r="A9384" s="35" t="s">
        <v>24</v>
      </c>
      <c r="B9384" s="35" t="s">
        <v>64</v>
      </c>
      <c r="C9384">
        <v>2038</v>
      </c>
      <c r="D9384" s="35" t="s">
        <v>51</v>
      </c>
      <c r="E9384" s="35" t="s">
        <v>36</v>
      </c>
      <c r="F9384">
        <v>6840.45</v>
      </c>
    </row>
    <row r="9385" spans="1:6" x14ac:dyDescent="0.35">
      <c r="A9385" s="35" t="s">
        <v>24</v>
      </c>
      <c r="B9385" s="35" t="s">
        <v>64</v>
      </c>
      <c r="C9385">
        <v>2038</v>
      </c>
      <c r="D9385" s="35" t="s">
        <v>51</v>
      </c>
      <c r="E9385" s="35" t="s">
        <v>37</v>
      </c>
      <c r="F9385">
        <v>6592.81</v>
      </c>
    </row>
    <row r="9386" spans="1:6" x14ac:dyDescent="0.35">
      <c r="A9386" s="35" t="s">
        <v>24</v>
      </c>
      <c r="B9386" s="35" t="s">
        <v>64</v>
      </c>
      <c r="C9386">
        <v>2038</v>
      </c>
      <c r="D9386" s="35" t="s">
        <v>51</v>
      </c>
      <c r="E9386" s="35" t="s">
        <v>38</v>
      </c>
      <c r="F9386">
        <v>5905.82</v>
      </c>
    </row>
    <row r="9387" spans="1:6" x14ac:dyDescent="0.35">
      <c r="A9387" s="35" t="s">
        <v>24</v>
      </c>
      <c r="B9387" s="35" t="s">
        <v>64</v>
      </c>
      <c r="C9387">
        <v>2038</v>
      </c>
      <c r="D9387" s="35" t="s">
        <v>51</v>
      </c>
      <c r="E9387" s="35" t="s">
        <v>39</v>
      </c>
      <c r="F9387">
        <v>5691.52</v>
      </c>
    </row>
    <row r="9388" spans="1:6" x14ac:dyDescent="0.35">
      <c r="A9388" s="35" t="s">
        <v>24</v>
      </c>
      <c r="B9388" s="35" t="s">
        <v>64</v>
      </c>
      <c r="C9388">
        <v>2038</v>
      </c>
      <c r="D9388" s="35" t="s">
        <v>51</v>
      </c>
      <c r="E9388" s="35" t="s">
        <v>40</v>
      </c>
      <c r="F9388">
        <v>5551.82</v>
      </c>
    </row>
    <row r="9389" spans="1:6" x14ac:dyDescent="0.35">
      <c r="A9389" s="35" t="s">
        <v>24</v>
      </c>
      <c r="B9389" s="35" t="s">
        <v>64</v>
      </c>
      <c r="C9389">
        <v>2038</v>
      </c>
      <c r="D9389" s="35" t="s">
        <v>51</v>
      </c>
      <c r="E9389" s="35" t="s">
        <v>32</v>
      </c>
      <c r="F9389">
        <v>5833.11</v>
      </c>
    </row>
    <row r="9390" spans="1:6" x14ac:dyDescent="0.35">
      <c r="A9390" s="35" t="s">
        <v>24</v>
      </c>
      <c r="B9390" s="35" t="s">
        <v>64</v>
      </c>
      <c r="C9390">
        <v>2038</v>
      </c>
      <c r="D9390" s="35" t="s">
        <v>51</v>
      </c>
      <c r="E9390" s="35" t="s">
        <v>41</v>
      </c>
      <c r="F9390">
        <v>5223.54</v>
      </c>
    </row>
    <row r="9391" spans="1:6" x14ac:dyDescent="0.35">
      <c r="A9391" s="35" t="s">
        <v>24</v>
      </c>
      <c r="B9391" s="35" t="s">
        <v>64</v>
      </c>
      <c r="C9391">
        <v>2038</v>
      </c>
      <c r="D9391" s="35" t="s">
        <v>51</v>
      </c>
      <c r="E9391" s="35" t="s">
        <v>42</v>
      </c>
      <c r="F9391">
        <v>4680.1099999999997</v>
      </c>
    </row>
    <row r="9392" spans="1:6" x14ac:dyDescent="0.35">
      <c r="A9392" s="35" t="s">
        <v>24</v>
      </c>
      <c r="B9392" s="35" t="s">
        <v>64</v>
      </c>
      <c r="C9392">
        <v>2038</v>
      </c>
      <c r="D9392" s="35" t="s">
        <v>51</v>
      </c>
      <c r="E9392" s="35" t="s">
        <v>43</v>
      </c>
      <c r="F9392">
        <v>4036.06</v>
      </c>
    </row>
    <row r="9393" spans="1:6" x14ac:dyDescent="0.35">
      <c r="A9393" s="35" t="s">
        <v>24</v>
      </c>
      <c r="B9393" s="35" t="s">
        <v>64</v>
      </c>
      <c r="C9393">
        <v>2038</v>
      </c>
      <c r="D9393" s="35" t="s">
        <v>51</v>
      </c>
      <c r="E9393" s="35" t="s">
        <v>44</v>
      </c>
      <c r="F9393">
        <v>3903.47</v>
      </c>
    </row>
    <row r="9394" spans="1:6" x14ac:dyDescent="0.35">
      <c r="A9394" s="35" t="s">
        <v>24</v>
      </c>
      <c r="B9394" s="35" t="s">
        <v>64</v>
      </c>
      <c r="C9394">
        <v>2038</v>
      </c>
      <c r="D9394" s="35" t="s">
        <v>51</v>
      </c>
      <c r="E9394" s="35" t="s">
        <v>45</v>
      </c>
      <c r="F9394">
        <v>3218.31</v>
      </c>
    </row>
    <row r="9395" spans="1:6" x14ac:dyDescent="0.35">
      <c r="A9395" s="35" t="s">
        <v>24</v>
      </c>
      <c r="B9395" s="35" t="s">
        <v>64</v>
      </c>
      <c r="C9395">
        <v>2038</v>
      </c>
      <c r="D9395" s="35" t="s">
        <v>51</v>
      </c>
      <c r="E9395" s="35" t="s">
        <v>46</v>
      </c>
      <c r="F9395">
        <v>2738.27</v>
      </c>
    </row>
    <row r="9396" spans="1:6" x14ac:dyDescent="0.35">
      <c r="A9396" s="35" t="s">
        <v>24</v>
      </c>
      <c r="B9396" s="35" t="s">
        <v>64</v>
      </c>
      <c r="C9396">
        <v>2038</v>
      </c>
      <c r="D9396" s="35" t="s">
        <v>51</v>
      </c>
      <c r="E9396" s="35" t="s">
        <v>47</v>
      </c>
      <c r="F9396">
        <v>1886.12</v>
      </c>
    </row>
    <row r="9397" spans="1:6" x14ac:dyDescent="0.35">
      <c r="A9397" s="35" t="s">
        <v>24</v>
      </c>
      <c r="B9397" s="35" t="s">
        <v>64</v>
      </c>
      <c r="C9397">
        <v>2038</v>
      </c>
      <c r="D9397" s="35" t="s">
        <v>51</v>
      </c>
      <c r="E9397" s="35" t="s">
        <v>48</v>
      </c>
      <c r="F9397">
        <v>1723.12</v>
      </c>
    </row>
    <row r="9398" spans="1:6" x14ac:dyDescent="0.35">
      <c r="A9398" s="35" t="s">
        <v>24</v>
      </c>
      <c r="B9398" s="35" t="s">
        <v>64</v>
      </c>
      <c r="C9398">
        <v>2039</v>
      </c>
      <c r="D9398" s="35" t="s">
        <v>50</v>
      </c>
      <c r="E9398" s="35" t="s">
        <v>30</v>
      </c>
      <c r="F9398">
        <v>3256.87</v>
      </c>
    </row>
    <row r="9399" spans="1:6" x14ac:dyDescent="0.35">
      <c r="A9399" s="35" t="s">
        <v>24</v>
      </c>
      <c r="B9399" s="35" t="s">
        <v>64</v>
      </c>
      <c r="C9399">
        <v>2039</v>
      </c>
      <c r="D9399" s="35" t="s">
        <v>50</v>
      </c>
      <c r="E9399" s="35" t="s">
        <v>33</v>
      </c>
      <c r="F9399">
        <v>2029.89</v>
      </c>
    </row>
    <row r="9400" spans="1:6" x14ac:dyDescent="0.35">
      <c r="A9400" s="35" t="s">
        <v>24</v>
      </c>
      <c r="B9400" s="35" t="s">
        <v>64</v>
      </c>
      <c r="C9400">
        <v>2039</v>
      </c>
      <c r="D9400" s="35" t="s">
        <v>50</v>
      </c>
      <c r="E9400" s="35" t="s">
        <v>34</v>
      </c>
      <c r="F9400">
        <v>1663.05</v>
      </c>
    </row>
    <row r="9401" spans="1:6" x14ac:dyDescent="0.35">
      <c r="A9401" s="35" t="s">
        <v>24</v>
      </c>
      <c r="B9401" s="35" t="s">
        <v>64</v>
      </c>
      <c r="C9401">
        <v>2039</v>
      </c>
      <c r="D9401" s="35" t="s">
        <v>50</v>
      </c>
      <c r="E9401" s="35" t="s">
        <v>35</v>
      </c>
      <c r="F9401">
        <v>2385.35</v>
      </c>
    </row>
    <row r="9402" spans="1:6" x14ac:dyDescent="0.35">
      <c r="A9402" s="35" t="s">
        <v>24</v>
      </c>
      <c r="B9402" s="35" t="s">
        <v>64</v>
      </c>
      <c r="C9402">
        <v>2039</v>
      </c>
      <c r="D9402" s="35" t="s">
        <v>50</v>
      </c>
      <c r="E9402" s="35" t="s">
        <v>36</v>
      </c>
      <c r="F9402">
        <v>3194.07</v>
      </c>
    </row>
    <row r="9403" spans="1:6" x14ac:dyDescent="0.35">
      <c r="A9403" s="35" t="s">
        <v>24</v>
      </c>
      <c r="B9403" s="35" t="s">
        <v>64</v>
      </c>
      <c r="C9403">
        <v>2039</v>
      </c>
      <c r="D9403" s="35" t="s">
        <v>50</v>
      </c>
      <c r="E9403" s="35" t="s">
        <v>37</v>
      </c>
      <c r="F9403">
        <v>3237.14</v>
      </c>
    </row>
    <row r="9404" spans="1:6" x14ac:dyDescent="0.35">
      <c r="A9404" s="35" t="s">
        <v>24</v>
      </c>
      <c r="B9404" s="35" t="s">
        <v>64</v>
      </c>
      <c r="C9404">
        <v>2039</v>
      </c>
      <c r="D9404" s="35" t="s">
        <v>50</v>
      </c>
      <c r="E9404" s="35" t="s">
        <v>38</v>
      </c>
      <c r="F9404">
        <v>2906.11</v>
      </c>
    </row>
    <row r="9405" spans="1:6" x14ac:dyDescent="0.35">
      <c r="A9405" s="35" t="s">
        <v>24</v>
      </c>
      <c r="B9405" s="35" t="s">
        <v>64</v>
      </c>
      <c r="C9405">
        <v>2039</v>
      </c>
      <c r="D9405" s="35" t="s">
        <v>50</v>
      </c>
      <c r="E9405" s="35" t="s">
        <v>39</v>
      </c>
      <c r="F9405">
        <v>2728.28</v>
      </c>
    </row>
    <row r="9406" spans="1:6" x14ac:dyDescent="0.35">
      <c r="A9406" s="35" t="s">
        <v>24</v>
      </c>
      <c r="B9406" s="35" t="s">
        <v>64</v>
      </c>
      <c r="C9406">
        <v>2039</v>
      </c>
      <c r="D9406" s="35" t="s">
        <v>50</v>
      </c>
      <c r="E9406" s="35" t="s">
        <v>40</v>
      </c>
      <c r="F9406">
        <v>2614.98</v>
      </c>
    </row>
    <row r="9407" spans="1:6" x14ac:dyDescent="0.35">
      <c r="A9407" s="35" t="s">
        <v>24</v>
      </c>
      <c r="B9407" s="35" t="s">
        <v>64</v>
      </c>
      <c r="C9407">
        <v>2039</v>
      </c>
      <c r="D9407" s="35" t="s">
        <v>50</v>
      </c>
      <c r="E9407" s="35" t="s">
        <v>32</v>
      </c>
      <c r="F9407">
        <v>2763.97</v>
      </c>
    </row>
    <row r="9408" spans="1:6" x14ac:dyDescent="0.35">
      <c r="A9408" s="35" t="s">
        <v>24</v>
      </c>
      <c r="B9408" s="35" t="s">
        <v>64</v>
      </c>
      <c r="C9408">
        <v>2039</v>
      </c>
      <c r="D9408" s="35" t="s">
        <v>50</v>
      </c>
      <c r="E9408" s="35" t="s">
        <v>41</v>
      </c>
      <c r="F9408">
        <v>2440.67</v>
      </c>
    </row>
    <row r="9409" spans="1:6" x14ac:dyDescent="0.35">
      <c r="A9409" s="35" t="s">
        <v>24</v>
      </c>
      <c r="B9409" s="35" t="s">
        <v>64</v>
      </c>
      <c r="C9409">
        <v>2039</v>
      </c>
      <c r="D9409" s="35" t="s">
        <v>50</v>
      </c>
      <c r="E9409" s="35" t="s">
        <v>42</v>
      </c>
      <c r="F9409">
        <v>2208.44</v>
      </c>
    </row>
    <row r="9410" spans="1:6" x14ac:dyDescent="0.35">
      <c r="A9410" s="35" t="s">
        <v>24</v>
      </c>
      <c r="B9410" s="35" t="s">
        <v>64</v>
      </c>
      <c r="C9410">
        <v>2039</v>
      </c>
      <c r="D9410" s="35" t="s">
        <v>50</v>
      </c>
      <c r="E9410" s="35" t="s">
        <v>43</v>
      </c>
      <c r="F9410">
        <v>1856.73</v>
      </c>
    </row>
    <row r="9411" spans="1:6" x14ac:dyDescent="0.35">
      <c r="A9411" s="35" t="s">
        <v>24</v>
      </c>
      <c r="B9411" s="35" t="s">
        <v>64</v>
      </c>
      <c r="C9411">
        <v>2039</v>
      </c>
      <c r="D9411" s="35" t="s">
        <v>50</v>
      </c>
      <c r="E9411" s="35" t="s">
        <v>44</v>
      </c>
      <c r="F9411">
        <v>1780.84</v>
      </c>
    </row>
    <row r="9412" spans="1:6" x14ac:dyDescent="0.35">
      <c r="A9412" s="35" t="s">
        <v>24</v>
      </c>
      <c r="B9412" s="35" t="s">
        <v>64</v>
      </c>
      <c r="C9412">
        <v>2039</v>
      </c>
      <c r="D9412" s="35" t="s">
        <v>50</v>
      </c>
      <c r="E9412" s="35" t="s">
        <v>45</v>
      </c>
      <c r="F9412">
        <v>1458.94</v>
      </c>
    </row>
    <row r="9413" spans="1:6" x14ac:dyDescent="0.35">
      <c r="A9413" s="35" t="s">
        <v>24</v>
      </c>
      <c r="B9413" s="35" t="s">
        <v>64</v>
      </c>
      <c r="C9413">
        <v>2039</v>
      </c>
      <c r="D9413" s="35" t="s">
        <v>50</v>
      </c>
      <c r="E9413" s="35" t="s">
        <v>46</v>
      </c>
      <c r="F9413">
        <v>1247</v>
      </c>
    </row>
    <row r="9414" spans="1:6" x14ac:dyDescent="0.35">
      <c r="A9414" s="35" t="s">
        <v>24</v>
      </c>
      <c r="B9414" s="35" t="s">
        <v>64</v>
      </c>
      <c r="C9414">
        <v>2039</v>
      </c>
      <c r="D9414" s="35" t="s">
        <v>50</v>
      </c>
      <c r="E9414" s="35" t="s">
        <v>47</v>
      </c>
      <c r="F9414">
        <v>893.17</v>
      </c>
    </row>
    <row r="9415" spans="1:6" x14ac:dyDescent="0.35">
      <c r="A9415" s="35" t="s">
        <v>24</v>
      </c>
      <c r="B9415" s="35" t="s">
        <v>64</v>
      </c>
      <c r="C9415">
        <v>2039</v>
      </c>
      <c r="D9415" s="35" t="s">
        <v>50</v>
      </c>
      <c r="E9415" s="35" t="s">
        <v>48</v>
      </c>
      <c r="F9415">
        <v>881.5</v>
      </c>
    </row>
    <row r="9416" spans="1:6" x14ac:dyDescent="0.35">
      <c r="A9416" s="35" t="s">
        <v>24</v>
      </c>
      <c r="B9416" s="35" t="s">
        <v>64</v>
      </c>
      <c r="C9416">
        <v>2039</v>
      </c>
      <c r="D9416" s="35" t="s">
        <v>31</v>
      </c>
      <c r="E9416" s="35" t="s">
        <v>30</v>
      </c>
      <c r="F9416">
        <v>3472.91</v>
      </c>
    </row>
    <row r="9417" spans="1:6" x14ac:dyDescent="0.35">
      <c r="A9417" s="35" t="s">
        <v>24</v>
      </c>
      <c r="B9417" s="35" t="s">
        <v>64</v>
      </c>
      <c r="C9417">
        <v>2039</v>
      </c>
      <c r="D9417" s="35" t="s">
        <v>31</v>
      </c>
      <c r="E9417" s="35" t="s">
        <v>33</v>
      </c>
      <c r="F9417">
        <v>2484.38</v>
      </c>
    </row>
    <row r="9418" spans="1:6" x14ac:dyDescent="0.35">
      <c r="A9418" s="35" t="s">
        <v>24</v>
      </c>
      <c r="B9418" s="35" t="s">
        <v>64</v>
      </c>
      <c r="C9418">
        <v>2039</v>
      </c>
      <c r="D9418" s="35" t="s">
        <v>31</v>
      </c>
      <c r="E9418" s="35" t="s">
        <v>34</v>
      </c>
      <c r="F9418">
        <v>2188.89</v>
      </c>
    </row>
    <row r="9419" spans="1:6" x14ac:dyDescent="0.35">
      <c r="A9419" s="35" t="s">
        <v>24</v>
      </c>
      <c r="B9419" s="35" t="s">
        <v>64</v>
      </c>
      <c r="C9419">
        <v>2039</v>
      </c>
      <c r="D9419" s="35" t="s">
        <v>31</v>
      </c>
      <c r="E9419" s="35" t="s">
        <v>35</v>
      </c>
      <c r="F9419">
        <v>2773.08</v>
      </c>
    </row>
    <row r="9420" spans="1:6" x14ac:dyDescent="0.35">
      <c r="A9420" s="35" t="s">
        <v>24</v>
      </c>
      <c r="B9420" s="35" t="s">
        <v>64</v>
      </c>
      <c r="C9420">
        <v>2039</v>
      </c>
      <c r="D9420" s="35" t="s">
        <v>31</v>
      </c>
      <c r="E9420" s="35" t="s">
        <v>36</v>
      </c>
      <c r="F9420">
        <v>3604.82</v>
      </c>
    </row>
    <row r="9421" spans="1:6" x14ac:dyDescent="0.35">
      <c r="A9421" s="35" t="s">
        <v>24</v>
      </c>
      <c r="B9421" s="35" t="s">
        <v>64</v>
      </c>
      <c r="C9421">
        <v>2039</v>
      </c>
      <c r="D9421" s="35" t="s">
        <v>31</v>
      </c>
      <c r="E9421" s="35" t="s">
        <v>37</v>
      </c>
      <c r="F9421">
        <v>3430.26</v>
      </c>
    </row>
    <row r="9422" spans="1:6" x14ac:dyDescent="0.35">
      <c r="A9422" s="35" t="s">
        <v>24</v>
      </c>
      <c r="B9422" s="35" t="s">
        <v>64</v>
      </c>
      <c r="C9422">
        <v>2039</v>
      </c>
      <c r="D9422" s="35" t="s">
        <v>31</v>
      </c>
      <c r="E9422" s="35" t="s">
        <v>38</v>
      </c>
      <c r="F9422">
        <v>3032.72</v>
      </c>
    </row>
    <row r="9423" spans="1:6" x14ac:dyDescent="0.35">
      <c r="A9423" s="35" t="s">
        <v>24</v>
      </c>
      <c r="B9423" s="35" t="s">
        <v>64</v>
      </c>
      <c r="C9423">
        <v>2039</v>
      </c>
      <c r="D9423" s="35" t="s">
        <v>31</v>
      </c>
      <c r="E9423" s="35" t="s">
        <v>39</v>
      </c>
      <c r="F9423">
        <v>2933.82</v>
      </c>
    </row>
    <row r="9424" spans="1:6" x14ac:dyDescent="0.35">
      <c r="A9424" s="35" t="s">
        <v>24</v>
      </c>
      <c r="B9424" s="35" t="s">
        <v>64</v>
      </c>
      <c r="C9424">
        <v>2039</v>
      </c>
      <c r="D9424" s="35" t="s">
        <v>31</v>
      </c>
      <c r="E9424" s="35" t="s">
        <v>40</v>
      </c>
      <c r="F9424">
        <v>2924.79</v>
      </c>
    </row>
    <row r="9425" spans="1:6" x14ac:dyDescent="0.35">
      <c r="A9425" s="35" t="s">
        <v>24</v>
      </c>
      <c r="B9425" s="35" t="s">
        <v>64</v>
      </c>
      <c r="C9425">
        <v>2039</v>
      </c>
      <c r="D9425" s="35" t="s">
        <v>31</v>
      </c>
      <c r="E9425" s="35" t="s">
        <v>32</v>
      </c>
      <c r="F9425">
        <v>3093.48</v>
      </c>
    </row>
    <row r="9426" spans="1:6" x14ac:dyDescent="0.35">
      <c r="A9426" s="35" t="s">
        <v>24</v>
      </c>
      <c r="B9426" s="35" t="s">
        <v>64</v>
      </c>
      <c r="C9426">
        <v>2039</v>
      </c>
      <c r="D9426" s="35" t="s">
        <v>31</v>
      </c>
      <c r="E9426" s="35" t="s">
        <v>41</v>
      </c>
      <c r="F9426">
        <v>2813.6</v>
      </c>
    </row>
    <row r="9427" spans="1:6" x14ac:dyDescent="0.35">
      <c r="A9427" s="35" t="s">
        <v>24</v>
      </c>
      <c r="B9427" s="35" t="s">
        <v>64</v>
      </c>
      <c r="C9427">
        <v>2039</v>
      </c>
      <c r="D9427" s="35" t="s">
        <v>31</v>
      </c>
      <c r="E9427" s="35" t="s">
        <v>42</v>
      </c>
      <c r="F9427">
        <v>2551.75</v>
      </c>
    </row>
    <row r="9428" spans="1:6" x14ac:dyDescent="0.35">
      <c r="A9428" s="35" t="s">
        <v>24</v>
      </c>
      <c r="B9428" s="35" t="s">
        <v>64</v>
      </c>
      <c r="C9428">
        <v>2039</v>
      </c>
      <c r="D9428" s="35" t="s">
        <v>31</v>
      </c>
      <c r="E9428" s="35" t="s">
        <v>43</v>
      </c>
      <c r="F9428">
        <v>2156.14</v>
      </c>
    </row>
    <row r="9429" spans="1:6" x14ac:dyDescent="0.35">
      <c r="A9429" s="35" t="s">
        <v>24</v>
      </c>
      <c r="B9429" s="35" t="s">
        <v>64</v>
      </c>
      <c r="C9429">
        <v>2039</v>
      </c>
      <c r="D9429" s="35" t="s">
        <v>31</v>
      </c>
      <c r="E9429" s="35" t="s">
        <v>44</v>
      </c>
      <c r="F9429">
        <v>2061.48</v>
      </c>
    </row>
    <row r="9430" spans="1:6" x14ac:dyDescent="0.35">
      <c r="A9430" s="35" t="s">
        <v>24</v>
      </c>
      <c r="B9430" s="35" t="s">
        <v>64</v>
      </c>
      <c r="C9430">
        <v>2039</v>
      </c>
      <c r="D9430" s="35" t="s">
        <v>31</v>
      </c>
      <c r="E9430" s="35" t="s">
        <v>45</v>
      </c>
      <c r="F9430">
        <v>1741.34</v>
      </c>
    </row>
    <row r="9431" spans="1:6" x14ac:dyDescent="0.35">
      <c r="A9431" s="35" t="s">
        <v>24</v>
      </c>
      <c r="B9431" s="35" t="s">
        <v>64</v>
      </c>
      <c r="C9431">
        <v>2039</v>
      </c>
      <c r="D9431" s="35" t="s">
        <v>31</v>
      </c>
      <c r="E9431" s="35" t="s">
        <v>46</v>
      </c>
      <c r="F9431">
        <v>1500.95</v>
      </c>
    </row>
    <row r="9432" spans="1:6" x14ac:dyDescent="0.35">
      <c r="A9432" s="35" t="s">
        <v>24</v>
      </c>
      <c r="B9432" s="35" t="s">
        <v>64</v>
      </c>
      <c r="C9432">
        <v>2039</v>
      </c>
      <c r="D9432" s="35" t="s">
        <v>31</v>
      </c>
      <c r="E9432" s="35" t="s">
        <v>47</v>
      </c>
      <c r="F9432">
        <v>1086.1500000000001</v>
      </c>
    </row>
    <row r="9433" spans="1:6" x14ac:dyDescent="0.35">
      <c r="A9433" s="35" t="s">
        <v>24</v>
      </c>
      <c r="B9433" s="35" t="s">
        <v>64</v>
      </c>
      <c r="C9433">
        <v>2039</v>
      </c>
      <c r="D9433" s="35" t="s">
        <v>31</v>
      </c>
      <c r="E9433" s="35" t="s">
        <v>48</v>
      </c>
      <c r="F9433">
        <v>908.73</v>
      </c>
    </row>
    <row r="9434" spans="1:6" x14ac:dyDescent="0.35">
      <c r="A9434" s="35" t="s">
        <v>24</v>
      </c>
      <c r="B9434" s="35" t="s">
        <v>64</v>
      </c>
      <c r="C9434">
        <v>2039</v>
      </c>
      <c r="D9434" s="35" t="s">
        <v>51</v>
      </c>
      <c r="E9434" s="35" t="s">
        <v>30</v>
      </c>
      <c r="F9434">
        <v>6729.79</v>
      </c>
    </row>
    <row r="9435" spans="1:6" x14ac:dyDescent="0.35">
      <c r="A9435" s="35" t="s">
        <v>24</v>
      </c>
      <c r="B9435" s="35" t="s">
        <v>64</v>
      </c>
      <c r="C9435">
        <v>2039</v>
      </c>
      <c r="D9435" s="35" t="s">
        <v>51</v>
      </c>
      <c r="E9435" s="35" t="s">
        <v>33</v>
      </c>
      <c r="F9435">
        <v>4514.2700000000004</v>
      </c>
    </row>
    <row r="9436" spans="1:6" x14ac:dyDescent="0.35">
      <c r="A9436" s="35" t="s">
        <v>24</v>
      </c>
      <c r="B9436" s="35" t="s">
        <v>64</v>
      </c>
      <c r="C9436">
        <v>2039</v>
      </c>
      <c r="D9436" s="35" t="s">
        <v>51</v>
      </c>
      <c r="E9436" s="35" t="s">
        <v>34</v>
      </c>
      <c r="F9436">
        <v>3851.94</v>
      </c>
    </row>
    <row r="9437" spans="1:6" x14ac:dyDescent="0.35">
      <c r="A9437" s="35" t="s">
        <v>24</v>
      </c>
      <c r="B9437" s="35" t="s">
        <v>64</v>
      </c>
      <c r="C9437">
        <v>2039</v>
      </c>
      <c r="D9437" s="35" t="s">
        <v>51</v>
      </c>
      <c r="E9437" s="35" t="s">
        <v>35</v>
      </c>
      <c r="F9437">
        <v>5158.4399999999996</v>
      </c>
    </row>
    <row r="9438" spans="1:6" x14ac:dyDescent="0.35">
      <c r="A9438" s="35" t="s">
        <v>24</v>
      </c>
      <c r="B9438" s="35" t="s">
        <v>64</v>
      </c>
      <c r="C9438">
        <v>2039</v>
      </c>
      <c r="D9438" s="35" t="s">
        <v>51</v>
      </c>
      <c r="E9438" s="35" t="s">
        <v>36</v>
      </c>
      <c r="F9438">
        <v>6798.88</v>
      </c>
    </row>
    <row r="9439" spans="1:6" x14ac:dyDescent="0.35">
      <c r="A9439" s="35" t="s">
        <v>24</v>
      </c>
      <c r="B9439" s="35" t="s">
        <v>64</v>
      </c>
      <c r="C9439">
        <v>2039</v>
      </c>
      <c r="D9439" s="35" t="s">
        <v>51</v>
      </c>
      <c r="E9439" s="35" t="s">
        <v>37</v>
      </c>
      <c r="F9439">
        <v>6667.39</v>
      </c>
    </row>
    <row r="9440" spans="1:6" x14ac:dyDescent="0.35">
      <c r="A9440" s="35" t="s">
        <v>24</v>
      </c>
      <c r="B9440" s="35" t="s">
        <v>64</v>
      </c>
      <c r="C9440">
        <v>2039</v>
      </c>
      <c r="D9440" s="35" t="s">
        <v>51</v>
      </c>
      <c r="E9440" s="35" t="s">
        <v>38</v>
      </c>
      <c r="F9440">
        <v>5938.83</v>
      </c>
    </row>
    <row r="9441" spans="1:6" x14ac:dyDescent="0.35">
      <c r="A9441" s="35" t="s">
        <v>24</v>
      </c>
      <c r="B9441" s="35" t="s">
        <v>64</v>
      </c>
      <c r="C9441">
        <v>2039</v>
      </c>
      <c r="D9441" s="35" t="s">
        <v>51</v>
      </c>
      <c r="E9441" s="35" t="s">
        <v>39</v>
      </c>
      <c r="F9441">
        <v>5662.1</v>
      </c>
    </row>
    <row r="9442" spans="1:6" x14ac:dyDescent="0.35">
      <c r="A9442" s="35" t="s">
        <v>24</v>
      </c>
      <c r="B9442" s="35" t="s">
        <v>64</v>
      </c>
      <c r="C9442">
        <v>2039</v>
      </c>
      <c r="D9442" s="35" t="s">
        <v>51</v>
      </c>
      <c r="E9442" s="35" t="s">
        <v>40</v>
      </c>
      <c r="F9442">
        <v>5539.77</v>
      </c>
    </row>
    <row r="9443" spans="1:6" x14ac:dyDescent="0.35">
      <c r="A9443" s="35" t="s">
        <v>24</v>
      </c>
      <c r="B9443" s="35" t="s">
        <v>64</v>
      </c>
      <c r="C9443">
        <v>2039</v>
      </c>
      <c r="D9443" s="35" t="s">
        <v>51</v>
      </c>
      <c r="E9443" s="35" t="s">
        <v>32</v>
      </c>
      <c r="F9443">
        <v>5857.45</v>
      </c>
    </row>
    <row r="9444" spans="1:6" x14ac:dyDescent="0.35">
      <c r="A9444" s="35" t="s">
        <v>24</v>
      </c>
      <c r="B9444" s="35" t="s">
        <v>64</v>
      </c>
      <c r="C9444">
        <v>2039</v>
      </c>
      <c r="D9444" s="35" t="s">
        <v>51</v>
      </c>
      <c r="E9444" s="35" t="s">
        <v>41</v>
      </c>
      <c r="F9444">
        <v>5254.27</v>
      </c>
    </row>
    <row r="9445" spans="1:6" x14ac:dyDescent="0.35">
      <c r="A9445" s="35" t="s">
        <v>24</v>
      </c>
      <c r="B9445" s="35" t="s">
        <v>64</v>
      </c>
      <c r="C9445">
        <v>2039</v>
      </c>
      <c r="D9445" s="35" t="s">
        <v>51</v>
      </c>
      <c r="E9445" s="35" t="s">
        <v>42</v>
      </c>
      <c r="F9445">
        <v>4760.2</v>
      </c>
    </row>
    <row r="9446" spans="1:6" x14ac:dyDescent="0.35">
      <c r="A9446" s="35" t="s">
        <v>24</v>
      </c>
      <c r="B9446" s="35" t="s">
        <v>64</v>
      </c>
      <c r="C9446">
        <v>2039</v>
      </c>
      <c r="D9446" s="35" t="s">
        <v>51</v>
      </c>
      <c r="E9446" s="35" t="s">
        <v>43</v>
      </c>
      <c r="F9446">
        <v>4012.88</v>
      </c>
    </row>
    <row r="9447" spans="1:6" x14ac:dyDescent="0.35">
      <c r="A9447" s="35" t="s">
        <v>24</v>
      </c>
      <c r="B9447" s="35" t="s">
        <v>64</v>
      </c>
      <c r="C9447">
        <v>2039</v>
      </c>
      <c r="D9447" s="35" t="s">
        <v>51</v>
      </c>
      <c r="E9447" s="35" t="s">
        <v>44</v>
      </c>
      <c r="F9447">
        <v>3842.32</v>
      </c>
    </row>
    <row r="9448" spans="1:6" x14ac:dyDescent="0.35">
      <c r="A9448" s="35" t="s">
        <v>24</v>
      </c>
      <c r="B9448" s="35" t="s">
        <v>64</v>
      </c>
      <c r="C9448">
        <v>2039</v>
      </c>
      <c r="D9448" s="35" t="s">
        <v>51</v>
      </c>
      <c r="E9448" s="35" t="s">
        <v>45</v>
      </c>
      <c r="F9448">
        <v>3200.27</v>
      </c>
    </row>
    <row r="9449" spans="1:6" x14ac:dyDescent="0.35">
      <c r="A9449" s="35" t="s">
        <v>24</v>
      </c>
      <c r="B9449" s="35" t="s">
        <v>64</v>
      </c>
      <c r="C9449">
        <v>2039</v>
      </c>
      <c r="D9449" s="35" t="s">
        <v>51</v>
      </c>
      <c r="E9449" s="35" t="s">
        <v>46</v>
      </c>
      <c r="F9449">
        <v>2747.95</v>
      </c>
    </row>
    <row r="9450" spans="1:6" x14ac:dyDescent="0.35">
      <c r="A9450" s="35" t="s">
        <v>24</v>
      </c>
      <c r="B9450" s="35" t="s">
        <v>64</v>
      </c>
      <c r="C9450">
        <v>2039</v>
      </c>
      <c r="D9450" s="35" t="s">
        <v>51</v>
      </c>
      <c r="E9450" s="35" t="s">
        <v>47</v>
      </c>
      <c r="F9450">
        <v>1979.33</v>
      </c>
    </row>
    <row r="9451" spans="1:6" x14ac:dyDescent="0.35">
      <c r="A9451" s="35" t="s">
        <v>24</v>
      </c>
      <c r="B9451" s="35" t="s">
        <v>64</v>
      </c>
      <c r="C9451">
        <v>2039</v>
      </c>
      <c r="D9451" s="35" t="s">
        <v>51</v>
      </c>
      <c r="E9451" s="35" t="s">
        <v>48</v>
      </c>
      <c r="F9451">
        <v>1790.21</v>
      </c>
    </row>
    <row r="9452" spans="1:6" x14ac:dyDescent="0.35">
      <c r="A9452" s="35" t="s">
        <v>24</v>
      </c>
      <c r="B9452" s="35" t="s">
        <v>64</v>
      </c>
      <c r="C9452">
        <v>2040</v>
      </c>
      <c r="D9452" s="35" t="s">
        <v>50</v>
      </c>
      <c r="E9452" s="35" t="s">
        <v>30</v>
      </c>
      <c r="F9452">
        <v>3256.15</v>
      </c>
    </row>
    <row r="9453" spans="1:6" x14ac:dyDescent="0.35">
      <c r="A9453" s="35" t="s">
        <v>24</v>
      </c>
      <c r="B9453" s="35" t="s">
        <v>64</v>
      </c>
      <c r="C9453">
        <v>2040</v>
      </c>
      <c r="D9453" s="35" t="s">
        <v>50</v>
      </c>
      <c r="E9453" s="35" t="s">
        <v>33</v>
      </c>
      <c r="F9453">
        <v>2036.92</v>
      </c>
    </row>
    <row r="9454" spans="1:6" x14ac:dyDescent="0.35">
      <c r="A9454" s="35" t="s">
        <v>24</v>
      </c>
      <c r="B9454" s="35" t="s">
        <v>64</v>
      </c>
      <c r="C9454">
        <v>2040</v>
      </c>
      <c r="D9454" s="35" t="s">
        <v>50</v>
      </c>
      <c r="E9454" s="35" t="s">
        <v>34</v>
      </c>
      <c r="F9454">
        <v>1669.71</v>
      </c>
    </row>
    <row r="9455" spans="1:6" x14ac:dyDescent="0.35">
      <c r="A9455" s="35" t="s">
        <v>24</v>
      </c>
      <c r="B9455" s="35" t="s">
        <v>64</v>
      </c>
      <c r="C9455">
        <v>2040</v>
      </c>
      <c r="D9455" s="35" t="s">
        <v>50</v>
      </c>
      <c r="E9455" s="35" t="s">
        <v>35</v>
      </c>
      <c r="F9455">
        <v>2349.39</v>
      </c>
    </row>
    <row r="9456" spans="1:6" x14ac:dyDescent="0.35">
      <c r="A9456" s="35" t="s">
        <v>24</v>
      </c>
      <c r="B9456" s="35" t="s">
        <v>64</v>
      </c>
      <c r="C9456">
        <v>2040</v>
      </c>
      <c r="D9456" s="35" t="s">
        <v>50</v>
      </c>
      <c r="E9456" s="35" t="s">
        <v>36</v>
      </c>
      <c r="F9456">
        <v>3163.26</v>
      </c>
    </row>
    <row r="9457" spans="1:6" x14ac:dyDescent="0.35">
      <c r="A9457" s="35" t="s">
        <v>24</v>
      </c>
      <c r="B9457" s="35" t="s">
        <v>64</v>
      </c>
      <c r="C9457">
        <v>2040</v>
      </c>
      <c r="D9457" s="35" t="s">
        <v>50</v>
      </c>
      <c r="E9457" s="35" t="s">
        <v>37</v>
      </c>
      <c r="F9457">
        <v>3264.8</v>
      </c>
    </row>
    <row r="9458" spans="1:6" x14ac:dyDescent="0.35">
      <c r="A9458" s="35" t="s">
        <v>24</v>
      </c>
      <c r="B9458" s="35" t="s">
        <v>64</v>
      </c>
      <c r="C9458">
        <v>2040</v>
      </c>
      <c r="D9458" s="35" t="s">
        <v>50</v>
      </c>
      <c r="E9458" s="35" t="s">
        <v>38</v>
      </c>
      <c r="F9458">
        <v>2921.57</v>
      </c>
    </row>
    <row r="9459" spans="1:6" x14ac:dyDescent="0.35">
      <c r="A9459" s="35" t="s">
        <v>24</v>
      </c>
      <c r="B9459" s="35" t="s">
        <v>64</v>
      </c>
      <c r="C9459">
        <v>2040</v>
      </c>
      <c r="D9459" s="35" t="s">
        <v>50</v>
      </c>
      <c r="E9459" s="35" t="s">
        <v>39</v>
      </c>
      <c r="F9459">
        <v>2720.22</v>
      </c>
    </row>
    <row r="9460" spans="1:6" x14ac:dyDescent="0.35">
      <c r="A9460" s="35" t="s">
        <v>24</v>
      </c>
      <c r="B9460" s="35" t="s">
        <v>64</v>
      </c>
      <c r="C9460">
        <v>2040</v>
      </c>
      <c r="D9460" s="35" t="s">
        <v>50</v>
      </c>
      <c r="E9460" s="35" t="s">
        <v>40</v>
      </c>
      <c r="F9460">
        <v>2603.81</v>
      </c>
    </row>
    <row r="9461" spans="1:6" x14ac:dyDescent="0.35">
      <c r="A9461" s="35" t="s">
        <v>24</v>
      </c>
      <c r="B9461" s="35" t="s">
        <v>64</v>
      </c>
      <c r="C9461">
        <v>2040</v>
      </c>
      <c r="D9461" s="35" t="s">
        <v>50</v>
      </c>
      <c r="E9461" s="35" t="s">
        <v>32</v>
      </c>
      <c r="F9461">
        <v>2772.77</v>
      </c>
    </row>
    <row r="9462" spans="1:6" x14ac:dyDescent="0.35">
      <c r="A9462" s="35" t="s">
        <v>24</v>
      </c>
      <c r="B9462" s="35" t="s">
        <v>64</v>
      </c>
      <c r="C9462">
        <v>2040</v>
      </c>
      <c r="D9462" s="35" t="s">
        <v>50</v>
      </c>
      <c r="E9462" s="35" t="s">
        <v>41</v>
      </c>
      <c r="F9462">
        <v>2452.04</v>
      </c>
    </row>
    <row r="9463" spans="1:6" x14ac:dyDescent="0.35">
      <c r="A9463" s="35" t="s">
        <v>24</v>
      </c>
      <c r="B9463" s="35" t="s">
        <v>64</v>
      </c>
      <c r="C9463">
        <v>2040</v>
      </c>
      <c r="D9463" s="35" t="s">
        <v>50</v>
      </c>
      <c r="E9463" s="35" t="s">
        <v>42</v>
      </c>
      <c r="F9463">
        <v>2250.21</v>
      </c>
    </row>
    <row r="9464" spans="1:6" x14ac:dyDescent="0.35">
      <c r="A9464" s="35" t="s">
        <v>24</v>
      </c>
      <c r="B9464" s="35" t="s">
        <v>64</v>
      </c>
      <c r="C9464">
        <v>2040</v>
      </c>
      <c r="D9464" s="35" t="s">
        <v>50</v>
      </c>
      <c r="E9464" s="35" t="s">
        <v>43</v>
      </c>
      <c r="F9464">
        <v>1849.85</v>
      </c>
    </row>
    <row r="9465" spans="1:6" x14ac:dyDescent="0.35">
      <c r="A9465" s="35" t="s">
        <v>24</v>
      </c>
      <c r="B9465" s="35" t="s">
        <v>64</v>
      </c>
      <c r="C9465">
        <v>2040</v>
      </c>
      <c r="D9465" s="35" t="s">
        <v>50</v>
      </c>
      <c r="E9465" s="35" t="s">
        <v>44</v>
      </c>
      <c r="F9465">
        <v>1754.61</v>
      </c>
    </row>
    <row r="9466" spans="1:6" x14ac:dyDescent="0.35">
      <c r="A9466" s="35" t="s">
        <v>24</v>
      </c>
      <c r="B9466" s="35" t="s">
        <v>64</v>
      </c>
      <c r="C9466">
        <v>2040</v>
      </c>
      <c r="D9466" s="35" t="s">
        <v>50</v>
      </c>
      <c r="E9466" s="35" t="s">
        <v>45</v>
      </c>
      <c r="F9466">
        <v>1455.37</v>
      </c>
    </row>
    <row r="9467" spans="1:6" x14ac:dyDescent="0.35">
      <c r="A9467" s="35" t="s">
        <v>24</v>
      </c>
      <c r="B9467" s="35" t="s">
        <v>64</v>
      </c>
      <c r="C9467">
        <v>2040</v>
      </c>
      <c r="D9467" s="35" t="s">
        <v>50</v>
      </c>
      <c r="E9467" s="35" t="s">
        <v>46</v>
      </c>
      <c r="F9467">
        <v>1245.29</v>
      </c>
    </row>
    <row r="9468" spans="1:6" x14ac:dyDescent="0.35">
      <c r="A9468" s="35" t="s">
        <v>24</v>
      </c>
      <c r="B9468" s="35" t="s">
        <v>64</v>
      </c>
      <c r="C9468">
        <v>2040</v>
      </c>
      <c r="D9468" s="35" t="s">
        <v>50</v>
      </c>
      <c r="E9468" s="35" t="s">
        <v>47</v>
      </c>
      <c r="F9468">
        <v>913.57</v>
      </c>
    </row>
    <row r="9469" spans="1:6" x14ac:dyDescent="0.35">
      <c r="A9469" s="35" t="s">
        <v>24</v>
      </c>
      <c r="B9469" s="35" t="s">
        <v>64</v>
      </c>
      <c r="C9469">
        <v>2040</v>
      </c>
      <c r="D9469" s="35" t="s">
        <v>50</v>
      </c>
      <c r="E9469" s="35" t="s">
        <v>48</v>
      </c>
      <c r="F9469">
        <v>921.19</v>
      </c>
    </row>
    <row r="9470" spans="1:6" x14ac:dyDescent="0.35">
      <c r="A9470" s="35" t="s">
        <v>24</v>
      </c>
      <c r="B9470" s="35" t="s">
        <v>64</v>
      </c>
      <c r="C9470">
        <v>2040</v>
      </c>
      <c r="D9470" s="35" t="s">
        <v>31</v>
      </c>
      <c r="E9470" s="35" t="s">
        <v>30</v>
      </c>
      <c r="F9470">
        <v>3472.45</v>
      </c>
    </row>
    <row r="9471" spans="1:6" x14ac:dyDescent="0.35">
      <c r="A9471" s="35" t="s">
        <v>24</v>
      </c>
      <c r="B9471" s="35" t="s">
        <v>64</v>
      </c>
      <c r="C9471">
        <v>2040</v>
      </c>
      <c r="D9471" s="35" t="s">
        <v>31</v>
      </c>
      <c r="E9471" s="35" t="s">
        <v>33</v>
      </c>
      <c r="F9471">
        <v>2494.6799999999998</v>
      </c>
    </row>
    <row r="9472" spans="1:6" x14ac:dyDescent="0.35">
      <c r="A9472" s="35" t="s">
        <v>24</v>
      </c>
      <c r="B9472" s="35" t="s">
        <v>64</v>
      </c>
      <c r="C9472">
        <v>2040</v>
      </c>
      <c r="D9472" s="35" t="s">
        <v>31</v>
      </c>
      <c r="E9472" s="35" t="s">
        <v>34</v>
      </c>
      <c r="F9472">
        <v>2187.87</v>
      </c>
    </row>
    <row r="9473" spans="1:6" x14ac:dyDescent="0.35">
      <c r="A9473" s="35" t="s">
        <v>24</v>
      </c>
      <c r="B9473" s="35" t="s">
        <v>64</v>
      </c>
      <c r="C9473">
        <v>2040</v>
      </c>
      <c r="D9473" s="35" t="s">
        <v>31</v>
      </c>
      <c r="E9473" s="35" t="s">
        <v>35</v>
      </c>
      <c r="F9473">
        <v>2739.75</v>
      </c>
    </row>
    <row r="9474" spans="1:6" x14ac:dyDescent="0.35">
      <c r="A9474" s="35" t="s">
        <v>24</v>
      </c>
      <c r="B9474" s="35" t="s">
        <v>64</v>
      </c>
      <c r="C9474">
        <v>2040</v>
      </c>
      <c r="D9474" s="35" t="s">
        <v>31</v>
      </c>
      <c r="E9474" s="35" t="s">
        <v>36</v>
      </c>
      <c r="F9474">
        <v>3573.07</v>
      </c>
    </row>
    <row r="9475" spans="1:6" x14ac:dyDescent="0.35">
      <c r="A9475" s="35" t="s">
        <v>24</v>
      </c>
      <c r="B9475" s="35" t="s">
        <v>64</v>
      </c>
      <c r="C9475">
        <v>2040</v>
      </c>
      <c r="D9475" s="35" t="s">
        <v>31</v>
      </c>
      <c r="E9475" s="35" t="s">
        <v>37</v>
      </c>
      <c r="F9475">
        <v>3457.68</v>
      </c>
    </row>
    <row r="9476" spans="1:6" x14ac:dyDescent="0.35">
      <c r="A9476" s="35" t="s">
        <v>24</v>
      </c>
      <c r="B9476" s="35" t="s">
        <v>64</v>
      </c>
      <c r="C9476">
        <v>2040</v>
      </c>
      <c r="D9476" s="35" t="s">
        <v>31</v>
      </c>
      <c r="E9476" s="35" t="s">
        <v>38</v>
      </c>
      <c r="F9476">
        <v>3053.05</v>
      </c>
    </row>
    <row r="9477" spans="1:6" x14ac:dyDescent="0.35">
      <c r="A9477" s="35" t="s">
        <v>24</v>
      </c>
      <c r="B9477" s="35" t="s">
        <v>64</v>
      </c>
      <c r="C9477">
        <v>2040</v>
      </c>
      <c r="D9477" s="35" t="s">
        <v>31</v>
      </c>
      <c r="E9477" s="35" t="s">
        <v>39</v>
      </c>
      <c r="F9477">
        <v>2932.91</v>
      </c>
    </row>
    <row r="9478" spans="1:6" x14ac:dyDescent="0.35">
      <c r="A9478" s="35" t="s">
        <v>24</v>
      </c>
      <c r="B9478" s="35" t="s">
        <v>64</v>
      </c>
      <c r="C9478">
        <v>2040</v>
      </c>
      <c r="D9478" s="35" t="s">
        <v>31</v>
      </c>
      <c r="E9478" s="35" t="s">
        <v>40</v>
      </c>
      <c r="F9478">
        <v>2913.17</v>
      </c>
    </row>
    <row r="9479" spans="1:6" x14ac:dyDescent="0.35">
      <c r="A9479" s="35" t="s">
        <v>24</v>
      </c>
      <c r="B9479" s="35" t="s">
        <v>64</v>
      </c>
      <c r="C9479">
        <v>2040</v>
      </c>
      <c r="D9479" s="35" t="s">
        <v>31</v>
      </c>
      <c r="E9479" s="35" t="s">
        <v>32</v>
      </c>
      <c r="F9479">
        <v>3104.2</v>
      </c>
    </row>
    <row r="9480" spans="1:6" x14ac:dyDescent="0.35">
      <c r="A9480" s="35" t="s">
        <v>24</v>
      </c>
      <c r="B9480" s="35" t="s">
        <v>64</v>
      </c>
      <c r="C9480">
        <v>2040</v>
      </c>
      <c r="D9480" s="35" t="s">
        <v>31</v>
      </c>
      <c r="E9480" s="35" t="s">
        <v>41</v>
      </c>
      <c r="F9480">
        <v>2828.38</v>
      </c>
    </row>
    <row r="9481" spans="1:6" x14ac:dyDescent="0.35">
      <c r="A9481" s="35" t="s">
        <v>24</v>
      </c>
      <c r="B9481" s="35" t="s">
        <v>64</v>
      </c>
      <c r="C9481">
        <v>2040</v>
      </c>
      <c r="D9481" s="35" t="s">
        <v>31</v>
      </c>
      <c r="E9481" s="35" t="s">
        <v>42</v>
      </c>
      <c r="F9481">
        <v>2595.5300000000002</v>
      </c>
    </row>
    <row r="9482" spans="1:6" x14ac:dyDescent="0.35">
      <c r="A9482" s="35" t="s">
        <v>24</v>
      </c>
      <c r="B9482" s="35" t="s">
        <v>64</v>
      </c>
      <c r="C9482">
        <v>2040</v>
      </c>
      <c r="D9482" s="35" t="s">
        <v>31</v>
      </c>
      <c r="E9482" s="35" t="s">
        <v>43</v>
      </c>
      <c r="F9482">
        <v>2153.8000000000002</v>
      </c>
    </row>
    <row r="9483" spans="1:6" x14ac:dyDescent="0.35">
      <c r="A9483" s="35" t="s">
        <v>24</v>
      </c>
      <c r="B9483" s="35" t="s">
        <v>64</v>
      </c>
      <c r="C9483">
        <v>2040</v>
      </c>
      <c r="D9483" s="35" t="s">
        <v>31</v>
      </c>
      <c r="E9483" s="35" t="s">
        <v>44</v>
      </c>
      <c r="F9483">
        <v>2041.5</v>
      </c>
    </row>
    <row r="9484" spans="1:6" x14ac:dyDescent="0.35">
      <c r="A9484" s="35" t="s">
        <v>24</v>
      </c>
      <c r="B9484" s="35" t="s">
        <v>64</v>
      </c>
      <c r="C9484">
        <v>2040</v>
      </c>
      <c r="D9484" s="35" t="s">
        <v>31</v>
      </c>
      <c r="E9484" s="35" t="s">
        <v>45</v>
      </c>
      <c r="F9484">
        <v>1734.4</v>
      </c>
    </row>
    <row r="9485" spans="1:6" x14ac:dyDescent="0.35">
      <c r="A9485" s="35" t="s">
        <v>24</v>
      </c>
      <c r="B9485" s="35" t="s">
        <v>64</v>
      </c>
      <c r="C9485">
        <v>2040</v>
      </c>
      <c r="D9485" s="35" t="s">
        <v>31</v>
      </c>
      <c r="E9485" s="35" t="s">
        <v>46</v>
      </c>
      <c r="F9485">
        <v>1507.32</v>
      </c>
    </row>
    <row r="9486" spans="1:6" x14ac:dyDescent="0.35">
      <c r="A9486" s="35" t="s">
        <v>24</v>
      </c>
      <c r="B9486" s="35" t="s">
        <v>64</v>
      </c>
      <c r="C9486">
        <v>2040</v>
      </c>
      <c r="D9486" s="35" t="s">
        <v>31</v>
      </c>
      <c r="E9486" s="35" t="s">
        <v>47</v>
      </c>
      <c r="F9486">
        <v>1109.6500000000001</v>
      </c>
    </row>
    <row r="9487" spans="1:6" x14ac:dyDescent="0.35">
      <c r="A9487" s="35" t="s">
        <v>24</v>
      </c>
      <c r="B9487" s="35" t="s">
        <v>64</v>
      </c>
      <c r="C9487">
        <v>2040</v>
      </c>
      <c r="D9487" s="35" t="s">
        <v>31</v>
      </c>
      <c r="E9487" s="35" t="s">
        <v>48</v>
      </c>
      <c r="F9487">
        <v>960.14</v>
      </c>
    </row>
    <row r="9488" spans="1:6" x14ac:dyDescent="0.35">
      <c r="A9488" s="35" t="s">
        <v>24</v>
      </c>
      <c r="B9488" s="35" t="s">
        <v>64</v>
      </c>
      <c r="C9488">
        <v>2040</v>
      </c>
      <c r="D9488" s="35" t="s">
        <v>51</v>
      </c>
      <c r="E9488" s="35" t="s">
        <v>30</v>
      </c>
      <c r="F9488">
        <v>6728.6</v>
      </c>
    </row>
    <row r="9489" spans="1:6" x14ac:dyDescent="0.35">
      <c r="A9489" s="35" t="s">
        <v>24</v>
      </c>
      <c r="B9489" s="35" t="s">
        <v>64</v>
      </c>
      <c r="C9489">
        <v>2040</v>
      </c>
      <c r="D9489" s="35" t="s">
        <v>51</v>
      </c>
      <c r="E9489" s="35" t="s">
        <v>33</v>
      </c>
      <c r="F9489">
        <v>4531.6000000000004</v>
      </c>
    </row>
    <row r="9490" spans="1:6" x14ac:dyDescent="0.35">
      <c r="A9490" s="35" t="s">
        <v>24</v>
      </c>
      <c r="B9490" s="35" t="s">
        <v>64</v>
      </c>
      <c r="C9490">
        <v>2040</v>
      </c>
      <c r="D9490" s="35" t="s">
        <v>51</v>
      </c>
      <c r="E9490" s="35" t="s">
        <v>34</v>
      </c>
      <c r="F9490">
        <v>3857.58</v>
      </c>
    </row>
    <row r="9491" spans="1:6" x14ac:dyDescent="0.35">
      <c r="A9491" s="35" t="s">
        <v>24</v>
      </c>
      <c r="B9491" s="35" t="s">
        <v>64</v>
      </c>
      <c r="C9491">
        <v>2040</v>
      </c>
      <c r="D9491" s="35" t="s">
        <v>51</v>
      </c>
      <c r="E9491" s="35" t="s">
        <v>35</v>
      </c>
      <c r="F9491">
        <v>5089.1499999999996</v>
      </c>
    </row>
    <row r="9492" spans="1:6" x14ac:dyDescent="0.35">
      <c r="A9492" s="35" t="s">
        <v>24</v>
      </c>
      <c r="B9492" s="35" t="s">
        <v>64</v>
      </c>
      <c r="C9492">
        <v>2040</v>
      </c>
      <c r="D9492" s="35" t="s">
        <v>51</v>
      </c>
      <c r="E9492" s="35" t="s">
        <v>36</v>
      </c>
      <c r="F9492">
        <v>6736.33</v>
      </c>
    </row>
    <row r="9493" spans="1:6" x14ac:dyDescent="0.35">
      <c r="A9493" s="35" t="s">
        <v>24</v>
      </c>
      <c r="B9493" s="35" t="s">
        <v>64</v>
      </c>
      <c r="C9493">
        <v>2040</v>
      </c>
      <c r="D9493" s="35" t="s">
        <v>51</v>
      </c>
      <c r="E9493" s="35" t="s">
        <v>37</v>
      </c>
      <c r="F9493">
        <v>6722.47</v>
      </c>
    </row>
    <row r="9494" spans="1:6" x14ac:dyDescent="0.35">
      <c r="A9494" s="35" t="s">
        <v>24</v>
      </c>
      <c r="B9494" s="35" t="s">
        <v>64</v>
      </c>
      <c r="C9494">
        <v>2040</v>
      </c>
      <c r="D9494" s="35" t="s">
        <v>51</v>
      </c>
      <c r="E9494" s="35" t="s">
        <v>38</v>
      </c>
      <c r="F9494">
        <v>5974.62</v>
      </c>
    </row>
    <row r="9495" spans="1:6" x14ac:dyDescent="0.35">
      <c r="A9495" s="35" t="s">
        <v>24</v>
      </c>
      <c r="B9495" s="35" t="s">
        <v>64</v>
      </c>
      <c r="C9495">
        <v>2040</v>
      </c>
      <c r="D9495" s="35" t="s">
        <v>51</v>
      </c>
      <c r="E9495" s="35" t="s">
        <v>39</v>
      </c>
      <c r="F9495">
        <v>5653.13</v>
      </c>
    </row>
    <row r="9496" spans="1:6" x14ac:dyDescent="0.35">
      <c r="A9496" s="35" t="s">
        <v>24</v>
      </c>
      <c r="B9496" s="35" t="s">
        <v>64</v>
      </c>
      <c r="C9496">
        <v>2040</v>
      </c>
      <c r="D9496" s="35" t="s">
        <v>51</v>
      </c>
      <c r="E9496" s="35" t="s">
        <v>40</v>
      </c>
      <c r="F9496">
        <v>5516.97</v>
      </c>
    </row>
    <row r="9497" spans="1:6" x14ac:dyDescent="0.35">
      <c r="A9497" s="35" t="s">
        <v>24</v>
      </c>
      <c r="B9497" s="35" t="s">
        <v>64</v>
      </c>
      <c r="C9497">
        <v>2040</v>
      </c>
      <c r="D9497" s="35" t="s">
        <v>51</v>
      </c>
      <c r="E9497" s="35" t="s">
        <v>32</v>
      </c>
      <c r="F9497">
        <v>5876.97</v>
      </c>
    </row>
    <row r="9498" spans="1:6" x14ac:dyDescent="0.35">
      <c r="A9498" s="35" t="s">
        <v>24</v>
      </c>
      <c r="B9498" s="35" t="s">
        <v>64</v>
      </c>
      <c r="C9498">
        <v>2040</v>
      </c>
      <c r="D9498" s="35" t="s">
        <v>51</v>
      </c>
      <c r="E9498" s="35" t="s">
        <v>41</v>
      </c>
      <c r="F9498">
        <v>5280.42</v>
      </c>
    </row>
    <row r="9499" spans="1:6" x14ac:dyDescent="0.35">
      <c r="A9499" s="35" t="s">
        <v>24</v>
      </c>
      <c r="B9499" s="35" t="s">
        <v>64</v>
      </c>
      <c r="C9499">
        <v>2040</v>
      </c>
      <c r="D9499" s="35" t="s">
        <v>51</v>
      </c>
      <c r="E9499" s="35" t="s">
        <v>42</v>
      </c>
      <c r="F9499">
        <v>4845.74</v>
      </c>
    </row>
    <row r="9500" spans="1:6" x14ac:dyDescent="0.35">
      <c r="A9500" s="35" t="s">
        <v>24</v>
      </c>
      <c r="B9500" s="35" t="s">
        <v>64</v>
      </c>
      <c r="C9500">
        <v>2040</v>
      </c>
      <c r="D9500" s="35" t="s">
        <v>51</v>
      </c>
      <c r="E9500" s="35" t="s">
        <v>43</v>
      </c>
      <c r="F9500">
        <v>4003.65</v>
      </c>
    </row>
    <row r="9501" spans="1:6" x14ac:dyDescent="0.35">
      <c r="A9501" s="35" t="s">
        <v>24</v>
      </c>
      <c r="B9501" s="35" t="s">
        <v>64</v>
      </c>
      <c r="C9501">
        <v>2040</v>
      </c>
      <c r="D9501" s="35" t="s">
        <v>51</v>
      </c>
      <c r="E9501" s="35" t="s">
        <v>44</v>
      </c>
      <c r="F9501">
        <v>3796.11</v>
      </c>
    </row>
    <row r="9502" spans="1:6" x14ac:dyDescent="0.35">
      <c r="A9502" s="35" t="s">
        <v>24</v>
      </c>
      <c r="B9502" s="35" t="s">
        <v>64</v>
      </c>
      <c r="C9502">
        <v>2040</v>
      </c>
      <c r="D9502" s="35" t="s">
        <v>51</v>
      </c>
      <c r="E9502" s="35" t="s">
        <v>45</v>
      </c>
      <c r="F9502">
        <v>3189.77</v>
      </c>
    </row>
    <row r="9503" spans="1:6" x14ac:dyDescent="0.35">
      <c r="A9503" s="35" t="s">
        <v>24</v>
      </c>
      <c r="B9503" s="35" t="s">
        <v>64</v>
      </c>
      <c r="C9503">
        <v>2040</v>
      </c>
      <c r="D9503" s="35" t="s">
        <v>51</v>
      </c>
      <c r="E9503" s="35" t="s">
        <v>46</v>
      </c>
      <c r="F9503">
        <v>2752.61</v>
      </c>
    </row>
    <row r="9504" spans="1:6" x14ac:dyDescent="0.35">
      <c r="A9504" s="35" t="s">
        <v>24</v>
      </c>
      <c r="B9504" s="35" t="s">
        <v>64</v>
      </c>
      <c r="C9504">
        <v>2040</v>
      </c>
      <c r="D9504" s="35" t="s">
        <v>51</v>
      </c>
      <c r="E9504" s="35" t="s">
        <v>47</v>
      </c>
      <c r="F9504">
        <v>2023.21</v>
      </c>
    </row>
    <row r="9505" spans="1:6" x14ac:dyDescent="0.35">
      <c r="A9505" s="35" t="s">
        <v>24</v>
      </c>
      <c r="B9505" s="35" t="s">
        <v>64</v>
      </c>
      <c r="C9505">
        <v>2040</v>
      </c>
      <c r="D9505" s="35" t="s">
        <v>51</v>
      </c>
      <c r="E9505" s="35" t="s">
        <v>48</v>
      </c>
      <c r="F9505">
        <v>1881.33</v>
      </c>
    </row>
    <row r="9506" spans="1:6" x14ac:dyDescent="0.35">
      <c r="A9506" s="35" t="s">
        <v>24</v>
      </c>
      <c r="B9506" s="35" t="s">
        <v>64</v>
      </c>
      <c r="C9506">
        <v>2041</v>
      </c>
      <c r="D9506" s="35" t="s">
        <v>50</v>
      </c>
      <c r="E9506" s="35" t="s">
        <v>30</v>
      </c>
      <c r="F9506">
        <v>3254.01</v>
      </c>
    </row>
    <row r="9507" spans="1:6" x14ac:dyDescent="0.35">
      <c r="A9507" s="35" t="s">
        <v>24</v>
      </c>
      <c r="B9507" s="35" t="s">
        <v>64</v>
      </c>
      <c r="C9507">
        <v>2041</v>
      </c>
      <c r="D9507" s="35" t="s">
        <v>50</v>
      </c>
      <c r="E9507" s="35" t="s">
        <v>33</v>
      </c>
      <c r="F9507">
        <v>2045.28</v>
      </c>
    </row>
    <row r="9508" spans="1:6" x14ac:dyDescent="0.35">
      <c r="A9508" s="35" t="s">
        <v>24</v>
      </c>
      <c r="B9508" s="35" t="s">
        <v>64</v>
      </c>
      <c r="C9508">
        <v>2041</v>
      </c>
      <c r="D9508" s="35" t="s">
        <v>50</v>
      </c>
      <c r="E9508" s="35" t="s">
        <v>34</v>
      </c>
      <c r="F9508">
        <v>1676.15</v>
      </c>
    </row>
    <row r="9509" spans="1:6" x14ac:dyDescent="0.35">
      <c r="A9509" s="35" t="s">
        <v>24</v>
      </c>
      <c r="B9509" s="35" t="s">
        <v>64</v>
      </c>
      <c r="C9509">
        <v>2041</v>
      </c>
      <c r="D9509" s="35" t="s">
        <v>50</v>
      </c>
      <c r="E9509" s="35" t="s">
        <v>35</v>
      </c>
      <c r="F9509">
        <v>2316.1</v>
      </c>
    </row>
    <row r="9510" spans="1:6" x14ac:dyDescent="0.35">
      <c r="A9510" s="35" t="s">
        <v>24</v>
      </c>
      <c r="B9510" s="35" t="s">
        <v>64</v>
      </c>
      <c r="C9510">
        <v>2041</v>
      </c>
      <c r="D9510" s="35" t="s">
        <v>50</v>
      </c>
      <c r="E9510" s="35" t="s">
        <v>36</v>
      </c>
      <c r="F9510">
        <v>3139.89</v>
      </c>
    </row>
    <row r="9511" spans="1:6" x14ac:dyDescent="0.35">
      <c r="A9511" s="35" t="s">
        <v>24</v>
      </c>
      <c r="B9511" s="35" t="s">
        <v>64</v>
      </c>
      <c r="C9511">
        <v>2041</v>
      </c>
      <c r="D9511" s="35" t="s">
        <v>50</v>
      </c>
      <c r="E9511" s="35" t="s">
        <v>37</v>
      </c>
      <c r="F9511">
        <v>3272.84</v>
      </c>
    </row>
    <row r="9512" spans="1:6" x14ac:dyDescent="0.35">
      <c r="A9512" s="35" t="s">
        <v>24</v>
      </c>
      <c r="B9512" s="35" t="s">
        <v>64</v>
      </c>
      <c r="C9512">
        <v>2041</v>
      </c>
      <c r="D9512" s="35" t="s">
        <v>50</v>
      </c>
      <c r="E9512" s="35" t="s">
        <v>38</v>
      </c>
      <c r="F9512">
        <v>2948.08</v>
      </c>
    </row>
    <row r="9513" spans="1:6" x14ac:dyDescent="0.35">
      <c r="A9513" s="35" t="s">
        <v>24</v>
      </c>
      <c r="B9513" s="35" t="s">
        <v>64</v>
      </c>
      <c r="C9513">
        <v>2041</v>
      </c>
      <c r="D9513" s="35" t="s">
        <v>50</v>
      </c>
      <c r="E9513" s="35" t="s">
        <v>39</v>
      </c>
      <c r="F9513">
        <v>2717.58</v>
      </c>
    </row>
    <row r="9514" spans="1:6" x14ac:dyDescent="0.35">
      <c r="A9514" s="35" t="s">
        <v>24</v>
      </c>
      <c r="B9514" s="35" t="s">
        <v>64</v>
      </c>
      <c r="C9514">
        <v>2041</v>
      </c>
      <c r="D9514" s="35" t="s">
        <v>50</v>
      </c>
      <c r="E9514" s="35" t="s">
        <v>40</v>
      </c>
      <c r="F9514">
        <v>2587.42</v>
      </c>
    </row>
    <row r="9515" spans="1:6" x14ac:dyDescent="0.35">
      <c r="A9515" s="35" t="s">
        <v>24</v>
      </c>
      <c r="B9515" s="35" t="s">
        <v>64</v>
      </c>
      <c r="C9515">
        <v>2041</v>
      </c>
      <c r="D9515" s="35" t="s">
        <v>50</v>
      </c>
      <c r="E9515" s="35" t="s">
        <v>32</v>
      </c>
      <c r="F9515">
        <v>2779.06</v>
      </c>
    </row>
    <row r="9516" spans="1:6" x14ac:dyDescent="0.35">
      <c r="A9516" s="35" t="s">
        <v>24</v>
      </c>
      <c r="B9516" s="35" t="s">
        <v>64</v>
      </c>
      <c r="C9516">
        <v>2041</v>
      </c>
      <c r="D9516" s="35" t="s">
        <v>50</v>
      </c>
      <c r="E9516" s="35" t="s">
        <v>41</v>
      </c>
      <c r="F9516">
        <v>2455.5</v>
      </c>
    </row>
    <row r="9517" spans="1:6" x14ac:dyDescent="0.35">
      <c r="A9517" s="35" t="s">
        <v>24</v>
      </c>
      <c r="B9517" s="35" t="s">
        <v>64</v>
      </c>
      <c r="C9517">
        <v>2041</v>
      </c>
      <c r="D9517" s="35" t="s">
        <v>50</v>
      </c>
      <c r="E9517" s="35" t="s">
        <v>42</v>
      </c>
      <c r="F9517">
        <v>2278.91</v>
      </c>
    </row>
    <row r="9518" spans="1:6" x14ac:dyDescent="0.35">
      <c r="A9518" s="35" t="s">
        <v>24</v>
      </c>
      <c r="B9518" s="35" t="s">
        <v>64</v>
      </c>
      <c r="C9518">
        <v>2041</v>
      </c>
      <c r="D9518" s="35" t="s">
        <v>50</v>
      </c>
      <c r="E9518" s="35" t="s">
        <v>43</v>
      </c>
      <c r="F9518">
        <v>1878.11</v>
      </c>
    </row>
    <row r="9519" spans="1:6" x14ac:dyDescent="0.35">
      <c r="A9519" s="35" t="s">
        <v>24</v>
      </c>
      <c r="B9519" s="35" t="s">
        <v>64</v>
      </c>
      <c r="C9519">
        <v>2041</v>
      </c>
      <c r="D9519" s="35" t="s">
        <v>50</v>
      </c>
      <c r="E9519" s="35" t="s">
        <v>44</v>
      </c>
      <c r="F9519">
        <v>1693.2</v>
      </c>
    </row>
    <row r="9520" spans="1:6" x14ac:dyDescent="0.35">
      <c r="A9520" s="35" t="s">
        <v>24</v>
      </c>
      <c r="B9520" s="35" t="s">
        <v>64</v>
      </c>
      <c r="C9520">
        <v>2041</v>
      </c>
      <c r="D9520" s="35" t="s">
        <v>50</v>
      </c>
      <c r="E9520" s="35" t="s">
        <v>45</v>
      </c>
      <c r="F9520">
        <v>1466.16</v>
      </c>
    </row>
    <row r="9521" spans="1:6" x14ac:dyDescent="0.35">
      <c r="A9521" s="35" t="s">
        <v>24</v>
      </c>
      <c r="B9521" s="35" t="s">
        <v>64</v>
      </c>
      <c r="C9521">
        <v>2041</v>
      </c>
      <c r="D9521" s="35" t="s">
        <v>50</v>
      </c>
      <c r="E9521" s="35" t="s">
        <v>46</v>
      </c>
      <c r="F9521">
        <v>1222.24</v>
      </c>
    </row>
    <row r="9522" spans="1:6" x14ac:dyDescent="0.35">
      <c r="A9522" s="35" t="s">
        <v>24</v>
      </c>
      <c r="B9522" s="35" t="s">
        <v>64</v>
      </c>
      <c r="C9522">
        <v>2041</v>
      </c>
      <c r="D9522" s="35" t="s">
        <v>50</v>
      </c>
      <c r="E9522" s="35" t="s">
        <v>47</v>
      </c>
      <c r="F9522">
        <v>952.61</v>
      </c>
    </row>
    <row r="9523" spans="1:6" x14ac:dyDescent="0.35">
      <c r="A9523" s="35" t="s">
        <v>24</v>
      </c>
      <c r="B9523" s="35" t="s">
        <v>64</v>
      </c>
      <c r="C9523">
        <v>2041</v>
      </c>
      <c r="D9523" s="35" t="s">
        <v>50</v>
      </c>
      <c r="E9523" s="35" t="s">
        <v>48</v>
      </c>
      <c r="F9523">
        <v>969.07</v>
      </c>
    </row>
    <row r="9524" spans="1:6" x14ac:dyDescent="0.35">
      <c r="A9524" s="35" t="s">
        <v>24</v>
      </c>
      <c r="B9524" s="35" t="s">
        <v>64</v>
      </c>
      <c r="C9524">
        <v>2041</v>
      </c>
      <c r="D9524" s="35" t="s">
        <v>31</v>
      </c>
      <c r="E9524" s="35" t="s">
        <v>30</v>
      </c>
      <c r="F9524">
        <v>3470.43</v>
      </c>
    </row>
    <row r="9525" spans="1:6" x14ac:dyDescent="0.35">
      <c r="A9525" s="35" t="s">
        <v>24</v>
      </c>
      <c r="B9525" s="35" t="s">
        <v>64</v>
      </c>
      <c r="C9525">
        <v>2041</v>
      </c>
      <c r="D9525" s="35" t="s">
        <v>31</v>
      </c>
      <c r="E9525" s="35" t="s">
        <v>33</v>
      </c>
      <c r="F9525">
        <v>2506.65</v>
      </c>
    </row>
    <row r="9526" spans="1:6" x14ac:dyDescent="0.35">
      <c r="A9526" s="35" t="s">
        <v>24</v>
      </c>
      <c r="B9526" s="35" t="s">
        <v>64</v>
      </c>
      <c r="C9526">
        <v>2041</v>
      </c>
      <c r="D9526" s="35" t="s">
        <v>31</v>
      </c>
      <c r="E9526" s="35" t="s">
        <v>34</v>
      </c>
      <c r="F9526">
        <v>2199.06</v>
      </c>
    </row>
    <row r="9527" spans="1:6" x14ac:dyDescent="0.35">
      <c r="A9527" s="35" t="s">
        <v>24</v>
      </c>
      <c r="B9527" s="35" t="s">
        <v>64</v>
      </c>
      <c r="C9527">
        <v>2041</v>
      </c>
      <c r="D9527" s="35" t="s">
        <v>31</v>
      </c>
      <c r="E9527" s="35" t="s">
        <v>35</v>
      </c>
      <c r="F9527">
        <v>2700.04</v>
      </c>
    </row>
    <row r="9528" spans="1:6" x14ac:dyDescent="0.35">
      <c r="A9528" s="35" t="s">
        <v>24</v>
      </c>
      <c r="B9528" s="35" t="s">
        <v>64</v>
      </c>
      <c r="C9528">
        <v>2041</v>
      </c>
      <c r="D9528" s="35" t="s">
        <v>31</v>
      </c>
      <c r="E9528" s="35" t="s">
        <v>36</v>
      </c>
      <c r="F9528">
        <v>3546.44</v>
      </c>
    </row>
    <row r="9529" spans="1:6" x14ac:dyDescent="0.35">
      <c r="A9529" s="35" t="s">
        <v>24</v>
      </c>
      <c r="B9529" s="35" t="s">
        <v>64</v>
      </c>
      <c r="C9529">
        <v>2041</v>
      </c>
      <c r="D9529" s="35" t="s">
        <v>31</v>
      </c>
      <c r="E9529" s="35" t="s">
        <v>37</v>
      </c>
      <c r="F9529">
        <v>3466.31</v>
      </c>
    </row>
    <row r="9530" spans="1:6" x14ac:dyDescent="0.35">
      <c r="A9530" s="35" t="s">
        <v>24</v>
      </c>
      <c r="B9530" s="35" t="s">
        <v>64</v>
      </c>
      <c r="C9530">
        <v>2041</v>
      </c>
      <c r="D9530" s="35" t="s">
        <v>31</v>
      </c>
      <c r="E9530" s="35" t="s">
        <v>38</v>
      </c>
      <c r="F9530">
        <v>3082.75</v>
      </c>
    </row>
    <row r="9531" spans="1:6" x14ac:dyDescent="0.35">
      <c r="A9531" s="35" t="s">
        <v>24</v>
      </c>
      <c r="B9531" s="35" t="s">
        <v>64</v>
      </c>
      <c r="C9531">
        <v>2041</v>
      </c>
      <c r="D9531" s="35" t="s">
        <v>31</v>
      </c>
      <c r="E9531" s="35" t="s">
        <v>39</v>
      </c>
      <c r="F9531">
        <v>2937.48</v>
      </c>
    </row>
    <row r="9532" spans="1:6" x14ac:dyDescent="0.35">
      <c r="A9532" s="35" t="s">
        <v>24</v>
      </c>
      <c r="B9532" s="35" t="s">
        <v>64</v>
      </c>
      <c r="C9532">
        <v>2041</v>
      </c>
      <c r="D9532" s="35" t="s">
        <v>31</v>
      </c>
      <c r="E9532" s="35" t="s">
        <v>40</v>
      </c>
      <c r="F9532">
        <v>2906.02</v>
      </c>
    </row>
    <row r="9533" spans="1:6" x14ac:dyDescent="0.35">
      <c r="A9533" s="35" t="s">
        <v>24</v>
      </c>
      <c r="B9533" s="35" t="s">
        <v>64</v>
      </c>
      <c r="C9533">
        <v>2041</v>
      </c>
      <c r="D9533" s="35" t="s">
        <v>31</v>
      </c>
      <c r="E9533" s="35" t="s">
        <v>32</v>
      </c>
      <c r="F9533">
        <v>3112.1</v>
      </c>
    </row>
    <row r="9534" spans="1:6" x14ac:dyDescent="0.35">
      <c r="A9534" s="35" t="s">
        <v>24</v>
      </c>
      <c r="B9534" s="35" t="s">
        <v>64</v>
      </c>
      <c r="C9534">
        <v>2041</v>
      </c>
      <c r="D9534" s="35" t="s">
        <v>31</v>
      </c>
      <c r="E9534" s="35" t="s">
        <v>41</v>
      </c>
      <c r="F9534">
        <v>2824.69</v>
      </c>
    </row>
    <row r="9535" spans="1:6" x14ac:dyDescent="0.35">
      <c r="A9535" s="35" t="s">
        <v>24</v>
      </c>
      <c r="B9535" s="35" t="s">
        <v>64</v>
      </c>
      <c r="C9535">
        <v>2041</v>
      </c>
      <c r="D9535" s="35" t="s">
        <v>31</v>
      </c>
      <c r="E9535" s="35" t="s">
        <v>42</v>
      </c>
      <c r="F9535">
        <v>2630.32</v>
      </c>
    </row>
    <row r="9536" spans="1:6" x14ac:dyDescent="0.35">
      <c r="A9536" s="35" t="s">
        <v>24</v>
      </c>
      <c r="B9536" s="35" t="s">
        <v>64</v>
      </c>
      <c r="C9536">
        <v>2041</v>
      </c>
      <c r="D9536" s="35" t="s">
        <v>31</v>
      </c>
      <c r="E9536" s="35" t="s">
        <v>43</v>
      </c>
      <c r="F9536">
        <v>2182.88</v>
      </c>
    </row>
    <row r="9537" spans="1:6" x14ac:dyDescent="0.35">
      <c r="A9537" s="35" t="s">
        <v>24</v>
      </c>
      <c r="B9537" s="35" t="s">
        <v>64</v>
      </c>
      <c r="C9537">
        <v>2041</v>
      </c>
      <c r="D9537" s="35" t="s">
        <v>31</v>
      </c>
      <c r="E9537" s="35" t="s">
        <v>44</v>
      </c>
      <c r="F9537">
        <v>1988.21</v>
      </c>
    </row>
    <row r="9538" spans="1:6" x14ac:dyDescent="0.35">
      <c r="A9538" s="35" t="s">
        <v>24</v>
      </c>
      <c r="B9538" s="35" t="s">
        <v>64</v>
      </c>
      <c r="C9538">
        <v>2041</v>
      </c>
      <c r="D9538" s="35" t="s">
        <v>31</v>
      </c>
      <c r="E9538" s="35" t="s">
        <v>45</v>
      </c>
      <c r="F9538">
        <v>1767.41</v>
      </c>
    </row>
    <row r="9539" spans="1:6" x14ac:dyDescent="0.35">
      <c r="A9539" s="35" t="s">
        <v>24</v>
      </c>
      <c r="B9539" s="35" t="s">
        <v>64</v>
      </c>
      <c r="C9539">
        <v>2041</v>
      </c>
      <c r="D9539" s="35" t="s">
        <v>31</v>
      </c>
      <c r="E9539" s="35" t="s">
        <v>46</v>
      </c>
      <c r="F9539">
        <v>1496.97</v>
      </c>
    </row>
    <row r="9540" spans="1:6" x14ac:dyDescent="0.35">
      <c r="A9540" s="35" t="s">
        <v>24</v>
      </c>
      <c r="B9540" s="35" t="s">
        <v>64</v>
      </c>
      <c r="C9540">
        <v>2041</v>
      </c>
      <c r="D9540" s="35" t="s">
        <v>31</v>
      </c>
      <c r="E9540" s="35" t="s">
        <v>47</v>
      </c>
      <c r="F9540">
        <v>1130.1199999999999</v>
      </c>
    </row>
    <row r="9541" spans="1:6" x14ac:dyDescent="0.35">
      <c r="A9541" s="35" t="s">
        <v>24</v>
      </c>
      <c r="B9541" s="35" t="s">
        <v>64</v>
      </c>
      <c r="C9541">
        <v>2041</v>
      </c>
      <c r="D9541" s="35" t="s">
        <v>31</v>
      </c>
      <c r="E9541" s="35" t="s">
        <v>48</v>
      </c>
      <c r="F9541">
        <v>1009.9</v>
      </c>
    </row>
    <row r="9542" spans="1:6" x14ac:dyDescent="0.35">
      <c r="A9542" s="35" t="s">
        <v>24</v>
      </c>
      <c r="B9542" s="35" t="s">
        <v>64</v>
      </c>
      <c r="C9542">
        <v>2041</v>
      </c>
      <c r="D9542" s="35" t="s">
        <v>51</v>
      </c>
      <c r="E9542" s="35" t="s">
        <v>30</v>
      </c>
      <c r="F9542">
        <v>6724.45</v>
      </c>
    </row>
    <row r="9543" spans="1:6" x14ac:dyDescent="0.35">
      <c r="A9543" s="35" t="s">
        <v>24</v>
      </c>
      <c r="B9543" s="35" t="s">
        <v>64</v>
      </c>
      <c r="C9543">
        <v>2041</v>
      </c>
      <c r="D9543" s="35" t="s">
        <v>51</v>
      </c>
      <c r="E9543" s="35" t="s">
        <v>33</v>
      </c>
      <c r="F9543">
        <v>4551.93</v>
      </c>
    </row>
    <row r="9544" spans="1:6" x14ac:dyDescent="0.35">
      <c r="A9544" s="35" t="s">
        <v>24</v>
      </c>
      <c r="B9544" s="35" t="s">
        <v>64</v>
      </c>
      <c r="C9544">
        <v>2041</v>
      </c>
      <c r="D9544" s="35" t="s">
        <v>51</v>
      </c>
      <c r="E9544" s="35" t="s">
        <v>34</v>
      </c>
      <c r="F9544">
        <v>3875.21</v>
      </c>
    </row>
    <row r="9545" spans="1:6" x14ac:dyDescent="0.35">
      <c r="A9545" s="35" t="s">
        <v>24</v>
      </c>
      <c r="B9545" s="35" t="s">
        <v>64</v>
      </c>
      <c r="C9545">
        <v>2041</v>
      </c>
      <c r="D9545" s="35" t="s">
        <v>51</v>
      </c>
      <c r="E9545" s="35" t="s">
        <v>35</v>
      </c>
      <c r="F9545">
        <v>5016.1400000000003</v>
      </c>
    </row>
    <row r="9546" spans="1:6" x14ac:dyDescent="0.35">
      <c r="A9546" s="35" t="s">
        <v>24</v>
      </c>
      <c r="B9546" s="35" t="s">
        <v>64</v>
      </c>
      <c r="C9546">
        <v>2041</v>
      </c>
      <c r="D9546" s="35" t="s">
        <v>51</v>
      </c>
      <c r="E9546" s="35" t="s">
        <v>36</v>
      </c>
      <c r="F9546">
        <v>6686.32</v>
      </c>
    </row>
    <row r="9547" spans="1:6" x14ac:dyDescent="0.35">
      <c r="A9547" s="35" t="s">
        <v>24</v>
      </c>
      <c r="B9547" s="35" t="s">
        <v>64</v>
      </c>
      <c r="C9547">
        <v>2041</v>
      </c>
      <c r="D9547" s="35" t="s">
        <v>51</v>
      </c>
      <c r="E9547" s="35" t="s">
        <v>37</v>
      </c>
      <c r="F9547">
        <v>6739.15</v>
      </c>
    </row>
    <row r="9548" spans="1:6" x14ac:dyDescent="0.35">
      <c r="A9548" s="35" t="s">
        <v>24</v>
      </c>
      <c r="B9548" s="35" t="s">
        <v>64</v>
      </c>
      <c r="C9548">
        <v>2041</v>
      </c>
      <c r="D9548" s="35" t="s">
        <v>51</v>
      </c>
      <c r="E9548" s="35" t="s">
        <v>38</v>
      </c>
      <c r="F9548">
        <v>6030.83</v>
      </c>
    </row>
    <row r="9549" spans="1:6" x14ac:dyDescent="0.35">
      <c r="A9549" s="35" t="s">
        <v>24</v>
      </c>
      <c r="B9549" s="35" t="s">
        <v>64</v>
      </c>
      <c r="C9549">
        <v>2041</v>
      </c>
      <c r="D9549" s="35" t="s">
        <v>51</v>
      </c>
      <c r="E9549" s="35" t="s">
        <v>39</v>
      </c>
      <c r="F9549">
        <v>5655.06</v>
      </c>
    </row>
    <row r="9550" spans="1:6" x14ac:dyDescent="0.35">
      <c r="A9550" s="35" t="s">
        <v>24</v>
      </c>
      <c r="B9550" s="35" t="s">
        <v>64</v>
      </c>
      <c r="C9550">
        <v>2041</v>
      </c>
      <c r="D9550" s="35" t="s">
        <v>51</v>
      </c>
      <c r="E9550" s="35" t="s">
        <v>40</v>
      </c>
      <c r="F9550">
        <v>5493.44</v>
      </c>
    </row>
    <row r="9551" spans="1:6" x14ac:dyDescent="0.35">
      <c r="A9551" s="35" t="s">
        <v>24</v>
      </c>
      <c r="B9551" s="35" t="s">
        <v>64</v>
      </c>
      <c r="C9551">
        <v>2041</v>
      </c>
      <c r="D9551" s="35" t="s">
        <v>51</v>
      </c>
      <c r="E9551" s="35" t="s">
        <v>32</v>
      </c>
      <c r="F9551">
        <v>5891.16</v>
      </c>
    </row>
    <row r="9552" spans="1:6" x14ac:dyDescent="0.35">
      <c r="A9552" s="35" t="s">
        <v>24</v>
      </c>
      <c r="B9552" s="35" t="s">
        <v>64</v>
      </c>
      <c r="C9552">
        <v>2041</v>
      </c>
      <c r="D9552" s="35" t="s">
        <v>51</v>
      </c>
      <c r="E9552" s="35" t="s">
        <v>41</v>
      </c>
      <c r="F9552">
        <v>5280.2</v>
      </c>
    </row>
    <row r="9553" spans="1:6" x14ac:dyDescent="0.35">
      <c r="A9553" s="35" t="s">
        <v>24</v>
      </c>
      <c r="B9553" s="35" t="s">
        <v>64</v>
      </c>
      <c r="C9553">
        <v>2041</v>
      </c>
      <c r="D9553" s="35" t="s">
        <v>51</v>
      </c>
      <c r="E9553" s="35" t="s">
        <v>42</v>
      </c>
      <c r="F9553">
        <v>4909.2299999999996</v>
      </c>
    </row>
    <row r="9554" spans="1:6" x14ac:dyDescent="0.35">
      <c r="A9554" s="35" t="s">
        <v>24</v>
      </c>
      <c r="B9554" s="35" t="s">
        <v>64</v>
      </c>
      <c r="C9554">
        <v>2041</v>
      </c>
      <c r="D9554" s="35" t="s">
        <v>51</v>
      </c>
      <c r="E9554" s="35" t="s">
        <v>43</v>
      </c>
      <c r="F9554">
        <v>4060.99</v>
      </c>
    </row>
    <row r="9555" spans="1:6" x14ac:dyDescent="0.35">
      <c r="A9555" s="35" t="s">
        <v>24</v>
      </c>
      <c r="B9555" s="35" t="s">
        <v>64</v>
      </c>
      <c r="C9555">
        <v>2041</v>
      </c>
      <c r="D9555" s="35" t="s">
        <v>51</v>
      </c>
      <c r="E9555" s="35" t="s">
        <v>44</v>
      </c>
      <c r="F9555">
        <v>3681.41</v>
      </c>
    </row>
    <row r="9556" spans="1:6" x14ac:dyDescent="0.35">
      <c r="A9556" s="35" t="s">
        <v>24</v>
      </c>
      <c r="B9556" s="35" t="s">
        <v>64</v>
      </c>
      <c r="C9556">
        <v>2041</v>
      </c>
      <c r="D9556" s="35" t="s">
        <v>51</v>
      </c>
      <c r="E9556" s="35" t="s">
        <v>45</v>
      </c>
      <c r="F9556">
        <v>3233.57</v>
      </c>
    </row>
    <row r="9557" spans="1:6" x14ac:dyDescent="0.35">
      <c r="A9557" s="35" t="s">
        <v>24</v>
      </c>
      <c r="B9557" s="35" t="s">
        <v>64</v>
      </c>
      <c r="C9557">
        <v>2041</v>
      </c>
      <c r="D9557" s="35" t="s">
        <v>51</v>
      </c>
      <c r="E9557" s="35" t="s">
        <v>46</v>
      </c>
      <c r="F9557">
        <v>2719.22</v>
      </c>
    </row>
    <row r="9558" spans="1:6" x14ac:dyDescent="0.35">
      <c r="A9558" s="35" t="s">
        <v>24</v>
      </c>
      <c r="B9558" s="35" t="s">
        <v>64</v>
      </c>
      <c r="C9558">
        <v>2041</v>
      </c>
      <c r="D9558" s="35" t="s">
        <v>51</v>
      </c>
      <c r="E9558" s="35" t="s">
        <v>47</v>
      </c>
      <c r="F9558">
        <v>2082.73</v>
      </c>
    </row>
    <row r="9559" spans="1:6" x14ac:dyDescent="0.35">
      <c r="A9559" s="35" t="s">
        <v>24</v>
      </c>
      <c r="B9559" s="35" t="s">
        <v>64</v>
      </c>
      <c r="C9559">
        <v>2041</v>
      </c>
      <c r="D9559" s="35" t="s">
        <v>51</v>
      </c>
      <c r="E9559" s="35" t="s">
        <v>48</v>
      </c>
      <c r="F9559">
        <v>1978.98</v>
      </c>
    </row>
    <row r="9560" spans="1:6" x14ac:dyDescent="0.35">
      <c r="A9560" s="35" t="s">
        <v>24</v>
      </c>
      <c r="B9560" s="35" t="s">
        <v>64</v>
      </c>
      <c r="C9560">
        <v>2042</v>
      </c>
      <c r="D9560" s="35" t="s">
        <v>50</v>
      </c>
      <c r="E9560" s="35" t="s">
        <v>30</v>
      </c>
      <c r="F9560">
        <v>3250.6</v>
      </c>
    </row>
    <row r="9561" spans="1:6" x14ac:dyDescent="0.35">
      <c r="A9561" s="35" t="s">
        <v>24</v>
      </c>
      <c r="B9561" s="35" t="s">
        <v>64</v>
      </c>
      <c r="C9561">
        <v>2042</v>
      </c>
      <c r="D9561" s="35" t="s">
        <v>50</v>
      </c>
      <c r="E9561" s="35" t="s">
        <v>33</v>
      </c>
      <c r="F9561">
        <v>2054.7199999999998</v>
      </c>
    </row>
    <row r="9562" spans="1:6" x14ac:dyDescent="0.35">
      <c r="A9562" s="35" t="s">
        <v>24</v>
      </c>
      <c r="B9562" s="35" t="s">
        <v>64</v>
      </c>
      <c r="C9562">
        <v>2042</v>
      </c>
      <c r="D9562" s="35" t="s">
        <v>50</v>
      </c>
      <c r="E9562" s="35" t="s">
        <v>34</v>
      </c>
      <c r="F9562">
        <v>1677.88</v>
      </c>
    </row>
    <row r="9563" spans="1:6" x14ac:dyDescent="0.35">
      <c r="A9563" s="35" t="s">
        <v>24</v>
      </c>
      <c r="B9563" s="35" t="s">
        <v>64</v>
      </c>
      <c r="C9563">
        <v>2042</v>
      </c>
      <c r="D9563" s="35" t="s">
        <v>50</v>
      </c>
      <c r="E9563" s="35" t="s">
        <v>35</v>
      </c>
      <c r="F9563">
        <v>2305.9299999999998</v>
      </c>
    </row>
    <row r="9564" spans="1:6" x14ac:dyDescent="0.35">
      <c r="A9564" s="35" t="s">
        <v>24</v>
      </c>
      <c r="B9564" s="35" t="s">
        <v>64</v>
      </c>
      <c r="C9564">
        <v>2042</v>
      </c>
      <c r="D9564" s="35" t="s">
        <v>50</v>
      </c>
      <c r="E9564" s="35" t="s">
        <v>36</v>
      </c>
      <c r="F9564">
        <v>3104.83</v>
      </c>
    </row>
    <row r="9565" spans="1:6" x14ac:dyDescent="0.35">
      <c r="A9565" s="35" t="s">
        <v>24</v>
      </c>
      <c r="B9565" s="35" t="s">
        <v>64</v>
      </c>
      <c r="C9565">
        <v>2042</v>
      </c>
      <c r="D9565" s="35" t="s">
        <v>50</v>
      </c>
      <c r="E9565" s="35" t="s">
        <v>37</v>
      </c>
      <c r="F9565">
        <v>3268.43</v>
      </c>
    </row>
    <row r="9566" spans="1:6" x14ac:dyDescent="0.35">
      <c r="A9566" s="35" t="s">
        <v>24</v>
      </c>
      <c r="B9566" s="35" t="s">
        <v>64</v>
      </c>
      <c r="C9566">
        <v>2042</v>
      </c>
      <c r="D9566" s="35" t="s">
        <v>50</v>
      </c>
      <c r="E9566" s="35" t="s">
        <v>38</v>
      </c>
      <c r="F9566">
        <v>2986.82</v>
      </c>
    </row>
    <row r="9567" spans="1:6" x14ac:dyDescent="0.35">
      <c r="A9567" s="35" t="s">
        <v>24</v>
      </c>
      <c r="B9567" s="35" t="s">
        <v>64</v>
      </c>
      <c r="C9567">
        <v>2042</v>
      </c>
      <c r="D9567" s="35" t="s">
        <v>50</v>
      </c>
      <c r="E9567" s="35" t="s">
        <v>39</v>
      </c>
      <c r="F9567">
        <v>2715.99</v>
      </c>
    </row>
    <row r="9568" spans="1:6" x14ac:dyDescent="0.35">
      <c r="A9568" s="35" t="s">
        <v>24</v>
      </c>
      <c r="B9568" s="35" t="s">
        <v>64</v>
      </c>
      <c r="C9568">
        <v>2042</v>
      </c>
      <c r="D9568" s="35" t="s">
        <v>50</v>
      </c>
      <c r="E9568" s="35" t="s">
        <v>40</v>
      </c>
      <c r="F9568">
        <v>2566.6999999999998</v>
      </c>
    </row>
    <row r="9569" spans="1:6" x14ac:dyDescent="0.35">
      <c r="A9569" s="35" t="s">
        <v>24</v>
      </c>
      <c r="B9569" s="35" t="s">
        <v>64</v>
      </c>
      <c r="C9569">
        <v>2042</v>
      </c>
      <c r="D9569" s="35" t="s">
        <v>50</v>
      </c>
      <c r="E9569" s="35" t="s">
        <v>32</v>
      </c>
      <c r="F9569">
        <v>2782.61</v>
      </c>
    </row>
    <row r="9570" spans="1:6" x14ac:dyDescent="0.35">
      <c r="A9570" s="35" t="s">
        <v>24</v>
      </c>
      <c r="B9570" s="35" t="s">
        <v>64</v>
      </c>
      <c r="C9570">
        <v>2042</v>
      </c>
      <c r="D9570" s="35" t="s">
        <v>50</v>
      </c>
      <c r="E9570" s="35" t="s">
        <v>41</v>
      </c>
      <c r="F9570">
        <v>2467.5</v>
      </c>
    </row>
    <row r="9571" spans="1:6" x14ac:dyDescent="0.35">
      <c r="A9571" s="35" t="s">
        <v>24</v>
      </c>
      <c r="B9571" s="35" t="s">
        <v>64</v>
      </c>
      <c r="C9571">
        <v>2042</v>
      </c>
      <c r="D9571" s="35" t="s">
        <v>50</v>
      </c>
      <c r="E9571" s="35" t="s">
        <v>42</v>
      </c>
      <c r="F9571">
        <v>2287.25</v>
      </c>
    </row>
    <row r="9572" spans="1:6" x14ac:dyDescent="0.35">
      <c r="A9572" s="35" t="s">
        <v>24</v>
      </c>
      <c r="B9572" s="35" t="s">
        <v>64</v>
      </c>
      <c r="C9572">
        <v>2042</v>
      </c>
      <c r="D9572" s="35" t="s">
        <v>50</v>
      </c>
      <c r="E9572" s="35" t="s">
        <v>43</v>
      </c>
      <c r="F9572">
        <v>1910.84</v>
      </c>
    </row>
    <row r="9573" spans="1:6" x14ac:dyDescent="0.35">
      <c r="A9573" s="35" t="s">
        <v>24</v>
      </c>
      <c r="B9573" s="35" t="s">
        <v>64</v>
      </c>
      <c r="C9573">
        <v>2042</v>
      </c>
      <c r="D9573" s="35" t="s">
        <v>50</v>
      </c>
      <c r="E9573" s="35" t="s">
        <v>44</v>
      </c>
      <c r="F9573">
        <v>1643.29</v>
      </c>
    </row>
    <row r="9574" spans="1:6" x14ac:dyDescent="0.35">
      <c r="A9574" s="35" t="s">
        <v>24</v>
      </c>
      <c r="B9574" s="35" t="s">
        <v>64</v>
      </c>
      <c r="C9574">
        <v>2042</v>
      </c>
      <c r="D9574" s="35" t="s">
        <v>50</v>
      </c>
      <c r="E9574" s="35" t="s">
        <v>45</v>
      </c>
      <c r="F9574">
        <v>1488.75</v>
      </c>
    </row>
    <row r="9575" spans="1:6" x14ac:dyDescent="0.35">
      <c r="A9575" s="35" t="s">
        <v>24</v>
      </c>
      <c r="B9575" s="35" t="s">
        <v>64</v>
      </c>
      <c r="C9575">
        <v>2042</v>
      </c>
      <c r="D9575" s="35" t="s">
        <v>50</v>
      </c>
      <c r="E9575" s="35" t="s">
        <v>46</v>
      </c>
      <c r="F9575">
        <v>1203.93</v>
      </c>
    </row>
    <row r="9576" spans="1:6" x14ac:dyDescent="0.35">
      <c r="A9576" s="35" t="s">
        <v>24</v>
      </c>
      <c r="B9576" s="35" t="s">
        <v>64</v>
      </c>
      <c r="C9576">
        <v>2042</v>
      </c>
      <c r="D9576" s="35" t="s">
        <v>50</v>
      </c>
      <c r="E9576" s="35" t="s">
        <v>47</v>
      </c>
      <c r="F9576">
        <v>975.92</v>
      </c>
    </row>
    <row r="9577" spans="1:6" x14ac:dyDescent="0.35">
      <c r="A9577" s="35" t="s">
        <v>24</v>
      </c>
      <c r="B9577" s="35" t="s">
        <v>64</v>
      </c>
      <c r="C9577">
        <v>2042</v>
      </c>
      <c r="D9577" s="35" t="s">
        <v>50</v>
      </c>
      <c r="E9577" s="35" t="s">
        <v>48</v>
      </c>
      <c r="F9577">
        <v>1009.98</v>
      </c>
    </row>
    <row r="9578" spans="1:6" x14ac:dyDescent="0.35">
      <c r="A9578" s="35" t="s">
        <v>24</v>
      </c>
      <c r="B9578" s="35" t="s">
        <v>64</v>
      </c>
      <c r="C9578">
        <v>2042</v>
      </c>
      <c r="D9578" s="35" t="s">
        <v>31</v>
      </c>
      <c r="E9578" s="35" t="s">
        <v>30</v>
      </c>
      <c r="F9578">
        <v>3466.99</v>
      </c>
    </row>
    <row r="9579" spans="1:6" x14ac:dyDescent="0.35">
      <c r="A9579" s="35" t="s">
        <v>24</v>
      </c>
      <c r="B9579" s="35" t="s">
        <v>64</v>
      </c>
      <c r="C9579">
        <v>2042</v>
      </c>
      <c r="D9579" s="35" t="s">
        <v>31</v>
      </c>
      <c r="E9579" s="35" t="s">
        <v>33</v>
      </c>
      <c r="F9579">
        <v>2519.94</v>
      </c>
    </row>
    <row r="9580" spans="1:6" x14ac:dyDescent="0.35">
      <c r="A9580" s="35" t="s">
        <v>24</v>
      </c>
      <c r="B9580" s="35" t="s">
        <v>64</v>
      </c>
      <c r="C9580">
        <v>2042</v>
      </c>
      <c r="D9580" s="35" t="s">
        <v>31</v>
      </c>
      <c r="E9580" s="35" t="s">
        <v>34</v>
      </c>
      <c r="F9580">
        <v>2201.73</v>
      </c>
    </row>
    <row r="9581" spans="1:6" x14ac:dyDescent="0.35">
      <c r="A9581" s="35" t="s">
        <v>24</v>
      </c>
      <c r="B9581" s="35" t="s">
        <v>64</v>
      </c>
      <c r="C9581">
        <v>2042</v>
      </c>
      <c r="D9581" s="35" t="s">
        <v>31</v>
      </c>
      <c r="E9581" s="35" t="s">
        <v>35</v>
      </c>
      <c r="F9581">
        <v>2688.14</v>
      </c>
    </row>
    <row r="9582" spans="1:6" x14ac:dyDescent="0.35">
      <c r="A9582" s="35" t="s">
        <v>24</v>
      </c>
      <c r="B9582" s="35" t="s">
        <v>64</v>
      </c>
      <c r="C9582">
        <v>2042</v>
      </c>
      <c r="D9582" s="35" t="s">
        <v>31</v>
      </c>
      <c r="E9582" s="35" t="s">
        <v>36</v>
      </c>
      <c r="F9582">
        <v>3508.75</v>
      </c>
    </row>
    <row r="9583" spans="1:6" x14ac:dyDescent="0.35">
      <c r="A9583" s="35" t="s">
        <v>24</v>
      </c>
      <c r="B9583" s="35" t="s">
        <v>64</v>
      </c>
      <c r="C9583">
        <v>2042</v>
      </c>
      <c r="D9583" s="35" t="s">
        <v>31</v>
      </c>
      <c r="E9583" s="35" t="s">
        <v>37</v>
      </c>
      <c r="F9583">
        <v>3453.97</v>
      </c>
    </row>
    <row r="9584" spans="1:6" x14ac:dyDescent="0.35">
      <c r="A9584" s="35" t="s">
        <v>24</v>
      </c>
      <c r="B9584" s="35" t="s">
        <v>64</v>
      </c>
      <c r="C9584">
        <v>2042</v>
      </c>
      <c r="D9584" s="35" t="s">
        <v>31</v>
      </c>
      <c r="E9584" s="35" t="s">
        <v>38</v>
      </c>
      <c r="F9584">
        <v>3135.41</v>
      </c>
    </row>
    <row r="9585" spans="1:6" x14ac:dyDescent="0.35">
      <c r="A9585" s="35" t="s">
        <v>24</v>
      </c>
      <c r="B9585" s="35" t="s">
        <v>64</v>
      </c>
      <c r="C9585">
        <v>2042</v>
      </c>
      <c r="D9585" s="35" t="s">
        <v>31</v>
      </c>
      <c r="E9585" s="35" t="s">
        <v>39</v>
      </c>
      <c r="F9585">
        <v>2938.76</v>
      </c>
    </row>
    <row r="9586" spans="1:6" x14ac:dyDescent="0.35">
      <c r="A9586" s="35" t="s">
        <v>24</v>
      </c>
      <c r="B9586" s="35" t="s">
        <v>64</v>
      </c>
      <c r="C9586">
        <v>2042</v>
      </c>
      <c r="D9586" s="35" t="s">
        <v>31</v>
      </c>
      <c r="E9586" s="35" t="s">
        <v>40</v>
      </c>
      <c r="F9586">
        <v>2899.06</v>
      </c>
    </row>
    <row r="9587" spans="1:6" x14ac:dyDescent="0.35">
      <c r="A9587" s="35" t="s">
        <v>24</v>
      </c>
      <c r="B9587" s="35" t="s">
        <v>64</v>
      </c>
      <c r="C9587">
        <v>2042</v>
      </c>
      <c r="D9587" s="35" t="s">
        <v>31</v>
      </c>
      <c r="E9587" s="35" t="s">
        <v>32</v>
      </c>
      <c r="F9587">
        <v>3116.92</v>
      </c>
    </row>
    <row r="9588" spans="1:6" x14ac:dyDescent="0.35">
      <c r="A9588" s="35" t="s">
        <v>24</v>
      </c>
      <c r="B9588" s="35" t="s">
        <v>64</v>
      </c>
      <c r="C9588">
        <v>2042</v>
      </c>
      <c r="D9588" s="35" t="s">
        <v>31</v>
      </c>
      <c r="E9588" s="35" t="s">
        <v>41</v>
      </c>
      <c r="F9588">
        <v>2825.98</v>
      </c>
    </row>
    <row r="9589" spans="1:6" x14ac:dyDescent="0.35">
      <c r="A9589" s="35" t="s">
        <v>24</v>
      </c>
      <c r="B9589" s="35" t="s">
        <v>64</v>
      </c>
      <c r="C9589">
        <v>2042</v>
      </c>
      <c r="D9589" s="35" t="s">
        <v>31</v>
      </c>
      <c r="E9589" s="35" t="s">
        <v>42</v>
      </c>
      <c r="F9589">
        <v>2647.38</v>
      </c>
    </row>
    <row r="9590" spans="1:6" x14ac:dyDescent="0.35">
      <c r="A9590" s="35" t="s">
        <v>24</v>
      </c>
      <c r="B9590" s="35" t="s">
        <v>64</v>
      </c>
      <c r="C9590">
        <v>2042</v>
      </c>
      <c r="D9590" s="35" t="s">
        <v>31</v>
      </c>
      <c r="E9590" s="35" t="s">
        <v>43</v>
      </c>
      <c r="F9590">
        <v>2218.17</v>
      </c>
    </row>
    <row r="9591" spans="1:6" x14ac:dyDescent="0.35">
      <c r="A9591" s="35" t="s">
        <v>24</v>
      </c>
      <c r="B9591" s="35" t="s">
        <v>64</v>
      </c>
      <c r="C9591">
        <v>2042</v>
      </c>
      <c r="D9591" s="35" t="s">
        <v>31</v>
      </c>
      <c r="E9591" s="35" t="s">
        <v>44</v>
      </c>
      <c r="F9591">
        <v>1950.29</v>
      </c>
    </row>
    <row r="9592" spans="1:6" x14ac:dyDescent="0.35">
      <c r="A9592" s="35" t="s">
        <v>24</v>
      </c>
      <c r="B9592" s="35" t="s">
        <v>64</v>
      </c>
      <c r="C9592">
        <v>2042</v>
      </c>
      <c r="D9592" s="35" t="s">
        <v>31</v>
      </c>
      <c r="E9592" s="35" t="s">
        <v>45</v>
      </c>
      <c r="F9592">
        <v>1792.96</v>
      </c>
    </row>
    <row r="9593" spans="1:6" x14ac:dyDescent="0.35">
      <c r="A9593" s="35" t="s">
        <v>24</v>
      </c>
      <c r="B9593" s="35" t="s">
        <v>64</v>
      </c>
      <c r="C9593">
        <v>2042</v>
      </c>
      <c r="D9593" s="35" t="s">
        <v>31</v>
      </c>
      <c r="E9593" s="35" t="s">
        <v>46</v>
      </c>
      <c r="F9593">
        <v>1473.85</v>
      </c>
    </row>
    <row r="9594" spans="1:6" x14ac:dyDescent="0.35">
      <c r="A9594" s="35" t="s">
        <v>24</v>
      </c>
      <c r="B9594" s="35" t="s">
        <v>64</v>
      </c>
      <c r="C9594">
        <v>2042</v>
      </c>
      <c r="D9594" s="35" t="s">
        <v>31</v>
      </c>
      <c r="E9594" s="35" t="s">
        <v>47</v>
      </c>
      <c r="F9594">
        <v>1156.3599999999999</v>
      </c>
    </row>
    <row r="9595" spans="1:6" x14ac:dyDescent="0.35">
      <c r="A9595" s="35" t="s">
        <v>24</v>
      </c>
      <c r="B9595" s="35" t="s">
        <v>64</v>
      </c>
      <c r="C9595">
        <v>2042</v>
      </c>
      <c r="D9595" s="35" t="s">
        <v>31</v>
      </c>
      <c r="E9595" s="35" t="s">
        <v>48</v>
      </c>
      <c r="F9595">
        <v>1058.8800000000001</v>
      </c>
    </row>
    <row r="9596" spans="1:6" x14ac:dyDescent="0.35">
      <c r="A9596" s="35" t="s">
        <v>24</v>
      </c>
      <c r="B9596" s="35" t="s">
        <v>64</v>
      </c>
      <c r="C9596">
        <v>2042</v>
      </c>
      <c r="D9596" s="35" t="s">
        <v>51</v>
      </c>
      <c r="E9596" s="35" t="s">
        <v>30</v>
      </c>
      <c r="F9596">
        <v>6717.6</v>
      </c>
    </row>
    <row r="9597" spans="1:6" x14ac:dyDescent="0.35">
      <c r="A9597" s="35" t="s">
        <v>24</v>
      </c>
      <c r="B9597" s="35" t="s">
        <v>64</v>
      </c>
      <c r="C9597">
        <v>2042</v>
      </c>
      <c r="D9597" s="35" t="s">
        <v>51</v>
      </c>
      <c r="E9597" s="35" t="s">
        <v>33</v>
      </c>
      <c r="F9597">
        <v>4574.66</v>
      </c>
    </row>
    <row r="9598" spans="1:6" x14ac:dyDescent="0.35">
      <c r="A9598" s="35" t="s">
        <v>24</v>
      </c>
      <c r="B9598" s="35" t="s">
        <v>64</v>
      </c>
      <c r="C9598">
        <v>2042</v>
      </c>
      <c r="D9598" s="35" t="s">
        <v>51</v>
      </c>
      <c r="E9598" s="35" t="s">
        <v>34</v>
      </c>
      <c r="F9598">
        <v>3879.61</v>
      </c>
    </row>
    <row r="9599" spans="1:6" x14ac:dyDescent="0.35">
      <c r="A9599" s="35" t="s">
        <v>24</v>
      </c>
      <c r="B9599" s="35" t="s">
        <v>64</v>
      </c>
      <c r="C9599">
        <v>2042</v>
      </c>
      <c r="D9599" s="35" t="s">
        <v>51</v>
      </c>
      <c r="E9599" s="35" t="s">
        <v>35</v>
      </c>
      <c r="F9599">
        <v>4994.07</v>
      </c>
    </row>
    <row r="9600" spans="1:6" x14ac:dyDescent="0.35">
      <c r="A9600" s="35" t="s">
        <v>24</v>
      </c>
      <c r="B9600" s="35" t="s">
        <v>64</v>
      </c>
      <c r="C9600">
        <v>2042</v>
      </c>
      <c r="D9600" s="35" t="s">
        <v>51</v>
      </c>
      <c r="E9600" s="35" t="s">
        <v>36</v>
      </c>
      <c r="F9600">
        <v>6613.57</v>
      </c>
    </row>
    <row r="9601" spans="1:6" x14ac:dyDescent="0.35">
      <c r="A9601" s="35" t="s">
        <v>24</v>
      </c>
      <c r="B9601" s="35" t="s">
        <v>64</v>
      </c>
      <c r="C9601">
        <v>2042</v>
      </c>
      <c r="D9601" s="35" t="s">
        <v>51</v>
      </c>
      <c r="E9601" s="35" t="s">
        <v>37</v>
      </c>
      <c r="F9601">
        <v>6722.4</v>
      </c>
    </row>
    <row r="9602" spans="1:6" x14ac:dyDescent="0.35">
      <c r="A9602" s="35" t="s">
        <v>24</v>
      </c>
      <c r="B9602" s="35" t="s">
        <v>64</v>
      </c>
      <c r="C9602">
        <v>2042</v>
      </c>
      <c r="D9602" s="35" t="s">
        <v>51</v>
      </c>
      <c r="E9602" s="35" t="s">
        <v>38</v>
      </c>
      <c r="F9602">
        <v>6122.24</v>
      </c>
    </row>
    <row r="9603" spans="1:6" x14ac:dyDescent="0.35">
      <c r="A9603" s="35" t="s">
        <v>24</v>
      </c>
      <c r="B9603" s="35" t="s">
        <v>64</v>
      </c>
      <c r="C9603">
        <v>2042</v>
      </c>
      <c r="D9603" s="35" t="s">
        <v>51</v>
      </c>
      <c r="E9603" s="35" t="s">
        <v>39</v>
      </c>
      <c r="F9603">
        <v>5654.75</v>
      </c>
    </row>
    <row r="9604" spans="1:6" x14ac:dyDescent="0.35">
      <c r="A9604" s="35" t="s">
        <v>24</v>
      </c>
      <c r="B9604" s="35" t="s">
        <v>64</v>
      </c>
      <c r="C9604">
        <v>2042</v>
      </c>
      <c r="D9604" s="35" t="s">
        <v>51</v>
      </c>
      <c r="E9604" s="35" t="s">
        <v>40</v>
      </c>
      <c r="F9604">
        <v>5465.76</v>
      </c>
    </row>
    <row r="9605" spans="1:6" x14ac:dyDescent="0.35">
      <c r="A9605" s="35" t="s">
        <v>24</v>
      </c>
      <c r="B9605" s="35" t="s">
        <v>64</v>
      </c>
      <c r="C9605">
        <v>2042</v>
      </c>
      <c r="D9605" s="35" t="s">
        <v>51</v>
      </c>
      <c r="E9605" s="35" t="s">
        <v>32</v>
      </c>
      <c r="F9605">
        <v>5899.54</v>
      </c>
    </row>
    <row r="9606" spans="1:6" x14ac:dyDescent="0.35">
      <c r="A9606" s="35" t="s">
        <v>24</v>
      </c>
      <c r="B9606" s="35" t="s">
        <v>64</v>
      </c>
      <c r="C9606">
        <v>2042</v>
      </c>
      <c r="D9606" s="35" t="s">
        <v>51</v>
      </c>
      <c r="E9606" s="35" t="s">
        <v>41</v>
      </c>
      <c r="F9606">
        <v>5293.48</v>
      </c>
    </row>
    <row r="9607" spans="1:6" x14ac:dyDescent="0.35">
      <c r="A9607" s="35" t="s">
        <v>24</v>
      </c>
      <c r="B9607" s="35" t="s">
        <v>64</v>
      </c>
      <c r="C9607">
        <v>2042</v>
      </c>
      <c r="D9607" s="35" t="s">
        <v>51</v>
      </c>
      <c r="E9607" s="35" t="s">
        <v>42</v>
      </c>
      <c r="F9607">
        <v>4934.63</v>
      </c>
    </row>
    <row r="9608" spans="1:6" x14ac:dyDescent="0.35">
      <c r="A9608" s="35" t="s">
        <v>24</v>
      </c>
      <c r="B9608" s="35" t="s">
        <v>64</v>
      </c>
      <c r="C9608">
        <v>2042</v>
      </c>
      <c r="D9608" s="35" t="s">
        <v>51</v>
      </c>
      <c r="E9608" s="35" t="s">
        <v>43</v>
      </c>
      <c r="F9608">
        <v>4129</v>
      </c>
    </row>
    <row r="9609" spans="1:6" x14ac:dyDescent="0.35">
      <c r="A9609" s="35" t="s">
        <v>24</v>
      </c>
      <c r="B9609" s="35" t="s">
        <v>64</v>
      </c>
      <c r="C9609">
        <v>2042</v>
      </c>
      <c r="D9609" s="35" t="s">
        <v>51</v>
      </c>
      <c r="E9609" s="35" t="s">
        <v>44</v>
      </c>
      <c r="F9609">
        <v>3593.58</v>
      </c>
    </row>
    <row r="9610" spans="1:6" x14ac:dyDescent="0.35">
      <c r="A9610" s="35" t="s">
        <v>24</v>
      </c>
      <c r="B9610" s="35" t="s">
        <v>64</v>
      </c>
      <c r="C9610">
        <v>2042</v>
      </c>
      <c r="D9610" s="35" t="s">
        <v>51</v>
      </c>
      <c r="E9610" s="35" t="s">
        <v>45</v>
      </c>
      <c r="F9610">
        <v>3281.71</v>
      </c>
    </row>
    <row r="9611" spans="1:6" x14ac:dyDescent="0.35">
      <c r="A9611" s="35" t="s">
        <v>24</v>
      </c>
      <c r="B9611" s="35" t="s">
        <v>64</v>
      </c>
      <c r="C9611">
        <v>2042</v>
      </c>
      <c r="D9611" s="35" t="s">
        <v>51</v>
      </c>
      <c r="E9611" s="35" t="s">
        <v>46</v>
      </c>
      <c r="F9611">
        <v>2677.78</v>
      </c>
    </row>
    <row r="9612" spans="1:6" x14ac:dyDescent="0.35">
      <c r="A9612" s="35" t="s">
        <v>24</v>
      </c>
      <c r="B9612" s="35" t="s">
        <v>64</v>
      </c>
      <c r="C9612">
        <v>2042</v>
      </c>
      <c r="D9612" s="35" t="s">
        <v>51</v>
      </c>
      <c r="E9612" s="35" t="s">
        <v>47</v>
      </c>
      <c r="F9612">
        <v>2132.29</v>
      </c>
    </row>
    <row r="9613" spans="1:6" x14ac:dyDescent="0.35">
      <c r="A9613" s="35" t="s">
        <v>24</v>
      </c>
      <c r="B9613" s="35" t="s">
        <v>64</v>
      </c>
      <c r="C9613">
        <v>2042</v>
      </c>
      <c r="D9613" s="35" t="s">
        <v>51</v>
      </c>
      <c r="E9613" s="35" t="s">
        <v>48</v>
      </c>
      <c r="F9613">
        <v>2068.86</v>
      </c>
    </row>
    <row r="9614" spans="1:6" x14ac:dyDescent="0.35">
      <c r="A9614" s="35" t="s">
        <v>24</v>
      </c>
      <c r="B9614" s="35" t="s">
        <v>64</v>
      </c>
      <c r="C9614">
        <v>2043</v>
      </c>
      <c r="D9614" s="35" t="s">
        <v>50</v>
      </c>
      <c r="E9614" s="35" t="s">
        <v>30</v>
      </c>
      <c r="F9614">
        <v>3246.02</v>
      </c>
    </row>
    <row r="9615" spans="1:6" x14ac:dyDescent="0.35">
      <c r="A9615" s="35" t="s">
        <v>24</v>
      </c>
      <c r="B9615" s="35" t="s">
        <v>64</v>
      </c>
      <c r="C9615">
        <v>2043</v>
      </c>
      <c r="D9615" s="35" t="s">
        <v>50</v>
      </c>
      <c r="E9615" s="35" t="s">
        <v>33</v>
      </c>
      <c r="F9615">
        <v>2062.89</v>
      </c>
    </row>
    <row r="9616" spans="1:6" x14ac:dyDescent="0.35">
      <c r="A9616" s="35" t="s">
        <v>24</v>
      </c>
      <c r="B9616" s="35" t="s">
        <v>64</v>
      </c>
      <c r="C9616">
        <v>2043</v>
      </c>
      <c r="D9616" s="35" t="s">
        <v>50</v>
      </c>
      <c r="E9616" s="35" t="s">
        <v>34</v>
      </c>
      <c r="F9616">
        <v>1681.48</v>
      </c>
    </row>
    <row r="9617" spans="1:6" x14ac:dyDescent="0.35">
      <c r="A9617" s="35" t="s">
        <v>24</v>
      </c>
      <c r="B9617" s="35" t="s">
        <v>64</v>
      </c>
      <c r="C9617">
        <v>2043</v>
      </c>
      <c r="D9617" s="35" t="s">
        <v>50</v>
      </c>
      <c r="E9617" s="35" t="s">
        <v>35</v>
      </c>
      <c r="F9617">
        <v>2303.44</v>
      </c>
    </row>
    <row r="9618" spans="1:6" x14ac:dyDescent="0.35">
      <c r="A9618" s="35" t="s">
        <v>24</v>
      </c>
      <c r="B9618" s="35" t="s">
        <v>64</v>
      </c>
      <c r="C9618">
        <v>2043</v>
      </c>
      <c r="D9618" s="35" t="s">
        <v>50</v>
      </c>
      <c r="E9618" s="35" t="s">
        <v>36</v>
      </c>
      <c r="F9618">
        <v>3069.31</v>
      </c>
    </row>
    <row r="9619" spans="1:6" x14ac:dyDescent="0.35">
      <c r="A9619" s="35" t="s">
        <v>24</v>
      </c>
      <c r="B9619" s="35" t="s">
        <v>64</v>
      </c>
      <c r="C9619">
        <v>2043</v>
      </c>
      <c r="D9619" s="35" t="s">
        <v>50</v>
      </c>
      <c r="E9619" s="35" t="s">
        <v>37</v>
      </c>
      <c r="F9619">
        <v>3253.91</v>
      </c>
    </row>
    <row r="9620" spans="1:6" x14ac:dyDescent="0.35">
      <c r="A9620" s="35" t="s">
        <v>24</v>
      </c>
      <c r="B9620" s="35" t="s">
        <v>64</v>
      </c>
      <c r="C9620">
        <v>2043</v>
      </c>
      <c r="D9620" s="35" t="s">
        <v>50</v>
      </c>
      <c r="E9620" s="35" t="s">
        <v>38</v>
      </c>
      <c r="F9620">
        <v>3026.33</v>
      </c>
    </row>
    <row r="9621" spans="1:6" x14ac:dyDescent="0.35">
      <c r="A9621" s="35" t="s">
        <v>24</v>
      </c>
      <c r="B9621" s="35" t="s">
        <v>64</v>
      </c>
      <c r="C9621">
        <v>2043</v>
      </c>
      <c r="D9621" s="35" t="s">
        <v>50</v>
      </c>
      <c r="E9621" s="35" t="s">
        <v>39</v>
      </c>
      <c r="F9621">
        <v>2719.51</v>
      </c>
    </row>
    <row r="9622" spans="1:6" x14ac:dyDescent="0.35">
      <c r="A9622" s="35" t="s">
        <v>24</v>
      </c>
      <c r="B9622" s="35" t="s">
        <v>64</v>
      </c>
      <c r="C9622">
        <v>2043</v>
      </c>
      <c r="D9622" s="35" t="s">
        <v>50</v>
      </c>
      <c r="E9622" s="35" t="s">
        <v>40</v>
      </c>
      <c r="F9622">
        <v>2552.73</v>
      </c>
    </row>
    <row r="9623" spans="1:6" x14ac:dyDescent="0.35">
      <c r="A9623" s="35" t="s">
        <v>24</v>
      </c>
      <c r="B9623" s="35" t="s">
        <v>64</v>
      </c>
      <c r="C9623">
        <v>2043</v>
      </c>
      <c r="D9623" s="35" t="s">
        <v>50</v>
      </c>
      <c r="E9623" s="35" t="s">
        <v>32</v>
      </c>
      <c r="F9623">
        <v>2785.27</v>
      </c>
    </row>
    <row r="9624" spans="1:6" x14ac:dyDescent="0.35">
      <c r="A9624" s="35" t="s">
        <v>24</v>
      </c>
      <c r="B9624" s="35" t="s">
        <v>64</v>
      </c>
      <c r="C9624">
        <v>2043</v>
      </c>
      <c r="D9624" s="35" t="s">
        <v>50</v>
      </c>
      <c r="E9624" s="35" t="s">
        <v>41</v>
      </c>
      <c r="F9624">
        <v>2472.0700000000002</v>
      </c>
    </row>
    <row r="9625" spans="1:6" x14ac:dyDescent="0.35">
      <c r="A9625" s="35" t="s">
        <v>24</v>
      </c>
      <c r="B9625" s="35" t="s">
        <v>64</v>
      </c>
      <c r="C9625">
        <v>2043</v>
      </c>
      <c r="D9625" s="35" t="s">
        <v>50</v>
      </c>
      <c r="E9625" s="35" t="s">
        <v>42</v>
      </c>
      <c r="F9625">
        <v>2283.94</v>
      </c>
    </row>
    <row r="9626" spans="1:6" x14ac:dyDescent="0.35">
      <c r="A9626" s="35" t="s">
        <v>24</v>
      </c>
      <c r="B9626" s="35" t="s">
        <v>64</v>
      </c>
      <c r="C9626">
        <v>2043</v>
      </c>
      <c r="D9626" s="35" t="s">
        <v>50</v>
      </c>
      <c r="E9626" s="35" t="s">
        <v>43</v>
      </c>
      <c r="F9626">
        <v>1960.04</v>
      </c>
    </row>
    <row r="9627" spans="1:6" x14ac:dyDescent="0.35">
      <c r="A9627" s="35" t="s">
        <v>24</v>
      </c>
      <c r="B9627" s="35" t="s">
        <v>64</v>
      </c>
      <c r="C9627">
        <v>2043</v>
      </c>
      <c r="D9627" s="35" t="s">
        <v>50</v>
      </c>
      <c r="E9627" s="35" t="s">
        <v>44</v>
      </c>
      <c r="F9627">
        <v>1609.59</v>
      </c>
    </row>
    <row r="9628" spans="1:6" x14ac:dyDescent="0.35">
      <c r="A9628" s="35" t="s">
        <v>24</v>
      </c>
      <c r="B9628" s="35" t="s">
        <v>64</v>
      </c>
      <c r="C9628">
        <v>2043</v>
      </c>
      <c r="D9628" s="35" t="s">
        <v>50</v>
      </c>
      <c r="E9628" s="35" t="s">
        <v>45</v>
      </c>
      <c r="F9628">
        <v>1497.71</v>
      </c>
    </row>
    <row r="9629" spans="1:6" x14ac:dyDescent="0.35">
      <c r="A9629" s="35" t="s">
        <v>24</v>
      </c>
      <c r="B9629" s="35" t="s">
        <v>64</v>
      </c>
      <c r="C9629">
        <v>2043</v>
      </c>
      <c r="D9629" s="35" t="s">
        <v>50</v>
      </c>
      <c r="E9629" s="35" t="s">
        <v>46</v>
      </c>
      <c r="F9629">
        <v>1182.6400000000001</v>
      </c>
    </row>
    <row r="9630" spans="1:6" x14ac:dyDescent="0.35">
      <c r="A9630" s="35" t="s">
        <v>24</v>
      </c>
      <c r="B9630" s="35" t="s">
        <v>64</v>
      </c>
      <c r="C9630">
        <v>2043</v>
      </c>
      <c r="D9630" s="35" t="s">
        <v>50</v>
      </c>
      <c r="E9630" s="35" t="s">
        <v>47</v>
      </c>
      <c r="F9630">
        <v>987.27</v>
      </c>
    </row>
    <row r="9631" spans="1:6" x14ac:dyDescent="0.35">
      <c r="A9631" s="35" t="s">
        <v>24</v>
      </c>
      <c r="B9631" s="35" t="s">
        <v>64</v>
      </c>
      <c r="C9631">
        <v>2043</v>
      </c>
      <c r="D9631" s="35" t="s">
        <v>50</v>
      </c>
      <c r="E9631" s="35" t="s">
        <v>48</v>
      </c>
      <c r="F9631">
        <v>1055.79</v>
      </c>
    </row>
    <row r="9632" spans="1:6" x14ac:dyDescent="0.35">
      <c r="A9632" s="35" t="s">
        <v>24</v>
      </c>
      <c r="B9632" s="35" t="s">
        <v>64</v>
      </c>
      <c r="C9632">
        <v>2043</v>
      </c>
      <c r="D9632" s="35" t="s">
        <v>31</v>
      </c>
      <c r="E9632" s="35" t="s">
        <v>30</v>
      </c>
      <c r="F9632">
        <v>3462.22</v>
      </c>
    </row>
    <row r="9633" spans="1:6" x14ac:dyDescent="0.35">
      <c r="A9633" s="35" t="s">
        <v>24</v>
      </c>
      <c r="B9633" s="35" t="s">
        <v>64</v>
      </c>
      <c r="C9633">
        <v>2043</v>
      </c>
      <c r="D9633" s="35" t="s">
        <v>31</v>
      </c>
      <c r="E9633" s="35" t="s">
        <v>33</v>
      </c>
      <c r="F9633">
        <v>2531.6999999999998</v>
      </c>
    </row>
    <row r="9634" spans="1:6" x14ac:dyDescent="0.35">
      <c r="A9634" s="35" t="s">
        <v>24</v>
      </c>
      <c r="B9634" s="35" t="s">
        <v>64</v>
      </c>
      <c r="C9634">
        <v>2043</v>
      </c>
      <c r="D9634" s="35" t="s">
        <v>31</v>
      </c>
      <c r="E9634" s="35" t="s">
        <v>34</v>
      </c>
      <c r="F9634">
        <v>2207.5</v>
      </c>
    </row>
    <row r="9635" spans="1:6" x14ac:dyDescent="0.35">
      <c r="A9635" s="35" t="s">
        <v>24</v>
      </c>
      <c r="B9635" s="35" t="s">
        <v>64</v>
      </c>
      <c r="C9635">
        <v>2043</v>
      </c>
      <c r="D9635" s="35" t="s">
        <v>31</v>
      </c>
      <c r="E9635" s="35" t="s">
        <v>35</v>
      </c>
      <c r="F9635">
        <v>2684.59</v>
      </c>
    </row>
    <row r="9636" spans="1:6" x14ac:dyDescent="0.35">
      <c r="A9636" s="35" t="s">
        <v>24</v>
      </c>
      <c r="B9636" s="35" t="s">
        <v>64</v>
      </c>
      <c r="C9636">
        <v>2043</v>
      </c>
      <c r="D9636" s="35" t="s">
        <v>31</v>
      </c>
      <c r="E9636" s="35" t="s">
        <v>36</v>
      </c>
      <c r="F9636">
        <v>3462.45</v>
      </c>
    </row>
    <row r="9637" spans="1:6" x14ac:dyDescent="0.35">
      <c r="A9637" s="35" t="s">
        <v>24</v>
      </c>
      <c r="B9637" s="35" t="s">
        <v>64</v>
      </c>
      <c r="C9637">
        <v>2043</v>
      </c>
      <c r="D9637" s="35" t="s">
        <v>31</v>
      </c>
      <c r="E9637" s="35" t="s">
        <v>37</v>
      </c>
      <c r="F9637">
        <v>3440.74</v>
      </c>
    </row>
    <row r="9638" spans="1:6" x14ac:dyDescent="0.35">
      <c r="A9638" s="35" t="s">
        <v>24</v>
      </c>
      <c r="B9638" s="35" t="s">
        <v>64</v>
      </c>
      <c r="C9638">
        <v>2043</v>
      </c>
      <c r="D9638" s="35" t="s">
        <v>31</v>
      </c>
      <c r="E9638" s="35" t="s">
        <v>38</v>
      </c>
      <c r="F9638">
        <v>3183.32</v>
      </c>
    </row>
    <row r="9639" spans="1:6" x14ac:dyDescent="0.35">
      <c r="A9639" s="35" t="s">
        <v>24</v>
      </c>
      <c r="B9639" s="35" t="s">
        <v>64</v>
      </c>
      <c r="C9639">
        <v>2043</v>
      </c>
      <c r="D9639" s="35" t="s">
        <v>31</v>
      </c>
      <c r="E9639" s="35" t="s">
        <v>39</v>
      </c>
      <c r="F9639">
        <v>2950.02</v>
      </c>
    </row>
    <row r="9640" spans="1:6" x14ac:dyDescent="0.35">
      <c r="A9640" s="35" t="s">
        <v>24</v>
      </c>
      <c r="B9640" s="35" t="s">
        <v>64</v>
      </c>
      <c r="C9640">
        <v>2043</v>
      </c>
      <c r="D9640" s="35" t="s">
        <v>31</v>
      </c>
      <c r="E9640" s="35" t="s">
        <v>40</v>
      </c>
      <c r="F9640">
        <v>2882.2</v>
      </c>
    </row>
    <row r="9641" spans="1:6" x14ac:dyDescent="0.35">
      <c r="A9641" s="35" t="s">
        <v>24</v>
      </c>
      <c r="B9641" s="35" t="s">
        <v>64</v>
      </c>
      <c r="C9641">
        <v>2043</v>
      </c>
      <c r="D9641" s="35" t="s">
        <v>31</v>
      </c>
      <c r="E9641" s="35" t="s">
        <v>32</v>
      </c>
      <c r="F9641">
        <v>3120.84</v>
      </c>
    </row>
    <row r="9642" spans="1:6" x14ac:dyDescent="0.35">
      <c r="A9642" s="35" t="s">
        <v>24</v>
      </c>
      <c r="B9642" s="35" t="s">
        <v>64</v>
      </c>
      <c r="C9642">
        <v>2043</v>
      </c>
      <c r="D9642" s="35" t="s">
        <v>31</v>
      </c>
      <c r="E9642" s="35" t="s">
        <v>41</v>
      </c>
      <c r="F9642">
        <v>2837.65</v>
      </c>
    </row>
    <row r="9643" spans="1:6" x14ac:dyDescent="0.35">
      <c r="A9643" s="35" t="s">
        <v>24</v>
      </c>
      <c r="B9643" s="35" t="s">
        <v>64</v>
      </c>
      <c r="C9643">
        <v>2043</v>
      </c>
      <c r="D9643" s="35" t="s">
        <v>31</v>
      </c>
      <c r="E9643" s="35" t="s">
        <v>42</v>
      </c>
      <c r="F9643">
        <v>2642.04</v>
      </c>
    </row>
    <row r="9644" spans="1:6" x14ac:dyDescent="0.35">
      <c r="A9644" s="35" t="s">
        <v>24</v>
      </c>
      <c r="B9644" s="35" t="s">
        <v>64</v>
      </c>
      <c r="C9644">
        <v>2043</v>
      </c>
      <c r="D9644" s="35" t="s">
        <v>31</v>
      </c>
      <c r="E9644" s="35" t="s">
        <v>43</v>
      </c>
      <c r="F9644">
        <v>2290.9</v>
      </c>
    </row>
    <row r="9645" spans="1:6" x14ac:dyDescent="0.35">
      <c r="A9645" s="35" t="s">
        <v>24</v>
      </c>
      <c r="B9645" s="35" t="s">
        <v>64</v>
      </c>
      <c r="C9645">
        <v>2043</v>
      </c>
      <c r="D9645" s="35" t="s">
        <v>31</v>
      </c>
      <c r="E9645" s="35" t="s">
        <v>44</v>
      </c>
      <c r="F9645">
        <v>1911.05</v>
      </c>
    </row>
    <row r="9646" spans="1:6" x14ac:dyDescent="0.35">
      <c r="A9646" s="35" t="s">
        <v>24</v>
      </c>
      <c r="B9646" s="35" t="s">
        <v>64</v>
      </c>
      <c r="C9646">
        <v>2043</v>
      </c>
      <c r="D9646" s="35" t="s">
        <v>31</v>
      </c>
      <c r="E9646" s="35" t="s">
        <v>45</v>
      </c>
      <c r="F9646">
        <v>1797.51</v>
      </c>
    </row>
    <row r="9647" spans="1:6" x14ac:dyDescent="0.35">
      <c r="A9647" s="35" t="s">
        <v>24</v>
      </c>
      <c r="B9647" s="35" t="s">
        <v>64</v>
      </c>
      <c r="C9647">
        <v>2043</v>
      </c>
      <c r="D9647" s="35" t="s">
        <v>31</v>
      </c>
      <c r="E9647" s="35" t="s">
        <v>46</v>
      </c>
      <c r="F9647">
        <v>1460.85</v>
      </c>
    </row>
    <row r="9648" spans="1:6" x14ac:dyDescent="0.35">
      <c r="A9648" s="35" t="s">
        <v>24</v>
      </c>
      <c r="B9648" s="35" t="s">
        <v>64</v>
      </c>
      <c r="C9648">
        <v>2043</v>
      </c>
      <c r="D9648" s="35" t="s">
        <v>31</v>
      </c>
      <c r="E9648" s="35" t="s">
        <v>47</v>
      </c>
      <c r="F9648">
        <v>1170.1099999999999</v>
      </c>
    </row>
    <row r="9649" spans="1:6" x14ac:dyDescent="0.35">
      <c r="A9649" s="35" t="s">
        <v>24</v>
      </c>
      <c r="B9649" s="35" t="s">
        <v>64</v>
      </c>
      <c r="C9649">
        <v>2043</v>
      </c>
      <c r="D9649" s="35" t="s">
        <v>31</v>
      </c>
      <c r="E9649" s="35" t="s">
        <v>48</v>
      </c>
      <c r="F9649">
        <v>1111.0999999999999</v>
      </c>
    </row>
    <row r="9650" spans="1:6" x14ac:dyDescent="0.35">
      <c r="A9650" s="35" t="s">
        <v>24</v>
      </c>
      <c r="B9650" s="35" t="s">
        <v>64</v>
      </c>
      <c r="C9650">
        <v>2043</v>
      </c>
      <c r="D9650" s="35" t="s">
        <v>51</v>
      </c>
      <c r="E9650" s="35" t="s">
        <v>30</v>
      </c>
      <c r="F9650">
        <v>6708.24</v>
      </c>
    </row>
    <row r="9651" spans="1:6" x14ac:dyDescent="0.35">
      <c r="A9651" s="35" t="s">
        <v>24</v>
      </c>
      <c r="B9651" s="35" t="s">
        <v>64</v>
      </c>
      <c r="C9651">
        <v>2043</v>
      </c>
      <c r="D9651" s="35" t="s">
        <v>51</v>
      </c>
      <c r="E9651" s="35" t="s">
        <v>33</v>
      </c>
      <c r="F9651">
        <v>4594.58</v>
      </c>
    </row>
    <row r="9652" spans="1:6" x14ac:dyDescent="0.35">
      <c r="A9652" s="35" t="s">
        <v>24</v>
      </c>
      <c r="B9652" s="35" t="s">
        <v>64</v>
      </c>
      <c r="C9652">
        <v>2043</v>
      </c>
      <c r="D9652" s="35" t="s">
        <v>51</v>
      </c>
      <c r="E9652" s="35" t="s">
        <v>34</v>
      </c>
      <c r="F9652">
        <v>3888.98</v>
      </c>
    </row>
    <row r="9653" spans="1:6" x14ac:dyDescent="0.35">
      <c r="A9653" s="35" t="s">
        <v>24</v>
      </c>
      <c r="B9653" s="35" t="s">
        <v>64</v>
      </c>
      <c r="C9653">
        <v>2043</v>
      </c>
      <c r="D9653" s="35" t="s">
        <v>51</v>
      </c>
      <c r="E9653" s="35" t="s">
        <v>35</v>
      </c>
      <c r="F9653">
        <v>4988.03</v>
      </c>
    </row>
    <row r="9654" spans="1:6" x14ac:dyDescent="0.35">
      <c r="A9654" s="35" t="s">
        <v>24</v>
      </c>
      <c r="B9654" s="35" t="s">
        <v>64</v>
      </c>
      <c r="C9654">
        <v>2043</v>
      </c>
      <c r="D9654" s="35" t="s">
        <v>51</v>
      </c>
      <c r="E9654" s="35" t="s">
        <v>36</v>
      </c>
      <c r="F9654">
        <v>6531.76</v>
      </c>
    </row>
    <row r="9655" spans="1:6" x14ac:dyDescent="0.35">
      <c r="A9655" s="35" t="s">
        <v>24</v>
      </c>
      <c r="B9655" s="35" t="s">
        <v>64</v>
      </c>
      <c r="C9655">
        <v>2043</v>
      </c>
      <c r="D9655" s="35" t="s">
        <v>51</v>
      </c>
      <c r="E9655" s="35" t="s">
        <v>37</v>
      </c>
      <c r="F9655">
        <v>6694.65</v>
      </c>
    </row>
    <row r="9656" spans="1:6" x14ac:dyDescent="0.35">
      <c r="A9656" s="35" t="s">
        <v>24</v>
      </c>
      <c r="B9656" s="35" t="s">
        <v>64</v>
      </c>
      <c r="C9656">
        <v>2043</v>
      </c>
      <c r="D9656" s="35" t="s">
        <v>51</v>
      </c>
      <c r="E9656" s="35" t="s">
        <v>38</v>
      </c>
      <c r="F9656">
        <v>6209.65</v>
      </c>
    </row>
    <row r="9657" spans="1:6" x14ac:dyDescent="0.35">
      <c r="A9657" s="35" t="s">
        <v>24</v>
      </c>
      <c r="B9657" s="35" t="s">
        <v>64</v>
      </c>
      <c r="C9657">
        <v>2043</v>
      </c>
      <c r="D9657" s="35" t="s">
        <v>51</v>
      </c>
      <c r="E9657" s="35" t="s">
        <v>39</v>
      </c>
      <c r="F9657">
        <v>5669.53</v>
      </c>
    </row>
    <row r="9658" spans="1:6" x14ac:dyDescent="0.35">
      <c r="A9658" s="35" t="s">
        <v>24</v>
      </c>
      <c r="B9658" s="35" t="s">
        <v>64</v>
      </c>
      <c r="C9658">
        <v>2043</v>
      </c>
      <c r="D9658" s="35" t="s">
        <v>51</v>
      </c>
      <c r="E9658" s="35" t="s">
        <v>40</v>
      </c>
      <c r="F9658">
        <v>5434.93</v>
      </c>
    </row>
    <row r="9659" spans="1:6" x14ac:dyDescent="0.35">
      <c r="A9659" s="35" t="s">
        <v>24</v>
      </c>
      <c r="B9659" s="35" t="s">
        <v>64</v>
      </c>
      <c r="C9659">
        <v>2043</v>
      </c>
      <c r="D9659" s="35" t="s">
        <v>51</v>
      </c>
      <c r="E9659" s="35" t="s">
        <v>32</v>
      </c>
      <c r="F9659">
        <v>5906.11</v>
      </c>
    </row>
    <row r="9660" spans="1:6" x14ac:dyDescent="0.35">
      <c r="A9660" s="35" t="s">
        <v>24</v>
      </c>
      <c r="B9660" s="35" t="s">
        <v>64</v>
      </c>
      <c r="C9660">
        <v>2043</v>
      </c>
      <c r="D9660" s="35" t="s">
        <v>51</v>
      </c>
      <c r="E9660" s="35" t="s">
        <v>41</v>
      </c>
      <c r="F9660">
        <v>5309.72</v>
      </c>
    </row>
    <row r="9661" spans="1:6" x14ac:dyDescent="0.35">
      <c r="A9661" s="35" t="s">
        <v>24</v>
      </c>
      <c r="B9661" s="35" t="s">
        <v>64</v>
      </c>
      <c r="C9661">
        <v>2043</v>
      </c>
      <c r="D9661" s="35" t="s">
        <v>51</v>
      </c>
      <c r="E9661" s="35" t="s">
        <v>42</v>
      </c>
      <c r="F9661">
        <v>4925.9799999999996</v>
      </c>
    </row>
    <row r="9662" spans="1:6" x14ac:dyDescent="0.35">
      <c r="A9662" s="35" t="s">
        <v>24</v>
      </c>
      <c r="B9662" s="35" t="s">
        <v>64</v>
      </c>
      <c r="C9662">
        <v>2043</v>
      </c>
      <c r="D9662" s="35" t="s">
        <v>51</v>
      </c>
      <c r="E9662" s="35" t="s">
        <v>43</v>
      </c>
      <c r="F9662">
        <v>4250.93</v>
      </c>
    </row>
    <row r="9663" spans="1:6" x14ac:dyDescent="0.35">
      <c r="A9663" s="35" t="s">
        <v>24</v>
      </c>
      <c r="B9663" s="35" t="s">
        <v>64</v>
      </c>
      <c r="C9663">
        <v>2043</v>
      </c>
      <c r="D9663" s="35" t="s">
        <v>51</v>
      </c>
      <c r="E9663" s="35" t="s">
        <v>44</v>
      </c>
      <c r="F9663">
        <v>3520.64</v>
      </c>
    </row>
    <row r="9664" spans="1:6" x14ac:dyDescent="0.35">
      <c r="A9664" s="35" t="s">
        <v>24</v>
      </c>
      <c r="B9664" s="35" t="s">
        <v>64</v>
      </c>
      <c r="C9664">
        <v>2043</v>
      </c>
      <c r="D9664" s="35" t="s">
        <v>51</v>
      </c>
      <c r="E9664" s="35" t="s">
        <v>45</v>
      </c>
      <c r="F9664">
        <v>3295.22</v>
      </c>
    </row>
    <row r="9665" spans="1:6" x14ac:dyDescent="0.35">
      <c r="A9665" s="35" t="s">
        <v>24</v>
      </c>
      <c r="B9665" s="35" t="s">
        <v>64</v>
      </c>
      <c r="C9665">
        <v>2043</v>
      </c>
      <c r="D9665" s="35" t="s">
        <v>51</v>
      </c>
      <c r="E9665" s="35" t="s">
        <v>46</v>
      </c>
      <c r="F9665">
        <v>2643.49</v>
      </c>
    </row>
    <row r="9666" spans="1:6" x14ac:dyDescent="0.35">
      <c r="A9666" s="35" t="s">
        <v>24</v>
      </c>
      <c r="B9666" s="35" t="s">
        <v>64</v>
      </c>
      <c r="C9666">
        <v>2043</v>
      </c>
      <c r="D9666" s="35" t="s">
        <v>51</v>
      </c>
      <c r="E9666" s="35" t="s">
        <v>47</v>
      </c>
      <c r="F9666">
        <v>2157.38</v>
      </c>
    </row>
    <row r="9667" spans="1:6" x14ac:dyDescent="0.35">
      <c r="A9667" s="35" t="s">
        <v>24</v>
      </c>
      <c r="B9667" s="35" t="s">
        <v>64</v>
      </c>
      <c r="C9667">
        <v>2043</v>
      </c>
      <c r="D9667" s="35" t="s">
        <v>51</v>
      </c>
      <c r="E9667" s="35" t="s">
        <v>48</v>
      </c>
      <c r="F9667">
        <v>2166.89</v>
      </c>
    </row>
    <row r="9668" spans="1:6" x14ac:dyDescent="0.35">
      <c r="A9668" s="35" t="s">
        <v>24</v>
      </c>
      <c r="B9668" s="35" t="s">
        <v>64</v>
      </c>
      <c r="C9668">
        <v>2044</v>
      </c>
      <c r="D9668" s="35" t="s">
        <v>50</v>
      </c>
      <c r="E9668" s="35" t="s">
        <v>30</v>
      </c>
      <c r="F9668">
        <v>3240.34</v>
      </c>
    </row>
    <row r="9669" spans="1:6" x14ac:dyDescent="0.35">
      <c r="A9669" s="35" t="s">
        <v>24</v>
      </c>
      <c r="B9669" s="35" t="s">
        <v>64</v>
      </c>
      <c r="C9669">
        <v>2044</v>
      </c>
      <c r="D9669" s="35" t="s">
        <v>50</v>
      </c>
      <c r="E9669" s="35" t="s">
        <v>33</v>
      </c>
      <c r="F9669">
        <v>2069.6</v>
      </c>
    </row>
    <row r="9670" spans="1:6" x14ac:dyDescent="0.35">
      <c r="A9670" s="35" t="s">
        <v>24</v>
      </c>
      <c r="B9670" s="35" t="s">
        <v>64</v>
      </c>
      <c r="C9670">
        <v>2044</v>
      </c>
      <c r="D9670" s="35" t="s">
        <v>50</v>
      </c>
      <c r="E9670" s="35" t="s">
        <v>34</v>
      </c>
      <c r="F9670">
        <v>1686.55</v>
      </c>
    </row>
    <row r="9671" spans="1:6" x14ac:dyDescent="0.35">
      <c r="A9671" s="35" t="s">
        <v>24</v>
      </c>
      <c r="B9671" s="35" t="s">
        <v>64</v>
      </c>
      <c r="C9671">
        <v>2044</v>
      </c>
      <c r="D9671" s="35" t="s">
        <v>50</v>
      </c>
      <c r="E9671" s="35" t="s">
        <v>35</v>
      </c>
      <c r="F9671">
        <v>2307.84</v>
      </c>
    </row>
    <row r="9672" spans="1:6" x14ac:dyDescent="0.35">
      <c r="A9672" s="35" t="s">
        <v>24</v>
      </c>
      <c r="B9672" s="35" t="s">
        <v>64</v>
      </c>
      <c r="C9672">
        <v>2044</v>
      </c>
      <c r="D9672" s="35" t="s">
        <v>50</v>
      </c>
      <c r="E9672" s="35" t="s">
        <v>36</v>
      </c>
      <c r="F9672">
        <v>3033.57</v>
      </c>
    </row>
    <row r="9673" spans="1:6" x14ac:dyDescent="0.35">
      <c r="A9673" s="35" t="s">
        <v>24</v>
      </c>
      <c r="B9673" s="35" t="s">
        <v>64</v>
      </c>
      <c r="C9673">
        <v>2044</v>
      </c>
      <c r="D9673" s="35" t="s">
        <v>50</v>
      </c>
      <c r="E9673" s="35" t="s">
        <v>37</v>
      </c>
      <c r="F9673">
        <v>3236.19</v>
      </c>
    </row>
    <row r="9674" spans="1:6" x14ac:dyDescent="0.35">
      <c r="A9674" s="35" t="s">
        <v>24</v>
      </c>
      <c r="B9674" s="35" t="s">
        <v>64</v>
      </c>
      <c r="C9674">
        <v>2044</v>
      </c>
      <c r="D9674" s="35" t="s">
        <v>50</v>
      </c>
      <c r="E9674" s="35" t="s">
        <v>38</v>
      </c>
      <c r="F9674">
        <v>3056.17</v>
      </c>
    </row>
    <row r="9675" spans="1:6" x14ac:dyDescent="0.35">
      <c r="A9675" s="35" t="s">
        <v>24</v>
      </c>
      <c r="B9675" s="35" t="s">
        <v>64</v>
      </c>
      <c r="C9675">
        <v>2044</v>
      </c>
      <c r="D9675" s="35" t="s">
        <v>50</v>
      </c>
      <c r="E9675" s="35" t="s">
        <v>39</v>
      </c>
      <c r="F9675">
        <v>2731.43</v>
      </c>
    </row>
    <row r="9676" spans="1:6" x14ac:dyDescent="0.35">
      <c r="A9676" s="35" t="s">
        <v>24</v>
      </c>
      <c r="B9676" s="35" t="s">
        <v>64</v>
      </c>
      <c r="C9676">
        <v>2044</v>
      </c>
      <c r="D9676" s="35" t="s">
        <v>50</v>
      </c>
      <c r="E9676" s="35" t="s">
        <v>40</v>
      </c>
      <c r="F9676">
        <v>2539.96</v>
      </c>
    </row>
    <row r="9677" spans="1:6" x14ac:dyDescent="0.35">
      <c r="A9677" s="35" t="s">
        <v>24</v>
      </c>
      <c r="B9677" s="35" t="s">
        <v>64</v>
      </c>
      <c r="C9677">
        <v>2044</v>
      </c>
      <c r="D9677" s="35" t="s">
        <v>50</v>
      </c>
      <c r="E9677" s="35" t="s">
        <v>32</v>
      </c>
      <c r="F9677">
        <v>2786.74</v>
      </c>
    </row>
    <row r="9678" spans="1:6" x14ac:dyDescent="0.35">
      <c r="A9678" s="35" t="s">
        <v>24</v>
      </c>
      <c r="B9678" s="35" t="s">
        <v>64</v>
      </c>
      <c r="C9678">
        <v>2044</v>
      </c>
      <c r="D9678" s="35" t="s">
        <v>50</v>
      </c>
      <c r="E9678" s="35" t="s">
        <v>41</v>
      </c>
      <c r="F9678">
        <v>2467.81</v>
      </c>
    </row>
    <row r="9679" spans="1:6" x14ac:dyDescent="0.35">
      <c r="A9679" s="35" t="s">
        <v>24</v>
      </c>
      <c r="B9679" s="35" t="s">
        <v>64</v>
      </c>
      <c r="C9679">
        <v>2044</v>
      </c>
      <c r="D9679" s="35" t="s">
        <v>50</v>
      </c>
      <c r="E9679" s="35" t="s">
        <v>42</v>
      </c>
      <c r="F9679">
        <v>2296.69</v>
      </c>
    </row>
    <row r="9680" spans="1:6" x14ac:dyDescent="0.35">
      <c r="A9680" s="35" t="s">
        <v>24</v>
      </c>
      <c r="B9680" s="35" t="s">
        <v>64</v>
      </c>
      <c r="C9680">
        <v>2044</v>
      </c>
      <c r="D9680" s="35" t="s">
        <v>50</v>
      </c>
      <c r="E9680" s="35" t="s">
        <v>43</v>
      </c>
      <c r="F9680">
        <v>1991.22</v>
      </c>
    </row>
    <row r="9681" spans="1:6" x14ac:dyDescent="0.35">
      <c r="A9681" s="35" t="s">
        <v>24</v>
      </c>
      <c r="B9681" s="35" t="s">
        <v>64</v>
      </c>
      <c r="C9681">
        <v>2044</v>
      </c>
      <c r="D9681" s="35" t="s">
        <v>50</v>
      </c>
      <c r="E9681" s="35" t="s">
        <v>44</v>
      </c>
      <c r="F9681">
        <v>1600.19</v>
      </c>
    </row>
    <row r="9682" spans="1:6" x14ac:dyDescent="0.35">
      <c r="A9682" s="35" t="s">
        <v>24</v>
      </c>
      <c r="B9682" s="35" t="s">
        <v>64</v>
      </c>
      <c r="C9682">
        <v>2044</v>
      </c>
      <c r="D9682" s="35" t="s">
        <v>50</v>
      </c>
      <c r="E9682" s="35" t="s">
        <v>45</v>
      </c>
      <c r="F9682">
        <v>1476.7</v>
      </c>
    </row>
    <row r="9683" spans="1:6" x14ac:dyDescent="0.35">
      <c r="A9683" s="35" t="s">
        <v>24</v>
      </c>
      <c r="B9683" s="35" t="s">
        <v>64</v>
      </c>
      <c r="C9683">
        <v>2044</v>
      </c>
      <c r="D9683" s="35" t="s">
        <v>50</v>
      </c>
      <c r="E9683" s="35" t="s">
        <v>46</v>
      </c>
      <c r="F9683">
        <v>1184.1199999999999</v>
      </c>
    </row>
    <row r="9684" spans="1:6" x14ac:dyDescent="0.35">
      <c r="A9684" s="35" t="s">
        <v>24</v>
      </c>
      <c r="B9684" s="35" t="s">
        <v>64</v>
      </c>
      <c r="C9684">
        <v>2044</v>
      </c>
      <c r="D9684" s="35" t="s">
        <v>50</v>
      </c>
      <c r="E9684" s="35" t="s">
        <v>47</v>
      </c>
      <c r="F9684">
        <v>987.67</v>
      </c>
    </row>
    <row r="9685" spans="1:6" x14ac:dyDescent="0.35">
      <c r="A9685" s="35" t="s">
        <v>24</v>
      </c>
      <c r="B9685" s="35" t="s">
        <v>64</v>
      </c>
      <c r="C9685">
        <v>2044</v>
      </c>
      <c r="D9685" s="35" t="s">
        <v>50</v>
      </c>
      <c r="E9685" s="35" t="s">
        <v>48</v>
      </c>
      <c r="F9685">
        <v>1103.5999999999999</v>
      </c>
    </row>
    <row r="9686" spans="1:6" x14ac:dyDescent="0.35">
      <c r="A9686" s="35" t="s">
        <v>24</v>
      </c>
      <c r="B9686" s="35" t="s">
        <v>64</v>
      </c>
      <c r="C9686">
        <v>2044</v>
      </c>
      <c r="D9686" s="35" t="s">
        <v>31</v>
      </c>
      <c r="E9686" s="35" t="s">
        <v>30</v>
      </c>
      <c r="F9686">
        <v>3456.26</v>
      </c>
    </row>
    <row r="9687" spans="1:6" x14ac:dyDescent="0.35">
      <c r="A9687" s="35" t="s">
        <v>24</v>
      </c>
      <c r="B9687" s="35" t="s">
        <v>64</v>
      </c>
      <c r="C9687">
        <v>2044</v>
      </c>
      <c r="D9687" s="35" t="s">
        <v>31</v>
      </c>
      <c r="E9687" s="35" t="s">
        <v>33</v>
      </c>
      <c r="F9687">
        <v>2541.66</v>
      </c>
    </row>
    <row r="9688" spans="1:6" x14ac:dyDescent="0.35">
      <c r="A9688" s="35" t="s">
        <v>24</v>
      </c>
      <c r="B9688" s="35" t="s">
        <v>64</v>
      </c>
      <c r="C9688">
        <v>2044</v>
      </c>
      <c r="D9688" s="35" t="s">
        <v>31</v>
      </c>
      <c r="E9688" s="35" t="s">
        <v>34</v>
      </c>
      <c r="F9688">
        <v>2215.4</v>
      </c>
    </row>
    <row r="9689" spans="1:6" x14ac:dyDescent="0.35">
      <c r="A9689" s="35" t="s">
        <v>24</v>
      </c>
      <c r="B9689" s="35" t="s">
        <v>64</v>
      </c>
      <c r="C9689">
        <v>2044</v>
      </c>
      <c r="D9689" s="35" t="s">
        <v>31</v>
      </c>
      <c r="E9689" s="35" t="s">
        <v>35</v>
      </c>
      <c r="F9689">
        <v>2681.74</v>
      </c>
    </row>
    <row r="9690" spans="1:6" x14ac:dyDescent="0.35">
      <c r="A9690" s="35" t="s">
        <v>24</v>
      </c>
      <c r="B9690" s="35" t="s">
        <v>64</v>
      </c>
      <c r="C9690">
        <v>2044</v>
      </c>
      <c r="D9690" s="35" t="s">
        <v>31</v>
      </c>
      <c r="E9690" s="35" t="s">
        <v>36</v>
      </c>
      <c r="F9690">
        <v>3424.44</v>
      </c>
    </row>
    <row r="9691" spans="1:6" x14ac:dyDescent="0.35">
      <c r="A9691" s="35" t="s">
        <v>24</v>
      </c>
      <c r="B9691" s="35" t="s">
        <v>64</v>
      </c>
      <c r="C9691">
        <v>2044</v>
      </c>
      <c r="D9691" s="35" t="s">
        <v>31</v>
      </c>
      <c r="E9691" s="35" t="s">
        <v>37</v>
      </c>
      <c r="F9691">
        <v>3423.35</v>
      </c>
    </row>
    <row r="9692" spans="1:6" x14ac:dyDescent="0.35">
      <c r="A9692" s="35" t="s">
        <v>24</v>
      </c>
      <c r="B9692" s="35" t="s">
        <v>64</v>
      </c>
      <c r="C9692">
        <v>2044</v>
      </c>
      <c r="D9692" s="35" t="s">
        <v>31</v>
      </c>
      <c r="E9692" s="35" t="s">
        <v>38</v>
      </c>
      <c r="F9692">
        <v>3217.53</v>
      </c>
    </row>
    <row r="9693" spans="1:6" x14ac:dyDescent="0.35">
      <c r="A9693" s="35" t="s">
        <v>24</v>
      </c>
      <c r="B9693" s="35" t="s">
        <v>64</v>
      </c>
      <c r="C9693">
        <v>2044</v>
      </c>
      <c r="D9693" s="35" t="s">
        <v>31</v>
      </c>
      <c r="E9693" s="35" t="s">
        <v>39</v>
      </c>
      <c r="F9693">
        <v>2970.14</v>
      </c>
    </row>
    <row r="9694" spans="1:6" x14ac:dyDescent="0.35">
      <c r="A9694" s="35" t="s">
        <v>24</v>
      </c>
      <c r="B9694" s="35" t="s">
        <v>64</v>
      </c>
      <c r="C9694">
        <v>2044</v>
      </c>
      <c r="D9694" s="35" t="s">
        <v>31</v>
      </c>
      <c r="E9694" s="35" t="s">
        <v>40</v>
      </c>
      <c r="F9694">
        <v>2872.68</v>
      </c>
    </row>
    <row r="9695" spans="1:6" x14ac:dyDescent="0.35">
      <c r="A9695" s="35" t="s">
        <v>24</v>
      </c>
      <c r="B9695" s="35" t="s">
        <v>64</v>
      </c>
      <c r="C9695">
        <v>2044</v>
      </c>
      <c r="D9695" s="35" t="s">
        <v>31</v>
      </c>
      <c r="E9695" s="35" t="s">
        <v>32</v>
      </c>
      <c r="F9695">
        <v>3123.48</v>
      </c>
    </row>
    <row r="9696" spans="1:6" x14ac:dyDescent="0.35">
      <c r="A9696" s="35" t="s">
        <v>24</v>
      </c>
      <c r="B9696" s="35" t="s">
        <v>64</v>
      </c>
      <c r="C9696">
        <v>2044</v>
      </c>
      <c r="D9696" s="35" t="s">
        <v>31</v>
      </c>
      <c r="E9696" s="35" t="s">
        <v>41</v>
      </c>
      <c r="F9696">
        <v>2836.04</v>
      </c>
    </row>
    <row r="9697" spans="1:6" x14ac:dyDescent="0.35">
      <c r="A9697" s="35" t="s">
        <v>24</v>
      </c>
      <c r="B9697" s="35" t="s">
        <v>64</v>
      </c>
      <c r="C9697">
        <v>2044</v>
      </c>
      <c r="D9697" s="35" t="s">
        <v>31</v>
      </c>
      <c r="E9697" s="35" t="s">
        <v>42</v>
      </c>
      <c r="F9697">
        <v>2653.18</v>
      </c>
    </row>
    <row r="9698" spans="1:6" x14ac:dyDescent="0.35">
      <c r="A9698" s="35" t="s">
        <v>24</v>
      </c>
      <c r="B9698" s="35" t="s">
        <v>64</v>
      </c>
      <c r="C9698">
        <v>2044</v>
      </c>
      <c r="D9698" s="35" t="s">
        <v>31</v>
      </c>
      <c r="E9698" s="35" t="s">
        <v>43</v>
      </c>
      <c r="F9698">
        <v>2333.98</v>
      </c>
    </row>
    <row r="9699" spans="1:6" x14ac:dyDescent="0.35">
      <c r="A9699" s="35" t="s">
        <v>24</v>
      </c>
      <c r="B9699" s="35" t="s">
        <v>64</v>
      </c>
      <c r="C9699">
        <v>2044</v>
      </c>
      <c r="D9699" s="35" t="s">
        <v>31</v>
      </c>
      <c r="E9699" s="35" t="s">
        <v>44</v>
      </c>
      <c r="F9699">
        <v>1903.36</v>
      </c>
    </row>
    <row r="9700" spans="1:6" x14ac:dyDescent="0.35">
      <c r="A9700" s="35" t="s">
        <v>24</v>
      </c>
      <c r="B9700" s="35" t="s">
        <v>64</v>
      </c>
      <c r="C9700">
        <v>2044</v>
      </c>
      <c r="D9700" s="35" t="s">
        <v>31</v>
      </c>
      <c r="E9700" s="35" t="s">
        <v>45</v>
      </c>
      <c r="F9700">
        <v>1776.52</v>
      </c>
    </row>
    <row r="9701" spans="1:6" x14ac:dyDescent="0.35">
      <c r="A9701" s="35" t="s">
        <v>24</v>
      </c>
      <c r="B9701" s="35" t="s">
        <v>64</v>
      </c>
      <c r="C9701">
        <v>2044</v>
      </c>
      <c r="D9701" s="35" t="s">
        <v>31</v>
      </c>
      <c r="E9701" s="35" t="s">
        <v>46</v>
      </c>
      <c r="F9701">
        <v>1451.95</v>
      </c>
    </row>
    <row r="9702" spans="1:6" x14ac:dyDescent="0.35">
      <c r="A9702" s="35" t="s">
        <v>24</v>
      </c>
      <c r="B9702" s="35" t="s">
        <v>64</v>
      </c>
      <c r="C9702">
        <v>2044</v>
      </c>
      <c r="D9702" s="35" t="s">
        <v>31</v>
      </c>
      <c r="E9702" s="35" t="s">
        <v>47</v>
      </c>
      <c r="F9702">
        <v>1186.75</v>
      </c>
    </row>
    <row r="9703" spans="1:6" x14ac:dyDescent="0.35">
      <c r="A9703" s="35" t="s">
        <v>24</v>
      </c>
      <c r="B9703" s="35" t="s">
        <v>64</v>
      </c>
      <c r="C9703">
        <v>2044</v>
      </c>
      <c r="D9703" s="35" t="s">
        <v>31</v>
      </c>
      <c r="E9703" s="35" t="s">
        <v>48</v>
      </c>
      <c r="F9703">
        <v>1168.8800000000001</v>
      </c>
    </row>
    <row r="9704" spans="1:6" x14ac:dyDescent="0.35">
      <c r="A9704" s="35" t="s">
        <v>24</v>
      </c>
      <c r="B9704" s="35" t="s">
        <v>64</v>
      </c>
      <c r="C9704">
        <v>2044</v>
      </c>
      <c r="D9704" s="35" t="s">
        <v>51</v>
      </c>
      <c r="E9704" s="35" t="s">
        <v>30</v>
      </c>
      <c r="F9704">
        <v>6696.61</v>
      </c>
    </row>
    <row r="9705" spans="1:6" x14ac:dyDescent="0.35">
      <c r="A9705" s="35" t="s">
        <v>24</v>
      </c>
      <c r="B9705" s="35" t="s">
        <v>64</v>
      </c>
      <c r="C9705">
        <v>2044</v>
      </c>
      <c r="D9705" s="35" t="s">
        <v>51</v>
      </c>
      <c r="E9705" s="35" t="s">
        <v>33</v>
      </c>
      <c r="F9705">
        <v>4611.26</v>
      </c>
    </row>
    <row r="9706" spans="1:6" x14ac:dyDescent="0.35">
      <c r="A9706" s="35" t="s">
        <v>24</v>
      </c>
      <c r="B9706" s="35" t="s">
        <v>64</v>
      </c>
      <c r="C9706">
        <v>2044</v>
      </c>
      <c r="D9706" s="35" t="s">
        <v>51</v>
      </c>
      <c r="E9706" s="35" t="s">
        <v>34</v>
      </c>
      <c r="F9706">
        <v>3901.95</v>
      </c>
    </row>
    <row r="9707" spans="1:6" x14ac:dyDescent="0.35">
      <c r="A9707" s="35" t="s">
        <v>24</v>
      </c>
      <c r="B9707" s="35" t="s">
        <v>64</v>
      </c>
      <c r="C9707">
        <v>2044</v>
      </c>
      <c r="D9707" s="35" t="s">
        <v>51</v>
      </c>
      <c r="E9707" s="35" t="s">
        <v>35</v>
      </c>
      <c r="F9707">
        <v>4989.58</v>
      </c>
    </row>
    <row r="9708" spans="1:6" x14ac:dyDescent="0.35">
      <c r="A9708" s="35" t="s">
        <v>24</v>
      </c>
      <c r="B9708" s="35" t="s">
        <v>64</v>
      </c>
      <c r="C9708">
        <v>2044</v>
      </c>
      <c r="D9708" s="35" t="s">
        <v>51</v>
      </c>
      <c r="E9708" s="35" t="s">
        <v>36</v>
      </c>
      <c r="F9708">
        <v>6458.01</v>
      </c>
    </row>
    <row r="9709" spans="1:6" x14ac:dyDescent="0.35">
      <c r="A9709" s="35" t="s">
        <v>24</v>
      </c>
      <c r="B9709" s="35" t="s">
        <v>64</v>
      </c>
      <c r="C9709">
        <v>2044</v>
      </c>
      <c r="D9709" s="35" t="s">
        <v>51</v>
      </c>
      <c r="E9709" s="35" t="s">
        <v>37</v>
      </c>
      <c r="F9709">
        <v>6659.54</v>
      </c>
    </row>
    <row r="9710" spans="1:6" x14ac:dyDescent="0.35">
      <c r="A9710" s="35" t="s">
        <v>24</v>
      </c>
      <c r="B9710" s="35" t="s">
        <v>64</v>
      </c>
      <c r="C9710">
        <v>2044</v>
      </c>
      <c r="D9710" s="35" t="s">
        <v>51</v>
      </c>
      <c r="E9710" s="35" t="s">
        <v>38</v>
      </c>
      <c r="F9710">
        <v>6273.7</v>
      </c>
    </row>
    <row r="9711" spans="1:6" x14ac:dyDescent="0.35">
      <c r="A9711" s="35" t="s">
        <v>24</v>
      </c>
      <c r="B9711" s="35" t="s">
        <v>64</v>
      </c>
      <c r="C9711">
        <v>2044</v>
      </c>
      <c r="D9711" s="35" t="s">
        <v>51</v>
      </c>
      <c r="E9711" s="35" t="s">
        <v>39</v>
      </c>
      <c r="F9711">
        <v>5701.57</v>
      </c>
    </row>
    <row r="9712" spans="1:6" x14ac:dyDescent="0.35">
      <c r="A9712" s="35" t="s">
        <v>24</v>
      </c>
      <c r="B9712" s="35" t="s">
        <v>64</v>
      </c>
      <c r="C9712">
        <v>2044</v>
      </c>
      <c r="D9712" s="35" t="s">
        <v>51</v>
      </c>
      <c r="E9712" s="35" t="s">
        <v>40</v>
      </c>
      <c r="F9712">
        <v>5412.63</v>
      </c>
    </row>
    <row r="9713" spans="1:6" x14ac:dyDescent="0.35">
      <c r="A9713" s="35" t="s">
        <v>24</v>
      </c>
      <c r="B9713" s="35" t="s">
        <v>64</v>
      </c>
      <c r="C9713">
        <v>2044</v>
      </c>
      <c r="D9713" s="35" t="s">
        <v>51</v>
      </c>
      <c r="E9713" s="35" t="s">
        <v>32</v>
      </c>
      <c r="F9713">
        <v>5910.23</v>
      </c>
    </row>
    <row r="9714" spans="1:6" x14ac:dyDescent="0.35">
      <c r="A9714" s="35" t="s">
        <v>24</v>
      </c>
      <c r="B9714" s="35" t="s">
        <v>64</v>
      </c>
      <c r="C9714">
        <v>2044</v>
      </c>
      <c r="D9714" s="35" t="s">
        <v>51</v>
      </c>
      <c r="E9714" s="35" t="s">
        <v>41</v>
      </c>
      <c r="F9714">
        <v>5303.86</v>
      </c>
    </row>
    <row r="9715" spans="1:6" x14ac:dyDescent="0.35">
      <c r="A9715" s="35" t="s">
        <v>24</v>
      </c>
      <c r="B9715" s="35" t="s">
        <v>64</v>
      </c>
      <c r="C9715">
        <v>2044</v>
      </c>
      <c r="D9715" s="35" t="s">
        <v>51</v>
      </c>
      <c r="E9715" s="35" t="s">
        <v>42</v>
      </c>
      <c r="F9715">
        <v>4949.87</v>
      </c>
    </row>
    <row r="9716" spans="1:6" x14ac:dyDescent="0.35">
      <c r="A9716" s="35" t="s">
        <v>24</v>
      </c>
      <c r="B9716" s="35" t="s">
        <v>64</v>
      </c>
      <c r="C9716">
        <v>2044</v>
      </c>
      <c r="D9716" s="35" t="s">
        <v>51</v>
      </c>
      <c r="E9716" s="35" t="s">
        <v>43</v>
      </c>
      <c r="F9716">
        <v>4325.2</v>
      </c>
    </row>
    <row r="9717" spans="1:6" x14ac:dyDescent="0.35">
      <c r="A9717" s="35" t="s">
        <v>24</v>
      </c>
      <c r="B9717" s="35" t="s">
        <v>64</v>
      </c>
      <c r="C9717">
        <v>2044</v>
      </c>
      <c r="D9717" s="35" t="s">
        <v>51</v>
      </c>
      <c r="E9717" s="35" t="s">
        <v>44</v>
      </c>
      <c r="F9717">
        <v>3503.55</v>
      </c>
    </row>
    <row r="9718" spans="1:6" x14ac:dyDescent="0.35">
      <c r="A9718" s="35" t="s">
        <v>24</v>
      </c>
      <c r="B9718" s="35" t="s">
        <v>64</v>
      </c>
      <c r="C9718">
        <v>2044</v>
      </c>
      <c r="D9718" s="35" t="s">
        <v>51</v>
      </c>
      <c r="E9718" s="35" t="s">
        <v>45</v>
      </c>
      <c r="F9718">
        <v>3253.22</v>
      </c>
    </row>
    <row r="9719" spans="1:6" x14ac:dyDescent="0.35">
      <c r="A9719" s="35" t="s">
        <v>24</v>
      </c>
      <c r="B9719" s="35" t="s">
        <v>64</v>
      </c>
      <c r="C9719">
        <v>2044</v>
      </c>
      <c r="D9719" s="35" t="s">
        <v>51</v>
      </c>
      <c r="E9719" s="35" t="s">
        <v>46</v>
      </c>
      <c r="F9719">
        <v>2636.07</v>
      </c>
    </row>
    <row r="9720" spans="1:6" x14ac:dyDescent="0.35">
      <c r="A9720" s="35" t="s">
        <v>24</v>
      </c>
      <c r="B9720" s="35" t="s">
        <v>64</v>
      </c>
      <c r="C9720">
        <v>2044</v>
      </c>
      <c r="D9720" s="35" t="s">
        <v>51</v>
      </c>
      <c r="E9720" s="35" t="s">
        <v>47</v>
      </c>
      <c r="F9720">
        <v>2174.4299999999998</v>
      </c>
    </row>
    <row r="9721" spans="1:6" x14ac:dyDescent="0.35">
      <c r="A9721" s="35" t="s">
        <v>24</v>
      </c>
      <c r="B9721" s="35" t="s">
        <v>64</v>
      </c>
      <c r="C9721">
        <v>2044</v>
      </c>
      <c r="D9721" s="35" t="s">
        <v>51</v>
      </c>
      <c r="E9721" s="35" t="s">
        <v>48</v>
      </c>
      <c r="F9721">
        <v>2272.48</v>
      </c>
    </row>
    <row r="9722" spans="1:6" x14ac:dyDescent="0.35">
      <c r="A9722" s="35" t="s">
        <v>24</v>
      </c>
      <c r="B9722" s="35" t="s">
        <v>64</v>
      </c>
      <c r="C9722">
        <v>2045</v>
      </c>
      <c r="D9722" s="35" t="s">
        <v>50</v>
      </c>
      <c r="E9722" s="35" t="s">
        <v>30</v>
      </c>
      <c r="F9722">
        <v>3233.75</v>
      </c>
    </row>
    <row r="9723" spans="1:6" x14ac:dyDescent="0.35">
      <c r="A9723" s="35" t="s">
        <v>24</v>
      </c>
      <c r="B9723" s="35" t="s">
        <v>64</v>
      </c>
      <c r="C9723">
        <v>2045</v>
      </c>
      <c r="D9723" s="35" t="s">
        <v>50</v>
      </c>
      <c r="E9723" s="35" t="s">
        <v>33</v>
      </c>
      <c r="F9723">
        <v>2074.73</v>
      </c>
    </row>
    <row r="9724" spans="1:6" x14ac:dyDescent="0.35">
      <c r="A9724" s="35" t="s">
        <v>24</v>
      </c>
      <c r="B9724" s="35" t="s">
        <v>64</v>
      </c>
      <c r="C9724">
        <v>2045</v>
      </c>
      <c r="D9724" s="35" t="s">
        <v>50</v>
      </c>
      <c r="E9724" s="35" t="s">
        <v>34</v>
      </c>
      <c r="F9724">
        <v>1692.7</v>
      </c>
    </row>
    <row r="9725" spans="1:6" x14ac:dyDescent="0.35">
      <c r="A9725" s="35" t="s">
        <v>24</v>
      </c>
      <c r="B9725" s="35" t="s">
        <v>64</v>
      </c>
      <c r="C9725">
        <v>2045</v>
      </c>
      <c r="D9725" s="35" t="s">
        <v>50</v>
      </c>
      <c r="E9725" s="35" t="s">
        <v>35</v>
      </c>
      <c r="F9725">
        <v>2318.5100000000002</v>
      </c>
    </row>
    <row r="9726" spans="1:6" x14ac:dyDescent="0.35">
      <c r="A9726" s="35" t="s">
        <v>24</v>
      </c>
      <c r="B9726" s="35" t="s">
        <v>64</v>
      </c>
      <c r="C9726">
        <v>2045</v>
      </c>
      <c r="D9726" s="35" t="s">
        <v>50</v>
      </c>
      <c r="E9726" s="35" t="s">
        <v>36</v>
      </c>
      <c r="F9726">
        <v>3000.68</v>
      </c>
    </row>
    <row r="9727" spans="1:6" x14ac:dyDescent="0.35">
      <c r="A9727" s="35" t="s">
        <v>24</v>
      </c>
      <c r="B9727" s="35" t="s">
        <v>64</v>
      </c>
      <c r="C9727">
        <v>2045</v>
      </c>
      <c r="D9727" s="35" t="s">
        <v>50</v>
      </c>
      <c r="E9727" s="35" t="s">
        <v>37</v>
      </c>
      <c r="F9727">
        <v>3210.1</v>
      </c>
    </row>
    <row r="9728" spans="1:6" x14ac:dyDescent="0.35">
      <c r="A9728" s="35" t="s">
        <v>24</v>
      </c>
      <c r="B9728" s="35" t="s">
        <v>64</v>
      </c>
      <c r="C9728">
        <v>2045</v>
      </c>
      <c r="D9728" s="35" t="s">
        <v>50</v>
      </c>
      <c r="E9728" s="35" t="s">
        <v>38</v>
      </c>
      <c r="F9728">
        <v>3078.72</v>
      </c>
    </row>
    <row r="9729" spans="1:6" x14ac:dyDescent="0.35">
      <c r="A9729" s="35" t="s">
        <v>24</v>
      </c>
      <c r="B9729" s="35" t="s">
        <v>64</v>
      </c>
      <c r="C9729">
        <v>2045</v>
      </c>
      <c r="D9729" s="35" t="s">
        <v>50</v>
      </c>
      <c r="E9729" s="35" t="s">
        <v>39</v>
      </c>
      <c r="F9729">
        <v>2745.81</v>
      </c>
    </row>
    <row r="9730" spans="1:6" x14ac:dyDescent="0.35">
      <c r="A9730" s="35" t="s">
        <v>24</v>
      </c>
      <c r="B9730" s="35" t="s">
        <v>64</v>
      </c>
      <c r="C9730">
        <v>2045</v>
      </c>
      <c r="D9730" s="35" t="s">
        <v>50</v>
      </c>
      <c r="E9730" s="35" t="s">
        <v>40</v>
      </c>
      <c r="F9730">
        <v>2533.6799999999998</v>
      </c>
    </row>
    <row r="9731" spans="1:6" x14ac:dyDescent="0.35">
      <c r="A9731" s="35" t="s">
        <v>24</v>
      </c>
      <c r="B9731" s="35" t="s">
        <v>64</v>
      </c>
      <c r="C9731">
        <v>2045</v>
      </c>
      <c r="D9731" s="35" t="s">
        <v>50</v>
      </c>
      <c r="E9731" s="35" t="s">
        <v>32</v>
      </c>
      <c r="F9731">
        <v>2786.8</v>
      </c>
    </row>
    <row r="9732" spans="1:6" x14ac:dyDescent="0.35">
      <c r="A9732" s="35" t="s">
        <v>24</v>
      </c>
      <c r="B9732" s="35" t="s">
        <v>64</v>
      </c>
      <c r="C9732">
        <v>2045</v>
      </c>
      <c r="D9732" s="35" t="s">
        <v>50</v>
      </c>
      <c r="E9732" s="35" t="s">
        <v>41</v>
      </c>
      <c r="F9732">
        <v>2459.12</v>
      </c>
    </row>
    <row r="9733" spans="1:6" x14ac:dyDescent="0.35">
      <c r="A9733" s="35" t="s">
        <v>24</v>
      </c>
      <c r="B9733" s="35" t="s">
        <v>64</v>
      </c>
      <c r="C9733">
        <v>2045</v>
      </c>
      <c r="D9733" s="35" t="s">
        <v>50</v>
      </c>
      <c r="E9733" s="35" t="s">
        <v>42</v>
      </c>
      <c r="F9733">
        <v>2307.12</v>
      </c>
    </row>
    <row r="9734" spans="1:6" x14ac:dyDescent="0.35">
      <c r="A9734" s="35" t="s">
        <v>24</v>
      </c>
      <c r="B9734" s="35" t="s">
        <v>64</v>
      </c>
      <c r="C9734">
        <v>2045</v>
      </c>
      <c r="D9734" s="35" t="s">
        <v>50</v>
      </c>
      <c r="E9734" s="35" t="s">
        <v>43</v>
      </c>
      <c r="F9734">
        <v>2027</v>
      </c>
    </row>
    <row r="9735" spans="1:6" x14ac:dyDescent="0.35">
      <c r="A9735" s="35" t="s">
        <v>24</v>
      </c>
      <c r="B9735" s="35" t="s">
        <v>64</v>
      </c>
      <c r="C9735">
        <v>2045</v>
      </c>
      <c r="D9735" s="35" t="s">
        <v>50</v>
      </c>
      <c r="E9735" s="35" t="s">
        <v>44</v>
      </c>
      <c r="F9735">
        <v>1597.32</v>
      </c>
    </row>
    <row r="9736" spans="1:6" x14ac:dyDescent="0.35">
      <c r="A9736" s="35" t="s">
        <v>24</v>
      </c>
      <c r="B9736" s="35" t="s">
        <v>64</v>
      </c>
      <c r="C9736">
        <v>2045</v>
      </c>
      <c r="D9736" s="35" t="s">
        <v>50</v>
      </c>
      <c r="E9736" s="35" t="s">
        <v>45</v>
      </c>
      <c r="F9736">
        <v>1457.13</v>
      </c>
    </row>
    <row r="9737" spans="1:6" x14ac:dyDescent="0.35">
      <c r="A9737" s="35" t="s">
        <v>24</v>
      </c>
      <c r="B9737" s="35" t="s">
        <v>64</v>
      </c>
      <c r="C9737">
        <v>2045</v>
      </c>
      <c r="D9737" s="35" t="s">
        <v>50</v>
      </c>
      <c r="E9737" s="35" t="s">
        <v>46</v>
      </c>
      <c r="F9737">
        <v>1184.6600000000001</v>
      </c>
    </row>
    <row r="9738" spans="1:6" x14ac:dyDescent="0.35">
      <c r="A9738" s="35" t="s">
        <v>24</v>
      </c>
      <c r="B9738" s="35" t="s">
        <v>64</v>
      </c>
      <c r="C9738">
        <v>2045</v>
      </c>
      <c r="D9738" s="35" t="s">
        <v>50</v>
      </c>
      <c r="E9738" s="35" t="s">
        <v>47</v>
      </c>
      <c r="F9738">
        <v>988.85</v>
      </c>
    </row>
    <row r="9739" spans="1:6" x14ac:dyDescent="0.35">
      <c r="A9739" s="35" t="s">
        <v>24</v>
      </c>
      <c r="B9739" s="35" t="s">
        <v>64</v>
      </c>
      <c r="C9739">
        <v>2045</v>
      </c>
      <c r="D9739" s="35" t="s">
        <v>50</v>
      </c>
      <c r="E9739" s="35" t="s">
        <v>48</v>
      </c>
      <c r="F9739">
        <v>1144.29</v>
      </c>
    </row>
    <row r="9740" spans="1:6" x14ac:dyDescent="0.35">
      <c r="A9740" s="35" t="s">
        <v>24</v>
      </c>
      <c r="B9740" s="35" t="s">
        <v>64</v>
      </c>
      <c r="C9740">
        <v>2045</v>
      </c>
      <c r="D9740" s="35" t="s">
        <v>31</v>
      </c>
      <c r="E9740" s="35" t="s">
        <v>30</v>
      </c>
      <c r="F9740">
        <v>3449.33</v>
      </c>
    </row>
    <row r="9741" spans="1:6" x14ac:dyDescent="0.35">
      <c r="A9741" s="35" t="s">
        <v>24</v>
      </c>
      <c r="B9741" s="35" t="s">
        <v>64</v>
      </c>
      <c r="C9741">
        <v>2045</v>
      </c>
      <c r="D9741" s="35" t="s">
        <v>31</v>
      </c>
      <c r="E9741" s="35" t="s">
        <v>33</v>
      </c>
      <c r="F9741">
        <v>2549.62</v>
      </c>
    </row>
    <row r="9742" spans="1:6" x14ac:dyDescent="0.35">
      <c r="A9742" s="35" t="s">
        <v>24</v>
      </c>
      <c r="B9742" s="35" t="s">
        <v>64</v>
      </c>
      <c r="C9742">
        <v>2045</v>
      </c>
      <c r="D9742" s="35" t="s">
        <v>31</v>
      </c>
      <c r="E9742" s="35" t="s">
        <v>34</v>
      </c>
      <c r="F9742">
        <v>2224.84</v>
      </c>
    </row>
    <row r="9743" spans="1:6" x14ac:dyDescent="0.35">
      <c r="A9743" s="35" t="s">
        <v>24</v>
      </c>
      <c r="B9743" s="35" t="s">
        <v>64</v>
      </c>
      <c r="C9743">
        <v>2045</v>
      </c>
      <c r="D9743" s="35" t="s">
        <v>31</v>
      </c>
      <c r="E9743" s="35" t="s">
        <v>35</v>
      </c>
      <c r="F9743">
        <v>2687.55</v>
      </c>
    </row>
    <row r="9744" spans="1:6" x14ac:dyDescent="0.35">
      <c r="A9744" s="35" t="s">
        <v>24</v>
      </c>
      <c r="B9744" s="35" t="s">
        <v>64</v>
      </c>
      <c r="C9744">
        <v>2045</v>
      </c>
      <c r="D9744" s="35" t="s">
        <v>31</v>
      </c>
      <c r="E9744" s="35" t="s">
        <v>36</v>
      </c>
      <c r="F9744">
        <v>3388.46</v>
      </c>
    </row>
    <row r="9745" spans="1:6" x14ac:dyDescent="0.35">
      <c r="A9745" s="35" t="s">
        <v>24</v>
      </c>
      <c r="B9745" s="35" t="s">
        <v>64</v>
      </c>
      <c r="C9745">
        <v>2045</v>
      </c>
      <c r="D9745" s="35" t="s">
        <v>31</v>
      </c>
      <c r="E9745" s="35" t="s">
        <v>37</v>
      </c>
      <c r="F9745">
        <v>3398.32</v>
      </c>
    </row>
    <row r="9746" spans="1:6" x14ac:dyDescent="0.35">
      <c r="A9746" s="35" t="s">
        <v>24</v>
      </c>
      <c r="B9746" s="35" t="s">
        <v>64</v>
      </c>
      <c r="C9746">
        <v>2045</v>
      </c>
      <c r="D9746" s="35" t="s">
        <v>31</v>
      </c>
      <c r="E9746" s="35" t="s">
        <v>38</v>
      </c>
      <c r="F9746">
        <v>3239.93</v>
      </c>
    </row>
    <row r="9747" spans="1:6" x14ac:dyDescent="0.35">
      <c r="A9747" s="35" t="s">
        <v>24</v>
      </c>
      <c r="B9747" s="35" t="s">
        <v>64</v>
      </c>
      <c r="C9747">
        <v>2045</v>
      </c>
      <c r="D9747" s="35" t="s">
        <v>31</v>
      </c>
      <c r="E9747" s="35" t="s">
        <v>39</v>
      </c>
      <c r="F9747">
        <v>2990.67</v>
      </c>
    </row>
    <row r="9748" spans="1:6" x14ac:dyDescent="0.35">
      <c r="A9748" s="35" t="s">
        <v>24</v>
      </c>
      <c r="B9748" s="35" t="s">
        <v>64</v>
      </c>
      <c r="C9748">
        <v>2045</v>
      </c>
      <c r="D9748" s="35" t="s">
        <v>31</v>
      </c>
      <c r="E9748" s="35" t="s">
        <v>40</v>
      </c>
      <c r="F9748">
        <v>2872.69</v>
      </c>
    </row>
    <row r="9749" spans="1:6" x14ac:dyDescent="0.35">
      <c r="A9749" s="35" t="s">
        <v>24</v>
      </c>
      <c r="B9749" s="35" t="s">
        <v>64</v>
      </c>
      <c r="C9749">
        <v>2045</v>
      </c>
      <c r="D9749" s="35" t="s">
        <v>31</v>
      </c>
      <c r="E9749" s="35" t="s">
        <v>32</v>
      </c>
      <c r="F9749">
        <v>3124.56</v>
      </c>
    </row>
    <row r="9750" spans="1:6" x14ac:dyDescent="0.35">
      <c r="A9750" s="35" t="s">
        <v>24</v>
      </c>
      <c r="B9750" s="35" t="s">
        <v>64</v>
      </c>
      <c r="C9750">
        <v>2045</v>
      </c>
      <c r="D9750" s="35" t="s">
        <v>31</v>
      </c>
      <c r="E9750" s="35" t="s">
        <v>41</v>
      </c>
      <c r="F9750">
        <v>2828.28</v>
      </c>
    </row>
    <row r="9751" spans="1:6" x14ac:dyDescent="0.35">
      <c r="A9751" s="35" t="s">
        <v>24</v>
      </c>
      <c r="B9751" s="35" t="s">
        <v>64</v>
      </c>
      <c r="C9751">
        <v>2045</v>
      </c>
      <c r="D9751" s="35" t="s">
        <v>31</v>
      </c>
      <c r="E9751" s="35" t="s">
        <v>42</v>
      </c>
      <c r="F9751">
        <v>2666.93</v>
      </c>
    </row>
    <row r="9752" spans="1:6" x14ac:dyDescent="0.35">
      <c r="A9752" s="35" t="s">
        <v>24</v>
      </c>
      <c r="B9752" s="35" t="s">
        <v>64</v>
      </c>
      <c r="C9752">
        <v>2045</v>
      </c>
      <c r="D9752" s="35" t="s">
        <v>31</v>
      </c>
      <c r="E9752" s="35" t="s">
        <v>43</v>
      </c>
      <c r="F9752">
        <v>2373.69</v>
      </c>
    </row>
    <row r="9753" spans="1:6" x14ac:dyDescent="0.35">
      <c r="A9753" s="35" t="s">
        <v>24</v>
      </c>
      <c r="B9753" s="35" t="s">
        <v>64</v>
      </c>
      <c r="C9753">
        <v>2045</v>
      </c>
      <c r="D9753" s="35" t="s">
        <v>31</v>
      </c>
      <c r="E9753" s="35" t="s">
        <v>44</v>
      </c>
      <c r="F9753">
        <v>1903.83</v>
      </c>
    </row>
    <row r="9754" spans="1:6" x14ac:dyDescent="0.35">
      <c r="A9754" s="35" t="s">
        <v>24</v>
      </c>
      <c r="B9754" s="35" t="s">
        <v>64</v>
      </c>
      <c r="C9754">
        <v>2045</v>
      </c>
      <c r="D9754" s="35" t="s">
        <v>31</v>
      </c>
      <c r="E9754" s="35" t="s">
        <v>45</v>
      </c>
      <c r="F9754">
        <v>1761.67</v>
      </c>
    </row>
    <row r="9755" spans="1:6" x14ac:dyDescent="0.35">
      <c r="A9755" s="35" t="s">
        <v>24</v>
      </c>
      <c r="B9755" s="35" t="s">
        <v>64</v>
      </c>
      <c r="C9755">
        <v>2045</v>
      </c>
      <c r="D9755" s="35" t="s">
        <v>31</v>
      </c>
      <c r="E9755" s="35" t="s">
        <v>46</v>
      </c>
      <c r="F9755">
        <v>1451.79</v>
      </c>
    </row>
    <row r="9756" spans="1:6" x14ac:dyDescent="0.35">
      <c r="A9756" s="35" t="s">
        <v>24</v>
      </c>
      <c r="B9756" s="35" t="s">
        <v>64</v>
      </c>
      <c r="C9756">
        <v>2045</v>
      </c>
      <c r="D9756" s="35" t="s">
        <v>31</v>
      </c>
      <c r="E9756" s="35" t="s">
        <v>47</v>
      </c>
      <c r="F9756">
        <v>1196.31</v>
      </c>
    </row>
    <row r="9757" spans="1:6" x14ac:dyDescent="0.35">
      <c r="A9757" s="35" t="s">
        <v>24</v>
      </c>
      <c r="B9757" s="35" t="s">
        <v>64</v>
      </c>
      <c r="C9757">
        <v>2045</v>
      </c>
      <c r="D9757" s="35" t="s">
        <v>31</v>
      </c>
      <c r="E9757" s="35" t="s">
        <v>48</v>
      </c>
      <c r="F9757">
        <v>1217.93</v>
      </c>
    </row>
    <row r="9758" spans="1:6" x14ac:dyDescent="0.35">
      <c r="A9758" s="35" t="s">
        <v>24</v>
      </c>
      <c r="B9758" s="35" t="s">
        <v>64</v>
      </c>
      <c r="C9758">
        <v>2045</v>
      </c>
      <c r="D9758" s="35" t="s">
        <v>51</v>
      </c>
      <c r="E9758" s="35" t="s">
        <v>30</v>
      </c>
      <c r="F9758">
        <v>6683.08</v>
      </c>
    </row>
    <row r="9759" spans="1:6" x14ac:dyDescent="0.35">
      <c r="A9759" s="35" t="s">
        <v>24</v>
      </c>
      <c r="B9759" s="35" t="s">
        <v>64</v>
      </c>
      <c r="C9759">
        <v>2045</v>
      </c>
      <c r="D9759" s="35" t="s">
        <v>51</v>
      </c>
      <c r="E9759" s="35" t="s">
        <v>33</v>
      </c>
      <c r="F9759">
        <v>4624.3500000000004</v>
      </c>
    </row>
    <row r="9760" spans="1:6" x14ac:dyDescent="0.35">
      <c r="A9760" s="35" t="s">
        <v>24</v>
      </c>
      <c r="B9760" s="35" t="s">
        <v>64</v>
      </c>
      <c r="C9760">
        <v>2045</v>
      </c>
      <c r="D9760" s="35" t="s">
        <v>51</v>
      </c>
      <c r="E9760" s="35" t="s">
        <v>34</v>
      </c>
      <c r="F9760">
        <v>3917.53</v>
      </c>
    </row>
    <row r="9761" spans="1:6" x14ac:dyDescent="0.35">
      <c r="A9761" s="35" t="s">
        <v>24</v>
      </c>
      <c r="B9761" s="35" t="s">
        <v>64</v>
      </c>
      <c r="C9761">
        <v>2045</v>
      </c>
      <c r="D9761" s="35" t="s">
        <v>51</v>
      </c>
      <c r="E9761" s="35" t="s">
        <v>35</v>
      </c>
      <c r="F9761">
        <v>5006.07</v>
      </c>
    </row>
    <row r="9762" spans="1:6" x14ac:dyDescent="0.35">
      <c r="A9762" s="35" t="s">
        <v>24</v>
      </c>
      <c r="B9762" s="35" t="s">
        <v>64</v>
      </c>
      <c r="C9762">
        <v>2045</v>
      </c>
      <c r="D9762" s="35" t="s">
        <v>51</v>
      </c>
      <c r="E9762" s="35" t="s">
        <v>36</v>
      </c>
      <c r="F9762">
        <v>6389.14</v>
      </c>
    </row>
    <row r="9763" spans="1:6" x14ac:dyDescent="0.35">
      <c r="A9763" s="35" t="s">
        <v>24</v>
      </c>
      <c r="B9763" s="35" t="s">
        <v>64</v>
      </c>
      <c r="C9763">
        <v>2045</v>
      </c>
      <c r="D9763" s="35" t="s">
        <v>51</v>
      </c>
      <c r="E9763" s="35" t="s">
        <v>37</v>
      </c>
      <c r="F9763">
        <v>6608.42</v>
      </c>
    </row>
    <row r="9764" spans="1:6" x14ac:dyDescent="0.35">
      <c r="A9764" s="35" t="s">
        <v>24</v>
      </c>
      <c r="B9764" s="35" t="s">
        <v>64</v>
      </c>
      <c r="C9764">
        <v>2045</v>
      </c>
      <c r="D9764" s="35" t="s">
        <v>51</v>
      </c>
      <c r="E9764" s="35" t="s">
        <v>38</v>
      </c>
      <c r="F9764">
        <v>6318.64</v>
      </c>
    </row>
    <row r="9765" spans="1:6" x14ac:dyDescent="0.35">
      <c r="A9765" s="35" t="s">
        <v>24</v>
      </c>
      <c r="B9765" s="35" t="s">
        <v>64</v>
      </c>
      <c r="C9765">
        <v>2045</v>
      </c>
      <c r="D9765" s="35" t="s">
        <v>51</v>
      </c>
      <c r="E9765" s="35" t="s">
        <v>39</v>
      </c>
      <c r="F9765">
        <v>5736.47</v>
      </c>
    </row>
    <row r="9766" spans="1:6" x14ac:dyDescent="0.35">
      <c r="A9766" s="35" t="s">
        <v>24</v>
      </c>
      <c r="B9766" s="35" t="s">
        <v>64</v>
      </c>
      <c r="C9766">
        <v>2045</v>
      </c>
      <c r="D9766" s="35" t="s">
        <v>51</v>
      </c>
      <c r="E9766" s="35" t="s">
        <v>40</v>
      </c>
      <c r="F9766">
        <v>5406.37</v>
      </c>
    </row>
    <row r="9767" spans="1:6" x14ac:dyDescent="0.35">
      <c r="A9767" s="35" t="s">
        <v>24</v>
      </c>
      <c r="B9767" s="35" t="s">
        <v>64</v>
      </c>
      <c r="C9767">
        <v>2045</v>
      </c>
      <c r="D9767" s="35" t="s">
        <v>51</v>
      </c>
      <c r="E9767" s="35" t="s">
        <v>32</v>
      </c>
      <c r="F9767">
        <v>5911.36</v>
      </c>
    </row>
    <row r="9768" spans="1:6" x14ac:dyDescent="0.35">
      <c r="A9768" s="35" t="s">
        <v>24</v>
      </c>
      <c r="B9768" s="35" t="s">
        <v>64</v>
      </c>
      <c r="C9768">
        <v>2045</v>
      </c>
      <c r="D9768" s="35" t="s">
        <v>51</v>
      </c>
      <c r="E9768" s="35" t="s">
        <v>41</v>
      </c>
      <c r="F9768">
        <v>5287.4</v>
      </c>
    </row>
    <row r="9769" spans="1:6" x14ac:dyDescent="0.35">
      <c r="A9769" s="35" t="s">
        <v>24</v>
      </c>
      <c r="B9769" s="35" t="s">
        <v>64</v>
      </c>
      <c r="C9769">
        <v>2045</v>
      </c>
      <c r="D9769" s="35" t="s">
        <v>51</v>
      </c>
      <c r="E9769" s="35" t="s">
        <v>42</v>
      </c>
      <c r="F9769">
        <v>4974.04</v>
      </c>
    </row>
    <row r="9770" spans="1:6" x14ac:dyDescent="0.35">
      <c r="A9770" s="35" t="s">
        <v>24</v>
      </c>
      <c r="B9770" s="35" t="s">
        <v>64</v>
      </c>
      <c r="C9770">
        <v>2045</v>
      </c>
      <c r="D9770" s="35" t="s">
        <v>51</v>
      </c>
      <c r="E9770" s="35" t="s">
        <v>43</v>
      </c>
      <c r="F9770">
        <v>4400.6899999999996</v>
      </c>
    </row>
    <row r="9771" spans="1:6" x14ac:dyDescent="0.35">
      <c r="A9771" s="35" t="s">
        <v>24</v>
      </c>
      <c r="B9771" s="35" t="s">
        <v>64</v>
      </c>
      <c r="C9771">
        <v>2045</v>
      </c>
      <c r="D9771" s="35" t="s">
        <v>51</v>
      </c>
      <c r="E9771" s="35" t="s">
        <v>44</v>
      </c>
      <c r="F9771">
        <v>3501.15</v>
      </c>
    </row>
    <row r="9772" spans="1:6" x14ac:dyDescent="0.35">
      <c r="A9772" s="35" t="s">
        <v>24</v>
      </c>
      <c r="B9772" s="35" t="s">
        <v>64</v>
      </c>
      <c r="C9772">
        <v>2045</v>
      </c>
      <c r="D9772" s="35" t="s">
        <v>51</v>
      </c>
      <c r="E9772" s="35" t="s">
        <v>45</v>
      </c>
      <c r="F9772">
        <v>3218.8</v>
      </c>
    </row>
    <row r="9773" spans="1:6" x14ac:dyDescent="0.35">
      <c r="A9773" s="35" t="s">
        <v>24</v>
      </c>
      <c r="B9773" s="35" t="s">
        <v>64</v>
      </c>
      <c r="C9773">
        <v>2045</v>
      </c>
      <c r="D9773" s="35" t="s">
        <v>51</v>
      </c>
      <c r="E9773" s="35" t="s">
        <v>46</v>
      </c>
      <c r="F9773">
        <v>2636.45</v>
      </c>
    </row>
    <row r="9774" spans="1:6" x14ac:dyDescent="0.35">
      <c r="A9774" s="35" t="s">
        <v>24</v>
      </c>
      <c r="B9774" s="35" t="s">
        <v>64</v>
      </c>
      <c r="C9774">
        <v>2045</v>
      </c>
      <c r="D9774" s="35" t="s">
        <v>51</v>
      </c>
      <c r="E9774" s="35" t="s">
        <v>47</v>
      </c>
      <c r="F9774">
        <v>2185.16</v>
      </c>
    </row>
    <row r="9775" spans="1:6" x14ac:dyDescent="0.35">
      <c r="A9775" s="35" t="s">
        <v>24</v>
      </c>
      <c r="B9775" s="35" t="s">
        <v>64</v>
      </c>
      <c r="C9775">
        <v>2045</v>
      </c>
      <c r="D9775" s="35" t="s">
        <v>51</v>
      </c>
      <c r="E9775" s="35" t="s">
        <v>48</v>
      </c>
      <c r="F9775">
        <v>2362.2199999999998</v>
      </c>
    </row>
    <row r="9776" spans="1:6" x14ac:dyDescent="0.35">
      <c r="A9776" s="35" t="s">
        <v>24</v>
      </c>
      <c r="B9776" s="35" t="s">
        <v>64</v>
      </c>
      <c r="C9776">
        <v>2046</v>
      </c>
      <c r="D9776" s="35" t="s">
        <v>50</v>
      </c>
      <c r="E9776" s="35" t="s">
        <v>30</v>
      </c>
      <c r="F9776">
        <v>3226.48</v>
      </c>
    </row>
    <row r="9777" spans="1:6" x14ac:dyDescent="0.35">
      <c r="A9777" s="35" t="s">
        <v>24</v>
      </c>
      <c r="B9777" s="35" t="s">
        <v>64</v>
      </c>
      <c r="C9777">
        <v>2046</v>
      </c>
      <c r="D9777" s="35" t="s">
        <v>50</v>
      </c>
      <c r="E9777" s="35" t="s">
        <v>33</v>
      </c>
      <c r="F9777">
        <v>2078.11</v>
      </c>
    </row>
    <row r="9778" spans="1:6" x14ac:dyDescent="0.35">
      <c r="A9778" s="35" t="s">
        <v>24</v>
      </c>
      <c r="B9778" s="35" t="s">
        <v>64</v>
      </c>
      <c r="C9778">
        <v>2046</v>
      </c>
      <c r="D9778" s="35" t="s">
        <v>50</v>
      </c>
      <c r="E9778" s="35" t="s">
        <v>34</v>
      </c>
      <c r="F9778">
        <v>1699.75</v>
      </c>
    </row>
    <row r="9779" spans="1:6" x14ac:dyDescent="0.35">
      <c r="A9779" s="35" t="s">
        <v>24</v>
      </c>
      <c r="B9779" s="35" t="s">
        <v>64</v>
      </c>
      <c r="C9779">
        <v>2046</v>
      </c>
      <c r="D9779" s="35" t="s">
        <v>50</v>
      </c>
      <c r="E9779" s="35" t="s">
        <v>35</v>
      </c>
      <c r="F9779">
        <v>2328.5</v>
      </c>
    </row>
    <row r="9780" spans="1:6" x14ac:dyDescent="0.35">
      <c r="A9780" s="35" t="s">
        <v>24</v>
      </c>
      <c r="B9780" s="35" t="s">
        <v>64</v>
      </c>
      <c r="C9780">
        <v>2046</v>
      </c>
      <c r="D9780" s="35" t="s">
        <v>50</v>
      </c>
      <c r="E9780" s="35" t="s">
        <v>36</v>
      </c>
      <c r="F9780">
        <v>2970.94</v>
      </c>
    </row>
    <row r="9781" spans="1:6" x14ac:dyDescent="0.35">
      <c r="A9781" s="35" t="s">
        <v>24</v>
      </c>
      <c r="B9781" s="35" t="s">
        <v>64</v>
      </c>
      <c r="C9781">
        <v>2046</v>
      </c>
      <c r="D9781" s="35" t="s">
        <v>50</v>
      </c>
      <c r="E9781" s="35" t="s">
        <v>37</v>
      </c>
      <c r="F9781">
        <v>3190.75</v>
      </c>
    </row>
    <row r="9782" spans="1:6" x14ac:dyDescent="0.35">
      <c r="A9782" s="35" t="s">
        <v>24</v>
      </c>
      <c r="B9782" s="35" t="s">
        <v>64</v>
      </c>
      <c r="C9782">
        <v>2046</v>
      </c>
      <c r="D9782" s="35" t="s">
        <v>50</v>
      </c>
      <c r="E9782" s="35" t="s">
        <v>38</v>
      </c>
      <c r="F9782">
        <v>3084.32</v>
      </c>
    </row>
    <row r="9783" spans="1:6" x14ac:dyDescent="0.35">
      <c r="A9783" s="35" t="s">
        <v>24</v>
      </c>
      <c r="B9783" s="35" t="s">
        <v>64</v>
      </c>
      <c r="C9783">
        <v>2046</v>
      </c>
      <c r="D9783" s="35" t="s">
        <v>50</v>
      </c>
      <c r="E9783" s="35" t="s">
        <v>39</v>
      </c>
      <c r="F9783">
        <v>2769.74</v>
      </c>
    </row>
    <row r="9784" spans="1:6" x14ac:dyDescent="0.35">
      <c r="A9784" s="35" t="s">
        <v>24</v>
      </c>
      <c r="B9784" s="35" t="s">
        <v>64</v>
      </c>
      <c r="C9784">
        <v>2046</v>
      </c>
      <c r="D9784" s="35" t="s">
        <v>50</v>
      </c>
      <c r="E9784" s="35" t="s">
        <v>40</v>
      </c>
      <c r="F9784">
        <v>2532.77</v>
      </c>
    </row>
    <row r="9785" spans="1:6" x14ac:dyDescent="0.35">
      <c r="A9785" s="35" t="s">
        <v>24</v>
      </c>
      <c r="B9785" s="35" t="s">
        <v>64</v>
      </c>
      <c r="C9785">
        <v>2046</v>
      </c>
      <c r="D9785" s="35" t="s">
        <v>50</v>
      </c>
      <c r="E9785" s="35" t="s">
        <v>32</v>
      </c>
      <c r="F9785">
        <v>2785.39</v>
      </c>
    </row>
    <row r="9786" spans="1:6" x14ac:dyDescent="0.35">
      <c r="A9786" s="35" t="s">
        <v>24</v>
      </c>
      <c r="B9786" s="35" t="s">
        <v>64</v>
      </c>
      <c r="C9786">
        <v>2046</v>
      </c>
      <c r="D9786" s="35" t="s">
        <v>50</v>
      </c>
      <c r="E9786" s="35" t="s">
        <v>41</v>
      </c>
      <c r="F9786">
        <v>2444.77</v>
      </c>
    </row>
    <row r="9787" spans="1:6" x14ac:dyDescent="0.35">
      <c r="A9787" s="35" t="s">
        <v>24</v>
      </c>
      <c r="B9787" s="35" t="s">
        <v>64</v>
      </c>
      <c r="C9787">
        <v>2046</v>
      </c>
      <c r="D9787" s="35" t="s">
        <v>50</v>
      </c>
      <c r="E9787" s="35" t="s">
        <v>42</v>
      </c>
      <c r="F9787">
        <v>2312.9899999999998</v>
      </c>
    </row>
    <row r="9788" spans="1:6" x14ac:dyDescent="0.35">
      <c r="A9788" s="35" t="s">
        <v>24</v>
      </c>
      <c r="B9788" s="35" t="s">
        <v>64</v>
      </c>
      <c r="C9788">
        <v>2046</v>
      </c>
      <c r="D9788" s="35" t="s">
        <v>50</v>
      </c>
      <c r="E9788" s="35" t="s">
        <v>43</v>
      </c>
      <c r="F9788">
        <v>2050.86</v>
      </c>
    </row>
    <row r="9789" spans="1:6" x14ac:dyDescent="0.35">
      <c r="A9789" s="35" t="s">
        <v>24</v>
      </c>
      <c r="B9789" s="35" t="s">
        <v>64</v>
      </c>
      <c r="C9789">
        <v>2046</v>
      </c>
      <c r="D9789" s="35" t="s">
        <v>50</v>
      </c>
      <c r="E9789" s="35" t="s">
        <v>44</v>
      </c>
      <c r="F9789">
        <v>1621.42</v>
      </c>
    </row>
    <row r="9790" spans="1:6" x14ac:dyDescent="0.35">
      <c r="A9790" s="35" t="s">
        <v>24</v>
      </c>
      <c r="B9790" s="35" t="s">
        <v>64</v>
      </c>
      <c r="C9790">
        <v>2046</v>
      </c>
      <c r="D9790" s="35" t="s">
        <v>50</v>
      </c>
      <c r="E9790" s="35" t="s">
        <v>45</v>
      </c>
      <c r="F9790">
        <v>1410.36</v>
      </c>
    </row>
    <row r="9791" spans="1:6" x14ac:dyDescent="0.35">
      <c r="A9791" s="35" t="s">
        <v>24</v>
      </c>
      <c r="B9791" s="35" t="s">
        <v>64</v>
      </c>
      <c r="C9791">
        <v>2046</v>
      </c>
      <c r="D9791" s="35" t="s">
        <v>50</v>
      </c>
      <c r="E9791" s="35" t="s">
        <v>46</v>
      </c>
      <c r="F9791">
        <v>1197.3699999999999</v>
      </c>
    </row>
    <row r="9792" spans="1:6" x14ac:dyDescent="0.35">
      <c r="A9792" s="35" t="s">
        <v>24</v>
      </c>
      <c r="B9792" s="35" t="s">
        <v>64</v>
      </c>
      <c r="C9792">
        <v>2046</v>
      </c>
      <c r="D9792" s="35" t="s">
        <v>50</v>
      </c>
      <c r="E9792" s="35" t="s">
        <v>47</v>
      </c>
      <c r="F9792">
        <v>974.39</v>
      </c>
    </row>
    <row r="9793" spans="1:6" x14ac:dyDescent="0.35">
      <c r="A9793" s="35" t="s">
        <v>24</v>
      </c>
      <c r="B9793" s="35" t="s">
        <v>64</v>
      </c>
      <c r="C9793">
        <v>2046</v>
      </c>
      <c r="D9793" s="35" t="s">
        <v>50</v>
      </c>
      <c r="E9793" s="35" t="s">
        <v>48</v>
      </c>
      <c r="F9793">
        <v>1204.32</v>
      </c>
    </row>
    <row r="9794" spans="1:6" x14ac:dyDescent="0.35">
      <c r="A9794" s="35" t="s">
        <v>24</v>
      </c>
      <c r="B9794" s="35" t="s">
        <v>64</v>
      </c>
      <c r="C9794">
        <v>2046</v>
      </c>
      <c r="D9794" s="35" t="s">
        <v>31</v>
      </c>
      <c r="E9794" s="35" t="s">
        <v>30</v>
      </c>
      <c r="F9794">
        <v>3441.64</v>
      </c>
    </row>
    <row r="9795" spans="1:6" x14ac:dyDescent="0.35">
      <c r="A9795" s="35" t="s">
        <v>24</v>
      </c>
      <c r="B9795" s="35" t="s">
        <v>64</v>
      </c>
      <c r="C9795">
        <v>2046</v>
      </c>
      <c r="D9795" s="35" t="s">
        <v>31</v>
      </c>
      <c r="E9795" s="35" t="s">
        <v>33</v>
      </c>
      <c r="F9795">
        <v>2555.39</v>
      </c>
    </row>
    <row r="9796" spans="1:6" x14ac:dyDescent="0.35">
      <c r="A9796" s="35" t="s">
        <v>24</v>
      </c>
      <c r="B9796" s="35" t="s">
        <v>64</v>
      </c>
      <c r="C9796">
        <v>2046</v>
      </c>
      <c r="D9796" s="35" t="s">
        <v>31</v>
      </c>
      <c r="E9796" s="35" t="s">
        <v>34</v>
      </c>
      <c r="F9796">
        <v>2235.54</v>
      </c>
    </row>
    <row r="9797" spans="1:6" x14ac:dyDescent="0.35">
      <c r="A9797" s="35" t="s">
        <v>24</v>
      </c>
      <c r="B9797" s="35" t="s">
        <v>64</v>
      </c>
      <c r="C9797">
        <v>2046</v>
      </c>
      <c r="D9797" s="35" t="s">
        <v>31</v>
      </c>
      <c r="E9797" s="35" t="s">
        <v>35</v>
      </c>
      <c r="F9797">
        <v>2698.41</v>
      </c>
    </row>
    <row r="9798" spans="1:6" x14ac:dyDescent="0.35">
      <c r="A9798" s="35" t="s">
        <v>24</v>
      </c>
      <c r="B9798" s="35" t="s">
        <v>64</v>
      </c>
      <c r="C9798">
        <v>2046</v>
      </c>
      <c r="D9798" s="35" t="s">
        <v>31</v>
      </c>
      <c r="E9798" s="35" t="s">
        <v>36</v>
      </c>
      <c r="F9798">
        <v>3353.37</v>
      </c>
    </row>
    <row r="9799" spans="1:6" x14ac:dyDescent="0.35">
      <c r="A9799" s="35" t="s">
        <v>24</v>
      </c>
      <c r="B9799" s="35" t="s">
        <v>64</v>
      </c>
      <c r="C9799">
        <v>2046</v>
      </c>
      <c r="D9799" s="35" t="s">
        <v>31</v>
      </c>
      <c r="E9799" s="35" t="s">
        <v>37</v>
      </c>
      <c r="F9799">
        <v>3377.48</v>
      </c>
    </row>
    <row r="9800" spans="1:6" x14ac:dyDescent="0.35">
      <c r="A9800" s="35" t="s">
        <v>24</v>
      </c>
      <c r="B9800" s="35" t="s">
        <v>64</v>
      </c>
      <c r="C9800">
        <v>2046</v>
      </c>
      <c r="D9800" s="35" t="s">
        <v>31</v>
      </c>
      <c r="E9800" s="35" t="s">
        <v>38</v>
      </c>
      <c r="F9800">
        <v>3246.03</v>
      </c>
    </row>
    <row r="9801" spans="1:6" x14ac:dyDescent="0.35">
      <c r="A9801" s="35" t="s">
        <v>24</v>
      </c>
      <c r="B9801" s="35" t="s">
        <v>64</v>
      </c>
      <c r="C9801">
        <v>2046</v>
      </c>
      <c r="D9801" s="35" t="s">
        <v>31</v>
      </c>
      <c r="E9801" s="35" t="s">
        <v>39</v>
      </c>
      <c r="F9801">
        <v>3019.83</v>
      </c>
    </row>
    <row r="9802" spans="1:6" x14ac:dyDescent="0.35">
      <c r="A9802" s="35" t="s">
        <v>24</v>
      </c>
      <c r="B9802" s="35" t="s">
        <v>64</v>
      </c>
      <c r="C9802">
        <v>2046</v>
      </c>
      <c r="D9802" s="35" t="s">
        <v>31</v>
      </c>
      <c r="E9802" s="35" t="s">
        <v>40</v>
      </c>
      <c r="F9802">
        <v>2878.03</v>
      </c>
    </row>
    <row r="9803" spans="1:6" x14ac:dyDescent="0.35">
      <c r="A9803" s="35" t="s">
        <v>24</v>
      </c>
      <c r="B9803" s="35" t="s">
        <v>64</v>
      </c>
      <c r="C9803">
        <v>2046</v>
      </c>
      <c r="D9803" s="35" t="s">
        <v>31</v>
      </c>
      <c r="E9803" s="35" t="s">
        <v>32</v>
      </c>
      <c r="F9803">
        <v>3123.95</v>
      </c>
    </row>
    <row r="9804" spans="1:6" x14ac:dyDescent="0.35">
      <c r="A9804" s="35" t="s">
        <v>24</v>
      </c>
      <c r="B9804" s="35" t="s">
        <v>64</v>
      </c>
      <c r="C9804">
        <v>2046</v>
      </c>
      <c r="D9804" s="35" t="s">
        <v>31</v>
      </c>
      <c r="E9804" s="35" t="s">
        <v>41</v>
      </c>
      <c r="F9804">
        <v>2822.61</v>
      </c>
    </row>
    <row r="9805" spans="1:6" x14ac:dyDescent="0.35">
      <c r="A9805" s="35" t="s">
        <v>24</v>
      </c>
      <c r="B9805" s="35" t="s">
        <v>64</v>
      </c>
      <c r="C9805">
        <v>2046</v>
      </c>
      <c r="D9805" s="35" t="s">
        <v>31</v>
      </c>
      <c r="E9805" s="35" t="s">
        <v>42</v>
      </c>
      <c r="F9805">
        <v>2667.18</v>
      </c>
    </row>
    <row r="9806" spans="1:6" x14ac:dyDescent="0.35">
      <c r="A9806" s="35" t="s">
        <v>24</v>
      </c>
      <c r="B9806" s="35" t="s">
        <v>64</v>
      </c>
      <c r="C9806">
        <v>2046</v>
      </c>
      <c r="D9806" s="35" t="s">
        <v>31</v>
      </c>
      <c r="E9806" s="35" t="s">
        <v>43</v>
      </c>
      <c r="F9806">
        <v>2403.62</v>
      </c>
    </row>
    <row r="9807" spans="1:6" x14ac:dyDescent="0.35">
      <c r="A9807" s="35" t="s">
        <v>24</v>
      </c>
      <c r="B9807" s="35" t="s">
        <v>64</v>
      </c>
      <c r="C9807">
        <v>2046</v>
      </c>
      <c r="D9807" s="35" t="s">
        <v>31</v>
      </c>
      <c r="E9807" s="35" t="s">
        <v>44</v>
      </c>
      <c r="F9807">
        <v>1930.67</v>
      </c>
    </row>
    <row r="9808" spans="1:6" x14ac:dyDescent="0.35">
      <c r="A9808" s="35" t="s">
        <v>24</v>
      </c>
      <c r="B9808" s="35" t="s">
        <v>64</v>
      </c>
      <c r="C9808">
        <v>2046</v>
      </c>
      <c r="D9808" s="35" t="s">
        <v>31</v>
      </c>
      <c r="E9808" s="35" t="s">
        <v>45</v>
      </c>
      <c r="F9808">
        <v>1719.99</v>
      </c>
    </row>
    <row r="9809" spans="1:6" x14ac:dyDescent="0.35">
      <c r="A9809" s="35" t="s">
        <v>24</v>
      </c>
      <c r="B9809" s="35" t="s">
        <v>64</v>
      </c>
      <c r="C9809">
        <v>2046</v>
      </c>
      <c r="D9809" s="35" t="s">
        <v>31</v>
      </c>
      <c r="E9809" s="35" t="s">
        <v>46</v>
      </c>
      <c r="F9809">
        <v>1483.64</v>
      </c>
    </row>
    <row r="9810" spans="1:6" x14ac:dyDescent="0.35">
      <c r="A9810" s="35" t="s">
        <v>24</v>
      </c>
      <c r="B9810" s="35" t="s">
        <v>64</v>
      </c>
      <c r="C9810">
        <v>2046</v>
      </c>
      <c r="D9810" s="35" t="s">
        <v>31</v>
      </c>
      <c r="E9810" s="35" t="s">
        <v>47</v>
      </c>
      <c r="F9810">
        <v>1192.5999999999999</v>
      </c>
    </row>
    <row r="9811" spans="1:6" x14ac:dyDescent="0.35">
      <c r="A9811" s="35" t="s">
        <v>24</v>
      </c>
      <c r="B9811" s="35" t="s">
        <v>64</v>
      </c>
      <c r="C9811">
        <v>2046</v>
      </c>
      <c r="D9811" s="35" t="s">
        <v>31</v>
      </c>
      <c r="E9811" s="35" t="s">
        <v>48</v>
      </c>
      <c r="F9811">
        <v>1264.6500000000001</v>
      </c>
    </row>
    <row r="9812" spans="1:6" x14ac:dyDescent="0.35">
      <c r="A9812" s="35" t="s">
        <v>24</v>
      </c>
      <c r="B9812" s="35" t="s">
        <v>64</v>
      </c>
      <c r="C9812">
        <v>2046</v>
      </c>
      <c r="D9812" s="35" t="s">
        <v>51</v>
      </c>
      <c r="E9812" s="35" t="s">
        <v>30</v>
      </c>
      <c r="F9812">
        <v>6668.12</v>
      </c>
    </row>
    <row r="9813" spans="1:6" x14ac:dyDescent="0.35">
      <c r="A9813" s="35" t="s">
        <v>24</v>
      </c>
      <c r="B9813" s="35" t="s">
        <v>64</v>
      </c>
      <c r="C9813">
        <v>2046</v>
      </c>
      <c r="D9813" s="35" t="s">
        <v>51</v>
      </c>
      <c r="E9813" s="35" t="s">
        <v>33</v>
      </c>
      <c r="F9813">
        <v>4633.51</v>
      </c>
    </row>
    <row r="9814" spans="1:6" x14ac:dyDescent="0.35">
      <c r="A9814" s="35" t="s">
        <v>24</v>
      </c>
      <c r="B9814" s="35" t="s">
        <v>64</v>
      </c>
      <c r="C9814">
        <v>2046</v>
      </c>
      <c r="D9814" s="35" t="s">
        <v>51</v>
      </c>
      <c r="E9814" s="35" t="s">
        <v>34</v>
      </c>
      <c r="F9814">
        <v>3935.29</v>
      </c>
    </row>
    <row r="9815" spans="1:6" x14ac:dyDescent="0.35">
      <c r="A9815" s="35" t="s">
        <v>24</v>
      </c>
      <c r="B9815" s="35" t="s">
        <v>64</v>
      </c>
      <c r="C9815">
        <v>2046</v>
      </c>
      <c r="D9815" s="35" t="s">
        <v>51</v>
      </c>
      <c r="E9815" s="35" t="s">
        <v>35</v>
      </c>
      <c r="F9815">
        <v>5026.91</v>
      </c>
    </row>
    <row r="9816" spans="1:6" x14ac:dyDescent="0.35">
      <c r="A9816" s="35" t="s">
        <v>24</v>
      </c>
      <c r="B9816" s="35" t="s">
        <v>64</v>
      </c>
      <c r="C9816">
        <v>2046</v>
      </c>
      <c r="D9816" s="35" t="s">
        <v>51</v>
      </c>
      <c r="E9816" s="35" t="s">
        <v>36</v>
      </c>
      <c r="F9816">
        <v>6324.32</v>
      </c>
    </row>
    <row r="9817" spans="1:6" x14ac:dyDescent="0.35">
      <c r="A9817" s="35" t="s">
        <v>24</v>
      </c>
      <c r="B9817" s="35" t="s">
        <v>64</v>
      </c>
      <c r="C9817">
        <v>2046</v>
      </c>
      <c r="D9817" s="35" t="s">
        <v>51</v>
      </c>
      <c r="E9817" s="35" t="s">
        <v>37</v>
      </c>
      <c r="F9817">
        <v>6568.23</v>
      </c>
    </row>
    <row r="9818" spans="1:6" x14ac:dyDescent="0.35">
      <c r="A9818" s="35" t="s">
        <v>24</v>
      </c>
      <c r="B9818" s="35" t="s">
        <v>64</v>
      </c>
      <c r="C9818">
        <v>2046</v>
      </c>
      <c r="D9818" s="35" t="s">
        <v>51</v>
      </c>
      <c r="E9818" s="35" t="s">
        <v>38</v>
      </c>
      <c r="F9818">
        <v>6330.35</v>
      </c>
    </row>
    <row r="9819" spans="1:6" x14ac:dyDescent="0.35">
      <c r="A9819" s="35" t="s">
        <v>24</v>
      </c>
      <c r="B9819" s="35" t="s">
        <v>64</v>
      </c>
      <c r="C9819">
        <v>2046</v>
      </c>
      <c r="D9819" s="35" t="s">
        <v>51</v>
      </c>
      <c r="E9819" s="35" t="s">
        <v>39</v>
      </c>
      <c r="F9819">
        <v>5789.56</v>
      </c>
    </row>
    <row r="9820" spans="1:6" x14ac:dyDescent="0.35">
      <c r="A9820" s="35" t="s">
        <v>24</v>
      </c>
      <c r="B9820" s="35" t="s">
        <v>64</v>
      </c>
      <c r="C9820">
        <v>2046</v>
      </c>
      <c r="D9820" s="35" t="s">
        <v>51</v>
      </c>
      <c r="E9820" s="35" t="s">
        <v>40</v>
      </c>
      <c r="F9820">
        <v>5410.8</v>
      </c>
    </row>
    <row r="9821" spans="1:6" x14ac:dyDescent="0.35">
      <c r="A9821" s="35" t="s">
        <v>24</v>
      </c>
      <c r="B9821" s="35" t="s">
        <v>64</v>
      </c>
      <c r="C9821">
        <v>2046</v>
      </c>
      <c r="D9821" s="35" t="s">
        <v>51</v>
      </c>
      <c r="E9821" s="35" t="s">
        <v>32</v>
      </c>
      <c r="F9821">
        <v>5909.34</v>
      </c>
    </row>
    <row r="9822" spans="1:6" x14ac:dyDescent="0.35">
      <c r="A9822" s="35" t="s">
        <v>24</v>
      </c>
      <c r="B9822" s="35" t="s">
        <v>64</v>
      </c>
      <c r="C9822">
        <v>2046</v>
      </c>
      <c r="D9822" s="35" t="s">
        <v>51</v>
      </c>
      <c r="E9822" s="35" t="s">
        <v>41</v>
      </c>
      <c r="F9822">
        <v>5267.38</v>
      </c>
    </row>
    <row r="9823" spans="1:6" x14ac:dyDescent="0.35">
      <c r="A9823" s="35" t="s">
        <v>24</v>
      </c>
      <c r="B9823" s="35" t="s">
        <v>64</v>
      </c>
      <c r="C9823">
        <v>2046</v>
      </c>
      <c r="D9823" s="35" t="s">
        <v>51</v>
      </c>
      <c r="E9823" s="35" t="s">
        <v>42</v>
      </c>
      <c r="F9823">
        <v>4980.16</v>
      </c>
    </row>
    <row r="9824" spans="1:6" x14ac:dyDescent="0.35">
      <c r="A9824" s="35" t="s">
        <v>24</v>
      </c>
      <c r="B9824" s="35" t="s">
        <v>64</v>
      </c>
      <c r="C9824">
        <v>2046</v>
      </c>
      <c r="D9824" s="35" t="s">
        <v>51</v>
      </c>
      <c r="E9824" s="35" t="s">
        <v>43</v>
      </c>
      <c r="F9824">
        <v>4454.4799999999996</v>
      </c>
    </row>
    <row r="9825" spans="1:6" x14ac:dyDescent="0.35">
      <c r="A9825" s="35" t="s">
        <v>24</v>
      </c>
      <c r="B9825" s="35" t="s">
        <v>64</v>
      </c>
      <c r="C9825">
        <v>2046</v>
      </c>
      <c r="D9825" s="35" t="s">
        <v>51</v>
      </c>
      <c r="E9825" s="35" t="s">
        <v>44</v>
      </c>
      <c r="F9825">
        <v>3552.1</v>
      </c>
    </row>
    <row r="9826" spans="1:6" x14ac:dyDescent="0.35">
      <c r="A9826" s="35" t="s">
        <v>24</v>
      </c>
      <c r="B9826" s="35" t="s">
        <v>64</v>
      </c>
      <c r="C9826">
        <v>2046</v>
      </c>
      <c r="D9826" s="35" t="s">
        <v>51</v>
      </c>
      <c r="E9826" s="35" t="s">
        <v>45</v>
      </c>
      <c r="F9826">
        <v>3130.36</v>
      </c>
    </row>
    <row r="9827" spans="1:6" x14ac:dyDescent="0.35">
      <c r="A9827" s="35" t="s">
        <v>24</v>
      </c>
      <c r="B9827" s="35" t="s">
        <v>64</v>
      </c>
      <c r="C9827">
        <v>2046</v>
      </c>
      <c r="D9827" s="35" t="s">
        <v>51</v>
      </c>
      <c r="E9827" s="35" t="s">
        <v>46</v>
      </c>
      <c r="F9827">
        <v>2681.01</v>
      </c>
    </row>
    <row r="9828" spans="1:6" x14ac:dyDescent="0.35">
      <c r="A9828" s="35" t="s">
        <v>24</v>
      </c>
      <c r="B9828" s="35" t="s">
        <v>64</v>
      </c>
      <c r="C9828">
        <v>2046</v>
      </c>
      <c r="D9828" s="35" t="s">
        <v>51</v>
      </c>
      <c r="E9828" s="35" t="s">
        <v>47</v>
      </c>
      <c r="F9828">
        <v>2167</v>
      </c>
    </row>
    <row r="9829" spans="1:6" x14ac:dyDescent="0.35">
      <c r="A9829" s="35" t="s">
        <v>24</v>
      </c>
      <c r="B9829" s="35" t="s">
        <v>64</v>
      </c>
      <c r="C9829">
        <v>2046</v>
      </c>
      <c r="D9829" s="35" t="s">
        <v>51</v>
      </c>
      <c r="E9829" s="35" t="s">
        <v>48</v>
      </c>
      <c r="F9829">
        <v>2468.96</v>
      </c>
    </row>
    <row r="9830" spans="1:6" x14ac:dyDescent="0.35">
      <c r="A9830" s="35" t="s">
        <v>24</v>
      </c>
      <c r="B9830" s="35" t="s">
        <v>65</v>
      </c>
      <c r="C9830">
        <v>2021</v>
      </c>
      <c r="D9830" s="35" t="s">
        <v>50</v>
      </c>
      <c r="E9830" s="35" t="s">
        <v>30</v>
      </c>
      <c r="F9830">
        <v>9460</v>
      </c>
    </row>
    <row r="9831" spans="1:6" x14ac:dyDescent="0.35">
      <c r="A9831" s="35" t="s">
        <v>24</v>
      </c>
      <c r="B9831" s="35" t="s">
        <v>65</v>
      </c>
      <c r="C9831">
        <v>2021</v>
      </c>
      <c r="D9831" s="35" t="s">
        <v>50</v>
      </c>
      <c r="E9831" s="35" t="s">
        <v>33</v>
      </c>
      <c r="F9831">
        <v>12783</v>
      </c>
    </row>
    <row r="9832" spans="1:6" x14ac:dyDescent="0.35">
      <c r="A9832" s="35" t="s">
        <v>24</v>
      </c>
      <c r="B9832" s="35" t="s">
        <v>65</v>
      </c>
      <c r="C9832">
        <v>2021</v>
      </c>
      <c r="D9832" s="35" t="s">
        <v>50</v>
      </c>
      <c r="E9832" s="35" t="s">
        <v>34</v>
      </c>
      <c r="F9832">
        <v>11489</v>
      </c>
    </row>
    <row r="9833" spans="1:6" x14ac:dyDescent="0.35">
      <c r="A9833" s="35" t="s">
        <v>24</v>
      </c>
      <c r="B9833" s="35" t="s">
        <v>65</v>
      </c>
      <c r="C9833">
        <v>2021</v>
      </c>
      <c r="D9833" s="35" t="s">
        <v>50</v>
      </c>
      <c r="E9833" s="35" t="s">
        <v>35</v>
      </c>
      <c r="F9833">
        <v>9944</v>
      </c>
    </row>
    <row r="9834" spans="1:6" x14ac:dyDescent="0.35">
      <c r="A9834" s="35" t="s">
        <v>24</v>
      </c>
      <c r="B9834" s="35" t="s">
        <v>65</v>
      </c>
      <c r="C9834">
        <v>2021</v>
      </c>
      <c r="D9834" s="35" t="s">
        <v>50</v>
      </c>
      <c r="E9834" s="35" t="s">
        <v>36</v>
      </c>
      <c r="F9834">
        <v>10593</v>
      </c>
    </row>
    <row r="9835" spans="1:6" x14ac:dyDescent="0.35">
      <c r="A9835" s="35" t="s">
        <v>24</v>
      </c>
      <c r="B9835" s="35" t="s">
        <v>65</v>
      </c>
      <c r="C9835">
        <v>2021</v>
      </c>
      <c r="D9835" s="35" t="s">
        <v>50</v>
      </c>
      <c r="E9835" s="35" t="s">
        <v>37</v>
      </c>
      <c r="F9835">
        <v>11758</v>
      </c>
    </row>
    <row r="9836" spans="1:6" x14ac:dyDescent="0.35">
      <c r="A9836" s="35" t="s">
        <v>24</v>
      </c>
      <c r="B9836" s="35" t="s">
        <v>65</v>
      </c>
      <c r="C9836">
        <v>2021</v>
      </c>
      <c r="D9836" s="35" t="s">
        <v>50</v>
      </c>
      <c r="E9836" s="35" t="s">
        <v>38</v>
      </c>
      <c r="F9836">
        <v>12889</v>
      </c>
    </row>
    <row r="9837" spans="1:6" x14ac:dyDescent="0.35">
      <c r="A9837" s="35" t="s">
        <v>24</v>
      </c>
      <c r="B9837" s="35" t="s">
        <v>65</v>
      </c>
      <c r="C9837">
        <v>2021</v>
      </c>
      <c r="D9837" s="35" t="s">
        <v>50</v>
      </c>
      <c r="E9837" s="35" t="s">
        <v>39</v>
      </c>
      <c r="F9837">
        <v>12915</v>
      </c>
    </row>
    <row r="9838" spans="1:6" x14ac:dyDescent="0.35">
      <c r="A9838" s="35" t="s">
        <v>24</v>
      </c>
      <c r="B9838" s="35" t="s">
        <v>65</v>
      </c>
      <c r="C9838">
        <v>2021</v>
      </c>
      <c r="D9838" s="35" t="s">
        <v>50</v>
      </c>
      <c r="E9838" s="35" t="s">
        <v>40</v>
      </c>
      <c r="F9838">
        <v>14219</v>
      </c>
    </row>
    <row r="9839" spans="1:6" x14ac:dyDescent="0.35">
      <c r="A9839" s="35" t="s">
        <v>24</v>
      </c>
      <c r="B9839" s="35" t="s">
        <v>65</v>
      </c>
      <c r="C9839">
        <v>2021</v>
      </c>
      <c r="D9839" s="35" t="s">
        <v>50</v>
      </c>
      <c r="E9839" s="35" t="s">
        <v>32</v>
      </c>
      <c r="F9839">
        <v>11565</v>
      </c>
    </row>
    <row r="9840" spans="1:6" x14ac:dyDescent="0.35">
      <c r="A9840" s="35" t="s">
        <v>24</v>
      </c>
      <c r="B9840" s="35" t="s">
        <v>65</v>
      </c>
      <c r="C9840">
        <v>2021</v>
      </c>
      <c r="D9840" s="35" t="s">
        <v>50</v>
      </c>
      <c r="E9840" s="35" t="s">
        <v>41</v>
      </c>
      <c r="F9840">
        <v>14194</v>
      </c>
    </row>
    <row r="9841" spans="1:6" x14ac:dyDescent="0.35">
      <c r="A9841" s="35" t="s">
        <v>24</v>
      </c>
      <c r="B9841" s="35" t="s">
        <v>65</v>
      </c>
      <c r="C9841">
        <v>2021</v>
      </c>
      <c r="D9841" s="35" t="s">
        <v>50</v>
      </c>
      <c r="E9841" s="35" t="s">
        <v>42</v>
      </c>
      <c r="F9841">
        <v>14741</v>
      </c>
    </row>
    <row r="9842" spans="1:6" x14ac:dyDescent="0.35">
      <c r="A9842" s="35" t="s">
        <v>24</v>
      </c>
      <c r="B9842" s="35" t="s">
        <v>65</v>
      </c>
      <c r="C9842">
        <v>2021</v>
      </c>
      <c r="D9842" s="35" t="s">
        <v>50</v>
      </c>
      <c r="E9842" s="35" t="s">
        <v>43</v>
      </c>
      <c r="F9842">
        <v>14489</v>
      </c>
    </row>
    <row r="9843" spans="1:6" x14ac:dyDescent="0.35">
      <c r="A9843" s="35" t="s">
        <v>24</v>
      </c>
      <c r="B9843" s="35" t="s">
        <v>65</v>
      </c>
      <c r="C9843">
        <v>2021</v>
      </c>
      <c r="D9843" s="35" t="s">
        <v>50</v>
      </c>
      <c r="E9843" s="35" t="s">
        <v>44</v>
      </c>
      <c r="F9843">
        <v>13306</v>
      </c>
    </row>
    <row r="9844" spans="1:6" x14ac:dyDescent="0.35">
      <c r="A9844" s="35" t="s">
        <v>24</v>
      </c>
      <c r="B9844" s="35" t="s">
        <v>65</v>
      </c>
      <c r="C9844">
        <v>2021</v>
      </c>
      <c r="D9844" s="35" t="s">
        <v>50</v>
      </c>
      <c r="E9844" s="35" t="s">
        <v>45</v>
      </c>
      <c r="F9844">
        <v>12676</v>
      </c>
    </row>
    <row r="9845" spans="1:6" x14ac:dyDescent="0.35">
      <c r="A9845" s="35" t="s">
        <v>24</v>
      </c>
      <c r="B9845" s="35" t="s">
        <v>65</v>
      </c>
      <c r="C9845">
        <v>2021</v>
      </c>
      <c r="D9845" s="35" t="s">
        <v>50</v>
      </c>
      <c r="E9845" s="35" t="s">
        <v>46</v>
      </c>
      <c r="F9845">
        <v>9014</v>
      </c>
    </row>
    <row r="9846" spans="1:6" x14ac:dyDescent="0.35">
      <c r="A9846" s="35" t="s">
        <v>24</v>
      </c>
      <c r="B9846" s="35" t="s">
        <v>65</v>
      </c>
      <c r="C9846">
        <v>2021</v>
      </c>
      <c r="D9846" s="35" t="s">
        <v>50</v>
      </c>
      <c r="E9846" s="35" t="s">
        <v>47</v>
      </c>
      <c r="F9846">
        <v>5932</v>
      </c>
    </row>
    <row r="9847" spans="1:6" x14ac:dyDescent="0.35">
      <c r="A9847" s="35" t="s">
        <v>24</v>
      </c>
      <c r="B9847" s="35" t="s">
        <v>65</v>
      </c>
      <c r="C9847">
        <v>2021</v>
      </c>
      <c r="D9847" s="35" t="s">
        <v>50</v>
      </c>
      <c r="E9847" s="35" t="s">
        <v>48</v>
      </c>
      <c r="F9847">
        <v>6270</v>
      </c>
    </row>
    <row r="9848" spans="1:6" x14ac:dyDescent="0.35">
      <c r="A9848" s="35" t="s">
        <v>24</v>
      </c>
      <c r="B9848" s="35" t="s">
        <v>65</v>
      </c>
      <c r="C9848">
        <v>2021</v>
      </c>
      <c r="D9848" s="35" t="s">
        <v>31</v>
      </c>
      <c r="E9848" s="35" t="s">
        <v>30</v>
      </c>
      <c r="F9848">
        <v>10157</v>
      </c>
    </row>
    <row r="9849" spans="1:6" x14ac:dyDescent="0.35">
      <c r="A9849" s="35" t="s">
        <v>24</v>
      </c>
      <c r="B9849" s="35" t="s">
        <v>65</v>
      </c>
      <c r="C9849">
        <v>2021</v>
      </c>
      <c r="D9849" s="35" t="s">
        <v>31</v>
      </c>
      <c r="E9849" s="35" t="s">
        <v>33</v>
      </c>
      <c r="F9849">
        <v>13532</v>
      </c>
    </row>
    <row r="9850" spans="1:6" x14ac:dyDescent="0.35">
      <c r="A9850" s="35" t="s">
        <v>24</v>
      </c>
      <c r="B9850" s="35" t="s">
        <v>65</v>
      </c>
      <c r="C9850">
        <v>2021</v>
      </c>
      <c r="D9850" s="35" t="s">
        <v>31</v>
      </c>
      <c r="E9850" s="35" t="s">
        <v>34</v>
      </c>
      <c r="F9850">
        <v>11929</v>
      </c>
    </row>
    <row r="9851" spans="1:6" x14ac:dyDescent="0.35">
      <c r="A9851" s="35" t="s">
        <v>24</v>
      </c>
      <c r="B9851" s="35" t="s">
        <v>65</v>
      </c>
      <c r="C9851">
        <v>2021</v>
      </c>
      <c r="D9851" s="35" t="s">
        <v>31</v>
      </c>
      <c r="E9851" s="35" t="s">
        <v>35</v>
      </c>
      <c r="F9851">
        <v>9751</v>
      </c>
    </row>
    <row r="9852" spans="1:6" x14ac:dyDescent="0.35">
      <c r="A9852" s="35" t="s">
        <v>24</v>
      </c>
      <c r="B9852" s="35" t="s">
        <v>65</v>
      </c>
      <c r="C9852">
        <v>2021</v>
      </c>
      <c r="D9852" s="35" t="s">
        <v>31</v>
      </c>
      <c r="E9852" s="35" t="s">
        <v>36</v>
      </c>
      <c r="F9852">
        <v>9978</v>
      </c>
    </row>
    <row r="9853" spans="1:6" x14ac:dyDescent="0.35">
      <c r="A9853" s="35" t="s">
        <v>24</v>
      </c>
      <c r="B9853" s="35" t="s">
        <v>65</v>
      </c>
      <c r="C9853">
        <v>2021</v>
      </c>
      <c r="D9853" s="35" t="s">
        <v>31</v>
      </c>
      <c r="E9853" s="35" t="s">
        <v>37</v>
      </c>
      <c r="F9853">
        <v>10934</v>
      </c>
    </row>
    <row r="9854" spans="1:6" x14ac:dyDescent="0.35">
      <c r="A9854" s="35" t="s">
        <v>24</v>
      </c>
      <c r="B9854" s="35" t="s">
        <v>65</v>
      </c>
      <c r="C9854">
        <v>2021</v>
      </c>
      <c r="D9854" s="35" t="s">
        <v>31</v>
      </c>
      <c r="E9854" s="35" t="s">
        <v>38</v>
      </c>
      <c r="F9854">
        <v>11689</v>
      </c>
    </row>
    <row r="9855" spans="1:6" x14ac:dyDescent="0.35">
      <c r="A9855" s="35" t="s">
        <v>24</v>
      </c>
      <c r="B9855" s="35" t="s">
        <v>65</v>
      </c>
      <c r="C9855">
        <v>2021</v>
      </c>
      <c r="D9855" s="35" t="s">
        <v>31</v>
      </c>
      <c r="E9855" s="35" t="s">
        <v>39</v>
      </c>
      <c r="F9855">
        <v>11661</v>
      </c>
    </row>
    <row r="9856" spans="1:6" x14ac:dyDescent="0.35">
      <c r="A9856" s="35" t="s">
        <v>24</v>
      </c>
      <c r="B9856" s="35" t="s">
        <v>65</v>
      </c>
      <c r="C9856">
        <v>2021</v>
      </c>
      <c r="D9856" s="35" t="s">
        <v>31</v>
      </c>
      <c r="E9856" s="35" t="s">
        <v>40</v>
      </c>
      <c r="F9856">
        <v>13160</v>
      </c>
    </row>
    <row r="9857" spans="1:6" x14ac:dyDescent="0.35">
      <c r="A9857" s="35" t="s">
        <v>24</v>
      </c>
      <c r="B9857" s="35" t="s">
        <v>65</v>
      </c>
      <c r="C9857">
        <v>2021</v>
      </c>
      <c r="D9857" s="35" t="s">
        <v>31</v>
      </c>
      <c r="E9857" s="35" t="s">
        <v>32</v>
      </c>
      <c r="F9857">
        <v>12196</v>
      </c>
    </row>
    <row r="9858" spans="1:6" x14ac:dyDescent="0.35">
      <c r="A9858" s="35" t="s">
        <v>24</v>
      </c>
      <c r="B9858" s="35" t="s">
        <v>65</v>
      </c>
      <c r="C9858">
        <v>2021</v>
      </c>
      <c r="D9858" s="35" t="s">
        <v>31</v>
      </c>
      <c r="E9858" s="35" t="s">
        <v>41</v>
      </c>
      <c r="F9858">
        <v>13054</v>
      </c>
    </row>
    <row r="9859" spans="1:6" x14ac:dyDescent="0.35">
      <c r="A9859" s="35" t="s">
        <v>24</v>
      </c>
      <c r="B9859" s="35" t="s">
        <v>65</v>
      </c>
      <c r="C9859">
        <v>2021</v>
      </c>
      <c r="D9859" s="35" t="s">
        <v>31</v>
      </c>
      <c r="E9859" s="35" t="s">
        <v>42</v>
      </c>
      <c r="F9859">
        <v>12554</v>
      </c>
    </row>
    <row r="9860" spans="1:6" x14ac:dyDescent="0.35">
      <c r="A9860" s="35" t="s">
        <v>24</v>
      </c>
      <c r="B9860" s="35" t="s">
        <v>65</v>
      </c>
      <c r="C9860">
        <v>2021</v>
      </c>
      <c r="D9860" s="35" t="s">
        <v>31</v>
      </c>
      <c r="E9860" s="35" t="s">
        <v>43</v>
      </c>
      <c r="F9860">
        <v>12859</v>
      </c>
    </row>
    <row r="9861" spans="1:6" x14ac:dyDescent="0.35">
      <c r="A9861" s="35" t="s">
        <v>24</v>
      </c>
      <c r="B9861" s="35" t="s">
        <v>65</v>
      </c>
      <c r="C9861">
        <v>2021</v>
      </c>
      <c r="D9861" s="35" t="s">
        <v>31</v>
      </c>
      <c r="E9861" s="35" t="s">
        <v>44</v>
      </c>
      <c r="F9861">
        <v>11974</v>
      </c>
    </row>
    <row r="9862" spans="1:6" x14ac:dyDescent="0.35">
      <c r="A9862" s="35" t="s">
        <v>24</v>
      </c>
      <c r="B9862" s="35" t="s">
        <v>65</v>
      </c>
      <c r="C9862">
        <v>2021</v>
      </c>
      <c r="D9862" s="35" t="s">
        <v>31</v>
      </c>
      <c r="E9862" s="35" t="s">
        <v>45</v>
      </c>
      <c r="F9862">
        <v>11754</v>
      </c>
    </row>
    <row r="9863" spans="1:6" x14ac:dyDescent="0.35">
      <c r="A9863" s="35" t="s">
        <v>24</v>
      </c>
      <c r="B9863" s="35" t="s">
        <v>65</v>
      </c>
      <c r="C9863">
        <v>2021</v>
      </c>
      <c r="D9863" s="35" t="s">
        <v>31</v>
      </c>
      <c r="E9863" s="35" t="s">
        <v>46</v>
      </c>
      <c r="F9863">
        <v>8488</v>
      </c>
    </row>
    <row r="9864" spans="1:6" x14ac:dyDescent="0.35">
      <c r="A9864" s="35" t="s">
        <v>24</v>
      </c>
      <c r="B9864" s="35" t="s">
        <v>65</v>
      </c>
      <c r="C9864">
        <v>2021</v>
      </c>
      <c r="D9864" s="35" t="s">
        <v>31</v>
      </c>
      <c r="E9864" s="35" t="s">
        <v>47</v>
      </c>
      <c r="F9864">
        <v>5275</v>
      </c>
    </row>
    <row r="9865" spans="1:6" x14ac:dyDescent="0.35">
      <c r="A9865" s="35" t="s">
        <v>24</v>
      </c>
      <c r="B9865" s="35" t="s">
        <v>65</v>
      </c>
      <c r="C9865">
        <v>2021</v>
      </c>
      <c r="D9865" s="35" t="s">
        <v>31</v>
      </c>
      <c r="E9865" s="35" t="s">
        <v>48</v>
      </c>
      <c r="F9865">
        <v>4339</v>
      </c>
    </row>
    <row r="9866" spans="1:6" x14ac:dyDescent="0.35">
      <c r="A9866" s="35" t="s">
        <v>24</v>
      </c>
      <c r="B9866" s="35" t="s">
        <v>65</v>
      </c>
      <c r="C9866">
        <v>2021</v>
      </c>
      <c r="D9866" s="35" t="s">
        <v>51</v>
      </c>
      <c r="E9866" s="35" t="s">
        <v>30</v>
      </c>
      <c r="F9866">
        <v>19617</v>
      </c>
    </row>
    <row r="9867" spans="1:6" x14ac:dyDescent="0.35">
      <c r="A9867" s="35" t="s">
        <v>24</v>
      </c>
      <c r="B9867" s="35" t="s">
        <v>65</v>
      </c>
      <c r="C9867">
        <v>2021</v>
      </c>
      <c r="D9867" s="35" t="s">
        <v>51</v>
      </c>
      <c r="E9867" s="35" t="s">
        <v>33</v>
      </c>
      <c r="F9867">
        <v>26315</v>
      </c>
    </row>
    <row r="9868" spans="1:6" x14ac:dyDescent="0.35">
      <c r="A9868" s="35" t="s">
        <v>24</v>
      </c>
      <c r="B9868" s="35" t="s">
        <v>65</v>
      </c>
      <c r="C9868">
        <v>2021</v>
      </c>
      <c r="D9868" s="35" t="s">
        <v>51</v>
      </c>
      <c r="E9868" s="35" t="s">
        <v>34</v>
      </c>
      <c r="F9868">
        <v>23418</v>
      </c>
    </row>
    <row r="9869" spans="1:6" x14ac:dyDescent="0.35">
      <c r="A9869" s="35" t="s">
        <v>24</v>
      </c>
      <c r="B9869" s="35" t="s">
        <v>65</v>
      </c>
      <c r="C9869">
        <v>2021</v>
      </c>
      <c r="D9869" s="35" t="s">
        <v>51</v>
      </c>
      <c r="E9869" s="35" t="s">
        <v>35</v>
      </c>
      <c r="F9869">
        <v>19695</v>
      </c>
    </row>
    <row r="9870" spans="1:6" x14ac:dyDescent="0.35">
      <c r="A9870" s="35" t="s">
        <v>24</v>
      </c>
      <c r="B9870" s="35" t="s">
        <v>65</v>
      </c>
      <c r="C9870">
        <v>2021</v>
      </c>
      <c r="D9870" s="35" t="s">
        <v>51</v>
      </c>
      <c r="E9870" s="35" t="s">
        <v>36</v>
      </c>
      <c r="F9870">
        <v>20571</v>
      </c>
    </row>
    <row r="9871" spans="1:6" x14ac:dyDescent="0.35">
      <c r="A9871" s="35" t="s">
        <v>24</v>
      </c>
      <c r="B9871" s="35" t="s">
        <v>65</v>
      </c>
      <c r="C9871">
        <v>2021</v>
      </c>
      <c r="D9871" s="35" t="s">
        <v>51</v>
      </c>
      <c r="E9871" s="35" t="s">
        <v>37</v>
      </c>
      <c r="F9871">
        <v>22692</v>
      </c>
    </row>
    <row r="9872" spans="1:6" x14ac:dyDescent="0.35">
      <c r="A9872" s="35" t="s">
        <v>24</v>
      </c>
      <c r="B9872" s="35" t="s">
        <v>65</v>
      </c>
      <c r="C9872">
        <v>2021</v>
      </c>
      <c r="D9872" s="35" t="s">
        <v>51</v>
      </c>
      <c r="E9872" s="35" t="s">
        <v>38</v>
      </c>
      <c r="F9872">
        <v>24578</v>
      </c>
    </row>
    <row r="9873" spans="1:6" x14ac:dyDescent="0.35">
      <c r="A9873" s="35" t="s">
        <v>24</v>
      </c>
      <c r="B9873" s="35" t="s">
        <v>65</v>
      </c>
      <c r="C9873">
        <v>2021</v>
      </c>
      <c r="D9873" s="35" t="s">
        <v>51</v>
      </c>
      <c r="E9873" s="35" t="s">
        <v>39</v>
      </c>
      <c r="F9873">
        <v>24576</v>
      </c>
    </row>
    <row r="9874" spans="1:6" x14ac:dyDescent="0.35">
      <c r="A9874" s="35" t="s">
        <v>24</v>
      </c>
      <c r="B9874" s="35" t="s">
        <v>65</v>
      </c>
      <c r="C9874">
        <v>2021</v>
      </c>
      <c r="D9874" s="35" t="s">
        <v>51</v>
      </c>
      <c r="E9874" s="35" t="s">
        <v>40</v>
      </c>
      <c r="F9874">
        <v>27379</v>
      </c>
    </row>
    <row r="9875" spans="1:6" x14ac:dyDescent="0.35">
      <c r="A9875" s="35" t="s">
        <v>24</v>
      </c>
      <c r="B9875" s="35" t="s">
        <v>65</v>
      </c>
      <c r="C9875">
        <v>2021</v>
      </c>
      <c r="D9875" s="35" t="s">
        <v>51</v>
      </c>
      <c r="E9875" s="35" t="s">
        <v>32</v>
      </c>
      <c r="F9875">
        <v>23761</v>
      </c>
    </row>
    <row r="9876" spans="1:6" x14ac:dyDescent="0.35">
      <c r="A9876" s="35" t="s">
        <v>24</v>
      </c>
      <c r="B9876" s="35" t="s">
        <v>65</v>
      </c>
      <c r="C9876">
        <v>2021</v>
      </c>
      <c r="D9876" s="35" t="s">
        <v>51</v>
      </c>
      <c r="E9876" s="35" t="s">
        <v>41</v>
      </c>
      <c r="F9876">
        <v>27248</v>
      </c>
    </row>
    <row r="9877" spans="1:6" x14ac:dyDescent="0.35">
      <c r="A9877" s="35" t="s">
        <v>24</v>
      </c>
      <c r="B9877" s="35" t="s">
        <v>65</v>
      </c>
      <c r="C9877">
        <v>2021</v>
      </c>
      <c r="D9877" s="35" t="s">
        <v>51</v>
      </c>
      <c r="E9877" s="35" t="s">
        <v>42</v>
      </c>
      <c r="F9877">
        <v>27295</v>
      </c>
    </row>
    <row r="9878" spans="1:6" x14ac:dyDescent="0.35">
      <c r="A9878" s="35" t="s">
        <v>24</v>
      </c>
      <c r="B9878" s="35" t="s">
        <v>65</v>
      </c>
      <c r="C9878">
        <v>2021</v>
      </c>
      <c r="D9878" s="35" t="s">
        <v>51</v>
      </c>
      <c r="E9878" s="35" t="s">
        <v>43</v>
      </c>
      <c r="F9878">
        <v>27348</v>
      </c>
    </row>
    <row r="9879" spans="1:6" x14ac:dyDescent="0.35">
      <c r="A9879" s="35" t="s">
        <v>24</v>
      </c>
      <c r="B9879" s="35" t="s">
        <v>65</v>
      </c>
      <c r="C9879">
        <v>2021</v>
      </c>
      <c r="D9879" s="35" t="s">
        <v>51</v>
      </c>
      <c r="E9879" s="35" t="s">
        <v>44</v>
      </c>
      <c r="F9879">
        <v>25280</v>
      </c>
    </row>
    <row r="9880" spans="1:6" x14ac:dyDescent="0.35">
      <c r="A9880" s="35" t="s">
        <v>24</v>
      </c>
      <c r="B9880" s="35" t="s">
        <v>65</v>
      </c>
      <c r="C9880">
        <v>2021</v>
      </c>
      <c r="D9880" s="35" t="s">
        <v>51</v>
      </c>
      <c r="E9880" s="35" t="s">
        <v>45</v>
      </c>
      <c r="F9880">
        <v>24430</v>
      </c>
    </row>
    <row r="9881" spans="1:6" x14ac:dyDescent="0.35">
      <c r="A9881" s="35" t="s">
        <v>24</v>
      </c>
      <c r="B9881" s="35" t="s">
        <v>65</v>
      </c>
      <c r="C9881">
        <v>2021</v>
      </c>
      <c r="D9881" s="35" t="s">
        <v>51</v>
      </c>
      <c r="E9881" s="35" t="s">
        <v>46</v>
      </c>
      <c r="F9881">
        <v>17502</v>
      </c>
    </row>
    <row r="9882" spans="1:6" x14ac:dyDescent="0.35">
      <c r="A9882" s="35" t="s">
        <v>24</v>
      </c>
      <c r="B9882" s="35" t="s">
        <v>65</v>
      </c>
      <c r="C9882">
        <v>2021</v>
      </c>
      <c r="D9882" s="35" t="s">
        <v>51</v>
      </c>
      <c r="E9882" s="35" t="s">
        <v>47</v>
      </c>
      <c r="F9882">
        <v>11207</v>
      </c>
    </row>
    <row r="9883" spans="1:6" x14ac:dyDescent="0.35">
      <c r="A9883" s="35" t="s">
        <v>24</v>
      </c>
      <c r="B9883" s="35" t="s">
        <v>65</v>
      </c>
      <c r="C9883">
        <v>2021</v>
      </c>
      <c r="D9883" s="35" t="s">
        <v>51</v>
      </c>
      <c r="E9883" s="35" t="s">
        <v>48</v>
      </c>
      <c r="F9883">
        <v>10609</v>
      </c>
    </row>
    <row r="9884" spans="1:6" x14ac:dyDescent="0.35">
      <c r="A9884" s="35" t="s">
        <v>24</v>
      </c>
      <c r="B9884" s="35" t="s">
        <v>65</v>
      </c>
      <c r="C9884">
        <v>2022</v>
      </c>
      <c r="D9884" s="35" t="s">
        <v>50</v>
      </c>
      <c r="E9884" s="35" t="s">
        <v>30</v>
      </c>
      <c r="F9884">
        <v>9795.49</v>
      </c>
    </row>
    <row r="9885" spans="1:6" x14ac:dyDescent="0.35">
      <c r="A9885" s="35" t="s">
        <v>24</v>
      </c>
      <c r="B9885" s="35" t="s">
        <v>65</v>
      </c>
      <c r="C9885">
        <v>2022</v>
      </c>
      <c r="D9885" s="35" t="s">
        <v>50</v>
      </c>
      <c r="E9885" s="35" t="s">
        <v>33</v>
      </c>
      <c r="F9885">
        <v>13257.25</v>
      </c>
    </row>
    <row r="9886" spans="1:6" x14ac:dyDescent="0.35">
      <c r="A9886" s="35" t="s">
        <v>24</v>
      </c>
      <c r="B9886" s="35" t="s">
        <v>65</v>
      </c>
      <c r="C9886">
        <v>2022</v>
      </c>
      <c r="D9886" s="35" t="s">
        <v>50</v>
      </c>
      <c r="E9886" s="35" t="s">
        <v>34</v>
      </c>
      <c r="F9886">
        <v>11996.4</v>
      </c>
    </row>
    <row r="9887" spans="1:6" x14ac:dyDescent="0.35">
      <c r="A9887" s="35" t="s">
        <v>24</v>
      </c>
      <c r="B9887" s="35" t="s">
        <v>65</v>
      </c>
      <c r="C9887">
        <v>2022</v>
      </c>
      <c r="D9887" s="35" t="s">
        <v>50</v>
      </c>
      <c r="E9887" s="35" t="s">
        <v>35</v>
      </c>
      <c r="F9887">
        <v>10031.84</v>
      </c>
    </row>
    <row r="9888" spans="1:6" x14ac:dyDescent="0.35">
      <c r="A9888" s="35" t="s">
        <v>24</v>
      </c>
      <c r="B9888" s="35" t="s">
        <v>65</v>
      </c>
      <c r="C9888">
        <v>2022</v>
      </c>
      <c r="D9888" s="35" t="s">
        <v>50</v>
      </c>
      <c r="E9888" s="35" t="s">
        <v>36</v>
      </c>
      <c r="F9888">
        <v>10651.71</v>
      </c>
    </row>
    <row r="9889" spans="1:6" x14ac:dyDescent="0.35">
      <c r="A9889" s="35" t="s">
        <v>24</v>
      </c>
      <c r="B9889" s="35" t="s">
        <v>65</v>
      </c>
      <c r="C9889">
        <v>2022</v>
      </c>
      <c r="D9889" s="35" t="s">
        <v>50</v>
      </c>
      <c r="E9889" s="35" t="s">
        <v>37</v>
      </c>
      <c r="F9889">
        <v>12107.12</v>
      </c>
    </row>
    <row r="9890" spans="1:6" x14ac:dyDescent="0.35">
      <c r="A9890" s="35" t="s">
        <v>24</v>
      </c>
      <c r="B9890" s="35" t="s">
        <v>65</v>
      </c>
      <c r="C9890">
        <v>2022</v>
      </c>
      <c r="D9890" s="35" t="s">
        <v>50</v>
      </c>
      <c r="E9890" s="35" t="s">
        <v>38</v>
      </c>
      <c r="F9890">
        <v>13474.99</v>
      </c>
    </row>
    <row r="9891" spans="1:6" x14ac:dyDescent="0.35">
      <c r="A9891" s="35" t="s">
        <v>24</v>
      </c>
      <c r="B9891" s="35" t="s">
        <v>65</v>
      </c>
      <c r="C9891">
        <v>2022</v>
      </c>
      <c r="D9891" s="35" t="s">
        <v>50</v>
      </c>
      <c r="E9891" s="35" t="s">
        <v>39</v>
      </c>
      <c r="F9891">
        <v>13513.15</v>
      </c>
    </row>
    <row r="9892" spans="1:6" x14ac:dyDescent="0.35">
      <c r="A9892" s="35" t="s">
        <v>24</v>
      </c>
      <c r="B9892" s="35" t="s">
        <v>65</v>
      </c>
      <c r="C9892">
        <v>2022</v>
      </c>
      <c r="D9892" s="35" t="s">
        <v>50</v>
      </c>
      <c r="E9892" s="35" t="s">
        <v>40</v>
      </c>
      <c r="F9892">
        <v>14237.56</v>
      </c>
    </row>
    <row r="9893" spans="1:6" x14ac:dyDescent="0.35">
      <c r="A9893" s="35" t="s">
        <v>24</v>
      </c>
      <c r="B9893" s="35" t="s">
        <v>65</v>
      </c>
      <c r="C9893">
        <v>2022</v>
      </c>
      <c r="D9893" s="35" t="s">
        <v>50</v>
      </c>
      <c r="E9893" s="35" t="s">
        <v>32</v>
      </c>
      <c r="F9893">
        <v>11689.86</v>
      </c>
    </row>
    <row r="9894" spans="1:6" x14ac:dyDescent="0.35">
      <c r="A9894" s="35" t="s">
        <v>24</v>
      </c>
      <c r="B9894" s="35" t="s">
        <v>65</v>
      </c>
      <c r="C9894">
        <v>2022</v>
      </c>
      <c r="D9894" s="35" t="s">
        <v>50</v>
      </c>
      <c r="E9894" s="35" t="s">
        <v>41</v>
      </c>
      <c r="F9894">
        <v>14931.21</v>
      </c>
    </row>
    <row r="9895" spans="1:6" x14ac:dyDescent="0.35">
      <c r="A9895" s="35" t="s">
        <v>24</v>
      </c>
      <c r="B9895" s="35" t="s">
        <v>65</v>
      </c>
      <c r="C9895">
        <v>2022</v>
      </c>
      <c r="D9895" s="35" t="s">
        <v>50</v>
      </c>
      <c r="E9895" s="35" t="s">
        <v>42</v>
      </c>
      <c r="F9895">
        <v>14903.84</v>
      </c>
    </row>
    <row r="9896" spans="1:6" x14ac:dyDescent="0.35">
      <c r="A9896" s="35" t="s">
        <v>24</v>
      </c>
      <c r="B9896" s="35" t="s">
        <v>65</v>
      </c>
      <c r="C9896">
        <v>2022</v>
      </c>
      <c r="D9896" s="35" t="s">
        <v>50</v>
      </c>
      <c r="E9896" s="35" t="s">
        <v>43</v>
      </c>
      <c r="F9896">
        <v>15202.34</v>
      </c>
    </row>
    <row r="9897" spans="1:6" x14ac:dyDescent="0.35">
      <c r="A9897" s="35" t="s">
        <v>24</v>
      </c>
      <c r="B9897" s="35" t="s">
        <v>65</v>
      </c>
      <c r="C9897">
        <v>2022</v>
      </c>
      <c r="D9897" s="35" t="s">
        <v>50</v>
      </c>
      <c r="E9897" s="35" t="s">
        <v>44</v>
      </c>
      <c r="F9897">
        <v>13931.85</v>
      </c>
    </row>
    <row r="9898" spans="1:6" x14ac:dyDescent="0.35">
      <c r="A9898" s="35" t="s">
        <v>24</v>
      </c>
      <c r="B9898" s="35" t="s">
        <v>65</v>
      </c>
      <c r="C9898">
        <v>2022</v>
      </c>
      <c r="D9898" s="35" t="s">
        <v>50</v>
      </c>
      <c r="E9898" s="35" t="s">
        <v>45</v>
      </c>
      <c r="F9898">
        <v>12803.79</v>
      </c>
    </row>
    <row r="9899" spans="1:6" x14ac:dyDescent="0.35">
      <c r="A9899" s="35" t="s">
        <v>24</v>
      </c>
      <c r="B9899" s="35" t="s">
        <v>65</v>
      </c>
      <c r="C9899">
        <v>2022</v>
      </c>
      <c r="D9899" s="35" t="s">
        <v>50</v>
      </c>
      <c r="E9899" s="35" t="s">
        <v>46</v>
      </c>
      <c r="F9899">
        <v>10000.700000000001</v>
      </c>
    </row>
    <row r="9900" spans="1:6" x14ac:dyDescent="0.35">
      <c r="A9900" s="35" t="s">
        <v>24</v>
      </c>
      <c r="B9900" s="35" t="s">
        <v>65</v>
      </c>
      <c r="C9900">
        <v>2022</v>
      </c>
      <c r="D9900" s="35" t="s">
        <v>50</v>
      </c>
      <c r="E9900" s="35" t="s">
        <v>47</v>
      </c>
      <c r="F9900">
        <v>6372.69</v>
      </c>
    </row>
    <row r="9901" spans="1:6" x14ac:dyDescent="0.35">
      <c r="A9901" s="35" t="s">
        <v>24</v>
      </c>
      <c r="B9901" s="35" t="s">
        <v>65</v>
      </c>
      <c r="C9901">
        <v>2022</v>
      </c>
      <c r="D9901" s="35" t="s">
        <v>50</v>
      </c>
      <c r="E9901" s="35" t="s">
        <v>48</v>
      </c>
      <c r="F9901">
        <v>6622.15</v>
      </c>
    </row>
    <row r="9902" spans="1:6" x14ac:dyDescent="0.35">
      <c r="A9902" s="35" t="s">
        <v>24</v>
      </c>
      <c r="B9902" s="35" t="s">
        <v>65</v>
      </c>
      <c r="C9902">
        <v>2022</v>
      </c>
      <c r="D9902" s="35" t="s">
        <v>31</v>
      </c>
      <c r="E9902" s="35" t="s">
        <v>30</v>
      </c>
      <c r="F9902">
        <v>10537.27</v>
      </c>
    </row>
    <row r="9903" spans="1:6" x14ac:dyDescent="0.35">
      <c r="A9903" s="35" t="s">
        <v>24</v>
      </c>
      <c r="B9903" s="35" t="s">
        <v>65</v>
      </c>
      <c r="C9903">
        <v>2022</v>
      </c>
      <c r="D9903" s="35" t="s">
        <v>31</v>
      </c>
      <c r="E9903" s="35" t="s">
        <v>33</v>
      </c>
      <c r="F9903">
        <v>13908.24</v>
      </c>
    </row>
    <row r="9904" spans="1:6" x14ac:dyDescent="0.35">
      <c r="A9904" s="35" t="s">
        <v>24</v>
      </c>
      <c r="B9904" s="35" t="s">
        <v>65</v>
      </c>
      <c r="C9904">
        <v>2022</v>
      </c>
      <c r="D9904" s="35" t="s">
        <v>31</v>
      </c>
      <c r="E9904" s="35" t="s">
        <v>34</v>
      </c>
      <c r="F9904">
        <v>12520.54</v>
      </c>
    </row>
    <row r="9905" spans="1:6" x14ac:dyDescent="0.35">
      <c r="A9905" s="35" t="s">
        <v>24</v>
      </c>
      <c r="B9905" s="35" t="s">
        <v>65</v>
      </c>
      <c r="C9905">
        <v>2022</v>
      </c>
      <c r="D9905" s="35" t="s">
        <v>31</v>
      </c>
      <c r="E9905" s="35" t="s">
        <v>35</v>
      </c>
      <c r="F9905">
        <v>10067.75</v>
      </c>
    </row>
    <row r="9906" spans="1:6" x14ac:dyDescent="0.35">
      <c r="A9906" s="35" t="s">
        <v>24</v>
      </c>
      <c r="B9906" s="35" t="s">
        <v>65</v>
      </c>
      <c r="C9906">
        <v>2022</v>
      </c>
      <c r="D9906" s="35" t="s">
        <v>31</v>
      </c>
      <c r="E9906" s="35" t="s">
        <v>36</v>
      </c>
      <c r="F9906">
        <v>10085.290000000001</v>
      </c>
    </row>
    <row r="9907" spans="1:6" x14ac:dyDescent="0.35">
      <c r="A9907" s="35" t="s">
        <v>24</v>
      </c>
      <c r="B9907" s="35" t="s">
        <v>65</v>
      </c>
      <c r="C9907">
        <v>2022</v>
      </c>
      <c r="D9907" s="35" t="s">
        <v>31</v>
      </c>
      <c r="E9907" s="35" t="s">
        <v>37</v>
      </c>
      <c r="F9907">
        <v>11186.22</v>
      </c>
    </row>
    <row r="9908" spans="1:6" x14ac:dyDescent="0.35">
      <c r="A9908" s="35" t="s">
        <v>24</v>
      </c>
      <c r="B9908" s="35" t="s">
        <v>65</v>
      </c>
      <c r="C9908">
        <v>2022</v>
      </c>
      <c r="D9908" s="35" t="s">
        <v>31</v>
      </c>
      <c r="E9908" s="35" t="s">
        <v>38</v>
      </c>
      <c r="F9908">
        <v>12100.85</v>
      </c>
    </row>
    <row r="9909" spans="1:6" x14ac:dyDescent="0.35">
      <c r="A9909" s="35" t="s">
        <v>24</v>
      </c>
      <c r="B9909" s="35" t="s">
        <v>65</v>
      </c>
      <c r="C9909">
        <v>2022</v>
      </c>
      <c r="D9909" s="35" t="s">
        <v>31</v>
      </c>
      <c r="E9909" s="35" t="s">
        <v>39</v>
      </c>
      <c r="F9909">
        <v>12282.96</v>
      </c>
    </row>
    <row r="9910" spans="1:6" x14ac:dyDescent="0.35">
      <c r="A9910" s="35" t="s">
        <v>24</v>
      </c>
      <c r="B9910" s="35" t="s">
        <v>65</v>
      </c>
      <c r="C9910">
        <v>2022</v>
      </c>
      <c r="D9910" s="35" t="s">
        <v>31</v>
      </c>
      <c r="E9910" s="35" t="s">
        <v>40</v>
      </c>
      <c r="F9910">
        <v>13049.21</v>
      </c>
    </row>
    <row r="9911" spans="1:6" x14ac:dyDescent="0.35">
      <c r="A9911" s="35" t="s">
        <v>24</v>
      </c>
      <c r="B9911" s="35" t="s">
        <v>65</v>
      </c>
      <c r="C9911">
        <v>2022</v>
      </c>
      <c r="D9911" s="35" t="s">
        <v>31</v>
      </c>
      <c r="E9911" s="35" t="s">
        <v>32</v>
      </c>
      <c r="F9911">
        <v>12400.05</v>
      </c>
    </row>
    <row r="9912" spans="1:6" x14ac:dyDescent="0.35">
      <c r="A9912" s="35" t="s">
        <v>24</v>
      </c>
      <c r="B9912" s="35" t="s">
        <v>65</v>
      </c>
      <c r="C9912">
        <v>2022</v>
      </c>
      <c r="D9912" s="35" t="s">
        <v>31</v>
      </c>
      <c r="E9912" s="35" t="s">
        <v>41</v>
      </c>
      <c r="F9912">
        <v>13730.75</v>
      </c>
    </row>
    <row r="9913" spans="1:6" x14ac:dyDescent="0.35">
      <c r="A9913" s="35" t="s">
        <v>24</v>
      </c>
      <c r="B9913" s="35" t="s">
        <v>65</v>
      </c>
      <c r="C9913">
        <v>2022</v>
      </c>
      <c r="D9913" s="35" t="s">
        <v>31</v>
      </c>
      <c r="E9913" s="35" t="s">
        <v>42</v>
      </c>
      <c r="F9913">
        <v>12865.63</v>
      </c>
    </row>
    <row r="9914" spans="1:6" x14ac:dyDescent="0.35">
      <c r="A9914" s="35" t="s">
        <v>24</v>
      </c>
      <c r="B9914" s="35" t="s">
        <v>65</v>
      </c>
      <c r="C9914">
        <v>2022</v>
      </c>
      <c r="D9914" s="35" t="s">
        <v>31</v>
      </c>
      <c r="E9914" s="35" t="s">
        <v>43</v>
      </c>
      <c r="F9914">
        <v>13420.52</v>
      </c>
    </row>
    <row r="9915" spans="1:6" x14ac:dyDescent="0.35">
      <c r="A9915" s="35" t="s">
        <v>24</v>
      </c>
      <c r="B9915" s="35" t="s">
        <v>65</v>
      </c>
      <c r="C9915">
        <v>2022</v>
      </c>
      <c r="D9915" s="35" t="s">
        <v>31</v>
      </c>
      <c r="E9915" s="35" t="s">
        <v>44</v>
      </c>
      <c r="F9915">
        <v>12313.77</v>
      </c>
    </row>
    <row r="9916" spans="1:6" x14ac:dyDescent="0.35">
      <c r="A9916" s="35" t="s">
        <v>24</v>
      </c>
      <c r="B9916" s="35" t="s">
        <v>65</v>
      </c>
      <c r="C9916">
        <v>2022</v>
      </c>
      <c r="D9916" s="35" t="s">
        <v>31</v>
      </c>
      <c r="E9916" s="35" t="s">
        <v>45</v>
      </c>
      <c r="F9916">
        <v>11841.17</v>
      </c>
    </row>
    <row r="9917" spans="1:6" x14ac:dyDescent="0.35">
      <c r="A9917" s="35" t="s">
        <v>24</v>
      </c>
      <c r="B9917" s="35" t="s">
        <v>65</v>
      </c>
      <c r="C9917">
        <v>2022</v>
      </c>
      <c r="D9917" s="35" t="s">
        <v>31</v>
      </c>
      <c r="E9917" s="35" t="s">
        <v>46</v>
      </c>
      <c r="F9917">
        <v>9357.66</v>
      </c>
    </row>
    <row r="9918" spans="1:6" x14ac:dyDescent="0.35">
      <c r="A9918" s="35" t="s">
        <v>24</v>
      </c>
      <c r="B9918" s="35" t="s">
        <v>65</v>
      </c>
      <c r="C9918">
        <v>2022</v>
      </c>
      <c r="D9918" s="35" t="s">
        <v>31</v>
      </c>
      <c r="E9918" s="35" t="s">
        <v>47</v>
      </c>
      <c r="F9918">
        <v>5672.08</v>
      </c>
    </row>
    <row r="9919" spans="1:6" x14ac:dyDescent="0.35">
      <c r="A9919" s="35" t="s">
        <v>24</v>
      </c>
      <c r="B9919" s="35" t="s">
        <v>65</v>
      </c>
      <c r="C9919">
        <v>2022</v>
      </c>
      <c r="D9919" s="35" t="s">
        <v>31</v>
      </c>
      <c r="E9919" s="35" t="s">
        <v>48</v>
      </c>
      <c r="F9919">
        <v>4634.34</v>
      </c>
    </row>
    <row r="9920" spans="1:6" x14ac:dyDescent="0.35">
      <c r="A9920" s="35" t="s">
        <v>24</v>
      </c>
      <c r="B9920" s="35" t="s">
        <v>65</v>
      </c>
      <c r="C9920">
        <v>2022</v>
      </c>
      <c r="D9920" s="35" t="s">
        <v>51</v>
      </c>
      <c r="E9920" s="35" t="s">
        <v>30</v>
      </c>
      <c r="F9920">
        <v>20332.759999999998</v>
      </c>
    </row>
    <row r="9921" spans="1:6" x14ac:dyDescent="0.35">
      <c r="A9921" s="35" t="s">
        <v>24</v>
      </c>
      <c r="B9921" s="35" t="s">
        <v>65</v>
      </c>
      <c r="C9921">
        <v>2022</v>
      </c>
      <c r="D9921" s="35" t="s">
        <v>51</v>
      </c>
      <c r="E9921" s="35" t="s">
        <v>33</v>
      </c>
      <c r="F9921">
        <v>27165.5</v>
      </c>
    </row>
    <row r="9922" spans="1:6" x14ac:dyDescent="0.35">
      <c r="A9922" s="35" t="s">
        <v>24</v>
      </c>
      <c r="B9922" s="35" t="s">
        <v>65</v>
      </c>
      <c r="C9922">
        <v>2022</v>
      </c>
      <c r="D9922" s="35" t="s">
        <v>51</v>
      </c>
      <c r="E9922" s="35" t="s">
        <v>34</v>
      </c>
      <c r="F9922">
        <v>24516.93</v>
      </c>
    </row>
    <row r="9923" spans="1:6" x14ac:dyDescent="0.35">
      <c r="A9923" s="35" t="s">
        <v>24</v>
      </c>
      <c r="B9923" s="35" t="s">
        <v>65</v>
      </c>
      <c r="C9923">
        <v>2022</v>
      </c>
      <c r="D9923" s="35" t="s">
        <v>51</v>
      </c>
      <c r="E9923" s="35" t="s">
        <v>35</v>
      </c>
      <c r="F9923">
        <v>20099.59</v>
      </c>
    </row>
    <row r="9924" spans="1:6" x14ac:dyDescent="0.35">
      <c r="A9924" s="35" t="s">
        <v>24</v>
      </c>
      <c r="B9924" s="35" t="s">
        <v>65</v>
      </c>
      <c r="C9924">
        <v>2022</v>
      </c>
      <c r="D9924" s="35" t="s">
        <v>51</v>
      </c>
      <c r="E9924" s="35" t="s">
        <v>36</v>
      </c>
      <c r="F9924">
        <v>20737</v>
      </c>
    </row>
    <row r="9925" spans="1:6" x14ac:dyDescent="0.35">
      <c r="A9925" s="35" t="s">
        <v>24</v>
      </c>
      <c r="B9925" s="35" t="s">
        <v>65</v>
      </c>
      <c r="C9925">
        <v>2022</v>
      </c>
      <c r="D9925" s="35" t="s">
        <v>51</v>
      </c>
      <c r="E9925" s="35" t="s">
        <v>37</v>
      </c>
      <c r="F9925">
        <v>23293.34</v>
      </c>
    </row>
    <row r="9926" spans="1:6" x14ac:dyDescent="0.35">
      <c r="A9926" s="35" t="s">
        <v>24</v>
      </c>
      <c r="B9926" s="35" t="s">
        <v>65</v>
      </c>
      <c r="C9926">
        <v>2022</v>
      </c>
      <c r="D9926" s="35" t="s">
        <v>51</v>
      </c>
      <c r="E9926" s="35" t="s">
        <v>38</v>
      </c>
      <c r="F9926">
        <v>25575.84</v>
      </c>
    </row>
    <row r="9927" spans="1:6" x14ac:dyDescent="0.35">
      <c r="A9927" s="35" t="s">
        <v>24</v>
      </c>
      <c r="B9927" s="35" t="s">
        <v>65</v>
      </c>
      <c r="C9927">
        <v>2022</v>
      </c>
      <c r="D9927" s="35" t="s">
        <v>51</v>
      </c>
      <c r="E9927" s="35" t="s">
        <v>39</v>
      </c>
      <c r="F9927">
        <v>25796.11</v>
      </c>
    </row>
    <row r="9928" spans="1:6" x14ac:dyDescent="0.35">
      <c r="A9928" s="35" t="s">
        <v>24</v>
      </c>
      <c r="B9928" s="35" t="s">
        <v>65</v>
      </c>
      <c r="C9928">
        <v>2022</v>
      </c>
      <c r="D9928" s="35" t="s">
        <v>51</v>
      </c>
      <c r="E9928" s="35" t="s">
        <v>40</v>
      </c>
      <c r="F9928">
        <v>27286.76</v>
      </c>
    </row>
    <row r="9929" spans="1:6" x14ac:dyDescent="0.35">
      <c r="A9929" s="35" t="s">
        <v>24</v>
      </c>
      <c r="B9929" s="35" t="s">
        <v>65</v>
      </c>
      <c r="C9929">
        <v>2022</v>
      </c>
      <c r="D9929" s="35" t="s">
        <v>51</v>
      </c>
      <c r="E9929" s="35" t="s">
        <v>32</v>
      </c>
      <c r="F9929">
        <v>24089.91</v>
      </c>
    </row>
    <row r="9930" spans="1:6" x14ac:dyDescent="0.35">
      <c r="A9930" s="35" t="s">
        <v>24</v>
      </c>
      <c r="B9930" s="35" t="s">
        <v>65</v>
      </c>
      <c r="C9930">
        <v>2022</v>
      </c>
      <c r="D9930" s="35" t="s">
        <v>51</v>
      </c>
      <c r="E9930" s="35" t="s">
        <v>41</v>
      </c>
      <c r="F9930">
        <v>28661.97</v>
      </c>
    </row>
    <row r="9931" spans="1:6" x14ac:dyDescent="0.35">
      <c r="A9931" s="35" t="s">
        <v>24</v>
      </c>
      <c r="B9931" s="35" t="s">
        <v>65</v>
      </c>
      <c r="C9931">
        <v>2022</v>
      </c>
      <c r="D9931" s="35" t="s">
        <v>51</v>
      </c>
      <c r="E9931" s="35" t="s">
        <v>42</v>
      </c>
      <c r="F9931">
        <v>27769.47</v>
      </c>
    </row>
    <row r="9932" spans="1:6" x14ac:dyDescent="0.35">
      <c r="A9932" s="35" t="s">
        <v>24</v>
      </c>
      <c r="B9932" s="35" t="s">
        <v>65</v>
      </c>
      <c r="C9932">
        <v>2022</v>
      </c>
      <c r="D9932" s="35" t="s">
        <v>51</v>
      </c>
      <c r="E9932" s="35" t="s">
        <v>43</v>
      </c>
      <c r="F9932">
        <v>28622.86</v>
      </c>
    </row>
    <row r="9933" spans="1:6" x14ac:dyDescent="0.35">
      <c r="A9933" s="35" t="s">
        <v>24</v>
      </c>
      <c r="B9933" s="35" t="s">
        <v>65</v>
      </c>
      <c r="C9933">
        <v>2022</v>
      </c>
      <c r="D9933" s="35" t="s">
        <v>51</v>
      </c>
      <c r="E9933" s="35" t="s">
        <v>44</v>
      </c>
      <c r="F9933">
        <v>26245.62</v>
      </c>
    </row>
    <row r="9934" spans="1:6" x14ac:dyDescent="0.35">
      <c r="A9934" s="35" t="s">
        <v>24</v>
      </c>
      <c r="B9934" s="35" t="s">
        <v>65</v>
      </c>
      <c r="C9934">
        <v>2022</v>
      </c>
      <c r="D9934" s="35" t="s">
        <v>51</v>
      </c>
      <c r="E9934" s="35" t="s">
        <v>45</v>
      </c>
      <c r="F9934">
        <v>24644.959999999999</v>
      </c>
    </row>
    <row r="9935" spans="1:6" x14ac:dyDescent="0.35">
      <c r="A9935" s="35" t="s">
        <v>24</v>
      </c>
      <c r="B9935" s="35" t="s">
        <v>65</v>
      </c>
      <c r="C9935">
        <v>2022</v>
      </c>
      <c r="D9935" s="35" t="s">
        <v>51</v>
      </c>
      <c r="E9935" s="35" t="s">
        <v>46</v>
      </c>
      <c r="F9935">
        <v>19358.36</v>
      </c>
    </row>
    <row r="9936" spans="1:6" x14ac:dyDescent="0.35">
      <c r="A9936" s="35" t="s">
        <v>24</v>
      </c>
      <c r="B9936" s="35" t="s">
        <v>65</v>
      </c>
      <c r="C9936">
        <v>2022</v>
      </c>
      <c r="D9936" s="35" t="s">
        <v>51</v>
      </c>
      <c r="E9936" s="35" t="s">
        <v>47</v>
      </c>
      <c r="F9936">
        <v>12044.77</v>
      </c>
    </row>
    <row r="9937" spans="1:6" x14ac:dyDescent="0.35">
      <c r="A9937" s="35" t="s">
        <v>24</v>
      </c>
      <c r="B9937" s="35" t="s">
        <v>65</v>
      </c>
      <c r="C9937">
        <v>2022</v>
      </c>
      <c r="D9937" s="35" t="s">
        <v>51</v>
      </c>
      <c r="E9937" s="35" t="s">
        <v>48</v>
      </c>
      <c r="F9937">
        <v>11256.49</v>
      </c>
    </row>
    <row r="9938" spans="1:6" x14ac:dyDescent="0.35">
      <c r="A9938" s="35" t="s">
        <v>24</v>
      </c>
      <c r="B9938" s="35" t="s">
        <v>65</v>
      </c>
      <c r="C9938">
        <v>2023</v>
      </c>
      <c r="D9938" s="35" t="s">
        <v>50</v>
      </c>
      <c r="E9938" s="35" t="s">
        <v>30</v>
      </c>
      <c r="F9938">
        <v>10121.56</v>
      </c>
    </row>
    <row r="9939" spans="1:6" x14ac:dyDescent="0.35">
      <c r="A9939" s="35" t="s">
        <v>24</v>
      </c>
      <c r="B9939" s="35" t="s">
        <v>65</v>
      </c>
      <c r="C9939">
        <v>2023</v>
      </c>
      <c r="D9939" s="35" t="s">
        <v>50</v>
      </c>
      <c r="E9939" s="35" t="s">
        <v>33</v>
      </c>
      <c r="F9939">
        <v>13564.66</v>
      </c>
    </row>
    <row r="9940" spans="1:6" x14ac:dyDescent="0.35">
      <c r="A9940" s="35" t="s">
        <v>24</v>
      </c>
      <c r="B9940" s="35" t="s">
        <v>65</v>
      </c>
      <c r="C9940">
        <v>2023</v>
      </c>
      <c r="D9940" s="35" t="s">
        <v>50</v>
      </c>
      <c r="E9940" s="35" t="s">
        <v>34</v>
      </c>
      <c r="F9940">
        <v>12461.49</v>
      </c>
    </row>
    <row r="9941" spans="1:6" x14ac:dyDescent="0.35">
      <c r="A9941" s="35" t="s">
        <v>24</v>
      </c>
      <c r="B9941" s="35" t="s">
        <v>65</v>
      </c>
      <c r="C9941">
        <v>2023</v>
      </c>
      <c r="D9941" s="35" t="s">
        <v>50</v>
      </c>
      <c r="E9941" s="35" t="s">
        <v>35</v>
      </c>
      <c r="F9941">
        <v>10329.09</v>
      </c>
    </row>
    <row r="9942" spans="1:6" x14ac:dyDescent="0.35">
      <c r="A9942" s="35" t="s">
        <v>24</v>
      </c>
      <c r="B9942" s="35" t="s">
        <v>65</v>
      </c>
      <c r="C9942">
        <v>2023</v>
      </c>
      <c r="D9942" s="35" t="s">
        <v>50</v>
      </c>
      <c r="E9942" s="35" t="s">
        <v>36</v>
      </c>
      <c r="F9942">
        <v>10716.75</v>
      </c>
    </row>
    <row r="9943" spans="1:6" x14ac:dyDescent="0.35">
      <c r="A9943" s="35" t="s">
        <v>24</v>
      </c>
      <c r="B9943" s="35" t="s">
        <v>65</v>
      </c>
      <c r="C9943">
        <v>2023</v>
      </c>
      <c r="D9943" s="35" t="s">
        <v>50</v>
      </c>
      <c r="E9943" s="35" t="s">
        <v>37</v>
      </c>
      <c r="F9943">
        <v>12434.75</v>
      </c>
    </row>
    <row r="9944" spans="1:6" x14ac:dyDescent="0.35">
      <c r="A9944" s="35" t="s">
        <v>24</v>
      </c>
      <c r="B9944" s="35" t="s">
        <v>65</v>
      </c>
      <c r="C9944">
        <v>2023</v>
      </c>
      <c r="D9944" s="35" t="s">
        <v>50</v>
      </c>
      <c r="E9944" s="35" t="s">
        <v>38</v>
      </c>
      <c r="F9944">
        <v>13698.18</v>
      </c>
    </row>
    <row r="9945" spans="1:6" x14ac:dyDescent="0.35">
      <c r="A9945" s="35" t="s">
        <v>24</v>
      </c>
      <c r="B9945" s="35" t="s">
        <v>65</v>
      </c>
      <c r="C9945">
        <v>2023</v>
      </c>
      <c r="D9945" s="35" t="s">
        <v>50</v>
      </c>
      <c r="E9945" s="35" t="s">
        <v>39</v>
      </c>
      <c r="F9945">
        <v>14250.47</v>
      </c>
    </row>
    <row r="9946" spans="1:6" x14ac:dyDescent="0.35">
      <c r="A9946" s="35" t="s">
        <v>24</v>
      </c>
      <c r="B9946" s="35" t="s">
        <v>65</v>
      </c>
      <c r="C9946">
        <v>2023</v>
      </c>
      <c r="D9946" s="35" t="s">
        <v>50</v>
      </c>
      <c r="E9946" s="35" t="s">
        <v>40</v>
      </c>
      <c r="F9946">
        <v>14173.36</v>
      </c>
    </row>
    <row r="9947" spans="1:6" x14ac:dyDescent="0.35">
      <c r="A9947" s="35" t="s">
        <v>24</v>
      </c>
      <c r="B9947" s="35" t="s">
        <v>65</v>
      </c>
      <c r="C9947">
        <v>2023</v>
      </c>
      <c r="D9947" s="35" t="s">
        <v>50</v>
      </c>
      <c r="E9947" s="35" t="s">
        <v>32</v>
      </c>
      <c r="F9947">
        <v>11781.85</v>
      </c>
    </row>
    <row r="9948" spans="1:6" x14ac:dyDescent="0.35">
      <c r="A9948" s="35" t="s">
        <v>24</v>
      </c>
      <c r="B9948" s="35" t="s">
        <v>65</v>
      </c>
      <c r="C9948">
        <v>2023</v>
      </c>
      <c r="D9948" s="35" t="s">
        <v>50</v>
      </c>
      <c r="E9948" s="35" t="s">
        <v>41</v>
      </c>
      <c r="F9948">
        <v>15519.61</v>
      </c>
    </row>
    <row r="9949" spans="1:6" x14ac:dyDescent="0.35">
      <c r="A9949" s="35" t="s">
        <v>24</v>
      </c>
      <c r="B9949" s="35" t="s">
        <v>65</v>
      </c>
      <c r="C9949">
        <v>2023</v>
      </c>
      <c r="D9949" s="35" t="s">
        <v>50</v>
      </c>
      <c r="E9949" s="35" t="s">
        <v>42</v>
      </c>
      <c r="F9949">
        <v>14878.64</v>
      </c>
    </row>
    <row r="9950" spans="1:6" x14ac:dyDescent="0.35">
      <c r="A9950" s="35" t="s">
        <v>24</v>
      </c>
      <c r="B9950" s="35" t="s">
        <v>65</v>
      </c>
      <c r="C9950">
        <v>2023</v>
      </c>
      <c r="D9950" s="35" t="s">
        <v>50</v>
      </c>
      <c r="E9950" s="35" t="s">
        <v>43</v>
      </c>
      <c r="F9950">
        <v>15717.57</v>
      </c>
    </row>
    <row r="9951" spans="1:6" x14ac:dyDescent="0.35">
      <c r="A9951" s="35" t="s">
        <v>24</v>
      </c>
      <c r="B9951" s="35" t="s">
        <v>65</v>
      </c>
      <c r="C9951">
        <v>2023</v>
      </c>
      <c r="D9951" s="35" t="s">
        <v>50</v>
      </c>
      <c r="E9951" s="35" t="s">
        <v>44</v>
      </c>
      <c r="F9951">
        <v>14488.93</v>
      </c>
    </row>
    <row r="9952" spans="1:6" x14ac:dyDescent="0.35">
      <c r="A9952" s="35" t="s">
        <v>24</v>
      </c>
      <c r="B9952" s="35" t="s">
        <v>65</v>
      </c>
      <c r="C9952">
        <v>2023</v>
      </c>
      <c r="D9952" s="35" t="s">
        <v>50</v>
      </c>
      <c r="E9952" s="35" t="s">
        <v>45</v>
      </c>
      <c r="F9952">
        <v>13082.68</v>
      </c>
    </row>
    <row r="9953" spans="1:6" x14ac:dyDescent="0.35">
      <c r="A9953" s="35" t="s">
        <v>24</v>
      </c>
      <c r="B9953" s="35" t="s">
        <v>65</v>
      </c>
      <c r="C9953">
        <v>2023</v>
      </c>
      <c r="D9953" s="35" t="s">
        <v>50</v>
      </c>
      <c r="E9953" s="35" t="s">
        <v>46</v>
      </c>
      <c r="F9953">
        <v>10804.46</v>
      </c>
    </row>
    <row r="9954" spans="1:6" x14ac:dyDescent="0.35">
      <c r="A9954" s="35" t="s">
        <v>24</v>
      </c>
      <c r="B9954" s="35" t="s">
        <v>65</v>
      </c>
      <c r="C9954">
        <v>2023</v>
      </c>
      <c r="D9954" s="35" t="s">
        <v>50</v>
      </c>
      <c r="E9954" s="35" t="s">
        <v>47</v>
      </c>
      <c r="F9954">
        <v>6777.94</v>
      </c>
    </row>
    <row r="9955" spans="1:6" x14ac:dyDescent="0.35">
      <c r="A9955" s="35" t="s">
        <v>24</v>
      </c>
      <c r="B9955" s="35" t="s">
        <v>65</v>
      </c>
      <c r="C9955">
        <v>2023</v>
      </c>
      <c r="D9955" s="35" t="s">
        <v>50</v>
      </c>
      <c r="E9955" s="35" t="s">
        <v>48</v>
      </c>
      <c r="F9955">
        <v>6980.45</v>
      </c>
    </row>
    <row r="9956" spans="1:6" x14ac:dyDescent="0.35">
      <c r="A9956" s="35" t="s">
        <v>24</v>
      </c>
      <c r="B9956" s="35" t="s">
        <v>65</v>
      </c>
      <c r="C9956">
        <v>2023</v>
      </c>
      <c r="D9956" s="35" t="s">
        <v>31</v>
      </c>
      <c r="E9956" s="35" t="s">
        <v>30</v>
      </c>
      <c r="F9956">
        <v>10945.57</v>
      </c>
    </row>
    <row r="9957" spans="1:6" x14ac:dyDescent="0.35">
      <c r="A9957" s="35" t="s">
        <v>24</v>
      </c>
      <c r="B9957" s="35" t="s">
        <v>65</v>
      </c>
      <c r="C9957">
        <v>2023</v>
      </c>
      <c r="D9957" s="35" t="s">
        <v>31</v>
      </c>
      <c r="E9957" s="35" t="s">
        <v>33</v>
      </c>
      <c r="F9957">
        <v>14127.88</v>
      </c>
    </row>
    <row r="9958" spans="1:6" x14ac:dyDescent="0.35">
      <c r="A9958" s="35" t="s">
        <v>24</v>
      </c>
      <c r="B9958" s="35" t="s">
        <v>65</v>
      </c>
      <c r="C9958">
        <v>2023</v>
      </c>
      <c r="D9958" s="35" t="s">
        <v>31</v>
      </c>
      <c r="E9958" s="35" t="s">
        <v>34</v>
      </c>
      <c r="F9958">
        <v>13202.5</v>
      </c>
    </row>
    <row r="9959" spans="1:6" x14ac:dyDescent="0.35">
      <c r="A9959" s="35" t="s">
        <v>24</v>
      </c>
      <c r="B9959" s="35" t="s">
        <v>65</v>
      </c>
      <c r="C9959">
        <v>2023</v>
      </c>
      <c r="D9959" s="35" t="s">
        <v>31</v>
      </c>
      <c r="E9959" s="35" t="s">
        <v>35</v>
      </c>
      <c r="F9959">
        <v>10479.32</v>
      </c>
    </row>
    <row r="9960" spans="1:6" x14ac:dyDescent="0.35">
      <c r="A9960" s="35" t="s">
        <v>24</v>
      </c>
      <c r="B9960" s="35" t="s">
        <v>65</v>
      </c>
      <c r="C9960">
        <v>2023</v>
      </c>
      <c r="D9960" s="35" t="s">
        <v>31</v>
      </c>
      <c r="E9960" s="35" t="s">
        <v>36</v>
      </c>
      <c r="F9960">
        <v>10248.24</v>
      </c>
    </row>
    <row r="9961" spans="1:6" x14ac:dyDescent="0.35">
      <c r="A9961" s="35" t="s">
        <v>24</v>
      </c>
      <c r="B9961" s="35" t="s">
        <v>65</v>
      </c>
      <c r="C9961">
        <v>2023</v>
      </c>
      <c r="D9961" s="35" t="s">
        <v>31</v>
      </c>
      <c r="E9961" s="35" t="s">
        <v>37</v>
      </c>
      <c r="F9961">
        <v>11444.92</v>
      </c>
    </row>
    <row r="9962" spans="1:6" x14ac:dyDescent="0.35">
      <c r="A9962" s="35" t="s">
        <v>24</v>
      </c>
      <c r="B9962" s="35" t="s">
        <v>65</v>
      </c>
      <c r="C9962">
        <v>2023</v>
      </c>
      <c r="D9962" s="35" t="s">
        <v>31</v>
      </c>
      <c r="E9962" s="35" t="s">
        <v>38</v>
      </c>
      <c r="F9962">
        <v>12384.62</v>
      </c>
    </row>
    <row r="9963" spans="1:6" x14ac:dyDescent="0.35">
      <c r="A9963" s="35" t="s">
        <v>24</v>
      </c>
      <c r="B9963" s="35" t="s">
        <v>65</v>
      </c>
      <c r="C9963">
        <v>2023</v>
      </c>
      <c r="D9963" s="35" t="s">
        <v>31</v>
      </c>
      <c r="E9963" s="35" t="s">
        <v>39</v>
      </c>
      <c r="F9963">
        <v>12837.86</v>
      </c>
    </row>
    <row r="9964" spans="1:6" x14ac:dyDescent="0.35">
      <c r="A9964" s="35" t="s">
        <v>24</v>
      </c>
      <c r="B9964" s="35" t="s">
        <v>65</v>
      </c>
      <c r="C9964">
        <v>2023</v>
      </c>
      <c r="D9964" s="35" t="s">
        <v>31</v>
      </c>
      <c r="E9964" s="35" t="s">
        <v>40</v>
      </c>
      <c r="F9964">
        <v>12952.87</v>
      </c>
    </row>
    <row r="9965" spans="1:6" x14ac:dyDescent="0.35">
      <c r="A9965" s="35" t="s">
        <v>24</v>
      </c>
      <c r="B9965" s="35" t="s">
        <v>65</v>
      </c>
      <c r="C9965">
        <v>2023</v>
      </c>
      <c r="D9965" s="35" t="s">
        <v>31</v>
      </c>
      <c r="E9965" s="35" t="s">
        <v>32</v>
      </c>
      <c r="F9965">
        <v>12475.33</v>
      </c>
    </row>
    <row r="9966" spans="1:6" x14ac:dyDescent="0.35">
      <c r="A9966" s="35" t="s">
        <v>24</v>
      </c>
      <c r="B9966" s="35" t="s">
        <v>65</v>
      </c>
      <c r="C9966">
        <v>2023</v>
      </c>
      <c r="D9966" s="35" t="s">
        <v>31</v>
      </c>
      <c r="E9966" s="35" t="s">
        <v>41</v>
      </c>
      <c r="F9966">
        <v>14204.25</v>
      </c>
    </row>
    <row r="9967" spans="1:6" x14ac:dyDescent="0.35">
      <c r="A9967" s="35" t="s">
        <v>24</v>
      </c>
      <c r="B9967" s="35" t="s">
        <v>65</v>
      </c>
      <c r="C9967">
        <v>2023</v>
      </c>
      <c r="D9967" s="35" t="s">
        <v>31</v>
      </c>
      <c r="E9967" s="35" t="s">
        <v>42</v>
      </c>
      <c r="F9967">
        <v>13004.78</v>
      </c>
    </row>
    <row r="9968" spans="1:6" x14ac:dyDescent="0.35">
      <c r="A9968" s="35" t="s">
        <v>24</v>
      </c>
      <c r="B9968" s="35" t="s">
        <v>65</v>
      </c>
      <c r="C9968">
        <v>2023</v>
      </c>
      <c r="D9968" s="35" t="s">
        <v>31</v>
      </c>
      <c r="E9968" s="35" t="s">
        <v>43</v>
      </c>
      <c r="F9968">
        <v>13749.84</v>
      </c>
    </row>
    <row r="9969" spans="1:6" x14ac:dyDescent="0.35">
      <c r="A9969" s="35" t="s">
        <v>24</v>
      </c>
      <c r="B9969" s="35" t="s">
        <v>65</v>
      </c>
      <c r="C9969">
        <v>2023</v>
      </c>
      <c r="D9969" s="35" t="s">
        <v>31</v>
      </c>
      <c r="E9969" s="35" t="s">
        <v>44</v>
      </c>
      <c r="F9969">
        <v>12704.12</v>
      </c>
    </row>
    <row r="9970" spans="1:6" x14ac:dyDescent="0.35">
      <c r="A9970" s="35" t="s">
        <v>24</v>
      </c>
      <c r="B9970" s="35" t="s">
        <v>65</v>
      </c>
      <c r="C9970">
        <v>2023</v>
      </c>
      <c r="D9970" s="35" t="s">
        <v>31</v>
      </c>
      <c r="E9970" s="35" t="s">
        <v>45</v>
      </c>
      <c r="F9970">
        <v>11988.53</v>
      </c>
    </row>
    <row r="9971" spans="1:6" x14ac:dyDescent="0.35">
      <c r="A9971" s="35" t="s">
        <v>24</v>
      </c>
      <c r="B9971" s="35" t="s">
        <v>65</v>
      </c>
      <c r="C9971">
        <v>2023</v>
      </c>
      <c r="D9971" s="35" t="s">
        <v>31</v>
      </c>
      <c r="E9971" s="35" t="s">
        <v>46</v>
      </c>
      <c r="F9971">
        <v>10060.74</v>
      </c>
    </row>
    <row r="9972" spans="1:6" x14ac:dyDescent="0.35">
      <c r="A9972" s="35" t="s">
        <v>24</v>
      </c>
      <c r="B9972" s="35" t="s">
        <v>65</v>
      </c>
      <c r="C9972">
        <v>2023</v>
      </c>
      <c r="D9972" s="35" t="s">
        <v>31</v>
      </c>
      <c r="E9972" s="35" t="s">
        <v>47</v>
      </c>
      <c r="F9972">
        <v>6004.62</v>
      </c>
    </row>
    <row r="9973" spans="1:6" x14ac:dyDescent="0.35">
      <c r="A9973" s="35" t="s">
        <v>24</v>
      </c>
      <c r="B9973" s="35" t="s">
        <v>65</v>
      </c>
      <c r="C9973">
        <v>2023</v>
      </c>
      <c r="D9973" s="35" t="s">
        <v>31</v>
      </c>
      <c r="E9973" s="35" t="s">
        <v>48</v>
      </c>
      <c r="F9973">
        <v>4946.08</v>
      </c>
    </row>
    <row r="9974" spans="1:6" x14ac:dyDescent="0.35">
      <c r="A9974" s="35" t="s">
        <v>24</v>
      </c>
      <c r="B9974" s="35" t="s">
        <v>65</v>
      </c>
      <c r="C9974">
        <v>2023</v>
      </c>
      <c r="D9974" s="35" t="s">
        <v>51</v>
      </c>
      <c r="E9974" s="35" t="s">
        <v>30</v>
      </c>
      <c r="F9974">
        <v>21067.13</v>
      </c>
    </row>
    <row r="9975" spans="1:6" x14ac:dyDescent="0.35">
      <c r="A9975" s="35" t="s">
        <v>24</v>
      </c>
      <c r="B9975" s="35" t="s">
        <v>65</v>
      </c>
      <c r="C9975">
        <v>2023</v>
      </c>
      <c r="D9975" s="35" t="s">
        <v>51</v>
      </c>
      <c r="E9975" s="35" t="s">
        <v>33</v>
      </c>
      <c r="F9975">
        <v>27692.54</v>
      </c>
    </row>
    <row r="9976" spans="1:6" x14ac:dyDescent="0.35">
      <c r="A9976" s="35" t="s">
        <v>24</v>
      </c>
      <c r="B9976" s="35" t="s">
        <v>65</v>
      </c>
      <c r="C9976">
        <v>2023</v>
      </c>
      <c r="D9976" s="35" t="s">
        <v>51</v>
      </c>
      <c r="E9976" s="35" t="s">
        <v>34</v>
      </c>
      <c r="F9976">
        <v>25663.99</v>
      </c>
    </row>
    <row r="9977" spans="1:6" x14ac:dyDescent="0.35">
      <c r="A9977" s="35" t="s">
        <v>24</v>
      </c>
      <c r="B9977" s="35" t="s">
        <v>65</v>
      </c>
      <c r="C9977">
        <v>2023</v>
      </c>
      <c r="D9977" s="35" t="s">
        <v>51</v>
      </c>
      <c r="E9977" s="35" t="s">
        <v>35</v>
      </c>
      <c r="F9977">
        <v>20808.41</v>
      </c>
    </row>
    <row r="9978" spans="1:6" x14ac:dyDescent="0.35">
      <c r="A9978" s="35" t="s">
        <v>24</v>
      </c>
      <c r="B9978" s="35" t="s">
        <v>65</v>
      </c>
      <c r="C9978">
        <v>2023</v>
      </c>
      <c r="D9978" s="35" t="s">
        <v>51</v>
      </c>
      <c r="E9978" s="35" t="s">
        <v>36</v>
      </c>
      <c r="F9978">
        <v>20964.990000000002</v>
      </c>
    </row>
    <row r="9979" spans="1:6" x14ac:dyDescent="0.35">
      <c r="A9979" s="35" t="s">
        <v>24</v>
      </c>
      <c r="B9979" s="35" t="s">
        <v>65</v>
      </c>
      <c r="C9979">
        <v>2023</v>
      </c>
      <c r="D9979" s="35" t="s">
        <v>51</v>
      </c>
      <c r="E9979" s="35" t="s">
        <v>37</v>
      </c>
      <c r="F9979">
        <v>23879.68</v>
      </c>
    </row>
    <row r="9980" spans="1:6" x14ac:dyDescent="0.35">
      <c r="A9980" s="35" t="s">
        <v>24</v>
      </c>
      <c r="B9980" s="35" t="s">
        <v>65</v>
      </c>
      <c r="C9980">
        <v>2023</v>
      </c>
      <c r="D9980" s="35" t="s">
        <v>51</v>
      </c>
      <c r="E9980" s="35" t="s">
        <v>38</v>
      </c>
      <c r="F9980">
        <v>26082.799999999999</v>
      </c>
    </row>
    <row r="9981" spans="1:6" x14ac:dyDescent="0.35">
      <c r="A9981" s="35" t="s">
        <v>24</v>
      </c>
      <c r="B9981" s="35" t="s">
        <v>65</v>
      </c>
      <c r="C9981">
        <v>2023</v>
      </c>
      <c r="D9981" s="35" t="s">
        <v>51</v>
      </c>
      <c r="E9981" s="35" t="s">
        <v>39</v>
      </c>
      <c r="F9981">
        <v>27088.33</v>
      </c>
    </row>
    <row r="9982" spans="1:6" x14ac:dyDescent="0.35">
      <c r="A9982" s="35" t="s">
        <v>24</v>
      </c>
      <c r="B9982" s="35" t="s">
        <v>65</v>
      </c>
      <c r="C9982">
        <v>2023</v>
      </c>
      <c r="D9982" s="35" t="s">
        <v>51</v>
      </c>
      <c r="E9982" s="35" t="s">
        <v>40</v>
      </c>
      <c r="F9982">
        <v>27126.23</v>
      </c>
    </row>
    <row r="9983" spans="1:6" x14ac:dyDescent="0.35">
      <c r="A9983" s="35" t="s">
        <v>24</v>
      </c>
      <c r="B9983" s="35" t="s">
        <v>65</v>
      </c>
      <c r="C9983">
        <v>2023</v>
      </c>
      <c r="D9983" s="35" t="s">
        <v>51</v>
      </c>
      <c r="E9983" s="35" t="s">
        <v>32</v>
      </c>
      <c r="F9983">
        <v>24257.18</v>
      </c>
    </row>
    <row r="9984" spans="1:6" x14ac:dyDescent="0.35">
      <c r="A9984" s="35" t="s">
        <v>24</v>
      </c>
      <c r="B9984" s="35" t="s">
        <v>65</v>
      </c>
      <c r="C9984">
        <v>2023</v>
      </c>
      <c r="D9984" s="35" t="s">
        <v>51</v>
      </c>
      <c r="E9984" s="35" t="s">
        <v>41</v>
      </c>
      <c r="F9984">
        <v>29723.86</v>
      </c>
    </row>
    <row r="9985" spans="1:6" x14ac:dyDescent="0.35">
      <c r="A9985" s="35" t="s">
        <v>24</v>
      </c>
      <c r="B9985" s="35" t="s">
        <v>65</v>
      </c>
      <c r="C9985">
        <v>2023</v>
      </c>
      <c r="D9985" s="35" t="s">
        <v>51</v>
      </c>
      <c r="E9985" s="35" t="s">
        <v>42</v>
      </c>
      <c r="F9985">
        <v>27883.42</v>
      </c>
    </row>
    <row r="9986" spans="1:6" x14ac:dyDescent="0.35">
      <c r="A9986" s="35" t="s">
        <v>24</v>
      </c>
      <c r="B9986" s="35" t="s">
        <v>65</v>
      </c>
      <c r="C9986">
        <v>2023</v>
      </c>
      <c r="D9986" s="35" t="s">
        <v>51</v>
      </c>
      <c r="E9986" s="35" t="s">
        <v>43</v>
      </c>
      <c r="F9986">
        <v>29467.41</v>
      </c>
    </row>
    <row r="9987" spans="1:6" x14ac:dyDescent="0.35">
      <c r="A9987" s="35" t="s">
        <v>24</v>
      </c>
      <c r="B9987" s="35" t="s">
        <v>65</v>
      </c>
      <c r="C9987">
        <v>2023</v>
      </c>
      <c r="D9987" s="35" t="s">
        <v>51</v>
      </c>
      <c r="E9987" s="35" t="s">
        <v>44</v>
      </c>
      <c r="F9987">
        <v>27193.05</v>
      </c>
    </row>
    <row r="9988" spans="1:6" x14ac:dyDescent="0.35">
      <c r="A9988" s="35" t="s">
        <v>24</v>
      </c>
      <c r="B9988" s="35" t="s">
        <v>65</v>
      </c>
      <c r="C9988">
        <v>2023</v>
      </c>
      <c r="D9988" s="35" t="s">
        <v>51</v>
      </c>
      <c r="E9988" s="35" t="s">
        <v>45</v>
      </c>
      <c r="F9988">
        <v>25071.21</v>
      </c>
    </row>
    <row r="9989" spans="1:6" x14ac:dyDescent="0.35">
      <c r="A9989" s="35" t="s">
        <v>24</v>
      </c>
      <c r="B9989" s="35" t="s">
        <v>65</v>
      </c>
      <c r="C9989">
        <v>2023</v>
      </c>
      <c r="D9989" s="35" t="s">
        <v>51</v>
      </c>
      <c r="E9989" s="35" t="s">
        <v>46</v>
      </c>
      <c r="F9989">
        <v>20865.2</v>
      </c>
    </row>
    <row r="9990" spans="1:6" x14ac:dyDescent="0.35">
      <c r="A9990" s="35" t="s">
        <v>24</v>
      </c>
      <c r="B9990" s="35" t="s">
        <v>65</v>
      </c>
      <c r="C9990">
        <v>2023</v>
      </c>
      <c r="D9990" s="35" t="s">
        <v>51</v>
      </c>
      <c r="E9990" s="35" t="s">
        <v>47</v>
      </c>
      <c r="F9990">
        <v>12782.56</v>
      </c>
    </row>
    <row r="9991" spans="1:6" x14ac:dyDescent="0.35">
      <c r="A9991" s="35" t="s">
        <v>24</v>
      </c>
      <c r="B9991" s="35" t="s">
        <v>65</v>
      </c>
      <c r="C9991">
        <v>2023</v>
      </c>
      <c r="D9991" s="35" t="s">
        <v>51</v>
      </c>
      <c r="E9991" s="35" t="s">
        <v>48</v>
      </c>
      <c r="F9991">
        <v>11926.53</v>
      </c>
    </row>
    <row r="9992" spans="1:6" x14ac:dyDescent="0.35">
      <c r="A9992" s="35" t="s">
        <v>24</v>
      </c>
      <c r="B9992" s="35" t="s">
        <v>65</v>
      </c>
      <c r="C9992">
        <v>2024</v>
      </c>
      <c r="D9992" s="35" t="s">
        <v>50</v>
      </c>
      <c r="E9992" s="35" t="s">
        <v>30</v>
      </c>
      <c r="F9992">
        <v>10497.36</v>
      </c>
    </row>
    <row r="9993" spans="1:6" x14ac:dyDescent="0.35">
      <c r="A9993" s="35" t="s">
        <v>24</v>
      </c>
      <c r="B9993" s="35" t="s">
        <v>65</v>
      </c>
      <c r="C9993">
        <v>2024</v>
      </c>
      <c r="D9993" s="35" t="s">
        <v>50</v>
      </c>
      <c r="E9993" s="35" t="s">
        <v>33</v>
      </c>
      <c r="F9993">
        <v>13693.63</v>
      </c>
    </row>
    <row r="9994" spans="1:6" x14ac:dyDescent="0.35">
      <c r="A9994" s="35" t="s">
        <v>24</v>
      </c>
      <c r="B9994" s="35" t="s">
        <v>65</v>
      </c>
      <c r="C9994">
        <v>2024</v>
      </c>
      <c r="D9994" s="35" t="s">
        <v>50</v>
      </c>
      <c r="E9994" s="35" t="s">
        <v>34</v>
      </c>
      <c r="F9994">
        <v>13142.1</v>
      </c>
    </row>
    <row r="9995" spans="1:6" x14ac:dyDescent="0.35">
      <c r="A9995" s="35" t="s">
        <v>24</v>
      </c>
      <c r="B9995" s="35" t="s">
        <v>65</v>
      </c>
      <c r="C9995">
        <v>2024</v>
      </c>
      <c r="D9995" s="35" t="s">
        <v>50</v>
      </c>
      <c r="E9995" s="35" t="s">
        <v>35</v>
      </c>
      <c r="F9995">
        <v>10634.21</v>
      </c>
    </row>
    <row r="9996" spans="1:6" x14ac:dyDescent="0.35">
      <c r="A9996" s="35" t="s">
        <v>24</v>
      </c>
      <c r="B9996" s="35" t="s">
        <v>65</v>
      </c>
      <c r="C9996">
        <v>2024</v>
      </c>
      <c r="D9996" s="35" t="s">
        <v>50</v>
      </c>
      <c r="E9996" s="35" t="s">
        <v>36</v>
      </c>
      <c r="F9996">
        <v>10866.73</v>
      </c>
    </row>
    <row r="9997" spans="1:6" x14ac:dyDescent="0.35">
      <c r="A9997" s="35" t="s">
        <v>24</v>
      </c>
      <c r="B9997" s="35" t="s">
        <v>65</v>
      </c>
      <c r="C9997">
        <v>2024</v>
      </c>
      <c r="D9997" s="35" t="s">
        <v>50</v>
      </c>
      <c r="E9997" s="35" t="s">
        <v>37</v>
      </c>
      <c r="F9997">
        <v>12620.95</v>
      </c>
    </row>
    <row r="9998" spans="1:6" x14ac:dyDescent="0.35">
      <c r="A9998" s="35" t="s">
        <v>24</v>
      </c>
      <c r="B9998" s="35" t="s">
        <v>65</v>
      </c>
      <c r="C9998">
        <v>2024</v>
      </c>
      <c r="D9998" s="35" t="s">
        <v>50</v>
      </c>
      <c r="E9998" s="35" t="s">
        <v>38</v>
      </c>
      <c r="F9998">
        <v>13972.29</v>
      </c>
    </row>
    <row r="9999" spans="1:6" x14ac:dyDescent="0.35">
      <c r="A9999" s="35" t="s">
        <v>24</v>
      </c>
      <c r="B9999" s="35" t="s">
        <v>65</v>
      </c>
      <c r="C9999">
        <v>2024</v>
      </c>
      <c r="D9999" s="35" t="s">
        <v>50</v>
      </c>
      <c r="E9999" s="35" t="s">
        <v>39</v>
      </c>
      <c r="F9999">
        <v>14811.59</v>
      </c>
    </row>
    <row r="10000" spans="1:6" x14ac:dyDescent="0.35">
      <c r="A10000" s="35" t="s">
        <v>24</v>
      </c>
      <c r="B10000" s="35" t="s">
        <v>65</v>
      </c>
      <c r="C10000">
        <v>2024</v>
      </c>
      <c r="D10000" s="35" t="s">
        <v>50</v>
      </c>
      <c r="E10000" s="35" t="s">
        <v>40</v>
      </c>
      <c r="F10000">
        <v>14287.18</v>
      </c>
    </row>
    <row r="10001" spans="1:6" x14ac:dyDescent="0.35">
      <c r="A10001" s="35" t="s">
        <v>24</v>
      </c>
      <c r="B10001" s="35" t="s">
        <v>65</v>
      </c>
      <c r="C10001">
        <v>2024</v>
      </c>
      <c r="D10001" s="35" t="s">
        <v>50</v>
      </c>
      <c r="E10001" s="35" t="s">
        <v>32</v>
      </c>
      <c r="F10001">
        <v>11750.39</v>
      </c>
    </row>
    <row r="10002" spans="1:6" x14ac:dyDescent="0.35">
      <c r="A10002" s="35" t="s">
        <v>24</v>
      </c>
      <c r="B10002" s="35" t="s">
        <v>65</v>
      </c>
      <c r="C10002">
        <v>2024</v>
      </c>
      <c r="D10002" s="35" t="s">
        <v>50</v>
      </c>
      <c r="E10002" s="35" t="s">
        <v>41</v>
      </c>
      <c r="F10002">
        <v>15786.93</v>
      </c>
    </row>
    <row r="10003" spans="1:6" x14ac:dyDescent="0.35">
      <c r="A10003" s="35" t="s">
        <v>24</v>
      </c>
      <c r="B10003" s="35" t="s">
        <v>65</v>
      </c>
      <c r="C10003">
        <v>2024</v>
      </c>
      <c r="D10003" s="35" t="s">
        <v>50</v>
      </c>
      <c r="E10003" s="35" t="s">
        <v>42</v>
      </c>
      <c r="F10003">
        <v>14978.48</v>
      </c>
    </row>
    <row r="10004" spans="1:6" x14ac:dyDescent="0.35">
      <c r="A10004" s="35" t="s">
        <v>24</v>
      </c>
      <c r="B10004" s="35" t="s">
        <v>65</v>
      </c>
      <c r="C10004">
        <v>2024</v>
      </c>
      <c r="D10004" s="35" t="s">
        <v>50</v>
      </c>
      <c r="E10004" s="35" t="s">
        <v>43</v>
      </c>
      <c r="F10004">
        <v>16100.33</v>
      </c>
    </row>
    <row r="10005" spans="1:6" x14ac:dyDescent="0.35">
      <c r="A10005" s="35" t="s">
        <v>24</v>
      </c>
      <c r="B10005" s="35" t="s">
        <v>65</v>
      </c>
      <c r="C10005">
        <v>2024</v>
      </c>
      <c r="D10005" s="35" t="s">
        <v>50</v>
      </c>
      <c r="E10005" s="35" t="s">
        <v>44</v>
      </c>
      <c r="F10005">
        <v>14972.97</v>
      </c>
    </row>
    <row r="10006" spans="1:6" x14ac:dyDescent="0.35">
      <c r="A10006" s="35" t="s">
        <v>24</v>
      </c>
      <c r="B10006" s="35" t="s">
        <v>65</v>
      </c>
      <c r="C10006">
        <v>2024</v>
      </c>
      <c r="D10006" s="35" t="s">
        <v>50</v>
      </c>
      <c r="E10006" s="35" t="s">
        <v>45</v>
      </c>
      <c r="F10006">
        <v>13392</v>
      </c>
    </row>
    <row r="10007" spans="1:6" x14ac:dyDescent="0.35">
      <c r="A10007" s="35" t="s">
        <v>24</v>
      </c>
      <c r="B10007" s="35" t="s">
        <v>65</v>
      </c>
      <c r="C10007">
        <v>2024</v>
      </c>
      <c r="D10007" s="35" t="s">
        <v>50</v>
      </c>
      <c r="E10007" s="35" t="s">
        <v>46</v>
      </c>
      <c r="F10007">
        <v>11383.36</v>
      </c>
    </row>
    <row r="10008" spans="1:6" x14ac:dyDescent="0.35">
      <c r="A10008" s="35" t="s">
        <v>24</v>
      </c>
      <c r="B10008" s="35" t="s">
        <v>65</v>
      </c>
      <c r="C10008">
        <v>2024</v>
      </c>
      <c r="D10008" s="35" t="s">
        <v>50</v>
      </c>
      <c r="E10008" s="35" t="s">
        <v>47</v>
      </c>
      <c r="F10008">
        <v>7322.56</v>
      </c>
    </row>
    <row r="10009" spans="1:6" x14ac:dyDescent="0.35">
      <c r="A10009" s="35" t="s">
        <v>24</v>
      </c>
      <c r="B10009" s="35" t="s">
        <v>65</v>
      </c>
      <c r="C10009">
        <v>2024</v>
      </c>
      <c r="D10009" s="35" t="s">
        <v>50</v>
      </c>
      <c r="E10009" s="35" t="s">
        <v>48</v>
      </c>
      <c r="F10009">
        <v>7399.05</v>
      </c>
    </row>
    <row r="10010" spans="1:6" x14ac:dyDescent="0.35">
      <c r="A10010" s="35" t="s">
        <v>24</v>
      </c>
      <c r="B10010" s="35" t="s">
        <v>65</v>
      </c>
      <c r="C10010">
        <v>2024</v>
      </c>
      <c r="D10010" s="35" t="s">
        <v>31</v>
      </c>
      <c r="E10010" s="35" t="s">
        <v>30</v>
      </c>
      <c r="F10010">
        <v>11289.92</v>
      </c>
    </row>
    <row r="10011" spans="1:6" x14ac:dyDescent="0.35">
      <c r="A10011" s="35" t="s">
        <v>24</v>
      </c>
      <c r="B10011" s="35" t="s">
        <v>65</v>
      </c>
      <c r="C10011">
        <v>2024</v>
      </c>
      <c r="D10011" s="35" t="s">
        <v>31</v>
      </c>
      <c r="E10011" s="35" t="s">
        <v>33</v>
      </c>
      <c r="F10011">
        <v>14437.77</v>
      </c>
    </row>
    <row r="10012" spans="1:6" x14ac:dyDescent="0.35">
      <c r="A10012" s="35" t="s">
        <v>24</v>
      </c>
      <c r="B10012" s="35" t="s">
        <v>65</v>
      </c>
      <c r="C10012">
        <v>2024</v>
      </c>
      <c r="D10012" s="35" t="s">
        <v>31</v>
      </c>
      <c r="E10012" s="35" t="s">
        <v>34</v>
      </c>
      <c r="F10012">
        <v>13731.98</v>
      </c>
    </row>
    <row r="10013" spans="1:6" x14ac:dyDescent="0.35">
      <c r="A10013" s="35" t="s">
        <v>24</v>
      </c>
      <c r="B10013" s="35" t="s">
        <v>65</v>
      </c>
      <c r="C10013">
        <v>2024</v>
      </c>
      <c r="D10013" s="35" t="s">
        <v>31</v>
      </c>
      <c r="E10013" s="35" t="s">
        <v>35</v>
      </c>
      <c r="F10013">
        <v>11025.31</v>
      </c>
    </row>
    <row r="10014" spans="1:6" x14ac:dyDescent="0.35">
      <c r="A10014" s="35" t="s">
        <v>24</v>
      </c>
      <c r="B10014" s="35" t="s">
        <v>65</v>
      </c>
      <c r="C10014">
        <v>2024</v>
      </c>
      <c r="D10014" s="35" t="s">
        <v>31</v>
      </c>
      <c r="E10014" s="35" t="s">
        <v>36</v>
      </c>
      <c r="F10014">
        <v>10460.01</v>
      </c>
    </row>
    <row r="10015" spans="1:6" x14ac:dyDescent="0.35">
      <c r="A10015" s="35" t="s">
        <v>24</v>
      </c>
      <c r="B10015" s="35" t="s">
        <v>65</v>
      </c>
      <c r="C10015">
        <v>2024</v>
      </c>
      <c r="D10015" s="35" t="s">
        <v>31</v>
      </c>
      <c r="E10015" s="35" t="s">
        <v>37</v>
      </c>
      <c r="F10015">
        <v>11634.88</v>
      </c>
    </row>
    <row r="10016" spans="1:6" x14ac:dyDescent="0.35">
      <c r="A10016" s="35" t="s">
        <v>24</v>
      </c>
      <c r="B10016" s="35" t="s">
        <v>65</v>
      </c>
      <c r="C10016">
        <v>2024</v>
      </c>
      <c r="D10016" s="35" t="s">
        <v>31</v>
      </c>
      <c r="E10016" s="35" t="s">
        <v>38</v>
      </c>
      <c r="F10016">
        <v>12699.68</v>
      </c>
    </row>
    <row r="10017" spans="1:6" x14ac:dyDescent="0.35">
      <c r="A10017" s="35" t="s">
        <v>24</v>
      </c>
      <c r="B10017" s="35" t="s">
        <v>65</v>
      </c>
      <c r="C10017">
        <v>2024</v>
      </c>
      <c r="D10017" s="35" t="s">
        <v>31</v>
      </c>
      <c r="E10017" s="35" t="s">
        <v>39</v>
      </c>
      <c r="F10017">
        <v>13137.97</v>
      </c>
    </row>
    <row r="10018" spans="1:6" x14ac:dyDescent="0.35">
      <c r="A10018" s="35" t="s">
        <v>24</v>
      </c>
      <c r="B10018" s="35" t="s">
        <v>65</v>
      </c>
      <c r="C10018">
        <v>2024</v>
      </c>
      <c r="D10018" s="35" t="s">
        <v>31</v>
      </c>
      <c r="E10018" s="35" t="s">
        <v>40</v>
      </c>
      <c r="F10018">
        <v>13004.23</v>
      </c>
    </row>
    <row r="10019" spans="1:6" x14ac:dyDescent="0.35">
      <c r="A10019" s="35" t="s">
        <v>24</v>
      </c>
      <c r="B10019" s="35" t="s">
        <v>65</v>
      </c>
      <c r="C10019">
        <v>2024</v>
      </c>
      <c r="D10019" s="35" t="s">
        <v>31</v>
      </c>
      <c r="E10019" s="35" t="s">
        <v>32</v>
      </c>
      <c r="F10019">
        <v>12522.08</v>
      </c>
    </row>
    <row r="10020" spans="1:6" x14ac:dyDescent="0.35">
      <c r="A10020" s="35" t="s">
        <v>24</v>
      </c>
      <c r="B10020" s="35" t="s">
        <v>65</v>
      </c>
      <c r="C10020">
        <v>2024</v>
      </c>
      <c r="D10020" s="35" t="s">
        <v>31</v>
      </c>
      <c r="E10020" s="35" t="s">
        <v>41</v>
      </c>
      <c r="F10020">
        <v>14514.5</v>
      </c>
    </row>
    <row r="10021" spans="1:6" x14ac:dyDescent="0.35">
      <c r="A10021" s="35" t="s">
        <v>24</v>
      </c>
      <c r="B10021" s="35" t="s">
        <v>65</v>
      </c>
      <c r="C10021">
        <v>2024</v>
      </c>
      <c r="D10021" s="35" t="s">
        <v>31</v>
      </c>
      <c r="E10021" s="35" t="s">
        <v>42</v>
      </c>
      <c r="F10021">
        <v>13204.21</v>
      </c>
    </row>
    <row r="10022" spans="1:6" x14ac:dyDescent="0.35">
      <c r="A10022" s="35" t="s">
        <v>24</v>
      </c>
      <c r="B10022" s="35" t="s">
        <v>65</v>
      </c>
      <c r="C10022">
        <v>2024</v>
      </c>
      <c r="D10022" s="35" t="s">
        <v>31</v>
      </c>
      <c r="E10022" s="35" t="s">
        <v>43</v>
      </c>
      <c r="F10022">
        <v>13955.15</v>
      </c>
    </row>
    <row r="10023" spans="1:6" x14ac:dyDescent="0.35">
      <c r="A10023" s="35" t="s">
        <v>24</v>
      </c>
      <c r="B10023" s="35" t="s">
        <v>65</v>
      </c>
      <c r="C10023">
        <v>2024</v>
      </c>
      <c r="D10023" s="35" t="s">
        <v>31</v>
      </c>
      <c r="E10023" s="35" t="s">
        <v>44</v>
      </c>
      <c r="F10023">
        <v>13111.63</v>
      </c>
    </row>
    <row r="10024" spans="1:6" x14ac:dyDescent="0.35">
      <c r="A10024" s="35" t="s">
        <v>24</v>
      </c>
      <c r="B10024" s="35" t="s">
        <v>65</v>
      </c>
      <c r="C10024">
        <v>2024</v>
      </c>
      <c r="D10024" s="35" t="s">
        <v>31</v>
      </c>
      <c r="E10024" s="35" t="s">
        <v>45</v>
      </c>
      <c r="F10024">
        <v>12078.31</v>
      </c>
    </row>
    <row r="10025" spans="1:6" x14ac:dyDescent="0.35">
      <c r="A10025" s="35" t="s">
        <v>24</v>
      </c>
      <c r="B10025" s="35" t="s">
        <v>65</v>
      </c>
      <c r="C10025">
        <v>2024</v>
      </c>
      <c r="D10025" s="35" t="s">
        <v>31</v>
      </c>
      <c r="E10025" s="35" t="s">
        <v>46</v>
      </c>
      <c r="F10025">
        <v>10558</v>
      </c>
    </row>
    <row r="10026" spans="1:6" x14ac:dyDescent="0.35">
      <c r="A10026" s="35" t="s">
        <v>24</v>
      </c>
      <c r="B10026" s="35" t="s">
        <v>65</v>
      </c>
      <c r="C10026">
        <v>2024</v>
      </c>
      <c r="D10026" s="35" t="s">
        <v>31</v>
      </c>
      <c r="E10026" s="35" t="s">
        <v>47</v>
      </c>
      <c r="F10026">
        <v>6454.18</v>
      </c>
    </row>
    <row r="10027" spans="1:6" x14ac:dyDescent="0.35">
      <c r="A10027" s="35" t="s">
        <v>24</v>
      </c>
      <c r="B10027" s="35" t="s">
        <v>65</v>
      </c>
      <c r="C10027">
        <v>2024</v>
      </c>
      <c r="D10027" s="35" t="s">
        <v>31</v>
      </c>
      <c r="E10027" s="35" t="s">
        <v>48</v>
      </c>
      <c r="F10027">
        <v>5255.3</v>
      </c>
    </row>
    <row r="10028" spans="1:6" x14ac:dyDescent="0.35">
      <c r="A10028" s="35" t="s">
        <v>24</v>
      </c>
      <c r="B10028" s="35" t="s">
        <v>65</v>
      </c>
      <c r="C10028">
        <v>2024</v>
      </c>
      <c r="D10028" s="35" t="s">
        <v>51</v>
      </c>
      <c r="E10028" s="35" t="s">
        <v>30</v>
      </c>
      <c r="F10028">
        <v>21787.279999999999</v>
      </c>
    </row>
    <row r="10029" spans="1:6" x14ac:dyDescent="0.35">
      <c r="A10029" s="35" t="s">
        <v>24</v>
      </c>
      <c r="B10029" s="35" t="s">
        <v>65</v>
      </c>
      <c r="C10029">
        <v>2024</v>
      </c>
      <c r="D10029" s="35" t="s">
        <v>51</v>
      </c>
      <c r="E10029" s="35" t="s">
        <v>33</v>
      </c>
      <c r="F10029">
        <v>28131.4</v>
      </c>
    </row>
    <row r="10030" spans="1:6" x14ac:dyDescent="0.35">
      <c r="A10030" s="35" t="s">
        <v>24</v>
      </c>
      <c r="B10030" s="35" t="s">
        <v>65</v>
      </c>
      <c r="C10030">
        <v>2024</v>
      </c>
      <c r="D10030" s="35" t="s">
        <v>51</v>
      </c>
      <c r="E10030" s="35" t="s">
        <v>34</v>
      </c>
      <c r="F10030">
        <v>26874.07</v>
      </c>
    </row>
    <row r="10031" spans="1:6" x14ac:dyDescent="0.35">
      <c r="A10031" s="35" t="s">
        <v>24</v>
      </c>
      <c r="B10031" s="35" t="s">
        <v>65</v>
      </c>
      <c r="C10031">
        <v>2024</v>
      </c>
      <c r="D10031" s="35" t="s">
        <v>51</v>
      </c>
      <c r="E10031" s="35" t="s">
        <v>35</v>
      </c>
      <c r="F10031">
        <v>21659.52</v>
      </c>
    </row>
    <row r="10032" spans="1:6" x14ac:dyDescent="0.35">
      <c r="A10032" s="35" t="s">
        <v>24</v>
      </c>
      <c r="B10032" s="35" t="s">
        <v>65</v>
      </c>
      <c r="C10032">
        <v>2024</v>
      </c>
      <c r="D10032" s="35" t="s">
        <v>51</v>
      </c>
      <c r="E10032" s="35" t="s">
        <v>36</v>
      </c>
      <c r="F10032">
        <v>21326.74</v>
      </c>
    </row>
    <row r="10033" spans="1:6" x14ac:dyDescent="0.35">
      <c r="A10033" s="35" t="s">
        <v>24</v>
      </c>
      <c r="B10033" s="35" t="s">
        <v>65</v>
      </c>
      <c r="C10033">
        <v>2024</v>
      </c>
      <c r="D10033" s="35" t="s">
        <v>51</v>
      </c>
      <c r="E10033" s="35" t="s">
        <v>37</v>
      </c>
      <c r="F10033">
        <v>24255.83</v>
      </c>
    </row>
    <row r="10034" spans="1:6" x14ac:dyDescent="0.35">
      <c r="A10034" s="35" t="s">
        <v>24</v>
      </c>
      <c r="B10034" s="35" t="s">
        <v>65</v>
      </c>
      <c r="C10034">
        <v>2024</v>
      </c>
      <c r="D10034" s="35" t="s">
        <v>51</v>
      </c>
      <c r="E10034" s="35" t="s">
        <v>38</v>
      </c>
      <c r="F10034">
        <v>26671.97</v>
      </c>
    </row>
    <row r="10035" spans="1:6" x14ac:dyDescent="0.35">
      <c r="A10035" s="35" t="s">
        <v>24</v>
      </c>
      <c r="B10035" s="35" t="s">
        <v>65</v>
      </c>
      <c r="C10035">
        <v>2024</v>
      </c>
      <c r="D10035" s="35" t="s">
        <v>51</v>
      </c>
      <c r="E10035" s="35" t="s">
        <v>39</v>
      </c>
      <c r="F10035">
        <v>27949.56</v>
      </c>
    </row>
    <row r="10036" spans="1:6" x14ac:dyDescent="0.35">
      <c r="A10036" s="35" t="s">
        <v>24</v>
      </c>
      <c r="B10036" s="35" t="s">
        <v>65</v>
      </c>
      <c r="C10036">
        <v>2024</v>
      </c>
      <c r="D10036" s="35" t="s">
        <v>51</v>
      </c>
      <c r="E10036" s="35" t="s">
        <v>40</v>
      </c>
      <c r="F10036">
        <v>27291.41</v>
      </c>
    </row>
    <row r="10037" spans="1:6" x14ac:dyDescent="0.35">
      <c r="A10037" s="35" t="s">
        <v>24</v>
      </c>
      <c r="B10037" s="35" t="s">
        <v>65</v>
      </c>
      <c r="C10037">
        <v>2024</v>
      </c>
      <c r="D10037" s="35" t="s">
        <v>51</v>
      </c>
      <c r="E10037" s="35" t="s">
        <v>32</v>
      </c>
      <c r="F10037">
        <v>24272.48</v>
      </c>
    </row>
    <row r="10038" spans="1:6" x14ac:dyDescent="0.35">
      <c r="A10038" s="35" t="s">
        <v>24</v>
      </c>
      <c r="B10038" s="35" t="s">
        <v>65</v>
      </c>
      <c r="C10038">
        <v>2024</v>
      </c>
      <c r="D10038" s="35" t="s">
        <v>51</v>
      </c>
      <c r="E10038" s="35" t="s">
        <v>41</v>
      </c>
      <c r="F10038">
        <v>30301.439999999999</v>
      </c>
    </row>
    <row r="10039" spans="1:6" x14ac:dyDescent="0.35">
      <c r="A10039" s="35" t="s">
        <v>24</v>
      </c>
      <c r="B10039" s="35" t="s">
        <v>65</v>
      </c>
      <c r="C10039">
        <v>2024</v>
      </c>
      <c r="D10039" s="35" t="s">
        <v>51</v>
      </c>
      <c r="E10039" s="35" t="s">
        <v>42</v>
      </c>
      <c r="F10039">
        <v>28182.69</v>
      </c>
    </row>
    <row r="10040" spans="1:6" x14ac:dyDescent="0.35">
      <c r="A10040" s="35" t="s">
        <v>24</v>
      </c>
      <c r="B10040" s="35" t="s">
        <v>65</v>
      </c>
      <c r="C10040">
        <v>2024</v>
      </c>
      <c r="D10040" s="35" t="s">
        <v>51</v>
      </c>
      <c r="E10040" s="35" t="s">
        <v>43</v>
      </c>
      <c r="F10040">
        <v>30055.48</v>
      </c>
    </row>
    <row r="10041" spans="1:6" x14ac:dyDescent="0.35">
      <c r="A10041" s="35" t="s">
        <v>24</v>
      </c>
      <c r="B10041" s="35" t="s">
        <v>65</v>
      </c>
      <c r="C10041">
        <v>2024</v>
      </c>
      <c r="D10041" s="35" t="s">
        <v>51</v>
      </c>
      <c r="E10041" s="35" t="s">
        <v>44</v>
      </c>
      <c r="F10041">
        <v>28084.6</v>
      </c>
    </row>
    <row r="10042" spans="1:6" x14ac:dyDescent="0.35">
      <c r="A10042" s="35" t="s">
        <v>24</v>
      </c>
      <c r="B10042" s="35" t="s">
        <v>65</v>
      </c>
      <c r="C10042">
        <v>2024</v>
      </c>
      <c r="D10042" s="35" t="s">
        <v>51</v>
      </c>
      <c r="E10042" s="35" t="s">
        <v>45</v>
      </c>
      <c r="F10042">
        <v>25470.31</v>
      </c>
    </row>
    <row r="10043" spans="1:6" x14ac:dyDescent="0.35">
      <c r="A10043" s="35" t="s">
        <v>24</v>
      </c>
      <c r="B10043" s="35" t="s">
        <v>65</v>
      </c>
      <c r="C10043">
        <v>2024</v>
      </c>
      <c r="D10043" s="35" t="s">
        <v>51</v>
      </c>
      <c r="E10043" s="35" t="s">
        <v>46</v>
      </c>
      <c r="F10043">
        <v>21941.35</v>
      </c>
    </row>
    <row r="10044" spans="1:6" x14ac:dyDescent="0.35">
      <c r="A10044" s="35" t="s">
        <v>24</v>
      </c>
      <c r="B10044" s="35" t="s">
        <v>65</v>
      </c>
      <c r="C10044">
        <v>2024</v>
      </c>
      <c r="D10044" s="35" t="s">
        <v>51</v>
      </c>
      <c r="E10044" s="35" t="s">
        <v>47</v>
      </c>
      <c r="F10044">
        <v>13776.73</v>
      </c>
    </row>
    <row r="10045" spans="1:6" x14ac:dyDescent="0.35">
      <c r="A10045" s="35" t="s">
        <v>24</v>
      </c>
      <c r="B10045" s="35" t="s">
        <v>65</v>
      </c>
      <c r="C10045">
        <v>2024</v>
      </c>
      <c r="D10045" s="35" t="s">
        <v>51</v>
      </c>
      <c r="E10045" s="35" t="s">
        <v>48</v>
      </c>
      <c r="F10045">
        <v>12654.35</v>
      </c>
    </row>
    <row r="10046" spans="1:6" x14ac:dyDescent="0.35">
      <c r="A10046" s="35" t="s">
        <v>24</v>
      </c>
      <c r="B10046" s="35" t="s">
        <v>65</v>
      </c>
      <c r="C10046">
        <v>2025</v>
      </c>
      <c r="D10046" s="35" t="s">
        <v>50</v>
      </c>
      <c r="E10046" s="35" t="s">
        <v>30</v>
      </c>
      <c r="F10046">
        <v>10892.51</v>
      </c>
    </row>
    <row r="10047" spans="1:6" x14ac:dyDescent="0.35">
      <c r="A10047" s="35" t="s">
        <v>24</v>
      </c>
      <c r="B10047" s="35" t="s">
        <v>65</v>
      </c>
      <c r="C10047">
        <v>2025</v>
      </c>
      <c r="D10047" s="35" t="s">
        <v>50</v>
      </c>
      <c r="E10047" s="35" t="s">
        <v>33</v>
      </c>
      <c r="F10047">
        <v>13780.53</v>
      </c>
    </row>
    <row r="10048" spans="1:6" x14ac:dyDescent="0.35">
      <c r="A10048" s="35" t="s">
        <v>24</v>
      </c>
      <c r="B10048" s="35" t="s">
        <v>65</v>
      </c>
      <c r="C10048">
        <v>2025</v>
      </c>
      <c r="D10048" s="35" t="s">
        <v>50</v>
      </c>
      <c r="E10048" s="35" t="s">
        <v>34</v>
      </c>
      <c r="F10048">
        <v>13692.39</v>
      </c>
    </row>
    <row r="10049" spans="1:6" x14ac:dyDescent="0.35">
      <c r="A10049" s="35" t="s">
        <v>24</v>
      </c>
      <c r="B10049" s="35" t="s">
        <v>65</v>
      </c>
      <c r="C10049">
        <v>2025</v>
      </c>
      <c r="D10049" s="35" t="s">
        <v>50</v>
      </c>
      <c r="E10049" s="35" t="s">
        <v>35</v>
      </c>
      <c r="F10049">
        <v>11011.78</v>
      </c>
    </row>
    <row r="10050" spans="1:6" x14ac:dyDescent="0.35">
      <c r="A10050" s="35" t="s">
        <v>24</v>
      </c>
      <c r="B10050" s="35" t="s">
        <v>65</v>
      </c>
      <c r="C10050">
        <v>2025</v>
      </c>
      <c r="D10050" s="35" t="s">
        <v>50</v>
      </c>
      <c r="E10050" s="35" t="s">
        <v>36</v>
      </c>
      <c r="F10050">
        <v>11097.32</v>
      </c>
    </row>
    <row r="10051" spans="1:6" x14ac:dyDescent="0.35">
      <c r="A10051" s="35" t="s">
        <v>24</v>
      </c>
      <c r="B10051" s="35" t="s">
        <v>65</v>
      </c>
      <c r="C10051">
        <v>2025</v>
      </c>
      <c r="D10051" s="35" t="s">
        <v>50</v>
      </c>
      <c r="E10051" s="35" t="s">
        <v>37</v>
      </c>
      <c r="F10051">
        <v>12821.02</v>
      </c>
    </row>
    <row r="10052" spans="1:6" x14ac:dyDescent="0.35">
      <c r="A10052" s="35" t="s">
        <v>24</v>
      </c>
      <c r="B10052" s="35" t="s">
        <v>65</v>
      </c>
      <c r="C10052">
        <v>2025</v>
      </c>
      <c r="D10052" s="35" t="s">
        <v>50</v>
      </c>
      <c r="E10052" s="35" t="s">
        <v>38</v>
      </c>
      <c r="F10052">
        <v>14252.56</v>
      </c>
    </row>
    <row r="10053" spans="1:6" x14ac:dyDescent="0.35">
      <c r="A10053" s="35" t="s">
        <v>24</v>
      </c>
      <c r="B10053" s="35" t="s">
        <v>65</v>
      </c>
      <c r="C10053">
        <v>2025</v>
      </c>
      <c r="D10053" s="35" t="s">
        <v>50</v>
      </c>
      <c r="E10053" s="35" t="s">
        <v>39</v>
      </c>
      <c r="F10053">
        <v>15400.25</v>
      </c>
    </row>
    <row r="10054" spans="1:6" x14ac:dyDescent="0.35">
      <c r="A10054" s="35" t="s">
        <v>24</v>
      </c>
      <c r="B10054" s="35" t="s">
        <v>65</v>
      </c>
      <c r="C10054">
        <v>2025</v>
      </c>
      <c r="D10054" s="35" t="s">
        <v>50</v>
      </c>
      <c r="E10054" s="35" t="s">
        <v>40</v>
      </c>
      <c r="F10054">
        <v>14500.94</v>
      </c>
    </row>
    <row r="10055" spans="1:6" x14ac:dyDescent="0.35">
      <c r="A10055" s="35" t="s">
        <v>24</v>
      </c>
      <c r="B10055" s="35" t="s">
        <v>65</v>
      </c>
      <c r="C10055">
        <v>2025</v>
      </c>
      <c r="D10055" s="35" t="s">
        <v>50</v>
      </c>
      <c r="E10055" s="35" t="s">
        <v>32</v>
      </c>
      <c r="F10055">
        <v>11832.64</v>
      </c>
    </row>
    <row r="10056" spans="1:6" x14ac:dyDescent="0.35">
      <c r="A10056" s="35" t="s">
        <v>24</v>
      </c>
      <c r="B10056" s="35" t="s">
        <v>65</v>
      </c>
      <c r="C10056">
        <v>2025</v>
      </c>
      <c r="D10056" s="35" t="s">
        <v>50</v>
      </c>
      <c r="E10056" s="35" t="s">
        <v>41</v>
      </c>
      <c r="F10056">
        <v>15880.91</v>
      </c>
    </row>
    <row r="10057" spans="1:6" x14ac:dyDescent="0.35">
      <c r="A10057" s="35" t="s">
        <v>24</v>
      </c>
      <c r="B10057" s="35" t="s">
        <v>65</v>
      </c>
      <c r="C10057">
        <v>2025</v>
      </c>
      <c r="D10057" s="35" t="s">
        <v>50</v>
      </c>
      <c r="E10057" s="35" t="s">
        <v>42</v>
      </c>
      <c r="F10057">
        <v>15219.93</v>
      </c>
    </row>
    <row r="10058" spans="1:6" x14ac:dyDescent="0.35">
      <c r="A10058" s="35" t="s">
        <v>24</v>
      </c>
      <c r="B10058" s="35" t="s">
        <v>65</v>
      </c>
      <c r="C10058">
        <v>2025</v>
      </c>
      <c r="D10058" s="35" t="s">
        <v>50</v>
      </c>
      <c r="E10058" s="35" t="s">
        <v>43</v>
      </c>
      <c r="F10058">
        <v>16405.84</v>
      </c>
    </row>
    <row r="10059" spans="1:6" x14ac:dyDescent="0.35">
      <c r="A10059" s="35" t="s">
        <v>24</v>
      </c>
      <c r="B10059" s="35" t="s">
        <v>65</v>
      </c>
      <c r="C10059">
        <v>2025</v>
      </c>
      <c r="D10059" s="35" t="s">
        <v>50</v>
      </c>
      <c r="E10059" s="35" t="s">
        <v>44</v>
      </c>
      <c r="F10059">
        <v>15433.72</v>
      </c>
    </row>
    <row r="10060" spans="1:6" x14ac:dyDescent="0.35">
      <c r="A10060" s="35" t="s">
        <v>24</v>
      </c>
      <c r="B10060" s="35" t="s">
        <v>65</v>
      </c>
      <c r="C10060">
        <v>2025</v>
      </c>
      <c r="D10060" s="35" t="s">
        <v>50</v>
      </c>
      <c r="E10060" s="35" t="s">
        <v>45</v>
      </c>
      <c r="F10060">
        <v>13656.74</v>
      </c>
    </row>
    <row r="10061" spans="1:6" x14ac:dyDescent="0.35">
      <c r="A10061" s="35" t="s">
        <v>24</v>
      </c>
      <c r="B10061" s="35" t="s">
        <v>65</v>
      </c>
      <c r="C10061">
        <v>2025</v>
      </c>
      <c r="D10061" s="35" t="s">
        <v>50</v>
      </c>
      <c r="E10061" s="35" t="s">
        <v>46</v>
      </c>
      <c r="F10061">
        <v>11959.82</v>
      </c>
    </row>
    <row r="10062" spans="1:6" x14ac:dyDescent="0.35">
      <c r="A10062" s="35" t="s">
        <v>24</v>
      </c>
      <c r="B10062" s="35" t="s">
        <v>65</v>
      </c>
      <c r="C10062">
        <v>2025</v>
      </c>
      <c r="D10062" s="35" t="s">
        <v>50</v>
      </c>
      <c r="E10062" s="35" t="s">
        <v>47</v>
      </c>
      <c r="F10062">
        <v>7895.68</v>
      </c>
    </row>
    <row r="10063" spans="1:6" x14ac:dyDescent="0.35">
      <c r="A10063" s="35" t="s">
        <v>24</v>
      </c>
      <c r="B10063" s="35" t="s">
        <v>65</v>
      </c>
      <c r="C10063">
        <v>2025</v>
      </c>
      <c r="D10063" s="35" t="s">
        <v>50</v>
      </c>
      <c r="E10063" s="35" t="s">
        <v>48</v>
      </c>
      <c r="F10063">
        <v>7865.99</v>
      </c>
    </row>
    <row r="10064" spans="1:6" x14ac:dyDescent="0.35">
      <c r="A10064" s="35" t="s">
        <v>24</v>
      </c>
      <c r="B10064" s="35" t="s">
        <v>65</v>
      </c>
      <c r="C10064">
        <v>2025</v>
      </c>
      <c r="D10064" s="35" t="s">
        <v>31</v>
      </c>
      <c r="E10064" s="35" t="s">
        <v>30</v>
      </c>
      <c r="F10064">
        <v>11744.27</v>
      </c>
    </row>
    <row r="10065" spans="1:6" x14ac:dyDescent="0.35">
      <c r="A10065" s="35" t="s">
        <v>24</v>
      </c>
      <c r="B10065" s="35" t="s">
        <v>65</v>
      </c>
      <c r="C10065">
        <v>2025</v>
      </c>
      <c r="D10065" s="35" t="s">
        <v>31</v>
      </c>
      <c r="E10065" s="35" t="s">
        <v>33</v>
      </c>
      <c r="F10065">
        <v>14578.67</v>
      </c>
    </row>
    <row r="10066" spans="1:6" x14ac:dyDescent="0.35">
      <c r="A10066" s="35" t="s">
        <v>24</v>
      </c>
      <c r="B10066" s="35" t="s">
        <v>65</v>
      </c>
      <c r="C10066">
        <v>2025</v>
      </c>
      <c r="D10066" s="35" t="s">
        <v>31</v>
      </c>
      <c r="E10066" s="35" t="s">
        <v>34</v>
      </c>
      <c r="F10066">
        <v>14209.45</v>
      </c>
    </row>
    <row r="10067" spans="1:6" x14ac:dyDescent="0.35">
      <c r="A10067" s="35" t="s">
        <v>24</v>
      </c>
      <c r="B10067" s="35" t="s">
        <v>65</v>
      </c>
      <c r="C10067">
        <v>2025</v>
      </c>
      <c r="D10067" s="35" t="s">
        <v>31</v>
      </c>
      <c r="E10067" s="35" t="s">
        <v>35</v>
      </c>
      <c r="F10067">
        <v>11560.13</v>
      </c>
    </row>
    <row r="10068" spans="1:6" x14ac:dyDescent="0.35">
      <c r="A10068" s="35" t="s">
        <v>24</v>
      </c>
      <c r="B10068" s="35" t="s">
        <v>65</v>
      </c>
      <c r="C10068">
        <v>2025</v>
      </c>
      <c r="D10068" s="35" t="s">
        <v>31</v>
      </c>
      <c r="E10068" s="35" t="s">
        <v>36</v>
      </c>
      <c r="F10068">
        <v>10766.06</v>
      </c>
    </row>
    <row r="10069" spans="1:6" x14ac:dyDescent="0.35">
      <c r="A10069" s="35" t="s">
        <v>24</v>
      </c>
      <c r="B10069" s="35" t="s">
        <v>65</v>
      </c>
      <c r="C10069">
        <v>2025</v>
      </c>
      <c r="D10069" s="35" t="s">
        <v>31</v>
      </c>
      <c r="E10069" s="35" t="s">
        <v>37</v>
      </c>
      <c r="F10069">
        <v>11857.08</v>
      </c>
    </row>
    <row r="10070" spans="1:6" x14ac:dyDescent="0.35">
      <c r="A10070" s="35" t="s">
        <v>24</v>
      </c>
      <c r="B10070" s="35" t="s">
        <v>65</v>
      </c>
      <c r="C10070">
        <v>2025</v>
      </c>
      <c r="D10070" s="35" t="s">
        <v>31</v>
      </c>
      <c r="E10070" s="35" t="s">
        <v>38</v>
      </c>
      <c r="F10070">
        <v>13003.27</v>
      </c>
    </row>
    <row r="10071" spans="1:6" x14ac:dyDescent="0.35">
      <c r="A10071" s="35" t="s">
        <v>24</v>
      </c>
      <c r="B10071" s="35" t="s">
        <v>65</v>
      </c>
      <c r="C10071">
        <v>2025</v>
      </c>
      <c r="D10071" s="35" t="s">
        <v>31</v>
      </c>
      <c r="E10071" s="35" t="s">
        <v>39</v>
      </c>
      <c r="F10071">
        <v>13554.56</v>
      </c>
    </row>
    <row r="10072" spans="1:6" x14ac:dyDescent="0.35">
      <c r="A10072" s="35" t="s">
        <v>24</v>
      </c>
      <c r="B10072" s="35" t="s">
        <v>65</v>
      </c>
      <c r="C10072">
        <v>2025</v>
      </c>
      <c r="D10072" s="35" t="s">
        <v>31</v>
      </c>
      <c r="E10072" s="35" t="s">
        <v>40</v>
      </c>
      <c r="F10072">
        <v>13150.77</v>
      </c>
    </row>
    <row r="10073" spans="1:6" x14ac:dyDescent="0.35">
      <c r="A10073" s="35" t="s">
        <v>24</v>
      </c>
      <c r="B10073" s="35" t="s">
        <v>65</v>
      </c>
      <c r="C10073">
        <v>2025</v>
      </c>
      <c r="D10073" s="35" t="s">
        <v>31</v>
      </c>
      <c r="E10073" s="35" t="s">
        <v>32</v>
      </c>
      <c r="F10073">
        <v>12612.56</v>
      </c>
    </row>
    <row r="10074" spans="1:6" x14ac:dyDescent="0.35">
      <c r="A10074" s="35" t="s">
        <v>24</v>
      </c>
      <c r="B10074" s="35" t="s">
        <v>65</v>
      </c>
      <c r="C10074">
        <v>2025</v>
      </c>
      <c r="D10074" s="35" t="s">
        <v>31</v>
      </c>
      <c r="E10074" s="35" t="s">
        <v>41</v>
      </c>
      <c r="F10074">
        <v>14613.13</v>
      </c>
    </row>
    <row r="10075" spans="1:6" x14ac:dyDescent="0.35">
      <c r="A10075" s="35" t="s">
        <v>24</v>
      </c>
      <c r="B10075" s="35" t="s">
        <v>65</v>
      </c>
      <c r="C10075">
        <v>2025</v>
      </c>
      <c r="D10075" s="35" t="s">
        <v>31</v>
      </c>
      <c r="E10075" s="35" t="s">
        <v>42</v>
      </c>
      <c r="F10075">
        <v>13570.01</v>
      </c>
    </row>
    <row r="10076" spans="1:6" x14ac:dyDescent="0.35">
      <c r="A10076" s="35" t="s">
        <v>24</v>
      </c>
      <c r="B10076" s="35" t="s">
        <v>65</v>
      </c>
      <c r="C10076">
        <v>2025</v>
      </c>
      <c r="D10076" s="35" t="s">
        <v>31</v>
      </c>
      <c r="E10076" s="35" t="s">
        <v>43</v>
      </c>
      <c r="F10076">
        <v>14033.47</v>
      </c>
    </row>
    <row r="10077" spans="1:6" x14ac:dyDescent="0.35">
      <c r="A10077" s="35" t="s">
        <v>24</v>
      </c>
      <c r="B10077" s="35" t="s">
        <v>65</v>
      </c>
      <c r="C10077">
        <v>2025</v>
      </c>
      <c r="D10077" s="35" t="s">
        <v>31</v>
      </c>
      <c r="E10077" s="35" t="s">
        <v>44</v>
      </c>
      <c r="F10077">
        <v>13507.34</v>
      </c>
    </row>
    <row r="10078" spans="1:6" x14ac:dyDescent="0.35">
      <c r="A10078" s="35" t="s">
        <v>24</v>
      </c>
      <c r="B10078" s="35" t="s">
        <v>65</v>
      </c>
      <c r="C10078">
        <v>2025</v>
      </c>
      <c r="D10078" s="35" t="s">
        <v>31</v>
      </c>
      <c r="E10078" s="35" t="s">
        <v>45</v>
      </c>
      <c r="F10078">
        <v>12270.48</v>
      </c>
    </row>
    <row r="10079" spans="1:6" x14ac:dyDescent="0.35">
      <c r="A10079" s="35" t="s">
        <v>24</v>
      </c>
      <c r="B10079" s="35" t="s">
        <v>65</v>
      </c>
      <c r="C10079">
        <v>2025</v>
      </c>
      <c r="D10079" s="35" t="s">
        <v>31</v>
      </c>
      <c r="E10079" s="35" t="s">
        <v>46</v>
      </c>
      <c r="F10079">
        <v>10997.95</v>
      </c>
    </row>
    <row r="10080" spans="1:6" x14ac:dyDescent="0.35">
      <c r="A10080" s="35" t="s">
        <v>24</v>
      </c>
      <c r="B10080" s="35" t="s">
        <v>65</v>
      </c>
      <c r="C10080">
        <v>2025</v>
      </c>
      <c r="D10080" s="35" t="s">
        <v>31</v>
      </c>
      <c r="E10080" s="35" t="s">
        <v>47</v>
      </c>
      <c r="F10080">
        <v>6909.6</v>
      </c>
    </row>
    <row r="10081" spans="1:6" x14ac:dyDescent="0.35">
      <c r="A10081" s="35" t="s">
        <v>24</v>
      </c>
      <c r="B10081" s="35" t="s">
        <v>65</v>
      </c>
      <c r="C10081">
        <v>2025</v>
      </c>
      <c r="D10081" s="35" t="s">
        <v>31</v>
      </c>
      <c r="E10081" s="35" t="s">
        <v>48</v>
      </c>
      <c r="F10081">
        <v>5582.07</v>
      </c>
    </row>
    <row r="10082" spans="1:6" x14ac:dyDescent="0.35">
      <c r="A10082" s="35" t="s">
        <v>24</v>
      </c>
      <c r="B10082" s="35" t="s">
        <v>65</v>
      </c>
      <c r="C10082">
        <v>2025</v>
      </c>
      <c r="D10082" s="35" t="s">
        <v>51</v>
      </c>
      <c r="E10082" s="35" t="s">
        <v>30</v>
      </c>
      <c r="F10082">
        <v>22636.78</v>
      </c>
    </row>
    <row r="10083" spans="1:6" x14ac:dyDescent="0.35">
      <c r="A10083" s="35" t="s">
        <v>24</v>
      </c>
      <c r="B10083" s="35" t="s">
        <v>65</v>
      </c>
      <c r="C10083">
        <v>2025</v>
      </c>
      <c r="D10083" s="35" t="s">
        <v>51</v>
      </c>
      <c r="E10083" s="35" t="s">
        <v>33</v>
      </c>
      <c r="F10083">
        <v>28359.200000000001</v>
      </c>
    </row>
    <row r="10084" spans="1:6" x14ac:dyDescent="0.35">
      <c r="A10084" s="35" t="s">
        <v>24</v>
      </c>
      <c r="B10084" s="35" t="s">
        <v>65</v>
      </c>
      <c r="C10084">
        <v>2025</v>
      </c>
      <c r="D10084" s="35" t="s">
        <v>51</v>
      </c>
      <c r="E10084" s="35" t="s">
        <v>34</v>
      </c>
      <c r="F10084">
        <v>27901.84</v>
      </c>
    </row>
    <row r="10085" spans="1:6" x14ac:dyDescent="0.35">
      <c r="A10085" s="35" t="s">
        <v>24</v>
      </c>
      <c r="B10085" s="35" t="s">
        <v>65</v>
      </c>
      <c r="C10085">
        <v>2025</v>
      </c>
      <c r="D10085" s="35" t="s">
        <v>51</v>
      </c>
      <c r="E10085" s="35" t="s">
        <v>35</v>
      </c>
      <c r="F10085">
        <v>22571.91</v>
      </c>
    </row>
    <row r="10086" spans="1:6" x14ac:dyDescent="0.35">
      <c r="A10086" s="35" t="s">
        <v>24</v>
      </c>
      <c r="B10086" s="35" t="s">
        <v>65</v>
      </c>
      <c r="C10086">
        <v>2025</v>
      </c>
      <c r="D10086" s="35" t="s">
        <v>51</v>
      </c>
      <c r="E10086" s="35" t="s">
        <v>36</v>
      </c>
      <c r="F10086">
        <v>21863.39</v>
      </c>
    </row>
    <row r="10087" spans="1:6" x14ac:dyDescent="0.35">
      <c r="A10087" s="35" t="s">
        <v>24</v>
      </c>
      <c r="B10087" s="35" t="s">
        <v>65</v>
      </c>
      <c r="C10087">
        <v>2025</v>
      </c>
      <c r="D10087" s="35" t="s">
        <v>51</v>
      </c>
      <c r="E10087" s="35" t="s">
        <v>37</v>
      </c>
      <c r="F10087">
        <v>24678.1</v>
      </c>
    </row>
    <row r="10088" spans="1:6" x14ac:dyDescent="0.35">
      <c r="A10088" s="35" t="s">
        <v>24</v>
      </c>
      <c r="B10088" s="35" t="s">
        <v>65</v>
      </c>
      <c r="C10088">
        <v>2025</v>
      </c>
      <c r="D10088" s="35" t="s">
        <v>51</v>
      </c>
      <c r="E10088" s="35" t="s">
        <v>38</v>
      </c>
      <c r="F10088">
        <v>27255.83</v>
      </c>
    </row>
    <row r="10089" spans="1:6" x14ac:dyDescent="0.35">
      <c r="A10089" s="35" t="s">
        <v>24</v>
      </c>
      <c r="B10089" s="35" t="s">
        <v>65</v>
      </c>
      <c r="C10089">
        <v>2025</v>
      </c>
      <c r="D10089" s="35" t="s">
        <v>51</v>
      </c>
      <c r="E10089" s="35" t="s">
        <v>39</v>
      </c>
      <c r="F10089">
        <v>28954.81</v>
      </c>
    </row>
    <row r="10090" spans="1:6" x14ac:dyDescent="0.35">
      <c r="A10090" s="35" t="s">
        <v>24</v>
      </c>
      <c r="B10090" s="35" t="s">
        <v>65</v>
      </c>
      <c r="C10090">
        <v>2025</v>
      </c>
      <c r="D10090" s="35" t="s">
        <v>51</v>
      </c>
      <c r="E10090" s="35" t="s">
        <v>40</v>
      </c>
      <c r="F10090">
        <v>27651.71</v>
      </c>
    </row>
    <row r="10091" spans="1:6" x14ac:dyDescent="0.35">
      <c r="A10091" s="35" t="s">
        <v>24</v>
      </c>
      <c r="B10091" s="35" t="s">
        <v>65</v>
      </c>
      <c r="C10091">
        <v>2025</v>
      </c>
      <c r="D10091" s="35" t="s">
        <v>51</v>
      </c>
      <c r="E10091" s="35" t="s">
        <v>32</v>
      </c>
      <c r="F10091">
        <v>24445.200000000001</v>
      </c>
    </row>
    <row r="10092" spans="1:6" x14ac:dyDescent="0.35">
      <c r="A10092" s="35" t="s">
        <v>24</v>
      </c>
      <c r="B10092" s="35" t="s">
        <v>65</v>
      </c>
      <c r="C10092">
        <v>2025</v>
      </c>
      <c r="D10092" s="35" t="s">
        <v>51</v>
      </c>
      <c r="E10092" s="35" t="s">
        <v>41</v>
      </c>
      <c r="F10092">
        <v>30494.04</v>
      </c>
    </row>
    <row r="10093" spans="1:6" x14ac:dyDescent="0.35">
      <c r="A10093" s="35" t="s">
        <v>24</v>
      </c>
      <c r="B10093" s="35" t="s">
        <v>65</v>
      </c>
      <c r="C10093">
        <v>2025</v>
      </c>
      <c r="D10093" s="35" t="s">
        <v>51</v>
      </c>
      <c r="E10093" s="35" t="s">
        <v>42</v>
      </c>
      <c r="F10093">
        <v>28789.94</v>
      </c>
    </row>
    <row r="10094" spans="1:6" x14ac:dyDescent="0.35">
      <c r="A10094" s="35" t="s">
        <v>24</v>
      </c>
      <c r="B10094" s="35" t="s">
        <v>65</v>
      </c>
      <c r="C10094">
        <v>2025</v>
      </c>
      <c r="D10094" s="35" t="s">
        <v>51</v>
      </c>
      <c r="E10094" s="35" t="s">
        <v>43</v>
      </c>
      <c r="F10094">
        <v>30439.31</v>
      </c>
    </row>
    <row r="10095" spans="1:6" x14ac:dyDescent="0.35">
      <c r="A10095" s="35" t="s">
        <v>24</v>
      </c>
      <c r="B10095" s="35" t="s">
        <v>65</v>
      </c>
      <c r="C10095">
        <v>2025</v>
      </c>
      <c r="D10095" s="35" t="s">
        <v>51</v>
      </c>
      <c r="E10095" s="35" t="s">
        <v>44</v>
      </c>
      <c r="F10095">
        <v>28941.07</v>
      </c>
    </row>
    <row r="10096" spans="1:6" x14ac:dyDescent="0.35">
      <c r="A10096" s="35" t="s">
        <v>24</v>
      </c>
      <c r="B10096" s="35" t="s">
        <v>65</v>
      </c>
      <c r="C10096">
        <v>2025</v>
      </c>
      <c r="D10096" s="35" t="s">
        <v>51</v>
      </c>
      <c r="E10096" s="35" t="s">
        <v>45</v>
      </c>
      <c r="F10096">
        <v>25927.21</v>
      </c>
    </row>
    <row r="10097" spans="1:6" x14ac:dyDescent="0.35">
      <c r="A10097" s="35" t="s">
        <v>24</v>
      </c>
      <c r="B10097" s="35" t="s">
        <v>65</v>
      </c>
      <c r="C10097">
        <v>2025</v>
      </c>
      <c r="D10097" s="35" t="s">
        <v>51</v>
      </c>
      <c r="E10097" s="35" t="s">
        <v>46</v>
      </c>
      <c r="F10097">
        <v>22957.77</v>
      </c>
    </row>
    <row r="10098" spans="1:6" x14ac:dyDescent="0.35">
      <c r="A10098" s="35" t="s">
        <v>24</v>
      </c>
      <c r="B10098" s="35" t="s">
        <v>65</v>
      </c>
      <c r="C10098">
        <v>2025</v>
      </c>
      <c r="D10098" s="35" t="s">
        <v>51</v>
      </c>
      <c r="E10098" s="35" t="s">
        <v>47</v>
      </c>
      <c r="F10098">
        <v>14805.28</v>
      </c>
    </row>
    <row r="10099" spans="1:6" x14ac:dyDescent="0.35">
      <c r="A10099" s="35" t="s">
        <v>24</v>
      </c>
      <c r="B10099" s="35" t="s">
        <v>65</v>
      </c>
      <c r="C10099">
        <v>2025</v>
      </c>
      <c r="D10099" s="35" t="s">
        <v>51</v>
      </c>
      <c r="E10099" s="35" t="s">
        <v>48</v>
      </c>
      <c r="F10099">
        <v>13448.06</v>
      </c>
    </row>
    <row r="10100" spans="1:6" x14ac:dyDescent="0.35">
      <c r="A10100" s="35" t="s">
        <v>24</v>
      </c>
      <c r="B10100" s="35" t="s">
        <v>65</v>
      </c>
      <c r="C10100">
        <v>2026</v>
      </c>
      <c r="D10100" s="35" t="s">
        <v>50</v>
      </c>
      <c r="E10100" s="35" t="s">
        <v>30</v>
      </c>
      <c r="F10100">
        <v>11345.98</v>
      </c>
    </row>
    <row r="10101" spans="1:6" x14ac:dyDescent="0.35">
      <c r="A10101" s="35" t="s">
        <v>24</v>
      </c>
      <c r="B10101" s="35" t="s">
        <v>65</v>
      </c>
      <c r="C10101">
        <v>2026</v>
      </c>
      <c r="D10101" s="35" t="s">
        <v>50</v>
      </c>
      <c r="E10101" s="35" t="s">
        <v>33</v>
      </c>
      <c r="F10101">
        <v>13951.3</v>
      </c>
    </row>
    <row r="10102" spans="1:6" x14ac:dyDescent="0.35">
      <c r="A10102" s="35" t="s">
        <v>24</v>
      </c>
      <c r="B10102" s="35" t="s">
        <v>65</v>
      </c>
      <c r="C10102">
        <v>2026</v>
      </c>
      <c r="D10102" s="35" t="s">
        <v>50</v>
      </c>
      <c r="E10102" s="35" t="s">
        <v>34</v>
      </c>
      <c r="F10102">
        <v>14106.8</v>
      </c>
    </row>
    <row r="10103" spans="1:6" x14ac:dyDescent="0.35">
      <c r="A10103" s="35" t="s">
        <v>24</v>
      </c>
      <c r="B10103" s="35" t="s">
        <v>65</v>
      </c>
      <c r="C10103">
        <v>2026</v>
      </c>
      <c r="D10103" s="35" t="s">
        <v>50</v>
      </c>
      <c r="E10103" s="35" t="s">
        <v>35</v>
      </c>
      <c r="F10103">
        <v>11422.93</v>
      </c>
    </row>
    <row r="10104" spans="1:6" x14ac:dyDescent="0.35">
      <c r="A10104" s="35" t="s">
        <v>24</v>
      </c>
      <c r="B10104" s="35" t="s">
        <v>65</v>
      </c>
      <c r="C10104">
        <v>2026</v>
      </c>
      <c r="D10104" s="35" t="s">
        <v>50</v>
      </c>
      <c r="E10104" s="35" t="s">
        <v>36</v>
      </c>
      <c r="F10104">
        <v>11428.19</v>
      </c>
    </row>
    <row r="10105" spans="1:6" x14ac:dyDescent="0.35">
      <c r="A10105" s="35" t="s">
        <v>24</v>
      </c>
      <c r="B10105" s="35" t="s">
        <v>65</v>
      </c>
      <c r="C10105">
        <v>2026</v>
      </c>
      <c r="D10105" s="35" t="s">
        <v>50</v>
      </c>
      <c r="E10105" s="35" t="s">
        <v>37</v>
      </c>
      <c r="F10105">
        <v>12911.49</v>
      </c>
    </row>
    <row r="10106" spans="1:6" x14ac:dyDescent="0.35">
      <c r="A10106" s="35" t="s">
        <v>24</v>
      </c>
      <c r="B10106" s="35" t="s">
        <v>65</v>
      </c>
      <c r="C10106">
        <v>2026</v>
      </c>
      <c r="D10106" s="35" t="s">
        <v>50</v>
      </c>
      <c r="E10106" s="35" t="s">
        <v>38</v>
      </c>
      <c r="F10106">
        <v>14613.53</v>
      </c>
    </row>
    <row r="10107" spans="1:6" x14ac:dyDescent="0.35">
      <c r="A10107" s="35" t="s">
        <v>24</v>
      </c>
      <c r="B10107" s="35" t="s">
        <v>65</v>
      </c>
      <c r="C10107">
        <v>2026</v>
      </c>
      <c r="D10107" s="35" t="s">
        <v>50</v>
      </c>
      <c r="E10107" s="35" t="s">
        <v>39</v>
      </c>
      <c r="F10107">
        <v>15798.17</v>
      </c>
    </row>
    <row r="10108" spans="1:6" x14ac:dyDescent="0.35">
      <c r="A10108" s="35" t="s">
        <v>24</v>
      </c>
      <c r="B10108" s="35" t="s">
        <v>65</v>
      </c>
      <c r="C10108">
        <v>2026</v>
      </c>
      <c r="D10108" s="35" t="s">
        <v>50</v>
      </c>
      <c r="E10108" s="35" t="s">
        <v>40</v>
      </c>
      <c r="F10108">
        <v>14941.07</v>
      </c>
    </row>
    <row r="10109" spans="1:6" x14ac:dyDescent="0.35">
      <c r="A10109" s="35" t="s">
        <v>24</v>
      </c>
      <c r="B10109" s="35" t="s">
        <v>65</v>
      </c>
      <c r="C10109">
        <v>2026</v>
      </c>
      <c r="D10109" s="35" t="s">
        <v>50</v>
      </c>
      <c r="E10109" s="35" t="s">
        <v>32</v>
      </c>
      <c r="F10109">
        <v>11832.14</v>
      </c>
    </row>
    <row r="10110" spans="1:6" x14ac:dyDescent="0.35">
      <c r="A10110" s="35" t="s">
        <v>24</v>
      </c>
      <c r="B10110" s="35" t="s">
        <v>65</v>
      </c>
      <c r="C10110">
        <v>2026</v>
      </c>
      <c r="D10110" s="35" t="s">
        <v>50</v>
      </c>
      <c r="E10110" s="35" t="s">
        <v>41</v>
      </c>
      <c r="F10110">
        <v>15682.32</v>
      </c>
    </row>
    <row r="10111" spans="1:6" x14ac:dyDescent="0.35">
      <c r="A10111" s="35" t="s">
        <v>24</v>
      </c>
      <c r="B10111" s="35" t="s">
        <v>65</v>
      </c>
      <c r="C10111">
        <v>2026</v>
      </c>
      <c r="D10111" s="35" t="s">
        <v>50</v>
      </c>
      <c r="E10111" s="35" t="s">
        <v>42</v>
      </c>
      <c r="F10111">
        <v>15788.59</v>
      </c>
    </row>
    <row r="10112" spans="1:6" x14ac:dyDescent="0.35">
      <c r="A10112" s="35" t="s">
        <v>24</v>
      </c>
      <c r="B10112" s="35" t="s">
        <v>65</v>
      </c>
      <c r="C10112">
        <v>2026</v>
      </c>
      <c r="D10112" s="35" t="s">
        <v>50</v>
      </c>
      <c r="E10112" s="35" t="s">
        <v>43</v>
      </c>
      <c r="F10112">
        <v>16460.45</v>
      </c>
    </row>
    <row r="10113" spans="1:6" x14ac:dyDescent="0.35">
      <c r="A10113" s="35" t="s">
        <v>24</v>
      </c>
      <c r="B10113" s="35" t="s">
        <v>65</v>
      </c>
      <c r="C10113">
        <v>2026</v>
      </c>
      <c r="D10113" s="35" t="s">
        <v>50</v>
      </c>
      <c r="E10113" s="35" t="s">
        <v>44</v>
      </c>
      <c r="F10113">
        <v>15979.89</v>
      </c>
    </row>
    <row r="10114" spans="1:6" x14ac:dyDescent="0.35">
      <c r="A10114" s="35" t="s">
        <v>24</v>
      </c>
      <c r="B10114" s="35" t="s">
        <v>65</v>
      </c>
      <c r="C10114">
        <v>2026</v>
      </c>
      <c r="D10114" s="35" t="s">
        <v>50</v>
      </c>
      <c r="E10114" s="35" t="s">
        <v>45</v>
      </c>
      <c r="F10114">
        <v>13982.68</v>
      </c>
    </row>
    <row r="10115" spans="1:6" x14ac:dyDescent="0.35">
      <c r="A10115" s="35" t="s">
        <v>24</v>
      </c>
      <c r="B10115" s="35" t="s">
        <v>65</v>
      </c>
      <c r="C10115">
        <v>2026</v>
      </c>
      <c r="D10115" s="35" t="s">
        <v>50</v>
      </c>
      <c r="E10115" s="35" t="s">
        <v>46</v>
      </c>
      <c r="F10115">
        <v>12555.09</v>
      </c>
    </row>
    <row r="10116" spans="1:6" x14ac:dyDescent="0.35">
      <c r="A10116" s="35" t="s">
        <v>24</v>
      </c>
      <c r="B10116" s="35" t="s">
        <v>65</v>
      </c>
      <c r="C10116">
        <v>2026</v>
      </c>
      <c r="D10116" s="35" t="s">
        <v>50</v>
      </c>
      <c r="E10116" s="35" t="s">
        <v>47</v>
      </c>
      <c r="F10116">
        <v>8416.89</v>
      </c>
    </row>
    <row r="10117" spans="1:6" x14ac:dyDescent="0.35">
      <c r="A10117" s="35" t="s">
        <v>24</v>
      </c>
      <c r="B10117" s="35" t="s">
        <v>65</v>
      </c>
      <c r="C10117">
        <v>2026</v>
      </c>
      <c r="D10117" s="35" t="s">
        <v>50</v>
      </c>
      <c r="E10117" s="35" t="s">
        <v>48</v>
      </c>
      <c r="F10117">
        <v>8377</v>
      </c>
    </row>
    <row r="10118" spans="1:6" x14ac:dyDescent="0.35">
      <c r="A10118" s="35" t="s">
        <v>24</v>
      </c>
      <c r="B10118" s="35" t="s">
        <v>65</v>
      </c>
      <c r="C10118">
        <v>2026</v>
      </c>
      <c r="D10118" s="35" t="s">
        <v>31</v>
      </c>
      <c r="E10118" s="35" t="s">
        <v>30</v>
      </c>
      <c r="F10118">
        <v>12090.45</v>
      </c>
    </row>
    <row r="10119" spans="1:6" x14ac:dyDescent="0.35">
      <c r="A10119" s="35" t="s">
        <v>24</v>
      </c>
      <c r="B10119" s="35" t="s">
        <v>65</v>
      </c>
      <c r="C10119">
        <v>2026</v>
      </c>
      <c r="D10119" s="35" t="s">
        <v>31</v>
      </c>
      <c r="E10119" s="35" t="s">
        <v>33</v>
      </c>
      <c r="F10119">
        <v>14707.94</v>
      </c>
    </row>
    <row r="10120" spans="1:6" x14ac:dyDescent="0.35">
      <c r="A10120" s="35" t="s">
        <v>24</v>
      </c>
      <c r="B10120" s="35" t="s">
        <v>65</v>
      </c>
      <c r="C10120">
        <v>2026</v>
      </c>
      <c r="D10120" s="35" t="s">
        <v>31</v>
      </c>
      <c r="E10120" s="35" t="s">
        <v>34</v>
      </c>
      <c r="F10120">
        <v>14695.89</v>
      </c>
    </row>
    <row r="10121" spans="1:6" x14ac:dyDescent="0.35">
      <c r="A10121" s="35" t="s">
        <v>24</v>
      </c>
      <c r="B10121" s="35" t="s">
        <v>65</v>
      </c>
      <c r="C10121">
        <v>2026</v>
      </c>
      <c r="D10121" s="35" t="s">
        <v>31</v>
      </c>
      <c r="E10121" s="35" t="s">
        <v>35</v>
      </c>
      <c r="F10121">
        <v>12116.33</v>
      </c>
    </row>
    <row r="10122" spans="1:6" x14ac:dyDescent="0.35">
      <c r="A10122" s="35" t="s">
        <v>24</v>
      </c>
      <c r="B10122" s="35" t="s">
        <v>65</v>
      </c>
      <c r="C10122">
        <v>2026</v>
      </c>
      <c r="D10122" s="35" t="s">
        <v>31</v>
      </c>
      <c r="E10122" s="35" t="s">
        <v>36</v>
      </c>
      <c r="F10122">
        <v>11208.88</v>
      </c>
    </row>
    <row r="10123" spans="1:6" x14ac:dyDescent="0.35">
      <c r="A10123" s="35" t="s">
        <v>24</v>
      </c>
      <c r="B10123" s="35" t="s">
        <v>65</v>
      </c>
      <c r="C10123">
        <v>2026</v>
      </c>
      <c r="D10123" s="35" t="s">
        <v>31</v>
      </c>
      <c r="E10123" s="35" t="s">
        <v>37</v>
      </c>
      <c r="F10123">
        <v>11968.22</v>
      </c>
    </row>
    <row r="10124" spans="1:6" x14ac:dyDescent="0.35">
      <c r="A10124" s="35" t="s">
        <v>24</v>
      </c>
      <c r="B10124" s="35" t="s">
        <v>65</v>
      </c>
      <c r="C10124">
        <v>2026</v>
      </c>
      <c r="D10124" s="35" t="s">
        <v>31</v>
      </c>
      <c r="E10124" s="35" t="s">
        <v>38</v>
      </c>
      <c r="F10124">
        <v>13266.31</v>
      </c>
    </row>
    <row r="10125" spans="1:6" x14ac:dyDescent="0.35">
      <c r="A10125" s="35" t="s">
        <v>24</v>
      </c>
      <c r="B10125" s="35" t="s">
        <v>65</v>
      </c>
      <c r="C10125">
        <v>2026</v>
      </c>
      <c r="D10125" s="35" t="s">
        <v>31</v>
      </c>
      <c r="E10125" s="35" t="s">
        <v>39</v>
      </c>
      <c r="F10125">
        <v>13953.49</v>
      </c>
    </row>
    <row r="10126" spans="1:6" x14ac:dyDescent="0.35">
      <c r="A10126" s="35" t="s">
        <v>24</v>
      </c>
      <c r="B10126" s="35" t="s">
        <v>65</v>
      </c>
      <c r="C10126">
        <v>2026</v>
      </c>
      <c r="D10126" s="35" t="s">
        <v>31</v>
      </c>
      <c r="E10126" s="35" t="s">
        <v>40</v>
      </c>
      <c r="F10126">
        <v>13473.78</v>
      </c>
    </row>
    <row r="10127" spans="1:6" x14ac:dyDescent="0.35">
      <c r="A10127" s="35" t="s">
        <v>24</v>
      </c>
      <c r="B10127" s="35" t="s">
        <v>65</v>
      </c>
      <c r="C10127">
        <v>2026</v>
      </c>
      <c r="D10127" s="35" t="s">
        <v>31</v>
      </c>
      <c r="E10127" s="35" t="s">
        <v>32</v>
      </c>
      <c r="F10127">
        <v>12737.43</v>
      </c>
    </row>
    <row r="10128" spans="1:6" x14ac:dyDescent="0.35">
      <c r="A10128" s="35" t="s">
        <v>24</v>
      </c>
      <c r="B10128" s="35" t="s">
        <v>65</v>
      </c>
      <c r="C10128">
        <v>2026</v>
      </c>
      <c r="D10128" s="35" t="s">
        <v>31</v>
      </c>
      <c r="E10128" s="35" t="s">
        <v>41</v>
      </c>
      <c r="F10128">
        <v>14332.01</v>
      </c>
    </row>
    <row r="10129" spans="1:6" x14ac:dyDescent="0.35">
      <c r="A10129" s="35" t="s">
        <v>24</v>
      </c>
      <c r="B10129" s="35" t="s">
        <v>65</v>
      </c>
      <c r="C10129">
        <v>2026</v>
      </c>
      <c r="D10129" s="35" t="s">
        <v>31</v>
      </c>
      <c r="E10129" s="35" t="s">
        <v>42</v>
      </c>
      <c r="F10129">
        <v>14156.69</v>
      </c>
    </row>
    <row r="10130" spans="1:6" x14ac:dyDescent="0.35">
      <c r="A10130" s="35" t="s">
        <v>24</v>
      </c>
      <c r="B10130" s="35" t="s">
        <v>65</v>
      </c>
      <c r="C10130">
        <v>2026</v>
      </c>
      <c r="D10130" s="35" t="s">
        <v>31</v>
      </c>
      <c r="E10130" s="35" t="s">
        <v>43</v>
      </c>
      <c r="F10130">
        <v>14034.54</v>
      </c>
    </row>
    <row r="10131" spans="1:6" x14ac:dyDescent="0.35">
      <c r="A10131" s="35" t="s">
        <v>24</v>
      </c>
      <c r="B10131" s="35" t="s">
        <v>65</v>
      </c>
      <c r="C10131">
        <v>2026</v>
      </c>
      <c r="D10131" s="35" t="s">
        <v>31</v>
      </c>
      <c r="E10131" s="35" t="s">
        <v>44</v>
      </c>
      <c r="F10131">
        <v>14008.84</v>
      </c>
    </row>
    <row r="10132" spans="1:6" x14ac:dyDescent="0.35">
      <c r="A10132" s="35" t="s">
        <v>24</v>
      </c>
      <c r="B10132" s="35" t="s">
        <v>65</v>
      </c>
      <c r="C10132">
        <v>2026</v>
      </c>
      <c r="D10132" s="35" t="s">
        <v>31</v>
      </c>
      <c r="E10132" s="35" t="s">
        <v>45</v>
      </c>
      <c r="F10132">
        <v>12481.87</v>
      </c>
    </row>
    <row r="10133" spans="1:6" x14ac:dyDescent="0.35">
      <c r="A10133" s="35" t="s">
        <v>24</v>
      </c>
      <c r="B10133" s="35" t="s">
        <v>65</v>
      </c>
      <c r="C10133">
        <v>2026</v>
      </c>
      <c r="D10133" s="35" t="s">
        <v>31</v>
      </c>
      <c r="E10133" s="35" t="s">
        <v>46</v>
      </c>
      <c r="F10133">
        <v>11344.57</v>
      </c>
    </row>
    <row r="10134" spans="1:6" x14ac:dyDescent="0.35">
      <c r="A10134" s="35" t="s">
        <v>24</v>
      </c>
      <c r="B10134" s="35" t="s">
        <v>65</v>
      </c>
      <c r="C10134">
        <v>2026</v>
      </c>
      <c r="D10134" s="35" t="s">
        <v>31</v>
      </c>
      <c r="E10134" s="35" t="s">
        <v>47</v>
      </c>
      <c r="F10134">
        <v>7365.08</v>
      </c>
    </row>
    <row r="10135" spans="1:6" x14ac:dyDescent="0.35">
      <c r="A10135" s="35" t="s">
        <v>24</v>
      </c>
      <c r="B10135" s="35" t="s">
        <v>65</v>
      </c>
      <c r="C10135">
        <v>2026</v>
      </c>
      <c r="D10135" s="35" t="s">
        <v>31</v>
      </c>
      <c r="E10135" s="35" t="s">
        <v>48</v>
      </c>
      <c r="F10135">
        <v>6004.82</v>
      </c>
    </row>
    <row r="10136" spans="1:6" x14ac:dyDescent="0.35">
      <c r="A10136" s="35" t="s">
        <v>24</v>
      </c>
      <c r="B10136" s="35" t="s">
        <v>65</v>
      </c>
      <c r="C10136">
        <v>2026</v>
      </c>
      <c r="D10136" s="35" t="s">
        <v>51</v>
      </c>
      <c r="E10136" s="35" t="s">
        <v>30</v>
      </c>
      <c r="F10136">
        <v>23436.44</v>
      </c>
    </row>
    <row r="10137" spans="1:6" x14ac:dyDescent="0.35">
      <c r="A10137" s="35" t="s">
        <v>24</v>
      </c>
      <c r="B10137" s="35" t="s">
        <v>65</v>
      </c>
      <c r="C10137">
        <v>2026</v>
      </c>
      <c r="D10137" s="35" t="s">
        <v>51</v>
      </c>
      <c r="E10137" s="35" t="s">
        <v>33</v>
      </c>
      <c r="F10137">
        <v>28659.24</v>
      </c>
    </row>
    <row r="10138" spans="1:6" x14ac:dyDescent="0.35">
      <c r="A10138" s="35" t="s">
        <v>24</v>
      </c>
      <c r="B10138" s="35" t="s">
        <v>65</v>
      </c>
      <c r="C10138">
        <v>2026</v>
      </c>
      <c r="D10138" s="35" t="s">
        <v>51</v>
      </c>
      <c r="E10138" s="35" t="s">
        <v>34</v>
      </c>
      <c r="F10138">
        <v>28802.69</v>
      </c>
    </row>
    <row r="10139" spans="1:6" x14ac:dyDescent="0.35">
      <c r="A10139" s="35" t="s">
        <v>24</v>
      </c>
      <c r="B10139" s="35" t="s">
        <v>65</v>
      </c>
      <c r="C10139">
        <v>2026</v>
      </c>
      <c r="D10139" s="35" t="s">
        <v>51</v>
      </c>
      <c r="E10139" s="35" t="s">
        <v>35</v>
      </c>
      <c r="F10139">
        <v>23539.26</v>
      </c>
    </row>
    <row r="10140" spans="1:6" x14ac:dyDescent="0.35">
      <c r="A10140" s="35" t="s">
        <v>24</v>
      </c>
      <c r="B10140" s="35" t="s">
        <v>65</v>
      </c>
      <c r="C10140">
        <v>2026</v>
      </c>
      <c r="D10140" s="35" t="s">
        <v>51</v>
      </c>
      <c r="E10140" s="35" t="s">
        <v>36</v>
      </c>
      <c r="F10140">
        <v>22637.06</v>
      </c>
    </row>
    <row r="10141" spans="1:6" x14ac:dyDescent="0.35">
      <c r="A10141" s="35" t="s">
        <v>24</v>
      </c>
      <c r="B10141" s="35" t="s">
        <v>65</v>
      </c>
      <c r="C10141">
        <v>2026</v>
      </c>
      <c r="D10141" s="35" t="s">
        <v>51</v>
      </c>
      <c r="E10141" s="35" t="s">
        <v>37</v>
      </c>
      <c r="F10141">
        <v>24879.71</v>
      </c>
    </row>
    <row r="10142" spans="1:6" x14ac:dyDescent="0.35">
      <c r="A10142" s="35" t="s">
        <v>24</v>
      </c>
      <c r="B10142" s="35" t="s">
        <v>65</v>
      </c>
      <c r="C10142">
        <v>2026</v>
      </c>
      <c r="D10142" s="35" t="s">
        <v>51</v>
      </c>
      <c r="E10142" s="35" t="s">
        <v>38</v>
      </c>
      <c r="F10142">
        <v>27879.83</v>
      </c>
    </row>
    <row r="10143" spans="1:6" x14ac:dyDescent="0.35">
      <c r="A10143" s="35" t="s">
        <v>24</v>
      </c>
      <c r="B10143" s="35" t="s">
        <v>65</v>
      </c>
      <c r="C10143">
        <v>2026</v>
      </c>
      <c r="D10143" s="35" t="s">
        <v>51</v>
      </c>
      <c r="E10143" s="35" t="s">
        <v>39</v>
      </c>
      <c r="F10143">
        <v>29751.66</v>
      </c>
    </row>
    <row r="10144" spans="1:6" x14ac:dyDescent="0.35">
      <c r="A10144" s="35" t="s">
        <v>24</v>
      </c>
      <c r="B10144" s="35" t="s">
        <v>65</v>
      </c>
      <c r="C10144">
        <v>2026</v>
      </c>
      <c r="D10144" s="35" t="s">
        <v>51</v>
      </c>
      <c r="E10144" s="35" t="s">
        <v>40</v>
      </c>
      <c r="F10144">
        <v>28414.86</v>
      </c>
    </row>
    <row r="10145" spans="1:6" x14ac:dyDescent="0.35">
      <c r="A10145" s="35" t="s">
        <v>24</v>
      </c>
      <c r="B10145" s="35" t="s">
        <v>65</v>
      </c>
      <c r="C10145">
        <v>2026</v>
      </c>
      <c r="D10145" s="35" t="s">
        <v>51</v>
      </c>
      <c r="E10145" s="35" t="s">
        <v>32</v>
      </c>
      <c r="F10145">
        <v>24569.56</v>
      </c>
    </row>
    <row r="10146" spans="1:6" x14ac:dyDescent="0.35">
      <c r="A10146" s="35" t="s">
        <v>24</v>
      </c>
      <c r="B10146" s="35" t="s">
        <v>65</v>
      </c>
      <c r="C10146">
        <v>2026</v>
      </c>
      <c r="D10146" s="35" t="s">
        <v>51</v>
      </c>
      <c r="E10146" s="35" t="s">
        <v>41</v>
      </c>
      <c r="F10146">
        <v>30014.33</v>
      </c>
    </row>
    <row r="10147" spans="1:6" x14ac:dyDescent="0.35">
      <c r="A10147" s="35" t="s">
        <v>24</v>
      </c>
      <c r="B10147" s="35" t="s">
        <v>65</v>
      </c>
      <c r="C10147">
        <v>2026</v>
      </c>
      <c r="D10147" s="35" t="s">
        <v>51</v>
      </c>
      <c r="E10147" s="35" t="s">
        <v>42</v>
      </c>
      <c r="F10147">
        <v>29945.27</v>
      </c>
    </row>
    <row r="10148" spans="1:6" x14ac:dyDescent="0.35">
      <c r="A10148" s="35" t="s">
        <v>24</v>
      </c>
      <c r="B10148" s="35" t="s">
        <v>65</v>
      </c>
      <c r="C10148">
        <v>2026</v>
      </c>
      <c r="D10148" s="35" t="s">
        <v>51</v>
      </c>
      <c r="E10148" s="35" t="s">
        <v>43</v>
      </c>
      <c r="F10148">
        <v>30494.99</v>
      </c>
    </row>
    <row r="10149" spans="1:6" x14ac:dyDescent="0.35">
      <c r="A10149" s="35" t="s">
        <v>24</v>
      </c>
      <c r="B10149" s="35" t="s">
        <v>65</v>
      </c>
      <c r="C10149">
        <v>2026</v>
      </c>
      <c r="D10149" s="35" t="s">
        <v>51</v>
      </c>
      <c r="E10149" s="35" t="s">
        <v>44</v>
      </c>
      <c r="F10149">
        <v>29988.73</v>
      </c>
    </row>
    <row r="10150" spans="1:6" x14ac:dyDescent="0.35">
      <c r="A10150" s="35" t="s">
        <v>24</v>
      </c>
      <c r="B10150" s="35" t="s">
        <v>65</v>
      </c>
      <c r="C10150">
        <v>2026</v>
      </c>
      <c r="D10150" s="35" t="s">
        <v>51</v>
      </c>
      <c r="E10150" s="35" t="s">
        <v>45</v>
      </c>
      <c r="F10150">
        <v>26464.55</v>
      </c>
    </row>
    <row r="10151" spans="1:6" x14ac:dyDescent="0.35">
      <c r="A10151" s="35" t="s">
        <v>24</v>
      </c>
      <c r="B10151" s="35" t="s">
        <v>65</v>
      </c>
      <c r="C10151">
        <v>2026</v>
      </c>
      <c r="D10151" s="35" t="s">
        <v>51</v>
      </c>
      <c r="E10151" s="35" t="s">
        <v>46</v>
      </c>
      <c r="F10151">
        <v>23899.67</v>
      </c>
    </row>
    <row r="10152" spans="1:6" x14ac:dyDescent="0.35">
      <c r="A10152" s="35" t="s">
        <v>24</v>
      </c>
      <c r="B10152" s="35" t="s">
        <v>65</v>
      </c>
      <c r="C10152">
        <v>2026</v>
      </c>
      <c r="D10152" s="35" t="s">
        <v>51</v>
      </c>
      <c r="E10152" s="35" t="s">
        <v>47</v>
      </c>
      <c r="F10152">
        <v>15781.97</v>
      </c>
    </row>
    <row r="10153" spans="1:6" x14ac:dyDescent="0.35">
      <c r="A10153" s="35" t="s">
        <v>24</v>
      </c>
      <c r="B10153" s="35" t="s">
        <v>65</v>
      </c>
      <c r="C10153">
        <v>2026</v>
      </c>
      <c r="D10153" s="35" t="s">
        <v>51</v>
      </c>
      <c r="E10153" s="35" t="s">
        <v>48</v>
      </c>
      <c r="F10153">
        <v>14381.82</v>
      </c>
    </row>
    <row r="10154" spans="1:6" x14ac:dyDescent="0.35">
      <c r="A10154" s="35" t="s">
        <v>24</v>
      </c>
      <c r="B10154" s="35" t="s">
        <v>65</v>
      </c>
      <c r="C10154">
        <v>2027</v>
      </c>
      <c r="D10154" s="35" t="s">
        <v>50</v>
      </c>
      <c r="E10154" s="35" t="s">
        <v>30</v>
      </c>
      <c r="F10154">
        <v>11628.12</v>
      </c>
    </row>
    <row r="10155" spans="1:6" x14ac:dyDescent="0.35">
      <c r="A10155" s="35" t="s">
        <v>24</v>
      </c>
      <c r="B10155" s="35" t="s">
        <v>65</v>
      </c>
      <c r="C10155">
        <v>2027</v>
      </c>
      <c r="D10155" s="35" t="s">
        <v>50</v>
      </c>
      <c r="E10155" s="35" t="s">
        <v>33</v>
      </c>
      <c r="F10155">
        <v>14003.52</v>
      </c>
    </row>
    <row r="10156" spans="1:6" x14ac:dyDescent="0.35">
      <c r="A10156" s="35" t="s">
        <v>24</v>
      </c>
      <c r="B10156" s="35" t="s">
        <v>65</v>
      </c>
      <c r="C10156">
        <v>2027</v>
      </c>
      <c r="D10156" s="35" t="s">
        <v>50</v>
      </c>
      <c r="E10156" s="35" t="s">
        <v>34</v>
      </c>
      <c r="F10156">
        <v>14450.06</v>
      </c>
    </row>
    <row r="10157" spans="1:6" x14ac:dyDescent="0.35">
      <c r="A10157" s="35" t="s">
        <v>24</v>
      </c>
      <c r="B10157" s="35" t="s">
        <v>65</v>
      </c>
      <c r="C10157">
        <v>2027</v>
      </c>
      <c r="D10157" s="35" t="s">
        <v>50</v>
      </c>
      <c r="E10157" s="35" t="s">
        <v>35</v>
      </c>
      <c r="F10157">
        <v>11933.78</v>
      </c>
    </row>
    <row r="10158" spans="1:6" x14ac:dyDescent="0.35">
      <c r="A10158" s="35" t="s">
        <v>24</v>
      </c>
      <c r="B10158" s="35" t="s">
        <v>65</v>
      </c>
      <c r="C10158">
        <v>2027</v>
      </c>
      <c r="D10158" s="35" t="s">
        <v>50</v>
      </c>
      <c r="E10158" s="35" t="s">
        <v>36</v>
      </c>
      <c r="F10158">
        <v>11708.7</v>
      </c>
    </row>
    <row r="10159" spans="1:6" x14ac:dyDescent="0.35">
      <c r="A10159" s="35" t="s">
        <v>24</v>
      </c>
      <c r="B10159" s="35" t="s">
        <v>65</v>
      </c>
      <c r="C10159">
        <v>2027</v>
      </c>
      <c r="D10159" s="35" t="s">
        <v>50</v>
      </c>
      <c r="E10159" s="35" t="s">
        <v>37</v>
      </c>
      <c r="F10159">
        <v>13044.96</v>
      </c>
    </row>
    <row r="10160" spans="1:6" x14ac:dyDescent="0.35">
      <c r="A10160" s="35" t="s">
        <v>24</v>
      </c>
      <c r="B10160" s="35" t="s">
        <v>65</v>
      </c>
      <c r="C10160">
        <v>2027</v>
      </c>
      <c r="D10160" s="35" t="s">
        <v>50</v>
      </c>
      <c r="E10160" s="35" t="s">
        <v>38</v>
      </c>
      <c r="F10160">
        <v>14885.7</v>
      </c>
    </row>
    <row r="10161" spans="1:6" x14ac:dyDescent="0.35">
      <c r="A10161" s="35" t="s">
        <v>24</v>
      </c>
      <c r="B10161" s="35" t="s">
        <v>65</v>
      </c>
      <c r="C10161">
        <v>2027</v>
      </c>
      <c r="D10161" s="35" t="s">
        <v>50</v>
      </c>
      <c r="E10161" s="35" t="s">
        <v>39</v>
      </c>
      <c r="F10161">
        <v>16234.07</v>
      </c>
    </row>
    <row r="10162" spans="1:6" x14ac:dyDescent="0.35">
      <c r="A10162" s="35" t="s">
        <v>24</v>
      </c>
      <c r="B10162" s="35" t="s">
        <v>65</v>
      </c>
      <c r="C10162">
        <v>2027</v>
      </c>
      <c r="D10162" s="35" t="s">
        <v>50</v>
      </c>
      <c r="E10162" s="35" t="s">
        <v>40</v>
      </c>
      <c r="F10162">
        <v>15431.5</v>
      </c>
    </row>
    <row r="10163" spans="1:6" x14ac:dyDescent="0.35">
      <c r="A10163" s="35" t="s">
        <v>24</v>
      </c>
      <c r="B10163" s="35" t="s">
        <v>65</v>
      </c>
      <c r="C10163">
        <v>2027</v>
      </c>
      <c r="D10163" s="35" t="s">
        <v>50</v>
      </c>
      <c r="E10163" s="35" t="s">
        <v>32</v>
      </c>
      <c r="F10163">
        <v>12125.93</v>
      </c>
    </row>
    <row r="10164" spans="1:6" x14ac:dyDescent="0.35">
      <c r="A10164" s="35" t="s">
        <v>24</v>
      </c>
      <c r="B10164" s="35" t="s">
        <v>65</v>
      </c>
      <c r="C10164">
        <v>2027</v>
      </c>
      <c r="D10164" s="35" t="s">
        <v>50</v>
      </c>
      <c r="E10164" s="35" t="s">
        <v>41</v>
      </c>
      <c r="F10164">
        <v>15515.65</v>
      </c>
    </row>
    <row r="10165" spans="1:6" x14ac:dyDescent="0.35">
      <c r="A10165" s="35" t="s">
        <v>24</v>
      </c>
      <c r="B10165" s="35" t="s">
        <v>65</v>
      </c>
      <c r="C10165">
        <v>2027</v>
      </c>
      <c r="D10165" s="35" t="s">
        <v>50</v>
      </c>
      <c r="E10165" s="35" t="s">
        <v>42</v>
      </c>
      <c r="F10165">
        <v>16353.94</v>
      </c>
    </row>
    <row r="10166" spans="1:6" x14ac:dyDescent="0.35">
      <c r="A10166" s="35" t="s">
        <v>24</v>
      </c>
      <c r="B10166" s="35" t="s">
        <v>65</v>
      </c>
      <c r="C10166">
        <v>2027</v>
      </c>
      <c r="D10166" s="35" t="s">
        <v>50</v>
      </c>
      <c r="E10166" s="35" t="s">
        <v>43</v>
      </c>
      <c r="F10166">
        <v>16413.89</v>
      </c>
    </row>
    <row r="10167" spans="1:6" x14ac:dyDescent="0.35">
      <c r="A10167" s="35" t="s">
        <v>24</v>
      </c>
      <c r="B10167" s="35" t="s">
        <v>65</v>
      </c>
      <c r="C10167">
        <v>2027</v>
      </c>
      <c r="D10167" s="35" t="s">
        <v>50</v>
      </c>
      <c r="E10167" s="35" t="s">
        <v>44</v>
      </c>
      <c r="F10167">
        <v>16519.14</v>
      </c>
    </row>
    <row r="10168" spans="1:6" x14ac:dyDescent="0.35">
      <c r="A10168" s="35" t="s">
        <v>24</v>
      </c>
      <c r="B10168" s="35" t="s">
        <v>65</v>
      </c>
      <c r="C10168">
        <v>2027</v>
      </c>
      <c r="D10168" s="35" t="s">
        <v>50</v>
      </c>
      <c r="E10168" s="35" t="s">
        <v>45</v>
      </c>
      <c r="F10168">
        <v>14461.13</v>
      </c>
    </row>
    <row r="10169" spans="1:6" x14ac:dyDescent="0.35">
      <c r="A10169" s="35" t="s">
        <v>24</v>
      </c>
      <c r="B10169" s="35" t="s">
        <v>65</v>
      </c>
      <c r="C10169">
        <v>2027</v>
      </c>
      <c r="D10169" s="35" t="s">
        <v>50</v>
      </c>
      <c r="E10169" s="35" t="s">
        <v>46</v>
      </c>
      <c r="F10169">
        <v>12610.53</v>
      </c>
    </row>
    <row r="10170" spans="1:6" x14ac:dyDescent="0.35">
      <c r="A10170" s="35" t="s">
        <v>24</v>
      </c>
      <c r="B10170" s="35" t="s">
        <v>65</v>
      </c>
      <c r="C10170">
        <v>2027</v>
      </c>
      <c r="D10170" s="35" t="s">
        <v>50</v>
      </c>
      <c r="E10170" s="35" t="s">
        <v>47</v>
      </c>
      <c r="F10170">
        <v>9301.61</v>
      </c>
    </row>
    <row r="10171" spans="1:6" x14ac:dyDescent="0.35">
      <c r="A10171" s="35" t="s">
        <v>24</v>
      </c>
      <c r="B10171" s="35" t="s">
        <v>65</v>
      </c>
      <c r="C10171">
        <v>2027</v>
      </c>
      <c r="D10171" s="35" t="s">
        <v>50</v>
      </c>
      <c r="E10171" s="35" t="s">
        <v>48</v>
      </c>
      <c r="F10171">
        <v>8949.31</v>
      </c>
    </row>
    <row r="10172" spans="1:6" x14ac:dyDescent="0.35">
      <c r="A10172" s="35" t="s">
        <v>24</v>
      </c>
      <c r="B10172" s="35" t="s">
        <v>65</v>
      </c>
      <c r="C10172">
        <v>2027</v>
      </c>
      <c r="D10172" s="35" t="s">
        <v>31</v>
      </c>
      <c r="E10172" s="35" t="s">
        <v>30</v>
      </c>
      <c r="F10172">
        <v>12376.01</v>
      </c>
    </row>
    <row r="10173" spans="1:6" x14ac:dyDescent="0.35">
      <c r="A10173" s="35" t="s">
        <v>24</v>
      </c>
      <c r="B10173" s="35" t="s">
        <v>65</v>
      </c>
      <c r="C10173">
        <v>2027</v>
      </c>
      <c r="D10173" s="35" t="s">
        <v>31</v>
      </c>
      <c r="E10173" s="35" t="s">
        <v>33</v>
      </c>
      <c r="F10173">
        <v>14839.02</v>
      </c>
    </row>
    <row r="10174" spans="1:6" x14ac:dyDescent="0.35">
      <c r="A10174" s="35" t="s">
        <v>24</v>
      </c>
      <c r="B10174" s="35" t="s">
        <v>65</v>
      </c>
      <c r="C10174">
        <v>2027</v>
      </c>
      <c r="D10174" s="35" t="s">
        <v>31</v>
      </c>
      <c r="E10174" s="35" t="s">
        <v>34</v>
      </c>
      <c r="F10174">
        <v>15004.23</v>
      </c>
    </row>
    <row r="10175" spans="1:6" x14ac:dyDescent="0.35">
      <c r="A10175" s="35" t="s">
        <v>24</v>
      </c>
      <c r="B10175" s="35" t="s">
        <v>65</v>
      </c>
      <c r="C10175">
        <v>2027</v>
      </c>
      <c r="D10175" s="35" t="s">
        <v>31</v>
      </c>
      <c r="E10175" s="35" t="s">
        <v>35</v>
      </c>
      <c r="F10175">
        <v>12746.49</v>
      </c>
    </row>
    <row r="10176" spans="1:6" x14ac:dyDescent="0.35">
      <c r="A10176" s="35" t="s">
        <v>24</v>
      </c>
      <c r="B10176" s="35" t="s">
        <v>65</v>
      </c>
      <c r="C10176">
        <v>2027</v>
      </c>
      <c r="D10176" s="35" t="s">
        <v>31</v>
      </c>
      <c r="E10176" s="35" t="s">
        <v>36</v>
      </c>
      <c r="F10176">
        <v>11632.84</v>
      </c>
    </row>
    <row r="10177" spans="1:6" x14ac:dyDescent="0.35">
      <c r="A10177" s="35" t="s">
        <v>24</v>
      </c>
      <c r="B10177" s="35" t="s">
        <v>65</v>
      </c>
      <c r="C10177">
        <v>2027</v>
      </c>
      <c r="D10177" s="35" t="s">
        <v>31</v>
      </c>
      <c r="E10177" s="35" t="s">
        <v>37</v>
      </c>
      <c r="F10177">
        <v>12178.07</v>
      </c>
    </row>
    <row r="10178" spans="1:6" x14ac:dyDescent="0.35">
      <c r="A10178" s="35" t="s">
        <v>24</v>
      </c>
      <c r="B10178" s="35" t="s">
        <v>65</v>
      </c>
      <c r="C10178">
        <v>2027</v>
      </c>
      <c r="D10178" s="35" t="s">
        <v>31</v>
      </c>
      <c r="E10178" s="35" t="s">
        <v>38</v>
      </c>
      <c r="F10178">
        <v>13477.35</v>
      </c>
    </row>
    <row r="10179" spans="1:6" x14ac:dyDescent="0.35">
      <c r="A10179" s="35" t="s">
        <v>24</v>
      </c>
      <c r="B10179" s="35" t="s">
        <v>65</v>
      </c>
      <c r="C10179">
        <v>2027</v>
      </c>
      <c r="D10179" s="35" t="s">
        <v>31</v>
      </c>
      <c r="E10179" s="35" t="s">
        <v>39</v>
      </c>
      <c r="F10179">
        <v>14218.31</v>
      </c>
    </row>
    <row r="10180" spans="1:6" x14ac:dyDescent="0.35">
      <c r="A10180" s="35" t="s">
        <v>24</v>
      </c>
      <c r="B10180" s="35" t="s">
        <v>65</v>
      </c>
      <c r="C10180">
        <v>2027</v>
      </c>
      <c r="D10180" s="35" t="s">
        <v>31</v>
      </c>
      <c r="E10180" s="35" t="s">
        <v>40</v>
      </c>
      <c r="F10180">
        <v>13982.64</v>
      </c>
    </row>
    <row r="10181" spans="1:6" x14ac:dyDescent="0.35">
      <c r="A10181" s="35" t="s">
        <v>24</v>
      </c>
      <c r="B10181" s="35" t="s">
        <v>65</v>
      </c>
      <c r="C10181">
        <v>2027</v>
      </c>
      <c r="D10181" s="35" t="s">
        <v>31</v>
      </c>
      <c r="E10181" s="35" t="s">
        <v>32</v>
      </c>
      <c r="F10181">
        <v>13014.09</v>
      </c>
    </row>
    <row r="10182" spans="1:6" x14ac:dyDescent="0.35">
      <c r="A10182" s="35" t="s">
        <v>24</v>
      </c>
      <c r="B10182" s="35" t="s">
        <v>65</v>
      </c>
      <c r="C10182">
        <v>2027</v>
      </c>
      <c r="D10182" s="35" t="s">
        <v>31</v>
      </c>
      <c r="E10182" s="35" t="s">
        <v>41</v>
      </c>
      <c r="F10182">
        <v>14077.45</v>
      </c>
    </row>
    <row r="10183" spans="1:6" x14ac:dyDescent="0.35">
      <c r="A10183" s="35" t="s">
        <v>24</v>
      </c>
      <c r="B10183" s="35" t="s">
        <v>65</v>
      </c>
      <c r="C10183">
        <v>2027</v>
      </c>
      <c r="D10183" s="35" t="s">
        <v>31</v>
      </c>
      <c r="E10183" s="35" t="s">
        <v>42</v>
      </c>
      <c r="F10183">
        <v>14655.63</v>
      </c>
    </row>
    <row r="10184" spans="1:6" x14ac:dyDescent="0.35">
      <c r="A10184" s="35" t="s">
        <v>24</v>
      </c>
      <c r="B10184" s="35" t="s">
        <v>65</v>
      </c>
      <c r="C10184">
        <v>2027</v>
      </c>
      <c r="D10184" s="35" t="s">
        <v>31</v>
      </c>
      <c r="E10184" s="35" t="s">
        <v>43</v>
      </c>
      <c r="F10184">
        <v>14119.56</v>
      </c>
    </row>
    <row r="10185" spans="1:6" x14ac:dyDescent="0.35">
      <c r="A10185" s="35" t="s">
        <v>24</v>
      </c>
      <c r="B10185" s="35" t="s">
        <v>65</v>
      </c>
      <c r="C10185">
        <v>2027</v>
      </c>
      <c r="D10185" s="35" t="s">
        <v>31</v>
      </c>
      <c r="E10185" s="35" t="s">
        <v>44</v>
      </c>
      <c r="F10185">
        <v>14411.45</v>
      </c>
    </row>
    <row r="10186" spans="1:6" x14ac:dyDescent="0.35">
      <c r="A10186" s="35" t="s">
        <v>24</v>
      </c>
      <c r="B10186" s="35" t="s">
        <v>65</v>
      </c>
      <c r="C10186">
        <v>2027</v>
      </c>
      <c r="D10186" s="35" t="s">
        <v>31</v>
      </c>
      <c r="E10186" s="35" t="s">
        <v>45</v>
      </c>
      <c r="F10186">
        <v>12705.43</v>
      </c>
    </row>
    <row r="10187" spans="1:6" x14ac:dyDescent="0.35">
      <c r="A10187" s="35" t="s">
        <v>24</v>
      </c>
      <c r="B10187" s="35" t="s">
        <v>65</v>
      </c>
      <c r="C10187">
        <v>2027</v>
      </c>
      <c r="D10187" s="35" t="s">
        <v>31</v>
      </c>
      <c r="E10187" s="35" t="s">
        <v>46</v>
      </c>
      <c r="F10187">
        <v>11361.89</v>
      </c>
    </row>
    <row r="10188" spans="1:6" x14ac:dyDescent="0.35">
      <c r="A10188" s="35" t="s">
        <v>24</v>
      </c>
      <c r="B10188" s="35" t="s">
        <v>65</v>
      </c>
      <c r="C10188">
        <v>2027</v>
      </c>
      <c r="D10188" s="35" t="s">
        <v>31</v>
      </c>
      <c r="E10188" s="35" t="s">
        <v>47</v>
      </c>
      <c r="F10188">
        <v>8092.42</v>
      </c>
    </row>
    <row r="10189" spans="1:6" x14ac:dyDescent="0.35">
      <c r="A10189" s="35" t="s">
        <v>24</v>
      </c>
      <c r="B10189" s="35" t="s">
        <v>65</v>
      </c>
      <c r="C10189">
        <v>2027</v>
      </c>
      <c r="D10189" s="35" t="s">
        <v>31</v>
      </c>
      <c r="E10189" s="35" t="s">
        <v>48</v>
      </c>
      <c r="F10189">
        <v>6463.57</v>
      </c>
    </row>
    <row r="10190" spans="1:6" x14ac:dyDescent="0.35">
      <c r="A10190" s="35" t="s">
        <v>24</v>
      </c>
      <c r="B10190" s="35" t="s">
        <v>65</v>
      </c>
      <c r="C10190">
        <v>2027</v>
      </c>
      <c r="D10190" s="35" t="s">
        <v>51</v>
      </c>
      <c r="E10190" s="35" t="s">
        <v>30</v>
      </c>
      <c r="F10190">
        <v>24004.13</v>
      </c>
    </row>
    <row r="10191" spans="1:6" x14ac:dyDescent="0.35">
      <c r="A10191" s="35" t="s">
        <v>24</v>
      </c>
      <c r="B10191" s="35" t="s">
        <v>65</v>
      </c>
      <c r="C10191">
        <v>2027</v>
      </c>
      <c r="D10191" s="35" t="s">
        <v>51</v>
      </c>
      <c r="E10191" s="35" t="s">
        <v>33</v>
      </c>
      <c r="F10191">
        <v>28842.54</v>
      </c>
    </row>
    <row r="10192" spans="1:6" x14ac:dyDescent="0.35">
      <c r="A10192" s="35" t="s">
        <v>24</v>
      </c>
      <c r="B10192" s="35" t="s">
        <v>65</v>
      </c>
      <c r="C10192">
        <v>2027</v>
      </c>
      <c r="D10192" s="35" t="s">
        <v>51</v>
      </c>
      <c r="E10192" s="35" t="s">
        <v>34</v>
      </c>
      <c r="F10192">
        <v>29454.29</v>
      </c>
    </row>
    <row r="10193" spans="1:6" x14ac:dyDescent="0.35">
      <c r="A10193" s="35" t="s">
        <v>24</v>
      </c>
      <c r="B10193" s="35" t="s">
        <v>65</v>
      </c>
      <c r="C10193">
        <v>2027</v>
      </c>
      <c r="D10193" s="35" t="s">
        <v>51</v>
      </c>
      <c r="E10193" s="35" t="s">
        <v>35</v>
      </c>
      <c r="F10193">
        <v>24680.26</v>
      </c>
    </row>
    <row r="10194" spans="1:6" x14ac:dyDescent="0.35">
      <c r="A10194" s="35" t="s">
        <v>24</v>
      </c>
      <c r="B10194" s="35" t="s">
        <v>65</v>
      </c>
      <c r="C10194">
        <v>2027</v>
      </c>
      <c r="D10194" s="35" t="s">
        <v>51</v>
      </c>
      <c r="E10194" s="35" t="s">
        <v>36</v>
      </c>
      <c r="F10194">
        <v>23341.53</v>
      </c>
    </row>
    <row r="10195" spans="1:6" x14ac:dyDescent="0.35">
      <c r="A10195" s="35" t="s">
        <v>24</v>
      </c>
      <c r="B10195" s="35" t="s">
        <v>65</v>
      </c>
      <c r="C10195">
        <v>2027</v>
      </c>
      <c r="D10195" s="35" t="s">
        <v>51</v>
      </c>
      <c r="E10195" s="35" t="s">
        <v>37</v>
      </c>
      <c r="F10195">
        <v>25223.02</v>
      </c>
    </row>
    <row r="10196" spans="1:6" x14ac:dyDescent="0.35">
      <c r="A10196" s="35" t="s">
        <v>24</v>
      </c>
      <c r="B10196" s="35" t="s">
        <v>65</v>
      </c>
      <c r="C10196">
        <v>2027</v>
      </c>
      <c r="D10196" s="35" t="s">
        <v>51</v>
      </c>
      <c r="E10196" s="35" t="s">
        <v>38</v>
      </c>
      <c r="F10196">
        <v>28363.05</v>
      </c>
    </row>
    <row r="10197" spans="1:6" x14ac:dyDescent="0.35">
      <c r="A10197" s="35" t="s">
        <v>24</v>
      </c>
      <c r="B10197" s="35" t="s">
        <v>65</v>
      </c>
      <c r="C10197">
        <v>2027</v>
      </c>
      <c r="D10197" s="35" t="s">
        <v>51</v>
      </c>
      <c r="E10197" s="35" t="s">
        <v>39</v>
      </c>
      <c r="F10197">
        <v>30452.39</v>
      </c>
    </row>
    <row r="10198" spans="1:6" x14ac:dyDescent="0.35">
      <c r="A10198" s="35" t="s">
        <v>24</v>
      </c>
      <c r="B10198" s="35" t="s">
        <v>65</v>
      </c>
      <c r="C10198">
        <v>2027</v>
      </c>
      <c r="D10198" s="35" t="s">
        <v>51</v>
      </c>
      <c r="E10198" s="35" t="s">
        <v>40</v>
      </c>
      <c r="F10198">
        <v>29414.14</v>
      </c>
    </row>
    <row r="10199" spans="1:6" x14ac:dyDescent="0.35">
      <c r="A10199" s="35" t="s">
        <v>24</v>
      </c>
      <c r="B10199" s="35" t="s">
        <v>65</v>
      </c>
      <c r="C10199">
        <v>2027</v>
      </c>
      <c r="D10199" s="35" t="s">
        <v>51</v>
      </c>
      <c r="E10199" s="35" t="s">
        <v>32</v>
      </c>
      <c r="F10199">
        <v>25140.02</v>
      </c>
    </row>
    <row r="10200" spans="1:6" x14ac:dyDescent="0.35">
      <c r="A10200" s="35" t="s">
        <v>24</v>
      </c>
      <c r="B10200" s="35" t="s">
        <v>65</v>
      </c>
      <c r="C10200">
        <v>2027</v>
      </c>
      <c r="D10200" s="35" t="s">
        <v>51</v>
      </c>
      <c r="E10200" s="35" t="s">
        <v>41</v>
      </c>
      <c r="F10200">
        <v>29593.1</v>
      </c>
    </row>
    <row r="10201" spans="1:6" x14ac:dyDescent="0.35">
      <c r="A10201" s="35" t="s">
        <v>24</v>
      </c>
      <c r="B10201" s="35" t="s">
        <v>65</v>
      </c>
      <c r="C10201">
        <v>2027</v>
      </c>
      <c r="D10201" s="35" t="s">
        <v>51</v>
      </c>
      <c r="E10201" s="35" t="s">
        <v>42</v>
      </c>
      <c r="F10201">
        <v>31009.57</v>
      </c>
    </row>
    <row r="10202" spans="1:6" x14ac:dyDescent="0.35">
      <c r="A10202" s="35" t="s">
        <v>24</v>
      </c>
      <c r="B10202" s="35" t="s">
        <v>65</v>
      </c>
      <c r="C10202">
        <v>2027</v>
      </c>
      <c r="D10202" s="35" t="s">
        <v>51</v>
      </c>
      <c r="E10202" s="35" t="s">
        <v>43</v>
      </c>
      <c r="F10202">
        <v>30533.45</v>
      </c>
    </row>
    <row r="10203" spans="1:6" x14ac:dyDescent="0.35">
      <c r="A10203" s="35" t="s">
        <v>24</v>
      </c>
      <c r="B10203" s="35" t="s">
        <v>65</v>
      </c>
      <c r="C10203">
        <v>2027</v>
      </c>
      <c r="D10203" s="35" t="s">
        <v>51</v>
      </c>
      <c r="E10203" s="35" t="s">
        <v>44</v>
      </c>
      <c r="F10203">
        <v>30930.59</v>
      </c>
    </row>
    <row r="10204" spans="1:6" x14ac:dyDescent="0.35">
      <c r="A10204" s="35" t="s">
        <v>24</v>
      </c>
      <c r="B10204" s="35" t="s">
        <v>65</v>
      </c>
      <c r="C10204">
        <v>2027</v>
      </c>
      <c r="D10204" s="35" t="s">
        <v>51</v>
      </c>
      <c r="E10204" s="35" t="s">
        <v>45</v>
      </c>
      <c r="F10204">
        <v>27166.560000000001</v>
      </c>
    </row>
    <row r="10205" spans="1:6" x14ac:dyDescent="0.35">
      <c r="A10205" s="35" t="s">
        <v>24</v>
      </c>
      <c r="B10205" s="35" t="s">
        <v>65</v>
      </c>
      <c r="C10205">
        <v>2027</v>
      </c>
      <c r="D10205" s="35" t="s">
        <v>51</v>
      </c>
      <c r="E10205" s="35" t="s">
        <v>46</v>
      </c>
      <c r="F10205">
        <v>23972.42</v>
      </c>
    </row>
    <row r="10206" spans="1:6" x14ac:dyDescent="0.35">
      <c r="A10206" s="35" t="s">
        <v>24</v>
      </c>
      <c r="B10206" s="35" t="s">
        <v>65</v>
      </c>
      <c r="C10206">
        <v>2027</v>
      </c>
      <c r="D10206" s="35" t="s">
        <v>51</v>
      </c>
      <c r="E10206" s="35" t="s">
        <v>47</v>
      </c>
      <c r="F10206">
        <v>17394.03</v>
      </c>
    </row>
    <row r="10207" spans="1:6" x14ac:dyDescent="0.35">
      <c r="A10207" s="35" t="s">
        <v>24</v>
      </c>
      <c r="B10207" s="35" t="s">
        <v>65</v>
      </c>
      <c r="C10207">
        <v>2027</v>
      </c>
      <c r="D10207" s="35" t="s">
        <v>51</v>
      </c>
      <c r="E10207" s="35" t="s">
        <v>48</v>
      </c>
      <c r="F10207">
        <v>15412.88</v>
      </c>
    </row>
    <row r="10208" spans="1:6" x14ac:dyDescent="0.35">
      <c r="A10208" s="35" t="s">
        <v>24</v>
      </c>
      <c r="B10208" s="35" t="s">
        <v>65</v>
      </c>
      <c r="C10208">
        <v>2028</v>
      </c>
      <c r="D10208" s="35" t="s">
        <v>50</v>
      </c>
      <c r="E10208" s="35" t="s">
        <v>30</v>
      </c>
      <c r="F10208">
        <v>11922.57</v>
      </c>
    </row>
    <row r="10209" spans="1:6" x14ac:dyDescent="0.35">
      <c r="A10209" s="35" t="s">
        <v>24</v>
      </c>
      <c r="B10209" s="35" t="s">
        <v>65</v>
      </c>
      <c r="C10209">
        <v>2028</v>
      </c>
      <c r="D10209" s="35" t="s">
        <v>50</v>
      </c>
      <c r="E10209" s="35" t="s">
        <v>33</v>
      </c>
      <c r="F10209">
        <v>14062.57</v>
      </c>
    </row>
    <row r="10210" spans="1:6" x14ac:dyDescent="0.35">
      <c r="A10210" s="35" t="s">
        <v>24</v>
      </c>
      <c r="B10210" s="35" t="s">
        <v>65</v>
      </c>
      <c r="C10210">
        <v>2028</v>
      </c>
      <c r="D10210" s="35" t="s">
        <v>50</v>
      </c>
      <c r="E10210" s="35" t="s">
        <v>34</v>
      </c>
      <c r="F10210">
        <v>14690.56</v>
      </c>
    </row>
    <row r="10211" spans="1:6" x14ac:dyDescent="0.35">
      <c r="A10211" s="35" t="s">
        <v>24</v>
      </c>
      <c r="B10211" s="35" t="s">
        <v>65</v>
      </c>
      <c r="C10211">
        <v>2028</v>
      </c>
      <c r="D10211" s="35" t="s">
        <v>50</v>
      </c>
      <c r="E10211" s="35" t="s">
        <v>35</v>
      </c>
      <c r="F10211">
        <v>12442.39</v>
      </c>
    </row>
    <row r="10212" spans="1:6" x14ac:dyDescent="0.35">
      <c r="A10212" s="35" t="s">
        <v>24</v>
      </c>
      <c r="B10212" s="35" t="s">
        <v>65</v>
      </c>
      <c r="C10212">
        <v>2028</v>
      </c>
      <c r="D10212" s="35" t="s">
        <v>50</v>
      </c>
      <c r="E10212" s="35" t="s">
        <v>36</v>
      </c>
      <c r="F10212">
        <v>12072.14</v>
      </c>
    </row>
    <row r="10213" spans="1:6" x14ac:dyDescent="0.35">
      <c r="A10213" s="35" t="s">
        <v>24</v>
      </c>
      <c r="B10213" s="35" t="s">
        <v>65</v>
      </c>
      <c r="C10213">
        <v>2028</v>
      </c>
      <c r="D10213" s="35" t="s">
        <v>50</v>
      </c>
      <c r="E10213" s="35" t="s">
        <v>37</v>
      </c>
      <c r="F10213">
        <v>13202.62</v>
      </c>
    </row>
    <row r="10214" spans="1:6" x14ac:dyDescent="0.35">
      <c r="A10214" s="35" t="s">
        <v>24</v>
      </c>
      <c r="B10214" s="35" t="s">
        <v>65</v>
      </c>
      <c r="C10214">
        <v>2028</v>
      </c>
      <c r="D10214" s="35" t="s">
        <v>50</v>
      </c>
      <c r="E10214" s="35" t="s">
        <v>38</v>
      </c>
      <c r="F10214">
        <v>15195.5</v>
      </c>
    </row>
    <row r="10215" spans="1:6" x14ac:dyDescent="0.35">
      <c r="A10215" s="35" t="s">
        <v>24</v>
      </c>
      <c r="B10215" s="35" t="s">
        <v>65</v>
      </c>
      <c r="C10215">
        <v>2028</v>
      </c>
      <c r="D10215" s="35" t="s">
        <v>50</v>
      </c>
      <c r="E10215" s="35" t="s">
        <v>39</v>
      </c>
      <c r="F10215">
        <v>16441.46</v>
      </c>
    </row>
    <row r="10216" spans="1:6" x14ac:dyDescent="0.35">
      <c r="A10216" s="35" t="s">
        <v>24</v>
      </c>
      <c r="B10216" s="35" t="s">
        <v>65</v>
      </c>
      <c r="C10216">
        <v>2028</v>
      </c>
      <c r="D10216" s="35" t="s">
        <v>50</v>
      </c>
      <c r="E10216" s="35" t="s">
        <v>40</v>
      </c>
      <c r="F10216">
        <v>16147.85</v>
      </c>
    </row>
    <row r="10217" spans="1:6" x14ac:dyDescent="0.35">
      <c r="A10217" s="35" t="s">
        <v>24</v>
      </c>
      <c r="B10217" s="35" t="s">
        <v>65</v>
      </c>
      <c r="C10217">
        <v>2028</v>
      </c>
      <c r="D10217" s="35" t="s">
        <v>50</v>
      </c>
      <c r="E10217" s="35" t="s">
        <v>32</v>
      </c>
      <c r="F10217">
        <v>12436.58</v>
      </c>
    </row>
    <row r="10218" spans="1:6" x14ac:dyDescent="0.35">
      <c r="A10218" s="35" t="s">
        <v>24</v>
      </c>
      <c r="B10218" s="35" t="s">
        <v>65</v>
      </c>
      <c r="C10218">
        <v>2028</v>
      </c>
      <c r="D10218" s="35" t="s">
        <v>50</v>
      </c>
      <c r="E10218" s="35" t="s">
        <v>41</v>
      </c>
      <c r="F10218">
        <v>15409.91</v>
      </c>
    </row>
    <row r="10219" spans="1:6" x14ac:dyDescent="0.35">
      <c r="A10219" s="35" t="s">
        <v>24</v>
      </c>
      <c r="B10219" s="35" t="s">
        <v>65</v>
      </c>
      <c r="C10219">
        <v>2028</v>
      </c>
      <c r="D10219" s="35" t="s">
        <v>50</v>
      </c>
      <c r="E10219" s="35" t="s">
        <v>42</v>
      </c>
      <c r="F10219">
        <v>16870.29</v>
      </c>
    </row>
    <row r="10220" spans="1:6" x14ac:dyDescent="0.35">
      <c r="A10220" s="35" t="s">
        <v>24</v>
      </c>
      <c r="B10220" s="35" t="s">
        <v>65</v>
      </c>
      <c r="C10220">
        <v>2028</v>
      </c>
      <c r="D10220" s="35" t="s">
        <v>50</v>
      </c>
      <c r="E10220" s="35" t="s">
        <v>43</v>
      </c>
      <c r="F10220">
        <v>16340.76</v>
      </c>
    </row>
    <row r="10221" spans="1:6" x14ac:dyDescent="0.35">
      <c r="A10221" s="35" t="s">
        <v>24</v>
      </c>
      <c r="B10221" s="35" t="s">
        <v>65</v>
      </c>
      <c r="C10221">
        <v>2028</v>
      </c>
      <c r="D10221" s="35" t="s">
        <v>50</v>
      </c>
      <c r="E10221" s="35" t="s">
        <v>44</v>
      </c>
      <c r="F10221">
        <v>16987.73</v>
      </c>
    </row>
    <row r="10222" spans="1:6" x14ac:dyDescent="0.35">
      <c r="A10222" s="35" t="s">
        <v>24</v>
      </c>
      <c r="B10222" s="35" t="s">
        <v>65</v>
      </c>
      <c r="C10222">
        <v>2028</v>
      </c>
      <c r="D10222" s="35" t="s">
        <v>50</v>
      </c>
      <c r="E10222" s="35" t="s">
        <v>45</v>
      </c>
      <c r="F10222">
        <v>14975.3</v>
      </c>
    </row>
    <row r="10223" spans="1:6" x14ac:dyDescent="0.35">
      <c r="A10223" s="35" t="s">
        <v>24</v>
      </c>
      <c r="B10223" s="35" t="s">
        <v>65</v>
      </c>
      <c r="C10223">
        <v>2028</v>
      </c>
      <c r="D10223" s="35" t="s">
        <v>50</v>
      </c>
      <c r="E10223" s="35" t="s">
        <v>46</v>
      </c>
      <c r="F10223">
        <v>12871.29</v>
      </c>
    </row>
    <row r="10224" spans="1:6" x14ac:dyDescent="0.35">
      <c r="A10224" s="35" t="s">
        <v>24</v>
      </c>
      <c r="B10224" s="35" t="s">
        <v>65</v>
      </c>
      <c r="C10224">
        <v>2028</v>
      </c>
      <c r="D10224" s="35" t="s">
        <v>50</v>
      </c>
      <c r="E10224" s="35" t="s">
        <v>47</v>
      </c>
      <c r="F10224">
        <v>10045.299999999999</v>
      </c>
    </row>
    <row r="10225" spans="1:6" x14ac:dyDescent="0.35">
      <c r="A10225" s="35" t="s">
        <v>24</v>
      </c>
      <c r="B10225" s="35" t="s">
        <v>65</v>
      </c>
      <c r="C10225">
        <v>2028</v>
      </c>
      <c r="D10225" s="35" t="s">
        <v>50</v>
      </c>
      <c r="E10225" s="35" t="s">
        <v>48</v>
      </c>
      <c r="F10225">
        <v>9518.1</v>
      </c>
    </row>
    <row r="10226" spans="1:6" x14ac:dyDescent="0.35">
      <c r="A10226" s="35" t="s">
        <v>24</v>
      </c>
      <c r="B10226" s="35" t="s">
        <v>65</v>
      </c>
      <c r="C10226">
        <v>2028</v>
      </c>
      <c r="D10226" s="35" t="s">
        <v>31</v>
      </c>
      <c r="E10226" s="35" t="s">
        <v>30</v>
      </c>
      <c r="F10226">
        <v>12684.45</v>
      </c>
    </row>
    <row r="10227" spans="1:6" x14ac:dyDescent="0.35">
      <c r="A10227" s="35" t="s">
        <v>24</v>
      </c>
      <c r="B10227" s="35" t="s">
        <v>65</v>
      </c>
      <c r="C10227">
        <v>2028</v>
      </c>
      <c r="D10227" s="35" t="s">
        <v>31</v>
      </c>
      <c r="E10227" s="35" t="s">
        <v>33</v>
      </c>
      <c r="F10227">
        <v>14880.42</v>
      </c>
    </row>
    <row r="10228" spans="1:6" x14ac:dyDescent="0.35">
      <c r="A10228" s="35" t="s">
        <v>24</v>
      </c>
      <c r="B10228" s="35" t="s">
        <v>65</v>
      </c>
      <c r="C10228">
        <v>2028</v>
      </c>
      <c r="D10228" s="35" t="s">
        <v>31</v>
      </c>
      <c r="E10228" s="35" t="s">
        <v>34</v>
      </c>
      <c r="F10228">
        <v>15222.58</v>
      </c>
    </row>
    <row r="10229" spans="1:6" x14ac:dyDescent="0.35">
      <c r="A10229" s="35" t="s">
        <v>24</v>
      </c>
      <c r="B10229" s="35" t="s">
        <v>65</v>
      </c>
      <c r="C10229">
        <v>2028</v>
      </c>
      <c r="D10229" s="35" t="s">
        <v>31</v>
      </c>
      <c r="E10229" s="35" t="s">
        <v>35</v>
      </c>
      <c r="F10229">
        <v>13418.73</v>
      </c>
    </row>
    <row r="10230" spans="1:6" x14ac:dyDescent="0.35">
      <c r="A10230" s="35" t="s">
        <v>24</v>
      </c>
      <c r="B10230" s="35" t="s">
        <v>65</v>
      </c>
      <c r="C10230">
        <v>2028</v>
      </c>
      <c r="D10230" s="35" t="s">
        <v>31</v>
      </c>
      <c r="E10230" s="35" t="s">
        <v>36</v>
      </c>
      <c r="F10230">
        <v>12059.73</v>
      </c>
    </row>
    <row r="10231" spans="1:6" x14ac:dyDescent="0.35">
      <c r="A10231" s="35" t="s">
        <v>24</v>
      </c>
      <c r="B10231" s="35" t="s">
        <v>65</v>
      </c>
      <c r="C10231">
        <v>2028</v>
      </c>
      <c r="D10231" s="35" t="s">
        <v>31</v>
      </c>
      <c r="E10231" s="35" t="s">
        <v>37</v>
      </c>
      <c r="F10231">
        <v>12400.36</v>
      </c>
    </row>
    <row r="10232" spans="1:6" x14ac:dyDescent="0.35">
      <c r="A10232" s="35" t="s">
        <v>24</v>
      </c>
      <c r="B10232" s="35" t="s">
        <v>65</v>
      </c>
      <c r="C10232">
        <v>2028</v>
      </c>
      <c r="D10232" s="35" t="s">
        <v>31</v>
      </c>
      <c r="E10232" s="35" t="s">
        <v>38</v>
      </c>
      <c r="F10232">
        <v>13741.94</v>
      </c>
    </row>
    <row r="10233" spans="1:6" x14ac:dyDescent="0.35">
      <c r="A10233" s="35" t="s">
        <v>24</v>
      </c>
      <c r="B10233" s="35" t="s">
        <v>65</v>
      </c>
      <c r="C10233">
        <v>2028</v>
      </c>
      <c r="D10233" s="35" t="s">
        <v>31</v>
      </c>
      <c r="E10233" s="35" t="s">
        <v>39</v>
      </c>
      <c r="F10233">
        <v>14443.54</v>
      </c>
    </row>
    <row r="10234" spans="1:6" x14ac:dyDescent="0.35">
      <c r="A10234" s="35" t="s">
        <v>24</v>
      </c>
      <c r="B10234" s="35" t="s">
        <v>65</v>
      </c>
      <c r="C10234">
        <v>2028</v>
      </c>
      <c r="D10234" s="35" t="s">
        <v>31</v>
      </c>
      <c r="E10234" s="35" t="s">
        <v>40</v>
      </c>
      <c r="F10234">
        <v>14544.84</v>
      </c>
    </row>
    <row r="10235" spans="1:6" x14ac:dyDescent="0.35">
      <c r="A10235" s="35" t="s">
        <v>24</v>
      </c>
      <c r="B10235" s="35" t="s">
        <v>65</v>
      </c>
      <c r="C10235">
        <v>2028</v>
      </c>
      <c r="D10235" s="35" t="s">
        <v>31</v>
      </c>
      <c r="E10235" s="35" t="s">
        <v>32</v>
      </c>
      <c r="F10235">
        <v>13373.2</v>
      </c>
    </row>
    <row r="10236" spans="1:6" x14ac:dyDescent="0.35">
      <c r="A10236" s="35" t="s">
        <v>24</v>
      </c>
      <c r="B10236" s="35" t="s">
        <v>65</v>
      </c>
      <c r="C10236">
        <v>2028</v>
      </c>
      <c r="D10236" s="35" t="s">
        <v>31</v>
      </c>
      <c r="E10236" s="35" t="s">
        <v>41</v>
      </c>
      <c r="F10236">
        <v>13935.84</v>
      </c>
    </row>
    <row r="10237" spans="1:6" x14ac:dyDescent="0.35">
      <c r="A10237" s="35" t="s">
        <v>24</v>
      </c>
      <c r="B10237" s="35" t="s">
        <v>65</v>
      </c>
      <c r="C10237">
        <v>2028</v>
      </c>
      <c r="D10237" s="35" t="s">
        <v>31</v>
      </c>
      <c r="E10237" s="35" t="s">
        <v>42</v>
      </c>
      <c r="F10237">
        <v>15057.71</v>
      </c>
    </row>
    <row r="10238" spans="1:6" x14ac:dyDescent="0.35">
      <c r="A10238" s="35" t="s">
        <v>24</v>
      </c>
      <c r="B10238" s="35" t="s">
        <v>65</v>
      </c>
      <c r="C10238">
        <v>2028</v>
      </c>
      <c r="D10238" s="35" t="s">
        <v>31</v>
      </c>
      <c r="E10238" s="35" t="s">
        <v>43</v>
      </c>
      <c r="F10238">
        <v>14176.75</v>
      </c>
    </row>
    <row r="10239" spans="1:6" x14ac:dyDescent="0.35">
      <c r="A10239" s="35" t="s">
        <v>24</v>
      </c>
      <c r="B10239" s="35" t="s">
        <v>65</v>
      </c>
      <c r="C10239">
        <v>2028</v>
      </c>
      <c r="D10239" s="35" t="s">
        <v>31</v>
      </c>
      <c r="E10239" s="35" t="s">
        <v>44</v>
      </c>
      <c r="F10239">
        <v>14721.29</v>
      </c>
    </row>
    <row r="10240" spans="1:6" x14ac:dyDescent="0.35">
      <c r="A10240" s="35" t="s">
        <v>24</v>
      </c>
      <c r="B10240" s="35" t="s">
        <v>65</v>
      </c>
      <c r="C10240">
        <v>2028</v>
      </c>
      <c r="D10240" s="35" t="s">
        <v>31</v>
      </c>
      <c r="E10240" s="35" t="s">
        <v>45</v>
      </c>
      <c r="F10240">
        <v>13054.93</v>
      </c>
    </row>
    <row r="10241" spans="1:6" x14ac:dyDescent="0.35">
      <c r="A10241" s="35" t="s">
        <v>24</v>
      </c>
      <c r="B10241" s="35" t="s">
        <v>65</v>
      </c>
      <c r="C10241">
        <v>2028</v>
      </c>
      <c r="D10241" s="35" t="s">
        <v>31</v>
      </c>
      <c r="E10241" s="35" t="s">
        <v>46</v>
      </c>
      <c r="F10241">
        <v>11503.66</v>
      </c>
    </row>
    <row r="10242" spans="1:6" x14ac:dyDescent="0.35">
      <c r="A10242" s="35" t="s">
        <v>24</v>
      </c>
      <c r="B10242" s="35" t="s">
        <v>65</v>
      </c>
      <c r="C10242">
        <v>2028</v>
      </c>
      <c r="D10242" s="35" t="s">
        <v>31</v>
      </c>
      <c r="E10242" s="35" t="s">
        <v>47</v>
      </c>
      <c r="F10242">
        <v>8705.93</v>
      </c>
    </row>
    <row r="10243" spans="1:6" x14ac:dyDescent="0.35">
      <c r="A10243" s="35" t="s">
        <v>24</v>
      </c>
      <c r="B10243" s="35" t="s">
        <v>65</v>
      </c>
      <c r="C10243">
        <v>2028</v>
      </c>
      <c r="D10243" s="35" t="s">
        <v>31</v>
      </c>
      <c r="E10243" s="35" t="s">
        <v>48</v>
      </c>
      <c r="F10243">
        <v>6901.01</v>
      </c>
    </row>
    <row r="10244" spans="1:6" x14ac:dyDescent="0.35">
      <c r="A10244" s="35" t="s">
        <v>24</v>
      </c>
      <c r="B10244" s="35" t="s">
        <v>65</v>
      </c>
      <c r="C10244">
        <v>2028</v>
      </c>
      <c r="D10244" s="35" t="s">
        <v>51</v>
      </c>
      <c r="E10244" s="35" t="s">
        <v>30</v>
      </c>
      <c r="F10244">
        <v>24607.02</v>
      </c>
    </row>
    <row r="10245" spans="1:6" x14ac:dyDescent="0.35">
      <c r="A10245" s="35" t="s">
        <v>24</v>
      </c>
      <c r="B10245" s="35" t="s">
        <v>65</v>
      </c>
      <c r="C10245">
        <v>2028</v>
      </c>
      <c r="D10245" s="35" t="s">
        <v>51</v>
      </c>
      <c r="E10245" s="35" t="s">
        <v>33</v>
      </c>
      <c r="F10245">
        <v>28942.99</v>
      </c>
    </row>
    <row r="10246" spans="1:6" x14ac:dyDescent="0.35">
      <c r="A10246" s="35" t="s">
        <v>24</v>
      </c>
      <c r="B10246" s="35" t="s">
        <v>65</v>
      </c>
      <c r="C10246">
        <v>2028</v>
      </c>
      <c r="D10246" s="35" t="s">
        <v>51</v>
      </c>
      <c r="E10246" s="35" t="s">
        <v>34</v>
      </c>
      <c r="F10246">
        <v>29913.13</v>
      </c>
    </row>
    <row r="10247" spans="1:6" x14ac:dyDescent="0.35">
      <c r="A10247" s="35" t="s">
        <v>24</v>
      </c>
      <c r="B10247" s="35" t="s">
        <v>65</v>
      </c>
      <c r="C10247">
        <v>2028</v>
      </c>
      <c r="D10247" s="35" t="s">
        <v>51</v>
      </c>
      <c r="E10247" s="35" t="s">
        <v>35</v>
      </c>
      <c r="F10247">
        <v>25861.119999999999</v>
      </c>
    </row>
    <row r="10248" spans="1:6" x14ac:dyDescent="0.35">
      <c r="A10248" s="35" t="s">
        <v>24</v>
      </c>
      <c r="B10248" s="35" t="s">
        <v>65</v>
      </c>
      <c r="C10248">
        <v>2028</v>
      </c>
      <c r="D10248" s="35" t="s">
        <v>51</v>
      </c>
      <c r="E10248" s="35" t="s">
        <v>36</v>
      </c>
      <c r="F10248">
        <v>24131.87</v>
      </c>
    </row>
    <row r="10249" spans="1:6" x14ac:dyDescent="0.35">
      <c r="A10249" s="35" t="s">
        <v>24</v>
      </c>
      <c r="B10249" s="35" t="s">
        <v>65</v>
      </c>
      <c r="C10249">
        <v>2028</v>
      </c>
      <c r="D10249" s="35" t="s">
        <v>51</v>
      </c>
      <c r="E10249" s="35" t="s">
        <v>37</v>
      </c>
      <c r="F10249">
        <v>25602.98</v>
      </c>
    </row>
    <row r="10250" spans="1:6" x14ac:dyDescent="0.35">
      <c r="A10250" s="35" t="s">
        <v>24</v>
      </c>
      <c r="B10250" s="35" t="s">
        <v>65</v>
      </c>
      <c r="C10250">
        <v>2028</v>
      </c>
      <c r="D10250" s="35" t="s">
        <v>51</v>
      </c>
      <c r="E10250" s="35" t="s">
        <v>38</v>
      </c>
      <c r="F10250">
        <v>28937.439999999999</v>
      </c>
    </row>
    <row r="10251" spans="1:6" x14ac:dyDescent="0.35">
      <c r="A10251" s="35" t="s">
        <v>24</v>
      </c>
      <c r="B10251" s="35" t="s">
        <v>65</v>
      </c>
      <c r="C10251">
        <v>2028</v>
      </c>
      <c r="D10251" s="35" t="s">
        <v>51</v>
      </c>
      <c r="E10251" s="35" t="s">
        <v>39</v>
      </c>
      <c r="F10251">
        <v>30885</v>
      </c>
    </row>
    <row r="10252" spans="1:6" x14ac:dyDescent="0.35">
      <c r="A10252" s="35" t="s">
        <v>24</v>
      </c>
      <c r="B10252" s="35" t="s">
        <v>65</v>
      </c>
      <c r="C10252">
        <v>2028</v>
      </c>
      <c r="D10252" s="35" t="s">
        <v>51</v>
      </c>
      <c r="E10252" s="35" t="s">
        <v>40</v>
      </c>
      <c r="F10252">
        <v>30692.69</v>
      </c>
    </row>
    <row r="10253" spans="1:6" x14ac:dyDescent="0.35">
      <c r="A10253" s="35" t="s">
        <v>24</v>
      </c>
      <c r="B10253" s="35" t="s">
        <v>65</v>
      </c>
      <c r="C10253">
        <v>2028</v>
      </c>
      <c r="D10253" s="35" t="s">
        <v>51</v>
      </c>
      <c r="E10253" s="35" t="s">
        <v>32</v>
      </c>
      <c r="F10253">
        <v>25809.78</v>
      </c>
    </row>
    <row r="10254" spans="1:6" x14ac:dyDescent="0.35">
      <c r="A10254" s="35" t="s">
        <v>24</v>
      </c>
      <c r="B10254" s="35" t="s">
        <v>65</v>
      </c>
      <c r="C10254">
        <v>2028</v>
      </c>
      <c r="D10254" s="35" t="s">
        <v>51</v>
      </c>
      <c r="E10254" s="35" t="s">
        <v>41</v>
      </c>
      <c r="F10254">
        <v>29345.759999999998</v>
      </c>
    </row>
    <row r="10255" spans="1:6" x14ac:dyDescent="0.35">
      <c r="A10255" s="35" t="s">
        <v>24</v>
      </c>
      <c r="B10255" s="35" t="s">
        <v>65</v>
      </c>
      <c r="C10255">
        <v>2028</v>
      </c>
      <c r="D10255" s="35" t="s">
        <v>51</v>
      </c>
      <c r="E10255" s="35" t="s">
        <v>42</v>
      </c>
      <c r="F10255">
        <v>31928</v>
      </c>
    </row>
    <row r="10256" spans="1:6" x14ac:dyDescent="0.35">
      <c r="A10256" s="35" t="s">
        <v>24</v>
      </c>
      <c r="B10256" s="35" t="s">
        <v>65</v>
      </c>
      <c r="C10256">
        <v>2028</v>
      </c>
      <c r="D10256" s="35" t="s">
        <v>51</v>
      </c>
      <c r="E10256" s="35" t="s">
        <v>43</v>
      </c>
      <c r="F10256">
        <v>30517.51</v>
      </c>
    </row>
    <row r="10257" spans="1:6" x14ac:dyDescent="0.35">
      <c r="A10257" s="35" t="s">
        <v>24</v>
      </c>
      <c r="B10257" s="35" t="s">
        <v>65</v>
      </c>
      <c r="C10257">
        <v>2028</v>
      </c>
      <c r="D10257" s="35" t="s">
        <v>51</v>
      </c>
      <c r="E10257" s="35" t="s">
        <v>44</v>
      </c>
      <c r="F10257">
        <v>31709.02</v>
      </c>
    </row>
    <row r="10258" spans="1:6" x14ac:dyDescent="0.35">
      <c r="A10258" s="35" t="s">
        <v>24</v>
      </c>
      <c r="B10258" s="35" t="s">
        <v>65</v>
      </c>
      <c r="C10258">
        <v>2028</v>
      </c>
      <c r="D10258" s="35" t="s">
        <v>51</v>
      </c>
      <c r="E10258" s="35" t="s">
        <v>45</v>
      </c>
      <c r="F10258">
        <v>28030.23</v>
      </c>
    </row>
    <row r="10259" spans="1:6" x14ac:dyDescent="0.35">
      <c r="A10259" s="35" t="s">
        <v>24</v>
      </c>
      <c r="B10259" s="35" t="s">
        <v>65</v>
      </c>
      <c r="C10259">
        <v>2028</v>
      </c>
      <c r="D10259" s="35" t="s">
        <v>51</v>
      </c>
      <c r="E10259" s="35" t="s">
        <v>46</v>
      </c>
      <c r="F10259">
        <v>24374.959999999999</v>
      </c>
    </row>
    <row r="10260" spans="1:6" x14ac:dyDescent="0.35">
      <c r="A10260" s="35" t="s">
        <v>24</v>
      </c>
      <c r="B10260" s="35" t="s">
        <v>65</v>
      </c>
      <c r="C10260">
        <v>2028</v>
      </c>
      <c r="D10260" s="35" t="s">
        <v>51</v>
      </c>
      <c r="E10260" s="35" t="s">
        <v>47</v>
      </c>
      <c r="F10260">
        <v>18751.23</v>
      </c>
    </row>
    <row r="10261" spans="1:6" x14ac:dyDescent="0.35">
      <c r="A10261" s="35" t="s">
        <v>24</v>
      </c>
      <c r="B10261" s="35" t="s">
        <v>65</v>
      </c>
      <c r="C10261">
        <v>2028</v>
      </c>
      <c r="D10261" s="35" t="s">
        <v>51</v>
      </c>
      <c r="E10261" s="35" t="s">
        <v>48</v>
      </c>
      <c r="F10261">
        <v>16419.11</v>
      </c>
    </row>
    <row r="10262" spans="1:6" x14ac:dyDescent="0.35">
      <c r="A10262" s="35" t="s">
        <v>24</v>
      </c>
      <c r="B10262" s="35" t="s">
        <v>65</v>
      </c>
      <c r="C10262">
        <v>2029</v>
      </c>
      <c r="D10262" s="35" t="s">
        <v>50</v>
      </c>
      <c r="E10262" s="35" t="s">
        <v>30</v>
      </c>
      <c r="F10262">
        <v>12232.1</v>
      </c>
    </row>
    <row r="10263" spans="1:6" x14ac:dyDescent="0.35">
      <c r="A10263" s="35" t="s">
        <v>24</v>
      </c>
      <c r="B10263" s="35" t="s">
        <v>65</v>
      </c>
      <c r="C10263">
        <v>2029</v>
      </c>
      <c r="D10263" s="35" t="s">
        <v>50</v>
      </c>
      <c r="E10263" s="35" t="s">
        <v>33</v>
      </c>
      <c r="F10263">
        <v>14036.71</v>
      </c>
    </row>
    <row r="10264" spans="1:6" x14ac:dyDescent="0.35">
      <c r="A10264" s="35" t="s">
        <v>24</v>
      </c>
      <c r="B10264" s="35" t="s">
        <v>65</v>
      </c>
      <c r="C10264">
        <v>2029</v>
      </c>
      <c r="D10264" s="35" t="s">
        <v>50</v>
      </c>
      <c r="E10264" s="35" t="s">
        <v>34</v>
      </c>
      <c r="F10264">
        <v>14846.94</v>
      </c>
    </row>
    <row r="10265" spans="1:6" x14ac:dyDescent="0.35">
      <c r="A10265" s="35" t="s">
        <v>24</v>
      </c>
      <c r="B10265" s="35" t="s">
        <v>65</v>
      </c>
      <c r="C10265">
        <v>2029</v>
      </c>
      <c r="D10265" s="35" t="s">
        <v>50</v>
      </c>
      <c r="E10265" s="35" t="s">
        <v>35</v>
      </c>
      <c r="F10265">
        <v>13030.5</v>
      </c>
    </row>
    <row r="10266" spans="1:6" x14ac:dyDescent="0.35">
      <c r="A10266" s="35" t="s">
        <v>24</v>
      </c>
      <c r="B10266" s="35" t="s">
        <v>65</v>
      </c>
      <c r="C10266">
        <v>2029</v>
      </c>
      <c r="D10266" s="35" t="s">
        <v>50</v>
      </c>
      <c r="E10266" s="35" t="s">
        <v>36</v>
      </c>
      <c r="F10266">
        <v>12434.07</v>
      </c>
    </row>
    <row r="10267" spans="1:6" x14ac:dyDescent="0.35">
      <c r="A10267" s="35" t="s">
        <v>24</v>
      </c>
      <c r="B10267" s="35" t="s">
        <v>65</v>
      </c>
      <c r="C10267">
        <v>2029</v>
      </c>
      <c r="D10267" s="35" t="s">
        <v>50</v>
      </c>
      <c r="E10267" s="35" t="s">
        <v>37</v>
      </c>
      <c r="F10267">
        <v>13405.36</v>
      </c>
    </row>
    <row r="10268" spans="1:6" x14ac:dyDescent="0.35">
      <c r="A10268" s="35" t="s">
        <v>24</v>
      </c>
      <c r="B10268" s="35" t="s">
        <v>65</v>
      </c>
      <c r="C10268">
        <v>2029</v>
      </c>
      <c r="D10268" s="35" t="s">
        <v>50</v>
      </c>
      <c r="E10268" s="35" t="s">
        <v>38</v>
      </c>
      <c r="F10268">
        <v>15423.79</v>
      </c>
    </row>
    <row r="10269" spans="1:6" x14ac:dyDescent="0.35">
      <c r="A10269" s="35" t="s">
        <v>24</v>
      </c>
      <c r="B10269" s="35" t="s">
        <v>65</v>
      </c>
      <c r="C10269">
        <v>2029</v>
      </c>
      <c r="D10269" s="35" t="s">
        <v>50</v>
      </c>
      <c r="E10269" s="35" t="s">
        <v>39</v>
      </c>
      <c r="F10269">
        <v>16748.63</v>
      </c>
    </row>
    <row r="10270" spans="1:6" x14ac:dyDescent="0.35">
      <c r="A10270" s="35" t="s">
        <v>24</v>
      </c>
      <c r="B10270" s="35" t="s">
        <v>65</v>
      </c>
      <c r="C10270">
        <v>2029</v>
      </c>
      <c r="D10270" s="35" t="s">
        <v>50</v>
      </c>
      <c r="E10270" s="35" t="s">
        <v>40</v>
      </c>
      <c r="F10270">
        <v>16742.28</v>
      </c>
    </row>
    <row r="10271" spans="1:6" x14ac:dyDescent="0.35">
      <c r="A10271" s="35" t="s">
        <v>24</v>
      </c>
      <c r="B10271" s="35" t="s">
        <v>65</v>
      </c>
      <c r="C10271">
        <v>2029</v>
      </c>
      <c r="D10271" s="35" t="s">
        <v>50</v>
      </c>
      <c r="E10271" s="35" t="s">
        <v>32</v>
      </c>
      <c r="F10271">
        <v>12813.15</v>
      </c>
    </row>
    <row r="10272" spans="1:6" x14ac:dyDescent="0.35">
      <c r="A10272" s="35" t="s">
        <v>24</v>
      </c>
      <c r="B10272" s="35" t="s">
        <v>65</v>
      </c>
      <c r="C10272">
        <v>2029</v>
      </c>
      <c r="D10272" s="35" t="s">
        <v>50</v>
      </c>
      <c r="E10272" s="35" t="s">
        <v>41</v>
      </c>
      <c r="F10272">
        <v>15537.04</v>
      </c>
    </row>
    <row r="10273" spans="1:6" x14ac:dyDescent="0.35">
      <c r="A10273" s="35" t="s">
        <v>24</v>
      </c>
      <c r="B10273" s="35" t="s">
        <v>65</v>
      </c>
      <c r="C10273">
        <v>2029</v>
      </c>
      <c r="D10273" s="35" t="s">
        <v>50</v>
      </c>
      <c r="E10273" s="35" t="s">
        <v>42</v>
      </c>
      <c r="F10273">
        <v>17129.150000000001</v>
      </c>
    </row>
    <row r="10274" spans="1:6" x14ac:dyDescent="0.35">
      <c r="A10274" s="35" t="s">
        <v>24</v>
      </c>
      <c r="B10274" s="35" t="s">
        <v>65</v>
      </c>
      <c r="C10274">
        <v>2029</v>
      </c>
      <c r="D10274" s="35" t="s">
        <v>50</v>
      </c>
      <c r="E10274" s="35" t="s">
        <v>43</v>
      </c>
      <c r="F10274">
        <v>16468.39</v>
      </c>
    </row>
    <row r="10275" spans="1:6" x14ac:dyDescent="0.35">
      <c r="A10275" s="35" t="s">
        <v>24</v>
      </c>
      <c r="B10275" s="35" t="s">
        <v>65</v>
      </c>
      <c r="C10275">
        <v>2029</v>
      </c>
      <c r="D10275" s="35" t="s">
        <v>50</v>
      </c>
      <c r="E10275" s="35" t="s">
        <v>44</v>
      </c>
      <c r="F10275">
        <v>17375.82</v>
      </c>
    </row>
    <row r="10276" spans="1:6" x14ac:dyDescent="0.35">
      <c r="A10276" s="35" t="s">
        <v>24</v>
      </c>
      <c r="B10276" s="35" t="s">
        <v>65</v>
      </c>
      <c r="C10276">
        <v>2029</v>
      </c>
      <c r="D10276" s="35" t="s">
        <v>50</v>
      </c>
      <c r="E10276" s="35" t="s">
        <v>45</v>
      </c>
      <c r="F10276">
        <v>15472.51</v>
      </c>
    </row>
    <row r="10277" spans="1:6" x14ac:dyDescent="0.35">
      <c r="A10277" s="35" t="s">
        <v>24</v>
      </c>
      <c r="B10277" s="35" t="s">
        <v>65</v>
      </c>
      <c r="C10277">
        <v>2029</v>
      </c>
      <c r="D10277" s="35" t="s">
        <v>50</v>
      </c>
      <c r="E10277" s="35" t="s">
        <v>46</v>
      </c>
      <c r="F10277">
        <v>13194.3</v>
      </c>
    </row>
    <row r="10278" spans="1:6" x14ac:dyDescent="0.35">
      <c r="A10278" s="35" t="s">
        <v>24</v>
      </c>
      <c r="B10278" s="35" t="s">
        <v>65</v>
      </c>
      <c r="C10278">
        <v>2029</v>
      </c>
      <c r="D10278" s="35" t="s">
        <v>50</v>
      </c>
      <c r="E10278" s="35" t="s">
        <v>47</v>
      </c>
      <c r="F10278">
        <v>10612.79</v>
      </c>
    </row>
    <row r="10279" spans="1:6" x14ac:dyDescent="0.35">
      <c r="A10279" s="35" t="s">
        <v>24</v>
      </c>
      <c r="B10279" s="35" t="s">
        <v>65</v>
      </c>
      <c r="C10279">
        <v>2029</v>
      </c>
      <c r="D10279" s="35" t="s">
        <v>50</v>
      </c>
      <c r="E10279" s="35" t="s">
        <v>48</v>
      </c>
      <c r="F10279">
        <v>10269.16</v>
      </c>
    </row>
    <row r="10280" spans="1:6" x14ac:dyDescent="0.35">
      <c r="A10280" s="35" t="s">
        <v>24</v>
      </c>
      <c r="B10280" s="35" t="s">
        <v>65</v>
      </c>
      <c r="C10280">
        <v>2029</v>
      </c>
      <c r="D10280" s="35" t="s">
        <v>31</v>
      </c>
      <c r="E10280" s="35" t="s">
        <v>30</v>
      </c>
      <c r="F10280">
        <v>13012.53</v>
      </c>
    </row>
    <row r="10281" spans="1:6" x14ac:dyDescent="0.35">
      <c r="A10281" s="35" t="s">
        <v>24</v>
      </c>
      <c r="B10281" s="35" t="s">
        <v>65</v>
      </c>
      <c r="C10281">
        <v>2029</v>
      </c>
      <c r="D10281" s="35" t="s">
        <v>31</v>
      </c>
      <c r="E10281" s="35" t="s">
        <v>33</v>
      </c>
      <c r="F10281">
        <v>14925.98</v>
      </c>
    </row>
    <row r="10282" spans="1:6" x14ac:dyDescent="0.35">
      <c r="A10282" s="35" t="s">
        <v>24</v>
      </c>
      <c r="B10282" s="35" t="s">
        <v>65</v>
      </c>
      <c r="C10282">
        <v>2029</v>
      </c>
      <c r="D10282" s="35" t="s">
        <v>31</v>
      </c>
      <c r="E10282" s="35" t="s">
        <v>34</v>
      </c>
      <c r="F10282">
        <v>15501.52</v>
      </c>
    </row>
    <row r="10283" spans="1:6" x14ac:dyDescent="0.35">
      <c r="A10283" s="35" t="s">
        <v>24</v>
      </c>
      <c r="B10283" s="35" t="s">
        <v>65</v>
      </c>
      <c r="C10283">
        <v>2029</v>
      </c>
      <c r="D10283" s="35" t="s">
        <v>31</v>
      </c>
      <c r="E10283" s="35" t="s">
        <v>35</v>
      </c>
      <c r="F10283">
        <v>13947.06</v>
      </c>
    </row>
    <row r="10284" spans="1:6" x14ac:dyDescent="0.35">
      <c r="A10284" s="35" t="s">
        <v>24</v>
      </c>
      <c r="B10284" s="35" t="s">
        <v>65</v>
      </c>
      <c r="C10284">
        <v>2029</v>
      </c>
      <c r="D10284" s="35" t="s">
        <v>31</v>
      </c>
      <c r="E10284" s="35" t="s">
        <v>36</v>
      </c>
      <c r="F10284">
        <v>12546.27</v>
      </c>
    </row>
    <row r="10285" spans="1:6" x14ac:dyDescent="0.35">
      <c r="A10285" s="35" t="s">
        <v>24</v>
      </c>
      <c r="B10285" s="35" t="s">
        <v>65</v>
      </c>
      <c r="C10285">
        <v>2029</v>
      </c>
      <c r="D10285" s="35" t="s">
        <v>31</v>
      </c>
      <c r="E10285" s="35" t="s">
        <v>37</v>
      </c>
      <c r="F10285">
        <v>12639.87</v>
      </c>
    </row>
    <row r="10286" spans="1:6" x14ac:dyDescent="0.35">
      <c r="A10286" s="35" t="s">
        <v>24</v>
      </c>
      <c r="B10286" s="35" t="s">
        <v>65</v>
      </c>
      <c r="C10286">
        <v>2029</v>
      </c>
      <c r="D10286" s="35" t="s">
        <v>31</v>
      </c>
      <c r="E10286" s="35" t="s">
        <v>38</v>
      </c>
      <c r="F10286">
        <v>13981.15</v>
      </c>
    </row>
    <row r="10287" spans="1:6" x14ac:dyDescent="0.35">
      <c r="A10287" s="35" t="s">
        <v>24</v>
      </c>
      <c r="B10287" s="35" t="s">
        <v>65</v>
      </c>
      <c r="C10287">
        <v>2029</v>
      </c>
      <c r="D10287" s="35" t="s">
        <v>31</v>
      </c>
      <c r="E10287" s="35" t="s">
        <v>39</v>
      </c>
      <c r="F10287">
        <v>14754.44</v>
      </c>
    </row>
    <row r="10288" spans="1:6" x14ac:dyDescent="0.35">
      <c r="A10288" s="35" t="s">
        <v>24</v>
      </c>
      <c r="B10288" s="35" t="s">
        <v>65</v>
      </c>
      <c r="C10288">
        <v>2029</v>
      </c>
      <c r="D10288" s="35" t="s">
        <v>31</v>
      </c>
      <c r="E10288" s="35" t="s">
        <v>40</v>
      </c>
      <c r="F10288">
        <v>14922.96</v>
      </c>
    </row>
    <row r="10289" spans="1:6" x14ac:dyDescent="0.35">
      <c r="A10289" s="35" t="s">
        <v>24</v>
      </c>
      <c r="B10289" s="35" t="s">
        <v>65</v>
      </c>
      <c r="C10289">
        <v>2029</v>
      </c>
      <c r="D10289" s="35" t="s">
        <v>31</v>
      </c>
      <c r="E10289" s="35" t="s">
        <v>32</v>
      </c>
      <c r="F10289">
        <v>13713.98</v>
      </c>
    </row>
    <row r="10290" spans="1:6" x14ac:dyDescent="0.35">
      <c r="A10290" s="35" t="s">
        <v>24</v>
      </c>
      <c r="B10290" s="35" t="s">
        <v>65</v>
      </c>
      <c r="C10290">
        <v>2029</v>
      </c>
      <c r="D10290" s="35" t="s">
        <v>31</v>
      </c>
      <c r="E10290" s="35" t="s">
        <v>41</v>
      </c>
      <c r="F10290">
        <v>13992.81</v>
      </c>
    </row>
    <row r="10291" spans="1:6" x14ac:dyDescent="0.35">
      <c r="A10291" s="35" t="s">
        <v>24</v>
      </c>
      <c r="B10291" s="35" t="s">
        <v>65</v>
      </c>
      <c r="C10291">
        <v>2029</v>
      </c>
      <c r="D10291" s="35" t="s">
        <v>31</v>
      </c>
      <c r="E10291" s="35" t="s">
        <v>42</v>
      </c>
      <c r="F10291">
        <v>15347.19</v>
      </c>
    </row>
    <row r="10292" spans="1:6" x14ac:dyDescent="0.35">
      <c r="A10292" s="35" t="s">
        <v>24</v>
      </c>
      <c r="B10292" s="35" t="s">
        <v>65</v>
      </c>
      <c r="C10292">
        <v>2029</v>
      </c>
      <c r="D10292" s="35" t="s">
        <v>31</v>
      </c>
      <c r="E10292" s="35" t="s">
        <v>43</v>
      </c>
      <c r="F10292">
        <v>14370.97</v>
      </c>
    </row>
    <row r="10293" spans="1:6" x14ac:dyDescent="0.35">
      <c r="A10293" s="35" t="s">
        <v>24</v>
      </c>
      <c r="B10293" s="35" t="s">
        <v>65</v>
      </c>
      <c r="C10293">
        <v>2029</v>
      </c>
      <c r="D10293" s="35" t="s">
        <v>31</v>
      </c>
      <c r="E10293" s="35" t="s">
        <v>44</v>
      </c>
      <c r="F10293">
        <v>14959.58</v>
      </c>
    </row>
    <row r="10294" spans="1:6" x14ac:dyDescent="0.35">
      <c r="A10294" s="35" t="s">
        <v>24</v>
      </c>
      <c r="B10294" s="35" t="s">
        <v>65</v>
      </c>
      <c r="C10294">
        <v>2029</v>
      </c>
      <c r="D10294" s="35" t="s">
        <v>31</v>
      </c>
      <c r="E10294" s="35" t="s">
        <v>45</v>
      </c>
      <c r="F10294">
        <v>13484.06</v>
      </c>
    </row>
    <row r="10295" spans="1:6" x14ac:dyDescent="0.35">
      <c r="A10295" s="35" t="s">
        <v>24</v>
      </c>
      <c r="B10295" s="35" t="s">
        <v>65</v>
      </c>
      <c r="C10295">
        <v>2029</v>
      </c>
      <c r="D10295" s="35" t="s">
        <v>31</v>
      </c>
      <c r="E10295" s="35" t="s">
        <v>46</v>
      </c>
      <c r="F10295">
        <v>11632.83</v>
      </c>
    </row>
    <row r="10296" spans="1:6" x14ac:dyDescent="0.35">
      <c r="A10296" s="35" t="s">
        <v>24</v>
      </c>
      <c r="B10296" s="35" t="s">
        <v>65</v>
      </c>
      <c r="C10296">
        <v>2029</v>
      </c>
      <c r="D10296" s="35" t="s">
        <v>31</v>
      </c>
      <c r="E10296" s="35" t="s">
        <v>47</v>
      </c>
      <c r="F10296">
        <v>9170.16</v>
      </c>
    </row>
    <row r="10297" spans="1:6" x14ac:dyDescent="0.35">
      <c r="A10297" s="35" t="s">
        <v>24</v>
      </c>
      <c r="B10297" s="35" t="s">
        <v>65</v>
      </c>
      <c r="C10297">
        <v>2029</v>
      </c>
      <c r="D10297" s="35" t="s">
        <v>31</v>
      </c>
      <c r="E10297" s="35" t="s">
        <v>48</v>
      </c>
      <c r="F10297">
        <v>7444.37</v>
      </c>
    </row>
    <row r="10298" spans="1:6" x14ac:dyDescent="0.35">
      <c r="A10298" s="35" t="s">
        <v>24</v>
      </c>
      <c r="B10298" s="35" t="s">
        <v>65</v>
      </c>
      <c r="C10298">
        <v>2029</v>
      </c>
      <c r="D10298" s="35" t="s">
        <v>51</v>
      </c>
      <c r="E10298" s="35" t="s">
        <v>30</v>
      </c>
      <c r="F10298">
        <v>25244.63</v>
      </c>
    </row>
    <row r="10299" spans="1:6" x14ac:dyDescent="0.35">
      <c r="A10299" s="35" t="s">
        <v>24</v>
      </c>
      <c r="B10299" s="35" t="s">
        <v>65</v>
      </c>
      <c r="C10299">
        <v>2029</v>
      </c>
      <c r="D10299" s="35" t="s">
        <v>51</v>
      </c>
      <c r="E10299" s="35" t="s">
        <v>33</v>
      </c>
      <c r="F10299">
        <v>28962.69</v>
      </c>
    </row>
    <row r="10300" spans="1:6" x14ac:dyDescent="0.35">
      <c r="A10300" s="35" t="s">
        <v>24</v>
      </c>
      <c r="B10300" s="35" t="s">
        <v>65</v>
      </c>
      <c r="C10300">
        <v>2029</v>
      </c>
      <c r="D10300" s="35" t="s">
        <v>51</v>
      </c>
      <c r="E10300" s="35" t="s">
        <v>34</v>
      </c>
      <c r="F10300">
        <v>30348.46</v>
      </c>
    </row>
    <row r="10301" spans="1:6" x14ac:dyDescent="0.35">
      <c r="A10301" s="35" t="s">
        <v>24</v>
      </c>
      <c r="B10301" s="35" t="s">
        <v>65</v>
      </c>
      <c r="C10301">
        <v>2029</v>
      </c>
      <c r="D10301" s="35" t="s">
        <v>51</v>
      </c>
      <c r="E10301" s="35" t="s">
        <v>35</v>
      </c>
      <c r="F10301">
        <v>26977.56</v>
      </c>
    </row>
    <row r="10302" spans="1:6" x14ac:dyDescent="0.35">
      <c r="A10302" s="35" t="s">
        <v>24</v>
      </c>
      <c r="B10302" s="35" t="s">
        <v>65</v>
      </c>
      <c r="C10302">
        <v>2029</v>
      </c>
      <c r="D10302" s="35" t="s">
        <v>51</v>
      </c>
      <c r="E10302" s="35" t="s">
        <v>36</v>
      </c>
      <c r="F10302">
        <v>24980.34</v>
      </c>
    </row>
    <row r="10303" spans="1:6" x14ac:dyDescent="0.35">
      <c r="A10303" s="35" t="s">
        <v>24</v>
      </c>
      <c r="B10303" s="35" t="s">
        <v>65</v>
      </c>
      <c r="C10303">
        <v>2029</v>
      </c>
      <c r="D10303" s="35" t="s">
        <v>51</v>
      </c>
      <c r="E10303" s="35" t="s">
        <v>37</v>
      </c>
      <c r="F10303">
        <v>26045.24</v>
      </c>
    </row>
    <row r="10304" spans="1:6" x14ac:dyDescent="0.35">
      <c r="A10304" s="35" t="s">
        <v>24</v>
      </c>
      <c r="B10304" s="35" t="s">
        <v>65</v>
      </c>
      <c r="C10304">
        <v>2029</v>
      </c>
      <c r="D10304" s="35" t="s">
        <v>51</v>
      </c>
      <c r="E10304" s="35" t="s">
        <v>38</v>
      </c>
      <c r="F10304">
        <v>29404.94</v>
      </c>
    </row>
    <row r="10305" spans="1:6" x14ac:dyDescent="0.35">
      <c r="A10305" s="35" t="s">
        <v>24</v>
      </c>
      <c r="B10305" s="35" t="s">
        <v>65</v>
      </c>
      <c r="C10305">
        <v>2029</v>
      </c>
      <c r="D10305" s="35" t="s">
        <v>51</v>
      </c>
      <c r="E10305" s="35" t="s">
        <v>39</v>
      </c>
      <c r="F10305">
        <v>31503.07</v>
      </c>
    </row>
    <row r="10306" spans="1:6" x14ac:dyDescent="0.35">
      <c r="A10306" s="35" t="s">
        <v>24</v>
      </c>
      <c r="B10306" s="35" t="s">
        <v>65</v>
      </c>
      <c r="C10306">
        <v>2029</v>
      </c>
      <c r="D10306" s="35" t="s">
        <v>51</v>
      </c>
      <c r="E10306" s="35" t="s">
        <v>40</v>
      </c>
      <c r="F10306">
        <v>31665.24</v>
      </c>
    </row>
    <row r="10307" spans="1:6" x14ac:dyDescent="0.35">
      <c r="A10307" s="35" t="s">
        <v>24</v>
      </c>
      <c r="B10307" s="35" t="s">
        <v>65</v>
      </c>
      <c r="C10307">
        <v>2029</v>
      </c>
      <c r="D10307" s="35" t="s">
        <v>51</v>
      </c>
      <c r="E10307" s="35" t="s">
        <v>32</v>
      </c>
      <c r="F10307">
        <v>26527.13</v>
      </c>
    </row>
    <row r="10308" spans="1:6" x14ac:dyDescent="0.35">
      <c r="A10308" s="35" t="s">
        <v>24</v>
      </c>
      <c r="B10308" s="35" t="s">
        <v>65</v>
      </c>
      <c r="C10308">
        <v>2029</v>
      </c>
      <c r="D10308" s="35" t="s">
        <v>51</v>
      </c>
      <c r="E10308" s="35" t="s">
        <v>41</v>
      </c>
      <c r="F10308">
        <v>29529.85</v>
      </c>
    </row>
    <row r="10309" spans="1:6" x14ac:dyDescent="0.35">
      <c r="A10309" s="35" t="s">
        <v>24</v>
      </c>
      <c r="B10309" s="35" t="s">
        <v>65</v>
      </c>
      <c r="C10309">
        <v>2029</v>
      </c>
      <c r="D10309" s="35" t="s">
        <v>51</v>
      </c>
      <c r="E10309" s="35" t="s">
        <v>42</v>
      </c>
      <c r="F10309">
        <v>32476.34</v>
      </c>
    </row>
    <row r="10310" spans="1:6" x14ac:dyDescent="0.35">
      <c r="A10310" s="35" t="s">
        <v>24</v>
      </c>
      <c r="B10310" s="35" t="s">
        <v>65</v>
      </c>
      <c r="C10310">
        <v>2029</v>
      </c>
      <c r="D10310" s="35" t="s">
        <v>51</v>
      </c>
      <c r="E10310" s="35" t="s">
        <v>43</v>
      </c>
      <c r="F10310">
        <v>30839.360000000001</v>
      </c>
    </row>
    <row r="10311" spans="1:6" x14ac:dyDescent="0.35">
      <c r="A10311" s="35" t="s">
        <v>24</v>
      </c>
      <c r="B10311" s="35" t="s">
        <v>65</v>
      </c>
      <c r="C10311">
        <v>2029</v>
      </c>
      <c r="D10311" s="35" t="s">
        <v>51</v>
      </c>
      <c r="E10311" s="35" t="s">
        <v>44</v>
      </c>
      <c r="F10311">
        <v>32335.4</v>
      </c>
    </row>
    <row r="10312" spans="1:6" x14ac:dyDescent="0.35">
      <c r="A10312" s="35" t="s">
        <v>24</v>
      </c>
      <c r="B10312" s="35" t="s">
        <v>65</v>
      </c>
      <c r="C10312">
        <v>2029</v>
      </c>
      <c r="D10312" s="35" t="s">
        <v>51</v>
      </c>
      <c r="E10312" s="35" t="s">
        <v>45</v>
      </c>
      <c r="F10312">
        <v>28956.57</v>
      </c>
    </row>
    <row r="10313" spans="1:6" x14ac:dyDescent="0.35">
      <c r="A10313" s="35" t="s">
        <v>24</v>
      </c>
      <c r="B10313" s="35" t="s">
        <v>65</v>
      </c>
      <c r="C10313">
        <v>2029</v>
      </c>
      <c r="D10313" s="35" t="s">
        <v>51</v>
      </c>
      <c r="E10313" s="35" t="s">
        <v>46</v>
      </c>
      <c r="F10313">
        <v>24827.13</v>
      </c>
    </row>
    <row r="10314" spans="1:6" x14ac:dyDescent="0.35">
      <c r="A10314" s="35" t="s">
        <v>24</v>
      </c>
      <c r="B10314" s="35" t="s">
        <v>65</v>
      </c>
      <c r="C10314">
        <v>2029</v>
      </c>
      <c r="D10314" s="35" t="s">
        <v>51</v>
      </c>
      <c r="E10314" s="35" t="s">
        <v>47</v>
      </c>
      <c r="F10314">
        <v>19782.95</v>
      </c>
    </row>
    <row r="10315" spans="1:6" x14ac:dyDescent="0.35">
      <c r="A10315" s="35" t="s">
        <v>24</v>
      </c>
      <c r="B10315" s="35" t="s">
        <v>65</v>
      </c>
      <c r="C10315">
        <v>2029</v>
      </c>
      <c r="D10315" s="35" t="s">
        <v>51</v>
      </c>
      <c r="E10315" s="35" t="s">
        <v>48</v>
      </c>
      <c r="F10315">
        <v>17713.53</v>
      </c>
    </row>
    <row r="10316" spans="1:6" x14ac:dyDescent="0.35">
      <c r="A10316" s="35" t="s">
        <v>24</v>
      </c>
      <c r="B10316" s="35" t="s">
        <v>65</v>
      </c>
      <c r="C10316">
        <v>2030</v>
      </c>
      <c r="D10316" s="35" t="s">
        <v>50</v>
      </c>
      <c r="E10316" s="35" t="s">
        <v>30</v>
      </c>
      <c r="F10316">
        <v>12555.39</v>
      </c>
    </row>
    <row r="10317" spans="1:6" x14ac:dyDescent="0.35">
      <c r="A10317" s="35" t="s">
        <v>24</v>
      </c>
      <c r="B10317" s="35" t="s">
        <v>65</v>
      </c>
      <c r="C10317">
        <v>2030</v>
      </c>
      <c r="D10317" s="35" t="s">
        <v>50</v>
      </c>
      <c r="E10317" s="35" t="s">
        <v>33</v>
      </c>
      <c r="F10317">
        <v>14107.84</v>
      </c>
    </row>
    <row r="10318" spans="1:6" x14ac:dyDescent="0.35">
      <c r="A10318" s="35" t="s">
        <v>24</v>
      </c>
      <c r="B10318" s="35" t="s">
        <v>65</v>
      </c>
      <c r="C10318">
        <v>2030</v>
      </c>
      <c r="D10318" s="35" t="s">
        <v>50</v>
      </c>
      <c r="E10318" s="35" t="s">
        <v>34</v>
      </c>
      <c r="F10318">
        <v>14932.61</v>
      </c>
    </row>
    <row r="10319" spans="1:6" x14ac:dyDescent="0.35">
      <c r="A10319" s="35" t="s">
        <v>24</v>
      </c>
      <c r="B10319" s="35" t="s">
        <v>65</v>
      </c>
      <c r="C10319">
        <v>2030</v>
      </c>
      <c r="D10319" s="35" t="s">
        <v>50</v>
      </c>
      <c r="E10319" s="35" t="s">
        <v>35</v>
      </c>
      <c r="F10319">
        <v>13505.66</v>
      </c>
    </row>
    <row r="10320" spans="1:6" x14ac:dyDescent="0.35">
      <c r="A10320" s="35" t="s">
        <v>24</v>
      </c>
      <c r="B10320" s="35" t="s">
        <v>65</v>
      </c>
      <c r="C10320">
        <v>2030</v>
      </c>
      <c r="D10320" s="35" t="s">
        <v>50</v>
      </c>
      <c r="E10320" s="35" t="s">
        <v>36</v>
      </c>
      <c r="F10320">
        <v>12821.03</v>
      </c>
    </row>
    <row r="10321" spans="1:6" x14ac:dyDescent="0.35">
      <c r="A10321" s="35" t="s">
        <v>24</v>
      </c>
      <c r="B10321" s="35" t="s">
        <v>65</v>
      </c>
      <c r="C10321">
        <v>2030</v>
      </c>
      <c r="D10321" s="35" t="s">
        <v>50</v>
      </c>
      <c r="E10321" s="35" t="s">
        <v>37</v>
      </c>
      <c r="F10321">
        <v>13653.59</v>
      </c>
    </row>
    <row r="10322" spans="1:6" x14ac:dyDescent="0.35">
      <c r="A10322" s="35" t="s">
        <v>24</v>
      </c>
      <c r="B10322" s="35" t="s">
        <v>65</v>
      </c>
      <c r="C10322">
        <v>2030</v>
      </c>
      <c r="D10322" s="35" t="s">
        <v>50</v>
      </c>
      <c r="E10322" s="35" t="s">
        <v>38</v>
      </c>
      <c r="F10322">
        <v>15646.22</v>
      </c>
    </row>
    <row r="10323" spans="1:6" x14ac:dyDescent="0.35">
      <c r="A10323" s="35" t="s">
        <v>24</v>
      </c>
      <c r="B10323" s="35" t="s">
        <v>65</v>
      </c>
      <c r="C10323">
        <v>2030</v>
      </c>
      <c r="D10323" s="35" t="s">
        <v>50</v>
      </c>
      <c r="E10323" s="35" t="s">
        <v>39</v>
      </c>
      <c r="F10323">
        <v>17065.53</v>
      </c>
    </row>
    <row r="10324" spans="1:6" x14ac:dyDescent="0.35">
      <c r="A10324" s="35" t="s">
        <v>24</v>
      </c>
      <c r="B10324" s="35" t="s">
        <v>65</v>
      </c>
      <c r="C10324">
        <v>2030</v>
      </c>
      <c r="D10324" s="35" t="s">
        <v>50</v>
      </c>
      <c r="E10324" s="35" t="s">
        <v>40</v>
      </c>
      <c r="F10324">
        <v>17356.5</v>
      </c>
    </row>
    <row r="10325" spans="1:6" x14ac:dyDescent="0.35">
      <c r="A10325" s="35" t="s">
        <v>24</v>
      </c>
      <c r="B10325" s="35" t="s">
        <v>65</v>
      </c>
      <c r="C10325">
        <v>2030</v>
      </c>
      <c r="D10325" s="35" t="s">
        <v>50</v>
      </c>
      <c r="E10325" s="35" t="s">
        <v>32</v>
      </c>
      <c r="F10325">
        <v>13217.74</v>
      </c>
    </row>
    <row r="10326" spans="1:6" x14ac:dyDescent="0.35">
      <c r="A10326" s="35" t="s">
        <v>24</v>
      </c>
      <c r="B10326" s="35" t="s">
        <v>65</v>
      </c>
      <c r="C10326">
        <v>2030</v>
      </c>
      <c r="D10326" s="35" t="s">
        <v>50</v>
      </c>
      <c r="E10326" s="35" t="s">
        <v>41</v>
      </c>
      <c r="F10326">
        <v>15771.65</v>
      </c>
    </row>
    <row r="10327" spans="1:6" x14ac:dyDescent="0.35">
      <c r="A10327" s="35" t="s">
        <v>24</v>
      </c>
      <c r="B10327" s="35" t="s">
        <v>65</v>
      </c>
      <c r="C10327">
        <v>2030</v>
      </c>
      <c r="D10327" s="35" t="s">
        <v>50</v>
      </c>
      <c r="E10327" s="35" t="s">
        <v>42</v>
      </c>
      <c r="F10327">
        <v>17222.18</v>
      </c>
    </row>
    <row r="10328" spans="1:6" x14ac:dyDescent="0.35">
      <c r="A10328" s="35" t="s">
        <v>24</v>
      </c>
      <c r="B10328" s="35" t="s">
        <v>65</v>
      </c>
      <c r="C10328">
        <v>2030</v>
      </c>
      <c r="D10328" s="35" t="s">
        <v>50</v>
      </c>
      <c r="E10328" s="35" t="s">
        <v>43</v>
      </c>
      <c r="F10328">
        <v>16750.36</v>
      </c>
    </row>
    <row r="10329" spans="1:6" x14ac:dyDescent="0.35">
      <c r="A10329" s="35" t="s">
        <v>24</v>
      </c>
      <c r="B10329" s="35" t="s">
        <v>65</v>
      </c>
      <c r="C10329">
        <v>2030</v>
      </c>
      <c r="D10329" s="35" t="s">
        <v>50</v>
      </c>
      <c r="E10329" s="35" t="s">
        <v>44</v>
      </c>
      <c r="F10329">
        <v>17665.23</v>
      </c>
    </row>
    <row r="10330" spans="1:6" x14ac:dyDescent="0.35">
      <c r="A10330" s="35" t="s">
        <v>24</v>
      </c>
      <c r="B10330" s="35" t="s">
        <v>65</v>
      </c>
      <c r="C10330">
        <v>2030</v>
      </c>
      <c r="D10330" s="35" t="s">
        <v>50</v>
      </c>
      <c r="E10330" s="35" t="s">
        <v>45</v>
      </c>
      <c r="F10330">
        <v>15950.77</v>
      </c>
    </row>
    <row r="10331" spans="1:6" x14ac:dyDescent="0.35">
      <c r="A10331" s="35" t="s">
        <v>24</v>
      </c>
      <c r="B10331" s="35" t="s">
        <v>65</v>
      </c>
      <c r="C10331">
        <v>2030</v>
      </c>
      <c r="D10331" s="35" t="s">
        <v>50</v>
      </c>
      <c r="E10331" s="35" t="s">
        <v>46</v>
      </c>
      <c r="F10331">
        <v>13482.18</v>
      </c>
    </row>
    <row r="10332" spans="1:6" x14ac:dyDescent="0.35">
      <c r="A10332" s="35" t="s">
        <v>24</v>
      </c>
      <c r="B10332" s="35" t="s">
        <v>65</v>
      </c>
      <c r="C10332">
        <v>2030</v>
      </c>
      <c r="D10332" s="35" t="s">
        <v>50</v>
      </c>
      <c r="E10332" s="35" t="s">
        <v>47</v>
      </c>
      <c r="F10332">
        <v>11177.59</v>
      </c>
    </row>
    <row r="10333" spans="1:6" x14ac:dyDescent="0.35">
      <c r="A10333" s="35" t="s">
        <v>24</v>
      </c>
      <c r="B10333" s="35" t="s">
        <v>65</v>
      </c>
      <c r="C10333">
        <v>2030</v>
      </c>
      <c r="D10333" s="35" t="s">
        <v>50</v>
      </c>
      <c r="E10333" s="35" t="s">
        <v>48</v>
      </c>
      <c r="F10333">
        <v>11089.22</v>
      </c>
    </row>
    <row r="10334" spans="1:6" x14ac:dyDescent="0.35">
      <c r="A10334" s="35" t="s">
        <v>24</v>
      </c>
      <c r="B10334" s="35" t="s">
        <v>65</v>
      </c>
      <c r="C10334">
        <v>2030</v>
      </c>
      <c r="D10334" s="35" t="s">
        <v>31</v>
      </c>
      <c r="E10334" s="35" t="s">
        <v>30</v>
      </c>
      <c r="F10334">
        <v>13356.61</v>
      </c>
    </row>
    <row r="10335" spans="1:6" x14ac:dyDescent="0.35">
      <c r="A10335" s="35" t="s">
        <v>24</v>
      </c>
      <c r="B10335" s="35" t="s">
        <v>65</v>
      </c>
      <c r="C10335">
        <v>2030</v>
      </c>
      <c r="D10335" s="35" t="s">
        <v>31</v>
      </c>
      <c r="E10335" s="35" t="s">
        <v>33</v>
      </c>
      <c r="F10335">
        <v>15005.61</v>
      </c>
    </row>
    <row r="10336" spans="1:6" x14ac:dyDescent="0.35">
      <c r="A10336" s="35" t="s">
        <v>24</v>
      </c>
      <c r="B10336" s="35" t="s">
        <v>65</v>
      </c>
      <c r="C10336">
        <v>2030</v>
      </c>
      <c r="D10336" s="35" t="s">
        <v>31</v>
      </c>
      <c r="E10336" s="35" t="s">
        <v>34</v>
      </c>
      <c r="F10336">
        <v>15631.97</v>
      </c>
    </row>
    <row r="10337" spans="1:6" x14ac:dyDescent="0.35">
      <c r="A10337" s="35" t="s">
        <v>24</v>
      </c>
      <c r="B10337" s="35" t="s">
        <v>65</v>
      </c>
      <c r="C10337">
        <v>2030</v>
      </c>
      <c r="D10337" s="35" t="s">
        <v>31</v>
      </c>
      <c r="E10337" s="35" t="s">
        <v>35</v>
      </c>
      <c r="F10337">
        <v>14400.05</v>
      </c>
    </row>
    <row r="10338" spans="1:6" x14ac:dyDescent="0.35">
      <c r="A10338" s="35" t="s">
        <v>24</v>
      </c>
      <c r="B10338" s="35" t="s">
        <v>65</v>
      </c>
      <c r="C10338">
        <v>2030</v>
      </c>
      <c r="D10338" s="35" t="s">
        <v>31</v>
      </c>
      <c r="E10338" s="35" t="s">
        <v>36</v>
      </c>
      <c r="F10338">
        <v>13019.66</v>
      </c>
    </row>
    <row r="10339" spans="1:6" x14ac:dyDescent="0.35">
      <c r="A10339" s="35" t="s">
        <v>24</v>
      </c>
      <c r="B10339" s="35" t="s">
        <v>65</v>
      </c>
      <c r="C10339">
        <v>2030</v>
      </c>
      <c r="D10339" s="35" t="s">
        <v>31</v>
      </c>
      <c r="E10339" s="35" t="s">
        <v>37</v>
      </c>
      <c r="F10339">
        <v>12927.12</v>
      </c>
    </row>
    <row r="10340" spans="1:6" x14ac:dyDescent="0.35">
      <c r="A10340" s="35" t="s">
        <v>24</v>
      </c>
      <c r="B10340" s="35" t="s">
        <v>65</v>
      </c>
      <c r="C10340">
        <v>2030</v>
      </c>
      <c r="D10340" s="35" t="s">
        <v>31</v>
      </c>
      <c r="E10340" s="35" t="s">
        <v>38</v>
      </c>
      <c r="F10340">
        <v>14212.37</v>
      </c>
    </row>
    <row r="10341" spans="1:6" x14ac:dyDescent="0.35">
      <c r="A10341" s="35" t="s">
        <v>24</v>
      </c>
      <c r="B10341" s="35" t="s">
        <v>65</v>
      </c>
      <c r="C10341">
        <v>2030</v>
      </c>
      <c r="D10341" s="35" t="s">
        <v>31</v>
      </c>
      <c r="E10341" s="35" t="s">
        <v>39</v>
      </c>
      <c r="F10341">
        <v>15070.76</v>
      </c>
    </row>
    <row r="10342" spans="1:6" x14ac:dyDescent="0.35">
      <c r="A10342" s="35" t="s">
        <v>24</v>
      </c>
      <c r="B10342" s="35" t="s">
        <v>65</v>
      </c>
      <c r="C10342">
        <v>2030</v>
      </c>
      <c r="D10342" s="35" t="s">
        <v>31</v>
      </c>
      <c r="E10342" s="35" t="s">
        <v>40</v>
      </c>
      <c r="F10342">
        <v>15381.45</v>
      </c>
    </row>
    <row r="10343" spans="1:6" x14ac:dyDescent="0.35">
      <c r="A10343" s="35" t="s">
        <v>24</v>
      </c>
      <c r="B10343" s="35" t="s">
        <v>65</v>
      </c>
      <c r="C10343">
        <v>2030</v>
      </c>
      <c r="D10343" s="35" t="s">
        <v>31</v>
      </c>
      <c r="E10343" s="35" t="s">
        <v>32</v>
      </c>
      <c r="F10343">
        <v>14161.2</v>
      </c>
    </row>
    <row r="10344" spans="1:6" x14ac:dyDescent="0.35">
      <c r="A10344" s="35" t="s">
        <v>24</v>
      </c>
      <c r="B10344" s="35" t="s">
        <v>65</v>
      </c>
      <c r="C10344">
        <v>2030</v>
      </c>
      <c r="D10344" s="35" t="s">
        <v>31</v>
      </c>
      <c r="E10344" s="35" t="s">
        <v>41</v>
      </c>
      <c r="F10344">
        <v>14156.72</v>
      </c>
    </row>
    <row r="10345" spans="1:6" x14ac:dyDescent="0.35">
      <c r="A10345" s="35" t="s">
        <v>24</v>
      </c>
      <c r="B10345" s="35" t="s">
        <v>65</v>
      </c>
      <c r="C10345">
        <v>2030</v>
      </c>
      <c r="D10345" s="35" t="s">
        <v>31</v>
      </c>
      <c r="E10345" s="35" t="s">
        <v>42</v>
      </c>
      <c r="F10345">
        <v>15442.35</v>
      </c>
    </row>
    <row r="10346" spans="1:6" x14ac:dyDescent="0.35">
      <c r="A10346" s="35" t="s">
        <v>24</v>
      </c>
      <c r="B10346" s="35" t="s">
        <v>65</v>
      </c>
      <c r="C10346">
        <v>2030</v>
      </c>
      <c r="D10346" s="35" t="s">
        <v>31</v>
      </c>
      <c r="E10346" s="35" t="s">
        <v>43</v>
      </c>
      <c r="F10346">
        <v>14737.85</v>
      </c>
    </row>
    <row r="10347" spans="1:6" x14ac:dyDescent="0.35">
      <c r="A10347" s="35" t="s">
        <v>24</v>
      </c>
      <c r="B10347" s="35" t="s">
        <v>65</v>
      </c>
      <c r="C10347">
        <v>2030</v>
      </c>
      <c r="D10347" s="35" t="s">
        <v>31</v>
      </c>
      <c r="E10347" s="35" t="s">
        <v>44</v>
      </c>
      <c r="F10347">
        <v>15064.1</v>
      </c>
    </row>
    <row r="10348" spans="1:6" x14ac:dyDescent="0.35">
      <c r="A10348" s="35" t="s">
        <v>24</v>
      </c>
      <c r="B10348" s="35" t="s">
        <v>65</v>
      </c>
      <c r="C10348">
        <v>2030</v>
      </c>
      <c r="D10348" s="35" t="s">
        <v>31</v>
      </c>
      <c r="E10348" s="35" t="s">
        <v>45</v>
      </c>
      <c r="F10348">
        <v>13901.68</v>
      </c>
    </row>
    <row r="10349" spans="1:6" x14ac:dyDescent="0.35">
      <c r="A10349" s="35" t="s">
        <v>24</v>
      </c>
      <c r="B10349" s="35" t="s">
        <v>65</v>
      </c>
      <c r="C10349">
        <v>2030</v>
      </c>
      <c r="D10349" s="35" t="s">
        <v>31</v>
      </c>
      <c r="E10349" s="35" t="s">
        <v>46</v>
      </c>
      <c r="F10349">
        <v>11853.11</v>
      </c>
    </row>
    <row r="10350" spans="1:6" x14ac:dyDescent="0.35">
      <c r="A10350" s="35" t="s">
        <v>24</v>
      </c>
      <c r="B10350" s="35" t="s">
        <v>65</v>
      </c>
      <c r="C10350">
        <v>2030</v>
      </c>
      <c r="D10350" s="35" t="s">
        <v>31</v>
      </c>
      <c r="E10350" s="35" t="s">
        <v>47</v>
      </c>
      <c r="F10350">
        <v>9584.8700000000008</v>
      </c>
    </row>
    <row r="10351" spans="1:6" x14ac:dyDescent="0.35">
      <c r="A10351" s="35" t="s">
        <v>24</v>
      </c>
      <c r="B10351" s="35" t="s">
        <v>65</v>
      </c>
      <c r="C10351">
        <v>2030</v>
      </c>
      <c r="D10351" s="35" t="s">
        <v>31</v>
      </c>
      <c r="E10351" s="35" t="s">
        <v>48</v>
      </c>
      <c r="F10351">
        <v>8009.6</v>
      </c>
    </row>
    <row r="10352" spans="1:6" x14ac:dyDescent="0.35">
      <c r="A10352" s="35" t="s">
        <v>24</v>
      </c>
      <c r="B10352" s="35" t="s">
        <v>65</v>
      </c>
      <c r="C10352">
        <v>2030</v>
      </c>
      <c r="D10352" s="35" t="s">
        <v>51</v>
      </c>
      <c r="E10352" s="35" t="s">
        <v>30</v>
      </c>
      <c r="F10352">
        <v>25912</v>
      </c>
    </row>
    <row r="10353" spans="1:6" x14ac:dyDescent="0.35">
      <c r="A10353" s="35" t="s">
        <v>24</v>
      </c>
      <c r="B10353" s="35" t="s">
        <v>65</v>
      </c>
      <c r="C10353">
        <v>2030</v>
      </c>
      <c r="D10353" s="35" t="s">
        <v>51</v>
      </c>
      <c r="E10353" s="35" t="s">
        <v>33</v>
      </c>
      <c r="F10353">
        <v>29113.46</v>
      </c>
    </row>
    <row r="10354" spans="1:6" x14ac:dyDescent="0.35">
      <c r="A10354" s="35" t="s">
        <v>24</v>
      </c>
      <c r="B10354" s="35" t="s">
        <v>65</v>
      </c>
      <c r="C10354">
        <v>2030</v>
      </c>
      <c r="D10354" s="35" t="s">
        <v>51</v>
      </c>
      <c r="E10354" s="35" t="s">
        <v>34</v>
      </c>
      <c r="F10354">
        <v>30564.57</v>
      </c>
    </row>
    <row r="10355" spans="1:6" x14ac:dyDescent="0.35">
      <c r="A10355" s="35" t="s">
        <v>24</v>
      </c>
      <c r="B10355" s="35" t="s">
        <v>65</v>
      </c>
      <c r="C10355">
        <v>2030</v>
      </c>
      <c r="D10355" s="35" t="s">
        <v>51</v>
      </c>
      <c r="E10355" s="35" t="s">
        <v>35</v>
      </c>
      <c r="F10355">
        <v>27905.7</v>
      </c>
    </row>
    <row r="10356" spans="1:6" x14ac:dyDescent="0.35">
      <c r="A10356" s="35" t="s">
        <v>24</v>
      </c>
      <c r="B10356" s="35" t="s">
        <v>65</v>
      </c>
      <c r="C10356">
        <v>2030</v>
      </c>
      <c r="D10356" s="35" t="s">
        <v>51</v>
      </c>
      <c r="E10356" s="35" t="s">
        <v>36</v>
      </c>
      <c r="F10356">
        <v>25840.69</v>
      </c>
    </row>
    <row r="10357" spans="1:6" x14ac:dyDescent="0.35">
      <c r="A10357" s="35" t="s">
        <v>24</v>
      </c>
      <c r="B10357" s="35" t="s">
        <v>65</v>
      </c>
      <c r="C10357">
        <v>2030</v>
      </c>
      <c r="D10357" s="35" t="s">
        <v>51</v>
      </c>
      <c r="E10357" s="35" t="s">
        <v>37</v>
      </c>
      <c r="F10357">
        <v>26580.71</v>
      </c>
    </row>
    <row r="10358" spans="1:6" x14ac:dyDescent="0.35">
      <c r="A10358" s="35" t="s">
        <v>24</v>
      </c>
      <c r="B10358" s="35" t="s">
        <v>65</v>
      </c>
      <c r="C10358">
        <v>2030</v>
      </c>
      <c r="D10358" s="35" t="s">
        <v>51</v>
      </c>
      <c r="E10358" s="35" t="s">
        <v>38</v>
      </c>
      <c r="F10358">
        <v>29858.59</v>
      </c>
    </row>
    <row r="10359" spans="1:6" x14ac:dyDescent="0.35">
      <c r="A10359" s="35" t="s">
        <v>24</v>
      </c>
      <c r="B10359" s="35" t="s">
        <v>65</v>
      </c>
      <c r="C10359">
        <v>2030</v>
      </c>
      <c r="D10359" s="35" t="s">
        <v>51</v>
      </c>
      <c r="E10359" s="35" t="s">
        <v>39</v>
      </c>
      <c r="F10359">
        <v>32136.29</v>
      </c>
    </row>
    <row r="10360" spans="1:6" x14ac:dyDescent="0.35">
      <c r="A10360" s="35" t="s">
        <v>24</v>
      </c>
      <c r="B10360" s="35" t="s">
        <v>65</v>
      </c>
      <c r="C10360">
        <v>2030</v>
      </c>
      <c r="D10360" s="35" t="s">
        <v>51</v>
      </c>
      <c r="E10360" s="35" t="s">
        <v>40</v>
      </c>
      <c r="F10360">
        <v>32737.95</v>
      </c>
    </row>
    <row r="10361" spans="1:6" x14ac:dyDescent="0.35">
      <c r="A10361" s="35" t="s">
        <v>24</v>
      </c>
      <c r="B10361" s="35" t="s">
        <v>65</v>
      </c>
      <c r="C10361">
        <v>2030</v>
      </c>
      <c r="D10361" s="35" t="s">
        <v>51</v>
      </c>
      <c r="E10361" s="35" t="s">
        <v>32</v>
      </c>
      <c r="F10361">
        <v>27378.94</v>
      </c>
    </row>
    <row r="10362" spans="1:6" x14ac:dyDescent="0.35">
      <c r="A10362" s="35" t="s">
        <v>24</v>
      </c>
      <c r="B10362" s="35" t="s">
        <v>65</v>
      </c>
      <c r="C10362">
        <v>2030</v>
      </c>
      <c r="D10362" s="35" t="s">
        <v>51</v>
      </c>
      <c r="E10362" s="35" t="s">
        <v>41</v>
      </c>
      <c r="F10362">
        <v>29928.37</v>
      </c>
    </row>
    <row r="10363" spans="1:6" x14ac:dyDescent="0.35">
      <c r="A10363" s="35" t="s">
        <v>24</v>
      </c>
      <c r="B10363" s="35" t="s">
        <v>65</v>
      </c>
      <c r="C10363">
        <v>2030</v>
      </c>
      <c r="D10363" s="35" t="s">
        <v>51</v>
      </c>
      <c r="E10363" s="35" t="s">
        <v>42</v>
      </c>
      <c r="F10363">
        <v>32664.53</v>
      </c>
    </row>
    <row r="10364" spans="1:6" x14ac:dyDescent="0.35">
      <c r="A10364" s="35" t="s">
        <v>24</v>
      </c>
      <c r="B10364" s="35" t="s">
        <v>65</v>
      </c>
      <c r="C10364">
        <v>2030</v>
      </c>
      <c r="D10364" s="35" t="s">
        <v>51</v>
      </c>
      <c r="E10364" s="35" t="s">
        <v>43</v>
      </c>
      <c r="F10364">
        <v>31488.22</v>
      </c>
    </row>
    <row r="10365" spans="1:6" x14ac:dyDescent="0.35">
      <c r="A10365" s="35" t="s">
        <v>24</v>
      </c>
      <c r="B10365" s="35" t="s">
        <v>65</v>
      </c>
      <c r="C10365">
        <v>2030</v>
      </c>
      <c r="D10365" s="35" t="s">
        <v>51</v>
      </c>
      <c r="E10365" s="35" t="s">
        <v>44</v>
      </c>
      <c r="F10365">
        <v>32729.33</v>
      </c>
    </row>
    <row r="10366" spans="1:6" x14ac:dyDescent="0.35">
      <c r="A10366" s="35" t="s">
        <v>24</v>
      </c>
      <c r="B10366" s="35" t="s">
        <v>65</v>
      </c>
      <c r="C10366">
        <v>2030</v>
      </c>
      <c r="D10366" s="35" t="s">
        <v>51</v>
      </c>
      <c r="E10366" s="35" t="s">
        <v>45</v>
      </c>
      <c r="F10366">
        <v>29852.45</v>
      </c>
    </row>
    <row r="10367" spans="1:6" x14ac:dyDescent="0.35">
      <c r="A10367" s="35" t="s">
        <v>24</v>
      </c>
      <c r="B10367" s="35" t="s">
        <v>65</v>
      </c>
      <c r="C10367">
        <v>2030</v>
      </c>
      <c r="D10367" s="35" t="s">
        <v>51</v>
      </c>
      <c r="E10367" s="35" t="s">
        <v>46</v>
      </c>
      <c r="F10367">
        <v>25335.29</v>
      </c>
    </row>
    <row r="10368" spans="1:6" x14ac:dyDescent="0.35">
      <c r="A10368" s="35" t="s">
        <v>24</v>
      </c>
      <c r="B10368" s="35" t="s">
        <v>65</v>
      </c>
      <c r="C10368">
        <v>2030</v>
      </c>
      <c r="D10368" s="35" t="s">
        <v>51</v>
      </c>
      <c r="E10368" s="35" t="s">
        <v>47</v>
      </c>
      <c r="F10368">
        <v>20762.46</v>
      </c>
    </row>
    <row r="10369" spans="1:6" x14ac:dyDescent="0.35">
      <c r="A10369" s="35" t="s">
        <v>24</v>
      </c>
      <c r="B10369" s="35" t="s">
        <v>65</v>
      </c>
      <c r="C10369">
        <v>2030</v>
      </c>
      <c r="D10369" s="35" t="s">
        <v>51</v>
      </c>
      <c r="E10369" s="35" t="s">
        <v>48</v>
      </c>
      <c r="F10369">
        <v>19098.82</v>
      </c>
    </row>
    <row r="10370" spans="1:6" x14ac:dyDescent="0.35">
      <c r="A10370" s="35" t="s">
        <v>24</v>
      </c>
      <c r="B10370" s="35" t="s">
        <v>65</v>
      </c>
      <c r="C10370">
        <v>2031</v>
      </c>
      <c r="D10370" s="35" t="s">
        <v>50</v>
      </c>
      <c r="E10370" s="35" t="s">
        <v>30</v>
      </c>
      <c r="F10370">
        <v>12891.45</v>
      </c>
    </row>
    <row r="10371" spans="1:6" x14ac:dyDescent="0.35">
      <c r="A10371" s="35" t="s">
        <v>24</v>
      </c>
      <c r="B10371" s="35" t="s">
        <v>65</v>
      </c>
      <c r="C10371">
        <v>2031</v>
      </c>
      <c r="D10371" s="35" t="s">
        <v>50</v>
      </c>
      <c r="E10371" s="35" t="s">
        <v>33</v>
      </c>
      <c r="F10371">
        <v>14116.63</v>
      </c>
    </row>
    <row r="10372" spans="1:6" x14ac:dyDescent="0.35">
      <c r="A10372" s="35" t="s">
        <v>24</v>
      </c>
      <c r="B10372" s="35" t="s">
        <v>65</v>
      </c>
      <c r="C10372">
        <v>2031</v>
      </c>
      <c r="D10372" s="35" t="s">
        <v>50</v>
      </c>
      <c r="E10372" s="35" t="s">
        <v>34</v>
      </c>
      <c r="F10372">
        <v>15091.99</v>
      </c>
    </row>
    <row r="10373" spans="1:6" x14ac:dyDescent="0.35">
      <c r="A10373" s="35" t="s">
        <v>24</v>
      </c>
      <c r="B10373" s="35" t="s">
        <v>65</v>
      </c>
      <c r="C10373">
        <v>2031</v>
      </c>
      <c r="D10373" s="35" t="s">
        <v>50</v>
      </c>
      <c r="E10373" s="35" t="s">
        <v>35</v>
      </c>
      <c r="F10373">
        <v>13848.07</v>
      </c>
    </row>
    <row r="10374" spans="1:6" x14ac:dyDescent="0.35">
      <c r="A10374" s="35" t="s">
        <v>24</v>
      </c>
      <c r="B10374" s="35" t="s">
        <v>65</v>
      </c>
      <c r="C10374">
        <v>2031</v>
      </c>
      <c r="D10374" s="35" t="s">
        <v>50</v>
      </c>
      <c r="E10374" s="35" t="s">
        <v>36</v>
      </c>
      <c r="F10374">
        <v>13246.13</v>
      </c>
    </row>
    <row r="10375" spans="1:6" x14ac:dyDescent="0.35">
      <c r="A10375" s="35" t="s">
        <v>24</v>
      </c>
      <c r="B10375" s="35" t="s">
        <v>65</v>
      </c>
      <c r="C10375">
        <v>2031</v>
      </c>
      <c r="D10375" s="35" t="s">
        <v>50</v>
      </c>
      <c r="E10375" s="35" t="s">
        <v>37</v>
      </c>
      <c r="F10375">
        <v>13977.08</v>
      </c>
    </row>
    <row r="10376" spans="1:6" x14ac:dyDescent="0.35">
      <c r="A10376" s="35" t="s">
        <v>24</v>
      </c>
      <c r="B10376" s="35" t="s">
        <v>65</v>
      </c>
      <c r="C10376">
        <v>2031</v>
      </c>
      <c r="D10376" s="35" t="s">
        <v>50</v>
      </c>
      <c r="E10376" s="35" t="s">
        <v>38</v>
      </c>
      <c r="F10376">
        <v>15773.11</v>
      </c>
    </row>
    <row r="10377" spans="1:6" x14ac:dyDescent="0.35">
      <c r="A10377" s="35" t="s">
        <v>24</v>
      </c>
      <c r="B10377" s="35" t="s">
        <v>65</v>
      </c>
      <c r="C10377">
        <v>2031</v>
      </c>
      <c r="D10377" s="35" t="s">
        <v>50</v>
      </c>
      <c r="E10377" s="35" t="s">
        <v>39</v>
      </c>
      <c r="F10377">
        <v>17455.34</v>
      </c>
    </row>
    <row r="10378" spans="1:6" x14ac:dyDescent="0.35">
      <c r="A10378" s="35" t="s">
        <v>24</v>
      </c>
      <c r="B10378" s="35" t="s">
        <v>65</v>
      </c>
      <c r="C10378">
        <v>2031</v>
      </c>
      <c r="D10378" s="35" t="s">
        <v>50</v>
      </c>
      <c r="E10378" s="35" t="s">
        <v>40</v>
      </c>
      <c r="F10378">
        <v>17790.86</v>
      </c>
    </row>
    <row r="10379" spans="1:6" x14ac:dyDescent="0.35">
      <c r="A10379" s="35" t="s">
        <v>24</v>
      </c>
      <c r="B10379" s="35" t="s">
        <v>65</v>
      </c>
      <c r="C10379">
        <v>2031</v>
      </c>
      <c r="D10379" s="35" t="s">
        <v>50</v>
      </c>
      <c r="E10379" s="35" t="s">
        <v>32</v>
      </c>
      <c r="F10379">
        <v>13670.8</v>
      </c>
    </row>
    <row r="10380" spans="1:6" x14ac:dyDescent="0.35">
      <c r="A10380" s="35" t="s">
        <v>24</v>
      </c>
      <c r="B10380" s="35" t="s">
        <v>65</v>
      </c>
      <c r="C10380">
        <v>2031</v>
      </c>
      <c r="D10380" s="35" t="s">
        <v>50</v>
      </c>
      <c r="E10380" s="35" t="s">
        <v>41</v>
      </c>
      <c r="F10380">
        <v>16236.59</v>
      </c>
    </row>
    <row r="10381" spans="1:6" x14ac:dyDescent="0.35">
      <c r="A10381" s="35" t="s">
        <v>24</v>
      </c>
      <c r="B10381" s="35" t="s">
        <v>65</v>
      </c>
      <c r="C10381">
        <v>2031</v>
      </c>
      <c r="D10381" s="35" t="s">
        <v>50</v>
      </c>
      <c r="E10381" s="35" t="s">
        <v>42</v>
      </c>
      <c r="F10381">
        <v>17019.09</v>
      </c>
    </row>
    <row r="10382" spans="1:6" x14ac:dyDescent="0.35">
      <c r="A10382" s="35" t="s">
        <v>24</v>
      </c>
      <c r="B10382" s="35" t="s">
        <v>65</v>
      </c>
      <c r="C10382">
        <v>2031</v>
      </c>
      <c r="D10382" s="35" t="s">
        <v>50</v>
      </c>
      <c r="E10382" s="35" t="s">
        <v>43</v>
      </c>
      <c r="F10382">
        <v>17372.79</v>
      </c>
    </row>
    <row r="10383" spans="1:6" x14ac:dyDescent="0.35">
      <c r="A10383" s="35" t="s">
        <v>24</v>
      </c>
      <c r="B10383" s="35" t="s">
        <v>65</v>
      </c>
      <c r="C10383">
        <v>2031</v>
      </c>
      <c r="D10383" s="35" t="s">
        <v>50</v>
      </c>
      <c r="E10383" s="35" t="s">
        <v>44</v>
      </c>
      <c r="F10383">
        <v>17715.43</v>
      </c>
    </row>
    <row r="10384" spans="1:6" x14ac:dyDescent="0.35">
      <c r="A10384" s="35" t="s">
        <v>24</v>
      </c>
      <c r="B10384" s="35" t="s">
        <v>65</v>
      </c>
      <c r="C10384">
        <v>2031</v>
      </c>
      <c r="D10384" s="35" t="s">
        <v>50</v>
      </c>
      <c r="E10384" s="35" t="s">
        <v>45</v>
      </c>
      <c r="F10384">
        <v>16518.330000000002</v>
      </c>
    </row>
    <row r="10385" spans="1:6" x14ac:dyDescent="0.35">
      <c r="A10385" s="35" t="s">
        <v>24</v>
      </c>
      <c r="B10385" s="35" t="s">
        <v>65</v>
      </c>
      <c r="C10385">
        <v>2031</v>
      </c>
      <c r="D10385" s="35" t="s">
        <v>50</v>
      </c>
      <c r="E10385" s="35" t="s">
        <v>46</v>
      </c>
      <c r="F10385">
        <v>13832.15</v>
      </c>
    </row>
    <row r="10386" spans="1:6" x14ac:dyDescent="0.35">
      <c r="A10386" s="35" t="s">
        <v>24</v>
      </c>
      <c r="B10386" s="35" t="s">
        <v>65</v>
      </c>
      <c r="C10386">
        <v>2031</v>
      </c>
      <c r="D10386" s="35" t="s">
        <v>50</v>
      </c>
      <c r="E10386" s="35" t="s">
        <v>47</v>
      </c>
      <c r="F10386">
        <v>11755.04</v>
      </c>
    </row>
    <row r="10387" spans="1:6" x14ac:dyDescent="0.35">
      <c r="A10387" s="35" t="s">
        <v>24</v>
      </c>
      <c r="B10387" s="35" t="s">
        <v>65</v>
      </c>
      <c r="C10387">
        <v>2031</v>
      </c>
      <c r="D10387" s="35" t="s">
        <v>50</v>
      </c>
      <c r="E10387" s="35" t="s">
        <v>48</v>
      </c>
      <c r="F10387">
        <v>11904.6</v>
      </c>
    </row>
    <row r="10388" spans="1:6" x14ac:dyDescent="0.35">
      <c r="A10388" s="35" t="s">
        <v>24</v>
      </c>
      <c r="B10388" s="35" t="s">
        <v>65</v>
      </c>
      <c r="C10388">
        <v>2031</v>
      </c>
      <c r="D10388" s="35" t="s">
        <v>31</v>
      </c>
      <c r="E10388" s="35" t="s">
        <v>30</v>
      </c>
      <c r="F10388">
        <v>13715.07</v>
      </c>
    </row>
    <row r="10389" spans="1:6" x14ac:dyDescent="0.35">
      <c r="A10389" s="35" t="s">
        <v>24</v>
      </c>
      <c r="B10389" s="35" t="s">
        <v>65</v>
      </c>
      <c r="C10389">
        <v>2031</v>
      </c>
      <c r="D10389" s="35" t="s">
        <v>31</v>
      </c>
      <c r="E10389" s="35" t="s">
        <v>33</v>
      </c>
      <c r="F10389">
        <v>15115.66</v>
      </c>
    </row>
    <row r="10390" spans="1:6" x14ac:dyDescent="0.35">
      <c r="A10390" s="35" t="s">
        <v>24</v>
      </c>
      <c r="B10390" s="35" t="s">
        <v>65</v>
      </c>
      <c r="C10390">
        <v>2031</v>
      </c>
      <c r="D10390" s="35" t="s">
        <v>31</v>
      </c>
      <c r="E10390" s="35" t="s">
        <v>34</v>
      </c>
      <c r="F10390">
        <v>15781.05</v>
      </c>
    </row>
    <row r="10391" spans="1:6" x14ac:dyDescent="0.35">
      <c r="A10391" s="35" t="s">
        <v>24</v>
      </c>
      <c r="B10391" s="35" t="s">
        <v>65</v>
      </c>
      <c r="C10391">
        <v>2031</v>
      </c>
      <c r="D10391" s="35" t="s">
        <v>31</v>
      </c>
      <c r="E10391" s="35" t="s">
        <v>35</v>
      </c>
      <c r="F10391">
        <v>14815.95</v>
      </c>
    </row>
    <row r="10392" spans="1:6" x14ac:dyDescent="0.35">
      <c r="A10392" s="35" t="s">
        <v>24</v>
      </c>
      <c r="B10392" s="35" t="s">
        <v>65</v>
      </c>
      <c r="C10392">
        <v>2031</v>
      </c>
      <c r="D10392" s="35" t="s">
        <v>31</v>
      </c>
      <c r="E10392" s="35" t="s">
        <v>36</v>
      </c>
      <c r="F10392">
        <v>13519.94</v>
      </c>
    </row>
    <row r="10393" spans="1:6" x14ac:dyDescent="0.35">
      <c r="A10393" s="35" t="s">
        <v>24</v>
      </c>
      <c r="B10393" s="35" t="s">
        <v>65</v>
      </c>
      <c r="C10393">
        <v>2031</v>
      </c>
      <c r="D10393" s="35" t="s">
        <v>31</v>
      </c>
      <c r="E10393" s="35" t="s">
        <v>37</v>
      </c>
      <c r="F10393">
        <v>13307.02</v>
      </c>
    </row>
    <row r="10394" spans="1:6" x14ac:dyDescent="0.35">
      <c r="A10394" s="35" t="s">
        <v>24</v>
      </c>
      <c r="B10394" s="35" t="s">
        <v>65</v>
      </c>
      <c r="C10394">
        <v>2031</v>
      </c>
      <c r="D10394" s="35" t="s">
        <v>31</v>
      </c>
      <c r="E10394" s="35" t="s">
        <v>38</v>
      </c>
      <c r="F10394">
        <v>14368.95</v>
      </c>
    </row>
    <row r="10395" spans="1:6" x14ac:dyDescent="0.35">
      <c r="A10395" s="35" t="s">
        <v>24</v>
      </c>
      <c r="B10395" s="35" t="s">
        <v>65</v>
      </c>
      <c r="C10395">
        <v>2031</v>
      </c>
      <c r="D10395" s="35" t="s">
        <v>31</v>
      </c>
      <c r="E10395" s="35" t="s">
        <v>39</v>
      </c>
      <c r="F10395">
        <v>15350.24</v>
      </c>
    </row>
    <row r="10396" spans="1:6" x14ac:dyDescent="0.35">
      <c r="A10396" s="35" t="s">
        <v>24</v>
      </c>
      <c r="B10396" s="35" t="s">
        <v>65</v>
      </c>
      <c r="C10396">
        <v>2031</v>
      </c>
      <c r="D10396" s="35" t="s">
        <v>31</v>
      </c>
      <c r="E10396" s="35" t="s">
        <v>40</v>
      </c>
      <c r="F10396">
        <v>15802.77</v>
      </c>
    </row>
    <row r="10397" spans="1:6" x14ac:dyDescent="0.35">
      <c r="A10397" s="35" t="s">
        <v>24</v>
      </c>
      <c r="B10397" s="35" t="s">
        <v>65</v>
      </c>
      <c r="C10397">
        <v>2031</v>
      </c>
      <c r="D10397" s="35" t="s">
        <v>31</v>
      </c>
      <c r="E10397" s="35" t="s">
        <v>32</v>
      </c>
      <c r="F10397">
        <v>14528.74</v>
      </c>
    </row>
    <row r="10398" spans="1:6" x14ac:dyDescent="0.35">
      <c r="A10398" s="35" t="s">
        <v>24</v>
      </c>
      <c r="B10398" s="35" t="s">
        <v>65</v>
      </c>
      <c r="C10398">
        <v>2031</v>
      </c>
      <c r="D10398" s="35" t="s">
        <v>31</v>
      </c>
      <c r="E10398" s="35" t="s">
        <v>41</v>
      </c>
      <c r="F10398">
        <v>14509.74</v>
      </c>
    </row>
    <row r="10399" spans="1:6" x14ac:dyDescent="0.35">
      <c r="A10399" s="35" t="s">
        <v>24</v>
      </c>
      <c r="B10399" s="35" t="s">
        <v>65</v>
      </c>
      <c r="C10399">
        <v>2031</v>
      </c>
      <c r="D10399" s="35" t="s">
        <v>31</v>
      </c>
      <c r="E10399" s="35" t="s">
        <v>42</v>
      </c>
      <c r="F10399">
        <v>15183.3</v>
      </c>
    </row>
    <row r="10400" spans="1:6" x14ac:dyDescent="0.35">
      <c r="A10400" s="35" t="s">
        <v>24</v>
      </c>
      <c r="B10400" s="35" t="s">
        <v>65</v>
      </c>
      <c r="C10400">
        <v>2031</v>
      </c>
      <c r="D10400" s="35" t="s">
        <v>31</v>
      </c>
      <c r="E10400" s="35" t="s">
        <v>43</v>
      </c>
      <c r="F10400">
        <v>15346.45</v>
      </c>
    </row>
    <row r="10401" spans="1:6" x14ac:dyDescent="0.35">
      <c r="A10401" s="35" t="s">
        <v>24</v>
      </c>
      <c r="B10401" s="35" t="s">
        <v>65</v>
      </c>
      <c r="C10401">
        <v>2031</v>
      </c>
      <c r="D10401" s="35" t="s">
        <v>31</v>
      </c>
      <c r="E10401" s="35" t="s">
        <v>44</v>
      </c>
      <c r="F10401">
        <v>15078.93</v>
      </c>
    </row>
    <row r="10402" spans="1:6" x14ac:dyDescent="0.35">
      <c r="A10402" s="35" t="s">
        <v>24</v>
      </c>
      <c r="B10402" s="35" t="s">
        <v>65</v>
      </c>
      <c r="C10402">
        <v>2031</v>
      </c>
      <c r="D10402" s="35" t="s">
        <v>31</v>
      </c>
      <c r="E10402" s="35" t="s">
        <v>45</v>
      </c>
      <c r="F10402">
        <v>14421.6</v>
      </c>
    </row>
    <row r="10403" spans="1:6" x14ac:dyDescent="0.35">
      <c r="A10403" s="35" t="s">
        <v>24</v>
      </c>
      <c r="B10403" s="35" t="s">
        <v>65</v>
      </c>
      <c r="C10403">
        <v>2031</v>
      </c>
      <c r="D10403" s="35" t="s">
        <v>31</v>
      </c>
      <c r="E10403" s="35" t="s">
        <v>46</v>
      </c>
      <c r="F10403">
        <v>12101.2</v>
      </c>
    </row>
    <row r="10404" spans="1:6" x14ac:dyDescent="0.35">
      <c r="A10404" s="35" t="s">
        <v>24</v>
      </c>
      <c r="B10404" s="35" t="s">
        <v>65</v>
      </c>
      <c r="C10404">
        <v>2031</v>
      </c>
      <c r="D10404" s="35" t="s">
        <v>31</v>
      </c>
      <c r="E10404" s="35" t="s">
        <v>47</v>
      </c>
      <c r="F10404">
        <v>9931.16</v>
      </c>
    </row>
    <row r="10405" spans="1:6" x14ac:dyDescent="0.35">
      <c r="A10405" s="35" t="s">
        <v>24</v>
      </c>
      <c r="B10405" s="35" t="s">
        <v>65</v>
      </c>
      <c r="C10405">
        <v>2031</v>
      </c>
      <c r="D10405" s="35" t="s">
        <v>31</v>
      </c>
      <c r="E10405" s="35" t="s">
        <v>48</v>
      </c>
      <c r="F10405">
        <v>8650.77</v>
      </c>
    </row>
    <row r="10406" spans="1:6" x14ac:dyDescent="0.35">
      <c r="A10406" s="35" t="s">
        <v>24</v>
      </c>
      <c r="B10406" s="35" t="s">
        <v>65</v>
      </c>
      <c r="C10406">
        <v>2031</v>
      </c>
      <c r="D10406" s="35" t="s">
        <v>51</v>
      </c>
      <c r="E10406" s="35" t="s">
        <v>30</v>
      </c>
      <c r="F10406">
        <v>26606.52</v>
      </c>
    </row>
    <row r="10407" spans="1:6" x14ac:dyDescent="0.35">
      <c r="A10407" s="35" t="s">
        <v>24</v>
      </c>
      <c r="B10407" s="35" t="s">
        <v>65</v>
      </c>
      <c r="C10407">
        <v>2031</v>
      </c>
      <c r="D10407" s="35" t="s">
        <v>51</v>
      </c>
      <c r="E10407" s="35" t="s">
        <v>33</v>
      </c>
      <c r="F10407">
        <v>29232.29</v>
      </c>
    </row>
    <row r="10408" spans="1:6" x14ac:dyDescent="0.35">
      <c r="A10408" s="35" t="s">
        <v>24</v>
      </c>
      <c r="B10408" s="35" t="s">
        <v>65</v>
      </c>
      <c r="C10408">
        <v>2031</v>
      </c>
      <c r="D10408" s="35" t="s">
        <v>51</v>
      </c>
      <c r="E10408" s="35" t="s">
        <v>34</v>
      </c>
      <c r="F10408">
        <v>30873.040000000001</v>
      </c>
    </row>
    <row r="10409" spans="1:6" x14ac:dyDescent="0.35">
      <c r="A10409" s="35" t="s">
        <v>24</v>
      </c>
      <c r="B10409" s="35" t="s">
        <v>65</v>
      </c>
      <c r="C10409">
        <v>2031</v>
      </c>
      <c r="D10409" s="35" t="s">
        <v>51</v>
      </c>
      <c r="E10409" s="35" t="s">
        <v>35</v>
      </c>
      <c r="F10409">
        <v>28664.01</v>
      </c>
    </row>
    <row r="10410" spans="1:6" x14ac:dyDescent="0.35">
      <c r="A10410" s="35" t="s">
        <v>24</v>
      </c>
      <c r="B10410" s="35" t="s">
        <v>65</v>
      </c>
      <c r="C10410">
        <v>2031</v>
      </c>
      <c r="D10410" s="35" t="s">
        <v>51</v>
      </c>
      <c r="E10410" s="35" t="s">
        <v>36</v>
      </c>
      <c r="F10410">
        <v>26766.07</v>
      </c>
    </row>
    <row r="10411" spans="1:6" x14ac:dyDescent="0.35">
      <c r="A10411" s="35" t="s">
        <v>24</v>
      </c>
      <c r="B10411" s="35" t="s">
        <v>65</v>
      </c>
      <c r="C10411">
        <v>2031</v>
      </c>
      <c r="D10411" s="35" t="s">
        <v>51</v>
      </c>
      <c r="E10411" s="35" t="s">
        <v>37</v>
      </c>
      <c r="F10411">
        <v>27284.1</v>
      </c>
    </row>
    <row r="10412" spans="1:6" x14ac:dyDescent="0.35">
      <c r="A10412" s="35" t="s">
        <v>24</v>
      </c>
      <c r="B10412" s="35" t="s">
        <v>65</v>
      </c>
      <c r="C10412">
        <v>2031</v>
      </c>
      <c r="D10412" s="35" t="s">
        <v>51</v>
      </c>
      <c r="E10412" s="35" t="s">
        <v>38</v>
      </c>
      <c r="F10412">
        <v>30142.06</v>
      </c>
    </row>
    <row r="10413" spans="1:6" x14ac:dyDescent="0.35">
      <c r="A10413" s="35" t="s">
        <v>24</v>
      </c>
      <c r="B10413" s="35" t="s">
        <v>65</v>
      </c>
      <c r="C10413">
        <v>2031</v>
      </c>
      <c r="D10413" s="35" t="s">
        <v>51</v>
      </c>
      <c r="E10413" s="35" t="s">
        <v>39</v>
      </c>
      <c r="F10413">
        <v>32805.589999999997</v>
      </c>
    </row>
    <row r="10414" spans="1:6" x14ac:dyDescent="0.35">
      <c r="A10414" s="35" t="s">
        <v>24</v>
      </c>
      <c r="B10414" s="35" t="s">
        <v>65</v>
      </c>
      <c r="C10414">
        <v>2031</v>
      </c>
      <c r="D10414" s="35" t="s">
        <v>51</v>
      </c>
      <c r="E10414" s="35" t="s">
        <v>40</v>
      </c>
      <c r="F10414">
        <v>33593.629999999997</v>
      </c>
    </row>
    <row r="10415" spans="1:6" x14ac:dyDescent="0.35">
      <c r="A10415" s="35" t="s">
        <v>24</v>
      </c>
      <c r="B10415" s="35" t="s">
        <v>65</v>
      </c>
      <c r="C10415">
        <v>2031</v>
      </c>
      <c r="D10415" s="35" t="s">
        <v>51</v>
      </c>
      <c r="E10415" s="35" t="s">
        <v>32</v>
      </c>
      <c r="F10415">
        <v>28199.55</v>
      </c>
    </row>
    <row r="10416" spans="1:6" x14ac:dyDescent="0.35">
      <c r="A10416" s="35" t="s">
        <v>24</v>
      </c>
      <c r="B10416" s="35" t="s">
        <v>65</v>
      </c>
      <c r="C10416">
        <v>2031</v>
      </c>
      <c r="D10416" s="35" t="s">
        <v>51</v>
      </c>
      <c r="E10416" s="35" t="s">
        <v>41</v>
      </c>
      <c r="F10416">
        <v>30746.33</v>
      </c>
    </row>
    <row r="10417" spans="1:6" x14ac:dyDescent="0.35">
      <c r="A10417" s="35" t="s">
        <v>24</v>
      </c>
      <c r="B10417" s="35" t="s">
        <v>65</v>
      </c>
      <c r="C10417">
        <v>2031</v>
      </c>
      <c r="D10417" s="35" t="s">
        <v>51</v>
      </c>
      <c r="E10417" s="35" t="s">
        <v>42</v>
      </c>
      <c r="F10417">
        <v>32202.39</v>
      </c>
    </row>
    <row r="10418" spans="1:6" x14ac:dyDescent="0.35">
      <c r="A10418" s="35" t="s">
        <v>24</v>
      </c>
      <c r="B10418" s="35" t="s">
        <v>65</v>
      </c>
      <c r="C10418">
        <v>2031</v>
      </c>
      <c r="D10418" s="35" t="s">
        <v>51</v>
      </c>
      <c r="E10418" s="35" t="s">
        <v>43</v>
      </c>
      <c r="F10418">
        <v>32719.24</v>
      </c>
    </row>
    <row r="10419" spans="1:6" x14ac:dyDescent="0.35">
      <c r="A10419" s="35" t="s">
        <v>24</v>
      </c>
      <c r="B10419" s="35" t="s">
        <v>65</v>
      </c>
      <c r="C10419">
        <v>2031</v>
      </c>
      <c r="D10419" s="35" t="s">
        <v>51</v>
      </c>
      <c r="E10419" s="35" t="s">
        <v>44</v>
      </c>
      <c r="F10419">
        <v>32794.370000000003</v>
      </c>
    </row>
    <row r="10420" spans="1:6" x14ac:dyDescent="0.35">
      <c r="A10420" s="35" t="s">
        <v>24</v>
      </c>
      <c r="B10420" s="35" t="s">
        <v>65</v>
      </c>
      <c r="C10420">
        <v>2031</v>
      </c>
      <c r="D10420" s="35" t="s">
        <v>51</v>
      </c>
      <c r="E10420" s="35" t="s">
        <v>45</v>
      </c>
      <c r="F10420">
        <v>30939.93</v>
      </c>
    </row>
    <row r="10421" spans="1:6" x14ac:dyDescent="0.35">
      <c r="A10421" s="35" t="s">
        <v>24</v>
      </c>
      <c r="B10421" s="35" t="s">
        <v>65</v>
      </c>
      <c r="C10421">
        <v>2031</v>
      </c>
      <c r="D10421" s="35" t="s">
        <v>51</v>
      </c>
      <c r="E10421" s="35" t="s">
        <v>46</v>
      </c>
      <c r="F10421">
        <v>25933.35</v>
      </c>
    </row>
    <row r="10422" spans="1:6" x14ac:dyDescent="0.35">
      <c r="A10422" s="35" t="s">
        <v>24</v>
      </c>
      <c r="B10422" s="35" t="s">
        <v>65</v>
      </c>
      <c r="C10422">
        <v>2031</v>
      </c>
      <c r="D10422" s="35" t="s">
        <v>51</v>
      </c>
      <c r="E10422" s="35" t="s">
        <v>47</v>
      </c>
      <c r="F10422">
        <v>21686.19</v>
      </c>
    </row>
    <row r="10423" spans="1:6" x14ac:dyDescent="0.35">
      <c r="A10423" s="35" t="s">
        <v>24</v>
      </c>
      <c r="B10423" s="35" t="s">
        <v>65</v>
      </c>
      <c r="C10423">
        <v>2031</v>
      </c>
      <c r="D10423" s="35" t="s">
        <v>51</v>
      </c>
      <c r="E10423" s="35" t="s">
        <v>48</v>
      </c>
      <c r="F10423">
        <v>20555.38</v>
      </c>
    </row>
    <row r="10424" spans="1:6" x14ac:dyDescent="0.35">
      <c r="A10424" s="35" t="s">
        <v>24</v>
      </c>
      <c r="B10424" s="35" t="s">
        <v>65</v>
      </c>
      <c r="C10424">
        <v>2032</v>
      </c>
      <c r="D10424" s="35" t="s">
        <v>50</v>
      </c>
      <c r="E10424" s="35" t="s">
        <v>30</v>
      </c>
      <c r="F10424">
        <v>13239.29</v>
      </c>
    </row>
    <row r="10425" spans="1:6" x14ac:dyDescent="0.35">
      <c r="A10425" s="35" t="s">
        <v>24</v>
      </c>
      <c r="B10425" s="35" t="s">
        <v>65</v>
      </c>
      <c r="C10425">
        <v>2032</v>
      </c>
      <c r="D10425" s="35" t="s">
        <v>50</v>
      </c>
      <c r="E10425" s="35" t="s">
        <v>33</v>
      </c>
      <c r="F10425">
        <v>14405.41</v>
      </c>
    </row>
    <row r="10426" spans="1:6" x14ac:dyDescent="0.35">
      <c r="A10426" s="35" t="s">
        <v>24</v>
      </c>
      <c r="B10426" s="35" t="s">
        <v>65</v>
      </c>
      <c r="C10426">
        <v>2032</v>
      </c>
      <c r="D10426" s="35" t="s">
        <v>50</v>
      </c>
      <c r="E10426" s="35" t="s">
        <v>34</v>
      </c>
      <c r="F10426">
        <v>15130.31</v>
      </c>
    </row>
    <row r="10427" spans="1:6" x14ac:dyDescent="0.35">
      <c r="A10427" s="35" t="s">
        <v>24</v>
      </c>
      <c r="B10427" s="35" t="s">
        <v>65</v>
      </c>
      <c r="C10427">
        <v>2032</v>
      </c>
      <c r="D10427" s="35" t="s">
        <v>50</v>
      </c>
      <c r="E10427" s="35" t="s">
        <v>35</v>
      </c>
      <c r="F10427">
        <v>14118.73</v>
      </c>
    </row>
    <row r="10428" spans="1:6" x14ac:dyDescent="0.35">
      <c r="A10428" s="35" t="s">
        <v>24</v>
      </c>
      <c r="B10428" s="35" t="s">
        <v>65</v>
      </c>
      <c r="C10428">
        <v>2032</v>
      </c>
      <c r="D10428" s="35" t="s">
        <v>50</v>
      </c>
      <c r="E10428" s="35" t="s">
        <v>36</v>
      </c>
      <c r="F10428">
        <v>13746.56</v>
      </c>
    </row>
    <row r="10429" spans="1:6" x14ac:dyDescent="0.35">
      <c r="A10429" s="35" t="s">
        <v>24</v>
      </c>
      <c r="B10429" s="35" t="s">
        <v>65</v>
      </c>
      <c r="C10429">
        <v>2032</v>
      </c>
      <c r="D10429" s="35" t="s">
        <v>50</v>
      </c>
      <c r="E10429" s="35" t="s">
        <v>37</v>
      </c>
      <c r="F10429">
        <v>14272.21</v>
      </c>
    </row>
    <row r="10430" spans="1:6" x14ac:dyDescent="0.35">
      <c r="A10430" s="35" t="s">
        <v>24</v>
      </c>
      <c r="B10430" s="35" t="s">
        <v>65</v>
      </c>
      <c r="C10430">
        <v>2032</v>
      </c>
      <c r="D10430" s="35" t="s">
        <v>50</v>
      </c>
      <c r="E10430" s="35" t="s">
        <v>38</v>
      </c>
      <c r="F10430">
        <v>15933.57</v>
      </c>
    </row>
    <row r="10431" spans="1:6" x14ac:dyDescent="0.35">
      <c r="A10431" s="35" t="s">
        <v>24</v>
      </c>
      <c r="B10431" s="35" t="s">
        <v>65</v>
      </c>
      <c r="C10431">
        <v>2032</v>
      </c>
      <c r="D10431" s="35" t="s">
        <v>50</v>
      </c>
      <c r="E10431" s="35" t="s">
        <v>39</v>
      </c>
      <c r="F10431">
        <v>17778.349999999999</v>
      </c>
    </row>
    <row r="10432" spans="1:6" x14ac:dyDescent="0.35">
      <c r="A10432" s="35" t="s">
        <v>24</v>
      </c>
      <c r="B10432" s="35" t="s">
        <v>65</v>
      </c>
      <c r="C10432">
        <v>2032</v>
      </c>
      <c r="D10432" s="35" t="s">
        <v>50</v>
      </c>
      <c r="E10432" s="35" t="s">
        <v>40</v>
      </c>
      <c r="F10432">
        <v>18243.39</v>
      </c>
    </row>
    <row r="10433" spans="1:6" x14ac:dyDescent="0.35">
      <c r="A10433" s="35" t="s">
        <v>24</v>
      </c>
      <c r="B10433" s="35" t="s">
        <v>65</v>
      </c>
      <c r="C10433">
        <v>2032</v>
      </c>
      <c r="D10433" s="35" t="s">
        <v>50</v>
      </c>
      <c r="E10433" s="35" t="s">
        <v>32</v>
      </c>
      <c r="F10433">
        <v>13983.37</v>
      </c>
    </row>
    <row r="10434" spans="1:6" x14ac:dyDescent="0.35">
      <c r="A10434" s="35" t="s">
        <v>24</v>
      </c>
      <c r="B10434" s="35" t="s">
        <v>65</v>
      </c>
      <c r="C10434">
        <v>2032</v>
      </c>
      <c r="D10434" s="35" t="s">
        <v>50</v>
      </c>
      <c r="E10434" s="35" t="s">
        <v>41</v>
      </c>
      <c r="F10434">
        <v>16760.349999999999</v>
      </c>
    </row>
    <row r="10435" spans="1:6" x14ac:dyDescent="0.35">
      <c r="A10435" s="35" t="s">
        <v>24</v>
      </c>
      <c r="B10435" s="35" t="s">
        <v>65</v>
      </c>
      <c r="C10435">
        <v>2032</v>
      </c>
      <c r="D10435" s="35" t="s">
        <v>50</v>
      </c>
      <c r="E10435" s="35" t="s">
        <v>42</v>
      </c>
      <c r="F10435">
        <v>16857.080000000002</v>
      </c>
    </row>
    <row r="10436" spans="1:6" x14ac:dyDescent="0.35">
      <c r="A10436" s="35" t="s">
        <v>24</v>
      </c>
      <c r="B10436" s="35" t="s">
        <v>65</v>
      </c>
      <c r="C10436">
        <v>2032</v>
      </c>
      <c r="D10436" s="35" t="s">
        <v>50</v>
      </c>
      <c r="E10436" s="35" t="s">
        <v>43</v>
      </c>
      <c r="F10436">
        <v>17989.32</v>
      </c>
    </row>
    <row r="10437" spans="1:6" x14ac:dyDescent="0.35">
      <c r="A10437" s="35" t="s">
        <v>24</v>
      </c>
      <c r="B10437" s="35" t="s">
        <v>65</v>
      </c>
      <c r="C10437">
        <v>2032</v>
      </c>
      <c r="D10437" s="35" t="s">
        <v>50</v>
      </c>
      <c r="E10437" s="35" t="s">
        <v>44</v>
      </c>
      <c r="F10437">
        <v>17686.669999999998</v>
      </c>
    </row>
    <row r="10438" spans="1:6" x14ac:dyDescent="0.35">
      <c r="A10438" s="35" t="s">
        <v>24</v>
      </c>
      <c r="B10438" s="35" t="s">
        <v>65</v>
      </c>
      <c r="C10438">
        <v>2032</v>
      </c>
      <c r="D10438" s="35" t="s">
        <v>50</v>
      </c>
      <c r="E10438" s="35" t="s">
        <v>45</v>
      </c>
      <c r="F10438">
        <v>17077.34</v>
      </c>
    </row>
    <row r="10439" spans="1:6" x14ac:dyDescent="0.35">
      <c r="A10439" s="35" t="s">
        <v>24</v>
      </c>
      <c r="B10439" s="35" t="s">
        <v>65</v>
      </c>
      <c r="C10439">
        <v>2032</v>
      </c>
      <c r="D10439" s="35" t="s">
        <v>50</v>
      </c>
      <c r="E10439" s="35" t="s">
        <v>46</v>
      </c>
      <c r="F10439">
        <v>14320.63</v>
      </c>
    </row>
    <row r="10440" spans="1:6" x14ac:dyDescent="0.35">
      <c r="A10440" s="35" t="s">
        <v>24</v>
      </c>
      <c r="B10440" s="35" t="s">
        <v>65</v>
      </c>
      <c r="C10440">
        <v>2032</v>
      </c>
      <c r="D10440" s="35" t="s">
        <v>50</v>
      </c>
      <c r="E10440" s="35" t="s">
        <v>47</v>
      </c>
      <c r="F10440">
        <v>11860.71</v>
      </c>
    </row>
    <row r="10441" spans="1:6" x14ac:dyDescent="0.35">
      <c r="A10441" s="35" t="s">
        <v>24</v>
      </c>
      <c r="B10441" s="35" t="s">
        <v>65</v>
      </c>
      <c r="C10441">
        <v>2032</v>
      </c>
      <c r="D10441" s="35" t="s">
        <v>50</v>
      </c>
      <c r="E10441" s="35" t="s">
        <v>48</v>
      </c>
      <c r="F10441">
        <v>13086.43</v>
      </c>
    </row>
    <row r="10442" spans="1:6" x14ac:dyDescent="0.35">
      <c r="A10442" s="35" t="s">
        <v>24</v>
      </c>
      <c r="B10442" s="35" t="s">
        <v>65</v>
      </c>
      <c r="C10442">
        <v>2032</v>
      </c>
      <c r="D10442" s="35" t="s">
        <v>31</v>
      </c>
      <c r="E10442" s="35" t="s">
        <v>30</v>
      </c>
      <c r="F10442">
        <v>14086.27</v>
      </c>
    </row>
    <row r="10443" spans="1:6" x14ac:dyDescent="0.35">
      <c r="A10443" s="35" t="s">
        <v>24</v>
      </c>
      <c r="B10443" s="35" t="s">
        <v>65</v>
      </c>
      <c r="C10443">
        <v>2032</v>
      </c>
      <c r="D10443" s="35" t="s">
        <v>31</v>
      </c>
      <c r="E10443" s="35" t="s">
        <v>33</v>
      </c>
      <c r="F10443">
        <v>15387.22</v>
      </c>
    </row>
    <row r="10444" spans="1:6" x14ac:dyDescent="0.35">
      <c r="A10444" s="35" t="s">
        <v>24</v>
      </c>
      <c r="B10444" s="35" t="s">
        <v>65</v>
      </c>
      <c r="C10444">
        <v>2032</v>
      </c>
      <c r="D10444" s="35" t="s">
        <v>31</v>
      </c>
      <c r="E10444" s="35" t="s">
        <v>34</v>
      </c>
      <c r="F10444">
        <v>15893.84</v>
      </c>
    </row>
    <row r="10445" spans="1:6" x14ac:dyDescent="0.35">
      <c r="A10445" s="35" t="s">
        <v>24</v>
      </c>
      <c r="B10445" s="35" t="s">
        <v>65</v>
      </c>
      <c r="C10445">
        <v>2032</v>
      </c>
      <c r="D10445" s="35" t="s">
        <v>31</v>
      </c>
      <c r="E10445" s="35" t="s">
        <v>35</v>
      </c>
      <c r="F10445">
        <v>15072.59</v>
      </c>
    </row>
    <row r="10446" spans="1:6" x14ac:dyDescent="0.35">
      <c r="A10446" s="35" t="s">
        <v>24</v>
      </c>
      <c r="B10446" s="35" t="s">
        <v>65</v>
      </c>
      <c r="C10446">
        <v>2032</v>
      </c>
      <c r="D10446" s="35" t="s">
        <v>31</v>
      </c>
      <c r="E10446" s="35" t="s">
        <v>36</v>
      </c>
      <c r="F10446">
        <v>14096.99</v>
      </c>
    </row>
    <row r="10447" spans="1:6" x14ac:dyDescent="0.35">
      <c r="A10447" s="35" t="s">
        <v>24</v>
      </c>
      <c r="B10447" s="35" t="s">
        <v>65</v>
      </c>
      <c r="C10447">
        <v>2032</v>
      </c>
      <c r="D10447" s="35" t="s">
        <v>31</v>
      </c>
      <c r="E10447" s="35" t="s">
        <v>37</v>
      </c>
      <c r="F10447">
        <v>13671.2</v>
      </c>
    </row>
    <row r="10448" spans="1:6" x14ac:dyDescent="0.35">
      <c r="A10448" s="35" t="s">
        <v>24</v>
      </c>
      <c r="B10448" s="35" t="s">
        <v>65</v>
      </c>
      <c r="C10448">
        <v>2032</v>
      </c>
      <c r="D10448" s="35" t="s">
        <v>31</v>
      </c>
      <c r="E10448" s="35" t="s">
        <v>38</v>
      </c>
      <c r="F10448">
        <v>14600.09</v>
      </c>
    </row>
    <row r="10449" spans="1:6" x14ac:dyDescent="0.35">
      <c r="A10449" s="35" t="s">
        <v>24</v>
      </c>
      <c r="B10449" s="35" t="s">
        <v>65</v>
      </c>
      <c r="C10449">
        <v>2032</v>
      </c>
      <c r="D10449" s="35" t="s">
        <v>31</v>
      </c>
      <c r="E10449" s="35" t="s">
        <v>39</v>
      </c>
      <c r="F10449">
        <v>15592.25</v>
      </c>
    </row>
    <row r="10450" spans="1:6" x14ac:dyDescent="0.35">
      <c r="A10450" s="35" t="s">
        <v>24</v>
      </c>
      <c r="B10450" s="35" t="s">
        <v>65</v>
      </c>
      <c r="C10450">
        <v>2032</v>
      </c>
      <c r="D10450" s="35" t="s">
        <v>31</v>
      </c>
      <c r="E10450" s="35" t="s">
        <v>40</v>
      </c>
      <c r="F10450">
        <v>16094.77</v>
      </c>
    </row>
    <row r="10451" spans="1:6" x14ac:dyDescent="0.35">
      <c r="A10451" s="35" t="s">
        <v>24</v>
      </c>
      <c r="B10451" s="35" t="s">
        <v>65</v>
      </c>
      <c r="C10451">
        <v>2032</v>
      </c>
      <c r="D10451" s="35" t="s">
        <v>31</v>
      </c>
      <c r="E10451" s="35" t="s">
        <v>32</v>
      </c>
      <c r="F10451">
        <v>14847.76</v>
      </c>
    </row>
    <row r="10452" spans="1:6" x14ac:dyDescent="0.35">
      <c r="A10452" s="35" t="s">
        <v>24</v>
      </c>
      <c r="B10452" s="35" t="s">
        <v>65</v>
      </c>
      <c r="C10452">
        <v>2032</v>
      </c>
      <c r="D10452" s="35" t="s">
        <v>31</v>
      </c>
      <c r="E10452" s="35" t="s">
        <v>41</v>
      </c>
      <c r="F10452">
        <v>15044.22</v>
      </c>
    </row>
    <row r="10453" spans="1:6" x14ac:dyDescent="0.35">
      <c r="A10453" s="35" t="s">
        <v>24</v>
      </c>
      <c r="B10453" s="35" t="s">
        <v>65</v>
      </c>
      <c r="C10453">
        <v>2032</v>
      </c>
      <c r="D10453" s="35" t="s">
        <v>31</v>
      </c>
      <c r="E10453" s="35" t="s">
        <v>42</v>
      </c>
      <c r="F10453">
        <v>14952.24</v>
      </c>
    </row>
    <row r="10454" spans="1:6" x14ac:dyDescent="0.35">
      <c r="A10454" s="35" t="s">
        <v>24</v>
      </c>
      <c r="B10454" s="35" t="s">
        <v>65</v>
      </c>
      <c r="C10454">
        <v>2032</v>
      </c>
      <c r="D10454" s="35" t="s">
        <v>31</v>
      </c>
      <c r="E10454" s="35" t="s">
        <v>43</v>
      </c>
      <c r="F10454">
        <v>15879.84</v>
      </c>
    </row>
    <row r="10455" spans="1:6" x14ac:dyDescent="0.35">
      <c r="A10455" s="35" t="s">
        <v>24</v>
      </c>
      <c r="B10455" s="35" t="s">
        <v>65</v>
      </c>
      <c r="C10455">
        <v>2032</v>
      </c>
      <c r="D10455" s="35" t="s">
        <v>31</v>
      </c>
      <c r="E10455" s="35" t="s">
        <v>44</v>
      </c>
      <c r="F10455">
        <v>15168.8</v>
      </c>
    </row>
    <row r="10456" spans="1:6" x14ac:dyDescent="0.35">
      <c r="A10456" s="35" t="s">
        <v>24</v>
      </c>
      <c r="B10456" s="35" t="s">
        <v>65</v>
      </c>
      <c r="C10456">
        <v>2032</v>
      </c>
      <c r="D10456" s="35" t="s">
        <v>31</v>
      </c>
      <c r="E10456" s="35" t="s">
        <v>45</v>
      </c>
      <c r="F10456">
        <v>14863.04</v>
      </c>
    </row>
    <row r="10457" spans="1:6" x14ac:dyDescent="0.35">
      <c r="A10457" s="35" t="s">
        <v>24</v>
      </c>
      <c r="B10457" s="35" t="s">
        <v>65</v>
      </c>
      <c r="C10457">
        <v>2032</v>
      </c>
      <c r="D10457" s="35" t="s">
        <v>31</v>
      </c>
      <c r="E10457" s="35" t="s">
        <v>46</v>
      </c>
      <c r="F10457">
        <v>12367.82</v>
      </c>
    </row>
    <row r="10458" spans="1:6" x14ac:dyDescent="0.35">
      <c r="A10458" s="35" t="s">
        <v>24</v>
      </c>
      <c r="B10458" s="35" t="s">
        <v>65</v>
      </c>
      <c r="C10458">
        <v>2032</v>
      </c>
      <c r="D10458" s="35" t="s">
        <v>31</v>
      </c>
      <c r="E10458" s="35" t="s">
        <v>47</v>
      </c>
      <c r="F10458">
        <v>10010.280000000001</v>
      </c>
    </row>
    <row r="10459" spans="1:6" x14ac:dyDescent="0.35">
      <c r="A10459" s="35" t="s">
        <v>24</v>
      </c>
      <c r="B10459" s="35" t="s">
        <v>65</v>
      </c>
      <c r="C10459">
        <v>2032</v>
      </c>
      <c r="D10459" s="35" t="s">
        <v>31</v>
      </c>
      <c r="E10459" s="35" t="s">
        <v>48</v>
      </c>
      <c r="F10459">
        <v>9545.16</v>
      </c>
    </row>
    <row r="10460" spans="1:6" x14ac:dyDescent="0.35">
      <c r="A10460" s="35" t="s">
        <v>24</v>
      </c>
      <c r="B10460" s="35" t="s">
        <v>65</v>
      </c>
      <c r="C10460">
        <v>2032</v>
      </c>
      <c r="D10460" s="35" t="s">
        <v>51</v>
      </c>
      <c r="E10460" s="35" t="s">
        <v>30</v>
      </c>
      <c r="F10460">
        <v>27325.56</v>
      </c>
    </row>
    <row r="10461" spans="1:6" x14ac:dyDescent="0.35">
      <c r="A10461" s="35" t="s">
        <v>24</v>
      </c>
      <c r="B10461" s="35" t="s">
        <v>65</v>
      </c>
      <c r="C10461">
        <v>2032</v>
      </c>
      <c r="D10461" s="35" t="s">
        <v>51</v>
      </c>
      <c r="E10461" s="35" t="s">
        <v>33</v>
      </c>
      <c r="F10461">
        <v>29792.63</v>
      </c>
    </row>
    <row r="10462" spans="1:6" x14ac:dyDescent="0.35">
      <c r="A10462" s="35" t="s">
        <v>24</v>
      </c>
      <c r="B10462" s="35" t="s">
        <v>65</v>
      </c>
      <c r="C10462">
        <v>2032</v>
      </c>
      <c r="D10462" s="35" t="s">
        <v>51</v>
      </c>
      <c r="E10462" s="35" t="s">
        <v>34</v>
      </c>
      <c r="F10462">
        <v>31024.15</v>
      </c>
    </row>
    <row r="10463" spans="1:6" x14ac:dyDescent="0.35">
      <c r="A10463" s="35" t="s">
        <v>24</v>
      </c>
      <c r="B10463" s="35" t="s">
        <v>65</v>
      </c>
      <c r="C10463">
        <v>2032</v>
      </c>
      <c r="D10463" s="35" t="s">
        <v>51</v>
      </c>
      <c r="E10463" s="35" t="s">
        <v>35</v>
      </c>
      <c r="F10463">
        <v>29191.32</v>
      </c>
    </row>
    <row r="10464" spans="1:6" x14ac:dyDescent="0.35">
      <c r="A10464" s="35" t="s">
        <v>24</v>
      </c>
      <c r="B10464" s="35" t="s">
        <v>65</v>
      </c>
      <c r="C10464">
        <v>2032</v>
      </c>
      <c r="D10464" s="35" t="s">
        <v>51</v>
      </c>
      <c r="E10464" s="35" t="s">
        <v>36</v>
      </c>
      <c r="F10464">
        <v>27843.55</v>
      </c>
    </row>
    <row r="10465" spans="1:6" x14ac:dyDescent="0.35">
      <c r="A10465" s="35" t="s">
        <v>24</v>
      </c>
      <c r="B10465" s="35" t="s">
        <v>65</v>
      </c>
      <c r="C10465">
        <v>2032</v>
      </c>
      <c r="D10465" s="35" t="s">
        <v>51</v>
      </c>
      <c r="E10465" s="35" t="s">
        <v>37</v>
      </c>
      <c r="F10465">
        <v>27943.41</v>
      </c>
    </row>
    <row r="10466" spans="1:6" x14ac:dyDescent="0.35">
      <c r="A10466" s="35" t="s">
        <v>24</v>
      </c>
      <c r="B10466" s="35" t="s">
        <v>65</v>
      </c>
      <c r="C10466">
        <v>2032</v>
      </c>
      <c r="D10466" s="35" t="s">
        <v>51</v>
      </c>
      <c r="E10466" s="35" t="s">
        <v>38</v>
      </c>
      <c r="F10466">
        <v>30533.67</v>
      </c>
    </row>
    <row r="10467" spans="1:6" x14ac:dyDescent="0.35">
      <c r="A10467" s="35" t="s">
        <v>24</v>
      </c>
      <c r="B10467" s="35" t="s">
        <v>65</v>
      </c>
      <c r="C10467">
        <v>2032</v>
      </c>
      <c r="D10467" s="35" t="s">
        <v>51</v>
      </c>
      <c r="E10467" s="35" t="s">
        <v>39</v>
      </c>
      <c r="F10467">
        <v>33370.6</v>
      </c>
    </row>
    <row r="10468" spans="1:6" x14ac:dyDescent="0.35">
      <c r="A10468" s="35" t="s">
        <v>24</v>
      </c>
      <c r="B10468" s="35" t="s">
        <v>65</v>
      </c>
      <c r="C10468">
        <v>2032</v>
      </c>
      <c r="D10468" s="35" t="s">
        <v>51</v>
      </c>
      <c r="E10468" s="35" t="s">
        <v>40</v>
      </c>
      <c r="F10468">
        <v>34338.160000000003</v>
      </c>
    </row>
    <row r="10469" spans="1:6" x14ac:dyDescent="0.35">
      <c r="A10469" s="35" t="s">
        <v>24</v>
      </c>
      <c r="B10469" s="35" t="s">
        <v>65</v>
      </c>
      <c r="C10469">
        <v>2032</v>
      </c>
      <c r="D10469" s="35" t="s">
        <v>51</v>
      </c>
      <c r="E10469" s="35" t="s">
        <v>32</v>
      </c>
      <c r="F10469">
        <v>28831.14</v>
      </c>
    </row>
    <row r="10470" spans="1:6" x14ac:dyDescent="0.35">
      <c r="A10470" s="35" t="s">
        <v>24</v>
      </c>
      <c r="B10470" s="35" t="s">
        <v>65</v>
      </c>
      <c r="C10470">
        <v>2032</v>
      </c>
      <c r="D10470" s="35" t="s">
        <v>51</v>
      </c>
      <c r="E10470" s="35" t="s">
        <v>41</v>
      </c>
      <c r="F10470">
        <v>31804.57</v>
      </c>
    </row>
    <row r="10471" spans="1:6" x14ac:dyDescent="0.35">
      <c r="A10471" s="35" t="s">
        <v>24</v>
      </c>
      <c r="B10471" s="35" t="s">
        <v>65</v>
      </c>
      <c r="C10471">
        <v>2032</v>
      </c>
      <c r="D10471" s="35" t="s">
        <v>51</v>
      </c>
      <c r="E10471" s="35" t="s">
        <v>42</v>
      </c>
      <c r="F10471">
        <v>31809.32</v>
      </c>
    </row>
    <row r="10472" spans="1:6" x14ac:dyDescent="0.35">
      <c r="A10472" s="35" t="s">
        <v>24</v>
      </c>
      <c r="B10472" s="35" t="s">
        <v>65</v>
      </c>
      <c r="C10472">
        <v>2032</v>
      </c>
      <c r="D10472" s="35" t="s">
        <v>51</v>
      </c>
      <c r="E10472" s="35" t="s">
        <v>43</v>
      </c>
      <c r="F10472">
        <v>33869.15</v>
      </c>
    </row>
    <row r="10473" spans="1:6" x14ac:dyDescent="0.35">
      <c r="A10473" s="35" t="s">
        <v>24</v>
      </c>
      <c r="B10473" s="35" t="s">
        <v>65</v>
      </c>
      <c r="C10473">
        <v>2032</v>
      </c>
      <c r="D10473" s="35" t="s">
        <v>51</v>
      </c>
      <c r="E10473" s="35" t="s">
        <v>44</v>
      </c>
      <c r="F10473">
        <v>32855.46</v>
      </c>
    </row>
    <row r="10474" spans="1:6" x14ac:dyDescent="0.35">
      <c r="A10474" s="35" t="s">
        <v>24</v>
      </c>
      <c r="B10474" s="35" t="s">
        <v>65</v>
      </c>
      <c r="C10474">
        <v>2032</v>
      </c>
      <c r="D10474" s="35" t="s">
        <v>51</v>
      </c>
      <c r="E10474" s="35" t="s">
        <v>45</v>
      </c>
      <c r="F10474">
        <v>31940.38</v>
      </c>
    </row>
    <row r="10475" spans="1:6" x14ac:dyDescent="0.35">
      <c r="A10475" s="35" t="s">
        <v>24</v>
      </c>
      <c r="B10475" s="35" t="s">
        <v>65</v>
      </c>
      <c r="C10475">
        <v>2032</v>
      </c>
      <c r="D10475" s="35" t="s">
        <v>51</v>
      </c>
      <c r="E10475" s="35" t="s">
        <v>46</v>
      </c>
      <c r="F10475">
        <v>26688.45</v>
      </c>
    </row>
    <row r="10476" spans="1:6" x14ac:dyDescent="0.35">
      <c r="A10476" s="35" t="s">
        <v>24</v>
      </c>
      <c r="B10476" s="35" t="s">
        <v>65</v>
      </c>
      <c r="C10476">
        <v>2032</v>
      </c>
      <c r="D10476" s="35" t="s">
        <v>51</v>
      </c>
      <c r="E10476" s="35" t="s">
        <v>47</v>
      </c>
      <c r="F10476">
        <v>21870.99</v>
      </c>
    </row>
    <row r="10477" spans="1:6" x14ac:dyDescent="0.35">
      <c r="A10477" s="35" t="s">
        <v>24</v>
      </c>
      <c r="B10477" s="35" t="s">
        <v>65</v>
      </c>
      <c r="C10477">
        <v>2032</v>
      </c>
      <c r="D10477" s="35" t="s">
        <v>51</v>
      </c>
      <c r="E10477" s="35" t="s">
        <v>48</v>
      </c>
      <c r="F10477">
        <v>22631.59</v>
      </c>
    </row>
    <row r="10478" spans="1:6" x14ac:dyDescent="0.35">
      <c r="A10478" s="35" t="s">
        <v>24</v>
      </c>
      <c r="B10478" s="35" t="s">
        <v>65</v>
      </c>
      <c r="C10478">
        <v>2033</v>
      </c>
      <c r="D10478" s="35" t="s">
        <v>50</v>
      </c>
      <c r="E10478" s="35" t="s">
        <v>30</v>
      </c>
      <c r="F10478">
        <v>13583.26</v>
      </c>
    </row>
    <row r="10479" spans="1:6" x14ac:dyDescent="0.35">
      <c r="A10479" s="35" t="s">
        <v>24</v>
      </c>
      <c r="B10479" s="35" t="s">
        <v>65</v>
      </c>
      <c r="C10479">
        <v>2033</v>
      </c>
      <c r="D10479" s="35" t="s">
        <v>50</v>
      </c>
      <c r="E10479" s="35" t="s">
        <v>33</v>
      </c>
      <c r="F10479">
        <v>14718.84</v>
      </c>
    </row>
    <row r="10480" spans="1:6" x14ac:dyDescent="0.35">
      <c r="A10480" s="35" t="s">
        <v>24</v>
      </c>
      <c r="B10480" s="35" t="s">
        <v>65</v>
      </c>
      <c r="C10480">
        <v>2033</v>
      </c>
      <c r="D10480" s="35" t="s">
        <v>50</v>
      </c>
      <c r="E10480" s="35" t="s">
        <v>34</v>
      </c>
      <c r="F10480">
        <v>15172.29</v>
      </c>
    </row>
    <row r="10481" spans="1:6" x14ac:dyDescent="0.35">
      <c r="A10481" s="35" t="s">
        <v>24</v>
      </c>
      <c r="B10481" s="35" t="s">
        <v>65</v>
      </c>
      <c r="C10481">
        <v>2033</v>
      </c>
      <c r="D10481" s="35" t="s">
        <v>50</v>
      </c>
      <c r="E10481" s="35" t="s">
        <v>35</v>
      </c>
      <c r="F10481">
        <v>14306.05</v>
      </c>
    </row>
    <row r="10482" spans="1:6" x14ac:dyDescent="0.35">
      <c r="A10482" s="35" t="s">
        <v>24</v>
      </c>
      <c r="B10482" s="35" t="s">
        <v>65</v>
      </c>
      <c r="C10482">
        <v>2033</v>
      </c>
      <c r="D10482" s="35" t="s">
        <v>50</v>
      </c>
      <c r="E10482" s="35" t="s">
        <v>36</v>
      </c>
      <c r="F10482">
        <v>14231.81</v>
      </c>
    </row>
    <row r="10483" spans="1:6" x14ac:dyDescent="0.35">
      <c r="A10483" s="35" t="s">
        <v>24</v>
      </c>
      <c r="B10483" s="35" t="s">
        <v>65</v>
      </c>
      <c r="C10483">
        <v>2033</v>
      </c>
      <c r="D10483" s="35" t="s">
        <v>50</v>
      </c>
      <c r="E10483" s="35" t="s">
        <v>37</v>
      </c>
      <c r="F10483">
        <v>14617.76</v>
      </c>
    </row>
    <row r="10484" spans="1:6" x14ac:dyDescent="0.35">
      <c r="A10484" s="35" t="s">
        <v>24</v>
      </c>
      <c r="B10484" s="35" t="s">
        <v>65</v>
      </c>
      <c r="C10484">
        <v>2033</v>
      </c>
      <c r="D10484" s="35" t="s">
        <v>50</v>
      </c>
      <c r="E10484" s="35" t="s">
        <v>38</v>
      </c>
      <c r="F10484">
        <v>16110.78</v>
      </c>
    </row>
    <row r="10485" spans="1:6" x14ac:dyDescent="0.35">
      <c r="A10485" s="35" t="s">
        <v>24</v>
      </c>
      <c r="B10485" s="35" t="s">
        <v>65</v>
      </c>
      <c r="C10485">
        <v>2033</v>
      </c>
      <c r="D10485" s="35" t="s">
        <v>50</v>
      </c>
      <c r="E10485" s="35" t="s">
        <v>39</v>
      </c>
      <c r="F10485">
        <v>18115.09</v>
      </c>
    </row>
    <row r="10486" spans="1:6" x14ac:dyDescent="0.35">
      <c r="A10486" s="35" t="s">
        <v>24</v>
      </c>
      <c r="B10486" s="35" t="s">
        <v>65</v>
      </c>
      <c r="C10486">
        <v>2033</v>
      </c>
      <c r="D10486" s="35" t="s">
        <v>50</v>
      </c>
      <c r="E10486" s="35" t="s">
        <v>40</v>
      </c>
      <c r="F10486">
        <v>18484.79</v>
      </c>
    </row>
    <row r="10487" spans="1:6" x14ac:dyDescent="0.35">
      <c r="A10487" s="35" t="s">
        <v>24</v>
      </c>
      <c r="B10487" s="35" t="s">
        <v>65</v>
      </c>
      <c r="C10487">
        <v>2033</v>
      </c>
      <c r="D10487" s="35" t="s">
        <v>50</v>
      </c>
      <c r="E10487" s="35" t="s">
        <v>32</v>
      </c>
      <c r="F10487">
        <v>14308.92</v>
      </c>
    </row>
    <row r="10488" spans="1:6" x14ac:dyDescent="0.35">
      <c r="A10488" s="35" t="s">
        <v>24</v>
      </c>
      <c r="B10488" s="35" t="s">
        <v>65</v>
      </c>
      <c r="C10488">
        <v>2033</v>
      </c>
      <c r="D10488" s="35" t="s">
        <v>50</v>
      </c>
      <c r="E10488" s="35" t="s">
        <v>41</v>
      </c>
      <c r="F10488">
        <v>17497.759999999998</v>
      </c>
    </row>
    <row r="10489" spans="1:6" x14ac:dyDescent="0.35">
      <c r="A10489" s="35" t="s">
        <v>24</v>
      </c>
      <c r="B10489" s="35" t="s">
        <v>65</v>
      </c>
      <c r="C10489">
        <v>2033</v>
      </c>
      <c r="D10489" s="35" t="s">
        <v>50</v>
      </c>
      <c r="E10489" s="35" t="s">
        <v>42</v>
      </c>
      <c r="F10489">
        <v>16773.84</v>
      </c>
    </row>
    <row r="10490" spans="1:6" x14ac:dyDescent="0.35">
      <c r="A10490" s="35" t="s">
        <v>24</v>
      </c>
      <c r="B10490" s="35" t="s">
        <v>65</v>
      </c>
      <c r="C10490">
        <v>2033</v>
      </c>
      <c r="D10490" s="35" t="s">
        <v>50</v>
      </c>
      <c r="E10490" s="35" t="s">
        <v>43</v>
      </c>
      <c r="F10490">
        <v>18526.189999999999</v>
      </c>
    </row>
    <row r="10491" spans="1:6" x14ac:dyDescent="0.35">
      <c r="A10491" s="35" t="s">
        <v>24</v>
      </c>
      <c r="B10491" s="35" t="s">
        <v>65</v>
      </c>
      <c r="C10491">
        <v>2033</v>
      </c>
      <c r="D10491" s="35" t="s">
        <v>50</v>
      </c>
      <c r="E10491" s="35" t="s">
        <v>44</v>
      </c>
      <c r="F10491">
        <v>17642.150000000001</v>
      </c>
    </row>
    <row r="10492" spans="1:6" x14ac:dyDescent="0.35">
      <c r="A10492" s="35" t="s">
        <v>24</v>
      </c>
      <c r="B10492" s="35" t="s">
        <v>65</v>
      </c>
      <c r="C10492">
        <v>2033</v>
      </c>
      <c r="D10492" s="35" t="s">
        <v>50</v>
      </c>
      <c r="E10492" s="35" t="s">
        <v>45</v>
      </c>
      <c r="F10492">
        <v>17563.8</v>
      </c>
    </row>
    <row r="10493" spans="1:6" x14ac:dyDescent="0.35">
      <c r="A10493" s="35" t="s">
        <v>24</v>
      </c>
      <c r="B10493" s="35" t="s">
        <v>65</v>
      </c>
      <c r="C10493">
        <v>2033</v>
      </c>
      <c r="D10493" s="35" t="s">
        <v>50</v>
      </c>
      <c r="E10493" s="35" t="s">
        <v>46</v>
      </c>
      <c r="F10493">
        <v>14845.35</v>
      </c>
    </row>
    <row r="10494" spans="1:6" x14ac:dyDescent="0.35">
      <c r="A10494" s="35" t="s">
        <v>24</v>
      </c>
      <c r="B10494" s="35" t="s">
        <v>65</v>
      </c>
      <c r="C10494">
        <v>2033</v>
      </c>
      <c r="D10494" s="35" t="s">
        <v>50</v>
      </c>
      <c r="E10494" s="35" t="s">
        <v>47</v>
      </c>
      <c r="F10494">
        <v>12150.13</v>
      </c>
    </row>
    <row r="10495" spans="1:6" x14ac:dyDescent="0.35">
      <c r="A10495" s="35" t="s">
        <v>24</v>
      </c>
      <c r="B10495" s="35" t="s">
        <v>65</v>
      </c>
      <c r="C10495">
        <v>2033</v>
      </c>
      <c r="D10495" s="35" t="s">
        <v>50</v>
      </c>
      <c r="E10495" s="35" t="s">
        <v>48</v>
      </c>
      <c r="F10495">
        <v>14133.79</v>
      </c>
    </row>
    <row r="10496" spans="1:6" x14ac:dyDescent="0.35">
      <c r="A10496" s="35" t="s">
        <v>24</v>
      </c>
      <c r="B10496" s="35" t="s">
        <v>65</v>
      </c>
      <c r="C10496">
        <v>2033</v>
      </c>
      <c r="D10496" s="35" t="s">
        <v>31</v>
      </c>
      <c r="E10496" s="35" t="s">
        <v>30</v>
      </c>
      <c r="F10496">
        <v>14453.34</v>
      </c>
    </row>
    <row r="10497" spans="1:6" x14ac:dyDescent="0.35">
      <c r="A10497" s="35" t="s">
        <v>24</v>
      </c>
      <c r="B10497" s="35" t="s">
        <v>65</v>
      </c>
      <c r="C10497">
        <v>2033</v>
      </c>
      <c r="D10497" s="35" t="s">
        <v>31</v>
      </c>
      <c r="E10497" s="35" t="s">
        <v>33</v>
      </c>
      <c r="F10497">
        <v>15742.66</v>
      </c>
    </row>
    <row r="10498" spans="1:6" x14ac:dyDescent="0.35">
      <c r="A10498" s="35" t="s">
        <v>24</v>
      </c>
      <c r="B10498" s="35" t="s">
        <v>65</v>
      </c>
      <c r="C10498">
        <v>2033</v>
      </c>
      <c r="D10498" s="35" t="s">
        <v>31</v>
      </c>
      <c r="E10498" s="35" t="s">
        <v>34</v>
      </c>
      <c r="F10498">
        <v>15922.12</v>
      </c>
    </row>
    <row r="10499" spans="1:6" x14ac:dyDescent="0.35">
      <c r="A10499" s="35" t="s">
        <v>24</v>
      </c>
      <c r="B10499" s="35" t="s">
        <v>65</v>
      </c>
      <c r="C10499">
        <v>2033</v>
      </c>
      <c r="D10499" s="35" t="s">
        <v>31</v>
      </c>
      <c r="E10499" s="35" t="s">
        <v>35</v>
      </c>
      <c r="F10499">
        <v>15265.63</v>
      </c>
    </row>
    <row r="10500" spans="1:6" x14ac:dyDescent="0.35">
      <c r="A10500" s="35" t="s">
        <v>24</v>
      </c>
      <c r="B10500" s="35" t="s">
        <v>65</v>
      </c>
      <c r="C10500">
        <v>2033</v>
      </c>
      <c r="D10500" s="35" t="s">
        <v>31</v>
      </c>
      <c r="E10500" s="35" t="s">
        <v>36</v>
      </c>
      <c r="F10500">
        <v>14679.32</v>
      </c>
    </row>
    <row r="10501" spans="1:6" x14ac:dyDescent="0.35">
      <c r="A10501" s="35" t="s">
        <v>24</v>
      </c>
      <c r="B10501" s="35" t="s">
        <v>65</v>
      </c>
      <c r="C10501">
        <v>2033</v>
      </c>
      <c r="D10501" s="35" t="s">
        <v>31</v>
      </c>
      <c r="E10501" s="35" t="s">
        <v>37</v>
      </c>
      <c r="F10501">
        <v>14042.04</v>
      </c>
    </row>
    <row r="10502" spans="1:6" x14ac:dyDescent="0.35">
      <c r="A10502" s="35" t="s">
        <v>24</v>
      </c>
      <c r="B10502" s="35" t="s">
        <v>65</v>
      </c>
      <c r="C10502">
        <v>2033</v>
      </c>
      <c r="D10502" s="35" t="s">
        <v>31</v>
      </c>
      <c r="E10502" s="35" t="s">
        <v>38</v>
      </c>
      <c r="F10502">
        <v>14825.62</v>
      </c>
    </row>
    <row r="10503" spans="1:6" x14ac:dyDescent="0.35">
      <c r="A10503" s="35" t="s">
        <v>24</v>
      </c>
      <c r="B10503" s="35" t="s">
        <v>65</v>
      </c>
      <c r="C10503">
        <v>2033</v>
      </c>
      <c r="D10503" s="35" t="s">
        <v>31</v>
      </c>
      <c r="E10503" s="35" t="s">
        <v>39</v>
      </c>
      <c r="F10503">
        <v>15878.08</v>
      </c>
    </row>
    <row r="10504" spans="1:6" x14ac:dyDescent="0.35">
      <c r="A10504" s="35" t="s">
        <v>24</v>
      </c>
      <c r="B10504" s="35" t="s">
        <v>65</v>
      </c>
      <c r="C10504">
        <v>2033</v>
      </c>
      <c r="D10504" s="35" t="s">
        <v>31</v>
      </c>
      <c r="E10504" s="35" t="s">
        <v>40</v>
      </c>
      <c r="F10504">
        <v>16330.8</v>
      </c>
    </row>
    <row r="10505" spans="1:6" x14ac:dyDescent="0.35">
      <c r="A10505" s="35" t="s">
        <v>24</v>
      </c>
      <c r="B10505" s="35" t="s">
        <v>65</v>
      </c>
      <c r="C10505">
        <v>2033</v>
      </c>
      <c r="D10505" s="35" t="s">
        <v>31</v>
      </c>
      <c r="E10505" s="35" t="s">
        <v>32</v>
      </c>
      <c r="F10505">
        <v>15189.6</v>
      </c>
    </row>
    <row r="10506" spans="1:6" x14ac:dyDescent="0.35">
      <c r="A10506" s="35" t="s">
        <v>24</v>
      </c>
      <c r="B10506" s="35" t="s">
        <v>65</v>
      </c>
      <c r="C10506">
        <v>2033</v>
      </c>
      <c r="D10506" s="35" t="s">
        <v>31</v>
      </c>
      <c r="E10506" s="35" t="s">
        <v>41</v>
      </c>
      <c r="F10506">
        <v>15646.25</v>
      </c>
    </row>
    <row r="10507" spans="1:6" x14ac:dyDescent="0.35">
      <c r="A10507" s="35" t="s">
        <v>24</v>
      </c>
      <c r="B10507" s="35" t="s">
        <v>65</v>
      </c>
      <c r="C10507">
        <v>2033</v>
      </c>
      <c r="D10507" s="35" t="s">
        <v>31</v>
      </c>
      <c r="E10507" s="35" t="s">
        <v>42</v>
      </c>
      <c r="F10507">
        <v>14829.03</v>
      </c>
    </row>
    <row r="10508" spans="1:6" x14ac:dyDescent="0.35">
      <c r="A10508" s="35" t="s">
        <v>24</v>
      </c>
      <c r="B10508" s="35" t="s">
        <v>65</v>
      </c>
      <c r="C10508">
        <v>2033</v>
      </c>
      <c r="D10508" s="35" t="s">
        <v>31</v>
      </c>
      <c r="E10508" s="35" t="s">
        <v>43</v>
      </c>
      <c r="F10508">
        <v>16308.54</v>
      </c>
    </row>
    <row r="10509" spans="1:6" x14ac:dyDescent="0.35">
      <c r="A10509" s="35" t="s">
        <v>24</v>
      </c>
      <c r="B10509" s="35" t="s">
        <v>65</v>
      </c>
      <c r="C10509">
        <v>2033</v>
      </c>
      <c r="D10509" s="35" t="s">
        <v>31</v>
      </c>
      <c r="E10509" s="35" t="s">
        <v>44</v>
      </c>
      <c r="F10509">
        <v>15242.28</v>
      </c>
    </row>
    <row r="10510" spans="1:6" x14ac:dyDescent="0.35">
      <c r="A10510" s="35" t="s">
        <v>24</v>
      </c>
      <c r="B10510" s="35" t="s">
        <v>65</v>
      </c>
      <c r="C10510">
        <v>2033</v>
      </c>
      <c r="D10510" s="35" t="s">
        <v>31</v>
      </c>
      <c r="E10510" s="35" t="s">
        <v>45</v>
      </c>
      <c r="F10510">
        <v>15220.82</v>
      </c>
    </row>
    <row r="10511" spans="1:6" x14ac:dyDescent="0.35">
      <c r="A10511" s="35" t="s">
        <v>24</v>
      </c>
      <c r="B10511" s="35" t="s">
        <v>65</v>
      </c>
      <c r="C10511">
        <v>2033</v>
      </c>
      <c r="D10511" s="35" t="s">
        <v>31</v>
      </c>
      <c r="E10511" s="35" t="s">
        <v>46</v>
      </c>
      <c r="F10511">
        <v>12742.19</v>
      </c>
    </row>
    <row r="10512" spans="1:6" x14ac:dyDescent="0.35">
      <c r="A10512" s="35" t="s">
        <v>24</v>
      </c>
      <c r="B10512" s="35" t="s">
        <v>65</v>
      </c>
      <c r="C10512">
        <v>2033</v>
      </c>
      <c r="D10512" s="35" t="s">
        <v>31</v>
      </c>
      <c r="E10512" s="35" t="s">
        <v>47</v>
      </c>
      <c r="F10512">
        <v>10194.44</v>
      </c>
    </row>
    <row r="10513" spans="1:6" x14ac:dyDescent="0.35">
      <c r="A10513" s="35" t="s">
        <v>24</v>
      </c>
      <c r="B10513" s="35" t="s">
        <v>65</v>
      </c>
      <c r="C10513">
        <v>2033</v>
      </c>
      <c r="D10513" s="35" t="s">
        <v>31</v>
      </c>
      <c r="E10513" s="35" t="s">
        <v>48</v>
      </c>
      <c r="F10513">
        <v>10325.86</v>
      </c>
    </row>
    <row r="10514" spans="1:6" x14ac:dyDescent="0.35">
      <c r="A10514" s="35" t="s">
        <v>24</v>
      </c>
      <c r="B10514" s="35" t="s">
        <v>65</v>
      </c>
      <c r="C10514">
        <v>2033</v>
      </c>
      <c r="D10514" s="35" t="s">
        <v>51</v>
      </c>
      <c r="E10514" s="35" t="s">
        <v>30</v>
      </c>
      <c r="F10514">
        <v>28036.61</v>
      </c>
    </row>
    <row r="10515" spans="1:6" x14ac:dyDescent="0.35">
      <c r="A10515" s="35" t="s">
        <v>24</v>
      </c>
      <c r="B10515" s="35" t="s">
        <v>65</v>
      </c>
      <c r="C10515">
        <v>2033</v>
      </c>
      <c r="D10515" s="35" t="s">
        <v>51</v>
      </c>
      <c r="E10515" s="35" t="s">
        <v>33</v>
      </c>
      <c r="F10515">
        <v>30461.5</v>
      </c>
    </row>
    <row r="10516" spans="1:6" x14ac:dyDescent="0.35">
      <c r="A10516" s="35" t="s">
        <v>24</v>
      </c>
      <c r="B10516" s="35" t="s">
        <v>65</v>
      </c>
      <c r="C10516">
        <v>2033</v>
      </c>
      <c r="D10516" s="35" t="s">
        <v>51</v>
      </c>
      <c r="E10516" s="35" t="s">
        <v>34</v>
      </c>
      <c r="F10516">
        <v>31094.400000000001</v>
      </c>
    </row>
    <row r="10517" spans="1:6" x14ac:dyDescent="0.35">
      <c r="A10517" s="35" t="s">
        <v>24</v>
      </c>
      <c r="B10517" s="35" t="s">
        <v>65</v>
      </c>
      <c r="C10517">
        <v>2033</v>
      </c>
      <c r="D10517" s="35" t="s">
        <v>51</v>
      </c>
      <c r="E10517" s="35" t="s">
        <v>35</v>
      </c>
      <c r="F10517">
        <v>29571.69</v>
      </c>
    </row>
    <row r="10518" spans="1:6" x14ac:dyDescent="0.35">
      <c r="A10518" s="35" t="s">
        <v>24</v>
      </c>
      <c r="B10518" s="35" t="s">
        <v>65</v>
      </c>
      <c r="C10518">
        <v>2033</v>
      </c>
      <c r="D10518" s="35" t="s">
        <v>51</v>
      </c>
      <c r="E10518" s="35" t="s">
        <v>36</v>
      </c>
      <c r="F10518">
        <v>28911.13</v>
      </c>
    </row>
    <row r="10519" spans="1:6" x14ac:dyDescent="0.35">
      <c r="A10519" s="35" t="s">
        <v>24</v>
      </c>
      <c r="B10519" s="35" t="s">
        <v>65</v>
      </c>
      <c r="C10519">
        <v>2033</v>
      </c>
      <c r="D10519" s="35" t="s">
        <v>51</v>
      </c>
      <c r="E10519" s="35" t="s">
        <v>37</v>
      </c>
      <c r="F10519">
        <v>28659.8</v>
      </c>
    </row>
    <row r="10520" spans="1:6" x14ac:dyDescent="0.35">
      <c r="A10520" s="35" t="s">
        <v>24</v>
      </c>
      <c r="B10520" s="35" t="s">
        <v>65</v>
      </c>
      <c r="C10520">
        <v>2033</v>
      </c>
      <c r="D10520" s="35" t="s">
        <v>51</v>
      </c>
      <c r="E10520" s="35" t="s">
        <v>38</v>
      </c>
      <c r="F10520">
        <v>30936.400000000001</v>
      </c>
    </row>
    <row r="10521" spans="1:6" x14ac:dyDescent="0.35">
      <c r="A10521" s="35" t="s">
        <v>24</v>
      </c>
      <c r="B10521" s="35" t="s">
        <v>65</v>
      </c>
      <c r="C10521">
        <v>2033</v>
      </c>
      <c r="D10521" s="35" t="s">
        <v>51</v>
      </c>
      <c r="E10521" s="35" t="s">
        <v>39</v>
      </c>
      <c r="F10521">
        <v>33993.17</v>
      </c>
    </row>
    <row r="10522" spans="1:6" x14ac:dyDescent="0.35">
      <c r="A10522" s="35" t="s">
        <v>24</v>
      </c>
      <c r="B10522" s="35" t="s">
        <v>65</v>
      </c>
      <c r="C10522">
        <v>2033</v>
      </c>
      <c r="D10522" s="35" t="s">
        <v>51</v>
      </c>
      <c r="E10522" s="35" t="s">
        <v>40</v>
      </c>
      <c r="F10522">
        <v>34815.599999999999</v>
      </c>
    </row>
    <row r="10523" spans="1:6" x14ac:dyDescent="0.35">
      <c r="A10523" s="35" t="s">
        <v>24</v>
      </c>
      <c r="B10523" s="35" t="s">
        <v>65</v>
      </c>
      <c r="C10523">
        <v>2033</v>
      </c>
      <c r="D10523" s="35" t="s">
        <v>51</v>
      </c>
      <c r="E10523" s="35" t="s">
        <v>32</v>
      </c>
      <c r="F10523">
        <v>29498.52</v>
      </c>
    </row>
    <row r="10524" spans="1:6" x14ac:dyDescent="0.35">
      <c r="A10524" s="35" t="s">
        <v>24</v>
      </c>
      <c r="B10524" s="35" t="s">
        <v>65</v>
      </c>
      <c r="C10524">
        <v>2033</v>
      </c>
      <c r="D10524" s="35" t="s">
        <v>51</v>
      </c>
      <c r="E10524" s="35" t="s">
        <v>41</v>
      </c>
      <c r="F10524">
        <v>33144.019999999997</v>
      </c>
    </row>
    <row r="10525" spans="1:6" x14ac:dyDescent="0.35">
      <c r="A10525" s="35" t="s">
        <v>24</v>
      </c>
      <c r="B10525" s="35" t="s">
        <v>65</v>
      </c>
      <c r="C10525">
        <v>2033</v>
      </c>
      <c r="D10525" s="35" t="s">
        <v>51</v>
      </c>
      <c r="E10525" s="35" t="s">
        <v>42</v>
      </c>
      <c r="F10525">
        <v>31602.87</v>
      </c>
    </row>
    <row r="10526" spans="1:6" x14ac:dyDescent="0.35">
      <c r="A10526" s="35" t="s">
        <v>24</v>
      </c>
      <c r="B10526" s="35" t="s">
        <v>65</v>
      </c>
      <c r="C10526">
        <v>2033</v>
      </c>
      <c r="D10526" s="35" t="s">
        <v>51</v>
      </c>
      <c r="E10526" s="35" t="s">
        <v>43</v>
      </c>
      <c r="F10526">
        <v>34834.730000000003</v>
      </c>
    </row>
    <row r="10527" spans="1:6" x14ac:dyDescent="0.35">
      <c r="A10527" s="35" t="s">
        <v>24</v>
      </c>
      <c r="B10527" s="35" t="s">
        <v>65</v>
      </c>
      <c r="C10527">
        <v>2033</v>
      </c>
      <c r="D10527" s="35" t="s">
        <v>51</v>
      </c>
      <c r="E10527" s="35" t="s">
        <v>44</v>
      </c>
      <c r="F10527">
        <v>32884.43</v>
      </c>
    </row>
    <row r="10528" spans="1:6" x14ac:dyDescent="0.35">
      <c r="A10528" s="35" t="s">
        <v>24</v>
      </c>
      <c r="B10528" s="35" t="s">
        <v>65</v>
      </c>
      <c r="C10528">
        <v>2033</v>
      </c>
      <c r="D10528" s="35" t="s">
        <v>51</v>
      </c>
      <c r="E10528" s="35" t="s">
        <v>45</v>
      </c>
      <c r="F10528">
        <v>32784.620000000003</v>
      </c>
    </row>
    <row r="10529" spans="1:6" x14ac:dyDescent="0.35">
      <c r="A10529" s="35" t="s">
        <v>24</v>
      </c>
      <c r="B10529" s="35" t="s">
        <v>65</v>
      </c>
      <c r="C10529">
        <v>2033</v>
      </c>
      <c r="D10529" s="35" t="s">
        <v>51</v>
      </c>
      <c r="E10529" s="35" t="s">
        <v>46</v>
      </c>
      <c r="F10529">
        <v>27587.54</v>
      </c>
    </row>
    <row r="10530" spans="1:6" x14ac:dyDescent="0.35">
      <c r="A10530" s="35" t="s">
        <v>24</v>
      </c>
      <c r="B10530" s="35" t="s">
        <v>65</v>
      </c>
      <c r="C10530">
        <v>2033</v>
      </c>
      <c r="D10530" s="35" t="s">
        <v>51</v>
      </c>
      <c r="E10530" s="35" t="s">
        <v>47</v>
      </c>
      <c r="F10530">
        <v>22344.560000000001</v>
      </c>
    </row>
    <row r="10531" spans="1:6" x14ac:dyDescent="0.35">
      <c r="A10531" s="35" t="s">
        <v>24</v>
      </c>
      <c r="B10531" s="35" t="s">
        <v>65</v>
      </c>
      <c r="C10531">
        <v>2033</v>
      </c>
      <c r="D10531" s="35" t="s">
        <v>51</v>
      </c>
      <c r="E10531" s="35" t="s">
        <v>48</v>
      </c>
      <c r="F10531">
        <v>24459.64</v>
      </c>
    </row>
    <row r="10532" spans="1:6" x14ac:dyDescent="0.35">
      <c r="A10532" s="35" t="s">
        <v>24</v>
      </c>
      <c r="B10532" s="35" t="s">
        <v>65</v>
      </c>
      <c r="C10532">
        <v>2034</v>
      </c>
      <c r="D10532" s="35" t="s">
        <v>50</v>
      </c>
      <c r="E10532" s="35" t="s">
        <v>30</v>
      </c>
      <c r="F10532">
        <v>13920.87</v>
      </c>
    </row>
    <row r="10533" spans="1:6" x14ac:dyDescent="0.35">
      <c r="A10533" s="35" t="s">
        <v>24</v>
      </c>
      <c r="B10533" s="35" t="s">
        <v>65</v>
      </c>
      <c r="C10533">
        <v>2034</v>
      </c>
      <c r="D10533" s="35" t="s">
        <v>50</v>
      </c>
      <c r="E10533" s="35" t="s">
        <v>33</v>
      </c>
      <c r="F10533">
        <v>15097.48</v>
      </c>
    </row>
    <row r="10534" spans="1:6" x14ac:dyDescent="0.35">
      <c r="A10534" s="35" t="s">
        <v>24</v>
      </c>
      <c r="B10534" s="35" t="s">
        <v>65</v>
      </c>
      <c r="C10534">
        <v>2034</v>
      </c>
      <c r="D10534" s="35" t="s">
        <v>50</v>
      </c>
      <c r="E10534" s="35" t="s">
        <v>34</v>
      </c>
      <c r="F10534">
        <v>15153.46</v>
      </c>
    </row>
    <row r="10535" spans="1:6" x14ac:dyDescent="0.35">
      <c r="A10535" s="35" t="s">
        <v>24</v>
      </c>
      <c r="B10535" s="35" t="s">
        <v>65</v>
      </c>
      <c r="C10535">
        <v>2034</v>
      </c>
      <c r="D10535" s="35" t="s">
        <v>50</v>
      </c>
      <c r="E10535" s="35" t="s">
        <v>35</v>
      </c>
      <c r="F10535">
        <v>14444.21</v>
      </c>
    </row>
    <row r="10536" spans="1:6" x14ac:dyDescent="0.35">
      <c r="A10536" s="35" t="s">
        <v>24</v>
      </c>
      <c r="B10536" s="35" t="s">
        <v>65</v>
      </c>
      <c r="C10536">
        <v>2034</v>
      </c>
      <c r="D10536" s="35" t="s">
        <v>50</v>
      </c>
      <c r="E10536" s="35" t="s">
        <v>36</v>
      </c>
      <c r="F10536">
        <v>14713.45</v>
      </c>
    </row>
    <row r="10537" spans="1:6" x14ac:dyDescent="0.35">
      <c r="A10537" s="35" t="s">
        <v>24</v>
      </c>
      <c r="B10537" s="35" t="s">
        <v>65</v>
      </c>
      <c r="C10537">
        <v>2034</v>
      </c>
      <c r="D10537" s="35" t="s">
        <v>50</v>
      </c>
      <c r="E10537" s="35" t="s">
        <v>37</v>
      </c>
      <c r="F10537">
        <v>14975.81</v>
      </c>
    </row>
    <row r="10538" spans="1:6" x14ac:dyDescent="0.35">
      <c r="A10538" s="35" t="s">
        <v>24</v>
      </c>
      <c r="B10538" s="35" t="s">
        <v>65</v>
      </c>
      <c r="C10538">
        <v>2034</v>
      </c>
      <c r="D10538" s="35" t="s">
        <v>50</v>
      </c>
      <c r="E10538" s="35" t="s">
        <v>38</v>
      </c>
      <c r="F10538">
        <v>16322.42</v>
      </c>
    </row>
    <row r="10539" spans="1:6" x14ac:dyDescent="0.35">
      <c r="A10539" s="35" t="s">
        <v>24</v>
      </c>
      <c r="B10539" s="35" t="s">
        <v>65</v>
      </c>
      <c r="C10539">
        <v>2034</v>
      </c>
      <c r="D10539" s="35" t="s">
        <v>50</v>
      </c>
      <c r="E10539" s="35" t="s">
        <v>39</v>
      </c>
      <c r="F10539">
        <v>18370.509999999998</v>
      </c>
    </row>
    <row r="10540" spans="1:6" x14ac:dyDescent="0.35">
      <c r="A10540" s="35" t="s">
        <v>24</v>
      </c>
      <c r="B10540" s="35" t="s">
        <v>65</v>
      </c>
      <c r="C10540">
        <v>2034</v>
      </c>
      <c r="D10540" s="35" t="s">
        <v>50</v>
      </c>
      <c r="E10540" s="35" t="s">
        <v>40</v>
      </c>
      <c r="F10540">
        <v>18817.64</v>
      </c>
    </row>
    <row r="10541" spans="1:6" x14ac:dyDescent="0.35">
      <c r="A10541" s="35" t="s">
        <v>24</v>
      </c>
      <c r="B10541" s="35" t="s">
        <v>65</v>
      </c>
      <c r="C10541">
        <v>2034</v>
      </c>
      <c r="D10541" s="35" t="s">
        <v>50</v>
      </c>
      <c r="E10541" s="35" t="s">
        <v>32</v>
      </c>
      <c r="F10541">
        <v>14648.09</v>
      </c>
    </row>
    <row r="10542" spans="1:6" x14ac:dyDescent="0.35">
      <c r="A10542" s="35" t="s">
        <v>24</v>
      </c>
      <c r="B10542" s="35" t="s">
        <v>65</v>
      </c>
      <c r="C10542">
        <v>2034</v>
      </c>
      <c r="D10542" s="35" t="s">
        <v>50</v>
      </c>
      <c r="E10542" s="35" t="s">
        <v>41</v>
      </c>
      <c r="F10542">
        <v>18116.919999999998</v>
      </c>
    </row>
    <row r="10543" spans="1:6" x14ac:dyDescent="0.35">
      <c r="A10543" s="35" t="s">
        <v>24</v>
      </c>
      <c r="B10543" s="35" t="s">
        <v>65</v>
      </c>
      <c r="C10543">
        <v>2034</v>
      </c>
      <c r="D10543" s="35" t="s">
        <v>50</v>
      </c>
      <c r="E10543" s="35" t="s">
        <v>42</v>
      </c>
      <c r="F10543">
        <v>16922.759999999998</v>
      </c>
    </row>
    <row r="10544" spans="1:6" x14ac:dyDescent="0.35">
      <c r="A10544" s="35" t="s">
        <v>24</v>
      </c>
      <c r="B10544" s="35" t="s">
        <v>65</v>
      </c>
      <c r="C10544">
        <v>2034</v>
      </c>
      <c r="D10544" s="35" t="s">
        <v>50</v>
      </c>
      <c r="E10544" s="35" t="s">
        <v>43</v>
      </c>
      <c r="F10544">
        <v>18792.5</v>
      </c>
    </row>
    <row r="10545" spans="1:6" x14ac:dyDescent="0.35">
      <c r="A10545" s="35" t="s">
        <v>24</v>
      </c>
      <c r="B10545" s="35" t="s">
        <v>65</v>
      </c>
      <c r="C10545">
        <v>2034</v>
      </c>
      <c r="D10545" s="35" t="s">
        <v>50</v>
      </c>
      <c r="E10545" s="35" t="s">
        <v>44</v>
      </c>
      <c r="F10545">
        <v>17806.009999999998</v>
      </c>
    </row>
    <row r="10546" spans="1:6" x14ac:dyDescent="0.35">
      <c r="A10546" s="35" t="s">
        <v>24</v>
      </c>
      <c r="B10546" s="35" t="s">
        <v>65</v>
      </c>
      <c r="C10546">
        <v>2034</v>
      </c>
      <c r="D10546" s="35" t="s">
        <v>50</v>
      </c>
      <c r="E10546" s="35" t="s">
        <v>45</v>
      </c>
      <c r="F10546">
        <v>17963.310000000001</v>
      </c>
    </row>
    <row r="10547" spans="1:6" x14ac:dyDescent="0.35">
      <c r="A10547" s="35" t="s">
        <v>24</v>
      </c>
      <c r="B10547" s="35" t="s">
        <v>65</v>
      </c>
      <c r="C10547">
        <v>2034</v>
      </c>
      <c r="D10547" s="35" t="s">
        <v>50</v>
      </c>
      <c r="E10547" s="35" t="s">
        <v>46</v>
      </c>
      <c r="F10547">
        <v>15360</v>
      </c>
    </row>
    <row r="10548" spans="1:6" x14ac:dyDescent="0.35">
      <c r="A10548" s="35" t="s">
        <v>24</v>
      </c>
      <c r="B10548" s="35" t="s">
        <v>65</v>
      </c>
      <c r="C10548">
        <v>2034</v>
      </c>
      <c r="D10548" s="35" t="s">
        <v>50</v>
      </c>
      <c r="E10548" s="35" t="s">
        <v>47</v>
      </c>
      <c r="F10548">
        <v>12494.62</v>
      </c>
    </row>
    <row r="10549" spans="1:6" x14ac:dyDescent="0.35">
      <c r="A10549" s="35" t="s">
        <v>24</v>
      </c>
      <c r="B10549" s="35" t="s">
        <v>65</v>
      </c>
      <c r="C10549">
        <v>2034</v>
      </c>
      <c r="D10549" s="35" t="s">
        <v>50</v>
      </c>
      <c r="E10549" s="35" t="s">
        <v>48</v>
      </c>
      <c r="F10549">
        <v>15173.87</v>
      </c>
    </row>
    <row r="10550" spans="1:6" x14ac:dyDescent="0.35">
      <c r="A10550" s="35" t="s">
        <v>24</v>
      </c>
      <c r="B10550" s="35" t="s">
        <v>65</v>
      </c>
      <c r="C10550">
        <v>2034</v>
      </c>
      <c r="D10550" s="35" t="s">
        <v>31</v>
      </c>
      <c r="E10550" s="35" t="s">
        <v>30</v>
      </c>
      <c r="F10550">
        <v>14813.6</v>
      </c>
    </row>
    <row r="10551" spans="1:6" x14ac:dyDescent="0.35">
      <c r="A10551" s="35" t="s">
        <v>24</v>
      </c>
      <c r="B10551" s="35" t="s">
        <v>65</v>
      </c>
      <c r="C10551">
        <v>2034</v>
      </c>
      <c r="D10551" s="35" t="s">
        <v>31</v>
      </c>
      <c r="E10551" s="35" t="s">
        <v>33</v>
      </c>
      <c r="F10551">
        <v>16087.07</v>
      </c>
    </row>
    <row r="10552" spans="1:6" x14ac:dyDescent="0.35">
      <c r="A10552" s="35" t="s">
        <v>24</v>
      </c>
      <c r="B10552" s="35" t="s">
        <v>65</v>
      </c>
      <c r="C10552">
        <v>2034</v>
      </c>
      <c r="D10552" s="35" t="s">
        <v>31</v>
      </c>
      <c r="E10552" s="35" t="s">
        <v>34</v>
      </c>
      <c r="F10552">
        <v>15964.92</v>
      </c>
    </row>
    <row r="10553" spans="1:6" x14ac:dyDescent="0.35">
      <c r="A10553" s="35" t="s">
        <v>24</v>
      </c>
      <c r="B10553" s="35" t="s">
        <v>65</v>
      </c>
      <c r="C10553">
        <v>2034</v>
      </c>
      <c r="D10553" s="35" t="s">
        <v>31</v>
      </c>
      <c r="E10553" s="35" t="s">
        <v>35</v>
      </c>
      <c r="F10553">
        <v>15479.83</v>
      </c>
    </row>
    <row r="10554" spans="1:6" x14ac:dyDescent="0.35">
      <c r="A10554" s="35" t="s">
        <v>24</v>
      </c>
      <c r="B10554" s="35" t="s">
        <v>65</v>
      </c>
      <c r="C10554">
        <v>2034</v>
      </c>
      <c r="D10554" s="35" t="s">
        <v>31</v>
      </c>
      <c r="E10554" s="35" t="s">
        <v>36</v>
      </c>
      <c r="F10554">
        <v>15144.49</v>
      </c>
    </row>
    <row r="10555" spans="1:6" x14ac:dyDescent="0.35">
      <c r="A10555" s="35" t="s">
        <v>24</v>
      </c>
      <c r="B10555" s="35" t="s">
        <v>65</v>
      </c>
      <c r="C10555">
        <v>2034</v>
      </c>
      <c r="D10555" s="35" t="s">
        <v>31</v>
      </c>
      <c r="E10555" s="35" t="s">
        <v>37</v>
      </c>
      <c r="F10555">
        <v>14464.94</v>
      </c>
    </row>
    <row r="10556" spans="1:6" x14ac:dyDescent="0.35">
      <c r="A10556" s="35" t="s">
        <v>24</v>
      </c>
      <c r="B10556" s="35" t="s">
        <v>65</v>
      </c>
      <c r="C10556">
        <v>2034</v>
      </c>
      <c r="D10556" s="35" t="s">
        <v>31</v>
      </c>
      <c r="E10556" s="35" t="s">
        <v>38</v>
      </c>
      <c r="F10556">
        <v>15061.23</v>
      </c>
    </row>
    <row r="10557" spans="1:6" x14ac:dyDescent="0.35">
      <c r="A10557" s="35" t="s">
        <v>24</v>
      </c>
      <c r="B10557" s="35" t="s">
        <v>65</v>
      </c>
      <c r="C10557">
        <v>2034</v>
      </c>
      <c r="D10557" s="35" t="s">
        <v>31</v>
      </c>
      <c r="E10557" s="35" t="s">
        <v>39</v>
      </c>
      <c r="F10557">
        <v>16139.4</v>
      </c>
    </row>
    <row r="10558" spans="1:6" x14ac:dyDescent="0.35">
      <c r="A10558" s="35" t="s">
        <v>24</v>
      </c>
      <c r="B10558" s="35" t="s">
        <v>65</v>
      </c>
      <c r="C10558">
        <v>2034</v>
      </c>
      <c r="D10558" s="35" t="s">
        <v>31</v>
      </c>
      <c r="E10558" s="35" t="s">
        <v>40</v>
      </c>
      <c r="F10558">
        <v>16645.68</v>
      </c>
    </row>
    <row r="10559" spans="1:6" x14ac:dyDescent="0.35">
      <c r="A10559" s="35" t="s">
        <v>24</v>
      </c>
      <c r="B10559" s="35" t="s">
        <v>65</v>
      </c>
      <c r="C10559">
        <v>2034</v>
      </c>
      <c r="D10559" s="35" t="s">
        <v>31</v>
      </c>
      <c r="E10559" s="35" t="s">
        <v>32</v>
      </c>
      <c r="F10559">
        <v>15549.07</v>
      </c>
    </row>
    <row r="10560" spans="1:6" x14ac:dyDescent="0.35">
      <c r="A10560" s="35" t="s">
        <v>24</v>
      </c>
      <c r="B10560" s="35" t="s">
        <v>65</v>
      </c>
      <c r="C10560">
        <v>2034</v>
      </c>
      <c r="D10560" s="35" t="s">
        <v>31</v>
      </c>
      <c r="E10560" s="35" t="s">
        <v>41</v>
      </c>
      <c r="F10560">
        <v>16079.92</v>
      </c>
    </row>
    <row r="10561" spans="1:6" x14ac:dyDescent="0.35">
      <c r="A10561" s="35" t="s">
        <v>24</v>
      </c>
      <c r="B10561" s="35" t="s">
        <v>65</v>
      </c>
      <c r="C10561">
        <v>2034</v>
      </c>
      <c r="D10561" s="35" t="s">
        <v>31</v>
      </c>
      <c r="E10561" s="35" t="s">
        <v>42</v>
      </c>
      <c r="F10561">
        <v>14897.93</v>
      </c>
    </row>
    <row r="10562" spans="1:6" x14ac:dyDescent="0.35">
      <c r="A10562" s="35" t="s">
        <v>24</v>
      </c>
      <c r="B10562" s="35" t="s">
        <v>65</v>
      </c>
      <c r="C10562">
        <v>2034</v>
      </c>
      <c r="D10562" s="35" t="s">
        <v>31</v>
      </c>
      <c r="E10562" s="35" t="s">
        <v>43</v>
      </c>
      <c r="F10562">
        <v>16605.89</v>
      </c>
    </row>
    <row r="10563" spans="1:6" x14ac:dyDescent="0.35">
      <c r="A10563" s="35" t="s">
        <v>24</v>
      </c>
      <c r="B10563" s="35" t="s">
        <v>65</v>
      </c>
      <c r="C10563">
        <v>2034</v>
      </c>
      <c r="D10563" s="35" t="s">
        <v>31</v>
      </c>
      <c r="E10563" s="35" t="s">
        <v>44</v>
      </c>
      <c r="F10563">
        <v>15458.35</v>
      </c>
    </row>
    <row r="10564" spans="1:6" x14ac:dyDescent="0.35">
      <c r="A10564" s="35" t="s">
        <v>24</v>
      </c>
      <c r="B10564" s="35" t="s">
        <v>65</v>
      </c>
      <c r="C10564">
        <v>2034</v>
      </c>
      <c r="D10564" s="35" t="s">
        <v>31</v>
      </c>
      <c r="E10564" s="35" t="s">
        <v>45</v>
      </c>
      <c r="F10564">
        <v>15501.02</v>
      </c>
    </row>
    <row r="10565" spans="1:6" x14ac:dyDescent="0.35">
      <c r="A10565" s="35" t="s">
        <v>24</v>
      </c>
      <c r="B10565" s="35" t="s">
        <v>65</v>
      </c>
      <c r="C10565">
        <v>2034</v>
      </c>
      <c r="D10565" s="35" t="s">
        <v>31</v>
      </c>
      <c r="E10565" s="35" t="s">
        <v>46</v>
      </c>
      <c r="F10565">
        <v>13194.66</v>
      </c>
    </row>
    <row r="10566" spans="1:6" x14ac:dyDescent="0.35">
      <c r="A10566" s="35" t="s">
        <v>24</v>
      </c>
      <c r="B10566" s="35" t="s">
        <v>65</v>
      </c>
      <c r="C10566">
        <v>2034</v>
      </c>
      <c r="D10566" s="35" t="s">
        <v>31</v>
      </c>
      <c r="E10566" s="35" t="s">
        <v>47</v>
      </c>
      <c r="F10566">
        <v>10368.49</v>
      </c>
    </row>
    <row r="10567" spans="1:6" x14ac:dyDescent="0.35">
      <c r="A10567" s="35" t="s">
        <v>24</v>
      </c>
      <c r="B10567" s="35" t="s">
        <v>65</v>
      </c>
      <c r="C10567">
        <v>2034</v>
      </c>
      <c r="D10567" s="35" t="s">
        <v>31</v>
      </c>
      <c r="E10567" s="35" t="s">
        <v>48</v>
      </c>
      <c r="F10567">
        <v>11062.32</v>
      </c>
    </row>
    <row r="10568" spans="1:6" x14ac:dyDescent="0.35">
      <c r="A10568" s="35" t="s">
        <v>24</v>
      </c>
      <c r="B10568" s="35" t="s">
        <v>65</v>
      </c>
      <c r="C10568">
        <v>2034</v>
      </c>
      <c r="D10568" s="35" t="s">
        <v>51</v>
      </c>
      <c r="E10568" s="35" t="s">
        <v>30</v>
      </c>
      <c r="F10568">
        <v>28734.48</v>
      </c>
    </row>
    <row r="10569" spans="1:6" x14ac:dyDescent="0.35">
      <c r="A10569" s="35" t="s">
        <v>24</v>
      </c>
      <c r="B10569" s="35" t="s">
        <v>65</v>
      </c>
      <c r="C10569">
        <v>2034</v>
      </c>
      <c r="D10569" s="35" t="s">
        <v>51</v>
      </c>
      <c r="E10569" s="35" t="s">
        <v>33</v>
      </c>
      <c r="F10569">
        <v>31184.54</v>
      </c>
    </row>
    <row r="10570" spans="1:6" x14ac:dyDescent="0.35">
      <c r="A10570" s="35" t="s">
        <v>24</v>
      </c>
      <c r="B10570" s="35" t="s">
        <v>65</v>
      </c>
      <c r="C10570">
        <v>2034</v>
      </c>
      <c r="D10570" s="35" t="s">
        <v>51</v>
      </c>
      <c r="E10570" s="35" t="s">
        <v>34</v>
      </c>
      <c r="F10570">
        <v>31118.38</v>
      </c>
    </row>
    <row r="10571" spans="1:6" x14ac:dyDescent="0.35">
      <c r="A10571" s="35" t="s">
        <v>24</v>
      </c>
      <c r="B10571" s="35" t="s">
        <v>65</v>
      </c>
      <c r="C10571">
        <v>2034</v>
      </c>
      <c r="D10571" s="35" t="s">
        <v>51</v>
      </c>
      <c r="E10571" s="35" t="s">
        <v>35</v>
      </c>
      <c r="F10571">
        <v>29924.04</v>
      </c>
    </row>
    <row r="10572" spans="1:6" x14ac:dyDescent="0.35">
      <c r="A10572" s="35" t="s">
        <v>24</v>
      </c>
      <c r="B10572" s="35" t="s">
        <v>65</v>
      </c>
      <c r="C10572">
        <v>2034</v>
      </c>
      <c r="D10572" s="35" t="s">
        <v>51</v>
      </c>
      <c r="E10572" s="35" t="s">
        <v>36</v>
      </c>
      <c r="F10572">
        <v>29857.94</v>
      </c>
    </row>
    <row r="10573" spans="1:6" x14ac:dyDescent="0.35">
      <c r="A10573" s="35" t="s">
        <v>24</v>
      </c>
      <c r="B10573" s="35" t="s">
        <v>65</v>
      </c>
      <c r="C10573">
        <v>2034</v>
      </c>
      <c r="D10573" s="35" t="s">
        <v>51</v>
      </c>
      <c r="E10573" s="35" t="s">
        <v>37</v>
      </c>
      <c r="F10573">
        <v>29440.75</v>
      </c>
    </row>
    <row r="10574" spans="1:6" x14ac:dyDescent="0.35">
      <c r="A10574" s="35" t="s">
        <v>24</v>
      </c>
      <c r="B10574" s="35" t="s">
        <v>65</v>
      </c>
      <c r="C10574">
        <v>2034</v>
      </c>
      <c r="D10574" s="35" t="s">
        <v>51</v>
      </c>
      <c r="E10574" s="35" t="s">
        <v>38</v>
      </c>
      <c r="F10574">
        <v>31383.65</v>
      </c>
    </row>
    <row r="10575" spans="1:6" x14ac:dyDescent="0.35">
      <c r="A10575" s="35" t="s">
        <v>24</v>
      </c>
      <c r="B10575" s="35" t="s">
        <v>65</v>
      </c>
      <c r="C10575">
        <v>2034</v>
      </c>
      <c r="D10575" s="35" t="s">
        <v>51</v>
      </c>
      <c r="E10575" s="35" t="s">
        <v>39</v>
      </c>
      <c r="F10575">
        <v>34509.910000000003</v>
      </c>
    </row>
    <row r="10576" spans="1:6" x14ac:dyDescent="0.35">
      <c r="A10576" s="35" t="s">
        <v>24</v>
      </c>
      <c r="B10576" s="35" t="s">
        <v>65</v>
      </c>
      <c r="C10576">
        <v>2034</v>
      </c>
      <c r="D10576" s="35" t="s">
        <v>51</v>
      </c>
      <c r="E10576" s="35" t="s">
        <v>40</v>
      </c>
      <c r="F10576">
        <v>35463.32</v>
      </c>
    </row>
    <row r="10577" spans="1:6" x14ac:dyDescent="0.35">
      <c r="A10577" s="35" t="s">
        <v>24</v>
      </c>
      <c r="B10577" s="35" t="s">
        <v>65</v>
      </c>
      <c r="C10577">
        <v>2034</v>
      </c>
      <c r="D10577" s="35" t="s">
        <v>51</v>
      </c>
      <c r="E10577" s="35" t="s">
        <v>32</v>
      </c>
      <c r="F10577">
        <v>30197.16</v>
      </c>
    </row>
    <row r="10578" spans="1:6" x14ac:dyDescent="0.35">
      <c r="A10578" s="35" t="s">
        <v>24</v>
      </c>
      <c r="B10578" s="35" t="s">
        <v>65</v>
      </c>
      <c r="C10578">
        <v>2034</v>
      </c>
      <c r="D10578" s="35" t="s">
        <v>51</v>
      </c>
      <c r="E10578" s="35" t="s">
        <v>41</v>
      </c>
      <c r="F10578">
        <v>34196.839999999997</v>
      </c>
    </row>
    <row r="10579" spans="1:6" x14ac:dyDescent="0.35">
      <c r="A10579" s="35" t="s">
        <v>24</v>
      </c>
      <c r="B10579" s="35" t="s">
        <v>65</v>
      </c>
      <c r="C10579">
        <v>2034</v>
      </c>
      <c r="D10579" s="35" t="s">
        <v>51</v>
      </c>
      <c r="E10579" s="35" t="s">
        <v>42</v>
      </c>
      <c r="F10579">
        <v>31820.68</v>
      </c>
    </row>
    <row r="10580" spans="1:6" x14ac:dyDescent="0.35">
      <c r="A10580" s="35" t="s">
        <v>24</v>
      </c>
      <c r="B10580" s="35" t="s">
        <v>65</v>
      </c>
      <c r="C10580">
        <v>2034</v>
      </c>
      <c r="D10580" s="35" t="s">
        <v>51</v>
      </c>
      <c r="E10580" s="35" t="s">
        <v>43</v>
      </c>
      <c r="F10580">
        <v>35398.39</v>
      </c>
    </row>
    <row r="10581" spans="1:6" x14ac:dyDescent="0.35">
      <c r="A10581" s="35" t="s">
        <v>24</v>
      </c>
      <c r="B10581" s="35" t="s">
        <v>65</v>
      </c>
      <c r="C10581">
        <v>2034</v>
      </c>
      <c r="D10581" s="35" t="s">
        <v>51</v>
      </c>
      <c r="E10581" s="35" t="s">
        <v>44</v>
      </c>
      <c r="F10581">
        <v>33264.36</v>
      </c>
    </row>
    <row r="10582" spans="1:6" x14ac:dyDescent="0.35">
      <c r="A10582" s="35" t="s">
        <v>24</v>
      </c>
      <c r="B10582" s="35" t="s">
        <v>65</v>
      </c>
      <c r="C10582">
        <v>2034</v>
      </c>
      <c r="D10582" s="35" t="s">
        <v>51</v>
      </c>
      <c r="E10582" s="35" t="s">
        <v>45</v>
      </c>
      <c r="F10582">
        <v>33464.33</v>
      </c>
    </row>
    <row r="10583" spans="1:6" x14ac:dyDescent="0.35">
      <c r="A10583" s="35" t="s">
        <v>24</v>
      </c>
      <c r="B10583" s="35" t="s">
        <v>65</v>
      </c>
      <c r="C10583">
        <v>2034</v>
      </c>
      <c r="D10583" s="35" t="s">
        <v>51</v>
      </c>
      <c r="E10583" s="35" t="s">
        <v>46</v>
      </c>
      <c r="F10583">
        <v>28554.67</v>
      </c>
    </row>
    <row r="10584" spans="1:6" x14ac:dyDescent="0.35">
      <c r="A10584" s="35" t="s">
        <v>24</v>
      </c>
      <c r="B10584" s="35" t="s">
        <v>65</v>
      </c>
      <c r="C10584">
        <v>2034</v>
      </c>
      <c r="D10584" s="35" t="s">
        <v>51</v>
      </c>
      <c r="E10584" s="35" t="s">
        <v>47</v>
      </c>
      <c r="F10584">
        <v>22863.11</v>
      </c>
    </row>
    <row r="10585" spans="1:6" x14ac:dyDescent="0.35">
      <c r="A10585" s="35" t="s">
        <v>24</v>
      </c>
      <c r="B10585" s="35" t="s">
        <v>65</v>
      </c>
      <c r="C10585">
        <v>2034</v>
      </c>
      <c r="D10585" s="35" t="s">
        <v>51</v>
      </c>
      <c r="E10585" s="35" t="s">
        <v>48</v>
      </c>
      <c r="F10585">
        <v>26236.18</v>
      </c>
    </row>
    <row r="10586" spans="1:6" x14ac:dyDescent="0.35">
      <c r="A10586" s="35" t="s">
        <v>24</v>
      </c>
      <c r="B10586" s="35" t="s">
        <v>65</v>
      </c>
      <c r="C10586">
        <v>2035</v>
      </c>
      <c r="D10586" s="35" t="s">
        <v>50</v>
      </c>
      <c r="E10586" s="35" t="s">
        <v>30</v>
      </c>
      <c r="F10586">
        <v>14248.77</v>
      </c>
    </row>
    <row r="10587" spans="1:6" x14ac:dyDescent="0.35">
      <c r="A10587" s="35" t="s">
        <v>24</v>
      </c>
      <c r="B10587" s="35" t="s">
        <v>65</v>
      </c>
      <c r="C10587">
        <v>2035</v>
      </c>
      <c r="D10587" s="35" t="s">
        <v>50</v>
      </c>
      <c r="E10587" s="35" t="s">
        <v>33</v>
      </c>
      <c r="F10587">
        <v>15510.68</v>
      </c>
    </row>
    <row r="10588" spans="1:6" x14ac:dyDescent="0.35">
      <c r="A10588" s="35" t="s">
        <v>24</v>
      </c>
      <c r="B10588" s="35" t="s">
        <v>65</v>
      </c>
      <c r="C10588">
        <v>2035</v>
      </c>
      <c r="D10588" s="35" t="s">
        <v>50</v>
      </c>
      <c r="E10588" s="35" t="s">
        <v>34</v>
      </c>
      <c r="F10588">
        <v>15204.11</v>
      </c>
    </row>
    <row r="10589" spans="1:6" x14ac:dyDescent="0.35">
      <c r="A10589" s="35" t="s">
        <v>24</v>
      </c>
      <c r="B10589" s="35" t="s">
        <v>65</v>
      </c>
      <c r="C10589">
        <v>2035</v>
      </c>
      <c r="D10589" s="35" t="s">
        <v>50</v>
      </c>
      <c r="E10589" s="35" t="s">
        <v>35</v>
      </c>
      <c r="F10589">
        <v>14507.81</v>
      </c>
    </row>
    <row r="10590" spans="1:6" x14ac:dyDescent="0.35">
      <c r="A10590" s="35" t="s">
        <v>24</v>
      </c>
      <c r="B10590" s="35" t="s">
        <v>65</v>
      </c>
      <c r="C10590">
        <v>2035</v>
      </c>
      <c r="D10590" s="35" t="s">
        <v>50</v>
      </c>
      <c r="E10590" s="35" t="s">
        <v>36</v>
      </c>
      <c r="F10590">
        <v>15117.52</v>
      </c>
    </row>
    <row r="10591" spans="1:6" x14ac:dyDescent="0.35">
      <c r="A10591" s="35" t="s">
        <v>24</v>
      </c>
      <c r="B10591" s="35" t="s">
        <v>65</v>
      </c>
      <c r="C10591">
        <v>2035</v>
      </c>
      <c r="D10591" s="35" t="s">
        <v>50</v>
      </c>
      <c r="E10591" s="35" t="s">
        <v>37</v>
      </c>
      <c r="F10591">
        <v>15346.03</v>
      </c>
    </row>
    <row r="10592" spans="1:6" x14ac:dyDescent="0.35">
      <c r="A10592" s="35" t="s">
        <v>24</v>
      </c>
      <c r="B10592" s="35" t="s">
        <v>65</v>
      </c>
      <c r="C10592">
        <v>2035</v>
      </c>
      <c r="D10592" s="35" t="s">
        <v>50</v>
      </c>
      <c r="E10592" s="35" t="s">
        <v>38</v>
      </c>
      <c r="F10592">
        <v>16574.07</v>
      </c>
    </row>
    <row r="10593" spans="1:6" x14ac:dyDescent="0.35">
      <c r="A10593" s="35" t="s">
        <v>24</v>
      </c>
      <c r="B10593" s="35" t="s">
        <v>65</v>
      </c>
      <c r="C10593">
        <v>2035</v>
      </c>
      <c r="D10593" s="35" t="s">
        <v>50</v>
      </c>
      <c r="E10593" s="35" t="s">
        <v>39</v>
      </c>
      <c r="F10593">
        <v>18609.27</v>
      </c>
    </row>
    <row r="10594" spans="1:6" x14ac:dyDescent="0.35">
      <c r="A10594" s="35" t="s">
        <v>24</v>
      </c>
      <c r="B10594" s="35" t="s">
        <v>65</v>
      </c>
      <c r="C10594">
        <v>2035</v>
      </c>
      <c r="D10594" s="35" t="s">
        <v>50</v>
      </c>
      <c r="E10594" s="35" t="s">
        <v>40</v>
      </c>
      <c r="F10594">
        <v>19161.04</v>
      </c>
    </row>
    <row r="10595" spans="1:6" x14ac:dyDescent="0.35">
      <c r="A10595" s="35" t="s">
        <v>24</v>
      </c>
      <c r="B10595" s="35" t="s">
        <v>65</v>
      </c>
      <c r="C10595">
        <v>2035</v>
      </c>
      <c r="D10595" s="35" t="s">
        <v>50</v>
      </c>
      <c r="E10595" s="35" t="s">
        <v>32</v>
      </c>
      <c r="F10595">
        <v>14998.75</v>
      </c>
    </row>
    <row r="10596" spans="1:6" x14ac:dyDescent="0.35">
      <c r="A10596" s="35" t="s">
        <v>24</v>
      </c>
      <c r="B10596" s="35" t="s">
        <v>65</v>
      </c>
      <c r="C10596">
        <v>2035</v>
      </c>
      <c r="D10596" s="35" t="s">
        <v>50</v>
      </c>
      <c r="E10596" s="35" t="s">
        <v>41</v>
      </c>
      <c r="F10596">
        <v>18750.18</v>
      </c>
    </row>
    <row r="10597" spans="1:6" x14ac:dyDescent="0.35">
      <c r="A10597" s="35" t="s">
        <v>24</v>
      </c>
      <c r="B10597" s="35" t="s">
        <v>65</v>
      </c>
      <c r="C10597">
        <v>2035</v>
      </c>
      <c r="D10597" s="35" t="s">
        <v>50</v>
      </c>
      <c r="E10597" s="35" t="s">
        <v>42</v>
      </c>
      <c r="F10597">
        <v>17186.72</v>
      </c>
    </row>
    <row r="10598" spans="1:6" x14ac:dyDescent="0.35">
      <c r="A10598" s="35" t="s">
        <v>24</v>
      </c>
      <c r="B10598" s="35" t="s">
        <v>65</v>
      </c>
      <c r="C10598">
        <v>2035</v>
      </c>
      <c r="D10598" s="35" t="s">
        <v>50</v>
      </c>
      <c r="E10598" s="35" t="s">
        <v>43</v>
      </c>
      <c r="F10598">
        <v>18894.830000000002</v>
      </c>
    </row>
    <row r="10599" spans="1:6" x14ac:dyDescent="0.35">
      <c r="A10599" s="35" t="s">
        <v>24</v>
      </c>
      <c r="B10599" s="35" t="s">
        <v>65</v>
      </c>
      <c r="C10599">
        <v>2035</v>
      </c>
      <c r="D10599" s="35" t="s">
        <v>50</v>
      </c>
      <c r="E10599" s="35" t="s">
        <v>44</v>
      </c>
      <c r="F10599">
        <v>18131.2</v>
      </c>
    </row>
    <row r="10600" spans="1:6" x14ac:dyDescent="0.35">
      <c r="A10600" s="35" t="s">
        <v>24</v>
      </c>
      <c r="B10600" s="35" t="s">
        <v>65</v>
      </c>
      <c r="C10600">
        <v>2035</v>
      </c>
      <c r="D10600" s="35" t="s">
        <v>50</v>
      </c>
      <c r="E10600" s="35" t="s">
        <v>45</v>
      </c>
      <c r="F10600">
        <v>18250.080000000002</v>
      </c>
    </row>
    <row r="10601" spans="1:6" x14ac:dyDescent="0.35">
      <c r="A10601" s="35" t="s">
        <v>24</v>
      </c>
      <c r="B10601" s="35" t="s">
        <v>65</v>
      </c>
      <c r="C10601">
        <v>2035</v>
      </c>
      <c r="D10601" s="35" t="s">
        <v>50</v>
      </c>
      <c r="E10601" s="35" t="s">
        <v>46</v>
      </c>
      <c r="F10601">
        <v>15857.32</v>
      </c>
    </row>
    <row r="10602" spans="1:6" x14ac:dyDescent="0.35">
      <c r="A10602" s="35" t="s">
        <v>24</v>
      </c>
      <c r="B10602" s="35" t="s">
        <v>65</v>
      </c>
      <c r="C10602">
        <v>2035</v>
      </c>
      <c r="D10602" s="35" t="s">
        <v>50</v>
      </c>
      <c r="E10602" s="35" t="s">
        <v>47</v>
      </c>
      <c r="F10602">
        <v>12812.49</v>
      </c>
    </row>
    <row r="10603" spans="1:6" x14ac:dyDescent="0.35">
      <c r="A10603" s="35" t="s">
        <v>24</v>
      </c>
      <c r="B10603" s="35" t="s">
        <v>65</v>
      </c>
      <c r="C10603">
        <v>2035</v>
      </c>
      <c r="D10603" s="35" t="s">
        <v>50</v>
      </c>
      <c r="E10603" s="35" t="s">
        <v>48</v>
      </c>
      <c r="F10603">
        <v>16263.49</v>
      </c>
    </row>
    <row r="10604" spans="1:6" x14ac:dyDescent="0.35">
      <c r="A10604" s="35" t="s">
        <v>24</v>
      </c>
      <c r="B10604" s="35" t="s">
        <v>65</v>
      </c>
      <c r="C10604">
        <v>2035</v>
      </c>
      <c r="D10604" s="35" t="s">
        <v>31</v>
      </c>
      <c r="E10604" s="35" t="s">
        <v>30</v>
      </c>
      <c r="F10604">
        <v>15163.45</v>
      </c>
    </row>
    <row r="10605" spans="1:6" x14ac:dyDescent="0.35">
      <c r="A10605" s="35" t="s">
        <v>24</v>
      </c>
      <c r="B10605" s="35" t="s">
        <v>65</v>
      </c>
      <c r="C10605">
        <v>2035</v>
      </c>
      <c r="D10605" s="35" t="s">
        <v>31</v>
      </c>
      <c r="E10605" s="35" t="s">
        <v>33</v>
      </c>
      <c r="F10605">
        <v>16537.79</v>
      </c>
    </row>
    <row r="10606" spans="1:6" x14ac:dyDescent="0.35">
      <c r="A10606" s="35" t="s">
        <v>24</v>
      </c>
      <c r="B10606" s="35" t="s">
        <v>65</v>
      </c>
      <c r="C10606">
        <v>2035</v>
      </c>
      <c r="D10606" s="35" t="s">
        <v>31</v>
      </c>
      <c r="E10606" s="35" t="s">
        <v>34</v>
      </c>
      <c r="F10606">
        <v>16015.1</v>
      </c>
    </row>
    <row r="10607" spans="1:6" x14ac:dyDescent="0.35">
      <c r="A10607" s="35" t="s">
        <v>24</v>
      </c>
      <c r="B10607" s="35" t="s">
        <v>65</v>
      </c>
      <c r="C10607">
        <v>2035</v>
      </c>
      <c r="D10607" s="35" t="s">
        <v>31</v>
      </c>
      <c r="E10607" s="35" t="s">
        <v>35</v>
      </c>
      <c r="F10607">
        <v>15585.24</v>
      </c>
    </row>
    <row r="10608" spans="1:6" x14ac:dyDescent="0.35">
      <c r="A10608" s="35" t="s">
        <v>24</v>
      </c>
      <c r="B10608" s="35" t="s">
        <v>65</v>
      </c>
      <c r="C10608">
        <v>2035</v>
      </c>
      <c r="D10608" s="35" t="s">
        <v>31</v>
      </c>
      <c r="E10608" s="35" t="s">
        <v>36</v>
      </c>
      <c r="F10608">
        <v>15530.66</v>
      </c>
    </row>
    <row r="10609" spans="1:6" x14ac:dyDescent="0.35">
      <c r="A10609" s="35" t="s">
        <v>24</v>
      </c>
      <c r="B10609" s="35" t="s">
        <v>65</v>
      </c>
      <c r="C10609">
        <v>2035</v>
      </c>
      <c r="D10609" s="35" t="s">
        <v>31</v>
      </c>
      <c r="E10609" s="35" t="s">
        <v>37</v>
      </c>
      <c r="F10609">
        <v>14880.11</v>
      </c>
    </row>
    <row r="10610" spans="1:6" x14ac:dyDescent="0.35">
      <c r="A10610" s="35" t="s">
        <v>24</v>
      </c>
      <c r="B10610" s="35" t="s">
        <v>65</v>
      </c>
      <c r="C10610">
        <v>2035</v>
      </c>
      <c r="D10610" s="35" t="s">
        <v>31</v>
      </c>
      <c r="E10610" s="35" t="s">
        <v>38</v>
      </c>
      <c r="F10610">
        <v>15335.64</v>
      </c>
    </row>
    <row r="10611" spans="1:6" x14ac:dyDescent="0.35">
      <c r="A10611" s="35" t="s">
        <v>24</v>
      </c>
      <c r="B10611" s="35" t="s">
        <v>65</v>
      </c>
      <c r="C10611">
        <v>2035</v>
      </c>
      <c r="D10611" s="35" t="s">
        <v>31</v>
      </c>
      <c r="E10611" s="35" t="s">
        <v>39</v>
      </c>
      <c r="F10611">
        <v>16378.23</v>
      </c>
    </row>
    <row r="10612" spans="1:6" x14ac:dyDescent="0.35">
      <c r="A10612" s="35" t="s">
        <v>24</v>
      </c>
      <c r="B10612" s="35" t="s">
        <v>65</v>
      </c>
      <c r="C10612">
        <v>2035</v>
      </c>
      <c r="D10612" s="35" t="s">
        <v>31</v>
      </c>
      <c r="E10612" s="35" t="s">
        <v>40</v>
      </c>
      <c r="F10612">
        <v>16977.189999999999</v>
      </c>
    </row>
    <row r="10613" spans="1:6" x14ac:dyDescent="0.35">
      <c r="A10613" s="35" t="s">
        <v>24</v>
      </c>
      <c r="B10613" s="35" t="s">
        <v>65</v>
      </c>
      <c r="C10613">
        <v>2035</v>
      </c>
      <c r="D10613" s="35" t="s">
        <v>31</v>
      </c>
      <c r="E10613" s="35" t="s">
        <v>32</v>
      </c>
      <c r="F10613">
        <v>15921.87</v>
      </c>
    </row>
    <row r="10614" spans="1:6" x14ac:dyDescent="0.35">
      <c r="A10614" s="35" t="s">
        <v>24</v>
      </c>
      <c r="B10614" s="35" t="s">
        <v>65</v>
      </c>
      <c r="C10614">
        <v>2035</v>
      </c>
      <c r="D10614" s="35" t="s">
        <v>31</v>
      </c>
      <c r="E10614" s="35" t="s">
        <v>41</v>
      </c>
      <c r="F10614">
        <v>16567.759999999998</v>
      </c>
    </row>
    <row r="10615" spans="1:6" x14ac:dyDescent="0.35">
      <c r="A10615" s="35" t="s">
        <v>24</v>
      </c>
      <c r="B10615" s="35" t="s">
        <v>65</v>
      </c>
      <c r="C10615">
        <v>2035</v>
      </c>
      <c r="D10615" s="35" t="s">
        <v>31</v>
      </c>
      <c r="E10615" s="35" t="s">
        <v>42</v>
      </c>
      <c r="F10615">
        <v>15082.87</v>
      </c>
    </row>
    <row r="10616" spans="1:6" x14ac:dyDescent="0.35">
      <c r="A10616" s="35" t="s">
        <v>24</v>
      </c>
      <c r="B10616" s="35" t="s">
        <v>65</v>
      </c>
      <c r="C10616">
        <v>2035</v>
      </c>
      <c r="D10616" s="35" t="s">
        <v>31</v>
      </c>
      <c r="E10616" s="35" t="s">
        <v>43</v>
      </c>
      <c r="F10616">
        <v>16715.57</v>
      </c>
    </row>
    <row r="10617" spans="1:6" x14ac:dyDescent="0.35">
      <c r="A10617" s="35" t="s">
        <v>24</v>
      </c>
      <c r="B10617" s="35" t="s">
        <v>65</v>
      </c>
      <c r="C10617">
        <v>2035</v>
      </c>
      <c r="D10617" s="35" t="s">
        <v>31</v>
      </c>
      <c r="E10617" s="35" t="s">
        <v>44</v>
      </c>
      <c r="F10617">
        <v>15848.58</v>
      </c>
    </row>
    <row r="10618" spans="1:6" x14ac:dyDescent="0.35">
      <c r="A10618" s="35" t="s">
        <v>24</v>
      </c>
      <c r="B10618" s="35" t="s">
        <v>65</v>
      </c>
      <c r="C10618">
        <v>2035</v>
      </c>
      <c r="D10618" s="35" t="s">
        <v>31</v>
      </c>
      <c r="E10618" s="35" t="s">
        <v>45</v>
      </c>
      <c r="F10618">
        <v>15641.28</v>
      </c>
    </row>
    <row r="10619" spans="1:6" x14ac:dyDescent="0.35">
      <c r="A10619" s="35" t="s">
        <v>24</v>
      </c>
      <c r="B10619" s="35" t="s">
        <v>65</v>
      </c>
      <c r="C10619">
        <v>2035</v>
      </c>
      <c r="D10619" s="35" t="s">
        <v>31</v>
      </c>
      <c r="E10619" s="35" t="s">
        <v>46</v>
      </c>
      <c r="F10619">
        <v>13636.88</v>
      </c>
    </row>
    <row r="10620" spans="1:6" x14ac:dyDescent="0.35">
      <c r="A10620" s="35" t="s">
        <v>24</v>
      </c>
      <c r="B10620" s="35" t="s">
        <v>65</v>
      </c>
      <c r="C10620">
        <v>2035</v>
      </c>
      <c r="D10620" s="35" t="s">
        <v>31</v>
      </c>
      <c r="E10620" s="35" t="s">
        <v>47</v>
      </c>
      <c r="F10620">
        <v>10620.39</v>
      </c>
    </row>
    <row r="10621" spans="1:6" x14ac:dyDescent="0.35">
      <c r="A10621" s="35" t="s">
        <v>24</v>
      </c>
      <c r="B10621" s="35" t="s">
        <v>65</v>
      </c>
      <c r="C10621">
        <v>2035</v>
      </c>
      <c r="D10621" s="35" t="s">
        <v>31</v>
      </c>
      <c r="E10621" s="35" t="s">
        <v>48</v>
      </c>
      <c r="F10621">
        <v>11775.74</v>
      </c>
    </row>
    <row r="10622" spans="1:6" x14ac:dyDescent="0.35">
      <c r="A10622" s="35" t="s">
        <v>24</v>
      </c>
      <c r="B10622" s="35" t="s">
        <v>65</v>
      </c>
      <c r="C10622">
        <v>2035</v>
      </c>
      <c r="D10622" s="35" t="s">
        <v>51</v>
      </c>
      <c r="E10622" s="35" t="s">
        <v>30</v>
      </c>
      <c r="F10622">
        <v>29412.22</v>
      </c>
    </row>
    <row r="10623" spans="1:6" x14ac:dyDescent="0.35">
      <c r="A10623" s="35" t="s">
        <v>24</v>
      </c>
      <c r="B10623" s="35" t="s">
        <v>65</v>
      </c>
      <c r="C10623">
        <v>2035</v>
      </c>
      <c r="D10623" s="35" t="s">
        <v>51</v>
      </c>
      <c r="E10623" s="35" t="s">
        <v>33</v>
      </c>
      <c r="F10623">
        <v>32048.47</v>
      </c>
    </row>
    <row r="10624" spans="1:6" x14ac:dyDescent="0.35">
      <c r="A10624" s="35" t="s">
        <v>24</v>
      </c>
      <c r="B10624" s="35" t="s">
        <v>65</v>
      </c>
      <c r="C10624">
        <v>2035</v>
      </c>
      <c r="D10624" s="35" t="s">
        <v>51</v>
      </c>
      <c r="E10624" s="35" t="s">
        <v>34</v>
      </c>
      <c r="F10624">
        <v>31219.21</v>
      </c>
    </row>
    <row r="10625" spans="1:6" x14ac:dyDescent="0.35">
      <c r="A10625" s="35" t="s">
        <v>24</v>
      </c>
      <c r="B10625" s="35" t="s">
        <v>65</v>
      </c>
      <c r="C10625">
        <v>2035</v>
      </c>
      <c r="D10625" s="35" t="s">
        <v>51</v>
      </c>
      <c r="E10625" s="35" t="s">
        <v>35</v>
      </c>
      <c r="F10625">
        <v>30093.040000000001</v>
      </c>
    </row>
    <row r="10626" spans="1:6" x14ac:dyDescent="0.35">
      <c r="A10626" s="35" t="s">
        <v>24</v>
      </c>
      <c r="B10626" s="35" t="s">
        <v>65</v>
      </c>
      <c r="C10626">
        <v>2035</v>
      </c>
      <c r="D10626" s="35" t="s">
        <v>51</v>
      </c>
      <c r="E10626" s="35" t="s">
        <v>36</v>
      </c>
      <c r="F10626">
        <v>30648.19</v>
      </c>
    </row>
    <row r="10627" spans="1:6" x14ac:dyDescent="0.35">
      <c r="A10627" s="35" t="s">
        <v>24</v>
      </c>
      <c r="B10627" s="35" t="s">
        <v>65</v>
      </c>
      <c r="C10627">
        <v>2035</v>
      </c>
      <c r="D10627" s="35" t="s">
        <v>51</v>
      </c>
      <c r="E10627" s="35" t="s">
        <v>37</v>
      </c>
      <c r="F10627">
        <v>30226.15</v>
      </c>
    </row>
    <row r="10628" spans="1:6" x14ac:dyDescent="0.35">
      <c r="A10628" s="35" t="s">
        <v>24</v>
      </c>
      <c r="B10628" s="35" t="s">
        <v>65</v>
      </c>
      <c r="C10628">
        <v>2035</v>
      </c>
      <c r="D10628" s="35" t="s">
        <v>51</v>
      </c>
      <c r="E10628" s="35" t="s">
        <v>38</v>
      </c>
      <c r="F10628">
        <v>31909.71</v>
      </c>
    </row>
    <row r="10629" spans="1:6" x14ac:dyDescent="0.35">
      <c r="A10629" s="35" t="s">
        <v>24</v>
      </c>
      <c r="B10629" s="35" t="s">
        <v>65</v>
      </c>
      <c r="C10629">
        <v>2035</v>
      </c>
      <c r="D10629" s="35" t="s">
        <v>51</v>
      </c>
      <c r="E10629" s="35" t="s">
        <v>39</v>
      </c>
      <c r="F10629">
        <v>34987.49</v>
      </c>
    </row>
    <row r="10630" spans="1:6" x14ac:dyDescent="0.35">
      <c r="A10630" s="35" t="s">
        <v>24</v>
      </c>
      <c r="B10630" s="35" t="s">
        <v>65</v>
      </c>
      <c r="C10630">
        <v>2035</v>
      </c>
      <c r="D10630" s="35" t="s">
        <v>51</v>
      </c>
      <c r="E10630" s="35" t="s">
        <v>40</v>
      </c>
      <c r="F10630">
        <v>36138.239999999998</v>
      </c>
    </row>
    <row r="10631" spans="1:6" x14ac:dyDescent="0.35">
      <c r="A10631" s="35" t="s">
        <v>24</v>
      </c>
      <c r="B10631" s="35" t="s">
        <v>65</v>
      </c>
      <c r="C10631">
        <v>2035</v>
      </c>
      <c r="D10631" s="35" t="s">
        <v>51</v>
      </c>
      <c r="E10631" s="35" t="s">
        <v>32</v>
      </c>
      <c r="F10631">
        <v>30920.61</v>
      </c>
    </row>
    <row r="10632" spans="1:6" x14ac:dyDescent="0.35">
      <c r="A10632" s="35" t="s">
        <v>24</v>
      </c>
      <c r="B10632" s="35" t="s">
        <v>65</v>
      </c>
      <c r="C10632">
        <v>2035</v>
      </c>
      <c r="D10632" s="35" t="s">
        <v>51</v>
      </c>
      <c r="E10632" s="35" t="s">
        <v>41</v>
      </c>
      <c r="F10632">
        <v>35317.94</v>
      </c>
    </row>
    <row r="10633" spans="1:6" x14ac:dyDescent="0.35">
      <c r="A10633" s="35" t="s">
        <v>24</v>
      </c>
      <c r="B10633" s="35" t="s">
        <v>65</v>
      </c>
      <c r="C10633">
        <v>2035</v>
      </c>
      <c r="D10633" s="35" t="s">
        <v>51</v>
      </c>
      <c r="E10633" s="35" t="s">
        <v>42</v>
      </c>
      <c r="F10633">
        <v>32269.59</v>
      </c>
    </row>
    <row r="10634" spans="1:6" x14ac:dyDescent="0.35">
      <c r="A10634" s="35" t="s">
        <v>24</v>
      </c>
      <c r="B10634" s="35" t="s">
        <v>65</v>
      </c>
      <c r="C10634">
        <v>2035</v>
      </c>
      <c r="D10634" s="35" t="s">
        <v>51</v>
      </c>
      <c r="E10634" s="35" t="s">
        <v>43</v>
      </c>
      <c r="F10634">
        <v>35610.400000000001</v>
      </c>
    </row>
    <row r="10635" spans="1:6" x14ac:dyDescent="0.35">
      <c r="A10635" s="35" t="s">
        <v>24</v>
      </c>
      <c r="B10635" s="35" t="s">
        <v>65</v>
      </c>
      <c r="C10635">
        <v>2035</v>
      </c>
      <c r="D10635" s="35" t="s">
        <v>51</v>
      </c>
      <c r="E10635" s="35" t="s">
        <v>44</v>
      </c>
      <c r="F10635">
        <v>33979.769999999997</v>
      </c>
    </row>
    <row r="10636" spans="1:6" x14ac:dyDescent="0.35">
      <c r="A10636" s="35" t="s">
        <v>24</v>
      </c>
      <c r="B10636" s="35" t="s">
        <v>65</v>
      </c>
      <c r="C10636">
        <v>2035</v>
      </c>
      <c r="D10636" s="35" t="s">
        <v>51</v>
      </c>
      <c r="E10636" s="35" t="s">
        <v>45</v>
      </c>
      <c r="F10636">
        <v>33891.360000000001</v>
      </c>
    </row>
    <row r="10637" spans="1:6" x14ac:dyDescent="0.35">
      <c r="A10637" s="35" t="s">
        <v>24</v>
      </c>
      <c r="B10637" s="35" t="s">
        <v>65</v>
      </c>
      <c r="C10637">
        <v>2035</v>
      </c>
      <c r="D10637" s="35" t="s">
        <v>51</v>
      </c>
      <c r="E10637" s="35" t="s">
        <v>46</v>
      </c>
      <c r="F10637">
        <v>29494.2</v>
      </c>
    </row>
    <row r="10638" spans="1:6" x14ac:dyDescent="0.35">
      <c r="A10638" s="35" t="s">
        <v>24</v>
      </c>
      <c r="B10638" s="35" t="s">
        <v>65</v>
      </c>
      <c r="C10638">
        <v>2035</v>
      </c>
      <c r="D10638" s="35" t="s">
        <v>51</v>
      </c>
      <c r="E10638" s="35" t="s">
        <v>47</v>
      </c>
      <c r="F10638">
        <v>23432.880000000001</v>
      </c>
    </row>
    <row r="10639" spans="1:6" x14ac:dyDescent="0.35">
      <c r="A10639" s="35" t="s">
        <v>24</v>
      </c>
      <c r="B10639" s="35" t="s">
        <v>65</v>
      </c>
      <c r="C10639">
        <v>2035</v>
      </c>
      <c r="D10639" s="35" t="s">
        <v>51</v>
      </c>
      <c r="E10639" s="35" t="s">
        <v>48</v>
      </c>
      <c r="F10639">
        <v>28039.21</v>
      </c>
    </row>
    <row r="10640" spans="1:6" x14ac:dyDescent="0.35">
      <c r="A10640" s="35" t="s">
        <v>24</v>
      </c>
      <c r="B10640" s="35" t="s">
        <v>65</v>
      </c>
      <c r="C10640">
        <v>2036</v>
      </c>
      <c r="D10640" s="35" t="s">
        <v>50</v>
      </c>
      <c r="E10640" s="35" t="s">
        <v>30</v>
      </c>
      <c r="F10640">
        <v>14563.62</v>
      </c>
    </row>
    <row r="10641" spans="1:6" x14ac:dyDescent="0.35">
      <c r="A10641" s="35" t="s">
        <v>24</v>
      </c>
      <c r="B10641" s="35" t="s">
        <v>65</v>
      </c>
      <c r="C10641">
        <v>2036</v>
      </c>
      <c r="D10641" s="35" t="s">
        <v>50</v>
      </c>
      <c r="E10641" s="35" t="s">
        <v>33</v>
      </c>
      <c r="F10641">
        <v>15963.55</v>
      </c>
    </row>
    <row r="10642" spans="1:6" x14ac:dyDescent="0.35">
      <c r="A10642" s="35" t="s">
        <v>24</v>
      </c>
      <c r="B10642" s="35" t="s">
        <v>65</v>
      </c>
      <c r="C10642">
        <v>2036</v>
      </c>
      <c r="D10642" s="35" t="s">
        <v>50</v>
      </c>
      <c r="E10642" s="35" t="s">
        <v>34</v>
      </c>
      <c r="F10642">
        <v>15216.04</v>
      </c>
    </row>
    <row r="10643" spans="1:6" x14ac:dyDescent="0.35">
      <c r="A10643" s="35" t="s">
        <v>24</v>
      </c>
      <c r="B10643" s="35" t="s">
        <v>65</v>
      </c>
      <c r="C10643">
        <v>2036</v>
      </c>
      <c r="D10643" s="35" t="s">
        <v>50</v>
      </c>
      <c r="E10643" s="35" t="s">
        <v>35</v>
      </c>
      <c r="F10643">
        <v>14625</v>
      </c>
    </row>
    <row r="10644" spans="1:6" x14ac:dyDescent="0.35">
      <c r="A10644" s="35" t="s">
        <v>24</v>
      </c>
      <c r="B10644" s="35" t="s">
        <v>65</v>
      </c>
      <c r="C10644">
        <v>2036</v>
      </c>
      <c r="D10644" s="35" t="s">
        <v>50</v>
      </c>
      <c r="E10644" s="35" t="s">
        <v>36</v>
      </c>
      <c r="F10644">
        <v>15406.88</v>
      </c>
    </row>
    <row r="10645" spans="1:6" x14ac:dyDescent="0.35">
      <c r="A10645" s="35" t="s">
        <v>24</v>
      </c>
      <c r="B10645" s="35" t="s">
        <v>65</v>
      </c>
      <c r="C10645">
        <v>2036</v>
      </c>
      <c r="D10645" s="35" t="s">
        <v>50</v>
      </c>
      <c r="E10645" s="35" t="s">
        <v>37</v>
      </c>
      <c r="F10645">
        <v>15758.89</v>
      </c>
    </row>
    <row r="10646" spans="1:6" x14ac:dyDescent="0.35">
      <c r="A10646" s="35" t="s">
        <v>24</v>
      </c>
      <c r="B10646" s="35" t="s">
        <v>65</v>
      </c>
      <c r="C10646">
        <v>2036</v>
      </c>
      <c r="D10646" s="35" t="s">
        <v>50</v>
      </c>
      <c r="E10646" s="35" t="s">
        <v>38</v>
      </c>
      <c r="F10646">
        <v>16894.2</v>
      </c>
    </row>
    <row r="10647" spans="1:6" x14ac:dyDescent="0.35">
      <c r="A10647" s="35" t="s">
        <v>24</v>
      </c>
      <c r="B10647" s="35" t="s">
        <v>65</v>
      </c>
      <c r="C10647">
        <v>2036</v>
      </c>
      <c r="D10647" s="35" t="s">
        <v>50</v>
      </c>
      <c r="E10647" s="35" t="s">
        <v>39</v>
      </c>
      <c r="F10647">
        <v>18751.93</v>
      </c>
    </row>
    <row r="10648" spans="1:6" x14ac:dyDescent="0.35">
      <c r="A10648" s="35" t="s">
        <v>24</v>
      </c>
      <c r="B10648" s="35" t="s">
        <v>65</v>
      </c>
      <c r="C10648">
        <v>2036</v>
      </c>
      <c r="D10648" s="35" t="s">
        <v>50</v>
      </c>
      <c r="E10648" s="35" t="s">
        <v>40</v>
      </c>
      <c r="F10648">
        <v>19565.68</v>
      </c>
    </row>
    <row r="10649" spans="1:6" x14ac:dyDescent="0.35">
      <c r="A10649" s="35" t="s">
        <v>24</v>
      </c>
      <c r="B10649" s="35" t="s">
        <v>65</v>
      </c>
      <c r="C10649">
        <v>2036</v>
      </c>
      <c r="D10649" s="35" t="s">
        <v>50</v>
      </c>
      <c r="E10649" s="35" t="s">
        <v>32</v>
      </c>
      <c r="F10649">
        <v>15360.02</v>
      </c>
    </row>
    <row r="10650" spans="1:6" x14ac:dyDescent="0.35">
      <c r="A10650" s="35" t="s">
        <v>24</v>
      </c>
      <c r="B10650" s="35" t="s">
        <v>65</v>
      </c>
      <c r="C10650">
        <v>2036</v>
      </c>
      <c r="D10650" s="35" t="s">
        <v>50</v>
      </c>
      <c r="E10650" s="35" t="s">
        <v>41</v>
      </c>
      <c r="F10650">
        <v>19207.25</v>
      </c>
    </row>
    <row r="10651" spans="1:6" x14ac:dyDescent="0.35">
      <c r="A10651" s="35" t="s">
        <v>24</v>
      </c>
      <c r="B10651" s="35" t="s">
        <v>65</v>
      </c>
      <c r="C10651">
        <v>2036</v>
      </c>
      <c r="D10651" s="35" t="s">
        <v>50</v>
      </c>
      <c r="E10651" s="35" t="s">
        <v>42</v>
      </c>
      <c r="F10651">
        <v>17680.330000000002</v>
      </c>
    </row>
    <row r="10652" spans="1:6" x14ac:dyDescent="0.35">
      <c r="A10652" s="35" t="s">
        <v>24</v>
      </c>
      <c r="B10652" s="35" t="s">
        <v>65</v>
      </c>
      <c r="C10652">
        <v>2036</v>
      </c>
      <c r="D10652" s="35" t="s">
        <v>50</v>
      </c>
      <c r="E10652" s="35" t="s">
        <v>43</v>
      </c>
      <c r="F10652">
        <v>18684.93</v>
      </c>
    </row>
    <row r="10653" spans="1:6" x14ac:dyDescent="0.35">
      <c r="A10653" s="35" t="s">
        <v>24</v>
      </c>
      <c r="B10653" s="35" t="s">
        <v>65</v>
      </c>
      <c r="C10653">
        <v>2036</v>
      </c>
      <c r="D10653" s="35" t="s">
        <v>50</v>
      </c>
      <c r="E10653" s="35" t="s">
        <v>44</v>
      </c>
      <c r="F10653">
        <v>18804.34</v>
      </c>
    </row>
    <row r="10654" spans="1:6" x14ac:dyDescent="0.35">
      <c r="A10654" s="35" t="s">
        <v>24</v>
      </c>
      <c r="B10654" s="35" t="s">
        <v>65</v>
      </c>
      <c r="C10654">
        <v>2036</v>
      </c>
      <c r="D10654" s="35" t="s">
        <v>50</v>
      </c>
      <c r="E10654" s="35" t="s">
        <v>45</v>
      </c>
      <c r="F10654">
        <v>18305.39</v>
      </c>
    </row>
    <row r="10655" spans="1:6" x14ac:dyDescent="0.35">
      <c r="A10655" s="35" t="s">
        <v>24</v>
      </c>
      <c r="B10655" s="35" t="s">
        <v>65</v>
      </c>
      <c r="C10655">
        <v>2036</v>
      </c>
      <c r="D10655" s="35" t="s">
        <v>50</v>
      </c>
      <c r="E10655" s="35" t="s">
        <v>46</v>
      </c>
      <c r="F10655">
        <v>16440.650000000001</v>
      </c>
    </row>
    <row r="10656" spans="1:6" x14ac:dyDescent="0.35">
      <c r="A10656" s="35" t="s">
        <v>24</v>
      </c>
      <c r="B10656" s="35" t="s">
        <v>65</v>
      </c>
      <c r="C10656">
        <v>2036</v>
      </c>
      <c r="D10656" s="35" t="s">
        <v>50</v>
      </c>
      <c r="E10656" s="35" t="s">
        <v>47</v>
      </c>
      <c r="F10656">
        <v>13189.01</v>
      </c>
    </row>
    <row r="10657" spans="1:6" x14ac:dyDescent="0.35">
      <c r="A10657" s="35" t="s">
        <v>24</v>
      </c>
      <c r="B10657" s="35" t="s">
        <v>65</v>
      </c>
      <c r="C10657">
        <v>2036</v>
      </c>
      <c r="D10657" s="35" t="s">
        <v>50</v>
      </c>
      <c r="E10657" s="35" t="s">
        <v>48</v>
      </c>
      <c r="F10657">
        <v>17348.490000000002</v>
      </c>
    </row>
    <row r="10658" spans="1:6" x14ac:dyDescent="0.35">
      <c r="A10658" s="35" t="s">
        <v>24</v>
      </c>
      <c r="B10658" s="35" t="s">
        <v>65</v>
      </c>
      <c r="C10658">
        <v>2036</v>
      </c>
      <c r="D10658" s="35" t="s">
        <v>31</v>
      </c>
      <c r="E10658" s="35" t="s">
        <v>30</v>
      </c>
      <c r="F10658">
        <v>15499.34</v>
      </c>
    </row>
    <row r="10659" spans="1:6" x14ac:dyDescent="0.35">
      <c r="A10659" s="35" t="s">
        <v>24</v>
      </c>
      <c r="B10659" s="35" t="s">
        <v>65</v>
      </c>
      <c r="C10659">
        <v>2036</v>
      </c>
      <c r="D10659" s="35" t="s">
        <v>31</v>
      </c>
      <c r="E10659" s="35" t="s">
        <v>33</v>
      </c>
      <c r="F10659">
        <v>16921.32</v>
      </c>
    </row>
    <row r="10660" spans="1:6" x14ac:dyDescent="0.35">
      <c r="A10660" s="35" t="s">
        <v>24</v>
      </c>
      <c r="B10660" s="35" t="s">
        <v>65</v>
      </c>
      <c r="C10660">
        <v>2036</v>
      </c>
      <c r="D10660" s="35" t="s">
        <v>31</v>
      </c>
      <c r="E10660" s="35" t="s">
        <v>34</v>
      </c>
      <c r="F10660">
        <v>16117.63</v>
      </c>
    </row>
    <row r="10661" spans="1:6" x14ac:dyDescent="0.35">
      <c r="A10661" s="35" t="s">
        <v>24</v>
      </c>
      <c r="B10661" s="35" t="s">
        <v>65</v>
      </c>
      <c r="C10661">
        <v>2036</v>
      </c>
      <c r="D10661" s="35" t="s">
        <v>31</v>
      </c>
      <c r="E10661" s="35" t="s">
        <v>35</v>
      </c>
      <c r="F10661">
        <v>15717.31</v>
      </c>
    </row>
    <row r="10662" spans="1:6" x14ac:dyDescent="0.35">
      <c r="A10662" s="35" t="s">
        <v>24</v>
      </c>
      <c r="B10662" s="35" t="s">
        <v>65</v>
      </c>
      <c r="C10662">
        <v>2036</v>
      </c>
      <c r="D10662" s="35" t="s">
        <v>31</v>
      </c>
      <c r="E10662" s="35" t="s">
        <v>36</v>
      </c>
      <c r="F10662">
        <v>15851.02</v>
      </c>
    </row>
    <row r="10663" spans="1:6" x14ac:dyDescent="0.35">
      <c r="A10663" s="35" t="s">
        <v>24</v>
      </c>
      <c r="B10663" s="35" t="s">
        <v>65</v>
      </c>
      <c r="C10663">
        <v>2036</v>
      </c>
      <c r="D10663" s="35" t="s">
        <v>31</v>
      </c>
      <c r="E10663" s="35" t="s">
        <v>37</v>
      </c>
      <c r="F10663">
        <v>15328.26</v>
      </c>
    </row>
    <row r="10664" spans="1:6" x14ac:dyDescent="0.35">
      <c r="A10664" s="35" t="s">
        <v>24</v>
      </c>
      <c r="B10664" s="35" t="s">
        <v>65</v>
      </c>
      <c r="C10664">
        <v>2036</v>
      </c>
      <c r="D10664" s="35" t="s">
        <v>31</v>
      </c>
      <c r="E10664" s="35" t="s">
        <v>38</v>
      </c>
      <c r="F10664">
        <v>15686.58</v>
      </c>
    </row>
    <row r="10665" spans="1:6" x14ac:dyDescent="0.35">
      <c r="A10665" s="35" t="s">
        <v>24</v>
      </c>
      <c r="B10665" s="35" t="s">
        <v>65</v>
      </c>
      <c r="C10665">
        <v>2036</v>
      </c>
      <c r="D10665" s="35" t="s">
        <v>31</v>
      </c>
      <c r="E10665" s="35" t="s">
        <v>39</v>
      </c>
      <c r="F10665">
        <v>16554.77</v>
      </c>
    </row>
    <row r="10666" spans="1:6" x14ac:dyDescent="0.35">
      <c r="A10666" s="35" t="s">
        <v>24</v>
      </c>
      <c r="B10666" s="35" t="s">
        <v>65</v>
      </c>
      <c r="C10666">
        <v>2036</v>
      </c>
      <c r="D10666" s="35" t="s">
        <v>31</v>
      </c>
      <c r="E10666" s="35" t="s">
        <v>40</v>
      </c>
      <c r="F10666">
        <v>17269.72</v>
      </c>
    </row>
    <row r="10667" spans="1:6" x14ac:dyDescent="0.35">
      <c r="A10667" s="35" t="s">
        <v>24</v>
      </c>
      <c r="B10667" s="35" t="s">
        <v>65</v>
      </c>
      <c r="C10667">
        <v>2036</v>
      </c>
      <c r="D10667" s="35" t="s">
        <v>31</v>
      </c>
      <c r="E10667" s="35" t="s">
        <v>32</v>
      </c>
      <c r="F10667">
        <v>16306.52</v>
      </c>
    </row>
    <row r="10668" spans="1:6" x14ac:dyDescent="0.35">
      <c r="A10668" s="35" t="s">
        <v>24</v>
      </c>
      <c r="B10668" s="35" t="s">
        <v>65</v>
      </c>
      <c r="C10668">
        <v>2036</v>
      </c>
      <c r="D10668" s="35" t="s">
        <v>31</v>
      </c>
      <c r="E10668" s="35" t="s">
        <v>41</v>
      </c>
      <c r="F10668">
        <v>17000.400000000001</v>
      </c>
    </row>
    <row r="10669" spans="1:6" x14ac:dyDescent="0.35">
      <c r="A10669" s="35" t="s">
        <v>24</v>
      </c>
      <c r="B10669" s="35" t="s">
        <v>65</v>
      </c>
      <c r="C10669">
        <v>2036</v>
      </c>
      <c r="D10669" s="35" t="s">
        <v>31</v>
      </c>
      <c r="E10669" s="35" t="s">
        <v>42</v>
      </c>
      <c r="F10669">
        <v>15460.62</v>
      </c>
    </row>
    <row r="10670" spans="1:6" x14ac:dyDescent="0.35">
      <c r="A10670" s="35" t="s">
        <v>24</v>
      </c>
      <c r="B10670" s="35" t="s">
        <v>65</v>
      </c>
      <c r="C10670">
        <v>2036</v>
      </c>
      <c r="D10670" s="35" t="s">
        <v>31</v>
      </c>
      <c r="E10670" s="35" t="s">
        <v>43</v>
      </c>
      <c r="F10670">
        <v>16477.48</v>
      </c>
    </row>
    <row r="10671" spans="1:6" x14ac:dyDescent="0.35">
      <c r="A10671" s="35" t="s">
        <v>24</v>
      </c>
      <c r="B10671" s="35" t="s">
        <v>65</v>
      </c>
      <c r="C10671">
        <v>2036</v>
      </c>
      <c r="D10671" s="35" t="s">
        <v>31</v>
      </c>
      <c r="E10671" s="35" t="s">
        <v>44</v>
      </c>
      <c r="F10671">
        <v>16493.689999999999</v>
      </c>
    </row>
    <row r="10672" spans="1:6" x14ac:dyDescent="0.35">
      <c r="A10672" s="35" t="s">
        <v>24</v>
      </c>
      <c r="B10672" s="35" t="s">
        <v>65</v>
      </c>
      <c r="C10672">
        <v>2036</v>
      </c>
      <c r="D10672" s="35" t="s">
        <v>31</v>
      </c>
      <c r="E10672" s="35" t="s">
        <v>45</v>
      </c>
      <c r="F10672">
        <v>15677.26</v>
      </c>
    </row>
    <row r="10673" spans="1:6" x14ac:dyDescent="0.35">
      <c r="A10673" s="35" t="s">
        <v>24</v>
      </c>
      <c r="B10673" s="35" t="s">
        <v>65</v>
      </c>
      <c r="C10673">
        <v>2036</v>
      </c>
      <c r="D10673" s="35" t="s">
        <v>31</v>
      </c>
      <c r="E10673" s="35" t="s">
        <v>46</v>
      </c>
      <c r="F10673">
        <v>14173.57</v>
      </c>
    </row>
    <row r="10674" spans="1:6" x14ac:dyDescent="0.35">
      <c r="A10674" s="35" t="s">
        <v>24</v>
      </c>
      <c r="B10674" s="35" t="s">
        <v>65</v>
      </c>
      <c r="C10674">
        <v>2036</v>
      </c>
      <c r="D10674" s="35" t="s">
        <v>31</v>
      </c>
      <c r="E10674" s="35" t="s">
        <v>47</v>
      </c>
      <c r="F10674">
        <v>10900.76</v>
      </c>
    </row>
    <row r="10675" spans="1:6" x14ac:dyDescent="0.35">
      <c r="A10675" s="35" t="s">
        <v>24</v>
      </c>
      <c r="B10675" s="35" t="s">
        <v>65</v>
      </c>
      <c r="C10675">
        <v>2036</v>
      </c>
      <c r="D10675" s="35" t="s">
        <v>31</v>
      </c>
      <c r="E10675" s="35" t="s">
        <v>48</v>
      </c>
      <c r="F10675">
        <v>12491.27</v>
      </c>
    </row>
    <row r="10676" spans="1:6" x14ac:dyDescent="0.35">
      <c r="A10676" s="35" t="s">
        <v>24</v>
      </c>
      <c r="B10676" s="35" t="s">
        <v>65</v>
      </c>
      <c r="C10676">
        <v>2036</v>
      </c>
      <c r="D10676" s="35" t="s">
        <v>51</v>
      </c>
      <c r="E10676" s="35" t="s">
        <v>30</v>
      </c>
      <c r="F10676">
        <v>30062.97</v>
      </c>
    </row>
    <row r="10677" spans="1:6" x14ac:dyDescent="0.35">
      <c r="A10677" s="35" t="s">
        <v>24</v>
      </c>
      <c r="B10677" s="35" t="s">
        <v>65</v>
      </c>
      <c r="C10677">
        <v>2036</v>
      </c>
      <c r="D10677" s="35" t="s">
        <v>51</v>
      </c>
      <c r="E10677" s="35" t="s">
        <v>33</v>
      </c>
      <c r="F10677">
        <v>32884.870000000003</v>
      </c>
    </row>
    <row r="10678" spans="1:6" x14ac:dyDescent="0.35">
      <c r="A10678" s="35" t="s">
        <v>24</v>
      </c>
      <c r="B10678" s="35" t="s">
        <v>65</v>
      </c>
      <c r="C10678">
        <v>2036</v>
      </c>
      <c r="D10678" s="35" t="s">
        <v>51</v>
      </c>
      <c r="E10678" s="35" t="s">
        <v>34</v>
      </c>
      <c r="F10678">
        <v>31333.67</v>
      </c>
    </row>
    <row r="10679" spans="1:6" x14ac:dyDescent="0.35">
      <c r="A10679" s="35" t="s">
        <v>24</v>
      </c>
      <c r="B10679" s="35" t="s">
        <v>65</v>
      </c>
      <c r="C10679">
        <v>2036</v>
      </c>
      <c r="D10679" s="35" t="s">
        <v>51</v>
      </c>
      <c r="E10679" s="35" t="s">
        <v>35</v>
      </c>
      <c r="F10679">
        <v>30342.32</v>
      </c>
    </row>
    <row r="10680" spans="1:6" x14ac:dyDescent="0.35">
      <c r="A10680" s="35" t="s">
        <v>24</v>
      </c>
      <c r="B10680" s="35" t="s">
        <v>65</v>
      </c>
      <c r="C10680">
        <v>2036</v>
      </c>
      <c r="D10680" s="35" t="s">
        <v>51</v>
      </c>
      <c r="E10680" s="35" t="s">
        <v>36</v>
      </c>
      <c r="F10680">
        <v>31257.91</v>
      </c>
    </row>
    <row r="10681" spans="1:6" x14ac:dyDescent="0.35">
      <c r="A10681" s="35" t="s">
        <v>24</v>
      </c>
      <c r="B10681" s="35" t="s">
        <v>65</v>
      </c>
      <c r="C10681">
        <v>2036</v>
      </c>
      <c r="D10681" s="35" t="s">
        <v>51</v>
      </c>
      <c r="E10681" s="35" t="s">
        <v>37</v>
      </c>
      <c r="F10681">
        <v>31087.14</v>
      </c>
    </row>
    <row r="10682" spans="1:6" x14ac:dyDescent="0.35">
      <c r="A10682" s="35" t="s">
        <v>24</v>
      </c>
      <c r="B10682" s="35" t="s">
        <v>65</v>
      </c>
      <c r="C10682">
        <v>2036</v>
      </c>
      <c r="D10682" s="35" t="s">
        <v>51</v>
      </c>
      <c r="E10682" s="35" t="s">
        <v>38</v>
      </c>
      <c r="F10682">
        <v>32580.78</v>
      </c>
    </row>
    <row r="10683" spans="1:6" x14ac:dyDescent="0.35">
      <c r="A10683" s="35" t="s">
        <v>24</v>
      </c>
      <c r="B10683" s="35" t="s">
        <v>65</v>
      </c>
      <c r="C10683">
        <v>2036</v>
      </c>
      <c r="D10683" s="35" t="s">
        <v>51</v>
      </c>
      <c r="E10683" s="35" t="s">
        <v>39</v>
      </c>
      <c r="F10683">
        <v>35306.699999999997</v>
      </c>
    </row>
    <row r="10684" spans="1:6" x14ac:dyDescent="0.35">
      <c r="A10684" s="35" t="s">
        <v>24</v>
      </c>
      <c r="B10684" s="35" t="s">
        <v>65</v>
      </c>
      <c r="C10684">
        <v>2036</v>
      </c>
      <c r="D10684" s="35" t="s">
        <v>51</v>
      </c>
      <c r="E10684" s="35" t="s">
        <v>40</v>
      </c>
      <c r="F10684">
        <v>36835.4</v>
      </c>
    </row>
    <row r="10685" spans="1:6" x14ac:dyDescent="0.35">
      <c r="A10685" s="35" t="s">
        <v>24</v>
      </c>
      <c r="B10685" s="35" t="s">
        <v>65</v>
      </c>
      <c r="C10685">
        <v>2036</v>
      </c>
      <c r="D10685" s="35" t="s">
        <v>51</v>
      </c>
      <c r="E10685" s="35" t="s">
        <v>32</v>
      </c>
      <c r="F10685">
        <v>31666.54</v>
      </c>
    </row>
    <row r="10686" spans="1:6" x14ac:dyDescent="0.35">
      <c r="A10686" s="35" t="s">
        <v>24</v>
      </c>
      <c r="B10686" s="35" t="s">
        <v>65</v>
      </c>
      <c r="C10686">
        <v>2036</v>
      </c>
      <c r="D10686" s="35" t="s">
        <v>51</v>
      </c>
      <c r="E10686" s="35" t="s">
        <v>41</v>
      </c>
      <c r="F10686">
        <v>36207.64</v>
      </c>
    </row>
    <row r="10687" spans="1:6" x14ac:dyDescent="0.35">
      <c r="A10687" s="35" t="s">
        <v>24</v>
      </c>
      <c r="B10687" s="35" t="s">
        <v>65</v>
      </c>
      <c r="C10687">
        <v>2036</v>
      </c>
      <c r="D10687" s="35" t="s">
        <v>51</v>
      </c>
      <c r="E10687" s="35" t="s">
        <v>42</v>
      </c>
      <c r="F10687">
        <v>33140.94</v>
      </c>
    </row>
    <row r="10688" spans="1:6" x14ac:dyDescent="0.35">
      <c r="A10688" s="35" t="s">
        <v>24</v>
      </c>
      <c r="B10688" s="35" t="s">
        <v>65</v>
      </c>
      <c r="C10688">
        <v>2036</v>
      </c>
      <c r="D10688" s="35" t="s">
        <v>51</v>
      </c>
      <c r="E10688" s="35" t="s">
        <v>43</v>
      </c>
      <c r="F10688">
        <v>35162.410000000003</v>
      </c>
    </row>
    <row r="10689" spans="1:6" x14ac:dyDescent="0.35">
      <c r="A10689" s="35" t="s">
        <v>24</v>
      </c>
      <c r="B10689" s="35" t="s">
        <v>65</v>
      </c>
      <c r="C10689">
        <v>2036</v>
      </c>
      <c r="D10689" s="35" t="s">
        <v>51</v>
      </c>
      <c r="E10689" s="35" t="s">
        <v>44</v>
      </c>
      <c r="F10689">
        <v>35298.03</v>
      </c>
    </row>
    <row r="10690" spans="1:6" x14ac:dyDescent="0.35">
      <c r="A10690" s="35" t="s">
        <v>24</v>
      </c>
      <c r="B10690" s="35" t="s">
        <v>65</v>
      </c>
      <c r="C10690">
        <v>2036</v>
      </c>
      <c r="D10690" s="35" t="s">
        <v>51</v>
      </c>
      <c r="E10690" s="35" t="s">
        <v>45</v>
      </c>
      <c r="F10690">
        <v>33982.65</v>
      </c>
    </row>
    <row r="10691" spans="1:6" x14ac:dyDescent="0.35">
      <c r="A10691" s="35" t="s">
        <v>24</v>
      </c>
      <c r="B10691" s="35" t="s">
        <v>65</v>
      </c>
      <c r="C10691">
        <v>2036</v>
      </c>
      <c r="D10691" s="35" t="s">
        <v>51</v>
      </c>
      <c r="E10691" s="35" t="s">
        <v>46</v>
      </c>
      <c r="F10691">
        <v>30614.22</v>
      </c>
    </row>
    <row r="10692" spans="1:6" x14ac:dyDescent="0.35">
      <c r="A10692" s="35" t="s">
        <v>24</v>
      </c>
      <c r="B10692" s="35" t="s">
        <v>65</v>
      </c>
      <c r="C10692">
        <v>2036</v>
      </c>
      <c r="D10692" s="35" t="s">
        <v>51</v>
      </c>
      <c r="E10692" s="35" t="s">
        <v>47</v>
      </c>
      <c r="F10692">
        <v>24089.77</v>
      </c>
    </row>
    <row r="10693" spans="1:6" x14ac:dyDescent="0.35">
      <c r="A10693" s="35" t="s">
        <v>24</v>
      </c>
      <c r="B10693" s="35" t="s">
        <v>65</v>
      </c>
      <c r="C10693">
        <v>2036</v>
      </c>
      <c r="D10693" s="35" t="s">
        <v>51</v>
      </c>
      <c r="E10693" s="35" t="s">
        <v>48</v>
      </c>
      <c r="F10693">
        <v>29839.75</v>
      </c>
    </row>
    <row r="10694" spans="1:6" x14ac:dyDescent="0.35">
      <c r="A10694" s="35" t="s">
        <v>24</v>
      </c>
      <c r="B10694" s="35" t="s">
        <v>65</v>
      </c>
      <c r="C10694">
        <v>2037</v>
      </c>
      <c r="D10694" s="35" t="s">
        <v>50</v>
      </c>
      <c r="E10694" s="35" t="s">
        <v>30</v>
      </c>
      <c r="F10694">
        <v>14861.58</v>
      </c>
    </row>
    <row r="10695" spans="1:6" x14ac:dyDescent="0.35">
      <c r="A10695" s="35" t="s">
        <v>24</v>
      </c>
      <c r="B10695" s="35" t="s">
        <v>65</v>
      </c>
      <c r="C10695">
        <v>2037</v>
      </c>
      <c r="D10695" s="35" t="s">
        <v>50</v>
      </c>
      <c r="E10695" s="35" t="s">
        <v>33</v>
      </c>
      <c r="F10695">
        <v>16294.44</v>
      </c>
    </row>
    <row r="10696" spans="1:6" x14ac:dyDescent="0.35">
      <c r="A10696" s="35" t="s">
        <v>24</v>
      </c>
      <c r="B10696" s="35" t="s">
        <v>65</v>
      </c>
      <c r="C10696">
        <v>2037</v>
      </c>
      <c r="D10696" s="35" t="s">
        <v>50</v>
      </c>
      <c r="E10696" s="35" t="s">
        <v>34</v>
      </c>
      <c r="F10696">
        <v>15481.73</v>
      </c>
    </row>
    <row r="10697" spans="1:6" x14ac:dyDescent="0.35">
      <c r="A10697" s="35" t="s">
        <v>24</v>
      </c>
      <c r="B10697" s="35" t="s">
        <v>65</v>
      </c>
      <c r="C10697">
        <v>2037</v>
      </c>
      <c r="D10697" s="35" t="s">
        <v>50</v>
      </c>
      <c r="E10697" s="35" t="s">
        <v>35</v>
      </c>
      <c r="F10697">
        <v>14641.69</v>
      </c>
    </row>
    <row r="10698" spans="1:6" x14ac:dyDescent="0.35">
      <c r="A10698" s="35" t="s">
        <v>24</v>
      </c>
      <c r="B10698" s="35" t="s">
        <v>65</v>
      </c>
      <c r="C10698">
        <v>2037</v>
      </c>
      <c r="D10698" s="35" t="s">
        <v>50</v>
      </c>
      <c r="E10698" s="35" t="s">
        <v>36</v>
      </c>
      <c r="F10698">
        <v>15628.22</v>
      </c>
    </row>
    <row r="10699" spans="1:6" x14ac:dyDescent="0.35">
      <c r="A10699" s="35" t="s">
        <v>24</v>
      </c>
      <c r="B10699" s="35" t="s">
        <v>65</v>
      </c>
      <c r="C10699">
        <v>2037</v>
      </c>
      <c r="D10699" s="35" t="s">
        <v>50</v>
      </c>
      <c r="E10699" s="35" t="s">
        <v>37</v>
      </c>
      <c r="F10699">
        <v>16246.29</v>
      </c>
    </row>
    <row r="10700" spans="1:6" x14ac:dyDescent="0.35">
      <c r="A10700" s="35" t="s">
        <v>24</v>
      </c>
      <c r="B10700" s="35" t="s">
        <v>65</v>
      </c>
      <c r="C10700">
        <v>2037</v>
      </c>
      <c r="D10700" s="35" t="s">
        <v>50</v>
      </c>
      <c r="E10700" s="35" t="s">
        <v>38</v>
      </c>
      <c r="F10700">
        <v>17194.689999999999</v>
      </c>
    </row>
    <row r="10701" spans="1:6" x14ac:dyDescent="0.35">
      <c r="A10701" s="35" t="s">
        <v>24</v>
      </c>
      <c r="B10701" s="35" t="s">
        <v>65</v>
      </c>
      <c r="C10701">
        <v>2037</v>
      </c>
      <c r="D10701" s="35" t="s">
        <v>50</v>
      </c>
      <c r="E10701" s="35" t="s">
        <v>39</v>
      </c>
      <c r="F10701">
        <v>18921.849999999999</v>
      </c>
    </row>
    <row r="10702" spans="1:6" x14ac:dyDescent="0.35">
      <c r="A10702" s="35" t="s">
        <v>24</v>
      </c>
      <c r="B10702" s="35" t="s">
        <v>65</v>
      </c>
      <c r="C10702">
        <v>2037</v>
      </c>
      <c r="D10702" s="35" t="s">
        <v>50</v>
      </c>
      <c r="E10702" s="35" t="s">
        <v>40</v>
      </c>
      <c r="F10702">
        <v>19910.689999999999</v>
      </c>
    </row>
    <row r="10703" spans="1:6" x14ac:dyDescent="0.35">
      <c r="A10703" s="35" t="s">
        <v>24</v>
      </c>
      <c r="B10703" s="35" t="s">
        <v>65</v>
      </c>
      <c r="C10703">
        <v>2037</v>
      </c>
      <c r="D10703" s="35" t="s">
        <v>50</v>
      </c>
      <c r="E10703" s="35" t="s">
        <v>32</v>
      </c>
      <c r="F10703">
        <v>15731.27</v>
      </c>
    </row>
    <row r="10704" spans="1:6" x14ac:dyDescent="0.35">
      <c r="A10704" s="35" t="s">
        <v>24</v>
      </c>
      <c r="B10704" s="35" t="s">
        <v>65</v>
      </c>
      <c r="C10704">
        <v>2037</v>
      </c>
      <c r="D10704" s="35" t="s">
        <v>50</v>
      </c>
      <c r="E10704" s="35" t="s">
        <v>41</v>
      </c>
      <c r="F10704">
        <v>19663</v>
      </c>
    </row>
    <row r="10705" spans="1:6" x14ac:dyDescent="0.35">
      <c r="A10705" s="35" t="s">
        <v>24</v>
      </c>
      <c r="B10705" s="35" t="s">
        <v>65</v>
      </c>
      <c r="C10705">
        <v>2037</v>
      </c>
      <c r="D10705" s="35" t="s">
        <v>50</v>
      </c>
      <c r="E10705" s="35" t="s">
        <v>42</v>
      </c>
      <c r="F10705">
        <v>18235.599999999999</v>
      </c>
    </row>
    <row r="10706" spans="1:6" x14ac:dyDescent="0.35">
      <c r="A10706" s="35" t="s">
        <v>24</v>
      </c>
      <c r="B10706" s="35" t="s">
        <v>65</v>
      </c>
      <c r="C10706">
        <v>2037</v>
      </c>
      <c r="D10706" s="35" t="s">
        <v>50</v>
      </c>
      <c r="E10706" s="35" t="s">
        <v>43</v>
      </c>
      <c r="F10706">
        <v>18519.78</v>
      </c>
    </row>
    <row r="10707" spans="1:6" x14ac:dyDescent="0.35">
      <c r="A10707" s="35" t="s">
        <v>24</v>
      </c>
      <c r="B10707" s="35" t="s">
        <v>65</v>
      </c>
      <c r="C10707">
        <v>2037</v>
      </c>
      <c r="D10707" s="35" t="s">
        <v>50</v>
      </c>
      <c r="E10707" s="35" t="s">
        <v>44</v>
      </c>
      <c r="F10707">
        <v>19461.490000000002</v>
      </c>
    </row>
    <row r="10708" spans="1:6" x14ac:dyDescent="0.35">
      <c r="A10708" s="35" t="s">
        <v>24</v>
      </c>
      <c r="B10708" s="35" t="s">
        <v>65</v>
      </c>
      <c r="C10708">
        <v>2037</v>
      </c>
      <c r="D10708" s="35" t="s">
        <v>50</v>
      </c>
      <c r="E10708" s="35" t="s">
        <v>45</v>
      </c>
      <c r="F10708">
        <v>18293.11</v>
      </c>
    </row>
    <row r="10709" spans="1:6" x14ac:dyDescent="0.35">
      <c r="A10709" s="35" t="s">
        <v>24</v>
      </c>
      <c r="B10709" s="35" t="s">
        <v>65</v>
      </c>
      <c r="C10709">
        <v>2037</v>
      </c>
      <c r="D10709" s="35" t="s">
        <v>50</v>
      </c>
      <c r="E10709" s="35" t="s">
        <v>46</v>
      </c>
      <c r="F10709">
        <v>17010.93</v>
      </c>
    </row>
    <row r="10710" spans="1:6" x14ac:dyDescent="0.35">
      <c r="A10710" s="35" t="s">
        <v>24</v>
      </c>
      <c r="B10710" s="35" t="s">
        <v>65</v>
      </c>
      <c r="C10710">
        <v>2037</v>
      </c>
      <c r="D10710" s="35" t="s">
        <v>50</v>
      </c>
      <c r="E10710" s="35" t="s">
        <v>47</v>
      </c>
      <c r="F10710">
        <v>13683.56</v>
      </c>
    </row>
    <row r="10711" spans="1:6" x14ac:dyDescent="0.35">
      <c r="A10711" s="35" t="s">
        <v>24</v>
      </c>
      <c r="B10711" s="35" t="s">
        <v>65</v>
      </c>
      <c r="C10711">
        <v>2037</v>
      </c>
      <c r="D10711" s="35" t="s">
        <v>50</v>
      </c>
      <c r="E10711" s="35" t="s">
        <v>48</v>
      </c>
      <c r="F10711">
        <v>18338.689999999999</v>
      </c>
    </row>
    <row r="10712" spans="1:6" x14ac:dyDescent="0.35">
      <c r="A10712" s="35" t="s">
        <v>24</v>
      </c>
      <c r="B10712" s="35" t="s">
        <v>65</v>
      </c>
      <c r="C10712">
        <v>2037</v>
      </c>
      <c r="D10712" s="35" t="s">
        <v>31</v>
      </c>
      <c r="E10712" s="35" t="s">
        <v>30</v>
      </c>
      <c r="F10712">
        <v>15817.17</v>
      </c>
    </row>
    <row r="10713" spans="1:6" x14ac:dyDescent="0.35">
      <c r="A10713" s="35" t="s">
        <v>24</v>
      </c>
      <c r="B10713" s="35" t="s">
        <v>65</v>
      </c>
      <c r="C10713">
        <v>2037</v>
      </c>
      <c r="D10713" s="35" t="s">
        <v>31</v>
      </c>
      <c r="E10713" s="35" t="s">
        <v>33</v>
      </c>
      <c r="F10713">
        <v>17260.509999999998</v>
      </c>
    </row>
    <row r="10714" spans="1:6" x14ac:dyDescent="0.35">
      <c r="A10714" s="35" t="s">
        <v>24</v>
      </c>
      <c r="B10714" s="35" t="s">
        <v>65</v>
      </c>
      <c r="C10714">
        <v>2037</v>
      </c>
      <c r="D10714" s="35" t="s">
        <v>31</v>
      </c>
      <c r="E10714" s="35" t="s">
        <v>34</v>
      </c>
      <c r="F10714">
        <v>16372.39</v>
      </c>
    </row>
    <row r="10715" spans="1:6" x14ac:dyDescent="0.35">
      <c r="A10715" s="35" t="s">
        <v>24</v>
      </c>
      <c r="B10715" s="35" t="s">
        <v>65</v>
      </c>
      <c r="C10715">
        <v>2037</v>
      </c>
      <c r="D10715" s="35" t="s">
        <v>31</v>
      </c>
      <c r="E10715" s="35" t="s">
        <v>35</v>
      </c>
      <c r="F10715">
        <v>15795.93</v>
      </c>
    </row>
    <row r="10716" spans="1:6" x14ac:dyDescent="0.35">
      <c r="A10716" s="35" t="s">
        <v>24</v>
      </c>
      <c r="B10716" s="35" t="s">
        <v>65</v>
      </c>
      <c r="C10716">
        <v>2037</v>
      </c>
      <c r="D10716" s="35" t="s">
        <v>31</v>
      </c>
      <c r="E10716" s="35" t="s">
        <v>36</v>
      </c>
      <c r="F10716">
        <v>16053.56</v>
      </c>
    </row>
    <row r="10717" spans="1:6" x14ac:dyDescent="0.35">
      <c r="A10717" s="35" t="s">
        <v>24</v>
      </c>
      <c r="B10717" s="35" t="s">
        <v>65</v>
      </c>
      <c r="C10717">
        <v>2037</v>
      </c>
      <c r="D10717" s="35" t="s">
        <v>31</v>
      </c>
      <c r="E10717" s="35" t="s">
        <v>37</v>
      </c>
      <c r="F10717">
        <v>15862.26</v>
      </c>
    </row>
    <row r="10718" spans="1:6" x14ac:dyDescent="0.35">
      <c r="A10718" s="35" t="s">
        <v>24</v>
      </c>
      <c r="B10718" s="35" t="s">
        <v>65</v>
      </c>
      <c r="C10718">
        <v>2037</v>
      </c>
      <c r="D10718" s="35" t="s">
        <v>31</v>
      </c>
      <c r="E10718" s="35" t="s">
        <v>38</v>
      </c>
      <c r="F10718">
        <v>16022.81</v>
      </c>
    </row>
    <row r="10719" spans="1:6" x14ac:dyDescent="0.35">
      <c r="A10719" s="35" t="s">
        <v>24</v>
      </c>
      <c r="B10719" s="35" t="s">
        <v>65</v>
      </c>
      <c r="C10719">
        <v>2037</v>
      </c>
      <c r="D10719" s="35" t="s">
        <v>31</v>
      </c>
      <c r="E10719" s="35" t="s">
        <v>39</v>
      </c>
      <c r="F10719">
        <v>16792.669999999998</v>
      </c>
    </row>
    <row r="10720" spans="1:6" x14ac:dyDescent="0.35">
      <c r="A10720" s="35" t="s">
        <v>24</v>
      </c>
      <c r="B10720" s="35" t="s">
        <v>65</v>
      </c>
      <c r="C10720">
        <v>2037</v>
      </c>
      <c r="D10720" s="35" t="s">
        <v>31</v>
      </c>
      <c r="E10720" s="35" t="s">
        <v>40</v>
      </c>
      <c r="F10720">
        <v>17526.330000000002</v>
      </c>
    </row>
    <row r="10721" spans="1:6" x14ac:dyDescent="0.35">
      <c r="A10721" s="35" t="s">
        <v>24</v>
      </c>
      <c r="B10721" s="35" t="s">
        <v>65</v>
      </c>
      <c r="C10721">
        <v>2037</v>
      </c>
      <c r="D10721" s="35" t="s">
        <v>31</v>
      </c>
      <c r="E10721" s="35" t="s">
        <v>32</v>
      </c>
      <c r="F10721">
        <v>16701.87</v>
      </c>
    </row>
    <row r="10722" spans="1:6" x14ac:dyDescent="0.35">
      <c r="A10722" s="35" t="s">
        <v>24</v>
      </c>
      <c r="B10722" s="35" t="s">
        <v>65</v>
      </c>
      <c r="C10722">
        <v>2037</v>
      </c>
      <c r="D10722" s="35" t="s">
        <v>31</v>
      </c>
      <c r="E10722" s="35" t="s">
        <v>41</v>
      </c>
      <c r="F10722">
        <v>17303.849999999999</v>
      </c>
    </row>
    <row r="10723" spans="1:6" x14ac:dyDescent="0.35">
      <c r="A10723" s="35" t="s">
        <v>24</v>
      </c>
      <c r="B10723" s="35" t="s">
        <v>65</v>
      </c>
      <c r="C10723">
        <v>2037</v>
      </c>
      <c r="D10723" s="35" t="s">
        <v>31</v>
      </c>
      <c r="E10723" s="35" t="s">
        <v>42</v>
      </c>
      <c r="F10723">
        <v>16013.31</v>
      </c>
    </row>
    <row r="10724" spans="1:6" x14ac:dyDescent="0.35">
      <c r="A10724" s="35" t="s">
        <v>24</v>
      </c>
      <c r="B10724" s="35" t="s">
        <v>65</v>
      </c>
      <c r="C10724">
        <v>2037</v>
      </c>
      <c r="D10724" s="35" t="s">
        <v>31</v>
      </c>
      <c r="E10724" s="35" t="s">
        <v>43</v>
      </c>
      <c r="F10724">
        <v>16261.76</v>
      </c>
    </row>
    <row r="10725" spans="1:6" x14ac:dyDescent="0.35">
      <c r="A10725" s="35" t="s">
        <v>24</v>
      </c>
      <c r="B10725" s="35" t="s">
        <v>65</v>
      </c>
      <c r="C10725">
        <v>2037</v>
      </c>
      <c r="D10725" s="35" t="s">
        <v>31</v>
      </c>
      <c r="E10725" s="35" t="s">
        <v>44</v>
      </c>
      <c r="F10725">
        <v>17061</v>
      </c>
    </row>
    <row r="10726" spans="1:6" x14ac:dyDescent="0.35">
      <c r="A10726" s="35" t="s">
        <v>24</v>
      </c>
      <c r="B10726" s="35" t="s">
        <v>65</v>
      </c>
      <c r="C10726">
        <v>2037</v>
      </c>
      <c r="D10726" s="35" t="s">
        <v>31</v>
      </c>
      <c r="E10726" s="35" t="s">
        <v>45</v>
      </c>
      <c r="F10726">
        <v>15776.06</v>
      </c>
    </row>
    <row r="10727" spans="1:6" x14ac:dyDescent="0.35">
      <c r="A10727" s="35" t="s">
        <v>24</v>
      </c>
      <c r="B10727" s="35" t="s">
        <v>65</v>
      </c>
      <c r="C10727">
        <v>2037</v>
      </c>
      <c r="D10727" s="35" t="s">
        <v>31</v>
      </c>
      <c r="E10727" s="35" t="s">
        <v>46</v>
      </c>
      <c r="F10727">
        <v>14640.8</v>
      </c>
    </row>
    <row r="10728" spans="1:6" x14ac:dyDescent="0.35">
      <c r="A10728" s="35" t="s">
        <v>24</v>
      </c>
      <c r="B10728" s="35" t="s">
        <v>65</v>
      </c>
      <c r="C10728">
        <v>2037</v>
      </c>
      <c r="D10728" s="35" t="s">
        <v>31</v>
      </c>
      <c r="E10728" s="35" t="s">
        <v>47</v>
      </c>
      <c r="F10728">
        <v>11198.85</v>
      </c>
    </row>
    <row r="10729" spans="1:6" x14ac:dyDescent="0.35">
      <c r="A10729" s="35" t="s">
        <v>24</v>
      </c>
      <c r="B10729" s="35" t="s">
        <v>65</v>
      </c>
      <c r="C10729">
        <v>2037</v>
      </c>
      <c r="D10729" s="35" t="s">
        <v>31</v>
      </c>
      <c r="E10729" s="35" t="s">
        <v>48</v>
      </c>
      <c r="F10729">
        <v>13192.13</v>
      </c>
    </row>
    <row r="10730" spans="1:6" x14ac:dyDescent="0.35">
      <c r="A10730" s="35" t="s">
        <v>24</v>
      </c>
      <c r="B10730" s="35" t="s">
        <v>65</v>
      </c>
      <c r="C10730">
        <v>2037</v>
      </c>
      <c r="D10730" s="35" t="s">
        <v>51</v>
      </c>
      <c r="E10730" s="35" t="s">
        <v>30</v>
      </c>
      <c r="F10730">
        <v>30678.74</v>
      </c>
    </row>
    <row r="10731" spans="1:6" x14ac:dyDescent="0.35">
      <c r="A10731" s="35" t="s">
        <v>24</v>
      </c>
      <c r="B10731" s="35" t="s">
        <v>65</v>
      </c>
      <c r="C10731">
        <v>2037</v>
      </c>
      <c r="D10731" s="35" t="s">
        <v>51</v>
      </c>
      <c r="E10731" s="35" t="s">
        <v>33</v>
      </c>
      <c r="F10731">
        <v>33554.949999999997</v>
      </c>
    </row>
    <row r="10732" spans="1:6" x14ac:dyDescent="0.35">
      <c r="A10732" s="35" t="s">
        <v>24</v>
      </c>
      <c r="B10732" s="35" t="s">
        <v>65</v>
      </c>
      <c r="C10732">
        <v>2037</v>
      </c>
      <c r="D10732" s="35" t="s">
        <v>51</v>
      </c>
      <c r="E10732" s="35" t="s">
        <v>34</v>
      </c>
      <c r="F10732">
        <v>31854.12</v>
      </c>
    </row>
    <row r="10733" spans="1:6" x14ac:dyDescent="0.35">
      <c r="A10733" s="35" t="s">
        <v>24</v>
      </c>
      <c r="B10733" s="35" t="s">
        <v>65</v>
      </c>
      <c r="C10733">
        <v>2037</v>
      </c>
      <c r="D10733" s="35" t="s">
        <v>51</v>
      </c>
      <c r="E10733" s="35" t="s">
        <v>35</v>
      </c>
      <c r="F10733">
        <v>30437.61</v>
      </c>
    </row>
    <row r="10734" spans="1:6" x14ac:dyDescent="0.35">
      <c r="A10734" s="35" t="s">
        <v>24</v>
      </c>
      <c r="B10734" s="35" t="s">
        <v>65</v>
      </c>
      <c r="C10734">
        <v>2037</v>
      </c>
      <c r="D10734" s="35" t="s">
        <v>51</v>
      </c>
      <c r="E10734" s="35" t="s">
        <v>36</v>
      </c>
      <c r="F10734">
        <v>31681.78</v>
      </c>
    </row>
    <row r="10735" spans="1:6" x14ac:dyDescent="0.35">
      <c r="A10735" s="35" t="s">
        <v>24</v>
      </c>
      <c r="B10735" s="35" t="s">
        <v>65</v>
      </c>
      <c r="C10735">
        <v>2037</v>
      </c>
      <c r="D10735" s="35" t="s">
        <v>51</v>
      </c>
      <c r="E10735" s="35" t="s">
        <v>37</v>
      </c>
      <c r="F10735">
        <v>32108.55</v>
      </c>
    </row>
    <row r="10736" spans="1:6" x14ac:dyDescent="0.35">
      <c r="A10736" s="35" t="s">
        <v>24</v>
      </c>
      <c r="B10736" s="35" t="s">
        <v>65</v>
      </c>
      <c r="C10736">
        <v>2037</v>
      </c>
      <c r="D10736" s="35" t="s">
        <v>51</v>
      </c>
      <c r="E10736" s="35" t="s">
        <v>38</v>
      </c>
      <c r="F10736">
        <v>33217.5</v>
      </c>
    </row>
    <row r="10737" spans="1:6" x14ac:dyDescent="0.35">
      <c r="A10737" s="35" t="s">
        <v>24</v>
      </c>
      <c r="B10737" s="35" t="s">
        <v>65</v>
      </c>
      <c r="C10737">
        <v>2037</v>
      </c>
      <c r="D10737" s="35" t="s">
        <v>51</v>
      </c>
      <c r="E10737" s="35" t="s">
        <v>39</v>
      </c>
      <c r="F10737">
        <v>35714.51</v>
      </c>
    </row>
    <row r="10738" spans="1:6" x14ac:dyDescent="0.35">
      <c r="A10738" s="35" t="s">
        <v>24</v>
      </c>
      <c r="B10738" s="35" t="s">
        <v>65</v>
      </c>
      <c r="C10738">
        <v>2037</v>
      </c>
      <c r="D10738" s="35" t="s">
        <v>51</v>
      </c>
      <c r="E10738" s="35" t="s">
        <v>40</v>
      </c>
      <c r="F10738">
        <v>37437.019999999997</v>
      </c>
    </row>
    <row r="10739" spans="1:6" x14ac:dyDescent="0.35">
      <c r="A10739" s="35" t="s">
        <v>24</v>
      </c>
      <c r="B10739" s="35" t="s">
        <v>65</v>
      </c>
      <c r="C10739">
        <v>2037</v>
      </c>
      <c r="D10739" s="35" t="s">
        <v>51</v>
      </c>
      <c r="E10739" s="35" t="s">
        <v>32</v>
      </c>
      <c r="F10739">
        <v>32433.14</v>
      </c>
    </row>
    <row r="10740" spans="1:6" x14ac:dyDescent="0.35">
      <c r="A10740" s="35" t="s">
        <v>24</v>
      </c>
      <c r="B10740" s="35" t="s">
        <v>65</v>
      </c>
      <c r="C10740">
        <v>2037</v>
      </c>
      <c r="D10740" s="35" t="s">
        <v>51</v>
      </c>
      <c r="E10740" s="35" t="s">
        <v>41</v>
      </c>
      <c r="F10740">
        <v>36966.839999999997</v>
      </c>
    </row>
    <row r="10741" spans="1:6" x14ac:dyDescent="0.35">
      <c r="A10741" s="35" t="s">
        <v>24</v>
      </c>
      <c r="B10741" s="35" t="s">
        <v>65</v>
      </c>
      <c r="C10741">
        <v>2037</v>
      </c>
      <c r="D10741" s="35" t="s">
        <v>51</v>
      </c>
      <c r="E10741" s="35" t="s">
        <v>42</v>
      </c>
      <c r="F10741">
        <v>34248.910000000003</v>
      </c>
    </row>
    <row r="10742" spans="1:6" x14ac:dyDescent="0.35">
      <c r="A10742" s="35" t="s">
        <v>24</v>
      </c>
      <c r="B10742" s="35" t="s">
        <v>65</v>
      </c>
      <c r="C10742">
        <v>2037</v>
      </c>
      <c r="D10742" s="35" t="s">
        <v>51</v>
      </c>
      <c r="E10742" s="35" t="s">
        <v>43</v>
      </c>
      <c r="F10742">
        <v>34781.53</v>
      </c>
    </row>
    <row r="10743" spans="1:6" x14ac:dyDescent="0.35">
      <c r="A10743" s="35" t="s">
        <v>24</v>
      </c>
      <c r="B10743" s="35" t="s">
        <v>65</v>
      </c>
      <c r="C10743">
        <v>2037</v>
      </c>
      <c r="D10743" s="35" t="s">
        <v>51</v>
      </c>
      <c r="E10743" s="35" t="s">
        <v>44</v>
      </c>
      <c r="F10743">
        <v>36522.49</v>
      </c>
    </row>
    <row r="10744" spans="1:6" x14ac:dyDescent="0.35">
      <c r="A10744" s="35" t="s">
        <v>24</v>
      </c>
      <c r="B10744" s="35" t="s">
        <v>65</v>
      </c>
      <c r="C10744">
        <v>2037</v>
      </c>
      <c r="D10744" s="35" t="s">
        <v>51</v>
      </c>
      <c r="E10744" s="35" t="s">
        <v>45</v>
      </c>
      <c r="F10744">
        <v>34069.17</v>
      </c>
    </row>
    <row r="10745" spans="1:6" x14ac:dyDescent="0.35">
      <c r="A10745" s="35" t="s">
        <v>24</v>
      </c>
      <c r="B10745" s="35" t="s">
        <v>65</v>
      </c>
      <c r="C10745">
        <v>2037</v>
      </c>
      <c r="D10745" s="35" t="s">
        <v>51</v>
      </c>
      <c r="E10745" s="35" t="s">
        <v>46</v>
      </c>
      <c r="F10745">
        <v>31651.73</v>
      </c>
    </row>
    <row r="10746" spans="1:6" x14ac:dyDescent="0.35">
      <c r="A10746" s="35" t="s">
        <v>24</v>
      </c>
      <c r="B10746" s="35" t="s">
        <v>65</v>
      </c>
      <c r="C10746">
        <v>2037</v>
      </c>
      <c r="D10746" s="35" t="s">
        <v>51</v>
      </c>
      <c r="E10746" s="35" t="s">
        <v>47</v>
      </c>
      <c r="F10746">
        <v>24882.400000000001</v>
      </c>
    </row>
    <row r="10747" spans="1:6" x14ac:dyDescent="0.35">
      <c r="A10747" s="35" t="s">
        <v>24</v>
      </c>
      <c r="B10747" s="35" t="s">
        <v>65</v>
      </c>
      <c r="C10747">
        <v>2037</v>
      </c>
      <c r="D10747" s="35" t="s">
        <v>51</v>
      </c>
      <c r="E10747" s="35" t="s">
        <v>48</v>
      </c>
      <c r="F10747">
        <v>31530.81</v>
      </c>
    </row>
    <row r="10748" spans="1:6" x14ac:dyDescent="0.35">
      <c r="A10748" s="35" t="s">
        <v>24</v>
      </c>
      <c r="B10748" s="35" t="s">
        <v>65</v>
      </c>
      <c r="C10748">
        <v>2038</v>
      </c>
      <c r="D10748" s="35" t="s">
        <v>50</v>
      </c>
      <c r="E10748" s="35" t="s">
        <v>30</v>
      </c>
      <c r="F10748">
        <v>15153.44</v>
      </c>
    </row>
    <row r="10749" spans="1:6" x14ac:dyDescent="0.35">
      <c r="A10749" s="35" t="s">
        <v>24</v>
      </c>
      <c r="B10749" s="35" t="s">
        <v>65</v>
      </c>
      <c r="C10749">
        <v>2038</v>
      </c>
      <c r="D10749" s="35" t="s">
        <v>50</v>
      </c>
      <c r="E10749" s="35" t="s">
        <v>33</v>
      </c>
      <c r="F10749">
        <v>16640.439999999999</v>
      </c>
    </row>
    <row r="10750" spans="1:6" x14ac:dyDescent="0.35">
      <c r="A10750" s="35" t="s">
        <v>24</v>
      </c>
      <c r="B10750" s="35" t="s">
        <v>65</v>
      </c>
      <c r="C10750">
        <v>2038</v>
      </c>
      <c r="D10750" s="35" t="s">
        <v>50</v>
      </c>
      <c r="E10750" s="35" t="s">
        <v>34</v>
      </c>
      <c r="F10750">
        <v>15781.36</v>
      </c>
    </row>
    <row r="10751" spans="1:6" x14ac:dyDescent="0.35">
      <c r="A10751" s="35" t="s">
        <v>24</v>
      </c>
      <c r="B10751" s="35" t="s">
        <v>65</v>
      </c>
      <c r="C10751">
        <v>2038</v>
      </c>
      <c r="D10751" s="35" t="s">
        <v>50</v>
      </c>
      <c r="E10751" s="35" t="s">
        <v>35</v>
      </c>
      <c r="F10751">
        <v>14653.73</v>
      </c>
    </row>
    <row r="10752" spans="1:6" x14ac:dyDescent="0.35">
      <c r="A10752" s="35" t="s">
        <v>24</v>
      </c>
      <c r="B10752" s="35" t="s">
        <v>65</v>
      </c>
      <c r="C10752">
        <v>2038</v>
      </c>
      <c r="D10752" s="35" t="s">
        <v>50</v>
      </c>
      <c r="E10752" s="35" t="s">
        <v>36</v>
      </c>
      <c r="F10752">
        <v>15784.4</v>
      </c>
    </row>
    <row r="10753" spans="1:6" x14ac:dyDescent="0.35">
      <c r="A10753" s="35" t="s">
        <v>24</v>
      </c>
      <c r="B10753" s="35" t="s">
        <v>65</v>
      </c>
      <c r="C10753">
        <v>2038</v>
      </c>
      <c r="D10753" s="35" t="s">
        <v>50</v>
      </c>
      <c r="E10753" s="35" t="s">
        <v>37</v>
      </c>
      <c r="F10753">
        <v>16720.8</v>
      </c>
    </row>
    <row r="10754" spans="1:6" x14ac:dyDescent="0.35">
      <c r="A10754" s="35" t="s">
        <v>24</v>
      </c>
      <c r="B10754" s="35" t="s">
        <v>65</v>
      </c>
      <c r="C10754">
        <v>2038</v>
      </c>
      <c r="D10754" s="35" t="s">
        <v>50</v>
      </c>
      <c r="E10754" s="35" t="s">
        <v>38</v>
      </c>
      <c r="F10754">
        <v>17541.77</v>
      </c>
    </row>
    <row r="10755" spans="1:6" x14ac:dyDescent="0.35">
      <c r="A10755" s="35" t="s">
        <v>24</v>
      </c>
      <c r="B10755" s="35" t="s">
        <v>65</v>
      </c>
      <c r="C10755">
        <v>2038</v>
      </c>
      <c r="D10755" s="35" t="s">
        <v>50</v>
      </c>
      <c r="E10755" s="35" t="s">
        <v>39</v>
      </c>
      <c r="F10755">
        <v>19107.59</v>
      </c>
    </row>
    <row r="10756" spans="1:6" x14ac:dyDescent="0.35">
      <c r="A10756" s="35" t="s">
        <v>24</v>
      </c>
      <c r="B10756" s="35" t="s">
        <v>65</v>
      </c>
      <c r="C10756">
        <v>2038</v>
      </c>
      <c r="D10756" s="35" t="s">
        <v>50</v>
      </c>
      <c r="E10756" s="35" t="s">
        <v>40</v>
      </c>
      <c r="F10756">
        <v>20253.53</v>
      </c>
    </row>
    <row r="10757" spans="1:6" x14ac:dyDescent="0.35">
      <c r="A10757" s="35" t="s">
        <v>24</v>
      </c>
      <c r="B10757" s="35" t="s">
        <v>65</v>
      </c>
      <c r="C10757">
        <v>2038</v>
      </c>
      <c r="D10757" s="35" t="s">
        <v>50</v>
      </c>
      <c r="E10757" s="35" t="s">
        <v>32</v>
      </c>
      <c r="F10757">
        <v>16096.23</v>
      </c>
    </row>
    <row r="10758" spans="1:6" x14ac:dyDescent="0.35">
      <c r="A10758" s="35" t="s">
        <v>24</v>
      </c>
      <c r="B10758" s="35" t="s">
        <v>65</v>
      </c>
      <c r="C10758">
        <v>2038</v>
      </c>
      <c r="D10758" s="35" t="s">
        <v>50</v>
      </c>
      <c r="E10758" s="35" t="s">
        <v>41</v>
      </c>
      <c r="F10758">
        <v>19921.41</v>
      </c>
    </row>
    <row r="10759" spans="1:6" x14ac:dyDescent="0.35">
      <c r="A10759" s="35" t="s">
        <v>24</v>
      </c>
      <c r="B10759" s="35" t="s">
        <v>65</v>
      </c>
      <c r="C10759">
        <v>2038</v>
      </c>
      <c r="D10759" s="35" t="s">
        <v>50</v>
      </c>
      <c r="E10759" s="35" t="s">
        <v>42</v>
      </c>
      <c r="F10759">
        <v>18995.490000000002</v>
      </c>
    </row>
    <row r="10760" spans="1:6" x14ac:dyDescent="0.35">
      <c r="A10760" s="35" t="s">
        <v>24</v>
      </c>
      <c r="B10760" s="35" t="s">
        <v>65</v>
      </c>
      <c r="C10760">
        <v>2038</v>
      </c>
      <c r="D10760" s="35" t="s">
        <v>50</v>
      </c>
      <c r="E10760" s="35" t="s">
        <v>43</v>
      </c>
      <c r="F10760">
        <v>18451.59</v>
      </c>
    </row>
    <row r="10761" spans="1:6" x14ac:dyDescent="0.35">
      <c r="A10761" s="35" t="s">
        <v>24</v>
      </c>
      <c r="B10761" s="35" t="s">
        <v>65</v>
      </c>
      <c r="C10761">
        <v>2038</v>
      </c>
      <c r="D10761" s="35" t="s">
        <v>50</v>
      </c>
      <c r="E10761" s="35" t="s">
        <v>44</v>
      </c>
      <c r="F10761">
        <v>20010.990000000002</v>
      </c>
    </row>
    <row r="10762" spans="1:6" x14ac:dyDescent="0.35">
      <c r="A10762" s="35" t="s">
        <v>24</v>
      </c>
      <c r="B10762" s="35" t="s">
        <v>65</v>
      </c>
      <c r="C10762">
        <v>2038</v>
      </c>
      <c r="D10762" s="35" t="s">
        <v>50</v>
      </c>
      <c r="E10762" s="35" t="s">
        <v>45</v>
      </c>
      <c r="F10762">
        <v>18274.39</v>
      </c>
    </row>
    <row r="10763" spans="1:6" x14ac:dyDescent="0.35">
      <c r="A10763" s="35" t="s">
        <v>24</v>
      </c>
      <c r="B10763" s="35" t="s">
        <v>65</v>
      </c>
      <c r="C10763">
        <v>2038</v>
      </c>
      <c r="D10763" s="35" t="s">
        <v>50</v>
      </c>
      <c r="E10763" s="35" t="s">
        <v>46</v>
      </c>
      <c r="F10763">
        <v>17509.8</v>
      </c>
    </row>
    <row r="10764" spans="1:6" x14ac:dyDescent="0.35">
      <c r="A10764" s="35" t="s">
        <v>24</v>
      </c>
      <c r="B10764" s="35" t="s">
        <v>65</v>
      </c>
      <c r="C10764">
        <v>2038</v>
      </c>
      <c r="D10764" s="35" t="s">
        <v>50</v>
      </c>
      <c r="E10764" s="35" t="s">
        <v>47</v>
      </c>
      <c r="F10764">
        <v>14215.48</v>
      </c>
    </row>
    <row r="10765" spans="1:6" x14ac:dyDescent="0.35">
      <c r="A10765" s="35" t="s">
        <v>24</v>
      </c>
      <c r="B10765" s="35" t="s">
        <v>65</v>
      </c>
      <c r="C10765">
        <v>2038</v>
      </c>
      <c r="D10765" s="35" t="s">
        <v>50</v>
      </c>
      <c r="E10765" s="35" t="s">
        <v>48</v>
      </c>
      <c r="F10765">
        <v>19362.21</v>
      </c>
    </row>
    <row r="10766" spans="1:6" x14ac:dyDescent="0.35">
      <c r="A10766" s="35" t="s">
        <v>24</v>
      </c>
      <c r="B10766" s="35" t="s">
        <v>65</v>
      </c>
      <c r="C10766">
        <v>2038</v>
      </c>
      <c r="D10766" s="35" t="s">
        <v>31</v>
      </c>
      <c r="E10766" s="35" t="s">
        <v>30</v>
      </c>
      <c r="F10766">
        <v>16128.41</v>
      </c>
    </row>
    <row r="10767" spans="1:6" x14ac:dyDescent="0.35">
      <c r="A10767" s="35" t="s">
        <v>24</v>
      </c>
      <c r="B10767" s="35" t="s">
        <v>65</v>
      </c>
      <c r="C10767">
        <v>2038</v>
      </c>
      <c r="D10767" s="35" t="s">
        <v>31</v>
      </c>
      <c r="E10767" s="35" t="s">
        <v>33</v>
      </c>
      <c r="F10767">
        <v>17624.18</v>
      </c>
    </row>
    <row r="10768" spans="1:6" x14ac:dyDescent="0.35">
      <c r="A10768" s="35" t="s">
        <v>24</v>
      </c>
      <c r="B10768" s="35" t="s">
        <v>65</v>
      </c>
      <c r="C10768">
        <v>2038</v>
      </c>
      <c r="D10768" s="35" t="s">
        <v>31</v>
      </c>
      <c r="E10768" s="35" t="s">
        <v>34</v>
      </c>
      <c r="F10768">
        <v>16700.36</v>
      </c>
    </row>
    <row r="10769" spans="1:6" x14ac:dyDescent="0.35">
      <c r="A10769" s="35" t="s">
        <v>24</v>
      </c>
      <c r="B10769" s="35" t="s">
        <v>65</v>
      </c>
      <c r="C10769">
        <v>2038</v>
      </c>
      <c r="D10769" s="35" t="s">
        <v>31</v>
      </c>
      <c r="E10769" s="35" t="s">
        <v>35</v>
      </c>
      <c r="F10769">
        <v>15800.33</v>
      </c>
    </row>
    <row r="10770" spans="1:6" x14ac:dyDescent="0.35">
      <c r="A10770" s="35" t="s">
        <v>24</v>
      </c>
      <c r="B10770" s="35" t="s">
        <v>65</v>
      </c>
      <c r="C10770">
        <v>2038</v>
      </c>
      <c r="D10770" s="35" t="s">
        <v>31</v>
      </c>
      <c r="E10770" s="35" t="s">
        <v>36</v>
      </c>
      <c r="F10770">
        <v>16216.31</v>
      </c>
    </row>
    <row r="10771" spans="1:6" x14ac:dyDescent="0.35">
      <c r="A10771" s="35" t="s">
        <v>24</v>
      </c>
      <c r="B10771" s="35" t="s">
        <v>65</v>
      </c>
      <c r="C10771">
        <v>2038</v>
      </c>
      <c r="D10771" s="35" t="s">
        <v>31</v>
      </c>
      <c r="E10771" s="35" t="s">
        <v>37</v>
      </c>
      <c r="F10771">
        <v>16393.23</v>
      </c>
    </row>
    <row r="10772" spans="1:6" x14ac:dyDescent="0.35">
      <c r="A10772" s="35" t="s">
        <v>24</v>
      </c>
      <c r="B10772" s="35" t="s">
        <v>65</v>
      </c>
      <c r="C10772">
        <v>2038</v>
      </c>
      <c r="D10772" s="35" t="s">
        <v>31</v>
      </c>
      <c r="E10772" s="35" t="s">
        <v>38</v>
      </c>
      <c r="F10772">
        <v>16374.19</v>
      </c>
    </row>
    <row r="10773" spans="1:6" x14ac:dyDescent="0.35">
      <c r="A10773" s="35" t="s">
        <v>24</v>
      </c>
      <c r="B10773" s="35" t="s">
        <v>65</v>
      </c>
      <c r="C10773">
        <v>2038</v>
      </c>
      <c r="D10773" s="35" t="s">
        <v>31</v>
      </c>
      <c r="E10773" s="35" t="s">
        <v>39</v>
      </c>
      <c r="F10773">
        <v>17018.009999999998</v>
      </c>
    </row>
    <row r="10774" spans="1:6" x14ac:dyDescent="0.35">
      <c r="A10774" s="35" t="s">
        <v>24</v>
      </c>
      <c r="B10774" s="35" t="s">
        <v>65</v>
      </c>
      <c r="C10774">
        <v>2038</v>
      </c>
      <c r="D10774" s="35" t="s">
        <v>31</v>
      </c>
      <c r="E10774" s="35" t="s">
        <v>40</v>
      </c>
      <c r="F10774">
        <v>17821.25</v>
      </c>
    </row>
    <row r="10775" spans="1:6" x14ac:dyDescent="0.35">
      <c r="A10775" s="35" t="s">
        <v>24</v>
      </c>
      <c r="B10775" s="35" t="s">
        <v>65</v>
      </c>
      <c r="C10775">
        <v>2038</v>
      </c>
      <c r="D10775" s="35" t="s">
        <v>31</v>
      </c>
      <c r="E10775" s="35" t="s">
        <v>32</v>
      </c>
      <c r="F10775">
        <v>17090.310000000001</v>
      </c>
    </row>
    <row r="10776" spans="1:6" x14ac:dyDescent="0.35">
      <c r="A10776" s="35" t="s">
        <v>24</v>
      </c>
      <c r="B10776" s="35" t="s">
        <v>65</v>
      </c>
      <c r="C10776">
        <v>2038</v>
      </c>
      <c r="D10776" s="35" t="s">
        <v>31</v>
      </c>
      <c r="E10776" s="35" t="s">
        <v>41</v>
      </c>
      <c r="F10776">
        <v>17540.79</v>
      </c>
    </row>
    <row r="10777" spans="1:6" x14ac:dyDescent="0.35">
      <c r="A10777" s="35" t="s">
        <v>24</v>
      </c>
      <c r="B10777" s="35" t="s">
        <v>65</v>
      </c>
      <c r="C10777">
        <v>2038</v>
      </c>
      <c r="D10777" s="35" t="s">
        <v>31</v>
      </c>
      <c r="E10777" s="35" t="s">
        <v>42</v>
      </c>
      <c r="F10777">
        <v>16646.84</v>
      </c>
    </row>
    <row r="10778" spans="1:6" x14ac:dyDescent="0.35">
      <c r="A10778" s="35" t="s">
        <v>24</v>
      </c>
      <c r="B10778" s="35" t="s">
        <v>65</v>
      </c>
      <c r="C10778">
        <v>2038</v>
      </c>
      <c r="D10778" s="35" t="s">
        <v>31</v>
      </c>
      <c r="E10778" s="35" t="s">
        <v>43</v>
      </c>
      <c r="F10778">
        <v>16152.13</v>
      </c>
    </row>
    <row r="10779" spans="1:6" x14ac:dyDescent="0.35">
      <c r="A10779" s="35" t="s">
        <v>24</v>
      </c>
      <c r="B10779" s="35" t="s">
        <v>65</v>
      </c>
      <c r="C10779">
        <v>2038</v>
      </c>
      <c r="D10779" s="35" t="s">
        <v>31</v>
      </c>
      <c r="E10779" s="35" t="s">
        <v>44</v>
      </c>
      <c r="F10779">
        <v>17512.400000000001</v>
      </c>
    </row>
    <row r="10780" spans="1:6" x14ac:dyDescent="0.35">
      <c r="A10780" s="35" t="s">
        <v>24</v>
      </c>
      <c r="B10780" s="35" t="s">
        <v>65</v>
      </c>
      <c r="C10780">
        <v>2038</v>
      </c>
      <c r="D10780" s="35" t="s">
        <v>31</v>
      </c>
      <c r="E10780" s="35" t="s">
        <v>45</v>
      </c>
      <c r="F10780">
        <v>15867.37</v>
      </c>
    </row>
    <row r="10781" spans="1:6" x14ac:dyDescent="0.35">
      <c r="A10781" s="35" t="s">
        <v>24</v>
      </c>
      <c r="B10781" s="35" t="s">
        <v>65</v>
      </c>
      <c r="C10781">
        <v>2038</v>
      </c>
      <c r="D10781" s="35" t="s">
        <v>31</v>
      </c>
      <c r="E10781" s="35" t="s">
        <v>46</v>
      </c>
      <c r="F10781">
        <v>15032.94</v>
      </c>
    </row>
    <row r="10782" spans="1:6" x14ac:dyDescent="0.35">
      <c r="A10782" s="35" t="s">
        <v>24</v>
      </c>
      <c r="B10782" s="35" t="s">
        <v>65</v>
      </c>
      <c r="C10782">
        <v>2038</v>
      </c>
      <c r="D10782" s="35" t="s">
        <v>31</v>
      </c>
      <c r="E10782" s="35" t="s">
        <v>47</v>
      </c>
      <c r="F10782">
        <v>11586.7</v>
      </c>
    </row>
    <row r="10783" spans="1:6" x14ac:dyDescent="0.35">
      <c r="A10783" s="35" t="s">
        <v>24</v>
      </c>
      <c r="B10783" s="35" t="s">
        <v>65</v>
      </c>
      <c r="C10783">
        <v>2038</v>
      </c>
      <c r="D10783" s="35" t="s">
        <v>31</v>
      </c>
      <c r="E10783" s="35" t="s">
        <v>48</v>
      </c>
      <c r="F10783">
        <v>13885.96</v>
      </c>
    </row>
    <row r="10784" spans="1:6" x14ac:dyDescent="0.35">
      <c r="A10784" s="35" t="s">
        <v>24</v>
      </c>
      <c r="B10784" s="35" t="s">
        <v>65</v>
      </c>
      <c r="C10784">
        <v>2038</v>
      </c>
      <c r="D10784" s="35" t="s">
        <v>51</v>
      </c>
      <c r="E10784" s="35" t="s">
        <v>30</v>
      </c>
      <c r="F10784">
        <v>31281.85</v>
      </c>
    </row>
    <row r="10785" spans="1:6" x14ac:dyDescent="0.35">
      <c r="A10785" s="35" t="s">
        <v>24</v>
      </c>
      <c r="B10785" s="35" t="s">
        <v>65</v>
      </c>
      <c r="C10785">
        <v>2038</v>
      </c>
      <c r="D10785" s="35" t="s">
        <v>51</v>
      </c>
      <c r="E10785" s="35" t="s">
        <v>33</v>
      </c>
      <c r="F10785">
        <v>34264.620000000003</v>
      </c>
    </row>
    <row r="10786" spans="1:6" x14ac:dyDescent="0.35">
      <c r="A10786" s="35" t="s">
        <v>24</v>
      </c>
      <c r="B10786" s="35" t="s">
        <v>65</v>
      </c>
      <c r="C10786">
        <v>2038</v>
      </c>
      <c r="D10786" s="35" t="s">
        <v>51</v>
      </c>
      <c r="E10786" s="35" t="s">
        <v>34</v>
      </c>
      <c r="F10786">
        <v>32481.71</v>
      </c>
    </row>
    <row r="10787" spans="1:6" x14ac:dyDescent="0.35">
      <c r="A10787" s="35" t="s">
        <v>24</v>
      </c>
      <c r="B10787" s="35" t="s">
        <v>65</v>
      </c>
      <c r="C10787">
        <v>2038</v>
      </c>
      <c r="D10787" s="35" t="s">
        <v>51</v>
      </c>
      <c r="E10787" s="35" t="s">
        <v>35</v>
      </c>
      <c r="F10787">
        <v>30454.06</v>
      </c>
    </row>
    <row r="10788" spans="1:6" x14ac:dyDescent="0.35">
      <c r="A10788" s="35" t="s">
        <v>24</v>
      </c>
      <c r="B10788" s="35" t="s">
        <v>65</v>
      </c>
      <c r="C10788">
        <v>2038</v>
      </c>
      <c r="D10788" s="35" t="s">
        <v>51</v>
      </c>
      <c r="E10788" s="35" t="s">
        <v>36</v>
      </c>
      <c r="F10788">
        <v>32000.71</v>
      </c>
    </row>
    <row r="10789" spans="1:6" x14ac:dyDescent="0.35">
      <c r="A10789" s="35" t="s">
        <v>24</v>
      </c>
      <c r="B10789" s="35" t="s">
        <v>65</v>
      </c>
      <c r="C10789">
        <v>2038</v>
      </c>
      <c r="D10789" s="35" t="s">
        <v>51</v>
      </c>
      <c r="E10789" s="35" t="s">
        <v>37</v>
      </c>
      <c r="F10789">
        <v>33114.019999999997</v>
      </c>
    </row>
    <row r="10790" spans="1:6" x14ac:dyDescent="0.35">
      <c r="A10790" s="35" t="s">
        <v>24</v>
      </c>
      <c r="B10790" s="35" t="s">
        <v>65</v>
      </c>
      <c r="C10790">
        <v>2038</v>
      </c>
      <c r="D10790" s="35" t="s">
        <v>51</v>
      </c>
      <c r="E10790" s="35" t="s">
        <v>38</v>
      </c>
      <c r="F10790">
        <v>33915.949999999997</v>
      </c>
    </row>
    <row r="10791" spans="1:6" x14ac:dyDescent="0.35">
      <c r="A10791" s="35" t="s">
        <v>24</v>
      </c>
      <c r="B10791" s="35" t="s">
        <v>65</v>
      </c>
      <c r="C10791">
        <v>2038</v>
      </c>
      <c r="D10791" s="35" t="s">
        <v>51</v>
      </c>
      <c r="E10791" s="35" t="s">
        <v>39</v>
      </c>
      <c r="F10791">
        <v>36125.599999999999</v>
      </c>
    </row>
    <row r="10792" spans="1:6" x14ac:dyDescent="0.35">
      <c r="A10792" s="35" t="s">
        <v>24</v>
      </c>
      <c r="B10792" s="35" t="s">
        <v>65</v>
      </c>
      <c r="C10792">
        <v>2038</v>
      </c>
      <c r="D10792" s="35" t="s">
        <v>51</v>
      </c>
      <c r="E10792" s="35" t="s">
        <v>40</v>
      </c>
      <c r="F10792">
        <v>38074.78</v>
      </c>
    </row>
    <row r="10793" spans="1:6" x14ac:dyDescent="0.35">
      <c r="A10793" s="35" t="s">
        <v>24</v>
      </c>
      <c r="B10793" s="35" t="s">
        <v>65</v>
      </c>
      <c r="C10793">
        <v>2038</v>
      </c>
      <c r="D10793" s="35" t="s">
        <v>51</v>
      </c>
      <c r="E10793" s="35" t="s">
        <v>32</v>
      </c>
      <c r="F10793">
        <v>33186.53</v>
      </c>
    </row>
    <row r="10794" spans="1:6" x14ac:dyDescent="0.35">
      <c r="A10794" s="35" t="s">
        <v>24</v>
      </c>
      <c r="B10794" s="35" t="s">
        <v>65</v>
      </c>
      <c r="C10794">
        <v>2038</v>
      </c>
      <c r="D10794" s="35" t="s">
        <v>51</v>
      </c>
      <c r="E10794" s="35" t="s">
        <v>41</v>
      </c>
      <c r="F10794">
        <v>37462.199999999997</v>
      </c>
    </row>
    <row r="10795" spans="1:6" x14ac:dyDescent="0.35">
      <c r="A10795" s="35" t="s">
        <v>24</v>
      </c>
      <c r="B10795" s="35" t="s">
        <v>65</v>
      </c>
      <c r="C10795">
        <v>2038</v>
      </c>
      <c r="D10795" s="35" t="s">
        <v>51</v>
      </c>
      <c r="E10795" s="35" t="s">
        <v>42</v>
      </c>
      <c r="F10795">
        <v>35642.33</v>
      </c>
    </row>
    <row r="10796" spans="1:6" x14ac:dyDescent="0.35">
      <c r="A10796" s="35" t="s">
        <v>24</v>
      </c>
      <c r="B10796" s="35" t="s">
        <v>65</v>
      </c>
      <c r="C10796">
        <v>2038</v>
      </c>
      <c r="D10796" s="35" t="s">
        <v>51</v>
      </c>
      <c r="E10796" s="35" t="s">
        <v>43</v>
      </c>
      <c r="F10796">
        <v>34603.730000000003</v>
      </c>
    </row>
    <row r="10797" spans="1:6" x14ac:dyDescent="0.35">
      <c r="A10797" s="35" t="s">
        <v>24</v>
      </c>
      <c r="B10797" s="35" t="s">
        <v>65</v>
      </c>
      <c r="C10797">
        <v>2038</v>
      </c>
      <c r="D10797" s="35" t="s">
        <v>51</v>
      </c>
      <c r="E10797" s="35" t="s">
        <v>44</v>
      </c>
      <c r="F10797">
        <v>37523.39</v>
      </c>
    </row>
    <row r="10798" spans="1:6" x14ac:dyDescent="0.35">
      <c r="A10798" s="35" t="s">
        <v>24</v>
      </c>
      <c r="B10798" s="35" t="s">
        <v>65</v>
      </c>
      <c r="C10798">
        <v>2038</v>
      </c>
      <c r="D10798" s="35" t="s">
        <v>51</v>
      </c>
      <c r="E10798" s="35" t="s">
        <v>45</v>
      </c>
      <c r="F10798">
        <v>34141.75</v>
      </c>
    </row>
    <row r="10799" spans="1:6" x14ac:dyDescent="0.35">
      <c r="A10799" s="35" t="s">
        <v>24</v>
      </c>
      <c r="B10799" s="35" t="s">
        <v>65</v>
      </c>
      <c r="C10799">
        <v>2038</v>
      </c>
      <c r="D10799" s="35" t="s">
        <v>51</v>
      </c>
      <c r="E10799" s="35" t="s">
        <v>46</v>
      </c>
      <c r="F10799">
        <v>32542.74</v>
      </c>
    </row>
    <row r="10800" spans="1:6" x14ac:dyDescent="0.35">
      <c r="A10800" s="35" t="s">
        <v>24</v>
      </c>
      <c r="B10800" s="35" t="s">
        <v>65</v>
      </c>
      <c r="C10800">
        <v>2038</v>
      </c>
      <c r="D10800" s="35" t="s">
        <v>51</v>
      </c>
      <c r="E10800" s="35" t="s">
        <v>47</v>
      </c>
      <c r="F10800">
        <v>25802.18</v>
      </c>
    </row>
    <row r="10801" spans="1:6" x14ac:dyDescent="0.35">
      <c r="A10801" s="35" t="s">
        <v>24</v>
      </c>
      <c r="B10801" s="35" t="s">
        <v>65</v>
      </c>
      <c r="C10801">
        <v>2038</v>
      </c>
      <c r="D10801" s="35" t="s">
        <v>51</v>
      </c>
      <c r="E10801" s="35" t="s">
        <v>48</v>
      </c>
      <c r="F10801">
        <v>33248.160000000003</v>
      </c>
    </row>
    <row r="10802" spans="1:6" x14ac:dyDescent="0.35">
      <c r="A10802" s="35" t="s">
        <v>24</v>
      </c>
      <c r="B10802" s="35" t="s">
        <v>65</v>
      </c>
      <c r="C10802">
        <v>2039</v>
      </c>
      <c r="D10802" s="35" t="s">
        <v>50</v>
      </c>
      <c r="E10802" s="35" t="s">
        <v>30</v>
      </c>
      <c r="F10802">
        <v>15436</v>
      </c>
    </row>
    <row r="10803" spans="1:6" x14ac:dyDescent="0.35">
      <c r="A10803" s="35" t="s">
        <v>24</v>
      </c>
      <c r="B10803" s="35" t="s">
        <v>65</v>
      </c>
      <c r="C10803">
        <v>2039</v>
      </c>
      <c r="D10803" s="35" t="s">
        <v>50</v>
      </c>
      <c r="E10803" s="35" t="s">
        <v>33</v>
      </c>
      <c r="F10803">
        <v>17000.34</v>
      </c>
    </row>
    <row r="10804" spans="1:6" x14ac:dyDescent="0.35">
      <c r="A10804" s="35" t="s">
        <v>24</v>
      </c>
      <c r="B10804" s="35" t="s">
        <v>65</v>
      </c>
      <c r="C10804">
        <v>2039</v>
      </c>
      <c r="D10804" s="35" t="s">
        <v>50</v>
      </c>
      <c r="E10804" s="35" t="s">
        <v>34</v>
      </c>
      <c r="F10804">
        <v>16134.26</v>
      </c>
    </row>
    <row r="10805" spans="1:6" x14ac:dyDescent="0.35">
      <c r="A10805" s="35" t="s">
        <v>24</v>
      </c>
      <c r="B10805" s="35" t="s">
        <v>65</v>
      </c>
      <c r="C10805">
        <v>2039</v>
      </c>
      <c r="D10805" s="35" t="s">
        <v>50</v>
      </c>
      <c r="E10805" s="35" t="s">
        <v>35</v>
      </c>
      <c r="F10805">
        <v>14634.82</v>
      </c>
    </row>
    <row r="10806" spans="1:6" x14ac:dyDescent="0.35">
      <c r="A10806" s="35" t="s">
        <v>24</v>
      </c>
      <c r="B10806" s="35" t="s">
        <v>65</v>
      </c>
      <c r="C10806">
        <v>2039</v>
      </c>
      <c r="D10806" s="35" t="s">
        <v>50</v>
      </c>
      <c r="E10806" s="35" t="s">
        <v>36</v>
      </c>
      <c r="F10806">
        <v>15903.2</v>
      </c>
    </row>
    <row r="10807" spans="1:6" x14ac:dyDescent="0.35">
      <c r="A10807" s="35" t="s">
        <v>24</v>
      </c>
      <c r="B10807" s="35" t="s">
        <v>65</v>
      </c>
      <c r="C10807">
        <v>2039</v>
      </c>
      <c r="D10807" s="35" t="s">
        <v>50</v>
      </c>
      <c r="E10807" s="35" t="s">
        <v>37</v>
      </c>
      <c r="F10807">
        <v>17165.810000000001</v>
      </c>
    </row>
    <row r="10808" spans="1:6" x14ac:dyDescent="0.35">
      <c r="A10808" s="35" t="s">
        <v>24</v>
      </c>
      <c r="B10808" s="35" t="s">
        <v>65</v>
      </c>
      <c r="C10808">
        <v>2039</v>
      </c>
      <c r="D10808" s="35" t="s">
        <v>50</v>
      </c>
      <c r="E10808" s="35" t="s">
        <v>38</v>
      </c>
      <c r="F10808">
        <v>17911.759999999998</v>
      </c>
    </row>
    <row r="10809" spans="1:6" x14ac:dyDescent="0.35">
      <c r="A10809" s="35" t="s">
        <v>24</v>
      </c>
      <c r="B10809" s="35" t="s">
        <v>65</v>
      </c>
      <c r="C10809">
        <v>2039</v>
      </c>
      <c r="D10809" s="35" t="s">
        <v>50</v>
      </c>
      <c r="E10809" s="35" t="s">
        <v>39</v>
      </c>
      <c r="F10809">
        <v>19327.39</v>
      </c>
    </row>
    <row r="10810" spans="1:6" x14ac:dyDescent="0.35">
      <c r="A10810" s="35" t="s">
        <v>24</v>
      </c>
      <c r="B10810" s="35" t="s">
        <v>65</v>
      </c>
      <c r="C10810">
        <v>2039</v>
      </c>
      <c r="D10810" s="35" t="s">
        <v>50</v>
      </c>
      <c r="E10810" s="35" t="s">
        <v>40</v>
      </c>
      <c r="F10810">
        <v>20517.939999999999</v>
      </c>
    </row>
    <row r="10811" spans="1:6" x14ac:dyDescent="0.35">
      <c r="A10811" s="35" t="s">
        <v>24</v>
      </c>
      <c r="B10811" s="35" t="s">
        <v>65</v>
      </c>
      <c r="C10811">
        <v>2039</v>
      </c>
      <c r="D10811" s="35" t="s">
        <v>50</v>
      </c>
      <c r="E10811" s="35" t="s">
        <v>32</v>
      </c>
      <c r="F10811">
        <v>16452.34</v>
      </c>
    </row>
    <row r="10812" spans="1:6" x14ac:dyDescent="0.35">
      <c r="A10812" s="35" t="s">
        <v>24</v>
      </c>
      <c r="B10812" s="35" t="s">
        <v>65</v>
      </c>
      <c r="C10812">
        <v>2039</v>
      </c>
      <c r="D10812" s="35" t="s">
        <v>50</v>
      </c>
      <c r="E10812" s="35" t="s">
        <v>41</v>
      </c>
      <c r="F10812">
        <v>20264.73</v>
      </c>
    </row>
    <row r="10813" spans="1:6" x14ac:dyDescent="0.35">
      <c r="A10813" s="35" t="s">
        <v>24</v>
      </c>
      <c r="B10813" s="35" t="s">
        <v>65</v>
      </c>
      <c r="C10813">
        <v>2039</v>
      </c>
      <c r="D10813" s="35" t="s">
        <v>50</v>
      </c>
      <c r="E10813" s="35" t="s">
        <v>42</v>
      </c>
      <c r="F10813">
        <v>19641.37</v>
      </c>
    </row>
    <row r="10814" spans="1:6" x14ac:dyDescent="0.35">
      <c r="A10814" s="35" t="s">
        <v>24</v>
      </c>
      <c r="B10814" s="35" t="s">
        <v>65</v>
      </c>
      <c r="C10814">
        <v>2039</v>
      </c>
      <c r="D10814" s="35" t="s">
        <v>50</v>
      </c>
      <c r="E10814" s="35" t="s">
        <v>43</v>
      </c>
      <c r="F10814">
        <v>18619.16</v>
      </c>
    </row>
    <row r="10815" spans="1:6" x14ac:dyDescent="0.35">
      <c r="A10815" s="35" t="s">
        <v>24</v>
      </c>
      <c r="B10815" s="35" t="s">
        <v>65</v>
      </c>
      <c r="C10815">
        <v>2039</v>
      </c>
      <c r="D10815" s="35" t="s">
        <v>50</v>
      </c>
      <c r="E10815" s="35" t="s">
        <v>44</v>
      </c>
      <c r="F10815">
        <v>20279.39</v>
      </c>
    </row>
    <row r="10816" spans="1:6" x14ac:dyDescent="0.35">
      <c r="A10816" s="35" t="s">
        <v>24</v>
      </c>
      <c r="B10816" s="35" t="s">
        <v>65</v>
      </c>
      <c r="C10816">
        <v>2039</v>
      </c>
      <c r="D10816" s="35" t="s">
        <v>50</v>
      </c>
      <c r="E10816" s="35" t="s">
        <v>45</v>
      </c>
      <c r="F10816">
        <v>18466.82</v>
      </c>
    </row>
    <row r="10817" spans="1:6" x14ac:dyDescent="0.35">
      <c r="A10817" s="35" t="s">
        <v>24</v>
      </c>
      <c r="B10817" s="35" t="s">
        <v>65</v>
      </c>
      <c r="C10817">
        <v>2039</v>
      </c>
      <c r="D10817" s="35" t="s">
        <v>50</v>
      </c>
      <c r="E10817" s="35" t="s">
        <v>46</v>
      </c>
      <c r="F10817">
        <v>17919.650000000001</v>
      </c>
    </row>
    <row r="10818" spans="1:6" x14ac:dyDescent="0.35">
      <c r="A10818" s="35" t="s">
        <v>24</v>
      </c>
      <c r="B10818" s="35" t="s">
        <v>65</v>
      </c>
      <c r="C10818">
        <v>2039</v>
      </c>
      <c r="D10818" s="35" t="s">
        <v>50</v>
      </c>
      <c r="E10818" s="35" t="s">
        <v>47</v>
      </c>
      <c r="F10818">
        <v>14742.94</v>
      </c>
    </row>
    <row r="10819" spans="1:6" x14ac:dyDescent="0.35">
      <c r="A10819" s="35" t="s">
        <v>24</v>
      </c>
      <c r="B10819" s="35" t="s">
        <v>65</v>
      </c>
      <c r="C10819">
        <v>2039</v>
      </c>
      <c r="D10819" s="35" t="s">
        <v>50</v>
      </c>
      <c r="E10819" s="35" t="s">
        <v>48</v>
      </c>
      <c r="F10819">
        <v>20418.71</v>
      </c>
    </row>
    <row r="10820" spans="1:6" x14ac:dyDescent="0.35">
      <c r="A10820" s="35" t="s">
        <v>24</v>
      </c>
      <c r="B10820" s="35" t="s">
        <v>65</v>
      </c>
      <c r="C10820">
        <v>2039</v>
      </c>
      <c r="D10820" s="35" t="s">
        <v>31</v>
      </c>
      <c r="E10820" s="35" t="s">
        <v>30</v>
      </c>
      <c r="F10820">
        <v>16429.7</v>
      </c>
    </row>
    <row r="10821" spans="1:6" x14ac:dyDescent="0.35">
      <c r="A10821" s="35" t="s">
        <v>24</v>
      </c>
      <c r="B10821" s="35" t="s">
        <v>65</v>
      </c>
      <c r="C10821">
        <v>2039</v>
      </c>
      <c r="D10821" s="35" t="s">
        <v>31</v>
      </c>
      <c r="E10821" s="35" t="s">
        <v>33</v>
      </c>
      <c r="F10821">
        <v>18005.490000000002</v>
      </c>
    </row>
    <row r="10822" spans="1:6" x14ac:dyDescent="0.35">
      <c r="A10822" s="35" t="s">
        <v>24</v>
      </c>
      <c r="B10822" s="35" t="s">
        <v>65</v>
      </c>
      <c r="C10822">
        <v>2039</v>
      </c>
      <c r="D10822" s="35" t="s">
        <v>31</v>
      </c>
      <c r="E10822" s="35" t="s">
        <v>34</v>
      </c>
      <c r="F10822">
        <v>17021.61</v>
      </c>
    </row>
    <row r="10823" spans="1:6" x14ac:dyDescent="0.35">
      <c r="A10823" s="35" t="s">
        <v>24</v>
      </c>
      <c r="B10823" s="35" t="s">
        <v>65</v>
      </c>
      <c r="C10823">
        <v>2039</v>
      </c>
      <c r="D10823" s="35" t="s">
        <v>31</v>
      </c>
      <c r="E10823" s="35" t="s">
        <v>35</v>
      </c>
      <c r="F10823">
        <v>15827.52</v>
      </c>
    </row>
    <row r="10824" spans="1:6" x14ac:dyDescent="0.35">
      <c r="A10824" s="35" t="s">
        <v>24</v>
      </c>
      <c r="B10824" s="35" t="s">
        <v>65</v>
      </c>
      <c r="C10824">
        <v>2039</v>
      </c>
      <c r="D10824" s="35" t="s">
        <v>31</v>
      </c>
      <c r="E10824" s="35" t="s">
        <v>36</v>
      </c>
      <c r="F10824">
        <v>16376.46</v>
      </c>
    </row>
    <row r="10825" spans="1:6" x14ac:dyDescent="0.35">
      <c r="A10825" s="35" t="s">
        <v>24</v>
      </c>
      <c r="B10825" s="35" t="s">
        <v>65</v>
      </c>
      <c r="C10825">
        <v>2039</v>
      </c>
      <c r="D10825" s="35" t="s">
        <v>31</v>
      </c>
      <c r="E10825" s="35" t="s">
        <v>37</v>
      </c>
      <c r="F10825">
        <v>16827.39</v>
      </c>
    </row>
    <row r="10826" spans="1:6" x14ac:dyDescent="0.35">
      <c r="A10826" s="35" t="s">
        <v>24</v>
      </c>
      <c r="B10826" s="35" t="s">
        <v>65</v>
      </c>
      <c r="C10826">
        <v>2039</v>
      </c>
      <c r="D10826" s="35" t="s">
        <v>31</v>
      </c>
      <c r="E10826" s="35" t="s">
        <v>38</v>
      </c>
      <c r="F10826">
        <v>16779.79</v>
      </c>
    </row>
    <row r="10827" spans="1:6" x14ac:dyDescent="0.35">
      <c r="A10827" s="35" t="s">
        <v>24</v>
      </c>
      <c r="B10827" s="35" t="s">
        <v>65</v>
      </c>
      <c r="C10827">
        <v>2039</v>
      </c>
      <c r="D10827" s="35" t="s">
        <v>31</v>
      </c>
      <c r="E10827" s="35" t="s">
        <v>39</v>
      </c>
      <c r="F10827">
        <v>17251.45</v>
      </c>
    </row>
    <row r="10828" spans="1:6" x14ac:dyDescent="0.35">
      <c r="A10828" s="35" t="s">
        <v>24</v>
      </c>
      <c r="B10828" s="35" t="s">
        <v>65</v>
      </c>
      <c r="C10828">
        <v>2039</v>
      </c>
      <c r="D10828" s="35" t="s">
        <v>31</v>
      </c>
      <c r="E10828" s="35" t="s">
        <v>40</v>
      </c>
      <c r="F10828">
        <v>18092.560000000001</v>
      </c>
    </row>
    <row r="10829" spans="1:6" x14ac:dyDescent="0.35">
      <c r="A10829" s="35" t="s">
        <v>24</v>
      </c>
      <c r="B10829" s="35" t="s">
        <v>65</v>
      </c>
      <c r="C10829">
        <v>2039</v>
      </c>
      <c r="D10829" s="35" t="s">
        <v>31</v>
      </c>
      <c r="E10829" s="35" t="s">
        <v>32</v>
      </c>
      <c r="F10829">
        <v>17469.2</v>
      </c>
    </row>
    <row r="10830" spans="1:6" x14ac:dyDescent="0.35">
      <c r="A10830" s="35" t="s">
        <v>24</v>
      </c>
      <c r="B10830" s="35" t="s">
        <v>65</v>
      </c>
      <c r="C10830">
        <v>2039</v>
      </c>
      <c r="D10830" s="35" t="s">
        <v>31</v>
      </c>
      <c r="E10830" s="35" t="s">
        <v>41</v>
      </c>
      <c r="F10830">
        <v>17850.400000000001</v>
      </c>
    </row>
    <row r="10831" spans="1:6" x14ac:dyDescent="0.35">
      <c r="A10831" s="35" t="s">
        <v>24</v>
      </c>
      <c r="B10831" s="35" t="s">
        <v>65</v>
      </c>
      <c r="C10831">
        <v>2039</v>
      </c>
      <c r="D10831" s="35" t="s">
        <v>31</v>
      </c>
      <c r="E10831" s="35" t="s">
        <v>42</v>
      </c>
      <c r="F10831">
        <v>17126.900000000001</v>
      </c>
    </row>
    <row r="10832" spans="1:6" x14ac:dyDescent="0.35">
      <c r="A10832" s="35" t="s">
        <v>24</v>
      </c>
      <c r="B10832" s="35" t="s">
        <v>65</v>
      </c>
      <c r="C10832">
        <v>2039</v>
      </c>
      <c r="D10832" s="35" t="s">
        <v>31</v>
      </c>
      <c r="E10832" s="35" t="s">
        <v>43</v>
      </c>
      <c r="F10832">
        <v>16233.89</v>
      </c>
    </row>
    <row r="10833" spans="1:6" x14ac:dyDescent="0.35">
      <c r="A10833" s="35" t="s">
        <v>24</v>
      </c>
      <c r="B10833" s="35" t="s">
        <v>65</v>
      </c>
      <c r="C10833">
        <v>2039</v>
      </c>
      <c r="D10833" s="35" t="s">
        <v>31</v>
      </c>
      <c r="E10833" s="35" t="s">
        <v>44</v>
      </c>
      <c r="F10833">
        <v>17814.21</v>
      </c>
    </row>
    <row r="10834" spans="1:6" x14ac:dyDescent="0.35">
      <c r="A10834" s="35" t="s">
        <v>24</v>
      </c>
      <c r="B10834" s="35" t="s">
        <v>65</v>
      </c>
      <c r="C10834">
        <v>2039</v>
      </c>
      <c r="D10834" s="35" t="s">
        <v>31</v>
      </c>
      <c r="E10834" s="35" t="s">
        <v>45</v>
      </c>
      <c r="F10834">
        <v>16103.91</v>
      </c>
    </row>
    <row r="10835" spans="1:6" x14ac:dyDescent="0.35">
      <c r="A10835" s="35" t="s">
        <v>24</v>
      </c>
      <c r="B10835" s="35" t="s">
        <v>65</v>
      </c>
      <c r="C10835">
        <v>2039</v>
      </c>
      <c r="D10835" s="35" t="s">
        <v>31</v>
      </c>
      <c r="E10835" s="35" t="s">
        <v>46</v>
      </c>
      <c r="F10835">
        <v>15345.02</v>
      </c>
    </row>
    <row r="10836" spans="1:6" x14ac:dyDescent="0.35">
      <c r="A10836" s="35" t="s">
        <v>24</v>
      </c>
      <c r="B10836" s="35" t="s">
        <v>65</v>
      </c>
      <c r="C10836">
        <v>2039</v>
      </c>
      <c r="D10836" s="35" t="s">
        <v>31</v>
      </c>
      <c r="E10836" s="35" t="s">
        <v>47</v>
      </c>
      <c r="F10836">
        <v>12045.67</v>
      </c>
    </row>
    <row r="10837" spans="1:6" x14ac:dyDescent="0.35">
      <c r="A10837" s="35" t="s">
        <v>24</v>
      </c>
      <c r="B10837" s="35" t="s">
        <v>65</v>
      </c>
      <c r="C10837">
        <v>2039</v>
      </c>
      <c r="D10837" s="35" t="s">
        <v>31</v>
      </c>
      <c r="E10837" s="35" t="s">
        <v>48</v>
      </c>
      <c r="F10837">
        <v>14532.39</v>
      </c>
    </row>
    <row r="10838" spans="1:6" x14ac:dyDescent="0.35">
      <c r="A10838" s="35" t="s">
        <v>24</v>
      </c>
      <c r="B10838" s="35" t="s">
        <v>65</v>
      </c>
      <c r="C10838">
        <v>2039</v>
      </c>
      <c r="D10838" s="35" t="s">
        <v>51</v>
      </c>
      <c r="E10838" s="35" t="s">
        <v>30</v>
      </c>
      <c r="F10838">
        <v>31865.7</v>
      </c>
    </row>
    <row r="10839" spans="1:6" x14ac:dyDescent="0.35">
      <c r="A10839" s="35" t="s">
        <v>24</v>
      </c>
      <c r="B10839" s="35" t="s">
        <v>65</v>
      </c>
      <c r="C10839">
        <v>2039</v>
      </c>
      <c r="D10839" s="35" t="s">
        <v>51</v>
      </c>
      <c r="E10839" s="35" t="s">
        <v>33</v>
      </c>
      <c r="F10839">
        <v>35005.83</v>
      </c>
    </row>
    <row r="10840" spans="1:6" x14ac:dyDescent="0.35">
      <c r="A10840" s="35" t="s">
        <v>24</v>
      </c>
      <c r="B10840" s="35" t="s">
        <v>65</v>
      </c>
      <c r="C10840">
        <v>2039</v>
      </c>
      <c r="D10840" s="35" t="s">
        <v>51</v>
      </c>
      <c r="E10840" s="35" t="s">
        <v>34</v>
      </c>
      <c r="F10840">
        <v>33155.870000000003</v>
      </c>
    </row>
    <row r="10841" spans="1:6" x14ac:dyDescent="0.35">
      <c r="A10841" s="35" t="s">
        <v>24</v>
      </c>
      <c r="B10841" s="35" t="s">
        <v>65</v>
      </c>
      <c r="C10841">
        <v>2039</v>
      </c>
      <c r="D10841" s="35" t="s">
        <v>51</v>
      </c>
      <c r="E10841" s="35" t="s">
        <v>35</v>
      </c>
      <c r="F10841">
        <v>30462.34</v>
      </c>
    </row>
    <row r="10842" spans="1:6" x14ac:dyDescent="0.35">
      <c r="A10842" s="35" t="s">
        <v>24</v>
      </c>
      <c r="B10842" s="35" t="s">
        <v>65</v>
      </c>
      <c r="C10842">
        <v>2039</v>
      </c>
      <c r="D10842" s="35" t="s">
        <v>51</v>
      </c>
      <c r="E10842" s="35" t="s">
        <v>36</v>
      </c>
      <c r="F10842">
        <v>32279.66</v>
      </c>
    </row>
    <row r="10843" spans="1:6" x14ac:dyDescent="0.35">
      <c r="A10843" s="35" t="s">
        <v>24</v>
      </c>
      <c r="B10843" s="35" t="s">
        <v>65</v>
      </c>
      <c r="C10843">
        <v>2039</v>
      </c>
      <c r="D10843" s="35" t="s">
        <v>51</v>
      </c>
      <c r="E10843" s="35" t="s">
        <v>37</v>
      </c>
      <c r="F10843">
        <v>33993.199999999997</v>
      </c>
    </row>
    <row r="10844" spans="1:6" x14ac:dyDescent="0.35">
      <c r="A10844" s="35" t="s">
        <v>24</v>
      </c>
      <c r="B10844" s="35" t="s">
        <v>65</v>
      </c>
      <c r="C10844">
        <v>2039</v>
      </c>
      <c r="D10844" s="35" t="s">
        <v>51</v>
      </c>
      <c r="E10844" s="35" t="s">
        <v>38</v>
      </c>
      <c r="F10844">
        <v>34691.550000000003</v>
      </c>
    </row>
    <row r="10845" spans="1:6" x14ac:dyDescent="0.35">
      <c r="A10845" s="35" t="s">
        <v>24</v>
      </c>
      <c r="B10845" s="35" t="s">
        <v>65</v>
      </c>
      <c r="C10845">
        <v>2039</v>
      </c>
      <c r="D10845" s="35" t="s">
        <v>51</v>
      </c>
      <c r="E10845" s="35" t="s">
        <v>39</v>
      </c>
      <c r="F10845">
        <v>36578.85</v>
      </c>
    </row>
    <row r="10846" spans="1:6" x14ac:dyDescent="0.35">
      <c r="A10846" s="35" t="s">
        <v>24</v>
      </c>
      <c r="B10846" s="35" t="s">
        <v>65</v>
      </c>
      <c r="C10846">
        <v>2039</v>
      </c>
      <c r="D10846" s="35" t="s">
        <v>51</v>
      </c>
      <c r="E10846" s="35" t="s">
        <v>40</v>
      </c>
      <c r="F10846">
        <v>38610.5</v>
      </c>
    </row>
    <row r="10847" spans="1:6" x14ac:dyDescent="0.35">
      <c r="A10847" s="35" t="s">
        <v>24</v>
      </c>
      <c r="B10847" s="35" t="s">
        <v>65</v>
      </c>
      <c r="C10847">
        <v>2039</v>
      </c>
      <c r="D10847" s="35" t="s">
        <v>51</v>
      </c>
      <c r="E10847" s="35" t="s">
        <v>32</v>
      </c>
      <c r="F10847">
        <v>33921.53</v>
      </c>
    </row>
    <row r="10848" spans="1:6" x14ac:dyDescent="0.35">
      <c r="A10848" s="35" t="s">
        <v>24</v>
      </c>
      <c r="B10848" s="35" t="s">
        <v>65</v>
      </c>
      <c r="C10848">
        <v>2039</v>
      </c>
      <c r="D10848" s="35" t="s">
        <v>51</v>
      </c>
      <c r="E10848" s="35" t="s">
        <v>41</v>
      </c>
      <c r="F10848">
        <v>38115.120000000003</v>
      </c>
    </row>
    <row r="10849" spans="1:6" x14ac:dyDescent="0.35">
      <c r="A10849" s="35" t="s">
        <v>24</v>
      </c>
      <c r="B10849" s="35" t="s">
        <v>65</v>
      </c>
      <c r="C10849">
        <v>2039</v>
      </c>
      <c r="D10849" s="35" t="s">
        <v>51</v>
      </c>
      <c r="E10849" s="35" t="s">
        <v>42</v>
      </c>
      <c r="F10849">
        <v>36768.26</v>
      </c>
    </row>
    <row r="10850" spans="1:6" x14ac:dyDescent="0.35">
      <c r="A10850" s="35" t="s">
        <v>24</v>
      </c>
      <c r="B10850" s="35" t="s">
        <v>65</v>
      </c>
      <c r="C10850">
        <v>2039</v>
      </c>
      <c r="D10850" s="35" t="s">
        <v>51</v>
      </c>
      <c r="E10850" s="35" t="s">
        <v>43</v>
      </c>
      <c r="F10850">
        <v>34853.050000000003</v>
      </c>
    </row>
    <row r="10851" spans="1:6" x14ac:dyDescent="0.35">
      <c r="A10851" s="35" t="s">
        <v>24</v>
      </c>
      <c r="B10851" s="35" t="s">
        <v>65</v>
      </c>
      <c r="C10851">
        <v>2039</v>
      </c>
      <c r="D10851" s="35" t="s">
        <v>51</v>
      </c>
      <c r="E10851" s="35" t="s">
        <v>44</v>
      </c>
      <c r="F10851">
        <v>38093.599999999999</v>
      </c>
    </row>
    <row r="10852" spans="1:6" x14ac:dyDescent="0.35">
      <c r="A10852" s="35" t="s">
        <v>24</v>
      </c>
      <c r="B10852" s="35" t="s">
        <v>65</v>
      </c>
      <c r="C10852">
        <v>2039</v>
      </c>
      <c r="D10852" s="35" t="s">
        <v>51</v>
      </c>
      <c r="E10852" s="35" t="s">
        <v>45</v>
      </c>
      <c r="F10852">
        <v>34570.730000000003</v>
      </c>
    </row>
    <row r="10853" spans="1:6" x14ac:dyDescent="0.35">
      <c r="A10853" s="35" t="s">
        <v>24</v>
      </c>
      <c r="B10853" s="35" t="s">
        <v>65</v>
      </c>
      <c r="C10853">
        <v>2039</v>
      </c>
      <c r="D10853" s="35" t="s">
        <v>51</v>
      </c>
      <c r="E10853" s="35" t="s">
        <v>46</v>
      </c>
      <c r="F10853">
        <v>33264.67</v>
      </c>
    </row>
    <row r="10854" spans="1:6" x14ac:dyDescent="0.35">
      <c r="A10854" s="35" t="s">
        <v>24</v>
      </c>
      <c r="B10854" s="35" t="s">
        <v>65</v>
      </c>
      <c r="C10854">
        <v>2039</v>
      </c>
      <c r="D10854" s="35" t="s">
        <v>51</v>
      </c>
      <c r="E10854" s="35" t="s">
        <v>47</v>
      </c>
      <c r="F10854">
        <v>26788.61</v>
      </c>
    </row>
    <row r="10855" spans="1:6" x14ac:dyDescent="0.35">
      <c r="A10855" s="35" t="s">
        <v>24</v>
      </c>
      <c r="B10855" s="35" t="s">
        <v>65</v>
      </c>
      <c r="C10855">
        <v>2039</v>
      </c>
      <c r="D10855" s="35" t="s">
        <v>51</v>
      </c>
      <c r="E10855" s="35" t="s">
        <v>48</v>
      </c>
      <c r="F10855">
        <v>34951.089999999997</v>
      </c>
    </row>
    <row r="10856" spans="1:6" x14ac:dyDescent="0.35">
      <c r="A10856" s="35" t="s">
        <v>24</v>
      </c>
      <c r="B10856" s="35" t="s">
        <v>65</v>
      </c>
      <c r="C10856">
        <v>2040</v>
      </c>
      <c r="D10856" s="35" t="s">
        <v>50</v>
      </c>
      <c r="E10856" s="35" t="s">
        <v>30</v>
      </c>
      <c r="F10856">
        <v>15706.03</v>
      </c>
    </row>
    <row r="10857" spans="1:6" x14ac:dyDescent="0.35">
      <c r="A10857" s="35" t="s">
        <v>24</v>
      </c>
      <c r="B10857" s="35" t="s">
        <v>65</v>
      </c>
      <c r="C10857">
        <v>2040</v>
      </c>
      <c r="D10857" s="35" t="s">
        <v>50</v>
      </c>
      <c r="E10857" s="35" t="s">
        <v>33</v>
      </c>
      <c r="F10857">
        <v>17371.75</v>
      </c>
    </row>
    <row r="10858" spans="1:6" x14ac:dyDescent="0.35">
      <c r="A10858" s="35" t="s">
        <v>24</v>
      </c>
      <c r="B10858" s="35" t="s">
        <v>65</v>
      </c>
      <c r="C10858">
        <v>2040</v>
      </c>
      <c r="D10858" s="35" t="s">
        <v>50</v>
      </c>
      <c r="E10858" s="35" t="s">
        <v>34</v>
      </c>
      <c r="F10858">
        <v>16515.96</v>
      </c>
    </row>
    <row r="10859" spans="1:6" x14ac:dyDescent="0.35">
      <c r="A10859" s="35" t="s">
        <v>24</v>
      </c>
      <c r="B10859" s="35" t="s">
        <v>65</v>
      </c>
      <c r="C10859">
        <v>2040</v>
      </c>
      <c r="D10859" s="35" t="s">
        <v>50</v>
      </c>
      <c r="E10859" s="35" t="s">
        <v>35</v>
      </c>
      <c r="F10859">
        <v>14653.39</v>
      </c>
    </row>
    <row r="10860" spans="1:6" x14ac:dyDescent="0.35">
      <c r="A10860" s="35" t="s">
        <v>24</v>
      </c>
      <c r="B10860" s="35" t="s">
        <v>65</v>
      </c>
      <c r="C10860">
        <v>2040</v>
      </c>
      <c r="D10860" s="35" t="s">
        <v>50</v>
      </c>
      <c r="E10860" s="35" t="s">
        <v>36</v>
      </c>
      <c r="F10860">
        <v>15963.56</v>
      </c>
    </row>
    <row r="10861" spans="1:6" x14ac:dyDescent="0.35">
      <c r="A10861" s="35" t="s">
        <v>24</v>
      </c>
      <c r="B10861" s="35" t="s">
        <v>65</v>
      </c>
      <c r="C10861">
        <v>2040</v>
      </c>
      <c r="D10861" s="35" t="s">
        <v>50</v>
      </c>
      <c r="E10861" s="35" t="s">
        <v>37</v>
      </c>
      <c r="F10861">
        <v>17552.23</v>
      </c>
    </row>
    <row r="10862" spans="1:6" x14ac:dyDescent="0.35">
      <c r="A10862" s="35" t="s">
        <v>24</v>
      </c>
      <c r="B10862" s="35" t="s">
        <v>65</v>
      </c>
      <c r="C10862">
        <v>2040</v>
      </c>
      <c r="D10862" s="35" t="s">
        <v>50</v>
      </c>
      <c r="E10862" s="35" t="s">
        <v>38</v>
      </c>
      <c r="F10862">
        <v>18293.22</v>
      </c>
    </row>
    <row r="10863" spans="1:6" x14ac:dyDescent="0.35">
      <c r="A10863" s="35" t="s">
        <v>24</v>
      </c>
      <c r="B10863" s="35" t="s">
        <v>65</v>
      </c>
      <c r="C10863">
        <v>2040</v>
      </c>
      <c r="D10863" s="35" t="s">
        <v>50</v>
      </c>
      <c r="E10863" s="35" t="s">
        <v>39</v>
      </c>
      <c r="F10863">
        <v>19589.11</v>
      </c>
    </row>
    <row r="10864" spans="1:6" x14ac:dyDescent="0.35">
      <c r="A10864" s="35" t="s">
        <v>24</v>
      </c>
      <c r="B10864" s="35" t="s">
        <v>65</v>
      </c>
      <c r="C10864">
        <v>2040</v>
      </c>
      <c r="D10864" s="35" t="s">
        <v>50</v>
      </c>
      <c r="E10864" s="35" t="s">
        <v>40</v>
      </c>
      <c r="F10864">
        <v>20759.53</v>
      </c>
    </row>
    <row r="10865" spans="1:6" x14ac:dyDescent="0.35">
      <c r="A10865" s="35" t="s">
        <v>24</v>
      </c>
      <c r="B10865" s="35" t="s">
        <v>65</v>
      </c>
      <c r="C10865">
        <v>2040</v>
      </c>
      <c r="D10865" s="35" t="s">
        <v>50</v>
      </c>
      <c r="E10865" s="35" t="s">
        <v>32</v>
      </c>
      <c r="F10865">
        <v>16796.87</v>
      </c>
    </row>
    <row r="10866" spans="1:6" x14ac:dyDescent="0.35">
      <c r="A10866" s="35" t="s">
        <v>24</v>
      </c>
      <c r="B10866" s="35" t="s">
        <v>65</v>
      </c>
      <c r="C10866">
        <v>2040</v>
      </c>
      <c r="D10866" s="35" t="s">
        <v>50</v>
      </c>
      <c r="E10866" s="35" t="s">
        <v>41</v>
      </c>
      <c r="F10866">
        <v>20619</v>
      </c>
    </row>
    <row r="10867" spans="1:6" x14ac:dyDescent="0.35">
      <c r="A10867" s="35" t="s">
        <v>24</v>
      </c>
      <c r="B10867" s="35" t="s">
        <v>65</v>
      </c>
      <c r="C10867">
        <v>2040</v>
      </c>
      <c r="D10867" s="35" t="s">
        <v>50</v>
      </c>
      <c r="E10867" s="35" t="s">
        <v>42</v>
      </c>
      <c r="F10867">
        <v>20296.919999999998</v>
      </c>
    </row>
    <row r="10868" spans="1:6" x14ac:dyDescent="0.35">
      <c r="A10868" s="35" t="s">
        <v>24</v>
      </c>
      <c r="B10868" s="35" t="s">
        <v>65</v>
      </c>
      <c r="C10868">
        <v>2040</v>
      </c>
      <c r="D10868" s="35" t="s">
        <v>50</v>
      </c>
      <c r="E10868" s="35" t="s">
        <v>43</v>
      </c>
      <c r="F10868">
        <v>18912.91</v>
      </c>
    </row>
    <row r="10869" spans="1:6" x14ac:dyDescent="0.35">
      <c r="A10869" s="35" t="s">
        <v>24</v>
      </c>
      <c r="B10869" s="35" t="s">
        <v>65</v>
      </c>
      <c r="C10869">
        <v>2040</v>
      </c>
      <c r="D10869" s="35" t="s">
        <v>50</v>
      </c>
      <c r="E10869" s="35" t="s">
        <v>44</v>
      </c>
      <c r="F10869">
        <v>20383.7</v>
      </c>
    </row>
    <row r="10870" spans="1:6" x14ac:dyDescent="0.35">
      <c r="A10870" s="35" t="s">
        <v>24</v>
      </c>
      <c r="B10870" s="35" t="s">
        <v>65</v>
      </c>
      <c r="C10870">
        <v>2040</v>
      </c>
      <c r="D10870" s="35" t="s">
        <v>50</v>
      </c>
      <c r="E10870" s="35" t="s">
        <v>45</v>
      </c>
      <c r="F10870">
        <v>18821.66</v>
      </c>
    </row>
    <row r="10871" spans="1:6" x14ac:dyDescent="0.35">
      <c r="A10871" s="35" t="s">
        <v>24</v>
      </c>
      <c r="B10871" s="35" t="s">
        <v>65</v>
      </c>
      <c r="C10871">
        <v>2040</v>
      </c>
      <c r="D10871" s="35" t="s">
        <v>50</v>
      </c>
      <c r="E10871" s="35" t="s">
        <v>46</v>
      </c>
      <c r="F10871">
        <v>18209.189999999999</v>
      </c>
    </row>
    <row r="10872" spans="1:6" x14ac:dyDescent="0.35">
      <c r="A10872" s="35" t="s">
        <v>24</v>
      </c>
      <c r="B10872" s="35" t="s">
        <v>65</v>
      </c>
      <c r="C10872">
        <v>2040</v>
      </c>
      <c r="D10872" s="35" t="s">
        <v>50</v>
      </c>
      <c r="E10872" s="35" t="s">
        <v>47</v>
      </c>
      <c r="F10872">
        <v>15255.9</v>
      </c>
    </row>
    <row r="10873" spans="1:6" x14ac:dyDescent="0.35">
      <c r="A10873" s="35" t="s">
        <v>24</v>
      </c>
      <c r="B10873" s="35" t="s">
        <v>65</v>
      </c>
      <c r="C10873">
        <v>2040</v>
      </c>
      <c r="D10873" s="35" t="s">
        <v>50</v>
      </c>
      <c r="E10873" s="35" t="s">
        <v>48</v>
      </c>
      <c r="F10873">
        <v>21495.41</v>
      </c>
    </row>
    <row r="10874" spans="1:6" x14ac:dyDescent="0.35">
      <c r="A10874" s="35" t="s">
        <v>24</v>
      </c>
      <c r="B10874" s="35" t="s">
        <v>65</v>
      </c>
      <c r="C10874">
        <v>2040</v>
      </c>
      <c r="D10874" s="35" t="s">
        <v>31</v>
      </c>
      <c r="E10874" s="35" t="s">
        <v>30</v>
      </c>
      <c r="F10874">
        <v>16717.61</v>
      </c>
    </row>
    <row r="10875" spans="1:6" x14ac:dyDescent="0.35">
      <c r="A10875" s="35" t="s">
        <v>24</v>
      </c>
      <c r="B10875" s="35" t="s">
        <v>65</v>
      </c>
      <c r="C10875">
        <v>2040</v>
      </c>
      <c r="D10875" s="35" t="s">
        <v>31</v>
      </c>
      <c r="E10875" s="35" t="s">
        <v>33</v>
      </c>
      <c r="F10875">
        <v>18400.04</v>
      </c>
    </row>
    <row r="10876" spans="1:6" x14ac:dyDescent="0.35">
      <c r="A10876" s="35" t="s">
        <v>24</v>
      </c>
      <c r="B10876" s="35" t="s">
        <v>65</v>
      </c>
      <c r="C10876">
        <v>2040</v>
      </c>
      <c r="D10876" s="35" t="s">
        <v>31</v>
      </c>
      <c r="E10876" s="35" t="s">
        <v>34</v>
      </c>
      <c r="F10876">
        <v>17424.560000000001</v>
      </c>
    </row>
    <row r="10877" spans="1:6" x14ac:dyDescent="0.35">
      <c r="A10877" s="35" t="s">
        <v>24</v>
      </c>
      <c r="B10877" s="35" t="s">
        <v>65</v>
      </c>
      <c r="C10877">
        <v>2040</v>
      </c>
      <c r="D10877" s="35" t="s">
        <v>31</v>
      </c>
      <c r="E10877" s="35" t="s">
        <v>35</v>
      </c>
      <c r="F10877">
        <v>15846.21</v>
      </c>
    </row>
    <row r="10878" spans="1:6" x14ac:dyDescent="0.35">
      <c r="A10878" s="35" t="s">
        <v>24</v>
      </c>
      <c r="B10878" s="35" t="s">
        <v>65</v>
      </c>
      <c r="C10878">
        <v>2040</v>
      </c>
      <c r="D10878" s="35" t="s">
        <v>31</v>
      </c>
      <c r="E10878" s="35" t="s">
        <v>36</v>
      </c>
      <c r="F10878">
        <v>16471</v>
      </c>
    </row>
    <row r="10879" spans="1:6" x14ac:dyDescent="0.35">
      <c r="A10879" s="35" t="s">
        <v>24</v>
      </c>
      <c r="B10879" s="35" t="s">
        <v>65</v>
      </c>
      <c r="C10879">
        <v>2040</v>
      </c>
      <c r="D10879" s="35" t="s">
        <v>31</v>
      </c>
      <c r="E10879" s="35" t="s">
        <v>37</v>
      </c>
      <c r="F10879">
        <v>17186.060000000001</v>
      </c>
    </row>
    <row r="10880" spans="1:6" x14ac:dyDescent="0.35">
      <c r="A10880" s="35" t="s">
        <v>24</v>
      </c>
      <c r="B10880" s="35" t="s">
        <v>65</v>
      </c>
      <c r="C10880">
        <v>2040</v>
      </c>
      <c r="D10880" s="35" t="s">
        <v>31</v>
      </c>
      <c r="E10880" s="35" t="s">
        <v>38</v>
      </c>
      <c r="F10880">
        <v>17183.900000000001</v>
      </c>
    </row>
    <row r="10881" spans="1:6" x14ac:dyDescent="0.35">
      <c r="A10881" s="35" t="s">
        <v>24</v>
      </c>
      <c r="B10881" s="35" t="s">
        <v>65</v>
      </c>
      <c r="C10881">
        <v>2040</v>
      </c>
      <c r="D10881" s="35" t="s">
        <v>31</v>
      </c>
      <c r="E10881" s="35" t="s">
        <v>39</v>
      </c>
      <c r="F10881">
        <v>17523.509999999998</v>
      </c>
    </row>
    <row r="10882" spans="1:6" x14ac:dyDescent="0.35">
      <c r="A10882" s="35" t="s">
        <v>24</v>
      </c>
      <c r="B10882" s="35" t="s">
        <v>65</v>
      </c>
      <c r="C10882">
        <v>2040</v>
      </c>
      <c r="D10882" s="35" t="s">
        <v>31</v>
      </c>
      <c r="E10882" s="35" t="s">
        <v>40</v>
      </c>
      <c r="F10882">
        <v>18335</v>
      </c>
    </row>
    <row r="10883" spans="1:6" x14ac:dyDescent="0.35">
      <c r="A10883" s="35" t="s">
        <v>24</v>
      </c>
      <c r="B10883" s="35" t="s">
        <v>65</v>
      </c>
      <c r="C10883">
        <v>2040</v>
      </c>
      <c r="D10883" s="35" t="s">
        <v>31</v>
      </c>
      <c r="E10883" s="35" t="s">
        <v>32</v>
      </c>
      <c r="F10883">
        <v>17835.66</v>
      </c>
    </row>
    <row r="10884" spans="1:6" x14ac:dyDescent="0.35">
      <c r="A10884" s="35" t="s">
        <v>24</v>
      </c>
      <c r="B10884" s="35" t="s">
        <v>65</v>
      </c>
      <c r="C10884">
        <v>2040</v>
      </c>
      <c r="D10884" s="35" t="s">
        <v>31</v>
      </c>
      <c r="E10884" s="35" t="s">
        <v>41</v>
      </c>
      <c r="F10884">
        <v>18184.93</v>
      </c>
    </row>
    <row r="10885" spans="1:6" x14ac:dyDescent="0.35">
      <c r="A10885" s="35" t="s">
        <v>24</v>
      </c>
      <c r="B10885" s="35" t="s">
        <v>65</v>
      </c>
      <c r="C10885">
        <v>2040</v>
      </c>
      <c r="D10885" s="35" t="s">
        <v>31</v>
      </c>
      <c r="E10885" s="35" t="s">
        <v>42</v>
      </c>
      <c r="F10885">
        <v>17643.55</v>
      </c>
    </row>
    <row r="10886" spans="1:6" x14ac:dyDescent="0.35">
      <c r="A10886" s="35" t="s">
        <v>24</v>
      </c>
      <c r="B10886" s="35" t="s">
        <v>65</v>
      </c>
      <c r="C10886">
        <v>2040</v>
      </c>
      <c r="D10886" s="35" t="s">
        <v>31</v>
      </c>
      <c r="E10886" s="35" t="s">
        <v>43</v>
      </c>
      <c r="F10886">
        <v>16443.490000000002</v>
      </c>
    </row>
    <row r="10887" spans="1:6" x14ac:dyDescent="0.35">
      <c r="A10887" s="35" t="s">
        <v>24</v>
      </c>
      <c r="B10887" s="35" t="s">
        <v>65</v>
      </c>
      <c r="C10887">
        <v>2040</v>
      </c>
      <c r="D10887" s="35" t="s">
        <v>31</v>
      </c>
      <c r="E10887" s="35" t="s">
        <v>44</v>
      </c>
      <c r="F10887">
        <v>17933.2</v>
      </c>
    </row>
    <row r="10888" spans="1:6" x14ac:dyDescent="0.35">
      <c r="A10888" s="35" t="s">
        <v>24</v>
      </c>
      <c r="B10888" s="35" t="s">
        <v>65</v>
      </c>
      <c r="C10888">
        <v>2040</v>
      </c>
      <c r="D10888" s="35" t="s">
        <v>31</v>
      </c>
      <c r="E10888" s="35" t="s">
        <v>45</v>
      </c>
      <c r="F10888">
        <v>16514.11</v>
      </c>
    </row>
    <row r="10889" spans="1:6" x14ac:dyDescent="0.35">
      <c r="A10889" s="35" t="s">
        <v>24</v>
      </c>
      <c r="B10889" s="35" t="s">
        <v>65</v>
      </c>
      <c r="C10889">
        <v>2040</v>
      </c>
      <c r="D10889" s="35" t="s">
        <v>31</v>
      </c>
      <c r="E10889" s="35" t="s">
        <v>46</v>
      </c>
      <c r="F10889">
        <v>15517.2</v>
      </c>
    </row>
    <row r="10890" spans="1:6" x14ac:dyDescent="0.35">
      <c r="A10890" s="35" t="s">
        <v>24</v>
      </c>
      <c r="B10890" s="35" t="s">
        <v>65</v>
      </c>
      <c r="C10890">
        <v>2040</v>
      </c>
      <c r="D10890" s="35" t="s">
        <v>31</v>
      </c>
      <c r="E10890" s="35" t="s">
        <v>47</v>
      </c>
      <c r="F10890">
        <v>12497.95</v>
      </c>
    </row>
    <row r="10891" spans="1:6" x14ac:dyDescent="0.35">
      <c r="A10891" s="35" t="s">
        <v>24</v>
      </c>
      <c r="B10891" s="35" t="s">
        <v>65</v>
      </c>
      <c r="C10891">
        <v>2040</v>
      </c>
      <c r="D10891" s="35" t="s">
        <v>31</v>
      </c>
      <c r="E10891" s="35" t="s">
        <v>48</v>
      </c>
      <c r="F10891">
        <v>15226.64</v>
      </c>
    </row>
    <row r="10892" spans="1:6" x14ac:dyDescent="0.35">
      <c r="A10892" s="35" t="s">
        <v>24</v>
      </c>
      <c r="B10892" s="35" t="s">
        <v>65</v>
      </c>
      <c r="C10892">
        <v>2040</v>
      </c>
      <c r="D10892" s="35" t="s">
        <v>51</v>
      </c>
      <c r="E10892" s="35" t="s">
        <v>30</v>
      </c>
      <c r="F10892">
        <v>32423.64</v>
      </c>
    </row>
    <row r="10893" spans="1:6" x14ac:dyDescent="0.35">
      <c r="A10893" s="35" t="s">
        <v>24</v>
      </c>
      <c r="B10893" s="35" t="s">
        <v>65</v>
      </c>
      <c r="C10893">
        <v>2040</v>
      </c>
      <c r="D10893" s="35" t="s">
        <v>51</v>
      </c>
      <c r="E10893" s="35" t="s">
        <v>33</v>
      </c>
      <c r="F10893">
        <v>35771.79</v>
      </c>
    </row>
    <row r="10894" spans="1:6" x14ac:dyDescent="0.35">
      <c r="A10894" s="35" t="s">
        <v>24</v>
      </c>
      <c r="B10894" s="35" t="s">
        <v>65</v>
      </c>
      <c r="C10894">
        <v>2040</v>
      </c>
      <c r="D10894" s="35" t="s">
        <v>51</v>
      </c>
      <c r="E10894" s="35" t="s">
        <v>34</v>
      </c>
      <c r="F10894">
        <v>33940.519999999997</v>
      </c>
    </row>
    <row r="10895" spans="1:6" x14ac:dyDescent="0.35">
      <c r="A10895" s="35" t="s">
        <v>24</v>
      </c>
      <c r="B10895" s="35" t="s">
        <v>65</v>
      </c>
      <c r="C10895">
        <v>2040</v>
      </c>
      <c r="D10895" s="35" t="s">
        <v>51</v>
      </c>
      <c r="E10895" s="35" t="s">
        <v>35</v>
      </c>
      <c r="F10895">
        <v>30499.59</v>
      </c>
    </row>
    <row r="10896" spans="1:6" x14ac:dyDescent="0.35">
      <c r="A10896" s="35" t="s">
        <v>24</v>
      </c>
      <c r="B10896" s="35" t="s">
        <v>65</v>
      </c>
      <c r="C10896">
        <v>2040</v>
      </c>
      <c r="D10896" s="35" t="s">
        <v>51</v>
      </c>
      <c r="E10896" s="35" t="s">
        <v>36</v>
      </c>
      <c r="F10896">
        <v>32434.560000000001</v>
      </c>
    </row>
    <row r="10897" spans="1:6" x14ac:dyDescent="0.35">
      <c r="A10897" s="35" t="s">
        <v>24</v>
      </c>
      <c r="B10897" s="35" t="s">
        <v>65</v>
      </c>
      <c r="C10897">
        <v>2040</v>
      </c>
      <c r="D10897" s="35" t="s">
        <v>51</v>
      </c>
      <c r="E10897" s="35" t="s">
        <v>37</v>
      </c>
      <c r="F10897">
        <v>34738.29</v>
      </c>
    </row>
    <row r="10898" spans="1:6" x14ac:dyDescent="0.35">
      <c r="A10898" s="35" t="s">
        <v>24</v>
      </c>
      <c r="B10898" s="35" t="s">
        <v>65</v>
      </c>
      <c r="C10898">
        <v>2040</v>
      </c>
      <c r="D10898" s="35" t="s">
        <v>51</v>
      </c>
      <c r="E10898" s="35" t="s">
        <v>38</v>
      </c>
      <c r="F10898">
        <v>35477.120000000003</v>
      </c>
    </row>
    <row r="10899" spans="1:6" x14ac:dyDescent="0.35">
      <c r="A10899" s="35" t="s">
        <v>24</v>
      </c>
      <c r="B10899" s="35" t="s">
        <v>65</v>
      </c>
      <c r="C10899">
        <v>2040</v>
      </c>
      <c r="D10899" s="35" t="s">
        <v>51</v>
      </c>
      <c r="E10899" s="35" t="s">
        <v>39</v>
      </c>
      <c r="F10899">
        <v>37112.61</v>
      </c>
    </row>
    <row r="10900" spans="1:6" x14ac:dyDescent="0.35">
      <c r="A10900" s="35" t="s">
        <v>24</v>
      </c>
      <c r="B10900" s="35" t="s">
        <v>65</v>
      </c>
      <c r="C10900">
        <v>2040</v>
      </c>
      <c r="D10900" s="35" t="s">
        <v>51</v>
      </c>
      <c r="E10900" s="35" t="s">
        <v>40</v>
      </c>
      <c r="F10900">
        <v>39094.53</v>
      </c>
    </row>
    <row r="10901" spans="1:6" x14ac:dyDescent="0.35">
      <c r="A10901" s="35" t="s">
        <v>24</v>
      </c>
      <c r="B10901" s="35" t="s">
        <v>65</v>
      </c>
      <c r="C10901">
        <v>2040</v>
      </c>
      <c r="D10901" s="35" t="s">
        <v>51</v>
      </c>
      <c r="E10901" s="35" t="s">
        <v>32</v>
      </c>
      <c r="F10901">
        <v>34632.519999999997</v>
      </c>
    </row>
    <row r="10902" spans="1:6" x14ac:dyDescent="0.35">
      <c r="A10902" s="35" t="s">
        <v>24</v>
      </c>
      <c r="B10902" s="35" t="s">
        <v>65</v>
      </c>
      <c r="C10902">
        <v>2040</v>
      </c>
      <c r="D10902" s="35" t="s">
        <v>51</v>
      </c>
      <c r="E10902" s="35" t="s">
        <v>41</v>
      </c>
      <c r="F10902">
        <v>38803.93</v>
      </c>
    </row>
    <row r="10903" spans="1:6" x14ac:dyDescent="0.35">
      <c r="A10903" s="35" t="s">
        <v>24</v>
      </c>
      <c r="B10903" s="35" t="s">
        <v>65</v>
      </c>
      <c r="C10903">
        <v>2040</v>
      </c>
      <c r="D10903" s="35" t="s">
        <v>51</v>
      </c>
      <c r="E10903" s="35" t="s">
        <v>42</v>
      </c>
      <c r="F10903">
        <v>37940.47</v>
      </c>
    </row>
    <row r="10904" spans="1:6" x14ac:dyDescent="0.35">
      <c r="A10904" s="35" t="s">
        <v>24</v>
      </c>
      <c r="B10904" s="35" t="s">
        <v>65</v>
      </c>
      <c r="C10904">
        <v>2040</v>
      </c>
      <c r="D10904" s="35" t="s">
        <v>51</v>
      </c>
      <c r="E10904" s="35" t="s">
        <v>43</v>
      </c>
      <c r="F10904">
        <v>35356.400000000001</v>
      </c>
    </row>
    <row r="10905" spans="1:6" x14ac:dyDescent="0.35">
      <c r="A10905" s="35" t="s">
        <v>24</v>
      </c>
      <c r="B10905" s="35" t="s">
        <v>65</v>
      </c>
      <c r="C10905">
        <v>2040</v>
      </c>
      <c r="D10905" s="35" t="s">
        <v>51</v>
      </c>
      <c r="E10905" s="35" t="s">
        <v>44</v>
      </c>
      <c r="F10905">
        <v>38316.89</v>
      </c>
    </row>
    <row r="10906" spans="1:6" x14ac:dyDescent="0.35">
      <c r="A10906" s="35" t="s">
        <v>24</v>
      </c>
      <c r="B10906" s="35" t="s">
        <v>65</v>
      </c>
      <c r="C10906">
        <v>2040</v>
      </c>
      <c r="D10906" s="35" t="s">
        <v>51</v>
      </c>
      <c r="E10906" s="35" t="s">
        <v>45</v>
      </c>
      <c r="F10906">
        <v>35335.78</v>
      </c>
    </row>
    <row r="10907" spans="1:6" x14ac:dyDescent="0.35">
      <c r="A10907" s="35" t="s">
        <v>24</v>
      </c>
      <c r="B10907" s="35" t="s">
        <v>65</v>
      </c>
      <c r="C10907">
        <v>2040</v>
      </c>
      <c r="D10907" s="35" t="s">
        <v>51</v>
      </c>
      <c r="E10907" s="35" t="s">
        <v>46</v>
      </c>
      <c r="F10907">
        <v>33726.39</v>
      </c>
    </row>
    <row r="10908" spans="1:6" x14ac:dyDescent="0.35">
      <c r="A10908" s="35" t="s">
        <v>24</v>
      </c>
      <c r="B10908" s="35" t="s">
        <v>65</v>
      </c>
      <c r="C10908">
        <v>2040</v>
      </c>
      <c r="D10908" s="35" t="s">
        <v>51</v>
      </c>
      <c r="E10908" s="35" t="s">
        <v>47</v>
      </c>
      <c r="F10908">
        <v>27753.86</v>
      </c>
    </row>
    <row r="10909" spans="1:6" x14ac:dyDescent="0.35">
      <c r="A10909" s="35" t="s">
        <v>24</v>
      </c>
      <c r="B10909" s="35" t="s">
        <v>65</v>
      </c>
      <c r="C10909">
        <v>2040</v>
      </c>
      <c r="D10909" s="35" t="s">
        <v>51</v>
      </c>
      <c r="E10909" s="35" t="s">
        <v>48</v>
      </c>
      <c r="F10909">
        <v>36722.050000000003</v>
      </c>
    </row>
    <row r="10910" spans="1:6" x14ac:dyDescent="0.35">
      <c r="A10910" s="35" t="s">
        <v>24</v>
      </c>
      <c r="B10910" s="35" t="s">
        <v>65</v>
      </c>
      <c r="C10910">
        <v>2041</v>
      </c>
      <c r="D10910" s="35" t="s">
        <v>50</v>
      </c>
      <c r="E10910" s="35" t="s">
        <v>30</v>
      </c>
      <c r="F10910">
        <v>15960.54</v>
      </c>
    </row>
    <row r="10911" spans="1:6" x14ac:dyDescent="0.35">
      <c r="A10911" s="35" t="s">
        <v>24</v>
      </c>
      <c r="B10911" s="35" t="s">
        <v>65</v>
      </c>
      <c r="C10911">
        <v>2041</v>
      </c>
      <c r="D10911" s="35" t="s">
        <v>50</v>
      </c>
      <c r="E10911" s="35" t="s">
        <v>33</v>
      </c>
      <c r="F10911">
        <v>17753.75</v>
      </c>
    </row>
    <row r="10912" spans="1:6" x14ac:dyDescent="0.35">
      <c r="A10912" s="35" t="s">
        <v>24</v>
      </c>
      <c r="B10912" s="35" t="s">
        <v>65</v>
      </c>
      <c r="C10912">
        <v>2041</v>
      </c>
      <c r="D10912" s="35" t="s">
        <v>50</v>
      </c>
      <c r="E10912" s="35" t="s">
        <v>34</v>
      </c>
      <c r="F10912">
        <v>16913.63</v>
      </c>
    </row>
    <row r="10913" spans="1:6" x14ac:dyDescent="0.35">
      <c r="A10913" s="35" t="s">
        <v>24</v>
      </c>
      <c r="B10913" s="35" t="s">
        <v>65</v>
      </c>
      <c r="C10913">
        <v>2041</v>
      </c>
      <c r="D10913" s="35" t="s">
        <v>50</v>
      </c>
      <c r="E10913" s="35" t="s">
        <v>35</v>
      </c>
      <c r="F10913">
        <v>14657.57</v>
      </c>
    </row>
    <row r="10914" spans="1:6" x14ac:dyDescent="0.35">
      <c r="A10914" s="35" t="s">
        <v>24</v>
      </c>
      <c r="B10914" s="35" t="s">
        <v>65</v>
      </c>
      <c r="C10914">
        <v>2041</v>
      </c>
      <c r="D10914" s="35" t="s">
        <v>50</v>
      </c>
      <c r="E10914" s="35" t="s">
        <v>36</v>
      </c>
      <c r="F10914">
        <v>16063.8</v>
      </c>
    </row>
    <row r="10915" spans="1:6" x14ac:dyDescent="0.35">
      <c r="A10915" s="35" t="s">
        <v>24</v>
      </c>
      <c r="B10915" s="35" t="s">
        <v>65</v>
      </c>
      <c r="C10915">
        <v>2041</v>
      </c>
      <c r="D10915" s="35" t="s">
        <v>50</v>
      </c>
      <c r="E10915" s="35" t="s">
        <v>37</v>
      </c>
      <c r="F10915">
        <v>17830.400000000001</v>
      </c>
    </row>
    <row r="10916" spans="1:6" x14ac:dyDescent="0.35">
      <c r="A10916" s="35" t="s">
        <v>24</v>
      </c>
      <c r="B10916" s="35" t="s">
        <v>65</v>
      </c>
      <c r="C10916">
        <v>2041</v>
      </c>
      <c r="D10916" s="35" t="s">
        <v>50</v>
      </c>
      <c r="E10916" s="35" t="s">
        <v>38</v>
      </c>
      <c r="F10916">
        <v>18727.13</v>
      </c>
    </row>
    <row r="10917" spans="1:6" x14ac:dyDescent="0.35">
      <c r="A10917" s="35" t="s">
        <v>24</v>
      </c>
      <c r="B10917" s="35" t="s">
        <v>65</v>
      </c>
      <c r="C10917">
        <v>2041</v>
      </c>
      <c r="D10917" s="35" t="s">
        <v>50</v>
      </c>
      <c r="E10917" s="35" t="s">
        <v>39</v>
      </c>
      <c r="F10917">
        <v>19919.330000000002</v>
      </c>
    </row>
    <row r="10918" spans="1:6" x14ac:dyDescent="0.35">
      <c r="A10918" s="35" t="s">
        <v>24</v>
      </c>
      <c r="B10918" s="35" t="s">
        <v>65</v>
      </c>
      <c r="C10918">
        <v>2041</v>
      </c>
      <c r="D10918" s="35" t="s">
        <v>50</v>
      </c>
      <c r="E10918" s="35" t="s">
        <v>40</v>
      </c>
      <c r="F10918">
        <v>20906.62</v>
      </c>
    </row>
    <row r="10919" spans="1:6" x14ac:dyDescent="0.35">
      <c r="A10919" s="35" t="s">
        <v>24</v>
      </c>
      <c r="B10919" s="35" t="s">
        <v>65</v>
      </c>
      <c r="C10919">
        <v>2041</v>
      </c>
      <c r="D10919" s="35" t="s">
        <v>50</v>
      </c>
      <c r="E10919" s="35" t="s">
        <v>32</v>
      </c>
      <c r="F10919">
        <v>17126.45</v>
      </c>
    </row>
    <row r="10920" spans="1:6" x14ac:dyDescent="0.35">
      <c r="A10920" s="35" t="s">
        <v>24</v>
      </c>
      <c r="B10920" s="35" t="s">
        <v>65</v>
      </c>
      <c r="C10920">
        <v>2041</v>
      </c>
      <c r="D10920" s="35" t="s">
        <v>50</v>
      </c>
      <c r="E10920" s="35" t="s">
        <v>41</v>
      </c>
      <c r="F10920">
        <v>21026.04</v>
      </c>
    </row>
    <row r="10921" spans="1:6" x14ac:dyDescent="0.35">
      <c r="A10921" s="35" t="s">
        <v>24</v>
      </c>
      <c r="B10921" s="35" t="s">
        <v>65</v>
      </c>
      <c r="C10921">
        <v>2041</v>
      </c>
      <c r="D10921" s="35" t="s">
        <v>50</v>
      </c>
      <c r="E10921" s="35" t="s">
        <v>42</v>
      </c>
      <c r="F10921">
        <v>20778.95</v>
      </c>
    </row>
    <row r="10922" spans="1:6" x14ac:dyDescent="0.35">
      <c r="A10922" s="35" t="s">
        <v>24</v>
      </c>
      <c r="B10922" s="35" t="s">
        <v>65</v>
      </c>
      <c r="C10922">
        <v>2041</v>
      </c>
      <c r="D10922" s="35" t="s">
        <v>50</v>
      </c>
      <c r="E10922" s="35" t="s">
        <v>43</v>
      </c>
      <c r="F10922">
        <v>19441.82</v>
      </c>
    </row>
    <row r="10923" spans="1:6" x14ac:dyDescent="0.35">
      <c r="A10923" s="35" t="s">
        <v>24</v>
      </c>
      <c r="B10923" s="35" t="s">
        <v>65</v>
      </c>
      <c r="C10923">
        <v>2041</v>
      </c>
      <c r="D10923" s="35" t="s">
        <v>50</v>
      </c>
      <c r="E10923" s="35" t="s">
        <v>44</v>
      </c>
      <c r="F10923">
        <v>20167.32</v>
      </c>
    </row>
    <row r="10924" spans="1:6" x14ac:dyDescent="0.35">
      <c r="A10924" s="35" t="s">
        <v>24</v>
      </c>
      <c r="B10924" s="35" t="s">
        <v>65</v>
      </c>
      <c r="C10924">
        <v>2041</v>
      </c>
      <c r="D10924" s="35" t="s">
        <v>50</v>
      </c>
      <c r="E10924" s="35" t="s">
        <v>45</v>
      </c>
      <c r="F10924">
        <v>19526.05</v>
      </c>
    </row>
    <row r="10925" spans="1:6" x14ac:dyDescent="0.35">
      <c r="A10925" s="35" t="s">
        <v>24</v>
      </c>
      <c r="B10925" s="35" t="s">
        <v>65</v>
      </c>
      <c r="C10925">
        <v>2041</v>
      </c>
      <c r="D10925" s="35" t="s">
        <v>50</v>
      </c>
      <c r="E10925" s="35" t="s">
        <v>46</v>
      </c>
      <c r="F10925">
        <v>18279.11</v>
      </c>
    </row>
    <row r="10926" spans="1:6" x14ac:dyDescent="0.35">
      <c r="A10926" s="35" t="s">
        <v>24</v>
      </c>
      <c r="B10926" s="35" t="s">
        <v>65</v>
      </c>
      <c r="C10926">
        <v>2041</v>
      </c>
      <c r="D10926" s="35" t="s">
        <v>50</v>
      </c>
      <c r="E10926" s="35" t="s">
        <v>47</v>
      </c>
      <c r="F10926">
        <v>15852.29</v>
      </c>
    </row>
    <row r="10927" spans="1:6" x14ac:dyDescent="0.35">
      <c r="A10927" s="35" t="s">
        <v>24</v>
      </c>
      <c r="B10927" s="35" t="s">
        <v>65</v>
      </c>
      <c r="C10927">
        <v>2041</v>
      </c>
      <c r="D10927" s="35" t="s">
        <v>50</v>
      </c>
      <c r="E10927" s="35" t="s">
        <v>48</v>
      </c>
      <c r="F10927">
        <v>22620.82</v>
      </c>
    </row>
    <row r="10928" spans="1:6" x14ac:dyDescent="0.35">
      <c r="A10928" s="35" t="s">
        <v>24</v>
      </c>
      <c r="B10928" s="35" t="s">
        <v>65</v>
      </c>
      <c r="C10928">
        <v>2041</v>
      </c>
      <c r="D10928" s="35" t="s">
        <v>31</v>
      </c>
      <c r="E10928" s="35" t="s">
        <v>30</v>
      </c>
      <c r="F10928">
        <v>16989</v>
      </c>
    </row>
    <row r="10929" spans="1:6" x14ac:dyDescent="0.35">
      <c r="A10929" s="35" t="s">
        <v>24</v>
      </c>
      <c r="B10929" s="35" t="s">
        <v>65</v>
      </c>
      <c r="C10929">
        <v>2041</v>
      </c>
      <c r="D10929" s="35" t="s">
        <v>31</v>
      </c>
      <c r="E10929" s="35" t="s">
        <v>33</v>
      </c>
      <c r="F10929">
        <v>18806.37</v>
      </c>
    </row>
    <row r="10930" spans="1:6" x14ac:dyDescent="0.35">
      <c r="A10930" s="35" t="s">
        <v>24</v>
      </c>
      <c r="B10930" s="35" t="s">
        <v>65</v>
      </c>
      <c r="C10930">
        <v>2041</v>
      </c>
      <c r="D10930" s="35" t="s">
        <v>31</v>
      </c>
      <c r="E10930" s="35" t="s">
        <v>34</v>
      </c>
      <c r="F10930">
        <v>17781.939999999999</v>
      </c>
    </row>
    <row r="10931" spans="1:6" x14ac:dyDescent="0.35">
      <c r="A10931" s="35" t="s">
        <v>24</v>
      </c>
      <c r="B10931" s="35" t="s">
        <v>65</v>
      </c>
      <c r="C10931">
        <v>2041</v>
      </c>
      <c r="D10931" s="35" t="s">
        <v>31</v>
      </c>
      <c r="E10931" s="35" t="s">
        <v>35</v>
      </c>
      <c r="F10931">
        <v>15910.26</v>
      </c>
    </row>
    <row r="10932" spans="1:6" x14ac:dyDescent="0.35">
      <c r="A10932" s="35" t="s">
        <v>24</v>
      </c>
      <c r="B10932" s="35" t="s">
        <v>65</v>
      </c>
      <c r="C10932">
        <v>2041</v>
      </c>
      <c r="D10932" s="35" t="s">
        <v>31</v>
      </c>
      <c r="E10932" s="35" t="s">
        <v>36</v>
      </c>
      <c r="F10932">
        <v>16585.580000000002</v>
      </c>
    </row>
    <row r="10933" spans="1:6" x14ac:dyDescent="0.35">
      <c r="A10933" s="35" t="s">
        <v>24</v>
      </c>
      <c r="B10933" s="35" t="s">
        <v>65</v>
      </c>
      <c r="C10933">
        <v>2041</v>
      </c>
      <c r="D10933" s="35" t="s">
        <v>31</v>
      </c>
      <c r="E10933" s="35" t="s">
        <v>37</v>
      </c>
      <c r="F10933">
        <v>17468.29</v>
      </c>
    </row>
    <row r="10934" spans="1:6" x14ac:dyDescent="0.35">
      <c r="A10934" s="35" t="s">
        <v>24</v>
      </c>
      <c r="B10934" s="35" t="s">
        <v>65</v>
      </c>
      <c r="C10934">
        <v>2041</v>
      </c>
      <c r="D10934" s="35" t="s">
        <v>31</v>
      </c>
      <c r="E10934" s="35" t="s">
        <v>38</v>
      </c>
      <c r="F10934">
        <v>17629.54</v>
      </c>
    </row>
    <row r="10935" spans="1:6" x14ac:dyDescent="0.35">
      <c r="A10935" s="35" t="s">
        <v>24</v>
      </c>
      <c r="B10935" s="35" t="s">
        <v>65</v>
      </c>
      <c r="C10935">
        <v>2041</v>
      </c>
      <c r="D10935" s="35" t="s">
        <v>31</v>
      </c>
      <c r="E10935" s="35" t="s">
        <v>39</v>
      </c>
      <c r="F10935">
        <v>17865.16</v>
      </c>
    </row>
    <row r="10936" spans="1:6" x14ac:dyDescent="0.35">
      <c r="A10936" s="35" t="s">
        <v>24</v>
      </c>
      <c r="B10936" s="35" t="s">
        <v>65</v>
      </c>
      <c r="C10936">
        <v>2041</v>
      </c>
      <c r="D10936" s="35" t="s">
        <v>31</v>
      </c>
      <c r="E10936" s="35" t="s">
        <v>40</v>
      </c>
      <c r="F10936">
        <v>18522.45</v>
      </c>
    </row>
    <row r="10937" spans="1:6" x14ac:dyDescent="0.35">
      <c r="A10937" s="35" t="s">
        <v>24</v>
      </c>
      <c r="B10937" s="35" t="s">
        <v>65</v>
      </c>
      <c r="C10937">
        <v>2041</v>
      </c>
      <c r="D10937" s="35" t="s">
        <v>31</v>
      </c>
      <c r="E10937" s="35" t="s">
        <v>32</v>
      </c>
      <c r="F10937">
        <v>18186.18</v>
      </c>
    </row>
    <row r="10938" spans="1:6" x14ac:dyDescent="0.35">
      <c r="A10938" s="35" t="s">
        <v>24</v>
      </c>
      <c r="B10938" s="35" t="s">
        <v>65</v>
      </c>
      <c r="C10938">
        <v>2041</v>
      </c>
      <c r="D10938" s="35" t="s">
        <v>31</v>
      </c>
      <c r="E10938" s="35" t="s">
        <v>41</v>
      </c>
      <c r="F10938">
        <v>18480.650000000001</v>
      </c>
    </row>
    <row r="10939" spans="1:6" x14ac:dyDescent="0.35">
      <c r="A10939" s="35" t="s">
        <v>24</v>
      </c>
      <c r="B10939" s="35" t="s">
        <v>65</v>
      </c>
      <c r="C10939">
        <v>2041</v>
      </c>
      <c r="D10939" s="35" t="s">
        <v>31</v>
      </c>
      <c r="E10939" s="35" t="s">
        <v>42</v>
      </c>
      <c r="F10939">
        <v>18088.66</v>
      </c>
    </row>
    <row r="10940" spans="1:6" x14ac:dyDescent="0.35">
      <c r="A10940" s="35" t="s">
        <v>24</v>
      </c>
      <c r="B10940" s="35" t="s">
        <v>65</v>
      </c>
      <c r="C10940">
        <v>2041</v>
      </c>
      <c r="D10940" s="35" t="s">
        <v>31</v>
      </c>
      <c r="E10940" s="35" t="s">
        <v>43</v>
      </c>
      <c r="F10940">
        <v>16855.82</v>
      </c>
    </row>
    <row r="10941" spans="1:6" x14ac:dyDescent="0.35">
      <c r="A10941" s="35" t="s">
        <v>24</v>
      </c>
      <c r="B10941" s="35" t="s">
        <v>65</v>
      </c>
      <c r="C10941">
        <v>2041</v>
      </c>
      <c r="D10941" s="35" t="s">
        <v>31</v>
      </c>
      <c r="E10941" s="35" t="s">
        <v>44</v>
      </c>
      <c r="F10941">
        <v>17713.650000000001</v>
      </c>
    </row>
    <row r="10942" spans="1:6" x14ac:dyDescent="0.35">
      <c r="A10942" s="35" t="s">
        <v>24</v>
      </c>
      <c r="B10942" s="35" t="s">
        <v>65</v>
      </c>
      <c r="C10942">
        <v>2041</v>
      </c>
      <c r="D10942" s="35" t="s">
        <v>31</v>
      </c>
      <c r="E10942" s="35" t="s">
        <v>45</v>
      </c>
      <c r="F10942">
        <v>17185.39</v>
      </c>
    </row>
    <row r="10943" spans="1:6" x14ac:dyDescent="0.35">
      <c r="A10943" s="35" t="s">
        <v>24</v>
      </c>
      <c r="B10943" s="35" t="s">
        <v>65</v>
      </c>
      <c r="C10943">
        <v>2041</v>
      </c>
      <c r="D10943" s="35" t="s">
        <v>31</v>
      </c>
      <c r="E10943" s="35" t="s">
        <v>46</v>
      </c>
      <c r="F10943">
        <v>15582.36</v>
      </c>
    </row>
    <row r="10944" spans="1:6" x14ac:dyDescent="0.35">
      <c r="A10944" s="35" t="s">
        <v>24</v>
      </c>
      <c r="B10944" s="35" t="s">
        <v>65</v>
      </c>
      <c r="C10944">
        <v>2041</v>
      </c>
      <c r="D10944" s="35" t="s">
        <v>31</v>
      </c>
      <c r="E10944" s="35" t="s">
        <v>47</v>
      </c>
      <c r="F10944">
        <v>13036.9</v>
      </c>
    </row>
    <row r="10945" spans="1:6" x14ac:dyDescent="0.35">
      <c r="A10945" s="35" t="s">
        <v>24</v>
      </c>
      <c r="B10945" s="35" t="s">
        <v>65</v>
      </c>
      <c r="C10945">
        <v>2041</v>
      </c>
      <c r="D10945" s="35" t="s">
        <v>31</v>
      </c>
      <c r="E10945" s="35" t="s">
        <v>48</v>
      </c>
      <c r="F10945">
        <v>15953.58</v>
      </c>
    </row>
    <row r="10946" spans="1:6" x14ac:dyDescent="0.35">
      <c r="A10946" s="35" t="s">
        <v>24</v>
      </c>
      <c r="B10946" s="35" t="s">
        <v>65</v>
      </c>
      <c r="C10946">
        <v>2041</v>
      </c>
      <c r="D10946" s="35" t="s">
        <v>51</v>
      </c>
      <c r="E10946" s="35" t="s">
        <v>30</v>
      </c>
      <c r="F10946">
        <v>32949.54</v>
      </c>
    </row>
    <row r="10947" spans="1:6" x14ac:dyDescent="0.35">
      <c r="A10947" s="35" t="s">
        <v>24</v>
      </c>
      <c r="B10947" s="35" t="s">
        <v>65</v>
      </c>
      <c r="C10947">
        <v>2041</v>
      </c>
      <c r="D10947" s="35" t="s">
        <v>51</v>
      </c>
      <c r="E10947" s="35" t="s">
        <v>33</v>
      </c>
      <c r="F10947">
        <v>36560.120000000003</v>
      </c>
    </row>
    <row r="10948" spans="1:6" x14ac:dyDescent="0.35">
      <c r="A10948" s="35" t="s">
        <v>24</v>
      </c>
      <c r="B10948" s="35" t="s">
        <v>65</v>
      </c>
      <c r="C10948">
        <v>2041</v>
      </c>
      <c r="D10948" s="35" t="s">
        <v>51</v>
      </c>
      <c r="E10948" s="35" t="s">
        <v>34</v>
      </c>
      <c r="F10948">
        <v>34695.56</v>
      </c>
    </row>
    <row r="10949" spans="1:6" x14ac:dyDescent="0.35">
      <c r="A10949" s="35" t="s">
        <v>24</v>
      </c>
      <c r="B10949" s="35" t="s">
        <v>65</v>
      </c>
      <c r="C10949">
        <v>2041</v>
      </c>
      <c r="D10949" s="35" t="s">
        <v>51</v>
      </c>
      <c r="E10949" s="35" t="s">
        <v>35</v>
      </c>
      <c r="F10949">
        <v>30567.83</v>
      </c>
    </row>
    <row r="10950" spans="1:6" x14ac:dyDescent="0.35">
      <c r="A10950" s="35" t="s">
        <v>24</v>
      </c>
      <c r="B10950" s="35" t="s">
        <v>65</v>
      </c>
      <c r="C10950">
        <v>2041</v>
      </c>
      <c r="D10950" s="35" t="s">
        <v>51</v>
      </c>
      <c r="E10950" s="35" t="s">
        <v>36</v>
      </c>
      <c r="F10950">
        <v>32649.37</v>
      </c>
    </row>
    <row r="10951" spans="1:6" x14ac:dyDescent="0.35">
      <c r="A10951" s="35" t="s">
        <v>24</v>
      </c>
      <c r="B10951" s="35" t="s">
        <v>65</v>
      </c>
      <c r="C10951">
        <v>2041</v>
      </c>
      <c r="D10951" s="35" t="s">
        <v>51</v>
      </c>
      <c r="E10951" s="35" t="s">
        <v>37</v>
      </c>
      <c r="F10951">
        <v>35298.69</v>
      </c>
    </row>
    <row r="10952" spans="1:6" x14ac:dyDescent="0.35">
      <c r="A10952" s="35" t="s">
        <v>24</v>
      </c>
      <c r="B10952" s="35" t="s">
        <v>65</v>
      </c>
      <c r="C10952">
        <v>2041</v>
      </c>
      <c r="D10952" s="35" t="s">
        <v>51</v>
      </c>
      <c r="E10952" s="35" t="s">
        <v>38</v>
      </c>
      <c r="F10952">
        <v>36356.68</v>
      </c>
    </row>
    <row r="10953" spans="1:6" x14ac:dyDescent="0.35">
      <c r="A10953" s="35" t="s">
        <v>24</v>
      </c>
      <c r="B10953" s="35" t="s">
        <v>65</v>
      </c>
      <c r="C10953">
        <v>2041</v>
      </c>
      <c r="D10953" s="35" t="s">
        <v>51</v>
      </c>
      <c r="E10953" s="35" t="s">
        <v>39</v>
      </c>
      <c r="F10953">
        <v>37784.480000000003</v>
      </c>
    </row>
    <row r="10954" spans="1:6" x14ac:dyDescent="0.35">
      <c r="A10954" s="35" t="s">
        <v>24</v>
      </c>
      <c r="B10954" s="35" t="s">
        <v>65</v>
      </c>
      <c r="C10954">
        <v>2041</v>
      </c>
      <c r="D10954" s="35" t="s">
        <v>51</v>
      </c>
      <c r="E10954" s="35" t="s">
        <v>40</v>
      </c>
      <c r="F10954">
        <v>39429.07</v>
      </c>
    </row>
    <row r="10955" spans="1:6" x14ac:dyDescent="0.35">
      <c r="A10955" s="35" t="s">
        <v>24</v>
      </c>
      <c r="B10955" s="35" t="s">
        <v>65</v>
      </c>
      <c r="C10955">
        <v>2041</v>
      </c>
      <c r="D10955" s="35" t="s">
        <v>51</v>
      </c>
      <c r="E10955" s="35" t="s">
        <v>32</v>
      </c>
      <c r="F10955">
        <v>35312.629999999997</v>
      </c>
    </row>
    <row r="10956" spans="1:6" x14ac:dyDescent="0.35">
      <c r="A10956" s="35" t="s">
        <v>24</v>
      </c>
      <c r="B10956" s="35" t="s">
        <v>65</v>
      </c>
      <c r="C10956">
        <v>2041</v>
      </c>
      <c r="D10956" s="35" t="s">
        <v>51</v>
      </c>
      <c r="E10956" s="35" t="s">
        <v>41</v>
      </c>
      <c r="F10956">
        <v>39506.69</v>
      </c>
    </row>
    <row r="10957" spans="1:6" x14ac:dyDescent="0.35">
      <c r="A10957" s="35" t="s">
        <v>24</v>
      </c>
      <c r="B10957" s="35" t="s">
        <v>65</v>
      </c>
      <c r="C10957">
        <v>2041</v>
      </c>
      <c r="D10957" s="35" t="s">
        <v>51</v>
      </c>
      <c r="E10957" s="35" t="s">
        <v>42</v>
      </c>
      <c r="F10957">
        <v>38867.620000000003</v>
      </c>
    </row>
    <row r="10958" spans="1:6" x14ac:dyDescent="0.35">
      <c r="A10958" s="35" t="s">
        <v>24</v>
      </c>
      <c r="B10958" s="35" t="s">
        <v>65</v>
      </c>
      <c r="C10958">
        <v>2041</v>
      </c>
      <c r="D10958" s="35" t="s">
        <v>51</v>
      </c>
      <c r="E10958" s="35" t="s">
        <v>43</v>
      </c>
      <c r="F10958">
        <v>36297.64</v>
      </c>
    </row>
    <row r="10959" spans="1:6" x14ac:dyDescent="0.35">
      <c r="A10959" s="35" t="s">
        <v>24</v>
      </c>
      <c r="B10959" s="35" t="s">
        <v>65</v>
      </c>
      <c r="C10959">
        <v>2041</v>
      </c>
      <c r="D10959" s="35" t="s">
        <v>51</v>
      </c>
      <c r="E10959" s="35" t="s">
        <v>44</v>
      </c>
      <c r="F10959">
        <v>37880.980000000003</v>
      </c>
    </row>
    <row r="10960" spans="1:6" x14ac:dyDescent="0.35">
      <c r="A10960" s="35" t="s">
        <v>24</v>
      </c>
      <c r="B10960" s="35" t="s">
        <v>65</v>
      </c>
      <c r="C10960">
        <v>2041</v>
      </c>
      <c r="D10960" s="35" t="s">
        <v>51</v>
      </c>
      <c r="E10960" s="35" t="s">
        <v>45</v>
      </c>
      <c r="F10960">
        <v>36711.440000000002</v>
      </c>
    </row>
    <row r="10961" spans="1:6" x14ac:dyDescent="0.35">
      <c r="A10961" s="35" t="s">
        <v>24</v>
      </c>
      <c r="B10961" s="35" t="s">
        <v>65</v>
      </c>
      <c r="C10961">
        <v>2041</v>
      </c>
      <c r="D10961" s="35" t="s">
        <v>51</v>
      </c>
      <c r="E10961" s="35" t="s">
        <v>46</v>
      </c>
      <c r="F10961">
        <v>33861.47</v>
      </c>
    </row>
    <row r="10962" spans="1:6" x14ac:dyDescent="0.35">
      <c r="A10962" s="35" t="s">
        <v>24</v>
      </c>
      <c r="B10962" s="35" t="s">
        <v>65</v>
      </c>
      <c r="C10962">
        <v>2041</v>
      </c>
      <c r="D10962" s="35" t="s">
        <v>51</v>
      </c>
      <c r="E10962" s="35" t="s">
        <v>47</v>
      </c>
      <c r="F10962">
        <v>28889.200000000001</v>
      </c>
    </row>
    <row r="10963" spans="1:6" x14ac:dyDescent="0.35">
      <c r="A10963" s="35" t="s">
        <v>24</v>
      </c>
      <c r="B10963" s="35" t="s">
        <v>65</v>
      </c>
      <c r="C10963">
        <v>2041</v>
      </c>
      <c r="D10963" s="35" t="s">
        <v>51</v>
      </c>
      <c r="E10963" s="35" t="s">
        <v>48</v>
      </c>
      <c r="F10963">
        <v>38574.400000000001</v>
      </c>
    </row>
    <row r="10964" spans="1:6" x14ac:dyDescent="0.35">
      <c r="A10964" s="35" t="s">
        <v>24</v>
      </c>
      <c r="B10964" s="35" t="s">
        <v>65</v>
      </c>
      <c r="C10964">
        <v>2042</v>
      </c>
      <c r="D10964" s="35" t="s">
        <v>50</v>
      </c>
      <c r="E10964" s="35" t="s">
        <v>30</v>
      </c>
      <c r="F10964">
        <v>16197.72</v>
      </c>
    </row>
    <row r="10965" spans="1:6" x14ac:dyDescent="0.35">
      <c r="A10965" s="35" t="s">
        <v>24</v>
      </c>
      <c r="B10965" s="35" t="s">
        <v>65</v>
      </c>
      <c r="C10965">
        <v>2042</v>
      </c>
      <c r="D10965" s="35" t="s">
        <v>50</v>
      </c>
      <c r="E10965" s="35" t="s">
        <v>33</v>
      </c>
      <c r="F10965">
        <v>18145.88</v>
      </c>
    </row>
    <row r="10966" spans="1:6" x14ac:dyDescent="0.35">
      <c r="A10966" s="35" t="s">
        <v>24</v>
      </c>
      <c r="B10966" s="35" t="s">
        <v>65</v>
      </c>
      <c r="C10966">
        <v>2042</v>
      </c>
      <c r="D10966" s="35" t="s">
        <v>50</v>
      </c>
      <c r="E10966" s="35" t="s">
        <v>34</v>
      </c>
      <c r="F10966">
        <v>17229.490000000002</v>
      </c>
    </row>
    <row r="10967" spans="1:6" x14ac:dyDescent="0.35">
      <c r="A10967" s="35" t="s">
        <v>24</v>
      </c>
      <c r="B10967" s="35" t="s">
        <v>65</v>
      </c>
      <c r="C10967">
        <v>2042</v>
      </c>
      <c r="D10967" s="35" t="s">
        <v>50</v>
      </c>
      <c r="E10967" s="35" t="s">
        <v>35</v>
      </c>
      <c r="F10967">
        <v>14839.75</v>
      </c>
    </row>
    <row r="10968" spans="1:6" x14ac:dyDescent="0.35">
      <c r="A10968" s="35" t="s">
        <v>24</v>
      </c>
      <c r="B10968" s="35" t="s">
        <v>65</v>
      </c>
      <c r="C10968">
        <v>2042</v>
      </c>
      <c r="D10968" s="35" t="s">
        <v>50</v>
      </c>
      <c r="E10968" s="35" t="s">
        <v>36</v>
      </c>
      <c r="F10968">
        <v>16084.95</v>
      </c>
    </row>
    <row r="10969" spans="1:6" x14ac:dyDescent="0.35">
      <c r="A10969" s="35" t="s">
        <v>24</v>
      </c>
      <c r="B10969" s="35" t="s">
        <v>65</v>
      </c>
      <c r="C10969">
        <v>2042</v>
      </c>
      <c r="D10969" s="35" t="s">
        <v>50</v>
      </c>
      <c r="E10969" s="35" t="s">
        <v>37</v>
      </c>
      <c r="F10969">
        <v>18040.91</v>
      </c>
    </row>
    <row r="10970" spans="1:6" x14ac:dyDescent="0.35">
      <c r="A10970" s="35" t="s">
        <v>24</v>
      </c>
      <c r="B10970" s="35" t="s">
        <v>65</v>
      </c>
      <c r="C10970">
        <v>2042</v>
      </c>
      <c r="D10970" s="35" t="s">
        <v>50</v>
      </c>
      <c r="E10970" s="35" t="s">
        <v>38</v>
      </c>
      <c r="F10970">
        <v>19243.599999999999</v>
      </c>
    </row>
    <row r="10971" spans="1:6" x14ac:dyDescent="0.35">
      <c r="A10971" s="35" t="s">
        <v>24</v>
      </c>
      <c r="B10971" s="35" t="s">
        <v>65</v>
      </c>
      <c r="C10971">
        <v>2042</v>
      </c>
      <c r="D10971" s="35" t="s">
        <v>50</v>
      </c>
      <c r="E10971" s="35" t="s">
        <v>39</v>
      </c>
      <c r="F10971">
        <v>20233.490000000002</v>
      </c>
    </row>
    <row r="10972" spans="1:6" x14ac:dyDescent="0.35">
      <c r="A10972" s="35" t="s">
        <v>24</v>
      </c>
      <c r="B10972" s="35" t="s">
        <v>65</v>
      </c>
      <c r="C10972">
        <v>2042</v>
      </c>
      <c r="D10972" s="35" t="s">
        <v>50</v>
      </c>
      <c r="E10972" s="35" t="s">
        <v>40</v>
      </c>
      <c r="F10972">
        <v>21078.55</v>
      </c>
    </row>
    <row r="10973" spans="1:6" x14ac:dyDescent="0.35">
      <c r="A10973" s="35" t="s">
        <v>24</v>
      </c>
      <c r="B10973" s="35" t="s">
        <v>65</v>
      </c>
      <c r="C10973">
        <v>2042</v>
      </c>
      <c r="D10973" s="35" t="s">
        <v>50</v>
      </c>
      <c r="E10973" s="35" t="s">
        <v>32</v>
      </c>
      <c r="F10973">
        <v>17437.310000000001</v>
      </c>
    </row>
    <row r="10974" spans="1:6" x14ac:dyDescent="0.35">
      <c r="A10974" s="35" t="s">
        <v>24</v>
      </c>
      <c r="B10974" s="35" t="s">
        <v>65</v>
      </c>
      <c r="C10974">
        <v>2042</v>
      </c>
      <c r="D10974" s="35" t="s">
        <v>50</v>
      </c>
      <c r="E10974" s="35" t="s">
        <v>41</v>
      </c>
      <c r="F10974">
        <v>21381.77</v>
      </c>
    </row>
    <row r="10975" spans="1:6" x14ac:dyDescent="0.35">
      <c r="A10975" s="35" t="s">
        <v>24</v>
      </c>
      <c r="B10975" s="35" t="s">
        <v>65</v>
      </c>
      <c r="C10975">
        <v>2042</v>
      </c>
      <c r="D10975" s="35" t="s">
        <v>50</v>
      </c>
      <c r="E10975" s="35" t="s">
        <v>42</v>
      </c>
      <c r="F10975">
        <v>21243.15</v>
      </c>
    </row>
    <row r="10976" spans="1:6" x14ac:dyDescent="0.35">
      <c r="A10976" s="35" t="s">
        <v>24</v>
      </c>
      <c r="B10976" s="35" t="s">
        <v>65</v>
      </c>
      <c r="C10976">
        <v>2042</v>
      </c>
      <c r="D10976" s="35" t="s">
        <v>50</v>
      </c>
      <c r="E10976" s="35" t="s">
        <v>43</v>
      </c>
      <c r="F10976">
        <v>20037.18</v>
      </c>
    </row>
    <row r="10977" spans="1:6" x14ac:dyDescent="0.35">
      <c r="A10977" s="35" t="s">
        <v>24</v>
      </c>
      <c r="B10977" s="35" t="s">
        <v>65</v>
      </c>
      <c r="C10977">
        <v>2042</v>
      </c>
      <c r="D10977" s="35" t="s">
        <v>50</v>
      </c>
      <c r="E10977" s="35" t="s">
        <v>44</v>
      </c>
      <c r="F10977">
        <v>20001.73</v>
      </c>
    </row>
    <row r="10978" spans="1:6" x14ac:dyDescent="0.35">
      <c r="A10978" s="35" t="s">
        <v>24</v>
      </c>
      <c r="B10978" s="35" t="s">
        <v>65</v>
      </c>
      <c r="C10978">
        <v>2042</v>
      </c>
      <c r="D10978" s="35" t="s">
        <v>50</v>
      </c>
      <c r="E10978" s="35" t="s">
        <v>45</v>
      </c>
      <c r="F10978">
        <v>20205.21</v>
      </c>
    </row>
    <row r="10979" spans="1:6" x14ac:dyDescent="0.35">
      <c r="A10979" s="35" t="s">
        <v>24</v>
      </c>
      <c r="B10979" s="35" t="s">
        <v>65</v>
      </c>
      <c r="C10979">
        <v>2042</v>
      </c>
      <c r="D10979" s="35" t="s">
        <v>50</v>
      </c>
      <c r="E10979" s="35" t="s">
        <v>46</v>
      </c>
      <c r="F10979">
        <v>18290.57</v>
      </c>
    </row>
    <row r="10980" spans="1:6" x14ac:dyDescent="0.35">
      <c r="A10980" s="35" t="s">
        <v>24</v>
      </c>
      <c r="B10980" s="35" t="s">
        <v>65</v>
      </c>
      <c r="C10980">
        <v>2042</v>
      </c>
      <c r="D10980" s="35" t="s">
        <v>50</v>
      </c>
      <c r="E10980" s="35" t="s">
        <v>47</v>
      </c>
      <c r="F10980">
        <v>16433.259999999998</v>
      </c>
    </row>
    <row r="10981" spans="1:6" x14ac:dyDescent="0.35">
      <c r="A10981" s="35" t="s">
        <v>24</v>
      </c>
      <c r="B10981" s="35" t="s">
        <v>65</v>
      </c>
      <c r="C10981">
        <v>2042</v>
      </c>
      <c r="D10981" s="35" t="s">
        <v>50</v>
      </c>
      <c r="E10981" s="35" t="s">
        <v>48</v>
      </c>
      <c r="F10981">
        <v>23768.6</v>
      </c>
    </row>
    <row r="10982" spans="1:6" x14ac:dyDescent="0.35">
      <c r="A10982" s="35" t="s">
        <v>24</v>
      </c>
      <c r="B10982" s="35" t="s">
        <v>65</v>
      </c>
      <c r="C10982">
        <v>2042</v>
      </c>
      <c r="D10982" s="35" t="s">
        <v>31</v>
      </c>
      <c r="E10982" s="35" t="s">
        <v>30</v>
      </c>
      <c r="F10982">
        <v>17241.95</v>
      </c>
    </row>
    <row r="10983" spans="1:6" x14ac:dyDescent="0.35">
      <c r="A10983" s="35" t="s">
        <v>24</v>
      </c>
      <c r="B10983" s="35" t="s">
        <v>65</v>
      </c>
      <c r="C10983">
        <v>2042</v>
      </c>
      <c r="D10983" s="35" t="s">
        <v>31</v>
      </c>
      <c r="E10983" s="35" t="s">
        <v>33</v>
      </c>
      <c r="F10983">
        <v>19223.54</v>
      </c>
    </row>
    <row r="10984" spans="1:6" x14ac:dyDescent="0.35">
      <c r="A10984" s="35" t="s">
        <v>24</v>
      </c>
      <c r="B10984" s="35" t="s">
        <v>65</v>
      </c>
      <c r="C10984">
        <v>2042</v>
      </c>
      <c r="D10984" s="35" t="s">
        <v>31</v>
      </c>
      <c r="E10984" s="35" t="s">
        <v>34</v>
      </c>
      <c r="F10984">
        <v>18107.580000000002</v>
      </c>
    </row>
    <row r="10985" spans="1:6" x14ac:dyDescent="0.35">
      <c r="A10985" s="35" t="s">
        <v>24</v>
      </c>
      <c r="B10985" s="35" t="s">
        <v>65</v>
      </c>
      <c r="C10985">
        <v>2042</v>
      </c>
      <c r="D10985" s="35" t="s">
        <v>31</v>
      </c>
      <c r="E10985" s="35" t="s">
        <v>35</v>
      </c>
      <c r="F10985">
        <v>16096.61</v>
      </c>
    </row>
    <row r="10986" spans="1:6" x14ac:dyDescent="0.35">
      <c r="A10986" s="35" t="s">
        <v>24</v>
      </c>
      <c r="B10986" s="35" t="s">
        <v>65</v>
      </c>
      <c r="C10986">
        <v>2042</v>
      </c>
      <c r="D10986" s="35" t="s">
        <v>31</v>
      </c>
      <c r="E10986" s="35" t="s">
        <v>36</v>
      </c>
      <c r="F10986">
        <v>16645.490000000002</v>
      </c>
    </row>
    <row r="10987" spans="1:6" x14ac:dyDescent="0.35">
      <c r="A10987" s="35" t="s">
        <v>24</v>
      </c>
      <c r="B10987" s="35" t="s">
        <v>65</v>
      </c>
      <c r="C10987">
        <v>2042</v>
      </c>
      <c r="D10987" s="35" t="s">
        <v>31</v>
      </c>
      <c r="E10987" s="35" t="s">
        <v>37</v>
      </c>
      <c r="F10987">
        <v>17651.580000000002</v>
      </c>
    </row>
    <row r="10988" spans="1:6" x14ac:dyDescent="0.35">
      <c r="A10988" s="35" t="s">
        <v>24</v>
      </c>
      <c r="B10988" s="35" t="s">
        <v>65</v>
      </c>
      <c r="C10988">
        <v>2042</v>
      </c>
      <c r="D10988" s="35" t="s">
        <v>31</v>
      </c>
      <c r="E10988" s="35" t="s">
        <v>38</v>
      </c>
      <c r="F10988">
        <v>18173.29</v>
      </c>
    </row>
    <row r="10989" spans="1:6" x14ac:dyDescent="0.35">
      <c r="A10989" s="35" t="s">
        <v>24</v>
      </c>
      <c r="B10989" s="35" t="s">
        <v>65</v>
      </c>
      <c r="C10989">
        <v>2042</v>
      </c>
      <c r="D10989" s="35" t="s">
        <v>31</v>
      </c>
      <c r="E10989" s="35" t="s">
        <v>39</v>
      </c>
      <c r="F10989">
        <v>18192.11</v>
      </c>
    </row>
    <row r="10990" spans="1:6" x14ac:dyDescent="0.35">
      <c r="A10990" s="35" t="s">
        <v>24</v>
      </c>
      <c r="B10990" s="35" t="s">
        <v>65</v>
      </c>
      <c r="C10990">
        <v>2042</v>
      </c>
      <c r="D10990" s="35" t="s">
        <v>31</v>
      </c>
      <c r="E10990" s="35" t="s">
        <v>40</v>
      </c>
      <c r="F10990">
        <v>18764.55</v>
      </c>
    </row>
    <row r="10991" spans="1:6" x14ac:dyDescent="0.35">
      <c r="A10991" s="35" t="s">
        <v>24</v>
      </c>
      <c r="B10991" s="35" t="s">
        <v>65</v>
      </c>
      <c r="C10991">
        <v>2042</v>
      </c>
      <c r="D10991" s="35" t="s">
        <v>31</v>
      </c>
      <c r="E10991" s="35" t="s">
        <v>32</v>
      </c>
      <c r="F10991">
        <v>18516.759999999998</v>
      </c>
    </row>
    <row r="10992" spans="1:6" x14ac:dyDescent="0.35">
      <c r="A10992" s="35" t="s">
        <v>24</v>
      </c>
      <c r="B10992" s="35" t="s">
        <v>65</v>
      </c>
      <c r="C10992">
        <v>2042</v>
      </c>
      <c r="D10992" s="35" t="s">
        <v>31</v>
      </c>
      <c r="E10992" s="35" t="s">
        <v>41</v>
      </c>
      <c r="F10992">
        <v>18741.75</v>
      </c>
    </row>
    <row r="10993" spans="1:6" x14ac:dyDescent="0.35">
      <c r="A10993" s="35" t="s">
        <v>24</v>
      </c>
      <c r="B10993" s="35" t="s">
        <v>65</v>
      </c>
      <c r="C10993">
        <v>2042</v>
      </c>
      <c r="D10993" s="35" t="s">
        <v>31</v>
      </c>
      <c r="E10993" s="35" t="s">
        <v>42</v>
      </c>
      <c r="F10993">
        <v>18404.59</v>
      </c>
    </row>
    <row r="10994" spans="1:6" x14ac:dyDescent="0.35">
      <c r="A10994" s="35" t="s">
        <v>24</v>
      </c>
      <c r="B10994" s="35" t="s">
        <v>65</v>
      </c>
      <c r="C10994">
        <v>2042</v>
      </c>
      <c r="D10994" s="35" t="s">
        <v>31</v>
      </c>
      <c r="E10994" s="35" t="s">
        <v>43</v>
      </c>
      <c r="F10994">
        <v>17444.12</v>
      </c>
    </row>
    <row r="10995" spans="1:6" x14ac:dyDescent="0.35">
      <c r="A10995" s="35" t="s">
        <v>24</v>
      </c>
      <c r="B10995" s="35" t="s">
        <v>65</v>
      </c>
      <c r="C10995">
        <v>2042</v>
      </c>
      <c r="D10995" s="35" t="s">
        <v>31</v>
      </c>
      <c r="E10995" s="35" t="s">
        <v>44</v>
      </c>
      <c r="F10995">
        <v>17513.71</v>
      </c>
    </row>
    <row r="10996" spans="1:6" x14ac:dyDescent="0.35">
      <c r="A10996" s="35" t="s">
        <v>24</v>
      </c>
      <c r="B10996" s="35" t="s">
        <v>65</v>
      </c>
      <c r="C10996">
        <v>2042</v>
      </c>
      <c r="D10996" s="35" t="s">
        <v>31</v>
      </c>
      <c r="E10996" s="35" t="s">
        <v>45</v>
      </c>
      <c r="F10996">
        <v>17780.52</v>
      </c>
    </row>
    <row r="10997" spans="1:6" x14ac:dyDescent="0.35">
      <c r="A10997" s="35" t="s">
        <v>24</v>
      </c>
      <c r="B10997" s="35" t="s">
        <v>65</v>
      </c>
      <c r="C10997">
        <v>2042</v>
      </c>
      <c r="D10997" s="35" t="s">
        <v>31</v>
      </c>
      <c r="E10997" s="35" t="s">
        <v>46</v>
      </c>
      <c r="F10997">
        <v>15701.08</v>
      </c>
    </row>
    <row r="10998" spans="1:6" x14ac:dyDescent="0.35">
      <c r="A10998" s="35" t="s">
        <v>24</v>
      </c>
      <c r="B10998" s="35" t="s">
        <v>65</v>
      </c>
      <c r="C10998">
        <v>2042</v>
      </c>
      <c r="D10998" s="35" t="s">
        <v>31</v>
      </c>
      <c r="E10998" s="35" t="s">
        <v>47</v>
      </c>
      <c r="F10998">
        <v>13515.73</v>
      </c>
    </row>
    <row r="10999" spans="1:6" x14ac:dyDescent="0.35">
      <c r="A10999" s="35" t="s">
        <v>24</v>
      </c>
      <c r="B10999" s="35" t="s">
        <v>65</v>
      </c>
      <c r="C10999">
        <v>2042</v>
      </c>
      <c r="D10999" s="35" t="s">
        <v>31</v>
      </c>
      <c r="E10999" s="35" t="s">
        <v>48</v>
      </c>
      <c r="F10999">
        <v>16689.560000000001</v>
      </c>
    </row>
    <row r="11000" spans="1:6" x14ac:dyDescent="0.35">
      <c r="A11000" s="35" t="s">
        <v>24</v>
      </c>
      <c r="B11000" s="35" t="s">
        <v>65</v>
      </c>
      <c r="C11000">
        <v>2042</v>
      </c>
      <c r="D11000" s="35" t="s">
        <v>51</v>
      </c>
      <c r="E11000" s="35" t="s">
        <v>30</v>
      </c>
      <c r="F11000">
        <v>33439.67</v>
      </c>
    </row>
    <row r="11001" spans="1:6" x14ac:dyDescent="0.35">
      <c r="A11001" s="35" t="s">
        <v>24</v>
      </c>
      <c r="B11001" s="35" t="s">
        <v>65</v>
      </c>
      <c r="C11001">
        <v>2042</v>
      </c>
      <c r="D11001" s="35" t="s">
        <v>51</v>
      </c>
      <c r="E11001" s="35" t="s">
        <v>33</v>
      </c>
      <c r="F11001">
        <v>37369.410000000003</v>
      </c>
    </row>
    <row r="11002" spans="1:6" x14ac:dyDescent="0.35">
      <c r="A11002" s="35" t="s">
        <v>24</v>
      </c>
      <c r="B11002" s="35" t="s">
        <v>65</v>
      </c>
      <c r="C11002">
        <v>2042</v>
      </c>
      <c r="D11002" s="35" t="s">
        <v>51</v>
      </c>
      <c r="E11002" s="35" t="s">
        <v>34</v>
      </c>
      <c r="F11002">
        <v>35337.07</v>
      </c>
    </row>
    <row r="11003" spans="1:6" x14ac:dyDescent="0.35">
      <c r="A11003" s="35" t="s">
        <v>24</v>
      </c>
      <c r="B11003" s="35" t="s">
        <v>65</v>
      </c>
      <c r="C11003">
        <v>2042</v>
      </c>
      <c r="D11003" s="35" t="s">
        <v>51</v>
      </c>
      <c r="E11003" s="35" t="s">
        <v>35</v>
      </c>
      <c r="F11003">
        <v>30936.36</v>
      </c>
    </row>
    <row r="11004" spans="1:6" x14ac:dyDescent="0.35">
      <c r="A11004" s="35" t="s">
        <v>24</v>
      </c>
      <c r="B11004" s="35" t="s">
        <v>65</v>
      </c>
      <c r="C11004">
        <v>2042</v>
      </c>
      <c r="D11004" s="35" t="s">
        <v>51</v>
      </c>
      <c r="E11004" s="35" t="s">
        <v>36</v>
      </c>
      <c r="F11004">
        <v>32730.44</v>
      </c>
    </row>
    <row r="11005" spans="1:6" x14ac:dyDescent="0.35">
      <c r="A11005" s="35" t="s">
        <v>24</v>
      </c>
      <c r="B11005" s="35" t="s">
        <v>65</v>
      </c>
      <c r="C11005">
        <v>2042</v>
      </c>
      <c r="D11005" s="35" t="s">
        <v>51</v>
      </c>
      <c r="E11005" s="35" t="s">
        <v>37</v>
      </c>
      <c r="F11005">
        <v>35692.49</v>
      </c>
    </row>
    <row r="11006" spans="1:6" x14ac:dyDescent="0.35">
      <c r="A11006" s="35" t="s">
        <v>24</v>
      </c>
      <c r="B11006" s="35" t="s">
        <v>65</v>
      </c>
      <c r="C11006">
        <v>2042</v>
      </c>
      <c r="D11006" s="35" t="s">
        <v>51</v>
      </c>
      <c r="E11006" s="35" t="s">
        <v>38</v>
      </c>
      <c r="F11006">
        <v>37416.89</v>
      </c>
    </row>
    <row r="11007" spans="1:6" x14ac:dyDescent="0.35">
      <c r="A11007" s="35" t="s">
        <v>24</v>
      </c>
      <c r="B11007" s="35" t="s">
        <v>65</v>
      </c>
      <c r="C11007">
        <v>2042</v>
      </c>
      <c r="D11007" s="35" t="s">
        <v>51</v>
      </c>
      <c r="E11007" s="35" t="s">
        <v>39</v>
      </c>
      <c r="F11007">
        <v>38425.599999999999</v>
      </c>
    </row>
    <row r="11008" spans="1:6" x14ac:dyDescent="0.35">
      <c r="A11008" s="35" t="s">
        <v>24</v>
      </c>
      <c r="B11008" s="35" t="s">
        <v>65</v>
      </c>
      <c r="C11008">
        <v>2042</v>
      </c>
      <c r="D11008" s="35" t="s">
        <v>51</v>
      </c>
      <c r="E11008" s="35" t="s">
        <v>40</v>
      </c>
      <c r="F11008">
        <v>39843.1</v>
      </c>
    </row>
    <row r="11009" spans="1:6" x14ac:dyDescent="0.35">
      <c r="A11009" s="35" t="s">
        <v>24</v>
      </c>
      <c r="B11009" s="35" t="s">
        <v>65</v>
      </c>
      <c r="C11009">
        <v>2042</v>
      </c>
      <c r="D11009" s="35" t="s">
        <v>51</v>
      </c>
      <c r="E11009" s="35" t="s">
        <v>32</v>
      </c>
      <c r="F11009">
        <v>35954.080000000002</v>
      </c>
    </row>
    <row r="11010" spans="1:6" x14ac:dyDescent="0.35">
      <c r="A11010" s="35" t="s">
        <v>24</v>
      </c>
      <c r="B11010" s="35" t="s">
        <v>65</v>
      </c>
      <c r="C11010">
        <v>2042</v>
      </c>
      <c r="D11010" s="35" t="s">
        <v>51</v>
      </c>
      <c r="E11010" s="35" t="s">
        <v>41</v>
      </c>
      <c r="F11010">
        <v>40123.519999999997</v>
      </c>
    </row>
    <row r="11011" spans="1:6" x14ac:dyDescent="0.35">
      <c r="A11011" s="35" t="s">
        <v>24</v>
      </c>
      <c r="B11011" s="35" t="s">
        <v>65</v>
      </c>
      <c r="C11011">
        <v>2042</v>
      </c>
      <c r="D11011" s="35" t="s">
        <v>51</v>
      </c>
      <c r="E11011" s="35" t="s">
        <v>42</v>
      </c>
      <c r="F11011">
        <v>39647.74</v>
      </c>
    </row>
    <row r="11012" spans="1:6" x14ac:dyDescent="0.35">
      <c r="A11012" s="35" t="s">
        <v>24</v>
      </c>
      <c r="B11012" s="35" t="s">
        <v>65</v>
      </c>
      <c r="C11012">
        <v>2042</v>
      </c>
      <c r="D11012" s="35" t="s">
        <v>51</v>
      </c>
      <c r="E11012" s="35" t="s">
        <v>43</v>
      </c>
      <c r="F11012">
        <v>37481.300000000003</v>
      </c>
    </row>
    <row r="11013" spans="1:6" x14ac:dyDescent="0.35">
      <c r="A11013" s="35" t="s">
        <v>24</v>
      </c>
      <c r="B11013" s="35" t="s">
        <v>65</v>
      </c>
      <c r="C11013">
        <v>2042</v>
      </c>
      <c r="D11013" s="35" t="s">
        <v>51</v>
      </c>
      <c r="E11013" s="35" t="s">
        <v>44</v>
      </c>
      <c r="F11013">
        <v>37515.449999999997</v>
      </c>
    </row>
    <row r="11014" spans="1:6" x14ac:dyDescent="0.35">
      <c r="A11014" s="35" t="s">
        <v>24</v>
      </c>
      <c r="B11014" s="35" t="s">
        <v>65</v>
      </c>
      <c r="C11014">
        <v>2042</v>
      </c>
      <c r="D11014" s="35" t="s">
        <v>51</v>
      </c>
      <c r="E11014" s="35" t="s">
        <v>45</v>
      </c>
      <c r="F11014">
        <v>37985.730000000003</v>
      </c>
    </row>
    <row r="11015" spans="1:6" x14ac:dyDescent="0.35">
      <c r="A11015" s="35" t="s">
        <v>24</v>
      </c>
      <c r="B11015" s="35" t="s">
        <v>65</v>
      </c>
      <c r="C11015">
        <v>2042</v>
      </c>
      <c r="D11015" s="35" t="s">
        <v>51</v>
      </c>
      <c r="E11015" s="35" t="s">
        <v>46</v>
      </c>
      <c r="F11015">
        <v>33991.660000000003</v>
      </c>
    </row>
    <row r="11016" spans="1:6" x14ac:dyDescent="0.35">
      <c r="A11016" s="35" t="s">
        <v>24</v>
      </c>
      <c r="B11016" s="35" t="s">
        <v>65</v>
      </c>
      <c r="C11016">
        <v>2042</v>
      </c>
      <c r="D11016" s="35" t="s">
        <v>51</v>
      </c>
      <c r="E11016" s="35" t="s">
        <v>47</v>
      </c>
      <c r="F11016">
        <v>29948.99</v>
      </c>
    </row>
    <row r="11017" spans="1:6" x14ac:dyDescent="0.35">
      <c r="A11017" s="35" t="s">
        <v>24</v>
      </c>
      <c r="B11017" s="35" t="s">
        <v>65</v>
      </c>
      <c r="C11017">
        <v>2042</v>
      </c>
      <c r="D11017" s="35" t="s">
        <v>51</v>
      </c>
      <c r="E11017" s="35" t="s">
        <v>48</v>
      </c>
      <c r="F11017">
        <v>40458.160000000003</v>
      </c>
    </row>
    <row r="11018" spans="1:6" x14ac:dyDescent="0.35">
      <c r="A11018" s="35" t="s">
        <v>24</v>
      </c>
      <c r="B11018" s="35" t="s">
        <v>65</v>
      </c>
      <c r="C11018">
        <v>2043</v>
      </c>
      <c r="D11018" s="35" t="s">
        <v>50</v>
      </c>
      <c r="E11018" s="35" t="s">
        <v>30</v>
      </c>
      <c r="F11018">
        <v>16416.63</v>
      </c>
    </row>
    <row r="11019" spans="1:6" x14ac:dyDescent="0.35">
      <c r="A11019" s="35" t="s">
        <v>24</v>
      </c>
      <c r="B11019" s="35" t="s">
        <v>65</v>
      </c>
      <c r="C11019">
        <v>2043</v>
      </c>
      <c r="D11019" s="35" t="s">
        <v>50</v>
      </c>
      <c r="E11019" s="35" t="s">
        <v>33</v>
      </c>
      <c r="F11019">
        <v>18530.53</v>
      </c>
    </row>
    <row r="11020" spans="1:6" x14ac:dyDescent="0.35">
      <c r="A11020" s="35" t="s">
        <v>24</v>
      </c>
      <c r="B11020" s="35" t="s">
        <v>65</v>
      </c>
      <c r="C11020">
        <v>2043</v>
      </c>
      <c r="D11020" s="35" t="s">
        <v>50</v>
      </c>
      <c r="E11020" s="35" t="s">
        <v>34</v>
      </c>
      <c r="F11020">
        <v>17561.509999999998</v>
      </c>
    </row>
    <row r="11021" spans="1:6" x14ac:dyDescent="0.35">
      <c r="A11021" s="35" t="s">
        <v>24</v>
      </c>
      <c r="B11021" s="35" t="s">
        <v>65</v>
      </c>
      <c r="C11021">
        <v>2043</v>
      </c>
      <c r="D11021" s="35" t="s">
        <v>50</v>
      </c>
      <c r="E11021" s="35" t="s">
        <v>35</v>
      </c>
      <c r="F11021">
        <v>15048.97</v>
      </c>
    </row>
    <row r="11022" spans="1:6" x14ac:dyDescent="0.35">
      <c r="A11022" s="35" t="s">
        <v>24</v>
      </c>
      <c r="B11022" s="35" t="s">
        <v>65</v>
      </c>
      <c r="C11022">
        <v>2043</v>
      </c>
      <c r="D11022" s="35" t="s">
        <v>50</v>
      </c>
      <c r="E11022" s="35" t="s">
        <v>36</v>
      </c>
      <c r="F11022">
        <v>16093.67</v>
      </c>
    </row>
    <row r="11023" spans="1:6" x14ac:dyDescent="0.35">
      <c r="A11023" s="35" t="s">
        <v>24</v>
      </c>
      <c r="B11023" s="35" t="s">
        <v>65</v>
      </c>
      <c r="C11023">
        <v>2043</v>
      </c>
      <c r="D11023" s="35" t="s">
        <v>50</v>
      </c>
      <c r="E11023" s="35" t="s">
        <v>37</v>
      </c>
      <c r="F11023">
        <v>18193.080000000002</v>
      </c>
    </row>
    <row r="11024" spans="1:6" x14ac:dyDescent="0.35">
      <c r="A11024" s="35" t="s">
        <v>24</v>
      </c>
      <c r="B11024" s="35" t="s">
        <v>65</v>
      </c>
      <c r="C11024">
        <v>2043</v>
      </c>
      <c r="D11024" s="35" t="s">
        <v>50</v>
      </c>
      <c r="E11024" s="35" t="s">
        <v>38</v>
      </c>
      <c r="F11024">
        <v>19748.98</v>
      </c>
    </row>
    <row r="11025" spans="1:6" x14ac:dyDescent="0.35">
      <c r="A11025" s="35" t="s">
        <v>24</v>
      </c>
      <c r="B11025" s="35" t="s">
        <v>65</v>
      </c>
      <c r="C11025">
        <v>2043</v>
      </c>
      <c r="D11025" s="35" t="s">
        <v>50</v>
      </c>
      <c r="E11025" s="35" t="s">
        <v>39</v>
      </c>
      <c r="F11025">
        <v>20597.77</v>
      </c>
    </row>
    <row r="11026" spans="1:6" x14ac:dyDescent="0.35">
      <c r="A11026" s="35" t="s">
        <v>24</v>
      </c>
      <c r="B11026" s="35" t="s">
        <v>65</v>
      </c>
      <c r="C11026">
        <v>2043</v>
      </c>
      <c r="D11026" s="35" t="s">
        <v>50</v>
      </c>
      <c r="E11026" s="35" t="s">
        <v>40</v>
      </c>
      <c r="F11026">
        <v>21267</v>
      </c>
    </row>
    <row r="11027" spans="1:6" x14ac:dyDescent="0.35">
      <c r="A11027" s="35" t="s">
        <v>24</v>
      </c>
      <c r="B11027" s="35" t="s">
        <v>65</v>
      </c>
      <c r="C11027">
        <v>2043</v>
      </c>
      <c r="D11027" s="35" t="s">
        <v>50</v>
      </c>
      <c r="E11027" s="35" t="s">
        <v>32</v>
      </c>
      <c r="F11027">
        <v>17741.91</v>
      </c>
    </row>
    <row r="11028" spans="1:6" x14ac:dyDescent="0.35">
      <c r="A11028" s="35" t="s">
        <v>24</v>
      </c>
      <c r="B11028" s="35" t="s">
        <v>65</v>
      </c>
      <c r="C11028">
        <v>2043</v>
      </c>
      <c r="D11028" s="35" t="s">
        <v>50</v>
      </c>
      <c r="E11028" s="35" t="s">
        <v>41</v>
      </c>
      <c r="F11028">
        <v>21725.13</v>
      </c>
    </row>
    <row r="11029" spans="1:6" x14ac:dyDescent="0.35">
      <c r="A11029" s="35" t="s">
        <v>24</v>
      </c>
      <c r="B11029" s="35" t="s">
        <v>65</v>
      </c>
      <c r="C11029">
        <v>2043</v>
      </c>
      <c r="D11029" s="35" t="s">
        <v>50</v>
      </c>
      <c r="E11029" s="35" t="s">
        <v>42</v>
      </c>
      <c r="F11029">
        <v>21519.85</v>
      </c>
    </row>
    <row r="11030" spans="1:6" x14ac:dyDescent="0.35">
      <c r="A11030" s="35" t="s">
        <v>24</v>
      </c>
      <c r="B11030" s="35" t="s">
        <v>65</v>
      </c>
      <c r="C11030">
        <v>2043</v>
      </c>
      <c r="D11030" s="35" t="s">
        <v>50</v>
      </c>
      <c r="E11030" s="35" t="s">
        <v>43</v>
      </c>
      <c r="F11030">
        <v>20834.27</v>
      </c>
    </row>
    <row r="11031" spans="1:6" x14ac:dyDescent="0.35">
      <c r="A11031" s="35" t="s">
        <v>24</v>
      </c>
      <c r="B11031" s="35" t="s">
        <v>65</v>
      </c>
      <c r="C11031">
        <v>2043</v>
      </c>
      <c r="D11031" s="35" t="s">
        <v>50</v>
      </c>
      <c r="E11031" s="35" t="s">
        <v>44</v>
      </c>
      <c r="F11031">
        <v>19949.02</v>
      </c>
    </row>
    <row r="11032" spans="1:6" x14ac:dyDescent="0.35">
      <c r="A11032" s="35" t="s">
        <v>24</v>
      </c>
      <c r="B11032" s="35" t="s">
        <v>65</v>
      </c>
      <c r="C11032">
        <v>2043</v>
      </c>
      <c r="D11032" s="35" t="s">
        <v>50</v>
      </c>
      <c r="E11032" s="35" t="s">
        <v>45</v>
      </c>
      <c r="F11032">
        <v>20759.490000000002</v>
      </c>
    </row>
    <row r="11033" spans="1:6" x14ac:dyDescent="0.35">
      <c r="A11033" s="35" t="s">
        <v>24</v>
      </c>
      <c r="B11033" s="35" t="s">
        <v>65</v>
      </c>
      <c r="C11033">
        <v>2043</v>
      </c>
      <c r="D11033" s="35" t="s">
        <v>50</v>
      </c>
      <c r="E11033" s="35" t="s">
        <v>46</v>
      </c>
      <c r="F11033">
        <v>18302.810000000001</v>
      </c>
    </row>
    <row r="11034" spans="1:6" x14ac:dyDescent="0.35">
      <c r="A11034" s="35" t="s">
        <v>24</v>
      </c>
      <c r="B11034" s="35" t="s">
        <v>65</v>
      </c>
      <c r="C11034">
        <v>2043</v>
      </c>
      <c r="D11034" s="35" t="s">
        <v>50</v>
      </c>
      <c r="E11034" s="35" t="s">
        <v>47</v>
      </c>
      <c r="F11034">
        <v>16947.580000000002</v>
      </c>
    </row>
    <row r="11035" spans="1:6" x14ac:dyDescent="0.35">
      <c r="A11035" s="35" t="s">
        <v>24</v>
      </c>
      <c r="B11035" s="35" t="s">
        <v>65</v>
      </c>
      <c r="C11035">
        <v>2043</v>
      </c>
      <c r="D11035" s="35" t="s">
        <v>50</v>
      </c>
      <c r="E11035" s="35" t="s">
        <v>48</v>
      </c>
      <c r="F11035">
        <v>24977.82</v>
      </c>
    </row>
    <row r="11036" spans="1:6" x14ac:dyDescent="0.35">
      <c r="A11036" s="35" t="s">
        <v>24</v>
      </c>
      <c r="B11036" s="35" t="s">
        <v>65</v>
      </c>
      <c r="C11036">
        <v>2043</v>
      </c>
      <c r="D11036" s="35" t="s">
        <v>31</v>
      </c>
      <c r="E11036" s="35" t="s">
        <v>30</v>
      </c>
      <c r="F11036">
        <v>17475.43</v>
      </c>
    </row>
    <row r="11037" spans="1:6" x14ac:dyDescent="0.35">
      <c r="A11037" s="35" t="s">
        <v>24</v>
      </c>
      <c r="B11037" s="35" t="s">
        <v>65</v>
      </c>
      <c r="C11037">
        <v>2043</v>
      </c>
      <c r="D11037" s="35" t="s">
        <v>31</v>
      </c>
      <c r="E11037" s="35" t="s">
        <v>33</v>
      </c>
      <c r="F11037">
        <v>19632.689999999999</v>
      </c>
    </row>
    <row r="11038" spans="1:6" x14ac:dyDescent="0.35">
      <c r="A11038" s="35" t="s">
        <v>24</v>
      </c>
      <c r="B11038" s="35" t="s">
        <v>65</v>
      </c>
      <c r="C11038">
        <v>2043</v>
      </c>
      <c r="D11038" s="35" t="s">
        <v>31</v>
      </c>
      <c r="E11038" s="35" t="s">
        <v>34</v>
      </c>
      <c r="F11038">
        <v>18456.759999999998</v>
      </c>
    </row>
    <row r="11039" spans="1:6" x14ac:dyDescent="0.35">
      <c r="A11039" s="35" t="s">
        <v>24</v>
      </c>
      <c r="B11039" s="35" t="s">
        <v>65</v>
      </c>
      <c r="C11039">
        <v>2043</v>
      </c>
      <c r="D11039" s="35" t="s">
        <v>31</v>
      </c>
      <c r="E11039" s="35" t="s">
        <v>35</v>
      </c>
      <c r="F11039">
        <v>16332.34</v>
      </c>
    </row>
    <row r="11040" spans="1:6" x14ac:dyDescent="0.35">
      <c r="A11040" s="35" t="s">
        <v>24</v>
      </c>
      <c r="B11040" s="35" t="s">
        <v>65</v>
      </c>
      <c r="C11040">
        <v>2043</v>
      </c>
      <c r="D11040" s="35" t="s">
        <v>31</v>
      </c>
      <c r="E11040" s="35" t="s">
        <v>36</v>
      </c>
      <c r="F11040">
        <v>16649.12</v>
      </c>
    </row>
    <row r="11041" spans="1:6" x14ac:dyDescent="0.35">
      <c r="A11041" s="35" t="s">
        <v>24</v>
      </c>
      <c r="B11041" s="35" t="s">
        <v>65</v>
      </c>
      <c r="C11041">
        <v>2043</v>
      </c>
      <c r="D11041" s="35" t="s">
        <v>31</v>
      </c>
      <c r="E11041" s="35" t="s">
        <v>37</v>
      </c>
      <c r="F11041">
        <v>17804.490000000002</v>
      </c>
    </row>
    <row r="11042" spans="1:6" x14ac:dyDescent="0.35">
      <c r="A11042" s="35" t="s">
        <v>24</v>
      </c>
      <c r="B11042" s="35" t="s">
        <v>65</v>
      </c>
      <c r="C11042">
        <v>2043</v>
      </c>
      <c r="D11042" s="35" t="s">
        <v>31</v>
      </c>
      <c r="E11042" s="35" t="s">
        <v>38</v>
      </c>
      <c r="F11042">
        <v>18711.009999999998</v>
      </c>
    </row>
    <row r="11043" spans="1:6" x14ac:dyDescent="0.35">
      <c r="A11043" s="35" t="s">
        <v>24</v>
      </c>
      <c r="B11043" s="35" t="s">
        <v>65</v>
      </c>
      <c r="C11043">
        <v>2043</v>
      </c>
      <c r="D11043" s="35" t="s">
        <v>31</v>
      </c>
      <c r="E11043" s="35" t="s">
        <v>39</v>
      </c>
      <c r="F11043">
        <v>18541.68</v>
      </c>
    </row>
    <row r="11044" spans="1:6" x14ac:dyDescent="0.35">
      <c r="A11044" s="35" t="s">
        <v>24</v>
      </c>
      <c r="B11044" s="35" t="s">
        <v>65</v>
      </c>
      <c r="C11044">
        <v>2043</v>
      </c>
      <c r="D11044" s="35" t="s">
        <v>31</v>
      </c>
      <c r="E11044" s="35" t="s">
        <v>40</v>
      </c>
      <c r="F11044">
        <v>18990.89</v>
      </c>
    </row>
    <row r="11045" spans="1:6" x14ac:dyDescent="0.35">
      <c r="A11045" s="35" t="s">
        <v>24</v>
      </c>
      <c r="B11045" s="35" t="s">
        <v>65</v>
      </c>
      <c r="C11045">
        <v>2043</v>
      </c>
      <c r="D11045" s="35" t="s">
        <v>31</v>
      </c>
      <c r="E11045" s="35" t="s">
        <v>32</v>
      </c>
      <c r="F11045">
        <v>18840.59</v>
      </c>
    </row>
    <row r="11046" spans="1:6" x14ac:dyDescent="0.35">
      <c r="A11046" s="35" t="s">
        <v>24</v>
      </c>
      <c r="B11046" s="35" t="s">
        <v>65</v>
      </c>
      <c r="C11046">
        <v>2043</v>
      </c>
      <c r="D11046" s="35" t="s">
        <v>31</v>
      </c>
      <c r="E11046" s="35" t="s">
        <v>41</v>
      </c>
      <c r="F11046">
        <v>19037.37</v>
      </c>
    </row>
    <row r="11047" spans="1:6" x14ac:dyDescent="0.35">
      <c r="A11047" s="35" t="s">
        <v>24</v>
      </c>
      <c r="B11047" s="35" t="s">
        <v>65</v>
      </c>
      <c r="C11047">
        <v>2043</v>
      </c>
      <c r="D11047" s="35" t="s">
        <v>31</v>
      </c>
      <c r="E11047" s="35" t="s">
        <v>42</v>
      </c>
      <c r="F11047">
        <v>18644.13</v>
      </c>
    </row>
    <row r="11048" spans="1:6" x14ac:dyDescent="0.35">
      <c r="A11048" s="35" t="s">
        <v>24</v>
      </c>
      <c r="B11048" s="35" t="s">
        <v>65</v>
      </c>
      <c r="C11048">
        <v>2043</v>
      </c>
      <c r="D11048" s="35" t="s">
        <v>31</v>
      </c>
      <c r="E11048" s="35" t="s">
        <v>43</v>
      </c>
      <c r="F11048">
        <v>18127</v>
      </c>
    </row>
    <row r="11049" spans="1:6" x14ac:dyDescent="0.35">
      <c r="A11049" s="35" t="s">
        <v>24</v>
      </c>
      <c r="B11049" s="35" t="s">
        <v>65</v>
      </c>
      <c r="C11049">
        <v>2043</v>
      </c>
      <c r="D11049" s="35" t="s">
        <v>31</v>
      </c>
      <c r="E11049" s="35" t="s">
        <v>44</v>
      </c>
      <c r="F11049">
        <v>17421.189999999999</v>
      </c>
    </row>
    <row r="11050" spans="1:6" x14ac:dyDescent="0.35">
      <c r="A11050" s="35" t="s">
        <v>24</v>
      </c>
      <c r="B11050" s="35" t="s">
        <v>65</v>
      </c>
      <c r="C11050">
        <v>2043</v>
      </c>
      <c r="D11050" s="35" t="s">
        <v>31</v>
      </c>
      <c r="E11050" s="35" t="s">
        <v>45</v>
      </c>
      <c r="F11050">
        <v>18252.03</v>
      </c>
    </row>
    <row r="11051" spans="1:6" x14ac:dyDescent="0.35">
      <c r="A11051" s="35" t="s">
        <v>24</v>
      </c>
      <c r="B11051" s="35" t="s">
        <v>65</v>
      </c>
      <c r="C11051">
        <v>2043</v>
      </c>
      <c r="D11051" s="35" t="s">
        <v>31</v>
      </c>
      <c r="E11051" s="35" t="s">
        <v>46</v>
      </c>
      <c r="F11051">
        <v>15819.99</v>
      </c>
    </row>
    <row r="11052" spans="1:6" x14ac:dyDescent="0.35">
      <c r="A11052" s="35" t="s">
        <v>24</v>
      </c>
      <c r="B11052" s="35" t="s">
        <v>65</v>
      </c>
      <c r="C11052">
        <v>2043</v>
      </c>
      <c r="D11052" s="35" t="s">
        <v>31</v>
      </c>
      <c r="E11052" s="35" t="s">
        <v>47</v>
      </c>
      <c r="F11052">
        <v>13931.28</v>
      </c>
    </row>
    <row r="11053" spans="1:6" x14ac:dyDescent="0.35">
      <c r="A11053" s="35" t="s">
        <v>24</v>
      </c>
      <c r="B11053" s="35" t="s">
        <v>65</v>
      </c>
      <c r="C11053">
        <v>2043</v>
      </c>
      <c r="D11053" s="35" t="s">
        <v>31</v>
      </c>
      <c r="E11053" s="35" t="s">
        <v>48</v>
      </c>
      <c r="F11053">
        <v>17498.400000000001</v>
      </c>
    </row>
    <row r="11054" spans="1:6" x14ac:dyDescent="0.35">
      <c r="A11054" s="35" t="s">
        <v>24</v>
      </c>
      <c r="B11054" s="35" t="s">
        <v>65</v>
      </c>
      <c r="C11054">
        <v>2043</v>
      </c>
      <c r="D11054" s="35" t="s">
        <v>51</v>
      </c>
      <c r="E11054" s="35" t="s">
        <v>30</v>
      </c>
      <c r="F11054">
        <v>33892.06</v>
      </c>
    </row>
    <row r="11055" spans="1:6" x14ac:dyDescent="0.35">
      <c r="A11055" s="35" t="s">
        <v>24</v>
      </c>
      <c r="B11055" s="35" t="s">
        <v>65</v>
      </c>
      <c r="C11055">
        <v>2043</v>
      </c>
      <c r="D11055" s="35" t="s">
        <v>51</v>
      </c>
      <c r="E11055" s="35" t="s">
        <v>33</v>
      </c>
      <c r="F11055">
        <v>38163.22</v>
      </c>
    </row>
    <row r="11056" spans="1:6" x14ac:dyDescent="0.35">
      <c r="A11056" s="35" t="s">
        <v>24</v>
      </c>
      <c r="B11056" s="35" t="s">
        <v>65</v>
      </c>
      <c r="C11056">
        <v>2043</v>
      </c>
      <c r="D11056" s="35" t="s">
        <v>51</v>
      </c>
      <c r="E11056" s="35" t="s">
        <v>34</v>
      </c>
      <c r="F11056">
        <v>36018.269999999997</v>
      </c>
    </row>
    <row r="11057" spans="1:6" x14ac:dyDescent="0.35">
      <c r="A11057" s="35" t="s">
        <v>24</v>
      </c>
      <c r="B11057" s="35" t="s">
        <v>65</v>
      </c>
      <c r="C11057">
        <v>2043</v>
      </c>
      <c r="D11057" s="35" t="s">
        <v>51</v>
      </c>
      <c r="E11057" s="35" t="s">
        <v>35</v>
      </c>
      <c r="F11057">
        <v>31381.31</v>
      </c>
    </row>
    <row r="11058" spans="1:6" x14ac:dyDescent="0.35">
      <c r="A11058" s="35" t="s">
        <v>24</v>
      </c>
      <c r="B11058" s="35" t="s">
        <v>65</v>
      </c>
      <c r="C11058">
        <v>2043</v>
      </c>
      <c r="D11058" s="35" t="s">
        <v>51</v>
      </c>
      <c r="E11058" s="35" t="s">
        <v>36</v>
      </c>
      <c r="F11058">
        <v>32742.799999999999</v>
      </c>
    </row>
    <row r="11059" spans="1:6" x14ac:dyDescent="0.35">
      <c r="A11059" s="35" t="s">
        <v>24</v>
      </c>
      <c r="B11059" s="35" t="s">
        <v>65</v>
      </c>
      <c r="C11059">
        <v>2043</v>
      </c>
      <c r="D11059" s="35" t="s">
        <v>51</v>
      </c>
      <c r="E11059" s="35" t="s">
        <v>37</v>
      </c>
      <c r="F11059">
        <v>35997.57</v>
      </c>
    </row>
    <row r="11060" spans="1:6" x14ac:dyDescent="0.35">
      <c r="A11060" s="35" t="s">
        <v>24</v>
      </c>
      <c r="B11060" s="35" t="s">
        <v>65</v>
      </c>
      <c r="C11060">
        <v>2043</v>
      </c>
      <c r="D11060" s="35" t="s">
        <v>51</v>
      </c>
      <c r="E11060" s="35" t="s">
        <v>38</v>
      </c>
      <c r="F11060">
        <v>38459.99</v>
      </c>
    </row>
    <row r="11061" spans="1:6" x14ac:dyDescent="0.35">
      <c r="A11061" s="35" t="s">
        <v>24</v>
      </c>
      <c r="B11061" s="35" t="s">
        <v>65</v>
      </c>
      <c r="C11061">
        <v>2043</v>
      </c>
      <c r="D11061" s="35" t="s">
        <v>51</v>
      </c>
      <c r="E11061" s="35" t="s">
        <v>39</v>
      </c>
      <c r="F11061">
        <v>39139.449999999997</v>
      </c>
    </row>
    <row r="11062" spans="1:6" x14ac:dyDescent="0.35">
      <c r="A11062" s="35" t="s">
        <v>24</v>
      </c>
      <c r="B11062" s="35" t="s">
        <v>65</v>
      </c>
      <c r="C11062">
        <v>2043</v>
      </c>
      <c r="D11062" s="35" t="s">
        <v>51</v>
      </c>
      <c r="E11062" s="35" t="s">
        <v>40</v>
      </c>
      <c r="F11062">
        <v>40257.89</v>
      </c>
    </row>
    <row r="11063" spans="1:6" x14ac:dyDescent="0.35">
      <c r="A11063" s="35" t="s">
        <v>24</v>
      </c>
      <c r="B11063" s="35" t="s">
        <v>65</v>
      </c>
      <c r="C11063">
        <v>2043</v>
      </c>
      <c r="D11063" s="35" t="s">
        <v>51</v>
      </c>
      <c r="E11063" s="35" t="s">
        <v>32</v>
      </c>
      <c r="F11063">
        <v>36582.5</v>
      </c>
    </row>
    <row r="11064" spans="1:6" x14ac:dyDescent="0.35">
      <c r="A11064" s="35" t="s">
        <v>24</v>
      </c>
      <c r="B11064" s="35" t="s">
        <v>65</v>
      </c>
      <c r="C11064">
        <v>2043</v>
      </c>
      <c r="D11064" s="35" t="s">
        <v>51</v>
      </c>
      <c r="E11064" s="35" t="s">
        <v>41</v>
      </c>
      <c r="F11064">
        <v>40762.5</v>
      </c>
    </row>
    <row r="11065" spans="1:6" x14ac:dyDescent="0.35">
      <c r="A11065" s="35" t="s">
        <v>24</v>
      </c>
      <c r="B11065" s="35" t="s">
        <v>65</v>
      </c>
      <c r="C11065">
        <v>2043</v>
      </c>
      <c r="D11065" s="35" t="s">
        <v>51</v>
      </c>
      <c r="E11065" s="35" t="s">
        <v>42</v>
      </c>
      <c r="F11065">
        <v>40163.980000000003</v>
      </c>
    </row>
    <row r="11066" spans="1:6" x14ac:dyDescent="0.35">
      <c r="A11066" s="35" t="s">
        <v>24</v>
      </c>
      <c r="B11066" s="35" t="s">
        <v>65</v>
      </c>
      <c r="C11066">
        <v>2043</v>
      </c>
      <c r="D11066" s="35" t="s">
        <v>51</v>
      </c>
      <c r="E11066" s="35" t="s">
        <v>43</v>
      </c>
      <c r="F11066">
        <v>38961.269999999997</v>
      </c>
    </row>
    <row r="11067" spans="1:6" x14ac:dyDescent="0.35">
      <c r="A11067" s="35" t="s">
        <v>24</v>
      </c>
      <c r="B11067" s="35" t="s">
        <v>65</v>
      </c>
      <c r="C11067">
        <v>2043</v>
      </c>
      <c r="D11067" s="35" t="s">
        <v>51</v>
      </c>
      <c r="E11067" s="35" t="s">
        <v>44</v>
      </c>
      <c r="F11067">
        <v>37370.22</v>
      </c>
    </row>
    <row r="11068" spans="1:6" x14ac:dyDescent="0.35">
      <c r="A11068" s="35" t="s">
        <v>24</v>
      </c>
      <c r="B11068" s="35" t="s">
        <v>65</v>
      </c>
      <c r="C11068">
        <v>2043</v>
      </c>
      <c r="D11068" s="35" t="s">
        <v>51</v>
      </c>
      <c r="E11068" s="35" t="s">
        <v>45</v>
      </c>
      <c r="F11068">
        <v>39011.519999999997</v>
      </c>
    </row>
    <row r="11069" spans="1:6" x14ac:dyDescent="0.35">
      <c r="A11069" s="35" t="s">
        <v>24</v>
      </c>
      <c r="B11069" s="35" t="s">
        <v>65</v>
      </c>
      <c r="C11069">
        <v>2043</v>
      </c>
      <c r="D11069" s="35" t="s">
        <v>51</v>
      </c>
      <c r="E11069" s="35" t="s">
        <v>46</v>
      </c>
      <c r="F11069">
        <v>34122.800000000003</v>
      </c>
    </row>
    <row r="11070" spans="1:6" x14ac:dyDescent="0.35">
      <c r="A11070" s="35" t="s">
        <v>24</v>
      </c>
      <c r="B11070" s="35" t="s">
        <v>65</v>
      </c>
      <c r="C11070">
        <v>2043</v>
      </c>
      <c r="D11070" s="35" t="s">
        <v>51</v>
      </c>
      <c r="E11070" s="35" t="s">
        <v>47</v>
      </c>
      <c r="F11070">
        <v>30878.86</v>
      </c>
    </row>
    <row r="11071" spans="1:6" x14ac:dyDescent="0.35">
      <c r="A11071" s="35" t="s">
        <v>24</v>
      </c>
      <c r="B11071" s="35" t="s">
        <v>65</v>
      </c>
      <c r="C11071">
        <v>2043</v>
      </c>
      <c r="D11071" s="35" t="s">
        <v>51</v>
      </c>
      <c r="E11071" s="35" t="s">
        <v>48</v>
      </c>
      <c r="F11071">
        <v>42476.22</v>
      </c>
    </row>
    <row r="11072" spans="1:6" x14ac:dyDescent="0.35">
      <c r="A11072" s="35" t="s">
        <v>24</v>
      </c>
      <c r="B11072" s="35" t="s">
        <v>65</v>
      </c>
      <c r="C11072">
        <v>2044</v>
      </c>
      <c r="D11072" s="35" t="s">
        <v>50</v>
      </c>
      <c r="E11072" s="35" t="s">
        <v>30</v>
      </c>
      <c r="F11072">
        <v>16617</v>
      </c>
    </row>
    <row r="11073" spans="1:6" x14ac:dyDescent="0.35">
      <c r="A11073" s="35" t="s">
        <v>24</v>
      </c>
      <c r="B11073" s="35" t="s">
        <v>65</v>
      </c>
      <c r="C11073">
        <v>2044</v>
      </c>
      <c r="D11073" s="35" t="s">
        <v>50</v>
      </c>
      <c r="E11073" s="35" t="s">
        <v>33</v>
      </c>
      <c r="F11073">
        <v>18905.240000000002</v>
      </c>
    </row>
    <row r="11074" spans="1:6" x14ac:dyDescent="0.35">
      <c r="A11074" s="35" t="s">
        <v>24</v>
      </c>
      <c r="B11074" s="35" t="s">
        <v>65</v>
      </c>
      <c r="C11074">
        <v>2044</v>
      </c>
      <c r="D11074" s="35" t="s">
        <v>50</v>
      </c>
      <c r="E11074" s="35" t="s">
        <v>34</v>
      </c>
      <c r="F11074">
        <v>17907.28</v>
      </c>
    </row>
    <row r="11075" spans="1:6" x14ac:dyDescent="0.35">
      <c r="A11075" s="35" t="s">
        <v>24</v>
      </c>
      <c r="B11075" s="35" t="s">
        <v>65</v>
      </c>
      <c r="C11075">
        <v>2044</v>
      </c>
      <c r="D11075" s="35" t="s">
        <v>50</v>
      </c>
      <c r="E11075" s="35" t="s">
        <v>35</v>
      </c>
      <c r="F11075">
        <v>15288.77</v>
      </c>
    </row>
    <row r="11076" spans="1:6" x14ac:dyDescent="0.35">
      <c r="A11076" s="35" t="s">
        <v>24</v>
      </c>
      <c r="B11076" s="35" t="s">
        <v>65</v>
      </c>
      <c r="C11076">
        <v>2044</v>
      </c>
      <c r="D11076" s="35" t="s">
        <v>50</v>
      </c>
      <c r="E11076" s="35" t="s">
        <v>36</v>
      </c>
      <c r="F11076">
        <v>16085.68</v>
      </c>
    </row>
    <row r="11077" spans="1:6" x14ac:dyDescent="0.35">
      <c r="A11077" s="35" t="s">
        <v>24</v>
      </c>
      <c r="B11077" s="35" t="s">
        <v>65</v>
      </c>
      <c r="C11077">
        <v>2044</v>
      </c>
      <c r="D11077" s="35" t="s">
        <v>50</v>
      </c>
      <c r="E11077" s="35" t="s">
        <v>37</v>
      </c>
      <c r="F11077">
        <v>18312.740000000002</v>
      </c>
    </row>
    <row r="11078" spans="1:6" x14ac:dyDescent="0.35">
      <c r="A11078" s="35" t="s">
        <v>24</v>
      </c>
      <c r="B11078" s="35" t="s">
        <v>65</v>
      </c>
      <c r="C11078">
        <v>2044</v>
      </c>
      <c r="D11078" s="35" t="s">
        <v>50</v>
      </c>
      <c r="E11078" s="35" t="s">
        <v>38</v>
      </c>
      <c r="F11078">
        <v>20211.560000000001</v>
      </c>
    </row>
    <row r="11079" spans="1:6" x14ac:dyDescent="0.35">
      <c r="A11079" s="35" t="s">
        <v>24</v>
      </c>
      <c r="B11079" s="35" t="s">
        <v>65</v>
      </c>
      <c r="C11079">
        <v>2044</v>
      </c>
      <c r="D11079" s="35" t="s">
        <v>50</v>
      </c>
      <c r="E11079" s="35" t="s">
        <v>39</v>
      </c>
      <c r="F11079">
        <v>20993.52</v>
      </c>
    </row>
    <row r="11080" spans="1:6" x14ac:dyDescent="0.35">
      <c r="A11080" s="35" t="s">
        <v>24</v>
      </c>
      <c r="B11080" s="35" t="s">
        <v>65</v>
      </c>
      <c r="C11080">
        <v>2044</v>
      </c>
      <c r="D11080" s="35" t="s">
        <v>50</v>
      </c>
      <c r="E11080" s="35" t="s">
        <v>40</v>
      </c>
      <c r="F11080">
        <v>21491.37</v>
      </c>
    </row>
    <row r="11081" spans="1:6" x14ac:dyDescent="0.35">
      <c r="A11081" s="35" t="s">
        <v>24</v>
      </c>
      <c r="B11081" s="35" t="s">
        <v>65</v>
      </c>
      <c r="C11081">
        <v>2044</v>
      </c>
      <c r="D11081" s="35" t="s">
        <v>50</v>
      </c>
      <c r="E11081" s="35" t="s">
        <v>32</v>
      </c>
      <c r="F11081">
        <v>18036.93</v>
      </c>
    </row>
    <row r="11082" spans="1:6" x14ac:dyDescent="0.35">
      <c r="A11082" s="35" t="s">
        <v>24</v>
      </c>
      <c r="B11082" s="35" t="s">
        <v>65</v>
      </c>
      <c r="C11082">
        <v>2044</v>
      </c>
      <c r="D11082" s="35" t="s">
        <v>50</v>
      </c>
      <c r="E11082" s="35" t="s">
        <v>41</v>
      </c>
      <c r="F11082">
        <v>21994.26</v>
      </c>
    </row>
    <row r="11083" spans="1:6" x14ac:dyDescent="0.35">
      <c r="A11083" s="35" t="s">
        <v>24</v>
      </c>
      <c r="B11083" s="35" t="s">
        <v>65</v>
      </c>
      <c r="C11083">
        <v>2044</v>
      </c>
      <c r="D11083" s="35" t="s">
        <v>50</v>
      </c>
      <c r="E11083" s="35" t="s">
        <v>42</v>
      </c>
      <c r="F11083">
        <v>21876.91</v>
      </c>
    </row>
    <row r="11084" spans="1:6" x14ac:dyDescent="0.35">
      <c r="A11084" s="35" t="s">
        <v>24</v>
      </c>
      <c r="B11084" s="35" t="s">
        <v>65</v>
      </c>
      <c r="C11084">
        <v>2044</v>
      </c>
      <c r="D11084" s="35" t="s">
        <v>50</v>
      </c>
      <c r="E11084" s="35" t="s">
        <v>43</v>
      </c>
      <c r="F11084">
        <v>21518.639999999999</v>
      </c>
    </row>
    <row r="11085" spans="1:6" x14ac:dyDescent="0.35">
      <c r="A11085" s="35" t="s">
        <v>24</v>
      </c>
      <c r="B11085" s="35" t="s">
        <v>65</v>
      </c>
      <c r="C11085">
        <v>2044</v>
      </c>
      <c r="D11085" s="35" t="s">
        <v>50</v>
      </c>
      <c r="E11085" s="35" t="s">
        <v>44</v>
      </c>
      <c r="F11085">
        <v>20136.98</v>
      </c>
    </row>
    <row r="11086" spans="1:6" x14ac:dyDescent="0.35">
      <c r="A11086" s="35" t="s">
        <v>24</v>
      </c>
      <c r="B11086" s="35" t="s">
        <v>65</v>
      </c>
      <c r="C11086">
        <v>2044</v>
      </c>
      <c r="D11086" s="35" t="s">
        <v>50</v>
      </c>
      <c r="E11086" s="35" t="s">
        <v>45</v>
      </c>
      <c r="F11086">
        <v>21030.19</v>
      </c>
    </row>
    <row r="11087" spans="1:6" x14ac:dyDescent="0.35">
      <c r="A11087" s="35" t="s">
        <v>24</v>
      </c>
      <c r="B11087" s="35" t="s">
        <v>65</v>
      </c>
      <c r="C11087">
        <v>2044</v>
      </c>
      <c r="D11087" s="35" t="s">
        <v>50</v>
      </c>
      <c r="E11087" s="35" t="s">
        <v>46</v>
      </c>
      <c r="F11087">
        <v>18524.55</v>
      </c>
    </row>
    <row r="11088" spans="1:6" x14ac:dyDescent="0.35">
      <c r="A11088" s="35" t="s">
        <v>24</v>
      </c>
      <c r="B11088" s="35" t="s">
        <v>65</v>
      </c>
      <c r="C11088">
        <v>2044</v>
      </c>
      <c r="D11088" s="35" t="s">
        <v>50</v>
      </c>
      <c r="E11088" s="35" t="s">
        <v>47</v>
      </c>
      <c r="F11088">
        <v>17374.54</v>
      </c>
    </row>
    <row r="11089" spans="1:6" x14ac:dyDescent="0.35">
      <c r="A11089" s="35" t="s">
        <v>24</v>
      </c>
      <c r="B11089" s="35" t="s">
        <v>65</v>
      </c>
      <c r="C11089">
        <v>2044</v>
      </c>
      <c r="D11089" s="35" t="s">
        <v>50</v>
      </c>
      <c r="E11089" s="35" t="s">
        <v>48</v>
      </c>
      <c r="F11089">
        <v>26215.96</v>
      </c>
    </row>
    <row r="11090" spans="1:6" x14ac:dyDescent="0.35">
      <c r="A11090" s="35" t="s">
        <v>24</v>
      </c>
      <c r="B11090" s="35" t="s">
        <v>65</v>
      </c>
      <c r="C11090">
        <v>2044</v>
      </c>
      <c r="D11090" s="35" t="s">
        <v>31</v>
      </c>
      <c r="E11090" s="35" t="s">
        <v>30</v>
      </c>
      <c r="F11090">
        <v>17689.21</v>
      </c>
    </row>
    <row r="11091" spans="1:6" x14ac:dyDescent="0.35">
      <c r="A11091" s="35" t="s">
        <v>24</v>
      </c>
      <c r="B11091" s="35" t="s">
        <v>65</v>
      </c>
      <c r="C11091">
        <v>2044</v>
      </c>
      <c r="D11091" s="35" t="s">
        <v>31</v>
      </c>
      <c r="E11091" s="35" t="s">
        <v>33</v>
      </c>
      <c r="F11091">
        <v>20031.21</v>
      </c>
    </row>
    <row r="11092" spans="1:6" x14ac:dyDescent="0.35">
      <c r="A11092" s="35" t="s">
        <v>24</v>
      </c>
      <c r="B11092" s="35" t="s">
        <v>65</v>
      </c>
      <c r="C11092">
        <v>2044</v>
      </c>
      <c r="D11092" s="35" t="s">
        <v>31</v>
      </c>
      <c r="E11092" s="35" t="s">
        <v>34</v>
      </c>
      <c r="F11092">
        <v>18822.62</v>
      </c>
    </row>
    <row r="11093" spans="1:6" x14ac:dyDescent="0.35">
      <c r="A11093" s="35" t="s">
        <v>24</v>
      </c>
      <c r="B11093" s="35" t="s">
        <v>65</v>
      </c>
      <c r="C11093">
        <v>2044</v>
      </c>
      <c r="D11093" s="35" t="s">
        <v>31</v>
      </c>
      <c r="E11093" s="35" t="s">
        <v>35</v>
      </c>
      <c r="F11093">
        <v>16570.55</v>
      </c>
    </row>
    <row r="11094" spans="1:6" x14ac:dyDescent="0.35">
      <c r="A11094" s="35" t="s">
        <v>24</v>
      </c>
      <c r="B11094" s="35" t="s">
        <v>65</v>
      </c>
      <c r="C11094">
        <v>2044</v>
      </c>
      <c r="D11094" s="35" t="s">
        <v>31</v>
      </c>
      <c r="E11094" s="35" t="s">
        <v>36</v>
      </c>
      <c r="F11094">
        <v>16670.16</v>
      </c>
    </row>
    <row r="11095" spans="1:6" x14ac:dyDescent="0.35">
      <c r="A11095" s="35" t="s">
        <v>24</v>
      </c>
      <c r="B11095" s="35" t="s">
        <v>65</v>
      </c>
      <c r="C11095">
        <v>2044</v>
      </c>
      <c r="D11095" s="35" t="s">
        <v>31</v>
      </c>
      <c r="E11095" s="35" t="s">
        <v>37</v>
      </c>
      <c r="F11095">
        <v>17945.419999999998</v>
      </c>
    </row>
    <row r="11096" spans="1:6" x14ac:dyDescent="0.35">
      <c r="A11096" s="35" t="s">
        <v>24</v>
      </c>
      <c r="B11096" s="35" t="s">
        <v>65</v>
      </c>
      <c r="C11096">
        <v>2044</v>
      </c>
      <c r="D11096" s="35" t="s">
        <v>31</v>
      </c>
      <c r="E11096" s="35" t="s">
        <v>38</v>
      </c>
      <c r="F11096">
        <v>19156.23</v>
      </c>
    </row>
    <row r="11097" spans="1:6" x14ac:dyDescent="0.35">
      <c r="A11097" s="35" t="s">
        <v>24</v>
      </c>
      <c r="B11097" s="35" t="s">
        <v>65</v>
      </c>
      <c r="C11097">
        <v>2044</v>
      </c>
      <c r="D11097" s="35" t="s">
        <v>31</v>
      </c>
      <c r="E11097" s="35" t="s">
        <v>39</v>
      </c>
      <c r="F11097">
        <v>18950.169999999998</v>
      </c>
    </row>
    <row r="11098" spans="1:6" x14ac:dyDescent="0.35">
      <c r="A11098" s="35" t="s">
        <v>24</v>
      </c>
      <c r="B11098" s="35" t="s">
        <v>65</v>
      </c>
      <c r="C11098">
        <v>2044</v>
      </c>
      <c r="D11098" s="35" t="s">
        <v>31</v>
      </c>
      <c r="E11098" s="35" t="s">
        <v>40</v>
      </c>
      <c r="F11098">
        <v>19225.3</v>
      </c>
    </row>
    <row r="11099" spans="1:6" x14ac:dyDescent="0.35">
      <c r="A11099" s="35" t="s">
        <v>24</v>
      </c>
      <c r="B11099" s="35" t="s">
        <v>65</v>
      </c>
      <c r="C11099">
        <v>2044</v>
      </c>
      <c r="D11099" s="35" t="s">
        <v>31</v>
      </c>
      <c r="E11099" s="35" t="s">
        <v>32</v>
      </c>
      <c r="F11099">
        <v>19154.189999999999</v>
      </c>
    </row>
    <row r="11100" spans="1:6" x14ac:dyDescent="0.35">
      <c r="A11100" s="35" t="s">
        <v>24</v>
      </c>
      <c r="B11100" s="35" t="s">
        <v>65</v>
      </c>
      <c r="C11100">
        <v>2044</v>
      </c>
      <c r="D11100" s="35" t="s">
        <v>31</v>
      </c>
      <c r="E11100" s="35" t="s">
        <v>41</v>
      </c>
      <c r="F11100">
        <v>19311.810000000001</v>
      </c>
    </row>
    <row r="11101" spans="1:6" x14ac:dyDescent="0.35">
      <c r="A11101" s="35" t="s">
        <v>24</v>
      </c>
      <c r="B11101" s="35" t="s">
        <v>65</v>
      </c>
      <c r="C11101">
        <v>2044</v>
      </c>
      <c r="D11101" s="35" t="s">
        <v>31</v>
      </c>
      <c r="E11101" s="35" t="s">
        <v>42</v>
      </c>
      <c r="F11101">
        <v>18952.41</v>
      </c>
    </row>
    <row r="11102" spans="1:6" x14ac:dyDescent="0.35">
      <c r="A11102" s="35" t="s">
        <v>24</v>
      </c>
      <c r="B11102" s="35" t="s">
        <v>65</v>
      </c>
      <c r="C11102">
        <v>2044</v>
      </c>
      <c r="D11102" s="35" t="s">
        <v>31</v>
      </c>
      <c r="E11102" s="35" t="s">
        <v>43</v>
      </c>
      <c r="F11102">
        <v>18666.98</v>
      </c>
    </row>
    <row r="11103" spans="1:6" x14ac:dyDescent="0.35">
      <c r="A11103" s="35" t="s">
        <v>24</v>
      </c>
      <c r="B11103" s="35" t="s">
        <v>65</v>
      </c>
      <c r="C11103">
        <v>2044</v>
      </c>
      <c r="D11103" s="35" t="s">
        <v>31</v>
      </c>
      <c r="E11103" s="35" t="s">
        <v>44</v>
      </c>
      <c r="F11103">
        <v>17523.28</v>
      </c>
    </row>
    <row r="11104" spans="1:6" x14ac:dyDescent="0.35">
      <c r="A11104" s="35" t="s">
        <v>24</v>
      </c>
      <c r="B11104" s="35" t="s">
        <v>65</v>
      </c>
      <c r="C11104">
        <v>2044</v>
      </c>
      <c r="D11104" s="35" t="s">
        <v>31</v>
      </c>
      <c r="E11104" s="35" t="s">
        <v>45</v>
      </c>
      <c r="F11104">
        <v>18563.37</v>
      </c>
    </row>
    <row r="11105" spans="1:6" x14ac:dyDescent="0.35">
      <c r="A11105" s="35" t="s">
        <v>24</v>
      </c>
      <c r="B11105" s="35" t="s">
        <v>65</v>
      </c>
      <c r="C11105">
        <v>2044</v>
      </c>
      <c r="D11105" s="35" t="s">
        <v>31</v>
      </c>
      <c r="E11105" s="35" t="s">
        <v>46</v>
      </c>
      <c r="F11105">
        <v>16083.57</v>
      </c>
    </row>
    <row r="11106" spans="1:6" x14ac:dyDescent="0.35">
      <c r="A11106" s="35" t="s">
        <v>24</v>
      </c>
      <c r="B11106" s="35" t="s">
        <v>65</v>
      </c>
      <c r="C11106">
        <v>2044</v>
      </c>
      <c r="D11106" s="35" t="s">
        <v>31</v>
      </c>
      <c r="E11106" s="35" t="s">
        <v>47</v>
      </c>
      <c r="F11106">
        <v>14270.9</v>
      </c>
    </row>
    <row r="11107" spans="1:6" x14ac:dyDescent="0.35">
      <c r="A11107" s="35" t="s">
        <v>24</v>
      </c>
      <c r="B11107" s="35" t="s">
        <v>65</v>
      </c>
      <c r="C11107">
        <v>2044</v>
      </c>
      <c r="D11107" s="35" t="s">
        <v>31</v>
      </c>
      <c r="E11107" s="35" t="s">
        <v>48</v>
      </c>
      <c r="F11107">
        <v>18338.240000000002</v>
      </c>
    </row>
    <row r="11108" spans="1:6" x14ac:dyDescent="0.35">
      <c r="A11108" s="35" t="s">
        <v>24</v>
      </c>
      <c r="B11108" s="35" t="s">
        <v>65</v>
      </c>
      <c r="C11108">
        <v>2044</v>
      </c>
      <c r="D11108" s="35" t="s">
        <v>51</v>
      </c>
      <c r="E11108" s="35" t="s">
        <v>30</v>
      </c>
      <c r="F11108">
        <v>34306.21</v>
      </c>
    </row>
    <row r="11109" spans="1:6" x14ac:dyDescent="0.35">
      <c r="A11109" s="35" t="s">
        <v>24</v>
      </c>
      <c r="B11109" s="35" t="s">
        <v>65</v>
      </c>
      <c r="C11109">
        <v>2044</v>
      </c>
      <c r="D11109" s="35" t="s">
        <v>51</v>
      </c>
      <c r="E11109" s="35" t="s">
        <v>33</v>
      </c>
      <c r="F11109">
        <v>38936.449999999997</v>
      </c>
    </row>
    <row r="11110" spans="1:6" x14ac:dyDescent="0.35">
      <c r="A11110" s="35" t="s">
        <v>24</v>
      </c>
      <c r="B11110" s="35" t="s">
        <v>65</v>
      </c>
      <c r="C11110">
        <v>2044</v>
      </c>
      <c r="D11110" s="35" t="s">
        <v>51</v>
      </c>
      <c r="E11110" s="35" t="s">
        <v>34</v>
      </c>
      <c r="F11110">
        <v>36729.89</v>
      </c>
    </row>
    <row r="11111" spans="1:6" x14ac:dyDescent="0.35">
      <c r="A11111" s="35" t="s">
        <v>24</v>
      </c>
      <c r="B11111" s="35" t="s">
        <v>65</v>
      </c>
      <c r="C11111">
        <v>2044</v>
      </c>
      <c r="D11111" s="35" t="s">
        <v>51</v>
      </c>
      <c r="E11111" s="35" t="s">
        <v>35</v>
      </c>
      <c r="F11111">
        <v>31859.31</v>
      </c>
    </row>
    <row r="11112" spans="1:6" x14ac:dyDescent="0.35">
      <c r="A11112" s="35" t="s">
        <v>24</v>
      </c>
      <c r="B11112" s="35" t="s">
        <v>65</v>
      </c>
      <c r="C11112">
        <v>2044</v>
      </c>
      <c r="D11112" s="35" t="s">
        <v>51</v>
      </c>
      <c r="E11112" s="35" t="s">
        <v>36</v>
      </c>
      <c r="F11112">
        <v>32755.83</v>
      </c>
    </row>
    <row r="11113" spans="1:6" x14ac:dyDescent="0.35">
      <c r="A11113" s="35" t="s">
        <v>24</v>
      </c>
      <c r="B11113" s="35" t="s">
        <v>65</v>
      </c>
      <c r="C11113">
        <v>2044</v>
      </c>
      <c r="D11113" s="35" t="s">
        <v>51</v>
      </c>
      <c r="E11113" s="35" t="s">
        <v>37</v>
      </c>
      <c r="F11113">
        <v>36258.160000000003</v>
      </c>
    </row>
    <row r="11114" spans="1:6" x14ac:dyDescent="0.35">
      <c r="A11114" s="35" t="s">
        <v>24</v>
      </c>
      <c r="B11114" s="35" t="s">
        <v>65</v>
      </c>
      <c r="C11114">
        <v>2044</v>
      </c>
      <c r="D11114" s="35" t="s">
        <v>51</v>
      </c>
      <c r="E11114" s="35" t="s">
        <v>38</v>
      </c>
      <c r="F11114">
        <v>39367.79</v>
      </c>
    </row>
    <row r="11115" spans="1:6" x14ac:dyDescent="0.35">
      <c r="A11115" s="35" t="s">
        <v>24</v>
      </c>
      <c r="B11115" s="35" t="s">
        <v>65</v>
      </c>
      <c r="C11115">
        <v>2044</v>
      </c>
      <c r="D11115" s="35" t="s">
        <v>51</v>
      </c>
      <c r="E11115" s="35" t="s">
        <v>39</v>
      </c>
      <c r="F11115">
        <v>39943.69</v>
      </c>
    </row>
    <row r="11116" spans="1:6" x14ac:dyDescent="0.35">
      <c r="A11116" s="35" t="s">
        <v>24</v>
      </c>
      <c r="B11116" s="35" t="s">
        <v>65</v>
      </c>
      <c r="C11116">
        <v>2044</v>
      </c>
      <c r="D11116" s="35" t="s">
        <v>51</v>
      </c>
      <c r="E11116" s="35" t="s">
        <v>40</v>
      </c>
      <c r="F11116">
        <v>40716.68</v>
      </c>
    </row>
    <row r="11117" spans="1:6" x14ac:dyDescent="0.35">
      <c r="A11117" s="35" t="s">
        <v>24</v>
      </c>
      <c r="B11117" s="35" t="s">
        <v>65</v>
      </c>
      <c r="C11117">
        <v>2044</v>
      </c>
      <c r="D11117" s="35" t="s">
        <v>51</v>
      </c>
      <c r="E11117" s="35" t="s">
        <v>32</v>
      </c>
      <c r="F11117">
        <v>37191.120000000003</v>
      </c>
    </row>
    <row r="11118" spans="1:6" x14ac:dyDescent="0.35">
      <c r="A11118" s="35" t="s">
        <v>24</v>
      </c>
      <c r="B11118" s="35" t="s">
        <v>65</v>
      </c>
      <c r="C11118">
        <v>2044</v>
      </c>
      <c r="D11118" s="35" t="s">
        <v>51</v>
      </c>
      <c r="E11118" s="35" t="s">
        <v>41</v>
      </c>
      <c r="F11118">
        <v>41306.07</v>
      </c>
    </row>
    <row r="11119" spans="1:6" x14ac:dyDescent="0.35">
      <c r="A11119" s="35" t="s">
        <v>24</v>
      </c>
      <c r="B11119" s="35" t="s">
        <v>65</v>
      </c>
      <c r="C11119">
        <v>2044</v>
      </c>
      <c r="D11119" s="35" t="s">
        <v>51</v>
      </c>
      <c r="E11119" s="35" t="s">
        <v>42</v>
      </c>
      <c r="F11119">
        <v>40829.32</v>
      </c>
    </row>
    <row r="11120" spans="1:6" x14ac:dyDescent="0.35">
      <c r="A11120" s="35" t="s">
        <v>24</v>
      </c>
      <c r="B11120" s="35" t="s">
        <v>65</v>
      </c>
      <c r="C11120">
        <v>2044</v>
      </c>
      <c r="D11120" s="35" t="s">
        <v>51</v>
      </c>
      <c r="E11120" s="35" t="s">
        <v>43</v>
      </c>
      <c r="F11120">
        <v>40185.61</v>
      </c>
    </row>
    <row r="11121" spans="1:6" x14ac:dyDescent="0.35">
      <c r="A11121" s="35" t="s">
        <v>24</v>
      </c>
      <c r="B11121" s="35" t="s">
        <v>65</v>
      </c>
      <c r="C11121">
        <v>2044</v>
      </c>
      <c r="D11121" s="35" t="s">
        <v>51</v>
      </c>
      <c r="E11121" s="35" t="s">
        <v>44</v>
      </c>
      <c r="F11121">
        <v>37660.25</v>
      </c>
    </row>
    <row r="11122" spans="1:6" x14ac:dyDescent="0.35">
      <c r="A11122" s="35" t="s">
        <v>24</v>
      </c>
      <c r="B11122" s="35" t="s">
        <v>65</v>
      </c>
      <c r="C11122">
        <v>2044</v>
      </c>
      <c r="D11122" s="35" t="s">
        <v>51</v>
      </c>
      <c r="E11122" s="35" t="s">
        <v>45</v>
      </c>
      <c r="F11122">
        <v>39593.57</v>
      </c>
    </row>
    <row r="11123" spans="1:6" x14ac:dyDescent="0.35">
      <c r="A11123" s="35" t="s">
        <v>24</v>
      </c>
      <c r="B11123" s="35" t="s">
        <v>65</v>
      </c>
      <c r="C11123">
        <v>2044</v>
      </c>
      <c r="D11123" s="35" t="s">
        <v>51</v>
      </c>
      <c r="E11123" s="35" t="s">
        <v>46</v>
      </c>
      <c r="F11123">
        <v>34608.120000000003</v>
      </c>
    </row>
    <row r="11124" spans="1:6" x14ac:dyDescent="0.35">
      <c r="A11124" s="35" t="s">
        <v>24</v>
      </c>
      <c r="B11124" s="35" t="s">
        <v>65</v>
      </c>
      <c r="C11124">
        <v>2044</v>
      </c>
      <c r="D11124" s="35" t="s">
        <v>51</v>
      </c>
      <c r="E11124" s="35" t="s">
        <v>47</v>
      </c>
      <c r="F11124">
        <v>31645.439999999999</v>
      </c>
    </row>
    <row r="11125" spans="1:6" x14ac:dyDescent="0.35">
      <c r="A11125" s="35" t="s">
        <v>24</v>
      </c>
      <c r="B11125" s="35" t="s">
        <v>65</v>
      </c>
      <c r="C11125">
        <v>2044</v>
      </c>
      <c r="D11125" s="35" t="s">
        <v>51</v>
      </c>
      <c r="E11125" s="35" t="s">
        <v>48</v>
      </c>
      <c r="F11125">
        <v>44554.2</v>
      </c>
    </row>
    <row r="11126" spans="1:6" x14ac:dyDescent="0.35">
      <c r="A11126" s="35" t="s">
        <v>24</v>
      </c>
      <c r="B11126" s="35" t="s">
        <v>65</v>
      </c>
      <c r="C11126">
        <v>2045</v>
      </c>
      <c r="D11126" s="35" t="s">
        <v>50</v>
      </c>
      <c r="E11126" s="35" t="s">
        <v>30</v>
      </c>
      <c r="F11126">
        <v>16799.400000000001</v>
      </c>
    </row>
    <row r="11127" spans="1:6" x14ac:dyDescent="0.35">
      <c r="A11127" s="35" t="s">
        <v>24</v>
      </c>
      <c r="B11127" s="35" t="s">
        <v>65</v>
      </c>
      <c r="C11127">
        <v>2045</v>
      </c>
      <c r="D11127" s="35" t="s">
        <v>50</v>
      </c>
      <c r="E11127" s="35" t="s">
        <v>33</v>
      </c>
      <c r="F11127">
        <v>19267.28</v>
      </c>
    </row>
    <row r="11128" spans="1:6" x14ac:dyDescent="0.35">
      <c r="A11128" s="35" t="s">
        <v>24</v>
      </c>
      <c r="B11128" s="35" t="s">
        <v>65</v>
      </c>
      <c r="C11128">
        <v>2045</v>
      </c>
      <c r="D11128" s="35" t="s">
        <v>50</v>
      </c>
      <c r="E11128" s="35" t="s">
        <v>34</v>
      </c>
      <c r="F11128">
        <v>18264.32</v>
      </c>
    </row>
    <row r="11129" spans="1:6" x14ac:dyDescent="0.35">
      <c r="A11129" s="35" t="s">
        <v>24</v>
      </c>
      <c r="B11129" s="35" t="s">
        <v>65</v>
      </c>
      <c r="C11129">
        <v>2045</v>
      </c>
      <c r="D11129" s="35" t="s">
        <v>50</v>
      </c>
      <c r="E11129" s="35" t="s">
        <v>35</v>
      </c>
      <c r="F11129">
        <v>15557.47</v>
      </c>
    </row>
    <row r="11130" spans="1:6" x14ac:dyDescent="0.35">
      <c r="A11130" s="35" t="s">
        <v>24</v>
      </c>
      <c r="B11130" s="35" t="s">
        <v>65</v>
      </c>
      <c r="C11130">
        <v>2045</v>
      </c>
      <c r="D11130" s="35" t="s">
        <v>50</v>
      </c>
      <c r="E11130" s="35" t="s">
        <v>36</v>
      </c>
      <c r="F11130">
        <v>16097.79</v>
      </c>
    </row>
    <row r="11131" spans="1:6" x14ac:dyDescent="0.35">
      <c r="A11131" s="35" t="s">
        <v>24</v>
      </c>
      <c r="B11131" s="35" t="s">
        <v>65</v>
      </c>
      <c r="C11131">
        <v>2045</v>
      </c>
      <c r="D11131" s="35" t="s">
        <v>50</v>
      </c>
      <c r="E11131" s="35" t="s">
        <v>37</v>
      </c>
      <c r="F11131">
        <v>18379.080000000002</v>
      </c>
    </row>
    <row r="11132" spans="1:6" x14ac:dyDescent="0.35">
      <c r="A11132" s="35" t="s">
        <v>24</v>
      </c>
      <c r="B11132" s="35" t="s">
        <v>65</v>
      </c>
      <c r="C11132">
        <v>2045</v>
      </c>
      <c r="D11132" s="35" t="s">
        <v>50</v>
      </c>
      <c r="E11132" s="35" t="s">
        <v>38</v>
      </c>
      <c r="F11132">
        <v>20619.61</v>
      </c>
    </row>
    <row r="11133" spans="1:6" x14ac:dyDescent="0.35">
      <c r="A11133" s="35" t="s">
        <v>24</v>
      </c>
      <c r="B11133" s="35" t="s">
        <v>65</v>
      </c>
      <c r="C11133">
        <v>2045</v>
      </c>
      <c r="D11133" s="35" t="s">
        <v>50</v>
      </c>
      <c r="E11133" s="35" t="s">
        <v>39</v>
      </c>
      <c r="F11133">
        <v>21402.46</v>
      </c>
    </row>
    <row r="11134" spans="1:6" x14ac:dyDescent="0.35">
      <c r="A11134" s="35" t="s">
        <v>24</v>
      </c>
      <c r="B11134" s="35" t="s">
        <v>65</v>
      </c>
      <c r="C11134">
        <v>2045</v>
      </c>
      <c r="D11134" s="35" t="s">
        <v>50</v>
      </c>
      <c r="E11134" s="35" t="s">
        <v>40</v>
      </c>
      <c r="F11134">
        <v>21759.85</v>
      </c>
    </row>
    <row r="11135" spans="1:6" x14ac:dyDescent="0.35">
      <c r="A11135" s="35" t="s">
        <v>24</v>
      </c>
      <c r="B11135" s="35" t="s">
        <v>65</v>
      </c>
      <c r="C11135">
        <v>2045</v>
      </c>
      <c r="D11135" s="35" t="s">
        <v>50</v>
      </c>
      <c r="E11135" s="35" t="s">
        <v>32</v>
      </c>
      <c r="F11135">
        <v>18318.97</v>
      </c>
    </row>
    <row r="11136" spans="1:6" x14ac:dyDescent="0.35">
      <c r="A11136" s="35" t="s">
        <v>24</v>
      </c>
      <c r="B11136" s="35" t="s">
        <v>65</v>
      </c>
      <c r="C11136">
        <v>2045</v>
      </c>
      <c r="D11136" s="35" t="s">
        <v>50</v>
      </c>
      <c r="E11136" s="35" t="s">
        <v>41</v>
      </c>
      <c r="F11136">
        <v>22235.52</v>
      </c>
    </row>
    <row r="11137" spans="1:6" x14ac:dyDescent="0.35">
      <c r="A11137" s="35" t="s">
        <v>24</v>
      </c>
      <c r="B11137" s="35" t="s">
        <v>65</v>
      </c>
      <c r="C11137">
        <v>2045</v>
      </c>
      <c r="D11137" s="35" t="s">
        <v>50</v>
      </c>
      <c r="E11137" s="35" t="s">
        <v>42</v>
      </c>
      <c r="F11137">
        <v>22245.84</v>
      </c>
    </row>
    <row r="11138" spans="1:6" x14ac:dyDescent="0.35">
      <c r="A11138" s="35" t="s">
        <v>24</v>
      </c>
      <c r="B11138" s="35" t="s">
        <v>65</v>
      </c>
      <c r="C11138">
        <v>2045</v>
      </c>
      <c r="D11138" s="35" t="s">
        <v>50</v>
      </c>
      <c r="E11138" s="35" t="s">
        <v>43</v>
      </c>
      <c r="F11138">
        <v>22209.87</v>
      </c>
    </row>
    <row r="11139" spans="1:6" x14ac:dyDescent="0.35">
      <c r="A11139" s="35" t="s">
        <v>24</v>
      </c>
      <c r="B11139" s="35" t="s">
        <v>65</v>
      </c>
      <c r="C11139">
        <v>2045</v>
      </c>
      <c r="D11139" s="35" t="s">
        <v>50</v>
      </c>
      <c r="E11139" s="35" t="s">
        <v>44</v>
      </c>
      <c r="F11139">
        <v>20460.68</v>
      </c>
    </row>
    <row r="11140" spans="1:6" x14ac:dyDescent="0.35">
      <c r="A11140" s="35" t="s">
        <v>24</v>
      </c>
      <c r="B11140" s="35" t="s">
        <v>65</v>
      </c>
      <c r="C11140">
        <v>2045</v>
      </c>
      <c r="D11140" s="35" t="s">
        <v>50</v>
      </c>
      <c r="E11140" s="35" t="s">
        <v>45</v>
      </c>
      <c r="F11140">
        <v>21142.36</v>
      </c>
    </row>
    <row r="11141" spans="1:6" x14ac:dyDescent="0.35">
      <c r="A11141" s="35" t="s">
        <v>24</v>
      </c>
      <c r="B11141" s="35" t="s">
        <v>65</v>
      </c>
      <c r="C11141">
        <v>2045</v>
      </c>
      <c r="D11141" s="35" t="s">
        <v>50</v>
      </c>
      <c r="E11141" s="35" t="s">
        <v>46</v>
      </c>
      <c r="F11141">
        <v>18907.28</v>
      </c>
    </row>
    <row r="11142" spans="1:6" x14ac:dyDescent="0.35">
      <c r="A11142" s="35" t="s">
        <v>24</v>
      </c>
      <c r="B11142" s="35" t="s">
        <v>65</v>
      </c>
      <c r="C11142">
        <v>2045</v>
      </c>
      <c r="D11142" s="35" t="s">
        <v>50</v>
      </c>
      <c r="E11142" s="35" t="s">
        <v>47</v>
      </c>
      <c r="F11142">
        <v>17679.41</v>
      </c>
    </row>
    <row r="11143" spans="1:6" x14ac:dyDescent="0.35">
      <c r="A11143" s="35" t="s">
        <v>24</v>
      </c>
      <c r="B11143" s="35" t="s">
        <v>65</v>
      </c>
      <c r="C11143">
        <v>2045</v>
      </c>
      <c r="D11143" s="35" t="s">
        <v>50</v>
      </c>
      <c r="E11143" s="35" t="s">
        <v>48</v>
      </c>
      <c r="F11143">
        <v>27463.42</v>
      </c>
    </row>
    <row r="11144" spans="1:6" x14ac:dyDescent="0.35">
      <c r="A11144" s="35" t="s">
        <v>24</v>
      </c>
      <c r="B11144" s="35" t="s">
        <v>65</v>
      </c>
      <c r="C11144">
        <v>2045</v>
      </c>
      <c r="D11144" s="35" t="s">
        <v>31</v>
      </c>
      <c r="E11144" s="35" t="s">
        <v>30</v>
      </c>
      <c r="F11144">
        <v>17883.88</v>
      </c>
    </row>
    <row r="11145" spans="1:6" x14ac:dyDescent="0.35">
      <c r="A11145" s="35" t="s">
        <v>24</v>
      </c>
      <c r="B11145" s="35" t="s">
        <v>65</v>
      </c>
      <c r="C11145">
        <v>2045</v>
      </c>
      <c r="D11145" s="35" t="s">
        <v>31</v>
      </c>
      <c r="E11145" s="35" t="s">
        <v>33</v>
      </c>
      <c r="F11145">
        <v>20416.2</v>
      </c>
    </row>
    <row r="11146" spans="1:6" x14ac:dyDescent="0.35">
      <c r="A11146" s="35" t="s">
        <v>24</v>
      </c>
      <c r="B11146" s="35" t="s">
        <v>65</v>
      </c>
      <c r="C11146">
        <v>2045</v>
      </c>
      <c r="D11146" s="35" t="s">
        <v>31</v>
      </c>
      <c r="E11146" s="35" t="s">
        <v>34</v>
      </c>
      <c r="F11146">
        <v>19201.060000000001</v>
      </c>
    </row>
    <row r="11147" spans="1:6" x14ac:dyDescent="0.35">
      <c r="A11147" s="35" t="s">
        <v>24</v>
      </c>
      <c r="B11147" s="35" t="s">
        <v>65</v>
      </c>
      <c r="C11147">
        <v>2045</v>
      </c>
      <c r="D11147" s="35" t="s">
        <v>31</v>
      </c>
      <c r="E11147" s="35" t="s">
        <v>35</v>
      </c>
      <c r="F11147">
        <v>16870</v>
      </c>
    </row>
    <row r="11148" spans="1:6" x14ac:dyDescent="0.35">
      <c r="A11148" s="35" t="s">
        <v>24</v>
      </c>
      <c r="B11148" s="35" t="s">
        <v>65</v>
      </c>
      <c r="C11148">
        <v>2045</v>
      </c>
      <c r="D11148" s="35" t="s">
        <v>31</v>
      </c>
      <c r="E11148" s="35" t="s">
        <v>36</v>
      </c>
      <c r="F11148">
        <v>16681.009999999998</v>
      </c>
    </row>
    <row r="11149" spans="1:6" x14ac:dyDescent="0.35">
      <c r="A11149" s="35" t="s">
        <v>24</v>
      </c>
      <c r="B11149" s="35" t="s">
        <v>65</v>
      </c>
      <c r="C11149">
        <v>2045</v>
      </c>
      <c r="D11149" s="35" t="s">
        <v>31</v>
      </c>
      <c r="E11149" s="35" t="s">
        <v>37</v>
      </c>
      <c r="F11149">
        <v>18040.62</v>
      </c>
    </row>
    <row r="11150" spans="1:6" x14ac:dyDescent="0.35">
      <c r="A11150" s="35" t="s">
        <v>24</v>
      </c>
      <c r="B11150" s="35" t="s">
        <v>65</v>
      </c>
      <c r="C11150">
        <v>2045</v>
      </c>
      <c r="D11150" s="35" t="s">
        <v>31</v>
      </c>
      <c r="E11150" s="35" t="s">
        <v>38</v>
      </c>
      <c r="F11150">
        <v>19523.650000000001</v>
      </c>
    </row>
    <row r="11151" spans="1:6" x14ac:dyDescent="0.35">
      <c r="A11151" s="35" t="s">
        <v>24</v>
      </c>
      <c r="B11151" s="35" t="s">
        <v>65</v>
      </c>
      <c r="C11151">
        <v>2045</v>
      </c>
      <c r="D11151" s="35" t="s">
        <v>31</v>
      </c>
      <c r="E11151" s="35" t="s">
        <v>39</v>
      </c>
      <c r="F11151">
        <v>19361.900000000001</v>
      </c>
    </row>
    <row r="11152" spans="1:6" x14ac:dyDescent="0.35">
      <c r="A11152" s="35" t="s">
        <v>24</v>
      </c>
      <c r="B11152" s="35" t="s">
        <v>65</v>
      </c>
      <c r="C11152">
        <v>2045</v>
      </c>
      <c r="D11152" s="35" t="s">
        <v>31</v>
      </c>
      <c r="E11152" s="35" t="s">
        <v>40</v>
      </c>
      <c r="F11152">
        <v>19499.96</v>
      </c>
    </row>
    <row r="11153" spans="1:6" x14ac:dyDescent="0.35">
      <c r="A11153" s="35" t="s">
        <v>24</v>
      </c>
      <c r="B11153" s="35" t="s">
        <v>65</v>
      </c>
      <c r="C11153">
        <v>2045</v>
      </c>
      <c r="D11153" s="35" t="s">
        <v>31</v>
      </c>
      <c r="E11153" s="35" t="s">
        <v>32</v>
      </c>
      <c r="F11153">
        <v>19453.990000000002</v>
      </c>
    </row>
    <row r="11154" spans="1:6" x14ac:dyDescent="0.35">
      <c r="A11154" s="35" t="s">
        <v>24</v>
      </c>
      <c r="B11154" s="35" t="s">
        <v>65</v>
      </c>
      <c r="C11154">
        <v>2045</v>
      </c>
      <c r="D11154" s="35" t="s">
        <v>31</v>
      </c>
      <c r="E11154" s="35" t="s">
        <v>41</v>
      </c>
      <c r="F11154">
        <v>19555.34</v>
      </c>
    </row>
    <row r="11155" spans="1:6" x14ac:dyDescent="0.35">
      <c r="A11155" s="35" t="s">
        <v>24</v>
      </c>
      <c r="B11155" s="35" t="s">
        <v>65</v>
      </c>
      <c r="C11155">
        <v>2045</v>
      </c>
      <c r="D11155" s="35" t="s">
        <v>31</v>
      </c>
      <c r="E11155" s="35" t="s">
        <v>42</v>
      </c>
      <c r="F11155">
        <v>19290.64</v>
      </c>
    </row>
    <row r="11156" spans="1:6" x14ac:dyDescent="0.35">
      <c r="A11156" s="35" t="s">
        <v>24</v>
      </c>
      <c r="B11156" s="35" t="s">
        <v>65</v>
      </c>
      <c r="C11156">
        <v>2045</v>
      </c>
      <c r="D11156" s="35" t="s">
        <v>31</v>
      </c>
      <c r="E11156" s="35" t="s">
        <v>43</v>
      </c>
      <c r="F11156">
        <v>19228.169999999998</v>
      </c>
    </row>
    <row r="11157" spans="1:6" x14ac:dyDescent="0.35">
      <c r="A11157" s="35" t="s">
        <v>24</v>
      </c>
      <c r="B11157" s="35" t="s">
        <v>65</v>
      </c>
      <c r="C11157">
        <v>2045</v>
      </c>
      <c r="D11157" s="35" t="s">
        <v>31</v>
      </c>
      <c r="E11157" s="35" t="s">
        <v>44</v>
      </c>
      <c r="F11157">
        <v>17763.03</v>
      </c>
    </row>
    <row r="11158" spans="1:6" x14ac:dyDescent="0.35">
      <c r="A11158" s="35" t="s">
        <v>24</v>
      </c>
      <c r="B11158" s="35" t="s">
        <v>65</v>
      </c>
      <c r="C11158">
        <v>2045</v>
      </c>
      <c r="D11158" s="35" t="s">
        <v>31</v>
      </c>
      <c r="E11158" s="35" t="s">
        <v>45</v>
      </c>
      <c r="F11158">
        <v>18696.89</v>
      </c>
    </row>
    <row r="11159" spans="1:6" x14ac:dyDescent="0.35">
      <c r="A11159" s="35" t="s">
        <v>24</v>
      </c>
      <c r="B11159" s="35" t="s">
        <v>65</v>
      </c>
      <c r="C11159">
        <v>2045</v>
      </c>
      <c r="D11159" s="35" t="s">
        <v>31</v>
      </c>
      <c r="E11159" s="35" t="s">
        <v>46</v>
      </c>
      <c r="F11159">
        <v>16514.349999999999</v>
      </c>
    </row>
    <row r="11160" spans="1:6" x14ac:dyDescent="0.35">
      <c r="A11160" s="35" t="s">
        <v>24</v>
      </c>
      <c r="B11160" s="35" t="s">
        <v>65</v>
      </c>
      <c r="C11160">
        <v>2045</v>
      </c>
      <c r="D11160" s="35" t="s">
        <v>31</v>
      </c>
      <c r="E11160" s="35" t="s">
        <v>47</v>
      </c>
      <c r="F11160">
        <v>14479.72</v>
      </c>
    </row>
    <row r="11161" spans="1:6" x14ac:dyDescent="0.35">
      <c r="A11161" s="35" t="s">
        <v>24</v>
      </c>
      <c r="B11161" s="35" t="s">
        <v>65</v>
      </c>
      <c r="C11161">
        <v>2045</v>
      </c>
      <c r="D11161" s="35" t="s">
        <v>31</v>
      </c>
      <c r="E11161" s="35" t="s">
        <v>48</v>
      </c>
      <c r="F11161">
        <v>19222.97</v>
      </c>
    </row>
    <row r="11162" spans="1:6" x14ac:dyDescent="0.35">
      <c r="A11162" s="35" t="s">
        <v>24</v>
      </c>
      <c r="B11162" s="35" t="s">
        <v>65</v>
      </c>
      <c r="C11162">
        <v>2045</v>
      </c>
      <c r="D11162" s="35" t="s">
        <v>51</v>
      </c>
      <c r="E11162" s="35" t="s">
        <v>30</v>
      </c>
      <c r="F11162">
        <v>34683.279999999999</v>
      </c>
    </row>
    <row r="11163" spans="1:6" x14ac:dyDescent="0.35">
      <c r="A11163" s="35" t="s">
        <v>24</v>
      </c>
      <c r="B11163" s="35" t="s">
        <v>65</v>
      </c>
      <c r="C11163">
        <v>2045</v>
      </c>
      <c r="D11163" s="35" t="s">
        <v>51</v>
      </c>
      <c r="E11163" s="35" t="s">
        <v>33</v>
      </c>
      <c r="F11163">
        <v>39683.480000000003</v>
      </c>
    </row>
    <row r="11164" spans="1:6" x14ac:dyDescent="0.35">
      <c r="A11164" s="35" t="s">
        <v>24</v>
      </c>
      <c r="B11164" s="35" t="s">
        <v>65</v>
      </c>
      <c r="C11164">
        <v>2045</v>
      </c>
      <c r="D11164" s="35" t="s">
        <v>51</v>
      </c>
      <c r="E11164" s="35" t="s">
        <v>34</v>
      </c>
      <c r="F11164">
        <v>37465.379999999997</v>
      </c>
    </row>
    <row r="11165" spans="1:6" x14ac:dyDescent="0.35">
      <c r="A11165" s="35" t="s">
        <v>24</v>
      </c>
      <c r="B11165" s="35" t="s">
        <v>65</v>
      </c>
      <c r="C11165">
        <v>2045</v>
      </c>
      <c r="D11165" s="35" t="s">
        <v>51</v>
      </c>
      <c r="E11165" s="35" t="s">
        <v>35</v>
      </c>
      <c r="F11165">
        <v>32427.47</v>
      </c>
    </row>
    <row r="11166" spans="1:6" x14ac:dyDescent="0.35">
      <c r="A11166" s="35" t="s">
        <v>24</v>
      </c>
      <c r="B11166" s="35" t="s">
        <v>65</v>
      </c>
      <c r="C11166">
        <v>2045</v>
      </c>
      <c r="D11166" s="35" t="s">
        <v>51</v>
      </c>
      <c r="E11166" s="35" t="s">
        <v>36</v>
      </c>
      <c r="F11166">
        <v>32778.800000000003</v>
      </c>
    </row>
    <row r="11167" spans="1:6" x14ac:dyDescent="0.35">
      <c r="A11167" s="35" t="s">
        <v>24</v>
      </c>
      <c r="B11167" s="35" t="s">
        <v>65</v>
      </c>
      <c r="C11167">
        <v>2045</v>
      </c>
      <c r="D11167" s="35" t="s">
        <v>51</v>
      </c>
      <c r="E11167" s="35" t="s">
        <v>37</v>
      </c>
      <c r="F11167">
        <v>36419.699999999997</v>
      </c>
    </row>
    <row r="11168" spans="1:6" x14ac:dyDescent="0.35">
      <c r="A11168" s="35" t="s">
        <v>24</v>
      </c>
      <c r="B11168" s="35" t="s">
        <v>65</v>
      </c>
      <c r="C11168">
        <v>2045</v>
      </c>
      <c r="D11168" s="35" t="s">
        <v>51</v>
      </c>
      <c r="E11168" s="35" t="s">
        <v>38</v>
      </c>
      <c r="F11168">
        <v>40143.25</v>
      </c>
    </row>
    <row r="11169" spans="1:6" x14ac:dyDescent="0.35">
      <c r="A11169" s="35" t="s">
        <v>24</v>
      </c>
      <c r="B11169" s="35" t="s">
        <v>65</v>
      </c>
      <c r="C11169">
        <v>2045</v>
      </c>
      <c r="D11169" s="35" t="s">
        <v>51</v>
      </c>
      <c r="E11169" s="35" t="s">
        <v>39</v>
      </c>
      <c r="F11169">
        <v>40764.370000000003</v>
      </c>
    </row>
    <row r="11170" spans="1:6" x14ac:dyDescent="0.35">
      <c r="A11170" s="35" t="s">
        <v>24</v>
      </c>
      <c r="B11170" s="35" t="s">
        <v>65</v>
      </c>
      <c r="C11170">
        <v>2045</v>
      </c>
      <c r="D11170" s="35" t="s">
        <v>51</v>
      </c>
      <c r="E11170" s="35" t="s">
        <v>40</v>
      </c>
      <c r="F11170">
        <v>41259.81</v>
      </c>
    </row>
    <row r="11171" spans="1:6" x14ac:dyDescent="0.35">
      <c r="A11171" s="35" t="s">
        <v>24</v>
      </c>
      <c r="B11171" s="35" t="s">
        <v>65</v>
      </c>
      <c r="C11171">
        <v>2045</v>
      </c>
      <c r="D11171" s="35" t="s">
        <v>51</v>
      </c>
      <c r="E11171" s="35" t="s">
        <v>32</v>
      </c>
      <c r="F11171">
        <v>37772.959999999999</v>
      </c>
    </row>
    <row r="11172" spans="1:6" x14ac:dyDescent="0.35">
      <c r="A11172" s="35" t="s">
        <v>24</v>
      </c>
      <c r="B11172" s="35" t="s">
        <v>65</v>
      </c>
      <c r="C11172">
        <v>2045</v>
      </c>
      <c r="D11172" s="35" t="s">
        <v>51</v>
      </c>
      <c r="E11172" s="35" t="s">
        <v>41</v>
      </c>
      <c r="F11172">
        <v>41790.86</v>
      </c>
    </row>
    <row r="11173" spans="1:6" x14ac:dyDescent="0.35">
      <c r="A11173" s="35" t="s">
        <v>24</v>
      </c>
      <c r="B11173" s="35" t="s">
        <v>65</v>
      </c>
      <c r="C11173">
        <v>2045</v>
      </c>
      <c r="D11173" s="35" t="s">
        <v>51</v>
      </c>
      <c r="E11173" s="35" t="s">
        <v>42</v>
      </c>
      <c r="F11173">
        <v>41536.480000000003</v>
      </c>
    </row>
    <row r="11174" spans="1:6" x14ac:dyDescent="0.35">
      <c r="A11174" s="35" t="s">
        <v>24</v>
      </c>
      <c r="B11174" s="35" t="s">
        <v>65</v>
      </c>
      <c r="C11174">
        <v>2045</v>
      </c>
      <c r="D11174" s="35" t="s">
        <v>51</v>
      </c>
      <c r="E11174" s="35" t="s">
        <v>43</v>
      </c>
      <c r="F11174">
        <v>41438.04</v>
      </c>
    </row>
    <row r="11175" spans="1:6" x14ac:dyDescent="0.35">
      <c r="A11175" s="35" t="s">
        <v>24</v>
      </c>
      <c r="B11175" s="35" t="s">
        <v>65</v>
      </c>
      <c r="C11175">
        <v>2045</v>
      </c>
      <c r="D11175" s="35" t="s">
        <v>51</v>
      </c>
      <c r="E11175" s="35" t="s">
        <v>44</v>
      </c>
      <c r="F11175">
        <v>38223.72</v>
      </c>
    </row>
    <row r="11176" spans="1:6" x14ac:dyDescent="0.35">
      <c r="A11176" s="35" t="s">
        <v>24</v>
      </c>
      <c r="B11176" s="35" t="s">
        <v>65</v>
      </c>
      <c r="C11176">
        <v>2045</v>
      </c>
      <c r="D11176" s="35" t="s">
        <v>51</v>
      </c>
      <c r="E11176" s="35" t="s">
        <v>45</v>
      </c>
      <c r="F11176">
        <v>39839.25</v>
      </c>
    </row>
    <row r="11177" spans="1:6" x14ac:dyDescent="0.35">
      <c r="A11177" s="35" t="s">
        <v>24</v>
      </c>
      <c r="B11177" s="35" t="s">
        <v>65</v>
      </c>
      <c r="C11177">
        <v>2045</v>
      </c>
      <c r="D11177" s="35" t="s">
        <v>51</v>
      </c>
      <c r="E11177" s="35" t="s">
        <v>46</v>
      </c>
      <c r="F11177">
        <v>35421.629999999997</v>
      </c>
    </row>
    <row r="11178" spans="1:6" x14ac:dyDescent="0.35">
      <c r="A11178" s="35" t="s">
        <v>24</v>
      </c>
      <c r="B11178" s="35" t="s">
        <v>65</v>
      </c>
      <c r="C11178">
        <v>2045</v>
      </c>
      <c r="D11178" s="35" t="s">
        <v>51</v>
      </c>
      <c r="E11178" s="35" t="s">
        <v>47</v>
      </c>
      <c r="F11178">
        <v>32159.119999999999</v>
      </c>
    </row>
    <row r="11179" spans="1:6" x14ac:dyDescent="0.35">
      <c r="A11179" s="35" t="s">
        <v>24</v>
      </c>
      <c r="B11179" s="35" t="s">
        <v>65</v>
      </c>
      <c r="C11179">
        <v>2045</v>
      </c>
      <c r="D11179" s="35" t="s">
        <v>51</v>
      </c>
      <c r="E11179" s="35" t="s">
        <v>48</v>
      </c>
      <c r="F11179">
        <v>46686.400000000001</v>
      </c>
    </row>
    <row r="11180" spans="1:6" x14ac:dyDescent="0.35">
      <c r="A11180" s="35" t="s">
        <v>24</v>
      </c>
      <c r="B11180" s="35" t="s">
        <v>65</v>
      </c>
      <c r="C11180">
        <v>2046</v>
      </c>
      <c r="D11180" s="35" t="s">
        <v>50</v>
      </c>
      <c r="E11180" s="35" t="s">
        <v>30</v>
      </c>
      <c r="F11180">
        <v>16965.09</v>
      </c>
    </row>
    <row r="11181" spans="1:6" x14ac:dyDescent="0.35">
      <c r="A11181" s="35" t="s">
        <v>24</v>
      </c>
      <c r="B11181" s="35" t="s">
        <v>65</v>
      </c>
      <c r="C11181">
        <v>2046</v>
      </c>
      <c r="D11181" s="35" t="s">
        <v>50</v>
      </c>
      <c r="E11181" s="35" t="s">
        <v>33</v>
      </c>
      <c r="F11181">
        <v>19613.560000000001</v>
      </c>
    </row>
    <row r="11182" spans="1:6" x14ac:dyDescent="0.35">
      <c r="A11182" s="35" t="s">
        <v>24</v>
      </c>
      <c r="B11182" s="35" t="s">
        <v>65</v>
      </c>
      <c r="C11182">
        <v>2046</v>
      </c>
      <c r="D11182" s="35" t="s">
        <v>50</v>
      </c>
      <c r="E11182" s="35" t="s">
        <v>34</v>
      </c>
      <c r="F11182">
        <v>18631.97</v>
      </c>
    </row>
    <row r="11183" spans="1:6" x14ac:dyDescent="0.35">
      <c r="A11183" s="35" t="s">
        <v>24</v>
      </c>
      <c r="B11183" s="35" t="s">
        <v>65</v>
      </c>
      <c r="C11183">
        <v>2046</v>
      </c>
      <c r="D11183" s="35" t="s">
        <v>50</v>
      </c>
      <c r="E11183" s="35" t="s">
        <v>35</v>
      </c>
      <c r="F11183">
        <v>15830.04</v>
      </c>
    </row>
    <row r="11184" spans="1:6" x14ac:dyDescent="0.35">
      <c r="A11184" s="35" t="s">
        <v>24</v>
      </c>
      <c r="B11184" s="35" t="s">
        <v>65</v>
      </c>
      <c r="C11184">
        <v>2046</v>
      </c>
      <c r="D11184" s="35" t="s">
        <v>50</v>
      </c>
      <c r="E11184" s="35" t="s">
        <v>36</v>
      </c>
      <c r="F11184">
        <v>16105.07</v>
      </c>
    </row>
    <row r="11185" spans="1:6" x14ac:dyDescent="0.35">
      <c r="A11185" s="35" t="s">
        <v>24</v>
      </c>
      <c r="B11185" s="35" t="s">
        <v>65</v>
      </c>
      <c r="C11185">
        <v>2046</v>
      </c>
      <c r="D11185" s="35" t="s">
        <v>50</v>
      </c>
      <c r="E11185" s="35" t="s">
        <v>37</v>
      </c>
      <c r="F11185">
        <v>18480.939999999999</v>
      </c>
    </row>
    <row r="11186" spans="1:6" x14ac:dyDescent="0.35">
      <c r="A11186" s="35" t="s">
        <v>24</v>
      </c>
      <c r="B11186" s="35" t="s">
        <v>65</v>
      </c>
      <c r="C11186">
        <v>2046</v>
      </c>
      <c r="D11186" s="35" t="s">
        <v>50</v>
      </c>
      <c r="E11186" s="35" t="s">
        <v>38</v>
      </c>
      <c r="F11186">
        <v>20914.75</v>
      </c>
    </row>
    <row r="11187" spans="1:6" x14ac:dyDescent="0.35">
      <c r="A11187" s="35" t="s">
        <v>24</v>
      </c>
      <c r="B11187" s="35" t="s">
        <v>65</v>
      </c>
      <c r="C11187">
        <v>2046</v>
      </c>
      <c r="D11187" s="35" t="s">
        <v>50</v>
      </c>
      <c r="E11187" s="35" t="s">
        <v>39</v>
      </c>
      <c r="F11187">
        <v>21874.62</v>
      </c>
    </row>
    <row r="11188" spans="1:6" x14ac:dyDescent="0.35">
      <c r="A11188" s="35" t="s">
        <v>24</v>
      </c>
      <c r="B11188" s="35" t="s">
        <v>65</v>
      </c>
      <c r="C11188">
        <v>2046</v>
      </c>
      <c r="D11188" s="35" t="s">
        <v>50</v>
      </c>
      <c r="E11188" s="35" t="s">
        <v>40</v>
      </c>
      <c r="F11188">
        <v>22096.2</v>
      </c>
    </row>
    <row r="11189" spans="1:6" x14ac:dyDescent="0.35">
      <c r="A11189" s="35" t="s">
        <v>24</v>
      </c>
      <c r="B11189" s="35" t="s">
        <v>65</v>
      </c>
      <c r="C11189">
        <v>2046</v>
      </c>
      <c r="D11189" s="35" t="s">
        <v>50</v>
      </c>
      <c r="E11189" s="35" t="s">
        <v>32</v>
      </c>
      <c r="F11189">
        <v>18585.43</v>
      </c>
    </row>
    <row r="11190" spans="1:6" x14ac:dyDescent="0.35">
      <c r="A11190" s="35" t="s">
        <v>24</v>
      </c>
      <c r="B11190" s="35" t="s">
        <v>65</v>
      </c>
      <c r="C11190">
        <v>2046</v>
      </c>
      <c r="D11190" s="35" t="s">
        <v>50</v>
      </c>
      <c r="E11190" s="35" t="s">
        <v>41</v>
      </c>
      <c r="F11190">
        <v>22385.13</v>
      </c>
    </row>
    <row r="11191" spans="1:6" x14ac:dyDescent="0.35">
      <c r="A11191" s="35" t="s">
        <v>24</v>
      </c>
      <c r="B11191" s="35" t="s">
        <v>65</v>
      </c>
      <c r="C11191">
        <v>2046</v>
      </c>
      <c r="D11191" s="35" t="s">
        <v>50</v>
      </c>
      <c r="E11191" s="35" t="s">
        <v>42</v>
      </c>
      <c r="F11191">
        <v>22661.61</v>
      </c>
    </row>
    <row r="11192" spans="1:6" x14ac:dyDescent="0.35">
      <c r="A11192" s="35" t="s">
        <v>24</v>
      </c>
      <c r="B11192" s="35" t="s">
        <v>65</v>
      </c>
      <c r="C11192">
        <v>2046</v>
      </c>
      <c r="D11192" s="35" t="s">
        <v>50</v>
      </c>
      <c r="E11192" s="35" t="s">
        <v>43</v>
      </c>
      <c r="F11192">
        <v>22726.06</v>
      </c>
    </row>
    <row r="11193" spans="1:6" x14ac:dyDescent="0.35">
      <c r="A11193" s="35" t="s">
        <v>24</v>
      </c>
      <c r="B11193" s="35" t="s">
        <v>65</v>
      </c>
      <c r="C11193">
        <v>2046</v>
      </c>
      <c r="D11193" s="35" t="s">
        <v>50</v>
      </c>
      <c r="E11193" s="35" t="s">
        <v>44</v>
      </c>
      <c r="F11193">
        <v>21026.47</v>
      </c>
    </row>
    <row r="11194" spans="1:6" x14ac:dyDescent="0.35">
      <c r="A11194" s="35" t="s">
        <v>24</v>
      </c>
      <c r="B11194" s="35" t="s">
        <v>65</v>
      </c>
      <c r="C11194">
        <v>2046</v>
      </c>
      <c r="D11194" s="35" t="s">
        <v>50</v>
      </c>
      <c r="E11194" s="35" t="s">
        <v>45</v>
      </c>
      <c r="F11194">
        <v>20932.82</v>
      </c>
    </row>
    <row r="11195" spans="1:6" x14ac:dyDescent="0.35">
      <c r="A11195" s="35" t="s">
        <v>24</v>
      </c>
      <c r="B11195" s="35" t="s">
        <v>65</v>
      </c>
      <c r="C11195">
        <v>2046</v>
      </c>
      <c r="D11195" s="35" t="s">
        <v>50</v>
      </c>
      <c r="E11195" s="35" t="s">
        <v>46</v>
      </c>
      <c r="F11195">
        <v>19633.59</v>
      </c>
    </row>
    <row r="11196" spans="1:6" x14ac:dyDescent="0.35">
      <c r="A11196" s="35" t="s">
        <v>24</v>
      </c>
      <c r="B11196" s="35" t="s">
        <v>65</v>
      </c>
      <c r="C11196">
        <v>2046</v>
      </c>
      <c r="D11196" s="35" t="s">
        <v>50</v>
      </c>
      <c r="E11196" s="35" t="s">
        <v>47</v>
      </c>
      <c r="F11196">
        <v>17780.71</v>
      </c>
    </row>
    <row r="11197" spans="1:6" x14ac:dyDescent="0.35">
      <c r="A11197" s="35" t="s">
        <v>24</v>
      </c>
      <c r="B11197" s="35" t="s">
        <v>65</v>
      </c>
      <c r="C11197">
        <v>2046</v>
      </c>
      <c r="D11197" s="35" t="s">
        <v>50</v>
      </c>
      <c r="E11197" s="35" t="s">
        <v>48</v>
      </c>
      <c r="F11197">
        <v>28838.77</v>
      </c>
    </row>
    <row r="11198" spans="1:6" x14ac:dyDescent="0.35">
      <c r="A11198" s="35" t="s">
        <v>24</v>
      </c>
      <c r="B11198" s="35" t="s">
        <v>65</v>
      </c>
      <c r="C11198">
        <v>2046</v>
      </c>
      <c r="D11198" s="35" t="s">
        <v>31</v>
      </c>
      <c r="E11198" s="35" t="s">
        <v>30</v>
      </c>
      <c r="F11198">
        <v>18060.82</v>
      </c>
    </row>
    <row r="11199" spans="1:6" x14ac:dyDescent="0.35">
      <c r="A11199" s="35" t="s">
        <v>24</v>
      </c>
      <c r="B11199" s="35" t="s">
        <v>65</v>
      </c>
      <c r="C11199">
        <v>2046</v>
      </c>
      <c r="D11199" s="35" t="s">
        <v>31</v>
      </c>
      <c r="E11199" s="35" t="s">
        <v>33</v>
      </c>
      <c r="F11199">
        <v>20784.43</v>
      </c>
    </row>
    <row r="11200" spans="1:6" x14ac:dyDescent="0.35">
      <c r="A11200" s="35" t="s">
        <v>24</v>
      </c>
      <c r="B11200" s="35" t="s">
        <v>65</v>
      </c>
      <c r="C11200">
        <v>2046</v>
      </c>
      <c r="D11200" s="35" t="s">
        <v>31</v>
      </c>
      <c r="E11200" s="35" t="s">
        <v>34</v>
      </c>
      <c r="F11200">
        <v>19591</v>
      </c>
    </row>
    <row r="11201" spans="1:6" x14ac:dyDescent="0.35">
      <c r="A11201" s="35" t="s">
        <v>24</v>
      </c>
      <c r="B11201" s="35" t="s">
        <v>65</v>
      </c>
      <c r="C11201">
        <v>2046</v>
      </c>
      <c r="D11201" s="35" t="s">
        <v>31</v>
      </c>
      <c r="E11201" s="35" t="s">
        <v>35</v>
      </c>
      <c r="F11201">
        <v>17145.43</v>
      </c>
    </row>
    <row r="11202" spans="1:6" x14ac:dyDescent="0.35">
      <c r="A11202" s="35" t="s">
        <v>24</v>
      </c>
      <c r="B11202" s="35" t="s">
        <v>65</v>
      </c>
      <c r="C11202">
        <v>2046</v>
      </c>
      <c r="D11202" s="35" t="s">
        <v>31</v>
      </c>
      <c r="E11202" s="35" t="s">
        <v>36</v>
      </c>
      <c r="F11202">
        <v>16721.71</v>
      </c>
    </row>
    <row r="11203" spans="1:6" x14ac:dyDescent="0.35">
      <c r="A11203" s="35" t="s">
        <v>24</v>
      </c>
      <c r="B11203" s="35" t="s">
        <v>65</v>
      </c>
      <c r="C11203">
        <v>2046</v>
      </c>
      <c r="D11203" s="35" t="s">
        <v>31</v>
      </c>
      <c r="E11203" s="35" t="s">
        <v>37</v>
      </c>
      <c r="F11203">
        <v>18152.29</v>
      </c>
    </row>
    <row r="11204" spans="1:6" x14ac:dyDescent="0.35">
      <c r="A11204" s="35" t="s">
        <v>24</v>
      </c>
      <c r="B11204" s="35" t="s">
        <v>65</v>
      </c>
      <c r="C11204">
        <v>2046</v>
      </c>
      <c r="D11204" s="35" t="s">
        <v>31</v>
      </c>
      <c r="E11204" s="35" t="s">
        <v>38</v>
      </c>
      <c r="F11204">
        <v>19805.830000000002</v>
      </c>
    </row>
    <row r="11205" spans="1:6" x14ac:dyDescent="0.35">
      <c r="A11205" s="35" t="s">
        <v>24</v>
      </c>
      <c r="B11205" s="35" t="s">
        <v>65</v>
      </c>
      <c r="C11205">
        <v>2046</v>
      </c>
      <c r="D11205" s="35" t="s">
        <v>31</v>
      </c>
      <c r="E11205" s="35" t="s">
        <v>39</v>
      </c>
      <c r="F11205">
        <v>19822.080000000002</v>
      </c>
    </row>
    <row r="11206" spans="1:6" x14ac:dyDescent="0.35">
      <c r="A11206" s="35" t="s">
        <v>24</v>
      </c>
      <c r="B11206" s="35" t="s">
        <v>65</v>
      </c>
      <c r="C11206">
        <v>2046</v>
      </c>
      <c r="D11206" s="35" t="s">
        <v>31</v>
      </c>
      <c r="E11206" s="35" t="s">
        <v>40</v>
      </c>
      <c r="F11206">
        <v>19840.849999999999</v>
      </c>
    </row>
    <row r="11207" spans="1:6" x14ac:dyDescent="0.35">
      <c r="A11207" s="35" t="s">
        <v>24</v>
      </c>
      <c r="B11207" s="35" t="s">
        <v>65</v>
      </c>
      <c r="C11207">
        <v>2046</v>
      </c>
      <c r="D11207" s="35" t="s">
        <v>31</v>
      </c>
      <c r="E11207" s="35" t="s">
        <v>32</v>
      </c>
      <c r="F11207">
        <v>19737.27</v>
      </c>
    </row>
    <row r="11208" spans="1:6" x14ac:dyDescent="0.35">
      <c r="A11208" s="35" t="s">
        <v>24</v>
      </c>
      <c r="B11208" s="35" t="s">
        <v>65</v>
      </c>
      <c r="C11208">
        <v>2046</v>
      </c>
      <c r="D11208" s="35" t="s">
        <v>31</v>
      </c>
      <c r="E11208" s="35" t="s">
        <v>41</v>
      </c>
      <c r="F11208">
        <v>19749.48</v>
      </c>
    </row>
    <row r="11209" spans="1:6" x14ac:dyDescent="0.35">
      <c r="A11209" s="35" t="s">
        <v>24</v>
      </c>
      <c r="B11209" s="35" t="s">
        <v>65</v>
      </c>
      <c r="C11209">
        <v>2046</v>
      </c>
      <c r="D11209" s="35" t="s">
        <v>31</v>
      </c>
      <c r="E11209" s="35" t="s">
        <v>42</v>
      </c>
      <c r="F11209">
        <v>19591.04</v>
      </c>
    </row>
    <row r="11210" spans="1:6" x14ac:dyDescent="0.35">
      <c r="A11210" s="35" t="s">
        <v>24</v>
      </c>
      <c r="B11210" s="35" t="s">
        <v>65</v>
      </c>
      <c r="C11210">
        <v>2046</v>
      </c>
      <c r="D11210" s="35" t="s">
        <v>31</v>
      </c>
      <c r="E11210" s="35" t="s">
        <v>43</v>
      </c>
      <c r="F11210">
        <v>19701.43</v>
      </c>
    </row>
    <row r="11211" spans="1:6" x14ac:dyDescent="0.35">
      <c r="A11211" s="35" t="s">
        <v>24</v>
      </c>
      <c r="B11211" s="35" t="s">
        <v>65</v>
      </c>
      <c r="C11211">
        <v>2046</v>
      </c>
      <c r="D11211" s="35" t="s">
        <v>31</v>
      </c>
      <c r="E11211" s="35" t="s">
        <v>44</v>
      </c>
      <c r="F11211">
        <v>18217.77</v>
      </c>
    </row>
    <row r="11212" spans="1:6" x14ac:dyDescent="0.35">
      <c r="A11212" s="35" t="s">
        <v>24</v>
      </c>
      <c r="B11212" s="35" t="s">
        <v>65</v>
      </c>
      <c r="C11212">
        <v>2046</v>
      </c>
      <c r="D11212" s="35" t="s">
        <v>31</v>
      </c>
      <c r="E11212" s="35" t="s">
        <v>45</v>
      </c>
      <c r="F11212">
        <v>18501.150000000001</v>
      </c>
    </row>
    <row r="11213" spans="1:6" x14ac:dyDescent="0.35">
      <c r="A11213" s="35" t="s">
        <v>24</v>
      </c>
      <c r="B11213" s="35" t="s">
        <v>65</v>
      </c>
      <c r="C11213">
        <v>2046</v>
      </c>
      <c r="D11213" s="35" t="s">
        <v>31</v>
      </c>
      <c r="E11213" s="35" t="s">
        <v>46</v>
      </c>
      <c r="F11213">
        <v>17206.009999999998</v>
      </c>
    </row>
    <row r="11214" spans="1:6" x14ac:dyDescent="0.35">
      <c r="A11214" s="35" t="s">
        <v>24</v>
      </c>
      <c r="B11214" s="35" t="s">
        <v>65</v>
      </c>
      <c r="C11214">
        <v>2046</v>
      </c>
      <c r="D11214" s="35" t="s">
        <v>31</v>
      </c>
      <c r="E11214" s="35" t="s">
        <v>47</v>
      </c>
      <c r="F11214">
        <v>14589.45</v>
      </c>
    </row>
    <row r="11215" spans="1:6" x14ac:dyDescent="0.35">
      <c r="A11215" s="35" t="s">
        <v>24</v>
      </c>
      <c r="B11215" s="35" t="s">
        <v>65</v>
      </c>
      <c r="C11215">
        <v>2046</v>
      </c>
      <c r="D11215" s="35" t="s">
        <v>31</v>
      </c>
      <c r="E11215" s="35" t="s">
        <v>48</v>
      </c>
      <c r="F11215">
        <v>20221.37</v>
      </c>
    </row>
    <row r="11216" spans="1:6" x14ac:dyDescent="0.35">
      <c r="A11216" s="35" t="s">
        <v>24</v>
      </c>
      <c r="B11216" s="35" t="s">
        <v>65</v>
      </c>
      <c r="C11216">
        <v>2046</v>
      </c>
      <c r="D11216" s="35" t="s">
        <v>51</v>
      </c>
      <c r="E11216" s="35" t="s">
        <v>30</v>
      </c>
      <c r="F11216">
        <v>35025.9</v>
      </c>
    </row>
    <row r="11217" spans="1:6" x14ac:dyDescent="0.35">
      <c r="A11217" s="35" t="s">
        <v>24</v>
      </c>
      <c r="B11217" s="35" t="s">
        <v>65</v>
      </c>
      <c r="C11217">
        <v>2046</v>
      </c>
      <c r="D11217" s="35" t="s">
        <v>51</v>
      </c>
      <c r="E11217" s="35" t="s">
        <v>33</v>
      </c>
      <c r="F11217">
        <v>40397.99</v>
      </c>
    </row>
    <row r="11218" spans="1:6" x14ac:dyDescent="0.35">
      <c r="A11218" s="35" t="s">
        <v>24</v>
      </c>
      <c r="B11218" s="35" t="s">
        <v>65</v>
      </c>
      <c r="C11218">
        <v>2046</v>
      </c>
      <c r="D11218" s="35" t="s">
        <v>51</v>
      </c>
      <c r="E11218" s="35" t="s">
        <v>34</v>
      </c>
      <c r="F11218">
        <v>38222.97</v>
      </c>
    </row>
    <row r="11219" spans="1:6" x14ac:dyDescent="0.35">
      <c r="A11219" s="35" t="s">
        <v>24</v>
      </c>
      <c r="B11219" s="35" t="s">
        <v>65</v>
      </c>
      <c r="C11219">
        <v>2046</v>
      </c>
      <c r="D11219" s="35" t="s">
        <v>51</v>
      </c>
      <c r="E11219" s="35" t="s">
        <v>35</v>
      </c>
      <c r="F11219">
        <v>32975.46</v>
      </c>
    </row>
    <row r="11220" spans="1:6" x14ac:dyDescent="0.35">
      <c r="A11220" s="35" t="s">
        <v>24</v>
      </c>
      <c r="B11220" s="35" t="s">
        <v>65</v>
      </c>
      <c r="C11220">
        <v>2046</v>
      </c>
      <c r="D11220" s="35" t="s">
        <v>51</v>
      </c>
      <c r="E11220" s="35" t="s">
        <v>36</v>
      </c>
      <c r="F11220">
        <v>32826.78</v>
      </c>
    </row>
    <row r="11221" spans="1:6" x14ac:dyDescent="0.35">
      <c r="A11221" s="35" t="s">
        <v>24</v>
      </c>
      <c r="B11221" s="35" t="s">
        <v>65</v>
      </c>
      <c r="C11221">
        <v>2046</v>
      </c>
      <c r="D11221" s="35" t="s">
        <v>51</v>
      </c>
      <c r="E11221" s="35" t="s">
        <v>37</v>
      </c>
      <c r="F11221">
        <v>36633.230000000003</v>
      </c>
    </row>
    <row r="11222" spans="1:6" x14ac:dyDescent="0.35">
      <c r="A11222" s="35" t="s">
        <v>24</v>
      </c>
      <c r="B11222" s="35" t="s">
        <v>65</v>
      </c>
      <c r="C11222">
        <v>2046</v>
      </c>
      <c r="D11222" s="35" t="s">
        <v>51</v>
      </c>
      <c r="E11222" s="35" t="s">
        <v>38</v>
      </c>
      <c r="F11222">
        <v>40720.58</v>
      </c>
    </row>
    <row r="11223" spans="1:6" x14ac:dyDescent="0.35">
      <c r="A11223" s="35" t="s">
        <v>24</v>
      </c>
      <c r="B11223" s="35" t="s">
        <v>65</v>
      </c>
      <c r="C11223">
        <v>2046</v>
      </c>
      <c r="D11223" s="35" t="s">
        <v>51</v>
      </c>
      <c r="E11223" s="35" t="s">
        <v>39</v>
      </c>
      <c r="F11223">
        <v>41696.699999999997</v>
      </c>
    </row>
    <row r="11224" spans="1:6" x14ac:dyDescent="0.35">
      <c r="A11224" s="35" t="s">
        <v>24</v>
      </c>
      <c r="B11224" s="35" t="s">
        <v>65</v>
      </c>
      <c r="C11224">
        <v>2046</v>
      </c>
      <c r="D11224" s="35" t="s">
        <v>51</v>
      </c>
      <c r="E11224" s="35" t="s">
        <v>40</v>
      </c>
      <c r="F11224">
        <v>41937.050000000003</v>
      </c>
    </row>
    <row r="11225" spans="1:6" x14ac:dyDescent="0.35">
      <c r="A11225" s="35" t="s">
        <v>24</v>
      </c>
      <c r="B11225" s="35" t="s">
        <v>65</v>
      </c>
      <c r="C11225">
        <v>2046</v>
      </c>
      <c r="D11225" s="35" t="s">
        <v>51</v>
      </c>
      <c r="E11225" s="35" t="s">
        <v>32</v>
      </c>
      <c r="F11225">
        <v>38322.699999999997</v>
      </c>
    </row>
    <row r="11226" spans="1:6" x14ac:dyDescent="0.35">
      <c r="A11226" s="35" t="s">
        <v>24</v>
      </c>
      <c r="B11226" s="35" t="s">
        <v>65</v>
      </c>
      <c r="C11226">
        <v>2046</v>
      </c>
      <c r="D11226" s="35" t="s">
        <v>51</v>
      </c>
      <c r="E11226" s="35" t="s">
        <v>41</v>
      </c>
      <c r="F11226">
        <v>42134.61</v>
      </c>
    </row>
    <row r="11227" spans="1:6" x14ac:dyDescent="0.35">
      <c r="A11227" s="35" t="s">
        <v>24</v>
      </c>
      <c r="B11227" s="35" t="s">
        <v>65</v>
      </c>
      <c r="C11227">
        <v>2046</v>
      </c>
      <c r="D11227" s="35" t="s">
        <v>51</v>
      </c>
      <c r="E11227" s="35" t="s">
        <v>42</v>
      </c>
      <c r="F11227">
        <v>42252.639999999999</v>
      </c>
    </row>
    <row r="11228" spans="1:6" x14ac:dyDescent="0.35">
      <c r="A11228" s="35" t="s">
        <v>24</v>
      </c>
      <c r="B11228" s="35" t="s">
        <v>65</v>
      </c>
      <c r="C11228">
        <v>2046</v>
      </c>
      <c r="D11228" s="35" t="s">
        <v>51</v>
      </c>
      <c r="E11228" s="35" t="s">
        <v>43</v>
      </c>
      <c r="F11228">
        <v>42427.49</v>
      </c>
    </row>
    <row r="11229" spans="1:6" x14ac:dyDescent="0.35">
      <c r="A11229" s="35" t="s">
        <v>24</v>
      </c>
      <c r="B11229" s="35" t="s">
        <v>65</v>
      </c>
      <c r="C11229">
        <v>2046</v>
      </c>
      <c r="D11229" s="35" t="s">
        <v>51</v>
      </c>
      <c r="E11229" s="35" t="s">
        <v>44</v>
      </c>
      <c r="F11229">
        <v>39244.239999999998</v>
      </c>
    </row>
    <row r="11230" spans="1:6" x14ac:dyDescent="0.35">
      <c r="A11230" s="35" t="s">
        <v>24</v>
      </c>
      <c r="B11230" s="35" t="s">
        <v>65</v>
      </c>
      <c r="C11230">
        <v>2046</v>
      </c>
      <c r="D11230" s="35" t="s">
        <v>51</v>
      </c>
      <c r="E11230" s="35" t="s">
        <v>45</v>
      </c>
      <c r="F11230">
        <v>39433.96</v>
      </c>
    </row>
    <row r="11231" spans="1:6" x14ac:dyDescent="0.35">
      <c r="A11231" s="35" t="s">
        <v>24</v>
      </c>
      <c r="B11231" s="35" t="s">
        <v>65</v>
      </c>
      <c r="C11231">
        <v>2046</v>
      </c>
      <c r="D11231" s="35" t="s">
        <v>51</v>
      </c>
      <c r="E11231" s="35" t="s">
        <v>46</v>
      </c>
      <c r="F11231">
        <v>36839.599999999999</v>
      </c>
    </row>
    <row r="11232" spans="1:6" x14ac:dyDescent="0.35">
      <c r="A11232" s="35" t="s">
        <v>24</v>
      </c>
      <c r="B11232" s="35" t="s">
        <v>65</v>
      </c>
      <c r="C11232">
        <v>2046</v>
      </c>
      <c r="D11232" s="35" t="s">
        <v>51</v>
      </c>
      <c r="E11232" s="35" t="s">
        <v>47</v>
      </c>
      <c r="F11232">
        <v>32370.16</v>
      </c>
    </row>
    <row r="11233" spans="1:6" x14ac:dyDescent="0.35">
      <c r="A11233" s="35" t="s">
        <v>24</v>
      </c>
      <c r="B11233" s="35" t="s">
        <v>65</v>
      </c>
      <c r="C11233">
        <v>2046</v>
      </c>
      <c r="D11233" s="35" t="s">
        <v>51</v>
      </c>
      <c r="E11233" s="35" t="s">
        <v>48</v>
      </c>
      <c r="F11233">
        <v>49060.15</v>
      </c>
    </row>
    <row r="11234" spans="1:6" x14ac:dyDescent="0.35">
      <c r="A11234" s="35" t="s">
        <v>24</v>
      </c>
      <c r="B11234" s="35" t="s">
        <v>66</v>
      </c>
      <c r="C11234">
        <v>2021</v>
      </c>
      <c r="D11234" s="35" t="s">
        <v>50</v>
      </c>
      <c r="E11234" s="35" t="s">
        <v>30</v>
      </c>
      <c r="F11234">
        <v>4930</v>
      </c>
    </row>
    <row r="11235" spans="1:6" x14ac:dyDescent="0.35">
      <c r="A11235" s="35" t="s">
        <v>24</v>
      </c>
      <c r="B11235" s="35" t="s">
        <v>66</v>
      </c>
      <c r="C11235">
        <v>2021</v>
      </c>
      <c r="D11235" s="35" t="s">
        <v>50</v>
      </c>
      <c r="E11235" s="35" t="s">
        <v>33</v>
      </c>
      <c r="F11235">
        <v>5892</v>
      </c>
    </row>
    <row r="11236" spans="1:6" x14ac:dyDescent="0.35">
      <c r="A11236" s="35" t="s">
        <v>24</v>
      </c>
      <c r="B11236" s="35" t="s">
        <v>66</v>
      </c>
      <c r="C11236">
        <v>2021</v>
      </c>
      <c r="D11236" s="35" t="s">
        <v>50</v>
      </c>
      <c r="E11236" s="35" t="s">
        <v>34</v>
      </c>
      <c r="F11236">
        <v>5493</v>
      </c>
    </row>
    <row r="11237" spans="1:6" x14ac:dyDescent="0.35">
      <c r="A11237" s="35" t="s">
        <v>24</v>
      </c>
      <c r="B11237" s="35" t="s">
        <v>66</v>
      </c>
      <c r="C11237">
        <v>2021</v>
      </c>
      <c r="D11237" s="35" t="s">
        <v>50</v>
      </c>
      <c r="E11237" s="35" t="s">
        <v>35</v>
      </c>
      <c r="F11237">
        <v>5342</v>
      </c>
    </row>
    <row r="11238" spans="1:6" x14ac:dyDescent="0.35">
      <c r="A11238" s="35" t="s">
        <v>24</v>
      </c>
      <c r="B11238" s="35" t="s">
        <v>66</v>
      </c>
      <c r="C11238">
        <v>2021</v>
      </c>
      <c r="D11238" s="35" t="s">
        <v>50</v>
      </c>
      <c r="E11238" s="35" t="s">
        <v>36</v>
      </c>
      <c r="F11238">
        <v>5766</v>
      </c>
    </row>
    <row r="11239" spans="1:6" x14ac:dyDescent="0.35">
      <c r="A11239" s="35" t="s">
        <v>24</v>
      </c>
      <c r="B11239" s="35" t="s">
        <v>66</v>
      </c>
      <c r="C11239">
        <v>2021</v>
      </c>
      <c r="D11239" s="35" t="s">
        <v>50</v>
      </c>
      <c r="E11239" s="35" t="s">
        <v>37</v>
      </c>
      <c r="F11239">
        <v>5587</v>
      </c>
    </row>
    <row r="11240" spans="1:6" x14ac:dyDescent="0.35">
      <c r="A11240" s="35" t="s">
        <v>24</v>
      </c>
      <c r="B11240" s="35" t="s">
        <v>66</v>
      </c>
      <c r="C11240">
        <v>2021</v>
      </c>
      <c r="D11240" s="35" t="s">
        <v>50</v>
      </c>
      <c r="E11240" s="35" t="s">
        <v>38</v>
      </c>
      <c r="F11240">
        <v>5435</v>
      </c>
    </row>
    <row r="11241" spans="1:6" x14ac:dyDescent="0.35">
      <c r="A11241" s="35" t="s">
        <v>24</v>
      </c>
      <c r="B11241" s="35" t="s">
        <v>66</v>
      </c>
      <c r="C11241">
        <v>2021</v>
      </c>
      <c r="D11241" s="35" t="s">
        <v>50</v>
      </c>
      <c r="E11241" s="35" t="s">
        <v>39</v>
      </c>
      <c r="F11241">
        <v>4803</v>
      </c>
    </row>
    <row r="11242" spans="1:6" x14ac:dyDescent="0.35">
      <c r="A11242" s="35" t="s">
        <v>24</v>
      </c>
      <c r="B11242" s="35" t="s">
        <v>66</v>
      </c>
      <c r="C11242">
        <v>2021</v>
      </c>
      <c r="D11242" s="35" t="s">
        <v>50</v>
      </c>
      <c r="E11242" s="35" t="s">
        <v>40</v>
      </c>
      <c r="F11242">
        <v>4962</v>
      </c>
    </row>
    <row r="11243" spans="1:6" x14ac:dyDescent="0.35">
      <c r="A11243" s="35" t="s">
        <v>24</v>
      </c>
      <c r="B11243" s="35" t="s">
        <v>66</v>
      </c>
      <c r="C11243">
        <v>2021</v>
      </c>
      <c r="D11243" s="35" t="s">
        <v>50</v>
      </c>
      <c r="E11243" s="35" t="s">
        <v>32</v>
      </c>
      <c r="F11243">
        <v>5180</v>
      </c>
    </row>
    <row r="11244" spans="1:6" x14ac:dyDescent="0.35">
      <c r="A11244" s="35" t="s">
        <v>24</v>
      </c>
      <c r="B11244" s="35" t="s">
        <v>66</v>
      </c>
      <c r="C11244">
        <v>2021</v>
      </c>
      <c r="D11244" s="35" t="s">
        <v>50</v>
      </c>
      <c r="E11244" s="35" t="s">
        <v>41</v>
      </c>
      <c r="F11244">
        <v>5118</v>
      </c>
    </row>
    <row r="11245" spans="1:6" x14ac:dyDescent="0.35">
      <c r="A11245" s="35" t="s">
        <v>24</v>
      </c>
      <c r="B11245" s="35" t="s">
        <v>66</v>
      </c>
      <c r="C11245">
        <v>2021</v>
      </c>
      <c r="D11245" s="35" t="s">
        <v>50</v>
      </c>
      <c r="E11245" s="35" t="s">
        <v>42</v>
      </c>
      <c r="F11245">
        <v>4885</v>
      </c>
    </row>
    <row r="11246" spans="1:6" x14ac:dyDescent="0.35">
      <c r="A11246" s="35" t="s">
        <v>24</v>
      </c>
      <c r="B11246" s="35" t="s">
        <v>66</v>
      </c>
      <c r="C11246">
        <v>2021</v>
      </c>
      <c r="D11246" s="35" t="s">
        <v>50</v>
      </c>
      <c r="E11246" s="35" t="s">
        <v>43</v>
      </c>
      <c r="F11246">
        <v>4877</v>
      </c>
    </row>
    <row r="11247" spans="1:6" x14ac:dyDescent="0.35">
      <c r="A11247" s="35" t="s">
        <v>24</v>
      </c>
      <c r="B11247" s="35" t="s">
        <v>66</v>
      </c>
      <c r="C11247">
        <v>2021</v>
      </c>
      <c r="D11247" s="35" t="s">
        <v>50</v>
      </c>
      <c r="E11247" s="35" t="s">
        <v>44</v>
      </c>
      <c r="F11247">
        <v>4418</v>
      </c>
    </row>
    <row r="11248" spans="1:6" x14ac:dyDescent="0.35">
      <c r="A11248" s="35" t="s">
        <v>24</v>
      </c>
      <c r="B11248" s="35" t="s">
        <v>66</v>
      </c>
      <c r="C11248">
        <v>2021</v>
      </c>
      <c r="D11248" s="35" t="s">
        <v>50</v>
      </c>
      <c r="E11248" s="35" t="s">
        <v>45</v>
      </c>
      <c r="F11248">
        <v>4067</v>
      </c>
    </row>
    <row r="11249" spans="1:6" x14ac:dyDescent="0.35">
      <c r="A11249" s="35" t="s">
        <v>24</v>
      </c>
      <c r="B11249" s="35" t="s">
        <v>66</v>
      </c>
      <c r="C11249">
        <v>2021</v>
      </c>
      <c r="D11249" s="35" t="s">
        <v>50</v>
      </c>
      <c r="E11249" s="35" t="s">
        <v>46</v>
      </c>
      <c r="F11249">
        <v>3154</v>
      </c>
    </row>
    <row r="11250" spans="1:6" x14ac:dyDescent="0.35">
      <c r="A11250" s="35" t="s">
        <v>24</v>
      </c>
      <c r="B11250" s="35" t="s">
        <v>66</v>
      </c>
      <c r="C11250">
        <v>2021</v>
      </c>
      <c r="D11250" s="35" t="s">
        <v>50</v>
      </c>
      <c r="E11250" s="35" t="s">
        <v>47</v>
      </c>
      <c r="F11250">
        <v>2243</v>
      </c>
    </row>
    <row r="11251" spans="1:6" x14ac:dyDescent="0.35">
      <c r="A11251" s="35" t="s">
        <v>24</v>
      </c>
      <c r="B11251" s="35" t="s">
        <v>66</v>
      </c>
      <c r="C11251">
        <v>2021</v>
      </c>
      <c r="D11251" s="35" t="s">
        <v>50</v>
      </c>
      <c r="E11251" s="35" t="s">
        <v>48</v>
      </c>
      <c r="F11251">
        <v>2434</v>
      </c>
    </row>
    <row r="11252" spans="1:6" x14ac:dyDescent="0.35">
      <c r="A11252" s="35" t="s">
        <v>24</v>
      </c>
      <c r="B11252" s="35" t="s">
        <v>66</v>
      </c>
      <c r="C11252">
        <v>2021</v>
      </c>
      <c r="D11252" s="35" t="s">
        <v>31</v>
      </c>
      <c r="E11252" s="35" t="s">
        <v>30</v>
      </c>
      <c r="F11252">
        <v>4984</v>
      </c>
    </row>
    <row r="11253" spans="1:6" x14ac:dyDescent="0.35">
      <c r="A11253" s="35" t="s">
        <v>24</v>
      </c>
      <c r="B11253" s="35" t="s">
        <v>66</v>
      </c>
      <c r="C11253">
        <v>2021</v>
      </c>
      <c r="D11253" s="35" t="s">
        <v>31</v>
      </c>
      <c r="E11253" s="35" t="s">
        <v>33</v>
      </c>
      <c r="F11253">
        <v>6143</v>
      </c>
    </row>
    <row r="11254" spans="1:6" x14ac:dyDescent="0.35">
      <c r="A11254" s="35" t="s">
        <v>24</v>
      </c>
      <c r="B11254" s="35" t="s">
        <v>66</v>
      </c>
      <c r="C11254">
        <v>2021</v>
      </c>
      <c r="D11254" s="35" t="s">
        <v>31</v>
      </c>
      <c r="E11254" s="35" t="s">
        <v>34</v>
      </c>
      <c r="F11254">
        <v>5628</v>
      </c>
    </row>
    <row r="11255" spans="1:6" x14ac:dyDescent="0.35">
      <c r="A11255" s="35" t="s">
        <v>24</v>
      </c>
      <c r="B11255" s="35" t="s">
        <v>66</v>
      </c>
      <c r="C11255">
        <v>2021</v>
      </c>
      <c r="D11255" s="35" t="s">
        <v>31</v>
      </c>
      <c r="E11255" s="35" t="s">
        <v>35</v>
      </c>
      <c r="F11255">
        <v>5278</v>
      </c>
    </row>
    <row r="11256" spans="1:6" x14ac:dyDescent="0.35">
      <c r="A11256" s="35" t="s">
        <v>24</v>
      </c>
      <c r="B11256" s="35" t="s">
        <v>66</v>
      </c>
      <c r="C11256">
        <v>2021</v>
      </c>
      <c r="D11256" s="35" t="s">
        <v>31</v>
      </c>
      <c r="E11256" s="35" t="s">
        <v>36</v>
      </c>
      <c r="F11256">
        <v>5661</v>
      </c>
    </row>
    <row r="11257" spans="1:6" x14ac:dyDescent="0.35">
      <c r="A11257" s="35" t="s">
        <v>24</v>
      </c>
      <c r="B11257" s="35" t="s">
        <v>66</v>
      </c>
      <c r="C11257">
        <v>2021</v>
      </c>
      <c r="D11257" s="35" t="s">
        <v>31</v>
      </c>
      <c r="E11257" s="35" t="s">
        <v>37</v>
      </c>
      <c r="F11257">
        <v>5344</v>
      </c>
    </row>
    <row r="11258" spans="1:6" x14ac:dyDescent="0.35">
      <c r="A11258" s="35" t="s">
        <v>24</v>
      </c>
      <c r="B11258" s="35" t="s">
        <v>66</v>
      </c>
      <c r="C11258">
        <v>2021</v>
      </c>
      <c r="D11258" s="35" t="s">
        <v>31</v>
      </c>
      <c r="E11258" s="35" t="s">
        <v>38</v>
      </c>
      <c r="F11258">
        <v>5102</v>
      </c>
    </row>
    <row r="11259" spans="1:6" x14ac:dyDescent="0.35">
      <c r="A11259" s="35" t="s">
        <v>24</v>
      </c>
      <c r="B11259" s="35" t="s">
        <v>66</v>
      </c>
      <c r="C11259">
        <v>2021</v>
      </c>
      <c r="D11259" s="35" t="s">
        <v>31</v>
      </c>
      <c r="E11259" s="35" t="s">
        <v>39</v>
      </c>
      <c r="F11259">
        <v>4437</v>
      </c>
    </row>
    <row r="11260" spans="1:6" x14ac:dyDescent="0.35">
      <c r="A11260" s="35" t="s">
        <v>24</v>
      </c>
      <c r="B11260" s="35" t="s">
        <v>66</v>
      </c>
      <c r="C11260">
        <v>2021</v>
      </c>
      <c r="D11260" s="35" t="s">
        <v>31</v>
      </c>
      <c r="E11260" s="35" t="s">
        <v>40</v>
      </c>
      <c r="F11260">
        <v>4707</v>
      </c>
    </row>
    <row r="11261" spans="1:6" x14ac:dyDescent="0.35">
      <c r="A11261" s="35" t="s">
        <v>24</v>
      </c>
      <c r="B11261" s="35" t="s">
        <v>66</v>
      </c>
      <c r="C11261">
        <v>2021</v>
      </c>
      <c r="D11261" s="35" t="s">
        <v>31</v>
      </c>
      <c r="E11261" s="35" t="s">
        <v>32</v>
      </c>
      <c r="F11261">
        <v>5573</v>
      </c>
    </row>
    <row r="11262" spans="1:6" x14ac:dyDescent="0.35">
      <c r="A11262" s="35" t="s">
        <v>24</v>
      </c>
      <c r="B11262" s="35" t="s">
        <v>66</v>
      </c>
      <c r="C11262">
        <v>2021</v>
      </c>
      <c r="D11262" s="35" t="s">
        <v>31</v>
      </c>
      <c r="E11262" s="35" t="s">
        <v>41</v>
      </c>
      <c r="F11262">
        <v>4630</v>
      </c>
    </row>
    <row r="11263" spans="1:6" x14ac:dyDescent="0.35">
      <c r="A11263" s="35" t="s">
        <v>24</v>
      </c>
      <c r="B11263" s="35" t="s">
        <v>66</v>
      </c>
      <c r="C11263">
        <v>2021</v>
      </c>
      <c r="D11263" s="35" t="s">
        <v>31</v>
      </c>
      <c r="E11263" s="35" t="s">
        <v>42</v>
      </c>
      <c r="F11263">
        <v>4439</v>
      </c>
    </row>
    <row r="11264" spans="1:6" x14ac:dyDescent="0.35">
      <c r="A11264" s="35" t="s">
        <v>24</v>
      </c>
      <c r="B11264" s="35" t="s">
        <v>66</v>
      </c>
      <c r="C11264">
        <v>2021</v>
      </c>
      <c r="D11264" s="35" t="s">
        <v>31</v>
      </c>
      <c r="E11264" s="35" t="s">
        <v>43</v>
      </c>
      <c r="F11264">
        <v>4358</v>
      </c>
    </row>
    <row r="11265" spans="1:6" x14ac:dyDescent="0.35">
      <c r="A11265" s="35" t="s">
        <v>24</v>
      </c>
      <c r="B11265" s="35" t="s">
        <v>66</v>
      </c>
      <c r="C11265">
        <v>2021</v>
      </c>
      <c r="D11265" s="35" t="s">
        <v>31</v>
      </c>
      <c r="E11265" s="35" t="s">
        <v>44</v>
      </c>
      <c r="F11265">
        <v>3844</v>
      </c>
    </row>
    <row r="11266" spans="1:6" x14ac:dyDescent="0.35">
      <c r="A11266" s="35" t="s">
        <v>24</v>
      </c>
      <c r="B11266" s="35" t="s">
        <v>66</v>
      </c>
      <c r="C11266">
        <v>2021</v>
      </c>
      <c r="D11266" s="35" t="s">
        <v>31</v>
      </c>
      <c r="E11266" s="35" t="s">
        <v>45</v>
      </c>
      <c r="F11266">
        <v>3617</v>
      </c>
    </row>
    <row r="11267" spans="1:6" x14ac:dyDescent="0.35">
      <c r="A11267" s="35" t="s">
        <v>24</v>
      </c>
      <c r="B11267" s="35" t="s">
        <v>66</v>
      </c>
      <c r="C11267">
        <v>2021</v>
      </c>
      <c r="D11267" s="35" t="s">
        <v>31</v>
      </c>
      <c r="E11267" s="35" t="s">
        <v>46</v>
      </c>
      <c r="F11267">
        <v>2622</v>
      </c>
    </row>
    <row r="11268" spans="1:6" x14ac:dyDescent="0.35">
      <c r="A11268" s="35" t="s">
        <v>24</v>
      </c>
      <c r="B11268" s="35" t="s">
        <v>66</v>
      </c>
      <c r="C11268">
        <v>2021</v>
      </c>
      <c r="D11268" s="35" t="s">
        <v>31</v>
      </c>
      <c r="E11268" s="35" t="s">
        <v>47</v>
      </c>
      <c r="F11268">
        <v>1769</v>
      </c>
    </row>
    <row r="11269" spans="1:6" x14ac:dyDescent="0.35">
      <c r="A11269" s="35" t="s">
        <v>24</v>
      </c>
      <c r="B11269" s="35" t="s">
        <v>66</v>
      </c>
      <c r="C11269">
        <v>2021</v>
      </c>
      <c r="D11269" s="35" t="s">
        <v>31</v>
      </c>
      <c r="E11269" s="35" t="s">
        <v>48</v>
      </c>
      <c r="F11269">
        <v>1422</v>
      </c>
    </row>
    <row r="11270" spans="1:6" x14ac:dyDescent="0.35">
      <c r="A11270" s="35" t="s">
        <v>24</v>
      </c>
      <c r="B11270" s="35" t="s">
        <v>66</v>
      </c>
      <c r="C11270">
        <v>2021</v>
      </c>
      <c r="D11270" s="35" t="s">
        <v>51</v>
      </c>
      <c r="E11270" s="35" t="s">
        <v>30</v>
      </c>
      <c r="F11270">
        <v>9914</v>
      </c>
    </row>
    <row r="11271" spans="1:6" x14ac:dyDescent="0.35">
      <c r="A11271" s="35" t="s">
        <v>24</v>
      </c>
      <c r="B11271" s="35" t="s">
        <v>66</v>
      </c>
      <c r="C11271">
        <v>2021</v>
      </c>
      <c r="D11271" s="35" t="s">
        <v>51</v>
      </c>
      <c r="E11271" s="35" t="s">
        <v>33</v>
      </c>
      <c r="F11271">
        <v>12035</v>
      </c>
    </row>
    <row r="11272" spans="1:6" x14ac:dyDescent="0.35">
      <c r="A11272" s="35" t="s">
        <v>24</v>
      </c>
      <c r="B11272" s="35" t="s">
        <v>66</v>
      </c>
      <c r="C11272">
        <v>2021</v>
      </c>
      <c r="D11272" s="35" t="s">
        <v>51</v>
      </c>
      <c r="E11272" s="35" t="s">
        <v>34</v>
      </c>
      <c r="F11272">
        <v>11121</v>
      </c>
    </row>
    <row r="11273" spans="1:6" x14ac:dyDescent="0.35">
      <c r="A11273" s="35" t="s">
        <v>24</v>
      </c>
      <c r="B11273" s="35" t="s">
        <v>66</v>
      </c>
      <c r="C11273">
        <v>2021</v>
      </c>
      <c r="D11273" s="35" t="s">
        <v>51</v>
      </c>
      <c r="E11273" s="35" t="s">
        <v>35</v>
      </c>
      <c r="F11273">
        <v>10620</v>
      </c>
    </row>
    <row r="11274" spans="1:6" x14ac:dyDescent="0.35">
      <c r="A11274" s="35" t="s">
        <v>24</v>
      </c>
      <c r="B11274" s="35" t="s">
        <v>66</v>
      </c>
      <c r="C11274">
        <v>2021</v>
      </c>
      <c r="D11274" s="35" t="s">
        <v>51</v>
      </c>
      <c r="E11274" s="35" t="s">
        <v>36</v>
      </c>
      <c r="F11274">
        <v>11427</v>
      </c>
    </row>
    <row r="11275" spans="1:6" x14ac:dyDescent="0.35">
      <c r="A11275" s="35" t="s">
        <v>24</v>
      </c>
      <c r="B11275" s="35" t="s">
        <v>66</v>
      </c>
      <c r="C11275">
        <v>2021</v>
      </c>
      <c r="D11275" s="35" t="s">
        <v>51</v>
      </c>
      <c r="E11275" s="35" t="s">
        <v>37</v>
      </c>
      <c r="F11275">
        <v>10931</v>
      </c>
    </row>
    <row r="11276" spans="1:6" x14ac:dyDescent="0.35">
      <c r="A11276" s="35" t="s">
        <v>24</v>
      </c>
      <c r="B11276" s="35" t="s">
        <v>66</v>
      </c>
      <c r="C11276">
        <v>2021</v>
      </c>
      <c r="D11276" s="35" t="s">
        <v>51</v>
      </c>
      <c r="E11276" s="35" t="s">
        <v>38</v>
      </c>
      <c r="F11276">
        <v>10537</v>
      </c>
    </row>
    <row r="11277" spans="1:6" x14ac:dyDescent="0.35">
      <c r="A11277" s="35" t="s">
        <v>24</v>
      </c>
      <c r="B11277" s="35" t="s">
        <v>66</v>
      </c>
      <c r="C11277">
        <v>2021</v>
      </c>
      <c r="D11277" s="35" t="s">
        <v>51</v>
      </c>
      <c r="E11277" s="35" t="s">
        <v>39</v>
      </c>
      <c r="F11277">
        <v>9240</v>
      </c>
    </row>
    <row r="11278" spans="1:6" x14ac:dyDescent="0.35">
      <c r="A11278" s="35" t="s">
        <v>24</v>
      </c>
      <c r="B11278" s="35" t="s">
        <v>66</v>
      </c>
      <c r="C11278">
        <v>2021</v>
      </c>
      <c r="D11278" s="35" t="s">
        <v>51</v>
      </c>
      <c r="E11278" s="35" t="s">
        <v>40</v>
      </c>
      <c r="F11278">
        <v>9669</v>
      </c>
    </row>
    <row r="11279" spans="1:6" x14ac:dyDescent="0.35">
      <c r="A11279" s="35" t="s">
        <v>24</v>
      </c>
      <c r="B11279" s="35" t="s">
        <v>66</v>
      </c>
      <c r="C11279">
        <v>2021</v>
      </c>
      <c r="D11279" s="35" t="s">
        <v>51</v>
      </c>
      <c r="E11279" s="35" t="s">
        <v>32</v>
      </c>
      <c r="F11279">
        <v>10753</v>
      </c>
    </row>
    <row r="11280" spans="1:6" x14ac:dyDescent="0.35">
      <c r="A11280" s="35" t="s">
        <v>24</v>
      </c>
      <c r="B11280" s="35" t="s">
        <v>66</v>
      </c>
      <c r="C11280">
        <v>2021</v>
      </c>
      <c r="D11280" s="35" t="s">
        <v>51</v>
      </c>
      <c r="E11280" s="35" t="s">
        <v>41</v>
      </c>
      <c r="F11280">
        <v>9748</v>
      </c>
    </row>
    <row r="11281" spans="1:6" x14ac:dyDescent="0.35">
      <c r="A11281" s="35" t="s">
        <v>24</v>
      </c>
      <c r="B11281" s="35" t="s">
        <v>66</v>
      </c>
      <c r="C11281">
        <v>2021</v>
      </c>
      <c r="D11281" s="35" t="s">
        <v>51</v>
      </c>
      <c r="E11281" s="35" t="s">
        <v>42</v>
      </c>
      <c r="F11281">
        <v>9324</v>
      </c>
    </row>
    <row r="11282" spans="1:6" x14ac:dyDescent="0.35">
      <c r="A11282" s="35" t="s">
        <v>24</v>
      </c>
      <c r="B11282" s="35" t="s">
        <v>66</v>
      </c>
      <c r="C11282">
        <v>2021</v>
      </c>
      <c r="D11282" s="35" t="s">
        <v>51</v>
      </c>
      <c r="E11282" s="35" t="s">
        <v>43</v>
      </c>
      <c r="F11282">
        <v>9235</v>
      </c>
    </row>
    <row r="11283" spans="1:6" x14ac:dyDescent="0.35">
      <c r="A11283" s="35" t="s">
        <v>24</v>
      </c>
      <c r="B11283" s="35" t="s">
        <v>66</v>
      </c>
      <c r="C11283">
        <v>2021</v>
      </c>
      <c r="D11283" s="35" t="s">
        <v>51</v>
      </c>
      <c r="E11283" s="35" t="s">
        <v>44</v>
      </c>
      <c r="F11283">
        <v>8262</v>
      </c>
    </row>
    <row r="11284" spans="1:6" x14ac:dyDescent="0.35">
      <c r="A11284" s="35" t="s">
        <v>24</v>
      </c>
      <c r="B11284" s="35" t="s">
        <v>66</v>
      </c>
      <c r="C11284">
        <v>2021</v>
      </c>
      <c r="D11284" s="35" t="s">
        <v>51</v>
      </c>
      <c r="E11284" s="35" t="s">
        <v>45</v>
      </c>
      <c r="F11284">
        <v>7684</v>
      </c>
    </row>
    <row r="11285" spans="1:6" x14ac:dyDescent="0.35">
      <c r="A11285" s="35" t="s">
        <v>24</v>
      </c>
      <c r="B11285" s="35" t="s">
        <v>66</v>
      </c>
      <c r="C11285">
        <v>2021</v>
      </c>
      <c r="D11285" s="35" t="s">
        <v>51</v>
      </c>
      <c r="E11285" s="35" t="s">
        <v>46</v>
      </c>
      <c r="F11285">
        <v>5776</v>
      </c>
    </row>
    <row r="11286" spans="1:6" x14ac:dyDescent="0.35">
      <c r="A11286" s="35" t="s">
        <v>24</v>
      </c>
      <c r="B11286" s="35" t="s">
        <v>66</v>
      </c>
      <c r="C11286">
        <v>2021</v>
      </c>
      <c r="D11286" s="35" t="s">
        <v>51</v>
      </c>
      <c r="E11286" s="35" t="s">
        <v>47</v>
      </c>
      <c r="F11286">
        <v>4012</v>
      </c>
    </row>
    <row r="11287" spans="1:6" x14ac:dyDescent="0.35">
      <c r="A11287" s="35" t="s">
        <v>24</v>
      </c>
      <c r="B11287" s="35" t="s">
        <v>66</v>
      </c>
      <c r="C11287">
        <v>2021</v>
      </c>
      <c r="D11287" s="35" t="s">
        <v>51</v>
      </c>
      <c r="E11287" s="35" t="s">
        <v>48</v>
      </c>
      <c r="F11287">
        <v>3856</v>
      </c>
    </row>
    <row r="11288" spans="1:6" x14ac:dyDescent="0.35">
      <c r="A11288" s="35" t="s">
        <v>24</v>
      </c>
      <c r="B11288" s="35" t="s">
        <v>66</v>
      </c>
      <c r="C11288">
        <v>2022</v>
      </c>
      <c r="D11288" s="35" t="s">
        <v>50</v>
      </c>
      <c r="E11288" s="35" t="s">
        <v>30</v>
      </c>
      <c r="F11288">
        <v>4921.26</v>
      </c>
    </row>
    <row r="11289" spans="1:6" x14ac:dyDescent="0.35">
      <c r="A11289" s="35" t="s">
        <v>24</v>
      </c>
      <c r="B11289" s="35" t="s">
        <v>66</v>
      </c>
      <c r="C11289">
        <v>2022</v>
      </c>
      <c r="D11289" s="35" t="s">
        <v>50</v>
      </c>
      <c r="E11289" s="35" t="s">
        <v>33</v>
      </c>
      <c r="F11289">
        <v>5890.83</v>
      </c>
    </row>
    <row r="11290" spans="1:6" x14ac:dyDescent="0.35">
      <c r="A11290" s="35" t="s">
        <v>24</v>
      </c>
      <c r="B11290" s="35" t="s">
        <v>66</v>
      </c>
      <c r="C11290">
        <v>2022</v>
      </c>
      <c r="D11290" s="35" t="s">
        <v>50</v>
      </c>
      <c r="E11290" s="35" t="s">
        <v>34</v>
      </c>
      <c r="F11290">
        <v>5634.82</v>
      </c>
    </row>
    <row r="11291" spans="1:6" x14ac:dyDescent="0.35">
      <c r="A11291" s="35" t="s">
        <v>24</v>
      </c>
      <c r="B11291" s="35" t="s">
        <v>66</v>
      </c>
      <c r="C11291">
        <v>2022</v>
      </c>
      <c r="D11291" s="35" t="s">
        <v>50</v>
      </c>
      <c r="E11291" s="35" t="s">
        <v>35</v>
      </c>
      <c r="F11291">
        <v>5117.2700000000004</v>
      </c>
    </row>
    <row r="11292" spans="1:6" x14ac:dyDescent="0.35">
      <c r="A11292" s="35" t="s">
        <v>24</v>
      </c>
      <c r="B11292" s="35" t="s">
        <v>66</v>
      </c>
      <c r="C11292">
        <v>2022</v>
      </c>
      <c r="D11292" s="35" t="s">
        <v>50</v>
      </c>
      <c r="E11292" s="35" t="s">
        <v>36</v>
      </c>
      <c r="F11292">
        <v>5617.11</v>
      </c>
    </row>
    <row r="11293" spans="1:6" x14ac:dyDescent="0.35">
      <c r="A11293" s="35" t="s">
        <v>24</v>
      </c>
      <c r="B11293" s="35" t="s">
        <v>66</v>
      </c>
      <c r="C11293">
        <v>2022</v>
      </c>
      <c r="D11293" s="35" t="s">
        <v>50</v>
      </c>
      <c r="E11293" s="35" t="s">
        <v>37</v>
      </c>
      <c r="F11293">
        <v>5713.44</v>
      </c>
    </row>
    <row r="11294" spans="1:6" x14ac:dyDescent="0.35">
      <c r="A11294" s="35" t="s">
        <v>24</v>
      </c>
      <c r="B11294" s="35" t="s">
        <v>66</v>
      </c>
      <c r="C11294">
        <v>2022</v>
      </c>
      <c r="D11294" s="35" t="s">
        <v>50</v>
      </c>
      <c r="E11294" s="35" t="s">
        <v>38</v>
      </c>
      <c r="F11294">
        <v>5470.04</v>
      </c>
    </row>
    <row r="11295" spans="1:6" x14ac:dyDescent="0.35">
      <c r="A11295" s="35" t="s">
        <v>24</v>
      </c>
      <c r="B11295" s="35" t="s">
        <v>66</v>
      </c>
      <c r="C11295">
        <v>2022</v>
      </c>
      <c r="D11295" s="35" t="s">
        <v>50</v>
      </c>
      <c r="E11295" s="35" t="s">
        <v>39</v>
      </c>
      <c r="F11295">
        <v>4958.67</v>
      </c>
    </row>
    <row r="11296" spans="1:6" x14ac:dyDescent="0.35">
      <c r="A11296" s="35" t="s">
        <v>24</v>
      </c>
      <c r="B11296" s="35" t="s">
        <v>66</v>
      </c>
      <c r="C11296">
        <v>2022</v>
      </c>
      <c r="D11296" s="35" t="s">
        <v>50</v>
      </c>
      <c r="E11296" s="35" t="s">
        <v>40</v>
      </c>
      <c r="F11296">
        <v>4882.7700000000004</v>
      </c>
    </row>
    <row r="11297" spans="1:6" x14ac:dyDescent="0.35">
      <c r="A11297" s="35" t="s">
        <v>24</v>
      </c>
      <c r="B11297" s="35" t="s">
        <v>66</v>
      </c>
      <c r="C11297">
        <v>2022</v>
      </c>
      <c r="D11297" s="35" t="s">
        <v>50</v>
      </c>
      <c r="E11297" s="35" t="s">
        <v>32</v>
      </c>
      <c r="F11297">
        <v>5165.38</v>
      </c>
    </row>
    <row r="11298" spans="1:6" x14ac:dyDescent="0.35">
      <c r="A11298" s="35" t="s">
        <v>24</v>
      </c>
      <c r="B11298" s="35" t="s">
        <v>66</v>
      </c>
      <c r="C11298">
        <v>2022</v>
      </c>
      <c r="D11298" s="35" t="s">
        <v>50</v>
      </c>
      <c r="E11298" s="35" t="s">
        <v>41</v>
      </c>
      <c r="F11298">
        <v>5208.25</v>
      </c>
    </row>
    <row r="11299" spans="1:6" x14ac:dyDescent="0.35">
      <c r="A11299" s="35" t="s">
        <v>24</v>
      </c>
      <c r="B11299" s="35" t="s">
        <v>66</v>
      </c>
      <c r="C11299">
        <v>2022</v>
      </c>
      <c r="D11299" s="35" t="s">
        <v>50</v>
      </c>
      <c r="E11299" s="35" t="s">
        <v>42</v>
      </c>
      <c r="F11299">
        <v>4927.97</v>
      </c>
    </row>
    <row r="11300" spans="1:6" x14ac:dyDescent="0.35">
      <c r="A11300" s="35" t="s">
        <v>24</v>
      </c>
      <c r="B11300" s="35" t="s">
        <v>66</v>
      </c>
      <c r="C11300">
        <v>2022</v>
      </c>
      <c r="D11300" s="35" t="s">
        <v>50</v>
      </c>
      <c r="E11300" s="35" t="s">
        <v>43</v>
      </c>
      <c r="F11300">
        <v>4967.97</v>
      </c>
    </row>
    <row r="11301" spans="1:6" x14ac:dyDescent="0.35">
      <c r="A11301" s="35" t="s">
        <v>24</v>
      </c>
      <c r="B11301" s="35" t="s">
        <v>66</v>
      </c>
      <c r="C11301">
        <v>2022</v>
      </c>
      <c r="D11301" s="35" t="s">
        <v>50</v>
      </c>
      <c r="E11301" s="35" t="s">
        <v>44</v>
      </c>
      <c r="F11301">
        <v>4491.8900000000003</v>
      </c>
    </row>
    <row r="11302" spans="1:6" x14ac:dyDescent="0.35">
      <c r="A11302" s="35" t="s">
        <v>24</v>
      </c>
      <c r="B11302" s="35" t="s">
        <v>66</v>
      </c>
      <c r="C11302">
        <v>2022</v>
      </c>
      <c r="D11302" s="35" t="s">
        <v>50</v>
      </c>
      <c r="E11302" s="35" t="s">
        <v>45</v>
      </c>
      <c r="F11302">
        <v>4063.74</v>
      </c>
    </row>
    <row r="11303" spans="1:6" x14ac:dyDescent="0.35">
      <c r="A11303" s="35" t="s">
        <v>24</v>
      </c>
      <c r="B11303" s="35" t="s">
        <v>66</v>
      </c>
      <c r="C11303">
        <v>2022</v>
      </c>
      <c r="D11303" s="35" t="s">
        <v>50</v>
      </c>
      <c r="E11303" s="35" t="s">
        <v>46</v>
      </c>
      <c r="F11303">
        <v>3367.95</v>
      </c>
    </row>
    <row r="11304" spans="1:6" x14ac:dyDescent="0.35">
      <c r="A11304" s="35" t="s">
        <v>24</v>
      </c>
      <c r="B11304" s="35" t="s">
        <v>66</v>
      </c>
      <c r="C11304">
        <v>2022</v>
      </c>
      <c r="D11304" s="35" t="s">
        <v>50</v>
      </c>
      <c r="E11304" s="35" t="s">
        <v>47</v>
      </c>
      <c r="F11304">
        <v>2307.3000000000002</v>
      </c>
    </row>
    <row r="11305" spans="1:6" x14ac:dyDescent="0.35">
      <c r="A11305" s="35" t="s">
        <v>24</v>
      </c>
      <c r="B11305" s="35" t="s">
        <v>66</v>
      </c>
      <c r="C11305">
        <v>2022</v>
      </c>
      <c r="D11305" s="35" t="s">
        <v>50</v>
      </c>
      <c r="E11305" s="35" t="s">
        <v>48</v>
      </c>
      <c r="F11305">
        <v>2541.35</v>
      </c>
    </row>
    <row r="11306" spans="1:6" x14ac:dyDescent="0.35">
      <c r="A11306" s="35" t="s">
        <v>24</v>
      </c>
      <c r="B11306" s="35" t="s">
        <v>66</v>
      </c>
      <c r="C11306">
        <v>2022</v>
      </c>
      <c r="D11306" s="35" t="s">
        <v>31</v>
      </c>
      <c r="E11306" s="35" t="s">
        <v>30</v>
      </c>
      <c r="F11306">
        <v>5024.45</v>
      </c>
    </row>
    <row r="11307" spans="1:6" x14ac:dyDescent="0.35">
      <c r="A11307" s="35" t="s">
        <v>24</v>
      </c>
      <c r="B11307" s="35" t="s">
        <v>66</v>
      </c>
      <c r="C11307">
        <v>2022</v>
      </c>
      <c r="D11307" s="35" t="s">
        <v>31</v>
      </c>
      <c r="E11307" s="35" t="s">
        <v>33</v>
      </c>
      <c r="F11307">
        <v>6013.87</v>
      </c>
    </row>
    <row r="11308" spans="1:6" x14ac:dyDescent="0.35">
      <c r="A11308" s="35" t="s">
        <v>24</v>
      </c>
      <c r="B11308" s="35" t="s">
        <v>66</v>
      </c>
      <c r="C11308">
        <v>2022</v>
      </c>
      <c r="D11308" s="35" t="s">
        <v>31</v>
      </c>
      <c r="E11308" s="35" t="s">
        <v>34</v>
      </c>
      <c r="F11308">
        <v>5716.64</v>
      </c>
    </row>
    <row r="11309" spans="1:6" x14ac:dyDescent="0.35">
      <c r="A11309" s="35" t="s">
        <v>24</v>
      </c>
      <c r="B11309" s="35" t="s">
        <v>66</v>
      </c>
      <c r="C11309">
        <v>2022</v>
      </c>
      <c r="D11309" s="35" t="s">
        <v>31</v>
      </c>
      <c r="E11309" s="35" t="s">
        <v>35</v>
      </c>
      <c r="F11309">
        <v>5196.45</v>
      </c>
    </row>
    <row r="11310" spans="1:6" x14ac:dyDescent="0.35">
      <c r="A11310" s="35" t="s">
        <v>24</v>
      </c>
      <c r="B11310" s="35" t="s">
        <v>66</v>
      </c>
      <c r="C11310">
        <v>2022</v>
      </c>
      <c r="D11310" s="35" t="s">
        <v>31</v>
      </c>
      <c r="E11310" s="35" t="s">
        <v>36</v>
      </c>
      <c r="F11310">
        <v>5586.07</v>
      </c>
    </row>
    <row r="11311" spans="1:6" x14ac:dyDescent="0.35">
      <c r="A11311" s="35" t="s">
        <v>24</v>
      </c>
      <c r="B11311" s="35" t="s">
        <v>66</v>
      </c>
      <c r="C11311">
        <v>2022</v>
      </c>
      <c r="D11311" s="35" t="s">
        <v>31</v>
      </c>
      <c r="E11311" s="35" t="s">
        <v>37</v>
      </c>
      <c r="F11311">
        <v>5426.23</v>
      </c>
    </row>
    <row r="11312" spans="1:6" x14ac:dyDescent="0.35">
      <c r="A11312" s="35" t="s">
        <v>24</v>
      </c>
      <c r="B11312" s="35" t="s">
        <v>66</v>
      </c>
      <c r="C11312">
        <v>2022</v>
      </c>
      <c r="D11312" s="35" t="s">
        <v>31</v>
      </c>
      <c r="E11312" s="35" t="s">
        <v>38</v>
      </c>
      <c r="F11312">
        <v>5220.47</v>
      </c>
    </row>
    <row r="11313" spans="1:6" x14ac:dyDescent="0.35">
      <c r="A11313" s="35" t="s">
        <v>24</v>
      </c>
      <c r="B11313" s="35" t="s">
        <v>66</v>
      </c>
      <c r="C11313">
        <v>2022</v>
      </c>
      <c r="D11313" s="35" t="s">
        <v>31</v>
      </c>
      <c r="E11313" s="35" t="s">
        <v>39</v>
      </c>
      <c r="F11313">
        <v>4565.17</v>
      </c>
    </row>
    <row r="11314" spans="1:6" x14ac:dyDescent="0.35">
      <c r="A11314" s="35" t="s">
        <v>24</v>
      </c>
      <c r="B11314" s="35" t="s">
        <v>66</v>
      </c>
      <c r="C11314">
        <v>2022</v>
      </c>
      <c r="D11314" s="35" t="s">
        <v>31</v>
      </c>
      <c r="E11314" s="35" t="s">
        <v>40</v>
      </c>
      <c r="F11314">
        <v>4612.1099999999997</v>
      </c>
    </row>
    <row r="11315" spans="1:6" x14ac:dyDescent="0.35">
      <c r="A11315" s="35" t="s">
        <v>24</v>
      </c>
      <c r="B11315" s="35" t="s">
        <v>66</v>
      </c>
      <c r="C11315">
        <v>2022</v>
      </c>
      <c r="D11315" s="35" t="s">
        <v>31</v>
      </c>
      <c r="E11315" s="35" t="s">
        <v>32</v>
      </c>
      <c r="F11315">
        <v>5528.98</v>
      </c>
    </row>
    <row r="11316" spans="1:6" x14ac:dyDescent="0.35">
      <c r="A11316" s="35" t="s">
        <v>24</v>
      </c>
      <c r="B11316" s="35" t="s">
        <v>66</v>
      </c>
      <c r="C11316">
        <v>2022</v>
      </c>
      <c r="D11316" s="35" t="s">
        <v>31</v>
      </c>
      <c r="E11316" s="35" t="s">
        <v>41</v>
      </c>
      <c r="F11316">
        <v>4764.99</v>
      </c>
    </row>
    <row r="11317" spans="1:6" x14ac:dyDescent="0.35">
      <c r="A11317" s="35" t="s">
        <v>24</v>
      </c>
      <c r="B11317" s="35" t="s">
        <v>66</v>
      </c>
      <c r="C11317">
        <v>2022</v>
      </c>
      <c r="D11317" s="35" t="s">
        <v>31</v>
      </c>
      <c r="E11317" s="35" t="s">
        <v>42</v>
      </c>
      <c r="F11317">
        <v>4358.42</v>
      </c>
    </row>
    <row r="11318" spans="1:6" x14ac:dyDescent="0.35">
      <c r="A11318" s="35" t="s">
        <v>24</v>
      </c>
      <c r="B11318" s="35" t="s">
        <v>66</v>
      </c>
      <c r="C11318">
        <v>2022</v>
      </c>
      <c r="D11318" s="35" t="s">
        <v>31</v>
      </c>
      <c r="E11318" s="35" t="s">
        <v>43</v>
      </c>
      <c r="F11318">
        <v>4439.67</v>
      </c>
    </row>
    <row r="11319" spans="1:6" x14ac:dyDescent="0.35">
      <c r="A11319" s="35" t="s">
        <v>24</v>
      </c>
      <c r="B11319" s="35" t="s">
        <v>66</v>
      </c>
      <c r="C11319">
        <v>2022</v>
      </c>
      <c r="D11319" s="35" t="s">
        <v>31</v>
      </c>
      <c r="E11319" s="35" t="s">
        <v>44</v>
      </c>
      <c r="F11319">
        <v>3912.17</v>
      </c>
    </row>
    <row r="11320" spans="1:6" x14ac:dyDescent="0.35">
      <c r="A11320" s="35" t="s">
        <v>24</v>
      </c>
      <c r="B11320" s="35" t="s">
        <v>66</v>
      </c>
      <c r="C11320">
        <v>2022</v>
      </c>
      <c r="D11320" s="35" t="s">
        <v>31</v>
      </c>
      <c r="E11320" s="35" t="s">
        <v>45</v>
      </c>
      <c r="F11320">
        <v>3597.91</v>
      </c>
    </row>
    <row r="11321" spans="1:6" x14ac:dyDescent="0.35">
      <c r="A11321" s="35" t="s">
        <v>24</v>
      </c>
      <c r="B11321" s="35" t="s">
        <v>66</v>
      </c>
      <c r="C11321">
        <v>2022</v>
      </c>
      <c r="D11321" s="35" t="s">
        <v>31</v>
      </c>
      <c r="E11321" s="35" t="s">
        <v>46</v>
      </c>
      <c r="F11321">
        <v>2853.25</v>
      </c>
    </row>
    <row r="11322" spans="1:6" x14ac:dyDescent="0.35">
      <c r="A11322" s="35" t="s">
        <v>24</v>
      </c>
      <c r="B11322" s="35" t="s">
        <v>66</v>
      </c>
      <c r="C11322">
        <v>2022</v>
      </c>
      <c r="D11322" s="35" t="s">
        <v>31</v>
      </c>
      <c r="E11322" s="35" t="s">
        <v>47</v>
      </c>
      <c r="F11322">
        <v>1874.47</v>
      </c>
    </row>
    <row r="11323" spans="1:6" x14ac:dyDescent="0.35">
      <c r="A11323" s="35" t="s">
        <v>24</v>
      </c>
      <c r="B11323" s="35" t="s">
        <v>66</v>
      </c>
      <c r="C11323">
        <v>2022</v>
      </c>
      <c r="D11323" s="35" t="s">
        <v>31</v>
      </c>
      <c r="E11323" s="35" t="s">
        <v>48</v>
      </c>
      <c r="F11323">
        <v>1494.35</v>
      </c>
    </row>
    <row r="11324" spans="1:6" x14ac:dyDescent="0.35">
      <c r="A11324" s="35" t="s">
        <v>24</v>
      </c>
      <c r="B11324" s="35" t="s">
        <v>66</v>
      </c>
      <c r="C11324">
        <v>2022</v>
      </c>
      <c r="D11324" s="35" t="s">
        <v>51</v>
      </c>
      <c r="E11324" s="35" t="s">
        <v>30</v>
      </c>
      <c r="F11324">
        <v>9945.7099999999991</v>
      </c>
    </row>
    <row r="11325" spans="1:6" x14ac:dyDescent="0.35">
      <c r="A11325" s="35" t="s">
        <v>24</v>
      </c>
      <c r="B11325" s="35" t="s">
        <v>66</v>
      </c>
      <c r="C11325">
        <v>2022</v>
      </c>
      <c r="D11325" s="35" t="s">
        <v>51</v>
      </c>
      <c r="E11325" s="35" t="s">
        <v>33</v>
      </c>
      <c r="F11325">
        <v>11904.7</v>
      </c>
    </row>
    <row r="11326" spans="1:6" x14ac:dyDescent="0.35">
      <c r="A11326" s="35" t="s">
        <v>24</v>
      </c>
      <c r="B11326" s="35" t="s">
        <v>66</v>
      </c>
      <c r="C11326">
        <v>2022</v>
      </c>
      <c r="D11326" s="35" t="s">
        <v>51</v>
      </c>
      <c r="E11326" s="35" t="s">
        <v>34</v>
      </c>
      <c r="F11326">
        <v>11351.47</v>
      </c>
    </row>
    <row r="11327" spans="1:6" x14ac:dyDescent="0.35">
      <c r="A11327" s="35" t="s">
        <v>24</v>
      </c>
      <c r="B11327" s="35" t="s">
        <v>66</v>
      </c>
      <c r="C11327">
        <v>2022</v>
      </c>
      <c r="D11327" s="35" t="s">
        <v>51</v>
      </c>
      <c r="E11327" s="35" t="s">
        <v>35</v>
      </c>
      <c r="F11327">
        <v>10313.719999999999</v>
      </c>
    </row>
    <row r="11328" spans="1:6" x14ac:dyDescent="0.35">
      <c r="A11328" s="35" t="s">
        <v>24</v>
      </c>
      <c r="B11328" s="35" t="s">
        <v>66</v>
      </c>
      <c r="C11328">
        <v>2022</v>
      </c>
      <c r="D11328" s="35" t="s">
        <v>51</v>
      </c>
      <c r="E11328" s="35" t="s">
        <v>36</v>
      </c>
      <c r="F11328">
        <v>11203.18</v>
      </c>
    </row>
    <row r="11329" spans="1:6" x14ac:dyDescent="0.35">
      <c r="A11329" s="35" t="s">
        <v>24</v>
      </c>
      <c r="B11329" s="35" t="s">
        <v>66</v>
      </c>
      <c r="C11329">
        <v>2022</v>
      </c>
      <c r="D11329" s="35" t="s">
        <v>51</v>
      </c>
      <c r="E11329" s="35" t="s">
        <v>37</v>
      </c>
      <c r="F11329">
        <v>11139.67</v>
      </c>
    </row>
    <row r="11330" spans="1:6" x14ac:dyDescent="0.35">
      <c r="A11330" s="35" t="s">
        <v>24</v>
      </c>
      <c r="B11330" s="35" t="s">
        <v>66</v>
      </c>
      <c r="C11330">
        <v>2022</v>
      </c>
      <c r="D11330" s="35" t="s">
        <v>51</v>
      </c>
      <c r="E11330" s="35" t="s">
        <v>38</v>
      </c>
      <c r="F11330">
        <v>10690.52</v>
      </c>
    </row>
    <row r="11331" spans="1:6" x14ac:dyDescent="0.35">
      <c r="A11331" s="35" t="s">
        <v>24</v>
      </c>
      <c r="B11331" s="35" t="s">
        <v>66</v>
      </c>
      <c r="C11331">
        <v>2022</v>
      </c>
      <c r="D11331" s="35" t="s">
        <v>51</v>
      </c>
      <c r="E11331" s="35" t="s">
        <v>39</v>
      </c>
      <c r="F11331">
        <v>9523.84</v>
      </c>
    </row>
    <row r="11332" spans="1:6" x14ac:dyDescent="0.35">
      <c r="A11332" s="35" t="s">
        <v>24</v>
      </c>
      <c r="B11332" s="35" t="s">
        <v>66</v>
      </c>
      <c r="C11332">
        <v>2022</v>
      </c>
      <c r="D11332" s="35" t="s">
        <v>51</v>
      </c>
      <c r="E11332" s="35" t="s">
        <v>40</v>
      </c>
      <c r="F11332">
        <v>9494.8799999999992</v>
      </c>
    </row>
    <row r="11333" spans="1:6" x14ac:dyDescent="0.35">
      <c r="A11333" s="35" t="s">
        <v>24</v>
      </c>
      <c r="B11333" s="35" t="s">
        <v>66</v>
      </c>
      <c r="C11333">
        <v>2022</v>
      </c>
      <c r="D11333" s="35" t="s">
        <v>51</v>
      </c>
      <c r="E11333" s="35" t="s">
        <v>32</v>
      </c>
      <c r="F11333">
        <v>10694.37</v>
      </c>
    </row>
    <row r="11334" spans="1:6" x14ac:dyDescent="0.35">
      <c r="A11334" s="35" t="s">
        <v>24</v>
      </c>
      <c r="B11334" s="35" t="s">
        <v>66</v>
      </c>
      <c r="C11334">
        <v>2022</v>
      </c>
      <c r="D11334" s="35" t="s">
        <v>51</v>
      </c>
      <c r="E11334" s="35" t="s">
        <v>41</v>
      </c>
      <c r="F11334">
        <v>9973.25</v>
      </c>
    </row>
    <row r="11335" spans="1:6" x14ac:dyDescent="0.35">
      <c r="A11335" s="35" t="s">
        <v>24</v>
      </c>
      <c r="B11335" s="35" t="s">
        <v>66</v>
      </c>
      <c r="C11335">
        <v>2022</v>
      </c>
      <c r="D11335" s="35" t="s">
        <v>51</v>
      </c>
      <c r="E11335" s="35" t="s">
        <v>42</v>
      </c>
      <c r="F11335">
        <v>9286.39</v>
      </c>
    </row>
    <row r="11336" spans="1:6" x14ac:dyDescent="0.35">
      <c r="A11336" s="35" t="s">
        <v>24</v>
      </c>
      <c r="B11336" s="35" t="s">
        <v>66</v>
      </c>
      <c r="C11336">
        <v>2022</v>
      </c>
      <c r="D11336" s="35" t="s">
        <v>51</v>
      </c>
      <c r="E11336" s="35" t="s">
        <v>43</v>
      </c>
      <c r="F11336">
        <v>9407.64</v>
      </c>
    </row>
    <row r="11337" spans="1:6" x14ac:dyDescent="0.35">
      <c r="A11337" s="35" t="s">
        <v>24</v>
      </c>
      <c r="B11337" s="35" t="s">
        <v>66</v>
      </c>
      <c r="C11337">
        <v>2022</v>
      </c>
      <c r="D11337" s="35" t="s">
        <v>51</v>
      </c>
      <c r="E11337" s="35" t="s">
        <v>44</v>
      </c>
      <c r="F11337">
        <v>8404.06</v>
      </c>
    </row>
    <row r="11338" spans="1:6" x14ac:dyDescent="0.35">
      <c r="A11338" s="35" t="s">
        <v>24</v>
      </c>
      <c r="B11338" s="35" t="s">
        <v>66</v>
      </c>
      <c r="C11338">
        <v>2022</v>
      </c>
      <c r="D11338" s="35" t="s">
        <v>51</v>
      </c>
      <c r="E11338" s="35" t="s">
        <v>45</v>
      </c>
      <c r="F11338">
        <v>7661.65</v>
      </c>
    </row>
    <row r="11339" spans="1:6" x14ac:dyDescent="0.35">
      <c r="A11339" s="35" t="s">
        <v>24</v>
      </c>
      <c r="B11339" s="35" t="s">
        <v>66</v>
      </c>
      <c r="C11339">
        <v>2022</v>
      </c>
      <c r="D11339" s="35" t="s">
        <v>51</v>
      </c>
      <c r="E11339" s="35" t="s">
        <v>46</v>
      </c>
      <c r="F11339">
        <v>6221.2</v>
      </c>
    </row>
    <row r="11340" spans="1:6" x14ac:dyDescent="0.35">
      <c r="A11340" s="35" t="s">
        <v>24</v>
      </c>
      <c r="B11340" s="35" t="s">
        <v>66</v>
      </c>
      <c r="C11340">
        <v>2022</v>
      </c>
      <c r="D11340" s="35" t="s">
        <v>51</v>
      </c>
      <c r="E11340" s="35" t="s">
        <v>47</v>
      </c>
      <c r="F11340">
        <v>4181.78</v>
      </c>
    </row>
    <row r="11341" spans="1:6" x14ac:dyDescent="0.35">
      <c r="A11341" s="35" t="s">
        <v>24</v>
      </c>
      <c r="B11341" s="35" t="s">
        <v>66</v>
      </c>
      <c r="C11341">
        <v>2022</v>
      </c>
      <c r="D11341" s="35" t="s">
        <v>51</v>
      </c>
      <c r="E11341" s="35" t="s">
        <v>48</v>
      </c>
      <c r="F11341">
        <v>4035.7</v>
      </c>
    </row>
    <row r="11342" spans="1:6" x14ac:dyDescent="0.35">
      <c r="A11342" s="35" t="s">
        <v>24</v>
      </c>
      <c r="B11342" s="35" t="s">
        <v>66</v>
      </c>
      <c r="C11342">
        <v>2023</v>
      </c>
      <c r="D11342" s="35" t="s">
        <v>50</v>
      </c>
      <c r="E11342" s="35" t="s">
        <v>30</v>
      </c>
      <c r="F11342">
        <v>4910.7</v>
      </c>
    </row>
    <row r="11343" spans="1:6" x14ac:dyDescent="0.35">
      <c r="A11343" s="35" t="s">
        <v>24</v>
      </c>
      <c r="B11343" s="35" t="s">
        <v>66</v>
      </c>
      <c r="C11343">
        <v>2023</v>
      </c>
      <c r="D11343" s="35" t="s">
        <v>50</v>
      </c>
      <c r="E11343" s="35" t="s">
        <v>33</v>
      </c>
      <c r="F11343">
        <v>5899.47</v>
      </c>
    </row>
    <row r="11344" spans="1:6" x14ac:dyDescent="0.35">
      <c r="A11344" s="35" t="s">
        <v>24</v>
      </c>
      <c r="B11344" s="35" t="s">
        <v>66</v>
      </c>
      <c r="C11344">
        <v>2023</v>
      </c>
      <c r="D11344" s="35" t="s">
        <v>50</v>
      </c>
      <c r="E11344" s="35" t="s">
        <v>34</v>
      </c>
      <c r="F11344">
        <v>5805.51</v>
      </c>
    </row>
    <row r="11345" spans="1:6" x14ac:dyDescent="0.35">
      <c r="A11345" s="35" t="s">
        <v>24</v>
      </c>
      <c r="B11345" s="35" t="s">
        <v>66</v>
      </c>
      <c r="C11345">
        <v>2023</v>
      </c>
      <c r="D11345" s="35" t="s">
        <v>50</v>
      </c>
      <c r="E11345" s="35" t="s">
        <v>35</v>
      </c>
      <c r="F11345">
        <v>5053.07</v>
      </c>
    </row>
    <row r="11346" spans="1:6" x14ac:dyDescent="0.35">
      <c r="A11346" s="35" t="s">
        <v>24</v>
      </c>
      <c r="B11346" s="35" t="s">
        <v>66</v>
      </c>
      <c r="C11346">
        <v>2023</v>
      </c>
      <c r="D11346" s="35" t="s">
        <v>50</v>
      </c>
      <c r="E11346" s="35" t="s">
        <v>36</v>
      </c>
      <c r="F11346">
        <v>5497.99</v>
      </c>
    </row>
    <row r="11347" spans="1:6" x14ac:dyDescent="0.35">
      <c r="A11347" s="35" t="s">
        <v>24</v>
      </c>
      <c r="B11347" s="35" t="s">
        <v>66</v>
      </c>
      <c r="C11347">
        <v>2023</v>
      </c>
      <c r="D11347" s="35" t="s">
        <v>50</v>
      </c>
      <c r="E11347" s="35" t="s">
        <v>37</v>
      </c>
      <c r="F11347">
        <v>5787.54</v>
      </c>
    </row>
    <row r="11348" spans="1:6" x14ac:dyDescent="0.35">
      <c r="A11348" s="35" t="s">
        <v>24</v>
      </c>
      <c r="B11348" s="35" t="s">
        <v>66</v>
      </c>
      <c r="C11348">
        <v>2023</v>
      </c>
      <c r="D11348" s="35" t="s">
        <v>50</v>
      </c>
      <c r="E11348" s="35" t="s">
        <v>38</v>
      </c>
      <c r="F11348">
        <v>5486.25</v>
      </c>
    </row>
    <row r="11349" spans="1:6" x14ac:dyDescent="0.35">
      <c r="A11349" s="35" t="s">
        <v>24</v>
      </c>
      <c r="B11349" s="35" t="s">
        <v>66</v>
      </c>
      <c r="C11349">
        <v>2023</v>
      </c>
      <c r="D11349" s="35" t="s">
        <v>50</v>
      </c>
      <c r="E11349" s="35" t="s">
        <v>39</v>
      </c>
      <c r="F11349">
        <v>5146.26</v>
      </c>
    </row>
    <row r="11350" spans="1:6" x14ac:dyDescent="0.35">
      <c r="A11350" s="35" t="s">
        <v>24</v>
      </c>
      <c r="B11350" s="35" t="s">
        <v>66</v>
      </c>
      <c r="C11350">
        <v>2023</v>
      </c>
      <c r="D11350" s="35" t="s">
        <v>50</v>
      </c>
      <c r="E11350" s="35" t="s">
        <v>40</v>
      </c>
      <c r="F11350">
        <v>4832.57</v>
      </c>
    </row>
    <row r="11351" spans="1:6" x14ac:dyDescent="0.35">
      <c r="A11351" s="35" t="s">
        <v>24</v>
      </c>
      <c r="B11351" s="35" t="s">
        <v>66</v>
      </c>
      <c r="C11351">
        <v>2023</v>
      </c>
      <c r="D11351" s="35" t="s">
        <v>50</v>
      </c>
      <c r="E11351" s="35" t="s">
        <v>32</v>
      </c>
      <c r="F11351">
        <v>5113.37</v>
      </c>
    </row>
    <row r="11352" spans="1:6" x14ac:dyDescent="0.35">
      <c r="A11352" s="35" t="s">
        <v>24</v>
      </c>
      <c r="B11352" s="35" t="s">
        <v>66</v>
      </c>
      <c r="C11352">
        <v>2023</v>
      </c>
      <c r="D11352" s="35" t="s">
        <v>50</v>
      </c>
      <c r="E11352" s="35" t="s">
        <v>41</v>
      </c>
      <c r="F11352">
        <v>5259.19</v>
      </c>
    </row>
    <row r="11353" spans="1:6" x14ac:dyDescent="0.35">
      <c r="A11353" s="35" t="s">
        <v>24</v>
      </c>
      <c r="B11353" s="35" t="s">
        <v>66</v>
      </c>
      <c r="C11353">
        <v>2023</v>
      </c>
      <c r="D11353" s="35" t="s">
        <v>50</v>
      </c>
      <c r="E11353" s="35" t="s">
        <v>42</v>
      </c>
      <c r="F11353">
        <v>4947.3</v>
      </c>
    </row>
    <row r="11354" spans="1:6" x14ac:dyDescent="0.35">
      <c r="A11354" s="35" t="s">
        <v>24</v>
      </c>
      <c r="B11354" s="35" t="s">
        <v>66</v>
      </c>
      <c r="C11354">
        <v>2023</v>
      </c>
      <c r="D11354" s="35" t="s">
        <v>50</v>
      </c>
      <c r="E11354" s="35" t="s">
        <v>43</v>
      </c>
      <c r="F11354">
        <v>5007.08</v>
      </c>
    </row>
    <row r="11355" spans="1:6" x14ac:dyDescent="0.35">
      <c r="A11355" s="35" t="s">
        <v>24</v>
      </c>
      <c r="B11355" s="35" t="s">
        <v>66</v>
      </c>
      <c r="C11355">
        <v>2023</v>
      </c>
      <c r="D11355" s="35" t="s">
        <v>50</v>
      </c>
      <c r="E11355" s="35" t="s">
        <v>44</v>
      </c>
      <c r="F11355">
        <v>4600</v>
      </c>
    </row>
    <row r="11356" spans="1:6" x14ac:dyDescent="0.35">
      <c r="A11356" s="35" t="s">
        <v>24</v>
      </c>
      <c r="B11356" s="35" t="s">
        <v>66</v>
      </c>
      <c r="C11356">
        <v>2023</v>
      </c>
      <c r="D11356" s="35" t="s">
        <v>50</v>
      </c>
      <c r="E11356" s="35" t="s">
        <v>45</v>
      </c>
      <c r="F11356">
        <v>4142.26</v>
      </c>
    </row>
    <row r="11357" spans="1:6" x14ac:dyDescent="0.35">
      <c r="A11357" s="35" t="s">
        <v>24</v>
      </c>
      <c r="B11357" s="35" t="s">
        <v>66</v>
      </c>
      <c r="C11357">
        <v>2023</v>
      </c>
      <c r="D11357" s="35" t="s">
        <v>50</v>
      </c>
      <c r="E11357" s="35" t="s">
        <v>46</v>
      </c>
      <c r="F11357">
        <v>3497.03</v>
      </c>
    </row>
    <row r="11358" spans="1:6" x14ac:dyDescent="0.35">
      <c r="A11358" s="35" t="s">
        <v>24</v>
      </c>
      <c r="B11358" s="35" t="s">
        <v>66</v>
      </c>
      <c r="C11358">
        <v>2023</v>
      </c>
      <c r="D11358" s="35" t="s">
        <v>50</v>
      </c>
      <c r="E11358" s="35" t="s">
        <v>47</v>
      </c>
      <c r="F11358">
        <v>2421.84</v>
      </c>
    </row>
    <row r="11359" spans="1:6" x14ac:dyDescent="0.35">
      <c r="A11359" s="35" t="s">
        <v>24</v>
      </c>
      <c r="B11359" s="35" t="s">
        <v>66</v>
      </c>
      <c r="C11359">
        <v>2023</v>
      </c>
      <c r="D11359" s="35" t="s">
        <v>50</v>
      </c>
      <c r="E11359" s="35" t="s">
        <v>48</v>
      </c>
      <c r="F11359">
        <v>2612.7800000000002</v>
      </c>
    </row>
    <row r="11360" spans="1:6" x14ac:dyDescent="0.35">
      <c r="A11360" s="35" t="s">
        <v>24</v>
      </c>
      <c r="B11360" s="35" t="s">
        <v>66</v>
      </c>
      <c r="C11360">
        <v>2023</v>
      </c>
      <c r="D11360" s="35" t="s">
        <v>31</v>
      </c>
      <c r="E11360" s="35" t="s">
        <v>30</v>
      </c>
      <c r="F11360">
        <v>5088.1899999999996</v>
      </c>
    </row>
    <row r="11361" spans="1:6" x14ac:dyDescent="0.35">
      <c r="A11361" s="35" t="s">
        <v>24</v>
      </c>
      <c r="B11361" s="35" t="s">
        <v>66</v>
      </c>
      <c r="C11361">
        <v>2023</v>
      </c>
      <c r="D11361" s="35" t="s">
        <v>31</v>
      </c>
      <c r="E11361" s="35" t="s">
        <v>33</v>
      </c>
      <c r="F11361">
        <v>5957.1</v>
      </c>
    </row>
    <row r="11362" spans="1:6" x14ac:dyDescent="0.35">
      <c r="A11362" s="35" t="s">
        <v>24</v>
      </c>
      <c r="B11362" s="35" t="s">
        <v>66</v>
      </c>
      <c r="C11362">
        <v>2023</v>
      </c>
      <c r="D11362" s="35" t="s">
        <v>31</v>
      </c>
      <c r="E11362" s="35" t="s">
        <v>34</v>
      </c>
      <c r="F11362">
        <v>5865.06</v>
      </c>
    </row>
    <row r="11363" spans="1:6" x14ac:dyDescent="0.35">
      <c r="A11363" s="35" t="s">
        <v>24</v>
      </c>
      <c r="B11363" s="35" t="s">
        <v>66</v>
      </c>
      <c r="C11363">
        <v>2023</v>
      </c>
      <c r="D11363" s="35" t="s">
        <v>31</v>
      </c>
      <c r="E11363" s="35" t="s">
        <v>35</v>
      </c>
      <c r="F11363">
        <v>5106.25</v>
      </c>
    </row>
    <row r="11364" spans="1:6" x14ac:dyDescent="0.35">
      <c r="A11364" s="35" t="s">
        <v>24</v>
      </c>
      <c r="B11364" s="35" t="s">
        <v>66</v>
      </c>
      <c r="C11364">
        <v>2023</v>
      </c>
      <c r="D11364" s="35" t="s">
        <v>31</v>
      </c>
      <c r="E11364" s="35" t="s">
        <v>36</v>
      </c>
      <c r="F11364">
        <v>5522.84</v>
      </c>
    </row>
    <row r="11365" spans="1:6" x14ac:dyDescent="0.35">
      <c r="A11365" s="35" t="s">
        <v>24</v>
      </c>
      <c r="B11365" s="35" t="s">
        <v>66</v>
      </c>
      <c r="C11365">
        <v>2023</v>
      </c>
      <c r="D11365" s="35" t="s">
        <v>31</v>
      </c>
      <c r="E11365" s="35" t="s">
        <v>37</v>
      </c>
      <c r="F11365">
        <v>5551.64</v>
      </c>
    </row>
    <row r="11366" spans="1:6" x14ac:dyDescent="0.35">
      <c r="A11366" s="35" t="s">
        <v>24</v>
      </c>
      <c r="B11366" s="35" t="s">
        <v>66</v>
      </c>
      <c r="C11366">
        <v>2023</v>
      </c>
      <c r="D11366" s="35" t="s">
        <v>31</v>
      </c>
      <c r="E11366" s="35" t="s">
        <v>38</v>
      </c>
      <c r="F11366">
        <v>5310.45</v>
      </c>
    </row>
    <row r="11367" spans="1:6" x14ac:dyDescent="0.35">
      <c r="A11367" s="35" t="s">
        <v>24</v>
      </c>
      <c r="B11367" s="35" t="s">
        <v>66</v>
      </c>
      <c r="C11367">
        <v>2023</v>
      </c>
      <c r="D11367" s="35" t="s">
        <v>31</v>
      </c>
      <c r="E11367" s="35" t="s">
        <v>39</v>
      </c>
      <c r="F11367">
        <v>4745.18</v>
      </c>
    </row>
    <row r="11368" spans="1:6" x14ac:dyDescent="0.35">
      <c r="A11368" s="35" t="s">
        <v>24</v>
      </c>
      <c r="B11368" s="35" t="s">
        <v>66</v>
      </c>
      <c r="C11368">
        <v>2023</v>
      </c>
      <c r="D11368" s="35" t="s">
        <v>31</v>
      </c>
      <c r="E11368" s="35" t="s">
        <v>40</v>
      </c>
      <c r="F11368">
        <v>4517.92</v>
      </c>
    </row>
    <row r="11369" spans="1:6" x14ac:dyDescent="0.35">
      <c r="A11369" s="35" t="s">
        <v>24</v>
      </c>
      <c r="B11369" s="35" t="s">
        <v>66</v>
      </c>
      <c r="C11369">
        <v>2023</v>
      </c>
      <c r="D11369" s="35" t="s">
        <v>31</v>
      </c>
      <c r="E11369" s="35" t="s">
        <v>32</v>
      </c>
      <c r="F11369">
        <v>5408.67</v>
      </c>
    </row>
    <row r="11370" spans="1:6" x14ac:dyDescent="0.35">
      <c r="A11370" s="35" t="s">
        <v>24</v>
      </c>
      <c r="B11370" s="35" t="s">
        <v>66</v>
      </c>
      <c r="C11370">
        <v>2023</v>
      </c>
      <c r="D11370" s="35" t="s">
        <v>31</v>
      </c>
      <c r="E11370" s="35" t="s">
        <v>41</v>
      </c>
      <c r="F11370">
        <v>4867.13</v>
      </c>
    </row>
    <row r="11371" spans="1:6" x14ac:dyDescent="0.35">
      <c r="A11371" s="35" t="s">
        <v>24</v>
      </c>
      <c r="B11371" s="35" t="s">
        <v>66</v>
      </c>
      <c r="C11371">
        <v>2023</v>
      </c>
      <c r="D11371" s="35" t="s">
        <v>31</v>
      </c>
      <c r="E11371" s="35" t="s">
        <v>42</v>
      </c>
      <c r="F11371">
        <v>4298.4399999999996</v>
      </c>
    </row>
    <row r="11372" spans="1:6" x14ac:dyDescent="0.35">
      <c r="A11372" s="35" t="s">
        <v>24</v>
      </c>
      <c r="B11372" s="35" t="s">
        <v>66</v>
      </c>
      <c r="C11372">
        <v>2023</v>
      </c>
      <c r="D11372" s="35" t="s">
        <v>31</v>
      </c>
      <c r="E11372" s="35" t="s">
        <v>43</v>
      </c>
      <c r="F11372">
        <v>4464.18</v>
      </c>
    </row>
    <row r="11373" spans="1:6" x14ac:dyDescent="0.35">
      <c r="A11373" s="35" t="s">
        <v>24</v>
      </c>
      <c r="B11373" s="35" t="s">
        <v>66</v>
      </c>
      <c r="C11373">
        <v>2023</v>
      </c>
      <c r="D11373" s="35" t="s">
        <v>31</v>
      </c>
      <c r="E11373" s="35" t="s">
        <v>44</v>
      </c>
      <c r="F11373">
        <v>3974.86</v>
      </c>
    </row>
    <row r="11374" spans="1:6" x14ac:dyDescent="0.35">
      <c r="A11374" s="35" t="s">
        <v>24</v>
      </c>
      <c r="B11374" s="35" t="s">
        <v>66</v>
      </c>
      <c r="C11374">
        <v>2023</v>
      </c>
      <c r="D11374" s="35" t="s">
        <v>31</v>
      </c>
      <c r="E11374" s="35" t="s">
        <v>45</v>
      </c>
      <c r="F11374">
        <v>3662.84</v>
      </c>
    </row>
    <row r="11375" spans="1:6" x14ac:dyDescent="0.35">
      <c r="A11375" s="35" t="s">
        <v>24</v>
      </c>
      <c r="B11375" s="35" t="s">
        <v>66</v>
      </c>
      <c r="C11375">
        <v>2023</v>
      </c>
      <c r="D11375" s="35" t="s">
        <v>31</v>
      </c>
      <c r="E11375" s="35" t="s">
        <v>46</v>
      </c>
      <c r="F11375">
        <v>3037.59</v>
      </c>
    </row>
    <row r="11376" spans="1:6" x14ac:dyDescent="0.35">
      <c r="A11376" s="35" t="s">
        <v>24</v>
      </c>
      <c r="B11376" s="35" t="s">
        <v>66</v>
      </c>
      <c r="C11376">
        <v>2023</v>
      </c>
      <c r="D11376" s="35" t="s">
        <v>31</v>
      </c>
      <c r="E11376" s="35" t="s">
        <v>47</v>
      </c>
      <c r="F11376">
        <v>1963.94</v>
      </c>
    </row>
    <row r="11377" spans="1:6" x14ac:dyDescent="0.35">
      <c r="A11377" s="35" t="s">
        <v>24</v>
      </c>
      <c r="B11377" s="35" t="s">
        <v>66</v>
      </c>
      <c r="C11377">
        <v>2023</v>
      </c>
      <c r="D11377" s="35" t="s">
        <v>31</v>
      </c>
      <c r="E11377" s="35" t="s">
        <v>48</v>
      </c>
      <c r="F11377">
        <v>1564.28</v>
      </c>
    </row>
    <row r="11378" spans="1:6" x14ac:dyDescent="0.35">
      <c r="A11378" s="35" t="s">
        <v>24</v>
      </c>
      <c r="B11378" s="35" t="s">
        <v>66</v>
      </c>
      <c r="C11378">
        <v>2023</v>
      </c>
      <c r="D11378" s="35" t="s">
        <v>51</v>
      </c>
      <c r="E11378" s="35" t="s">
        <v>30</v>
      </c>
      <c r="F11378">
        <v>9998.89</v>
      </c>
    </row>
    <row r="11379" spans="1:6" x14ac:dyDescent="0.35">
      <c r="A11379" s="35" t="s">
        <v>24</v>
      </c>
      <c r="B11379" s="35" t="s">
        <v>66</v>
      </c>
      <c r="C11379">
        <v>2023</v>
      </c>
      <c r="D11379" s="35" t="s">
        <v>51</v>
      </c>
      <c r="E11379" s="35" t="s">
        <v>33</v>
      </c>
      <c r="F11379">
        <v>11856.58</v>
      </c>
    </row>
    <row r="11380" spans="1:6" x14ac:dyDescent="0.35">
      <c r="A11380" s="35" t="s">
        <v>24</v>
      </c>
      <c r="B11380" s="35" t="s">
        <v>66</v>
      </c>
      <c r="C11380">
        <v>2023</v>
      </c>
      <c r="D11380" s="35" t="s">
        <v>51</v>
      </c>
      <c r="E11380" s="35" t="s">
        <v>34</v>
      </c>
      <c r="F11380">
        <v>11670.57</v>
      </c>
    </row>
    <row r="11381" spans="1:6" x14ac:dyDescent="0.35">
      <c r="A11381" s="35" t="s">
        <v>24</v>
      </c>
      <c r="B11381" s="35" t="s">
        <v>66</v>
      </c>
      <c r="C11381">
        <v>2023</v>
      </c>
      <c r="D11381" s="35" t="s">
        <v>51</v>
      </c>
      <c r="E11381" s="35" t="s">
        <v>35</v>
      </c>
      <c r="F11381">
        <v>10159.32</v>
      </c>
    </row>
    <row r="11382" spans="1:6" x14ac:dyDescent="0.35">
      <c r="A11382" s="35" t="s">
        <v>24</v>
      </c>
      <c r="B11382" s="35" t="s">
        <v>66</v>
      </c>
      <c r="C11382">
        <v>2023</v>
      </c>
      <c r="D11382" s="35" t="s">
        <v>51</v>
      </c>
      <c r="E11382" s="35" t="s">
        <v>36</v>
      </c>
      <c r="F11382">
        <v>11020.83</v>
      </c>
    </row>
    <row r="11383" spans="1:6" x14ac:dyDescent="0.35">
      <c r="A11383" s="35" t="s">
        <v>24</v>
      </c>
      <c r="B11383" s="35" t="s">
        <v>66</v>
      </c>
      <c r="C11383">
        <v>2023</v>
      </c>
      <c r="D11383" s="35" t="s">
        <v>51</v>
      </c>
      <c r="E11383" s="35" t="s">
        <v>37</v>
      </c>
      <c r="F11383">
        <v>11339.18</v>
      </c>
    </row>
    <row r="11384" spans="1:6" x14ac:dyDescent="0.35">
      <c r="A11384" s="35" t="s">
        <v>24</v>
      </c>
      <c r="B11384" s="35" t="s">
        <v>66</v>
      </c>
      <c r="C11384">
        <v>2023</v>
      </c>
      <c r="D11384" s="35" t="s">
        <v>51</v>
      </c>
      <c r="E11384" s="35" t="s">
        <v>38</v>
      </c>
      <c r="F11384">
        <v>10796.7</v>
      </c>
    </row>
    <row r="11385" spans="1:6" x14ac:dyDescent="0.35">
      <c r="A11385" s="35" t="s">
        <v>24</v>
      </c>
      <c r="B11385" s="35" t="s">
        <v>66</v>
      </c>
      <c r="C11385">
        <v>2023</v>
      </c>
      <c r="D11385" s="35" t="s">
        <v>51</v>
      </c>
      <c r="E11385" s="35" t="s">
        <v>39</v>
      </c>
      <c r="F11385">
        <v>9891.44</v>
      </c>
    </row>
    <row r="11386" spans="1:6" x14ac:dyDescent="0.35">
      <c r="A11386" s="35" t="s">
        <v>24</v>
      </c>
      <c r="B11386" s="35" t="s">
        <v>66</v>
      </c>
      <c r="C11386">
        <v>2023</v>
      </c>
      <c r="D11386" s="35" t="s">
        <v>51</v>
      </c>
      <c r="E11386" s="35" t="s">
        <v>40</v>
      </c>
      <c r="F11386">
        <v>9350.49</v>
      </c>
    </row>
    <row r="11387" spans="1:6" x14ac:dyDescent="0.35">
      <c r="A11387" s="35" t="s">
        <v>24</v>
      </c>
      <c r="B11387" s="35" t="s">
        <v>66</v>
      </c>
      <c r="C11387">
        <v>2023</v>
      </c>
      <c r="D11387" s="35" t="s">
        <v>51</v>
      </c>
      <c r="E11387" s="35" t="s">
        <v>32</v>
      </c>
      <c r="F11387">
        <v>10522.03</v>
      </c>
    </row>
    <row r="11388" spans="1:6" x14ac:dyDescent="0.35">
      <c r="A11388" s="35" t="s">
        <v>24</v>
      </c>
      <c r="B11388" s="35" t="s">
        <v>66</v>
      </c>
      <c r="C11388">
        <v>2023</v>
      </c>
      <c r="D11388" s="35" t="s">
        <v>51</v>
      </c>
      <c r="E11388" s="35" t="s">
        <v>41</v>
      </c>
      <c r="F11388">
        <v>10126.33</v>
      </c>
    </row>
    <row r="11389" spans="1:6" x14ac:dyDescent="0.35">
      <c r="A11389" s="35" t="s">
        <v>24</v>
      </c>
      <c r="B11389" s="35" t="s">
        <v>66</v>
      </c>
      <c r="C11389">
        <v>2023</v>
      </c>
      <c r="D11389" s="35" t="s">
        <v>51</v>
      </c>
      <c r="E11389" s="35" t="s">
        <v>42</v>
      </c>
      <c r="F11389">
        <v>9245.74</v>
      </c>
    </row>
    <row r="11390" spans="1:6" x14ac:dyDescent="0.35">
      <c r="A11390" s="35" t="s">
        <v>24</v>
      </c>
      <c r="B11390" s="35" t="s">
        <v>66</v>
      </c>
      <c r="C11390">
        <v>2023</v>
      </c>
      <c r="D11390" s="35" t="s">
        <v>51</v>
      </c>
      <c r="E11390" s="35" t="s">
        <v>43</v>
      </c>
      <c r="F11390">
        <v>9471.26</v>
      </c>
    </row>
    <row r="11391" spans="1:6" x14ac:dyDescent="0.35">
      <c r="A11391" s="35" t="s">
        <v>24</v>
      </c>
      <c r="B11391" s="35" t="s">
        <v>66</v>
      </c>
      <c r="C11391">
        <v>2023</v>
      </c>
      <c r="D11391" s="35" t="s">
        <v>51</v>
      </c>
      <c r="E11391" s="35" t="s">
        <v>44</v>
      </c>
      <c r="F11391">
        <v>8574.86</v>
      </c>
    </row>
    <row r="11392" spans="1:6" x14ac:dyDescent="0.35">
      <c r="A11392" s="35" t="s">
        <v>24</v>
      </c>
      <c r="B11392" s="35" t="s">
        <v>66</v>
      </c>
      <c r="C11392">
        <v>2023</v>
      </c>
      <c r="D11392" s="35" t="s">
        <v>51</v>
      </c>
      <c r="E11392" s="35" t="s">
        <v>45</v>
      </c>
      <c r="F11392">
        <v>7805.1</v>
      </c>
    </row>
    <row r="11393" spans="1:6" x14ac:dyDescent="0.35">
      <c r="A11393" s="35" t="s">
        <v>24</v>
      </c>
      <c r="B11393" s="35" t="s">
        <v>66</v>
      </c>
      <c r="C11393">
        <v>2023</v>
      </c>
      <c r="D11393" s="35" t="s">
        <v>51</v>
      </c>
      <c r="E11393" s="35" t="s">
        <v>46</v>
      </c>
      <c r="F11393">
        <v>6534.62</v>
      </c>
    </row>
    <row r="11394" spans="1:6" x14ac:dyDescent="0.35">
      <c r="A11394" s="35" t="s">
        <v>24</v>
      </c>
      <c r="B11394" s="35" t="s">
        <v>66</v>
      </c>
      <c r="C11394">
        <v>2023</v>
      </c>
      <c r="D11394" s="35" t="s">
        <v>51</v>
      </c>
      <c r="E11394" s="35" t="s">
        <v>47</v>
      </c>
      <c r="F11394">
        <v>4385.79</v>
      </c>
    </row>
    <row r="11395" spans="1:6" x14ac:dyDescent="0.35">
      <c r="A11395" s="35" t="s">
        <v>24</v>
      </c>
      <c r="B11395" s="35" t="s">
        <v>66</v>
      </c>
      <c r="C11395">
        <v>2023</v>
      </c>
      <c r="D11395" s="35" t="s">
        <v>51</v>
      </c>
      <c r="E11395" s="35" t="s">
        <v>48</v>
      </c>
      <c r="F11395">
        <v>4177.0600000000004</v>
      </c>
    </row>
    <row r="11396" spans="1:6" x14ac:dyDescent="0.35">
      <c r="A11396" s="35" t="s">
        <v>24</v>
      </c>
      <c r="B11396" s="35" t="s">
        <v>66</v>
      </c>
      <c r="C11396">
        <v>2024</v>
      </c>
      <c r="D11396" s="35" t="s">
        <v>50</v>
      </c>
      <c r="E11396" s="35" t="s">
        <v>30</v>
      </c>
      <c r="F11396">
        <v>4952.47</v>
      </c>
    </row>
    <row r="11397" spans="1:6" x14ac:dyDescent="0.35">
      <c r="A11397" s="35" t="s">
        <v>24</v>
      </c>
      <c r="B11397" s="35" t="s">
        <v>66</v>
      </c>
      <c r="C11397">
        <v>2024</v>
      </c>
      <c r="D11397" s="35" t="s">
        <v>50</v>
      </c>
      <c r="E11397" s="35" t="s">
        <v>33</v>
      </c>
      <c r="F11397">
        <v>5815.45</v>
      </c>
    </row>
    <row r="11398" spans="1:6" x14ac:dyDescent="0.35">
      <c r="A11398" s="35" t="s">
        <v>24</v>
      </c>
      <c r="B11398" s="35" t="s">
        <v>66</v>
      </c>
      <c r="C11398">
        <v>2024</v>
      </c>
      <c r="D11398" s="35" t="s">
        <v>50</v>
      </c>
      <c r="E11398" s="35" t="s">
        <v>34</v>
      </c>
      <c r="F11398">
        <v>5951.67</v>
      </c>
    </row>
    <row r="11399" spans="1:6" x14ac:dyDescent="0.35">
      <c r="A11399" s="35" t="s">
        <v>24</v>
      </c>
      <c r="B11399" s="35" t="s">
        <v>66</v>
      </c>
      <c r="C11399">
        <v>2024</v>
      </c>
      <c r="D11399" s="35" t="s">
        <v>50</v>
      </c>
      <c r="E11399" s="35" t="s">
        <v>35</v>
      </c>
      <c r="F11399">
        <v>5109.45</v>
      </c>
    </row>
    <row r="11400" spans="1:6" x14ac:dyDescent="0.35">
      <c r="A11400" s="35" t="s">
        <v>24</v>
      </c>
      <c r="B11400" s="35" t="s">
        <v>66</v>
      </c>
      <c r="C11400">
        <v>2024</v>
      </c>
      <c r="D11400" s="35" t="s">
        <v>50</v>
      </c>
      <c r="E11400" s="35" t="s">
        <v>36</v>
      </c>
      <c r="F11400">
        <v>5382.13</v>
      </c>
    </row>
    <row r="11401" spans="1:6" x14ac:dyDescent="0.35">
      <c r="A11401" s="35" t="s">
        <v>24</v>
      </c>
      <c r="B11401" s="35" t="s">
        <v>66</v>
      </c>
      <c r="C11401">
        <v>2024</v>
      </c>
      <c r="D11401" s="35" t="s">
        <v>50</v>
      </c>
      <c r="E11401" s="35" t="s">
        <v>37</v>
      </c>
      <c r="F11401">
        <v>5812.76</v>
      </c>
    </row>
    <row r="11402" spans="1:6" x14ac:dyDescent="0.35">
      <c r="A11402" s="35" t="s">
        <v>24</v>
      </c>
      <c r="B11402" s="35" t="s">
        <v>66</v>
      </c>
      <c r="C11402">
        <v>2024</v>
      </c>
      <c r="D11402" s="35" t="s">
        <v>50</v>
      </c>
      <c r="E11402" s="35" t="s">
        <v>38</v>
      </c>
      <c r="F11402">
        <v>5592.94</v>
      </c>
    </row>
    <row r="11403" spans="1:6" x14ac:dyDescent="0.35">
      <c r="A11403" s="35" t="s">
        <v>24</v>
      </c>
      <c r="B11403" s="35" t="s">
        <v>66</v>
      </c>
      <c r="C11403">
        <v>2024</v>
      </c>
      <c r="D11403" s="35" t="s">
        <v>50</v>
      </c>
      <c r="E11403" s="35" t="s">
        <v>39</v>
      </c>
      <c r="F11403">
        <v>5274.9</v>
      </c>
    </row>
    <row r="11404" spans="1:6" x14ac:dyDescent="0.35">
      <c r="A11404" s="35" t="s">
        <v>24</v>
      </c>
      <c r="B11404" s="35" t="s">
        <v>66</v>
      </c>
      <c r="C11404">
        <v>2024</v>
      </c>
      <c r="D11404" s="35" t="s">
        <v>50</v>
      </c>
      <c r="E11404" s="35" t="s">
        <v>40</v>
      </c>
      <c r="F11404">
        <v>4877.75</v>
      </c>
    </row>
    <row r="11405" spans="1:6" x14ac:dyDescent="0.35">
      <c r="A11405" s="35" t="s">
        <v>24</v>
      </c>
      <c r="B11405" s="35" t="s">
        <v>66</v>
      </c>
      <c r="C11405">
        <v>2024</v>
      </c>
      <c r="D11405" s="35" t="s">
        <v>50</v>
      </c>
      <c r="E11405" s="35" t="s">
        <v>32</v>
      </c>
      <c r="F11405">
        <v>5099.32</v>
      </c>
    </row>
    <row r="11406" spans="1:6" x14ac:dyDescent="0.35">
      <c r="A11406" s="35" t="s">
        <v>24</v>
      </c>
      <c r="B11406" s="35" t="s">
        <v>66</v>
      </c>
      <c r="C11406">
        <v>2024</v>
      </c>
      <c r="D11406" s="35" t="s">
        <v>50</v>
      </c>
      <c r="E11406" s="35" t="s">
        <v>41</v>
      </c>
      <c r="F11406">
        <v>5226.01</v>
      </c>
    </row>
    <row r="11407" spans="1:6" x14ac:dyDescent="0.35">
      <c r="A11407" s="35" t="s">
        <v>24</v>
      </c>
      <c r="B11407" s="35" t="s">
        <v>66</v>
      </c>
      <c r="C11407">
        <v>2024</v>
      </c>
      <c r="D11407" s="35" t="s">
        <v>50</v>
      </c>
      <c r="E11407" s="35" t="s">
        <v>42</v>
      </c>
      <c r="F11407">
        <v>4939.28</v>
      </c>
    </row>
    <row r="11408" spans="1:6" x14ac:dyDescent="0.35">
      <c r="A11408" s="35" t="s">
        <v>24</v>
      </c>
      <c r="B11408" s="35" t="s">
        <v>66</v>
      </c>
      <c r="C11408">
        <v>2024</v>
      </c>
      <c r="D11408" s="35" t="s">
        <v>50</v>
      </c>
      <c r="E11408" s="35" t="s">
        <v>43</v>
      </c>
      <c r="F11408">
        <v>5083.72</v>
      </c>
    </row>
    <row r="11409" spans="1:6" x14ac:dyDescent="0.35">
      <c r="A11409" s="35" t="s">
        <v>24</v>
      </c>
      <c r="B11409" s="35" t="s">
        <v>66</v>
      </c>
      <c r="C11409">
        <v>2024</v>
      </c>
      <c r="D11409" s="35" t="s">
        <v>50</v>
      </c>
      <c r="E11409" s="35" t="s">
        <v>44</v>
      </c>
      <c r="F11409">
        <v>4692.7299999999996</v>
      </c>
    </row>
    <row r="11410" spans="1:6" x14ac:dyDescent="0.35">
      <c r="A11410" s="35" t="s">
        <v>24</v>
      </c>
      <c r="B11410" s="35" t="s">
        <v>66</v>
      </c>
      <c r="C11410">
        <v>2024</v>
      </c>
      <c r="D11410" s="35" t="s">
        <v>50</v>
      </c>
      <c r="E11410" s="35" t="s">
        <v>45</v>
      </c>
      <c r="F11410">
        <v>4253.0600000000004</v>
      </c>
    </row>
    <row r="11411" spans="1:6" x14ac:dyDescent="0.35">
      <c r="A11411" s="35" t="s">
        <v>24</v>
      </c>
      <c r="B11411" s="35" t="s">
        <v>66</v>
      </c>
      <c r="C11411">
        <v>2024</v>
      </c>
      <c r="D11411" s="35" t="s">
        <v>50</v>
      </c>
      <c r="E11411" s="35" t="s">
        <v>46</v>
      </c>
      <c r="F11411">
        <v>3616.66</v>
      </c>
    </row>
    <row r="11412" spans="1:6" x14ac:dyDescent="0.35">
      <c r="A11412" s="35" t="s">
        <v>24</v>
      </c>
      <c r="B11412" s="35" t="s">
        <v>66</v>
      </c>
      <c r="C11412">
        <v>2024</v>
      </c>
      <c r="D11412" s="35" t="s">
        <v>50</v>
      </c>
      <c r="E11412" s="35" t="s">
        <v>47</v>
      </c>
      <c r="F11412">
        <v>2499.42</v>
      </c>
    </row>
    <row r="11413" spans="1:6" x14ac:dyDescent="0.35">
      <c r="A11413" s="35" t="s">
        <v>24</v>
      </c>
      <c r="B11413" s="35" t="s">
        <v>66</v>
      </c>
      <c r="C11413">
        <v>2024</v>
      </c>
      <c r="D11413" s="35" t="s">
        <v>50</v>
      </c>
      <c r="E11413" s="35" t="s">
        <v>48</v>
      </c>
      <c r="F11413">
        <v>2707.52</v>
      </c>
    </row>
    <row r="11414" spans="1:6" x14ac:dyDescent="0.35">
      <c r="A11414" s="35" t="s">
        <v>24</v>
      </c>
      <c r="B11414" s="35" t="s">
        <v>66</v>
      </c>
      <c r="C11414">
        <v>2024</v>
      </c>
      <c r="D11414" s="35" t="s">
        <v>31</v>
      </c>
      <c r="E11414" s="35" t="s">
        <v>30</v>
      </c>
      <c r="F11414">
        <v>5177.97</v>
      </c>
    </row>
    <row r="11415" spans="1:6" x14ac:dyDescent="0.35">
      <c r="A11415" s="35" t="s">
        <v>24</v>
      </c>
      <c r="B11415" s="35" t="s">
        <v>66</v>
      </c>
      <c r="C11415">
        <v>2024</v>
      </c>
      <c r="D11415" s="35" t="s">
        <v>31</v>
      </c>
      <c r="E11415" s="35" t="s">
        <v>33</v>
      </c>
      <c r="F11415">
        <v>5919.48</v>
      </c>
    </row>
    <row r="11416" spans="1:6" x14ac:dyDescent="0.35">
      <c r="A11416" s="35" t="s">
        <v>24</v>
      </c>
      <c r="B11416" s="35" t="s">
        <v>66</v>
      </c>
      <c r="C11416">
        <v>2024</v>
      </c>
      <c r="D11416" s="35" t="s">
        <v>31</v>
      </c>
      <c r="E11416" s="35" t="s">
        <v>34</v>
      </c>
      <c r="F11416">
        <v>5886.46</v>
      </c>
    </row>
    <row r="11417" spans="1:6" x14ac:dyDescent="0.35">
      <c r="A11417" s="35" t="s">
        <v>24</v>
      </c>
      <c r="B11417" s="35" t="s">
        <v>66</v>
      </c>
      <c r="C11417">
        <v>2024</v>
      </c>
      <c r="D11417" s="35" t="s">
        <v>31</v>
      </c>
      <c r="E11417" s="35" t="s">
        <v>35</v>
      </c>
      <c r="F11417">
        <v>5231.54</v>
      </c>
    </row>
    <row r="11418" spans="1:6" x14ac:dyDescent="0.35">
      <c r="A11418" s="35" t="s">
        <v>24</v>
      </c>
      <c r="B11418" s="35" t="s">
        <v>66</v>
      </c>
      <c r="C11418">
        <v>2024</v>
      </c>
      <c r="D11418" s="35" t="s">
        <v>31</v>
      </c>
      <c r="E11418" s="35" t="s">
        <v>36</v>
      </c>
      <c r="F11418">
        <v>5438.97</v>
      </c>
    </row>
    <row r="11419" spans="1:6" x14ac:dyDescent="0.35">
      <c r="A11419" s="35" t="s">
        <v>24</v>
      </c>
      <c r="B11419" s="35" t="s">
        <v>66</v>
      </c>
      <c r="C11419">
        <v>2024</v>
      </c>
      <c r="D11419" s="35" t="s">
        <v>31</v>
      </c>
      <c r="E11419" s="35" t="s">
        <v>37</v>
      </c>
      <c r="F11419">
        <v>5644.46</v>
      </c>
    </row>
    <row r="11420" spans="1:6" x14ac:dyDescent="0.35">
      <c r="A11420" s="35" t="s">
        <v>24</v>
      </c>
      <c r="B11420" s="35" t="s">
        <v>66</v>
      </c>
      <c r="C11420">
        <v>2024</v>
      </c>
      <c r="D11420" s="35" t="s">
        <v>31</v>
      </c>
      <c r="E11420" s="35" t="s">
        <v>38</v>
      </c>
      <c r="F11420">
        <v>5323.94</v>
      </c>
    </row>
    <row r="11421" spans="1:6" x14ac:dyDescent="0.35">
      <c r="A11421" s="35" t="s">
        <v>24</v>
      </c>
      <c r="B11421" s="35" t="s">
        <v>66</v>
      </c>
      <c r="C11421">
        <v>2024</v>
      </c>
      <c r="D11421" s="35" t="s">
        <v>31</v>
      </c>
      <c r="E11421" s="35" t="s">
        <v>39</v>
      </c>
      <c r="F11421">
        <v>4975.08</v>
      </c>
    </row>
    <row r="11422" spans="1:6" x14ac:dyDescent="0.35">
      <c r="A11422" s="35" t="s">
        <v>24</v>
      </c>
      <c r="B11422" s="35" t="s">
        <v>66</v>
      </c>
      <c r="C11422">
        <v>2024</v>
      </c>
      <c r="D11422" s="35" t="s">
        <v>31</v>
      </c>
      <c r="E11422" s="35" t="s">
        <v>40</v>
      </c>
      <c r="F11422">
        <v>4453.2700000000004</v>
      </c>
    </row>
    <row r="11423" spans="1:6" x14ac:dyDescent="0.35">
      <c r="A11423" s="35" t="s">
        <v>24</v>
      </c>
      <c r="B11423" s="35" t="s">
        <v>66</v>
      </c>
      <c r="C11423">
        <v>2024</v>
      </c>
      <c r="D11423" s="35" t="s">
        <v>31</v>
      </c>
      <c r="E11423" s="35" t="s">
        <v>32</v>
      </c>
      <c r="F11423">
        <v>5295.09</v>
      </c>
    </row>
    <row r="11424" spans="1:6" x14ac:dyDescent="0.35">
      <c r="A11424" s="35" t="s">
        <v>24</v>
      </c>
      <c r="B11424" s="35" t="s">
        <v>66</v>
      </c>
      <c r="C11424">
        <v>2024</v>
      </c>
      <c r="D11424" s="35" t="s">
        <v>31</v>
      </c>
      <c r="E11424" s="35" t="s">
        <v>41</v>
      </c>
      <c r="F11424">
        <v>4906.24</v>
      </c>
    </row>
    <row r="11425" spans="1:6" x14ac:dyDescent="0.35">
      <c r="A11425" s="35" t="s">
        <v>24</v>
      </c>
      <c r="B11425" s="35" t="s">
        <v>66</v>
      </c>
      <c r="C11425">
        <v>2024</v>
      </c>
      <c r="D11425" s="35" t="s">
        <v>31</v>
      </c>
      <c r="E11425" s="35" t="s">
        <v>42</v>
      </c>
      <c r="F11425">
        <v>4285.4399999999996</v>
      </c>
    </row>
    <row r="11426" spans="1:6" x14ac:dyDescent="0.35">
      <c r="A11426" s="35" t="s">
        <v>24</v>
      </c>
      <c r="B11426" s="35" t="s">
        <v>66</v>
      </c>
      <c r="C11426">
        <v>2024</v>
      </c>
      <c r="D11426" s="35" t="s">
        <v>31</v>
      </c>
      <c r="E11426" s="35" t="s">
        <v>43</v>
      </c>
      <c r="F11426">
        <v>4512.79</v>
      </c>
    </row>
    <row r="11427" spans="1:6" x14ac:dyDescent="0.35">
      <c r="A11427" s="35" t="s">
        <v>24</v>
      </c>
      <c r="B11427" s="35" t="s">
        <v>66</v>
      </c>
      <c r="C11427">
        <v>2024</v>
      </c>
      <c r="D11427" s="35" t="s">
        <v>31</v>
      </c>
      <c r="E11427" s="35" t="s">
        <v>44</v>
      </c>
      <c r="F11427">
        <v>4066.46</v>
      </c>
    </row>
    <row r="11428" spans="1:6" x14ac:dyDescent="0.35">
      <c r="A11428" s="35" t="s">
        <v>24</v>
      </c>
      <c r="B11428" s="35" t="s">
        <v>66</v>
      </c>
      <c r="C11428">
        <v>2024</v>
      </c>
      <c r="D11428" s="35" t="s">
        <v>31</v>
      </c>
      <c r="E11428" s="35" t="s">
        <v>45</v>
      </c>
      <c r="F11428">
        <v>3658.06</v>
      </c>
    </row>
    <row r="11429" spans="1:6" x14ac:dyDescent="0.35">
      <c r="A11429" s="35" t="s">
        <v>24</v>
      </c>
      <c r="B11429" s="35" t="s">
        <v>66</v>
      </c>
      <c r="C11429">
        <v>2024</v>
      </c>
      <c r="D11429" s="35" t="s">
        <v>31</v>
      </c>
      <c r="E11429" s="35" t="s">
        <v>46</v>
      </c>
      <c r="F11429">
        <v>3160.23</v>
      </c>
    </row>
    <row r="11430" spans="1:6" x14ac:dyDescent="0.35">
      <c r="A11430" s="35" t="s">
        <v>24</v>
      </c>
      <c r="B11430" s="35" t="s">
        <v>66</v>
      </c>
      <c r="C11430">
        <v>2024</v>
      </c>
      <c r="D11430" s="35" t="s">
        <v>31</v>
      </c>
      <c r="E11430" s="35" t="s">
        <v>47</v>
      </c>
      <c r="F11430">
        <v>2059.58</v>
      </c>
    </row>
    <row r="11431" spans="1:6" x14ac:dyDescent="0.35">
      <c r="A11431" s="35" t="s">
        <v>24</v>
      </c>
      <c r="B11431" s="35" t="s">
        <v>66</v>
      </c>
      <c r="C11431">
        <v>2024</v>
      </c>
      <c r="D11431" s="35" t="s">
        <v>31</v>
      </c>
      <c r="E11431" s="35" t="s">
        <v>48</v>
      </c>
      <c r="F11431">
        <v>1681.17</v>
      </c>
    </row>
    <row r="11432" spans="1:6" x14ac:dyDescent="0.35">
      <c r="A11432" s="35" t="s">
        <v>24</v>
      </c>
      <c r="B11432" s="35" t="s">
        <v>66</v>
      </c>
      <c r="C11432">
        <v>2024</v>
      </c>
      <c r="D11432" s="35" t="s">
        <v>51</v>
      </c>
      <c r="E11432" s="35" t="s">
        <v>30</v>
      </c>
      <c r="F11432">
        <v>10130.44</v>
      </c>
    </row>
    <row r="11433" spans="1:6" x14ac:dyDescent="0.35">
      <c r="A11433" s="35" t="s">
        <v>24</v>
      </c>
      <c r="B11433" s="35" t="s">
        <v>66</v>
      </c>
      <c r="C11433">
        <v>2024</v>
      </c>
      <c r="D11433" s="35" t="s">
        <v>51</v>
      </c>
      <c r="E11433" s="35" t="s">
        <v>33</v>
      </c>
      <c r="F11433">
        <v>11734.93</v>
      </c>
    </row>
    <row r="11434" spans="1:6" x14ac:dyDescent="0.35">
      <c r="A11434" s="35" t="s">
        <v>24</v>
      </c>
      <c r="B11434" s="35" t="s">
        <v>66</v>
      </c>
      <c r="C11434">
        <v>2024</v>
      </c>
      <c r="D11434" s="35" t="s">
        <v>51</v>
      </c>
      <c r="E11434" s="35" t="s">
        <v>34</v>
      </c>
      <c r="F11434">
        <v>11838.14</v>
      </c>
    </row>
    <row r="11435" spans="1:6" x14ac:dyDescent="0.35">
      <c r="A11435" s="35" t="s">
        <v>24</v>
      </c>
      <c r="B11435" s="35" t="s">
        <v>66</v>
      </c>
      <c r="C11435">
        <v>2024</v>
      </c>
      <c r="D11435" s="35" t="s">
        <v>51</v>
      </c>
      <c r="E11435" s="35" t="s">
        <v>35</v>
      </c>
      <c r="F11435">
        <v>10340.99</v>
      </c>
    </row>
    <row r="11436" spans="1:6" x14ac:dyDescent="0.35">
      <c r="A11436" s="35" t="s">
        <v>24</v>
      </c>
      <c r="B11436" s="35" t="s">
        <v>66</v>
      </c>
      <c r="C11436">
        <v>2024</v>
      </c>
      <c r="D11436" s="35" t="s">
        <v>51</v>
      </c>
      <c r="E11436" s="35" t="s">
        <v>36</v>
      </c>
      <c r="F11436">
        <v>10821.1</v>
      </c>
    </row>
    <row r="11437" spans="1:6" x14ac:dyDescent="0.35">
      <c r="A11437" s="35" t="s">
        <v>24</v>
      </c>
      <c r="B11437" s="35" t="s">
        <v>66</v>
      </c>
      <c r="C11437">
        <v>2024</v>
      </c>
      <c r="D11437" s="35" t="s">
        <v>51</v>
      </c>
      <c r="E11437" s="35" t="s">
        <v>37</v>
      </c>
      <c r="F11437">
        <v>11457.22</v>
      </c>
    </row>
    <row r="11438" spans="1:6" x14ac:dyDescent="0.35">
      <c r="A11438" s="35" t="s">
        <v>24</v>
      </c>
      <c r="B11438" s="35" t="s">
        <v>66</v>
      </c>
      <c r="C11438">
        <v>2024</v>
      </c>
      <c r="D11438" s="35" t="s">
        <v>51</v>
      </c>
      <c r="E11438" s="35" t="s">
        <v>38</v>
      </c>
      <c r="F11438">
        <v>10916.88</v>
      </c>
    </row>
    <row r="11439" spans="1:6" x14ac:dyDescent="0.35">
      <c r="A11439" s="35" t="s">
        <v>24</v>
      </c>
      <c r="B11439" s="35" t="s">
        <v>66</v>
      </c>
      <c r="C11439">
        <v>2024</v>
      </c>
      <c r="D11439" s="35" t="s">
        <v>51</v>
      </c>
      <c r="E11439" s="35" t="s">
        <v>39</v>
      </c>
      <c r="F11439">
        <v>10249.98</v>
      </c>
    </row>
    <row r="11440" spans="1:6" x14ac:dyDescent="0.35">
      <c r="A11440" s="35" t="s">
        <v>24</v>
      </c>
      <c r="B11440" s="35" t="s">
        <v>66</v>
      </c>
      <c r="C11440">
        <v>2024</v>
      </c>
      <c r="D11440" s="35" t="s">
        <v>51</v>
      </c>
      <c r="E11440" s="35" t="s">
        <v>40</v>
      </c>
      <c r="F11440">
        <v>9331.02</v>
      </c>
    </row>
    <row r="11441" spans="1:6" x14ac:dyDescent="0.35">
      <c r="A11441" s="35" t="s">
        <v>24</v>
      </c>
      <c r="B11441" s="35" t="s">
        <v>66</v>
      </c>
      <c r="C11441">
        <v>2024</v>
      </c>
      <c r="D11441" s="35" t="s">
        <v>51</v>
      </c>
      <c r="E11441" s="35" t="s">
        <v>32</v>
      </c>
      <c r="F11441">
        <v>10394.4</v>
      </c>
    </row>
    <row r="11442" spans="1:6" x14ac:dyDescent="0.35">
      <c r="A11442" s="35" t="s">
        <v>24</v>
      </c>
      <c r="B11442" s="35" t="s">
        <v>66</v>
      </c>
      <c r="C11442">
        <v>2024</v>
      </c>
      <c r="D11442" s="35" t="s">
        <v>51</v>
      </c>
      <c r="E11442" s="35" t="s">
        <v>41</v>
      </c>
      <c r="F11442">
        <v>10132.25</v>
      </c>
    </row>
    <row r="11443" spans="1:6" x14ac:dyDescent="0.35">
      <c r="A11443" s="35" t="s">
        <v>24</v>
      </c>
      <c r="B11443" s="35" t="s">
        <v>66</v>
      </c>
      <c r="C11443">
        <v>2024</v>
      </c>
      <c r="D11443" s="35" t="s">
        <v>51</v>
      </c>
      <c r="E11443" s="35" t="s">
        <v>42</v>
      </c>
      <c r="F11443">
        <v>9224.7099999999991</v>
      </c>
    </row>
    <row r="11444" spans="1:6" x14ac:dyDescent="0.35">
      <c r="A11444" s="35" t="s">
        <v>24</v>
      </c>
      <c r="B11444" s="35" t="s">
        <v>66</v>
      </c>
      <c r="C11444">
        <v>2024</v>
      </c>
      <c r="D11444" s="35" t="s">
        <v>51</v>
      </c>
      <c r="E11444" s="35" t="s">
        <v>43</v>
      </c>
      <c r="F11444">
        <v>9596.52</v>
      </c>
    </row>
    <row r="11445" spans="1:6" x14ac:dyDescent="0.35">
      <c r="A11445" s="35" t="s">
        <v>24</v>
      </c>
      <c r="B11445" s="35" t="s">
        <v>66</v>
      </c>
      <c r="C11445">
        <v>2024</v>
      </c>
      <c r="D11445" s="35" t="s">
        <v>51</v>
      </c>
      <c r="E11445" s="35" t="s">
        <v>44</v>
      </c>
      <c r="F11445">
        <v>8759.19</v>
      </c>
    </row>
    <row r="11446" spans="1:6" x14ac:dyDescent="0.35">
      <c r="A11446" s="35" t="s">
        <v>24</v>
      </c>
      <c r="B11446" s="35" t="s">
        <v>66</v>
      </c>
      <c r="C11446">
        <v>2024</v>
      </c>
      <c r="D11446" s="35" t="s">
        <v>51</v>
      </c>
      <c r="E11446" s="35" t="s">
        <v>45</v>
      </c>
      <c r="F11446">
        <v>7911.12</v>
      </c>
    </row>
    <row r="11447" spans="1:6" x14ac:dyDescent="0.35">
      <c r="A11447" s="35" t="s">
        <v>24</v>
      </c>
      <c r="B11447" s="35" t="s">
        <v>66</v>
      </c>
      <c r="C11447">
        <v>2024</v>
      </c>
      <c r="D11447" s="35" t="s">
        <v>51</v>
      </c>
      <c r="E11447" s="35" t="s">
        <v>46</v>
      </c>
      <c r="F11447">
        <v>6776.89</v>
      </c>
    </row>
    <row r="11448" spans="1:6" x14ac:dyDescent="0.35">
      <c r="A11448" s="35" t="s">
        <v>24</v>
      </c>
      <c r="B11448" s="35" t="s">
        <v>66</v>
      </c>
      <c r="C11448">
        <v>2024</v>
      </c>
      <c r="D11448" s="35" t="s">
        <v>51</v>
      </c>
      <c r="E11448" s="35" t="s">
        <v>47</v>
      </c>
      <c r="F11448">
        <v>4559</v>
      </c>
    </row>
    <row r="11449" spans="1:6" x14ac:dyDescent="0.35">
      <c r="A11449" s="35" t="s">
        <v>24</v>
      </c>
      <c r="B11449" s="35" t="s">
        <v>66</v>
      </c>
      <c r="C11449">
        <v>2024</v>
      </c>
      <c r="D11449" s="35" t="s">
        <v>51</v>
      </c>
      <c r="E11449" s="35" t="s">
        <v>48</v>
      </c>
      <c r="F11449">
        <v>4388.7</v>
      </c>
    </row>
    <row r="11450" spans="1:6" x14ac:dyDescent="0.35">
      <c r="A11450" s="35" t="s">
        <v>24</v>
      </c>
      <c r="B11450" s="35" t="s">
        <v>66</v>
      </c>
      <c r="C11450">
        <v>2025</v>
      </c>
      <c r="D11450" s="35" t="s">
        <v>50</v>
      </c>
      <c r="E11450" s="35" t="s">
        <v>30</v>
      </c>
      <c r="F11450">
        <v>5045.7700000000004</v>
      </c>
    </row>
    <row r="11451" spans="1:6" x14ac:dyDescent="0.35">
      <c r="A11451" s="35" t="s">
        <v>24</v>
      </c>
      <c r="B11451" s="35" t="s">
        <v>66</v>
      </c>
      <c r="C11451">
        <v>2025</v>
      </c>
      <c r="D11451" s="35" t="s">
        <v>50</v>
      </c>
      <c r="E11451" s="35" t="s">
        <v>33</v>
      </c>
      <c r="F11451">
        <v>5712.5</v>
      </c>
    </row>
    <row r="11452" spans="1:6" x14ac:dyDescent="0.35">
      <c r="A11452" s="35" t="s">
        <v>24</v>
      </c>
      <c r="B11452" s="35" t="s">
        <v>66</v>
      </c>
      <c r="C11452">
        <v>2025</v>
      </c>
      <c r="D11452" s="35" t="s">
        <v>50</v>
      </c>
      <c r="E11452" s="35" t="s">
        <v>34</v>
      </c>
      <c r="F11452">
        <v>6097.36</v>
      </c>
    </row>
    <row r="11453" spans="1:6" x14ac:dyDescent="0.35">
      <c r="A11453" s="35" t="s">
        <v>24</v>
      </c>
      <c r="B11453" s="35" t="s">
        <v>66</v>
      </c>
      <c r="C11453">
        <v>2025</v>
      </c>
      <c r="D11453" s="35" t="s">
        <v>50</v>
      </c>
      <c r="E11453" s="35" t="s">
        <v>35</v>
      </c>
      <c r="F11453">
        <v>5211.6400000000003</v>
      </c>
    </row>
    <row r="11454" spans="1:6" x14ac:dyDescent="0.35">
      <c r="A11454" s="35" t="s">
        <v>24</v>
      </c>
      <c r="B11454" s="35" t="s">
        <v>66</v>
      </c>
      <c r="C11454">
        <v>2025</v>
      </c>
      <c r="D11454" s="35" t="s">
        <v>50</v>
      </c>
      <c r="E11454" s="35" t="s">
        <v>36</v>
      </c>
      <c r="F11454">
        <v>5338.34</v>
      </c>
    </row>
    <row r="11455" spans="1:6" x14ac:dyDescent="0.35">
      <c r="A11455" s="35" t="s">
        <v>24</v>
      </c>
      <c r="B11455" s="35" t="s">
        <v>66</v>
      </c>
      <c r="C11455">
        <v>2025</v>
      </c>
      <c r="D11455" s="35" t="s">
        <v>50</v>
      </c>
      <c r="E11455" s="35" t="s">
        <v>37</v>
      </c>
      <c r="F11455">
        <v>5794.18</v>
      </c>
    </row>
    <row r="11456" spans="1:6" x14ac:dyDescent="0.35">
      <c r="A11456" s="35" t="s">
        <v>24</v>
      </c>
      <c r="B11456" s="35" t="s">
        <v>66</v>
      </c>
      <c r="C11456">
        <v>2025</v>
      </c>
      <c r="D11456" s="35" t="s">
        <v>50</v>
      </c>
      <c r="E11456" s="35" t="s">
        <v>38</v>
      </c>
      <c r="F11456">
        <v>5729.66</v>
      </c>
    </row>
    <row r="11457" spans="1:6" x14ac:dyDescent="0.35">
      <c r="A11457" s="35" t="s">
        <v>24</v>
      </c>
      <c r="B11457" s="35" t="s">
        <v>66</v>
      </c>
      <c r="C11457">
        <v>2025</v>
      </c>
      <c r="D11457" s="35" t="s">
        <v>50</v>
      </c>
      <c r="E11457" s="35" t="s">
        <v>39</v>
      </c>
      <c r="F11457">
        <v>5443.41</v>
      </c>
    </row>
    <row r="11458" spans="1:6" x14ac:dyDescent="0.35">
      <c r="A11458" s="35" t="s">
        <v>24</v>
      </c>
      <c r="B11458" s="35" t="s">
        <v>66</v>
      </c>
      <c r="C11458">
        <v>2025</v>
      </c>
      <c r="D11458" s="35" t="s">
        <v>50</v>
      </c>
      <c r="E11458" s="35" t="s">
        <v>40</v>
      </c>
      <c r="F11458">
        <v>4864.7</v>
      </c>
    </row>
    <row r="11459" spans="1:6" x14ac:dyDescent="0.35">
      <c r="A11459" s="35" t="s">
        <v>24</v>
      </c>
      <c r="B11459" s="35" t="s">
        <v>66</v>
      </c>
      <c r="C11459">
        <v>2025</v>
      </c>
      <c r="D11459" s="35" t="s">
        <v>50</v>
      </c>
      <c r="E11459" s="35" t="s">
        <v>32</v>
      </c>
      <c r="F11459">
        <v>5058.95</v>
      </c>
    </row>
    <row r="11460" spans="1:6" x14ac:dyDescent="0.35">
      <c r="A11460" s="35" t="s">
        <v>24</v>
      </c>
      <c r="B11460" s="35" t="s">
        <v>66</v>
      </c>
      <c r="C11460">
        <v>2025</v>
      </c>
      <c r="D11460" s="35" t="s">
        <v>50</v>
      </c>
      <c r="E11460" s="35" t="s">
        <v>41</v>
      </c>
      <c r="F11460">
        <v>5171.6499999999996</v>
      </c>
    </row>
    <row r="11461" spans="1:6" x14ac:dyDescent="0.35">
      <c r="A11461" s="35" t="s">
        <v>24</v>
      </c>
      <c r="B11461" s="35" t="s">
        <v>66</v>
      </c>
      <c r="C11461">
        <v>2025</v>
      </c>
      <c r="D11461" s="35" t="s">
        <v>50</v>
      </c>
      <c r="E11461" s="35" t="s">
        <v>42</v>
      </c>
      <c r="F11461">
        <v>5029.71</v>
      </c>
    </row>
    <row r="11462" spans="1:6" x14ac:dyDescent="0.35">
      <c r="A11462" s="35" t="s">
        <v>24</v>
      </c>
      <c r="B11462" s="35" t="s">
        <v>66</v>
      </c>
      <c r="C11462">
        <v>2025</v>
      </c>
      <c r="D11462" s="35" t="s">
        <v>50</v>
      </c>
      <c r="E11462" s="35" t="s">
        <v>43</v>
      </c>
      <c r="F11462">
        <v>4996.49</v>
      </c>
    </row>
    <row r="11463" spans="1:6" x14ac:dyDescent="0.35">
      <c r="A11463" s="35" t="s">
        <v>24</v>
      </c>
      <c r="B11463" s="35" t="s">
        <v>66</v>
      </c>
      <c r="C11463">
        <v>2025</v>
      </c>
      <c r="D11463" s="35" t="s">
        <v>50</v>
      </c>
      <c r="E11463" s="35" t="s">
        <v>44</v>
      </c>
      <c r="F11463">
        <v>4833.7299999999996</v>
      </c>
    </row>
    <row r="11464" spans="1:6" x14ac:dyDescent="0.35">
      <c r="A11464" s="35" t="s">
        <v>24</v>
      </c>
      <c r="B11464" s="35" t="s">
        <v>66</v>
      </c>
      <c r="C11464">
        <v>2025</v>
      </c>
      <c r="D11464" s="35" t="s">
        <v>50</v>
      </c>
      <c r="E11464" s="35" t="s">
        <v>45</v>
      </c>
      <c r="F11464">
        <v>4331.96</v>
      </c>
    </row>
    <row r="11465" spans="1:6" x14ac:dyDescent="0.35">
      <c r="A11465" s="35" t="s">
        <v>24</v>
      </c>
      <c r="B11465" s="35" t="s">
        <v>66</v>
      </c>
      <c r="C11465">
        <v>2025</v>
      </c>
      <c r="D11465" s="35" t="s">
        <v>50</v>
      </c>
      <c r="E11465" s="35" t="s">
        <v>46</v>
      </c>
      <c r="F11465">
        <v>3746.19</v>
      </c>
    </row>
    <row r="11466" spans="1:6" x14ac:dyDescent="0.35">
      <c r="A11466" s="35" t="s">
        <v>24</v>
      </c>
      <c r="B11466" s="35" t="s">
        <v>66</v>
      </c>
      <c r="C11466">
        <v>2025</v>
      </c>
      <c r="D11466" s="35" t="s">
        <v>50</v>
      </c>
      <c r="E11466" s="35" t="s">
        <v>47</v>
      </c>
      <c r="F11466">
        <v>2644.27</v>
      </c>
    </row>
    <row r="11467" spans="1:6" x14ac:dyDescent="0.35">
      <c r="A11467" s="35" t="s">
        <v>24</v>
      </c>
      <c r="B11467" s="35" t="s">
        <v>66</v>
      </c>
      <c r="C11467">
        <v>2025</v>
      </c>
      <c r="D11467" s="35" t="s">
        <v>50</v>
      </c>
      <c r="E11467" s="35" t="s">
        <v>48</v>
      </c>
      <c r="F11467">
        <v>2807.92</v>
      </c>
    </row>
    <row r="11468" spans="1:6" x14ac:dyDescent="0.35">
      <c r="A11468" s="35" t="s">
        <v>24</v>
      </c>
      <c r="B11468" s="35" t="s">
        <v>66</v>
      </c>
      <c r="C11468">
        <v>2025</v>
      </c>
      <c r="D11468" s="35" t="s">
        <v>31</v>
      </c>
      <c r="E11468" s="35" t="s">
        <v>30</v>
      </c>
      <c r="F11468">
        <v>5264.59</v>
      </c>
    </row>
    <row r="11469" spans="1:6" x14ac:dyDescent="0.35">
      <c r="A11469" s="35" t="s">
        <v>24</v>
      </c>
      <c r="B11469" s="35" t="s">
        <v>66</v>
      </c>
      <c r="C11469">
        <v>2025</v>
      </c>
      <c r="D11469" s="35" t="s">
        <v>31</v>
      </c>
      <c r="E11469" s="35" t="s">
        <v>33</v>
      </c>
      <c r="F11469">
        <v>5895.08</v>
      </c>
    </row>
    <row r="11470" spans="1:6" x14ac:dyDescent="0.35">
      <c r="A11470" s="35" t="s">
        <v>24</v>
      </c>
      <c r="B11470" s="35" t="s">
        <v>66</v>
      </c>
      <c r="C11470">
        <v>2025</v>
      </c>
      <c r="D11470" s="35" t="s">
        <v>31</v>
      </c>
      <c r="E11470" s="35" t="s">
        <v>34</v>
      </c>
      <c r="F11470">
        <v>5905.01</v>
      </c>
    </row>
    <row r="11471" spans="1:6" x14ac:dyDescent="0.35">
      <c r="A11471" s="35" t="s">
        <v>24</v>
      </c>
      <c r="B11471" s="35" t="s">
        <v>66</v>
      </c>
      <c r="C11471">
        <v>2025</v>
      </c>
      <c r="D11471" s="35" t="s">
        <v>31</v>
      </c>
      <c r="E11471" s="35" t="s">
        <v>35</v>
      </c>
      <c r="F11471">
        <v>5318.75</v>
      </c>
    </row>
    <row r="11472" spans="1:6" x14ac:dyDescent="0.35">
      <c r="A11472" s="35" t="s">
        <v>24</v>
      </c>
      <c r="B11472" s="35" t="s">
        <v>66</v>
      </c>
      <c r="C11472">
        <v>2025</v>
      </c>
      <c r="D11472" s="35" t="s">
        <v>31</v>
      </c>
      <c r="E11472" s="35" t="s">
        <v>36</v>
      </c>
      <c r="F11472">
        <v>5443.67</v>
      </c>
    </row>
    <row r="11473" spans="1:6" x14ac:dyDescent="0.35">
      <c r="A11473" s="35" t="s">
        <v>24</v>
      </c>
      <c r="B11473" s="35" t="s">
        <v>66</v>
      </c>
      <c r="C11473">
        <v>2025</v>
      </c>
      <c r="D11473" s="35" t="s">
        <v>31</v>
      </c>
      <c r="E11473" s="35" t="s">
        <v>37</v>
      </c>
      <c r="F11473">
        <v>5686.63</v>
      </c>
    </row>
    <row r="11474" spans="1:6" x14ac:dyDescent="0.35">
      <c r="A11474" s="35" t="s">
        <v>24</v>
      </c>
      <c r="B11474" s="35" t="s">
        <v>66</v>
      </c>
      <c r="C11474">
        <v>2025</v>
      </c>
      <c r="D11474" s="35" t="s">
        <v>31</v>
      </c>
      <c r="E11474" s="35" t="s">
        <v>38</v>
      </c>
      <c r="F11474">
        <v>5419.53</v>
      </c>
    </row>
    <row r="11475" spans="1:6" x14ac:dyDescent="0.35">
      <c r="A11475" s="35" t="s">
        <v>24</v>
      </c>
      <c r="B11475" s="35" t="s">
        <v>66</v>
      </c>
      <c r="C11475">
        <v>2025</v>
      </c>
      <c r="D11475" s="35" t="s">
        <v>31</v>
      </c>
      <c r="E11475" s="35" t="s">
        <v>39</v>
      </c>
      <c r="F11475">
        <v>5137.3</v>
      </c>
    </row>
    <row r="11476" spans="1:6" x14ac:dyDescent="0.35">
      <c r="A11476" s="35" t="s">
        <v>24</v>
      </c>
      <c r="B11476" s="35" t="s">
        <v>66</v>
      </c>
      <c r="C11476">
        <v>2025</v>
      </c>
      <c r="D11476" s="35" t="s">
        <v>31</v>
      </c>
      <c r="E11476" s="35" t="s">
        <v>40</v>
      </c>
      <c r="F11476">
        <v>4457.17</v>
      </c>
    </row>
    <row r="11477" spans="1:6" x14ac:dyDescent="0.35">
      <c r="A11477" s="35" t="s">
        <v>24</v>
      </c>
      <c r="B11477" s="35" t="s">
        <v>66</v>
      </c>
      <c r="C11477">
        <v>2025</v>
      </c>
      <c r="D11477" s="35" t="s">
        <v>31</v>
      </c>
      <c r="E11477" s="35" t="s">
        <v>32</v>
      </c>
      <c r="F11477">
        <v>5228.8100000000004</v>
      </c>
    </row>
    <row r="11478" spans="1:6" x14ac:dyDescent="0.35">
      <c r="A11478" s="35" t="s">
        <v>24</v>
      </c>
      <c r="B11478" s="35" t="s">
        <v>66</v>
      </c>
      <c r="C11478">
        <v>2025</v>
      </c>
      <c r="D11478" s="35" t="s">
        <v>31</v>
      </c>
      <c r="E11478" s="35" t="s">
        <v>41</v>
      </c>
      <c r="F11478">
        <v>4927.13</v>
      </c>
    </row>
    <row r="11479" spans="1:6" x14ac:dyDescent="0.35">
      <c r="A11479" s="35" t="s">
        <v>24</v>
      </c>
      <c r="B11479" s="35" t="s">
        <v>66</v>
      </c>
      <c r="C11479">
        <v>2025</v>
      </c>
      <c r="D11479" s="35" t="s">
        <v>31</v>
      </c>
      <c r="E11479" s="35" t="s">
        <v>42</v>
      </c>
      <c r="F11479">
        <v>4323.6000000000004</v>
      </c>
    </row>
    <row r="11480" spans="1:6" x14ac:dyDescent="0.35">
      <c r="A11480" s="35" t="s">
        <v>24</v>
      </c>
      <c r="B11480" s="35" t="s">
        <v>66</v>
      </c>
      <c r="C11480">
        <v>2025</v>
      </c>
      <c r="D11480" s="35" t="s">
        <v>31</v>
      </c>
      <c r="E11480" s="35" t="s">
        <v>43</v>
      </c>
      <c r="F11480">
        <v>4496.6400000000003</v>
      </c>
    </row>
    <row r="11481" spans="1:6" x14ac:dyDescent="0.35">
      <c r="A11481" s="35" t="s">
        <v>24</v>
      </c>
      <c r="B11481" s="35" t="s">
        <v>66</v>
      </c>
      <c r="C11481">
        <v>2025</v>
      </c>
      <c r="D11481" s="35" t="s">
        <v>31</v>
      </c>
      <c r="E11481" s="35" t="s">
        <v>44</v>
      </c>
      <c r="F11481">
        <v>4099.34</v>
      </c>
    </row>
    <row r="11482" spans="1:6" x14ac:dyDescent="0.35">
      <c r="A11482" s="35" t="s">
        <v>24</v>
      </c>
      <c r="B11482" s="35" t="s">
        <v>66</v>
      </c>
      <c r="C11482">
        <v>2025</v>
      </c>
      <c r="D11482" s="35" t="s">
        <v>31</v>
      </c>
      <c r="E11482" s="35" t="s">
        <v>45</v>
      </c>
      <c r="F11482">
        <v>3719.24</v>
      </c>
    </row>
    <row r="11483" spans="1:6" x14ac:dyDescent="0.35">
      <c r="A11483" s="35" t="s">
        <v>24</v>
      </c>
      <c r="B11483" s="35" t="s">
        <v>66</v>
      </c>
      <c r="C11483">
        <v>2025</v>
      </c>
      <c r="D11483" s="35" t="s">
        <v>31</v>
      </c>
      <c r="E11483" s="35" t="s">
        <v>46</v>
      </c>
      <c r="F11483">
        <v>3273.69</v>
      </c>
    </row>
    <row r="11484" spans="1:6" x14ac:dyDescent="0.35">
      <c r="A11484" s="35" t="s">
        <v>24</v>
      </c>
      <c r="B11484" s="35" t="s">
        <v>66</v>
      </c>
      <c r="C11484">
        <v>2025</v>
      </c>
      <c r="D11484" s="35" t="s">
        <v>31</v>
      </c>
      <c r="E11484" s="35" t="s">
        <v>47</v>
      </c>
      <c r="F11484">
        <v>2160.5100000000002</v>
      </c>
    </row>
    <row r="11485" spans="1:6" x14ac:dyDescent="0.35">
      <c r="A11485" s="35" t="s">
        <v>24</v>
      </c>
      <c r="B11485" s="35" t="s">
        <v>66</v>
      </c>
      <c r="C11485">
        <v>2025</v>
      </c>
      <c r="D11485" s="35" t="s">
        <v>31</v>
      </c>
      <c r="E11485" s="35" t="s">
        <v>48</v>
      </c>
      <c r="F11485">
        <v>1791.73</v>
      </c>
    </row>
    <row r="11486" spans="1:6" x14ac:dyDescent="0.35">
      <c r="A11486" s="35" t="s">
        <v>24</v>
      </c>
      <c r="B11486" s="35" t="s">
        <v>66</v>
      </c>
      <c r="C11486">
        <v>2025</v>
      </c>
      <c r="D11486" s="35" t="s">
        <v>51</v>
      </c>
      <c r="E11486" s="35" t="s">
        <v>30</v>
      </c>
      <c r="F11486">
        <v>10310.370000000001</v>
      </c>
    </row>
    <row r="11487" spans="1:6" x14ac:dyDescent="0.35">
      <c r="A11487" s="35" t="s">
        <v>24</v>
      </c>
      <c r="B11487" s="35" t="s">
        <v>66</v>
      </c>
      <c r="C11487">
        <v>2025</v>
      </c>
      <c r="D11487" s="35" t="s">
        <v>51</v>
      </c>
      <c r="E11487" s="35" t="s">
        <v>33</v>
      </c>
      <c r="F11487">
        <v>11607.58</v>
      </c>
    </row>
    <row r="11488" spans="1:6" x14ac:dyDescent="0.35">
      <c r="A11488" s="35" t="s">
        <v>24</v>
      </c>
      <c r="B11488" s="35" t="s">
        <v>66</v>
      </c>
      <c r="C11488">
        <v>2025</v>
      </c>
      <c r="D11488" s="35" t="s">
        <v>51</v>
      </c>
      <c r="E11488" s="35" t="s">
        <v>34</v>
      </c>
      <c r="F11488">
        <v>12002.37</v>
      </c>
    </row>
    <row r="11489" spans="1:6" x14ac:dyDescent="0.35">
      <c r="A11489" s="35" t="s">
        <v>24</v>
      </c>
      <c r="B11489" s="35" t="s">
        <v>66</v>
      </c>
      <c r="C11489">
        <v>2025</v>
      </c>
      <c r="D11489" s="35" t="s">
        <v>51</v>
      </c>
      <c r="E11489" s="35" t="s">
        <v>35</v>
      </c>
      <c r="F11489">
        <v>10530.39</v>
      </c>
    </row>
    <row r="11490" spans="1:6" x14ac:dyDescent="0.35">
      <c r="A11490" s="35" t="s">
        <v>24</v>
      </c>
      <c r="B11490" s="35" t="s">
        <v>66</v>
      </c>
      <c r="C11490">
        <v>2025</v>
      </c>
      <c r="D11490" s="35" t="s">
        <v>51</v>
      </c>
      <c r="E11490" s="35" t="s">
        <v>36</v>
      </c>
      <c r="F11490">
        <v>10782.01</v>
      </c>
    </row>
    <row r="11491" spans="1:6" x14ac:dyDescent="0.35">
      <c r="A11491" s="35" t="s">
        <v>24</v>
      </c>
      <c r="B11491" s="35" t="s">
        <v>66</v>
      </c>
      <c r="C11491">
        <v>2025</v>
      </c>
      <c r="D11491" s="35" t="s">
        <v>51</v>
      </c>
      <c r="E11491" s="35" t="s">
        <v>37</v>
      </c>
      <c r="F11491">
        <v>11480.81</v>
      </c>
    </row>
    <row r="11492" spans="1:6" x14ac:dyDescent="0.35">
      <c r="A11492" s="35" t="s">
        <v>24</v>
      </c>
      <c r="B11492" s="35" t="s">
        <v>66</v>
      </c>
      <c r="C11492">
        <v>2025</v>
      </c>
      <c r="D11492" s="35" t="s">
        <v>51</v>
      </c>
      <c r="E11492" s="35" t="s">
        <v>38</v>
      </c>
      <c r="F11492">
        <v>11149.19</v>
      </c>
    </row>
    <row r="11493" spans="1:6" x14ac:dyDescent="0.35">
      <c r="A11493" s="35" t="s">
        <v>24</v>
      </c>
      <c r="B11493" s="35" t="s">
        <v>66</v>
      </c>
      <c r="C11493">
        <v>2025</v>
      </c>
      <c r="D11493" s="35" t="s">
        <v>51</v>
      </c>
      <c r="E11493" s="35" t="s">
        <v>39</v>
      </c>
      <c r="F11493">
        <v>10580.71</v>
      </c>
    </row>
    <row r="11494" spans="1:6" x14ac:dyDescent="0.35">
      <c r="A11494" s="35" t="s">
        <v>24</v>
      </c>
      <c r="B11494" s="35" t="s">
        <v>66</v>
      </c>
      <c r="C11494">
        <v>2025</v>
      </c>
      <c r="D11494" s="35" t="s">
        <v>51</v>
      </c>
      <c r="E11494" s="35" t="s">
        <v>40</v>
      </c>
      <c r="F11494">
        <v>9321.8799999999992</v>
      </c>
    </row>
    <row r="11495" spans="1:6" x14ac:dyDescent="0.35">
      <c r="A11495" s="35" t="s">
        <v>24</v>
      </c>
      <c r="B11495" s="35" t="s">
        <v>66</v>
      </c>
      <c r="C11495">
        <v>2025</v>
      </c>
      <c r="D11495" s="35" t="s">
        <v>51</v>
      </c>
      <c r="E11495" s="35" t="s">
        <v>32</v>
      </c>
      <c r="F11495">
        <v>10287.75</v>
      </c>
    </row>
    <row r="11496" spans="1:6" x14ac:dyDescent="0.35">
      <c r="A11496" s="35" t="s">
        <v>24</v>
      </c>
      <c r="B11496" s="35" t="s">
        <v>66</v>
      </c>
      <c r="C11496">
        <v>2025</v>
      </c>
      <c r="D11496" s="35" t="s">
        <v>51</v>
      </c>
      <c r="E11496" s="35" t="s">
        <v>41</v>
      </c>
      <c r="F11496">
        <v>10098.780000000001</v>
      </c>
    </row>
    <row r="11497" spans="1:6" x14ac:dyDescent="0.35">
      <c r="A11497" s="35" t="s">
        <v>24</v>
      </c>
      <c r="B11497" s="35" t="s">
        <v>66</v>
      </c>
      <c r="C11497">
        <v>2025</v>
      </c>
      <c r="D11497" s="35" t="s">
        <v>51</v>
      </c>
      <c r="E11497" s="35" t="s">
        <v>42</v>
      </c>
      <c r="F11497">
        <v>9353.2999999999993</v>
      </c>
    </row>
    <row r="11498" spans="1:6" x14ac:dyDescent="0.35">
      <c r="A11498" s="35" t="s">
        <v>24</v>
      </c>
      <c r="B11498" s="35" t="s">
        <v>66</v>
      </c>
      <c r="C11498">
        <v>2025</v>
      </c>
      <c r="D11498" s="35" t="s">
        <v>51</v>
      </c>
      <c r="E11498" s="35" t="s">
        <v>43</v>
      </c>
      <c r="F11498">
        <v>9493.1299999999992</v>
      </c>
    </row>
    <row r="11499" spans="1:6" x14ac:dyDescent="0.35">
      <c r="A11499" s="35" t="s">
        <v>24</v>
      </c>
      <c r="B11499" s="35" t="s">
        <v>66</v>
      </c>
      <c r="C11499">
        <v>2025</v>
      </c>
      <c r="D11499" s="35" t="s">
        <v>51</v>
      </c>
      <c r="E11499" s="35" t="s">
        <v>44</v>
      </c>
      <c r="F11499">
        <v>8933.06</v>
      </c>
    </row>
    <row r="11500" spans="1:6" x14ac:dyDescent="0.35">
      <c r="A11500" s="35" t="s">
        <v>24</v>
      </c>
      <c r="B11500" s="35" t="s">
        <v>66</v>
      </c>
      <c r="C11500">
        <v>2025</v>
      </c>
      <c r="D11500" s="35" t="s">
        <v>51</v>
      </c>
      <c r="E11500" s="35" t="s">
        <v>45</v>
      </c>
      <c r="F11500">
        <v>8051.2</v>
      </c>
    </row>
    <row r="11501" spans="1:6" x14ac:dyDescent="0.35">
      <c r="A11501" s="35" t="s">
        <v>24</v>
      </c>
      <c r="B11501" s="35" t="s">
        <v>66</v>
      </c>
      <c r="C11501">
        <v>2025</v>
      </c>
      <c r="D11501" s="35" t="s">
        <v>51</v>
      </c>
      <c r="E11501" s="35" t="s">
        <v>46</v>
      </c>
      <c r="F11501">
        <v>7019.89</v>
      </c>
    </row>
    <row r="11502" spans="1:6" x14ac:dyDescent="0.35">
      <c r="A11502" s="35" t="s">
        <v>24</v>
      </c>
      <c r="B11502" s="35" t="s">
        <v>66</v>
      </c>
      <c r="C11502">
        <v>2025</v>
      </c>
      <c r="D11502" s="35" t="s">
        <v>51</v>
      </c>
      <c r="E11502" s="35" t="s">
        <v>47</v>
      </c>
      <c r="F11502">
        <v>4804.78</v>
      </c>
    </row>
    <row r="11503" spans="1:6" x14ac:dyDescent="0.35">
      <c r="A11503" s="35" t="s">
        <v>24</v>
      </c>
      <c r="B11503" s="35" t="s">
        <v>66</v>
      </c>
      <c r="C11503">
        <v>2025</v>
      </c>
      <c r="D11503" s="35" t="s">
        <v>51</v>
      </c>
      <c r="E11503" s="35" t="s">
        <v>48</v>
      </c>
      <c r="F11503">
        <v>4599.6499999999996</v>
      </c>
    </row>
    <row r="11504" spans="1:6" x14ac:dyDescent="0.35">
      <c r="A11504" s="35" t="s">
        <v>24</v>
      </c>
      <c r="B11504" s="35" t="s">
        <v>66</v>
      </c>
      <c r="C11504">
        <v>2026</v>
      </c>
      <c r="D11504" s="35" t="s">
        <v>50</v>
      </c>
      <c r="E11504" s="35" t="s">
        <v>30</v>
      </c>
      <c r="F11504">
        <v>5108.03</v>
      </c>
    </row>
    <row r="11505" spans="1:6" x14ac:dyDescent="0.35">
      <c r="A11505" s="35" t="s">
        <v>24</v>
      </c>
      <c r="B11505" s="35" t="s">
        <v>66</v>
      </c>
      <c r="C11505">
        <v>2026</v>
      </c>
      <c r="D11505" s="35" t="s">
        <v>50</v>
      </c>
      <c r="E11505" s="35" t="s">
        <v>33</v>
      </c>
      <c r="F11505">
        <v>5642.69</v>
      </c>
    </row>
    <row r="11506" spans="1:6" x14ac:dyDescent="0.35">
      <c r="A11506" s="35" t="s">
        <v>24</v>
      </c>
      <c r="B11506" s="35" t="s">
        <v>66</v>
      </c>
      <c r="C11506">
        <v>2026</v>
      </c>
      <c r="D11506" s="35" t="s">
        <v>50</v>
      </c>
      <c r="E11506" s="35" t="s">
        <v>34</v>
      </c>
      <c r="F11506">
        <v>6169.52</v>
      </c>
    </row>
    <row r="11507" spans="1:6" x14ac:dyDescent="0.35">
      <c r="A11507" s="35" t="s">
        <v>24</v>
      </c>
      <c r="B11507" s="35" t="s">
        <v>66</v>
      </c>
      <c r="C11507">
        <v>2026</v>
      </c>
      <c r="D11507" s="35" t="s">
        <v>50</v>
      </c>
      <c r="E11507" s="35" t="s">
        <v>35</v>
      </c>
      <c r="F11507">
        <v>5352.91</v>
      </c>
    </row>
    <row r="11508" spans="1:6" x14ac:dyDescent="0.35">
      <c r="A11508" s="35" t="s">
        <v>24</v>
      </c>
      <c r="B11508" s="35" t="s">
        <v>66</v>
      </c>
      <c r="C11508">
        <v>2026</v>
      </c>
      <c r="D11508" s="35" t="s">
        <v>50</v>
      </c>
      <c r="E11508" s="35" t="s">
        <v>36</v>
      </c>
      <c r="F11508">
        <v>5370.86</v>
      </c>
    </row>
    <row r="11509" spans="1:6" x14ac:dyDescent="0.35">
      <c r="A11509" s="35" t="s">
        <v>24</v>
      </c>
      <c r="B11509" s="35" t="s">
        <v>66</v>
      </c>
      <c r="C11509">
        <v>2026</v>
      </c>
      <c r="D11509" s="35" t="s">
        <v>50</v>
      </c>
      <c r="E11509" s="35" t="s">
        <v>37</v>
      </c>
      <c r="F11509">
        <v>5756.38</v>
      </c>
    </row>
    <row r="11510" spans="1:6" x14ac:dyDescent="0.35">
      <c r="A11510" s="35" t="s">
        <v>24</v>
      </c>
      <c r="B11510" s="35" t="s">
        <v>66</v>
      </c>
      <c r="C11510">
        <v>2026</v>
      </c>
      <c r="D11510" s="35" t="s">
        <v>50</v>
      </c>
      <c r="E11510" s="35" t="s">
        <v>38</v>
      </c>
      <c r="F11510">
        <v>5774.39</v>
      </c>
    </row>
    <row r="11511" spans="1:6" x14ac:dyDescent="0.35">
      <c r="A11511" s="35" t="s">
        <v>24</v>
      </c>
      <c r="B11511" s="35" t="s">
        <v>66</v>
      </c>
      <c r="C11511">
        <v>2026</v>
      </c>
      <c r="D11511" s="35" t="s">
        <v>50</v>
      </c>
      <c r="E11511" s="35" t="s">
        <v>39</v>
      </c>
      <c r="F11511">
        <v>5630.92</v>
      </c>
    </row>
    <row r="11512" spans="1:6" x14ac:dyDescent="0.35">
      <c r="A11512" s="35" t="s">
        <v>24</v>
      </c>
      <c r="B11512" s="35" t="s">
        <v>66</v>
      </c>
      <c r="C11512">
        <v>2026</v>
      </c>
      <c r="D11512" s="35" t="s">
        <v>50</v>
      </c>
      <c r="E11512" s="35" t="s">
        <v>40</v>
      </c>
      <c r="F11512">
        <v>4917.53</v>
      </c>
    </row>
    <row r="11513" spans="1:6" x14ac:dyDescent="0.35">
      <c r="A11513" s="35" t="s">
        <v>24</v>
      </c>
      <c r="B11513" s="35" t="s">
        <v>66</v>
      </c>
      <c r="C11513">
        <v>2026</v>
      </c>
      <c r="D11513" s="35" t="s">
        <v>50</v>
      </c>
      <c r="E11513" s="35" t="s">
        <v>32</v>
      </c>
      <c r="F11513">
        <v>5052.6499999999996</v>
      </c>
    </row>
    <row r="11514" spans="1:6" x14ac:dyDescent="0.35">
      <c r="A11514" s="35" t="s">
        <v>24</v>
      </c>
      <c r="B11514" s="35" t="s">
        <v>66</v>
      </c>
      <c r="C11514">
        <v>2026</v>
      </c>
      <c r="D11514" s="35" t="s">
        <v>50</v>
      </c>
      <c r="E11514" s="35" t="s">
        <v>41</v>
      </c>
      <c r="F11514">
        <v>5058.3900000000003</v>
      </c>
    </row>
    <row r="11515" spans="1:6" x14ac:dyDescent="0.35">
      <c r="A11515" s="35" t="s">
        <v>24</v>
      </c>
      <c r="B11515" s="35" t="s">
        <v>66</v>
      </c>
      <c r="C11515">
        <v>2026</v>
      </c>
      <c r="D11515" s="35" t="s">
        <v>50</v>
      </c>
      <c r="E11515" s="35" t="s">
        <v>42</v>
      </c>
      <c r="F11515">
        <v>5203.6099999999997</v>
      </c>
    </row>
    <row r="11516" spans="1:6" x14ac:dyDescent="0.35">
      <c r="A11516" s="35" t="s">
        <v>24</v>
      </c>
      <c r="B11516" s="35" t="s">
        <v>66</v>
      </c>
      <c r="C11516">
        <v>2026</v>
      </c>
      <c r="D11516" s="35" t="s">
        <v>50</v>
      </c>
      <c r="E11516" s="35" t="s">
        <v>43</v>
      </c>
      <c r="F11516">
        <v>4958.93</v>
      </c>
    </row>
    <row r="11517" spans="1:6" x14ac:dyDescent="0.35">
      <c r="A11517" s="35" t="s">
        <v>24</v>
      </c>
      <c r="B11517" s="35" t="s">
        <v>66</v>
      </c>
      <c r="C11517">
        <v>2026</v>
      </c>
      <c r="D11517" s="35" t="s">
        <v>50</v>
      </c>
      <c r="E11517" s="35" t="s">
        <v>44</v>
      </c>
      <c r="F11517">
        <v>4916.1899999999996</v>
      </c>
    </row>
    <row r="11518" spans="1:6" x14ac:dyDescent="0.35">
      <c r="A11518" s="35" t="s">
        <v>24</v>
      </c>
      <c r="B11518" s="35" t="s">
        <v>66</v>
      </c>
      <c r="C11518">
        <v>2026</v>
      </c>
      <c r="D11518" s="35" t="s">
        <v>50</v>
      </c>
      <c r="E11518" s="35" t="s">
        <v>45</v>
      </c>
      <c r="F11518">
        <v>4426.92</v>
      </c>
    </row>
    <row r="11519" spans="1:6" x14ac:dyDescent="0.35">
      <c r="A11519" s="35" t="s">
        <v>24</v>
      </c>
      <c r="B11519" s="35" t="s">
        <v>66</v>
      </c>
      <c r="C11519">
        <v>2026</v>
      </c>
      <c r="D11519" s="35" t="s">
        <v>50</v>
      </c>
      <c r="E11519" s="35" t="s">
        <v>46</v>
      </c>
      <c r="F11519">
        <v>3877.51</v>
      </c>
    </row>
    <row r="11520" spans="1:6" x14ac:dyDescent="0.35">
      <c r="A11520" s="35" t="s">
        <v>24</v>
      </c>
      <c r="B11520" s="35" t="s">
        <v>66</v>
      </c>
      <c r="C11520">
        <v>2026</v>
      </c>
      <c r="D11520" s="35" t="s">
        <v>50</v>
      </c>
      <c r="E11520" s="35" t="s">
        <v>47</v>
      </c>
      <c r="F11520">
        <v>2773.89</v>
      </c>
    </row>
    <row r="11521" spans="1:6" x14ac:dyDescent="0.35">
      <c r="A11521" s="35" t="s">
        <v>24</v>
      </c>
      <c r="B11521" s="35" t="s">
        <v>66</v>
      </c>
      <c r="C11521">
        <v>2026</v>
      </c>
      <c r="D11521" s="35" t="s">
        <v>50</v>
      </c>
      <c r="E11521" s="35" t="s">
        <v>48</v>
      </c>
      <c r="F11521">
        <v>2888.63</v>
      </c>
    </row>
    <row r="11522" spans="1:6" x14ac:dyDescent="0.35">
      <c r="A11522" s="35" t="s">
        <v>24</v>
      </c>
      <c r="B11522" s="35" t="s">
        <v>66</v>
      </c>
      <c r="C11522">
        <v>2026</v>
      </c>
      <c r="D11522" s="35" t="s">
        <v>31</v>
      </c>
      <c r="E11522" s="35" t="s">
        <v>30</v>
      </c>
      <c r="F11522">
        <v>5349.25</v>
      </c>
    </row>
    <row r="11523" spans="1:6" x14ac:dyDescent="0.35">
      <c r="A11523" s="35" t="s">
        <v>24</v>
      </c>
      <c r="B11523" s="35" t="s">
        <v>66</v>
      </c>
      <c r="C11523">
        <v>2026</v>
      </c>
      <c r="D11523" s="35" t="s">
        <v>31</v>
      </c>
      <c r="E11523" s="35" t="s">
        <v>33</v>
      </c>
      <c r="F11523">
        <v>5870.44</v>
      </c>
    </row>
    <row r="11524" spans="1:6" x14ac:dyDescent="0.35">
      <c r="A11524" s="35" t="s">
        <v>24</v>
      </c>
      <c r="B11524" s="35" t="s">
        <v>66</v>
      </c>
      <c r="C11524">
        <v>2026</v>
      </c>
      <c r="D11524" s="35" t="s">
        <v>31</v>
      </c>
      <c r="E11524" s="35" t="s">
        <v>34</v>
      </c>
      <c r="F11524">
        <v>5864.19</v>
      </c>
    </row>
    <row r="11525" spans="1:6" x14ac:dyDescent="0.35">
      <c r="A11525" s="35" t="s">
        <v>24</v>
      </c>
      <c r="B11525" s="35" t="s">
        <v>66</v>
      </c>
      <c r="C11525">
        <v>2026</v>
      </c>
      <c r="D11525" s="35" t="s">
        <v>31</v>
      </c>
      <c r="E11525" s="35" t="s">
        <v>35</v>
      </c>
      <c r="F11525">
        <v>5496.37</v>
      </c>
    </row>
    <row r="11526" spans="1:6" x14ac:dyDescent="0.35">
      <c r="A11526" s="35" t="s">
        <v>24</v>
      </c>
      <c r="B11526" s="35" t="s">
        <v>66</v>
      </c>
      <c r="C11526">
        <v>2026</v>
      </c>
      <c r="D11526" s="35" t="s">
        <v>31</v>
      </c>
      <c r="E11526" s="35" t="s">
        <v>36</v>
      </c>
      <c r="F11526">
        <v>5446.52</v>
      </c>
    </row>
    <row r="11527" spans="1:6" x14ac:dyDescent="0.35">
      <c r="A11527" s="35" t="s">
        <v>24</v>
      </c>
      <c r="B11527" s="35" t="s">
        <v>66</v>
      </c>
      <c r="C11527">
        <v>2026</v>
      </c>
      <c r="D11527" s="35" t="s">
        <v>31</v>
      </c>
      <c r="E11527" s="35" t="s">
        <v>37</v>
      </c>
      <c r="F11527">
        <v>5674.91</v>
      </c>
    </row>
    <row r="11528" spans="1:6" x14ac:dyDescent="0.35">
      <c r="A11528" s="35" t="s">
        <v>24</v>
      </c>
      <c r="B11528" s="35" t="s">
        <v>66</v>
      </c>
      <c r="C11528">
        <v>2026</v>
      </c>
      <c r="D11528" s="35" t="s">
        <v>31</v>
      </c>
      <c r="E11528" s="35" t="s">
        <v>38</v>
      </c>
      <c r="F11528">
        <v>5518.17</v>
      </c>
    </row>
    <row r="11529" spans="1:6" x14ac:dyDescent="0.35">
      <c r="A11529" s="35" t="s">
        <v>24</v>
      </c>
      <c r="B11529" s="35" t="s">
        <v>66</v>
      </c>
      <c r="C11529">
        <v>2026</v>
      </c>
      <c r="D11529" s="35" t="s">
        <v>31</v>
      </c>
      <c r="E11529" s="35" t="s">
        <v>39</v>
      </c>
      <c r="F11529">
        <v>5276.39</v>
      </c>
    </row>
    <row r="11530" spans="1:6" x14ac:dyDescent="0.35">
      <c r="A11530" s="35" t="s">
        <v>24</v>
      </c>
      <c r="B11530" s="35" t="s">
        <v>66</v>
      </c>
      <c r="C11530">
        <v>2026</v>
      </c>
      <c r="D11530" s="35" t="s">
        <v>31</v>
      </c>
      <c r="E11530" s="35" t="s">
        <v>40</v>
      </c>
      <c r="F11530">
        <v>4603.8999999999996</v>
      </c>
    </row>
    <row r="11531" spans="1:6" x14ac:dyDescent="0.35">
      <c r="A11531" s="35" t="s">
        <v>24</v>
      </c>
      <c r="B11531" s="35" t="s">
        <v>66</v>
      </c>
      <c r="C11531">
        <v>2026</v>
      </c>
      <c r="D11531" s="35" t="s">
        <v>31</v>
      </c>
      <c r="E11531" s="35" t="s">
        <v>32</v>
      </c>
      <c r="F11531">
        <v>5186.16</v>
      </c>
    </row>
    <row r="11532" spans="1:6" x14ac:dyDescent="0.35">
      <c r="A11532" s="35" t="s">
        <v>24</v>
      </c>
      <c r="B11532" s="35" t="s">
        <v>66</v>
      </c>
      <c r="C11532">
        <v>2026</v>
      </c>
      <c r="D11532" s="35" t="s">
        <v>31</v>
      </c>
      <c r="E11532" s="35" t="s">
        <v>41</v>
      </c>
      <c r="F11532">
        <v>4723.83</v>
      </c>
    </row>
    <row r="11533" spans="1:6" x14ac:dyDescent="0.35">
      <c r="A11533" s="35" t="s">
        <v>24</v>
      </c>
      <c r="B11533" s="35" t="s">
        <v>66</v>
      </c>
      <c r="C11533">
        <v>2026</v>
      </c>
      <c r="D11533" s="35" t="s">
        <v>31</v>
      </c>
      <c r="E11533" s="35" t="s">
        <v>42</v>
      </c>
      <c r="F11533">
        <v>4548.1400000000003</v>
      </c>
    </row>
    <row r="11534" spans="1:6" x14ac:dyDescent="0.35">
      <c r="A11534" s="35" t="s">
        <v>24</v>
      </c>
      <c r="B11534" s="35" t="s">
        <v>66</v>
      </c>
      <c r="C11534">
        <v>2026</v>
      </c>
      <c r="D11534" s="35" t="s">
        <v>31</v>
      </c>
      <c r="E11534" s="35" t="s">
        <v>43</v>
      </c>
      <c r="F11534">
        <v>4353.8500000000004</v>
      </c>
    </row>
    <row r="11535" spans="1:6" x14ac:dyDescent="0.35">
      <c r="A11535" s="35" t="s">
        <v>24</v>
      </c>
      <c r="B11535" s="35" t="s">
        <v>66</v>
      </c>
      <c r="C11535">
        <v>2026</v>
      </c>
      <c r="D11535" s="35" t="s">
        <v>31</v>
      </c>
      <c r="E11535" s="35" t="s">
        <v>44</v>
      </c>
      <c r="F11535">
        <v>4236.7</v>
      </c>
    </row>
    <row r="11536" spans="1:6" x14ac:dyDescent="0.35">
      <c r="A11536" s="35" t="s">
        <v>24</v>
      </c>
      <c r="B11536" s="35" t="s">
        <v>66</v>
      </c>
      <c r="C11536">
        <v>2026</v>
      </c>
      <c r="D11536" s="35" t="s">
        <v>31</v>
      </c>
      <c r="E11536" s="35" t="s">
        <v>45</v>
      </c>
      <c r="F11536">
        <v>3743.24</v>
      </c>
    </row>
    <row r="11537" spans="1:6" x14ac:dyDescent="0.35">
      <c r="A11537" s="35" t="s">
        <v>24</v>
      </c>
      <c r="B11537" s="35" t="s">
        <v>66</v>
      </c>
      <c r="C11537">
        <v>2026</v>
      </c>
      <c r="D11537" s="35" t="s">
        <v>31</v>
      </c>
      <c r="E11537" s="35" t="s">
        <v>46</v>
      </c>
      <c r="F11537">
        <v>3405.25</v>
      </c>
    </row>
    <row r="11538" spans="1:6" x14ac:dyDescent="0.35">
      <c r="A11538" s="35" t="s">
        <v>24</v>
      </c>
      <c r="B11538" s="35" t="s">
        <v>66</v>
      </c>
      <c r="C11538">
        <v>2026</v>
      </c>
      <c r="D11538" s="35" t="s">
        <v>31</v>
      </c>
      <c r="E11538" s="35" t="s">
        <v>47</v>
      </c>
      <c r="F11538">
        <v>2254.58</v>
      </c>
    </row>
    <row r="11539" spans="1:6" x14ac:dyDescent="0.35">
      <c r="A11539" s="35" t="s">
        <v>24</v>
      </c>
      <c r="B11539" s="35" t="s">
        <v>66</v>
      </c>
      <c r="C11539">
        <v>2026</v>
      </c>
      <c r="D11539" s="35" t="s">
        <v>31</v>
      </c>
      <c r="E11539" s="35" t="s">
        <v>48</v>
      </c>
      <c r="F11539">
        <v>1918.35</v>
      </c>
    </row>
    <row r="11540" spans="1:6" x14ac:dyDescent="0.35">
      <c r="A11540" s="35" t="s">
        <v>24</v>
      </c>
      <c r="B11540" s="35" t="s">
        <v>66</v>
      </c>
      <c r="C11540">
        <v>2026</v>
      </c>
      <c r="D11540" s="35" t="s">
        <v>51</v>
      </c>
      <c r="E11540" s="35" t="s">
        <v>30</v>
      </c>
      <c r="F11540">
        <v>10457.280000000001</v>
      </c>
    </row>
    <row r="11541" spans="1:6" x14ac:dyDescent="0.35">
      <c r="A11541" s="35" t="s">
        <v>24</v>
      </c>
      <c r="B11541" s="35" t="s">
        <v>66</v>
      </c>
      <c r="C11541">
        <v>2026</v>
      </c>
      <c r="D11541" s="35" t="s">
        <v>51</v>
      </c>
      <c r="E11541" s="35" t="s">
        <v>33</v>
      </c>
      <c r="F11541">
        <v>11513.13</v>
      </c>
    </row>
    <row r="11542" spans="1:6" x14ac:dyDescent="0.35">
      <c r="A11542" s="35" t="s">
        <v>24</v>
      </c>
      <c r="B11542" s="35" t="s">
        <v>66</v>
      </c>
      <c r="C11542">
        <v>2026</v>
      </c>
      <c r="D11542" s="35" t="s">
        <v>51</v>
      </c>
      <c r="E11542" s="35" t="s">
        <v>34</v>
      </c>
      <c r="F11542">
        <v>12033.72</v>
      </c>
    </row>
    <row r="11543" spans="1:6" x14ac:dyDescent="0.35">
      <c r="A11543" s="35" t="s">
        <v>24</v>
      </c>
      <c r="B11543" s="35" t="s">
        <v>66</v>
      </c>
      <c r="C11543">
        <v>2026</v>
      </c>
      <c r="D11543" s="35" t="s">
        <v>51</v>
      </c>
      <c r="E11543" s="35" t="s">
        <v>35</v>
      </c>
      <c r="F11543">
        <v>10849.28</v>
      </c>
    </row>
    <row r="11544" spans="1:6" x14ac:dyDescent="0.35">
      <c r="A11544" s="35" t="s">
        <v>24</v>
      </c>
      <c r="B11544" s="35" t="s">
        <v>66</v>
      </c>
      <c r="C11544">
        <v>2026</v>
      </c>
      <c r="D11544" s="35" t="s">
        <v>51</v>
      </c>
      <c r="E11544" s="35" t="s">
        <v>36</v>
      </c>
      <c r="F11544">
        <v>10817.38</v>
      </c>
    </row>
    <row r="11545" spans="1:6" x14ac:dyDescent="0.35">
      <c r="A11545" s="35" t="s">
        <v>24</v>
      </c>
      <c r="B11545" s="35" t="s">
        <v>66</v>
      </c>
      <c r="C11545">
        <v>2026</v>
      </c>
      <c r="D11545" s="35" t="s">
        <v>51</v>
      </c>
      <c r="E11545" s="35" t="s">
        <v>37</v>
      </c>
      <c r="F11545">
        <v>11431.29</v>
      </c>
    </row>
    <row r="11546" spans="1:6" x14ac:dyDescent="0.35">
      <c r="A11546" s="35" t="s">
        <v>24</v>
      </c>
      <c r="B11546" s="35" t="s">
        <v>66</v>
      </c>
      <c r="C11546">
        <v>2026</v>
      </c>
      <c r="D11546" s="35" t="s">
        <v>51</v>
      </c>
      <c r="E11546" s="35" t="s">
        <v>38</v>
      </c>
      <c r="F11546">
        <v>11292.56</v>
      </c>
    </row>
    <row r="11547" spans="1:6" x14ac:dyDescent="0.35">
      <c r="A11547" s="35" t="s">
        <v>24</v>
      </c>
      <c r="B11547" s="35" t="s">
        <v>66</v>
      </c>
      <c r="C11547">
        <v>2026</v>
      </c>
      <c r="D11547" s="35" t="s">
        <v>51</v>
      </c>
      <c r="E11547" s="35" t="s">
        <v>39</v>
      </c>
      <c r="F11547">
        <v>10907.32</v>
      </c>
    </row>
    <row r="11548" spans="1:6" x14ac:dyDescent="0.35">
      <c r="A11548" s="35" t="s">
        <v>24</v>
      </c>
      <c r="B11548" s="35" t="s">
        <v>66</v>
      </c>
      <c r="C11548">
        <v>2026</v>
      </c>
      <c r="D11548" s="35" t="s">
        <v>51</v>
      </c>
      <c r="E11548" s="35" t="s">
        <v>40</v>
      </c>
      <c r="F11548">
        <v>9521.43</v>
      </c>
    </row>
    <row r="11549" spans="1:6" x14ac:dyDescent="0.35">
      <c r="A11549" s="35" t="s">
        <v>24</v>
      </c>
      <c r="B11549" s="35" t="s">
        <v>66</v>
      </c>
      <c r="C11549">
        <v>2026</v>
      </c>
      <c r="D11549" s="35" t="s">
        <v>51</v>
      </c>
      <c r="E11549" s="35" t="s">
        <v>32</v>
      </c>
      <c r="F11549">
        <v>10238.81</v>
      </c>
    </row>
    <row r="11550" spans="1:6" x14ac:dyDescent="0.35">
      <c r="A11550" s="35" t="s">
        <v>24</v>
      </c>
      <c r="B11550" s="35" t="s">
        <v>66</v>
      </c>
      <c r="C11550">
        <v>2026</v>
      </c>
      <c r="D11550" s="35" t="s">
        <v>51</v>
      </c>
      <c r="E11550" s="35" t="s">
        <v>41</v>
      </c>
      <c r="F11550">
        <v>9782.2199999999993</v>
      </c>
    </row>
    <row r="11551" spans="1:6" x14ac:dyDescent="0.35">
      <c r="A11551" s="35" t="s">
        <v>24</v>
      </c>
      <c r="B11551" s="35" t="s">
        <v>66</v>
      </c>
      <c r="C11551">
        <v>2026</v>
      </c>
      <c r="D11551" s="35" t="s">
        <v>51</v>
      </c>
      <c r="E11551" s="35" t="s">
        <v>42</v>
      </c>
      <c r="F11551">
        <v>9751.75</v>
      </c>
    </row>
    <row r="11552" spans="1:6" x14ac:dyDescent="0.35">
      <c r="A11552" s="35" t="s">
        <v>24</v>
      </c>
      <c r="B11552" s="35" t="s">
        <v>66</v>
      </c>
      <c r="C11552">
        <v>2026</v>
      </c>
      <c r="D11552" s="35" t="s">
        <v>51</v>
      </c>
      <c r="E11552" s="35" t="s">
        <v>43</v>
      </c>
      <c r="F11552">
        <v>9312.7800000000007</v>
      </c>
    </row>
    <row r="11553" spans="1:6" x14ac:dyDescent="0.35">
      <c r="A11553" s="35" t="s">
        <v>24</v>
      </c>
      <c r="B11553" s="35" t="s">
        <v>66</v>
      </c>
      <c r="C11553">
        <v>2026</v>
      </c>
      <c r="D11553" s="35" t="s">
        <v>51</v>
      </c>
      <c r="E11553" s="35" t="s">
        <v>44</v>
      </c>
      <c r="F11553">
        <v>9152.89</v>
      </c>
    </row>
    <row r="11554" spans="1:6" x14ac:dyDescent="0.35">
      <c r="A11554" s="35" t="s">
        <v>24</v>
      </c>
      <c r="B11554" s="35" t="s">
        <v>66</v>
      </c>
      <c r="C11554">
        <v>2026</v>
      </c>
      <c r="D11554" s="35" t="s">
        <v>51</v>
      </c>
      <c r="E11554" s="35" t="s">
        <v>45</v>
      </c>
      <c r="F11554">
        <v>8170.16</v>
      </c>
    </row>
    <row r="11555" spans="1:6" x14ac:dyDescent="0.35">
      <c r="A11555" s="35" t="s">
        <v>24</v>
      </c>
      <c r="B11555" s="35" t="s">
        <v>66</v>
      </c>
      <c r="C11555">
        <v>2026</v>
      </c>
      <c r="D11555" s="35" t="s">
        <v>51</v>
      </c>
      <c r="E11555" s="35" t="s">
        <v>46</v>
      </c>
      <c r="F11555">
        <v>7282.76</v>
      </c>
    </row>
    <row r="11556" spans="1:6" x14ac:dyDescent="0.35">
      <c r="A11556" s="35" t="s">
        <v>24</v>
      </c>
      <c r="B11556" s="35" t="s">
        <v>66</v>
      </c>
      <c r="C11556">
        <v>2026</v>
      </c>
      <c r="D11556" s="35" t="s">
        <v>51</v>
      </c>
      <c r="E11556" s="35" t="s">
        <v>47</v>
      </c>
      <c r="F11556">
        <v>5028.47</v>
      </c>
    </row>
    <row r="11557" spans="1:6" x14ac:dyDescent="0.35">
      <c r="A11557" s="35" t="s">
        <v>24</v>
      </c>
      <c r="B11557" s="35" t="s">
        <v>66</v>
      </c>
      <c r="C11557">
        <v>2026</v>
      </c>
      <c r="D11557" s="35" t="s">
        <v>51</v>
      </c>
      <c r="E11557" s="35" t="s">
        <v>48</v>
      </c>
      <c r="F11557">
        <v>4806.9799999999996</v>
      </c>
    </row>
    <row r="11558" spans="1:6" x14ac:dyDescent="0.35">
      <c r="A11558" s="35" t="s">
        <v>24</v>
      </c>
      <c r="B11558" s="35" t="s">
        <v>66</v>
      </c>
      <c r="C11558">
        <v>2027</v>
      </c>
      <c r="D11558" s="35" t="s">
        <v>50</v>
      </c>
      <c r="E11558" s="35" t="s">
        <v>30</v>
      </c>
      <c r="F11558">
        <v>5161.79</v>
      </c>
    </row>
    <row r="11559" spans="1:6" x14ac:dyDescent="0.35">
      <c r="A11559" s="35" t="s">
        <v>24</v>
      </c>
      <c r="B11559" s="35" t="s">
        <v>66</v>
      </c>
      <c r="C11559">
        <v>2027</v>
      </c>
      <c r="D11559" s="35" t="s">
        <v>50</v>
      </c>
      <c r="E11559" s="35" t="s">
        <v>33</v>
      </c>
      <c r="F11559">
        <v>5624.88</v>
      </c>
    </row>
    <row r="11560" spans="1:6" x14ac:dyDescent="0.35">
      <c r="A11560" s="35" t="s">
        <v>24</v>
      </c>
      <c r="B11560" s="35" t="s">
        <v>66</v>
      </c>
      <c r="C11560">
        <v>2027</v>
      </c>
      <c r="D11560" s="35" t="s">
        <v>50</v>
      </c>
      <c r="E11560" s="35" t="s">
        <v>34</v>
      </c>
      <c r="F11560">
        <v>6176.99</v>
      </c>
    </row>
    <row r="11561" spans="1:6" x14ac:dyDescent="0.35">
      <c r="A11561" s="35" t="s">
        <v>24</v>
      </c>
      <c r="B11561" s="35" t="s">
        <v>66</v>
      </c>
      <c r="C11561">
        <v>2027</v>
      </c>
      <c r="D11561" s="35" t="s">
        <v>50</v>
      </c>
      <c r="E11561" s="35" t="s">
        <v>35</v>
      </c>
      <c r="F11561">
        <v>5539.51</v>
      </c>
    </row>
    <row r="11562" spans="1:6" x14ac:dyDescent="0.35">
      <c r="A11562" s="35" t="s">
        <v>24</v>
      </c>
      <c r="B11562" s="35" t="s">
        <v>66</v>
      </c>
      <c r="C11562">
        <v>2027</v>
      </c>
      <c r="D11562" s="35" t="s">
        <v>50</v>
      </c>
      <c r="E11562" s="35" t="s">
        <v>36</v>
      </c>
      <c r="F11562">
        <v>5363.58</v>
      </c>
    </row>
    <row r="11563" spans="1:6" x14ac:dyDescent="0.35">
      <c r="A11563" s="35" t="s">
        <v>24</v>
      </c>
      <c r="B11563" s="35" t="s">
        <v>66</v>
      </c>
      <c r="C11563">
        <v>2027</v>
      </c>
      <c r="D11563" s="35" t="s">
        <v>50</v>
      </c>
      <c r="E11563" s="35" t="s">
        <v>37</v>
      </c>
      <c r="F11563">
        <v>5723.86</v>
      </c>
    </row>
    <row r="11564" spans="1:6" x14ac:dyDescent="0.35">
      <c r="A11564" s="35" t="s">
        <v>24</v>
      </c>
      <c r="B11564" s="35" t="s">
        <v>66</v>
      </c>
      <c r="C11564">
        <v>2027</v>
      </c>
      <c r="D11564" s="35" t="s">
        <v>50</v>
      </c>
      <c r="E11564" s="35" t="s">
        <v>38</v>
      </c>
      <c r="F11564">
        <v>5904.8</v>
      </c>
    </row>
    <row r="11565" spans="1:6" x14ac:dyDescent="0.35">
      <c r="A11565" s="35" t="s">
        <v>24</v>
      </c>
      <c r="B11565" s="35" t="s">
        <v>66</v>
      </c>
      <c r="C11565">
        <v>2027</v>
      </c>
      <c r="D11565" s="35" t="s">
        <v>50</v>
      </c>
      <c r="E11565" s="35" t="s">
        <v>39</v>
      </c>
      <c r="F11565">
        <v>5677.11</v>
      </c>
    </row>
    <row r="11566" spans="1:6" x14ac:dyDescent="0.35">
      <c r="A11566" s="35" t="s">
        <v>24</v>
      </c>
      <c r="B11566" s="35" t="s">
        <v>66</v>
      </c>
      <c r="C11566">
        <v>2027</v>
      </c>
      <c r="D11566" s="35" t="s">
        <v>50</v>
      </c>
      <c r="E11566" s="35" t="s">
        <v>40</v>
      </c>
      <c r="F11566">
        <v>5064.13</v>
      </c>
    </row>
    <row r="11567" spans="1:6" x14ac:dyDescent="0.35">
      <c r="A11567" s="35" t="s">
        <v>24</v>
      </c>
      <c r="B11567" s="35" t="s">
        <v>66</v>
      </c>
      <c r="C11567">
        <v>2027</v>
      </c>
      <c r="D11567" s="35" t="s">
        <v>50</v>
      </c>
      <c r="E11567" s="35" t="s">
        <v>32</v>
      </c>
      <c r="F11567">
        <v>5065.74</v>
      </c>
    </row>
    <row r="11568" spans="1:6" x14ac:dyDescent="0.35">
      <c r="A11568" s="35" t="s">
        <v>24</v>
      </c>
      <c r="B11568" s="35" t="s">
        <v>66</v>
      </c>
      <c r="C11568">
        <v>2027</v>
      </c>
      <c r="D11568" s="35" t="s">
        <v>50</v>
      </c>
      <c r="E11568" s="35" t="s">
        <v>41</v>
      </c>
      <c r="F11568">
        <v>4977.74</v>
      </c>
    </row>
    <row r="11569" spans="1:6" x14ac:dyDescent="0.35">
      <c r="A11569" s="35" t="s">
        <v>24</v>
      </c>
      <c r="B11569" s="35" t="s">
        <v>66</v>
      </c>
      <c r="C11569">
        <v>2027</v>
      </c>
      <c r="D11569" s="35" t="s">
        <v>50</v>
      </c>
      <c r="E11569" s="35" t="s">
        <v>42</v>
      </c>
      <c r="F11569">
        <v>5300.39</v>
      </c>
    </row>
    <row r="11570" spans="1:6" x14ac:dyDescent="0.35">
      <c r="A11570" s="35" t="s">
        <v>24</v>
      </c>
      <c r="B11570" s="35" t="s">
        <v>66</v>
      </c>
      <c r="C11570">
        <v>2027</v>
      </c>
      <c r="D11570" s="35" t="s">
        <v>50</v>
      </c>
      <c r="E11570" s="35" t="s">
        <v>43</v>
      </c>
      <c r="F11570">
        <v>4983.51</v>
      </c>
    </row>
    <row r="11571" spans="1:6" x14ac:dyDescent="0.35">
      <c r="A11571" s="35" t="s">
        <v>24</v>
      </c>
      <c r="B11571" s="35" t="s">
        <v>66</v>
      </c>
      <c r="C11571">
        <v>2027</v>
      </c>
      <c r="D11571" s="35" t="s">
        <v>50</v>
      </c>
      <c r="E11571" s="35" t="s">
        <v>44</v>
      </c>
      <c r="F11571">
        <v>5005.72</v>
      </c>
    </row>
    <row r="11572" spans="1:6" x14ac:dyDescent="0.35">
      <c r="A11572" s="35" t="s">
        <v>24</v>
      </c>
      <c r="B11572" s="35" t="s">
        <v>66</v>
      </c>
      <c r="C11572">
        <v>2027</v>
      </c>
      <c r="D11572" s="35" t="s">
        <v>50</v>
      </c>
      <c r="E11572" s="35" t="s">
        <v>45</v>
      </c>
      <c r="F11572">
        <v>4502.96</v>
      </c>
    </row>
    <row r="11573" spans="1:6" x14ac:dyDescent="0.35">
      <c r="A11573" s="35" t="s">
        <v>24</v>
      </c>
      <c r="B11573" s="35" t="s">
        <v>66</v>
      </c>
      <c r="C11573">
        <v>2027</v>
      </c>
      <c r="D11573" s="35" t="s">
        <v>50</v>
      </c>
      <c r="E11573" s="35" t="s">
        <v>46</v>
      </c>
      <c r="F11573">
        <v>3881.93</v>
      </c>
    </row>
    <row r="11574" spans="1:6" x14ac:dyDescent="0.35">
      <c r="A11574" s="35" t="s">
        <v>24</v>
      </c>
      <c r="B11574" s="35" t="s">
        <v>66</v>
      </c>
      <c r="C11574">
        <v>2027</v>
      </c>
      <c r="D11574" s="35" t="s">
        <v>50</v>
      </c>
      <c r="E11574" s="35" t="s">
        <v>47</v>
      </c>
      <c r="F11574">
        <v>2975.91</v>
      </c>
    </row>
    <row r="11575" spans="1:6" x14ac:dyDescent="0.35">
      <c r="A11575" s="35" t="s">
        <v>24</v>
      </c>
      <c r="B11575" s="35" t="s">
        <v>66</v>
      </c>
      <c r="C11575">
        <v>2027</v>
      </c>
      <c r="D11575" s="35" t="s">
        <v>50</v>
      </c>
      <c r="E11575" s="35" t="s">
        <v>48</v>
      </c>
      <c r="F11575">
        <v>3014.21</v>
      </c>
    </row>
    <row r="11576" spans="1:6" x14ac:dyDescent="0.35">
      <c r="A11576" s="35" t="s">
        <v>24</v>
      </c>
      <c r="B11576" s="35" t="s">
        <v>66</v>
      </c>
      <c r="C11576">
        <v>2027</v>
      </c>
      <c r="D11576" s="35" t="s">
        <v>31</v>
      </c>
      <c r="E11576" s="35" t="s">
        <v>30</v>
      </c>
      <c r="F11576">
        <v>5401.28</v>
      </c>
    </row>
    <row r="11577" spans="1:6" x14ac:dyDescent="0.35">
      <c r="A11577" s="35" t="s">
        <v>24</v>
      </c>
      <c r="B11577" s="35" t="s">
        <v>66</v>
      </c>
      <c r="C11577">
        <v>2027</v>
      </c>
      <c r="D11577" s="35" t="s">
        <v>31</v>
      </c>
      <c r="E11577" s="35" t="s">
        <v>33</v>
      </c>
      <c r="F11577">
        <v>5835.57</v>
      </c>
    </row>
    <row r="11578" spans="1:6" x14ac:dyDescent="0.35">
      <c r="A11578" s="35" t="s">
        <v>24</v>
      </c>
      <c r="B11578" s="35" t="s">
        <v>66</v>
      </c>
      <c r="C11578">
        <v>2027</v>
      </c>
      <c r="D11578" s="35" t="s">
        <v>31</v>
      </c>
      <c r="E11578" s="35" t="s">
        <v>34</v>
      </c>
      <c r="F11578">
        <v>5797.28</v>
      </c>
    </row>
    <row r="11579" spans="1:6" x14ac:dyDescent="0.35">
      <c r="A11579" s="35" t="s">
        <v>24</v>
      </c>
      <c r="B11579" s="35" t="s">
        <v>66</v>
      </c>
      <c r="C11579">
        <v>2027</v>
      </c>
      <c r="D11579" s="35" t="s">
        <v>31</v>
      </c>
      <c r="E11579" s="35" t="s">
        <v>35</v>
      </c>
      <c r="F11579">
        <v>5669.77</v>
      </c>
    </row>
    <row r="11580" spans="1:6" x14ac:dyDescent="0.35">
      <c r="A11580" s="35" t="s">
        <v>24</v>
      </c>
      <c r="B11580" s="35" t="s">
        <v>66</v>
      </c>
      <c r="C11580">
        <v>2027</v>
      </c>
      <c r="D11580" s="35" t="s">
        <v>31</v>
      </c>
      <c r="E11580" s="35" t="s">
        <v>36</v>
      </c>
      <c r="F11580">
        <v>5494.51</v>
      </c>
    </row>
    <row r="11581" spans="1:6" x14ac:dyDescent="0.35">
      <c r="A11581" s="35" t="s">
        <v>24</v>
      </c>
      <c r="B11581" s="35" t="s">
        <v>66</v>
      </c>
      <c r="C11581">
        <v>2027</v>
      </c>
      <c r="D11581" s="35" t="s">
        <v>31</v>
      </c>
      <c r="E11581" s="35" t="s">
        <v>37</v>
      </c>
      <c r="F11581">
        <v>5684.65</v>
      </c>
    </row>
    <row r="11582" spans="1:6" x14ac:dyDescent="0.35">
      <c r="A11582" s="35" t="s">
        <v>24</v>
      </c>
      <c r="B11582" s="35" t="s">
        <v>66</v>
      </c>
      <c r="C11582">
        <v>2027</v>
      </c>
      <c r="D11582" s="35" t="s">
        <v>31</v>
      </c>
      <c r="E11582" s="35" t="s">
        <v>38</v>
      </c>
      <c r="F11582">
        <v>5602.11</v>
      </c>
    </row>
    <row r="11583" spans="1:6" x14ac:dyDescent="0.35">
      <c r="A11583" s="35" t="s">
        <v>24</v>
      </c>
      <c r="B11583" s="35" t="s">
        <v>66</v>
      </c>
      <c r="C11583">
        <v>2027</v>
      </c>
      <c r="D11583" s="35" t="s">
        <v>31</v>
      </c>
      <c r="E11583" s="35" t="s">
        <v>39</v>
      </c>
      <c r="F11583">
        <v>5374.7</v>
      </c>
    </row>
    <row r="11584" spans="1:6" x14ac:dyDescent="0.35">
      <c r="A11584" s="35" t="s">
        <v>24</v>
      </c>
      <c r="B11584" s="35" t="s">
        <v>66</v>
      </c>
      <c r="C11584">
        <v>2027</v>
      </c>
      <c r="D11584" s="35" t="s">
        <v>31</v>
      </c>
      <c r="E11584" s="35" t="s">
        <v>40</v>
      </c>
      <c r="F11584">
        <v>4728.93</v>
      </c>
    </row>
    <row r="11585" spans="1:6" x14ac:dyDescent="0.35">
      <c r="A11585" s="35" t="s">
        <v>24</v>
      </c>
      <c r="B11585" s="35" t="s">
        <v>66</v>
      </c>
      <c r="C11585">
        <v>2027</v>
      </c>
      <c r="D11585" s="35" t="s">
        <v>31</v>
      </c>
      <c r="E11585" s="35" t="s">
        <v>32</v>
      </c>
      <c r="F11585">
        <v>5221.8100000000004</v>
      </c>
    </row>
    <row r="11586" spans="1:6" x14ac:dyDescent="0.35">
      <c r="A11586" s="35" t="s">
        <v>24</v>
      </c>
      <c r="B11586" s="35" t="s">
        <v>66</v>
      </c>
      <c r="C11586">
        <v>2027</v>
      </c>
      <c r="D11586" s="35" t="s">
        <v>31</v>
      </c>
      <c r="E11586" s="35" t="s">
        <v>41</v>
      </c>
      <c r="F11586">
        <v>4633.0600000000004</v>
      </c>
    </row>
    <row r="11587" spans="1:6" x14ac:dyDescent="0.35">
      <c r="A11587" s="35" t="s">
        <v>24</v>
      </c>
      <c r="B11587" s="35" t="s">
        <v>66</v>
      </c>
      <c r="C11587">
        <v>2027</v>
      </c>
      <c r="D11587" s="35" t="s">
        <v>31</v>
      </c>
      <c r="E11587" s="35" t="s">
        <v>42</v>
      </c>
      <c r="F11587">
        <v>4671.72</v>
      </c>
    </row>
    <row r="11588" spans="1:6" x14ac:dyDescent="0.35">
      <c r="A11588" s="35" t="s">
        <v>24</v>
      </c>
      <c r="B11588" s="35" t="s">
        <v>66</v>
      </c>
      <c r="C11588">
        <v>2027</v>
      </c>
      <c r="D11588" s="35" t="s">
        <v>31</v>
      </c>
      <c r="E11588" s="35" t="s">
        <v>43</v>
      </c>
      <c r="F11588">
        <v>4282.49</v>
      </c>
    </row>
    <row r="11589" spans="1:6" x14ac:dyDescent="0.35">
      <c r="A11589" s="35" t="s">
        <v>24</v>
      </c>
      <c r="B11589" s="35" t="s">
        <v>66</v>
      </c>
      <c r="C11589">
        <v>2027</v>
      </c>
      <c r="D11589" s="35" t="s">
        <v>31</v>
      </c>
      <c r="E11589" s="35" t="s">
        <v>44</v>
      </c>
      <c r="F11589">
        <v>4311.53</v>
      </c>
    </row>
    <row r="11590" spans="1:6" x14ac:dyDescent="0.35">
      <c r="A11590" s="35" t="s">
        <v>24</v>
      </c>
      <c r="B11590" s="35" t="s">
        <v>66</v>
      </c>
      <c r="C11590">
        <v>2027</v>
      </c>
      <c r="D11590" s="35" t="s">
        <v>31</v>
      </c>
      <c r="E11590" s="35" t="s">
        <v>45</v>
      </c>
      <c r="F11590">
        <v>3808.91</v>
      </c>
    </row>
    <row r="11591" spans="1:6" x14ac:dyDescent="0.35">
      <c r="A11591" s="35" t="s">
        <v>24</v>
      </c>
      <c r="B11591" s="35" t="s">
        <v>66</v>
      </c>
      <c r="C11591">
        <v>2027</v>
      </c>
      <c r="D11591" s="35" t="s">
        <v>31</v>
      </c>
      <c r="E11591" s="35" t="s">
        <v>46</v>
      </c>
      <c r="F11591">
        <v>3398.08</v>
      </c>
    </row>
    <row r="11592" spans="1:6" x14ac:dyDescent="0.35">
      <c r="A11592" s="35" t="s">
        <v>24</v>
      </c>
      <c r="B11592" s="35" t="s">
        <v>66</v>
      </c>
      <c r="C11592">
        <v>2027</v>
      </c>
      <c r="D11592" s="35" t="s">
        <v>31</v>
      </c>
      <c r="E11592" s="35" t="s">
        <v>47</v>
      </c>
      <c r="F11592">
        <v>2470.3200000000002</v>
      </c>
    </row>
    <row r="11593" spans="1:6" x14ac:dyDescent="0.35">
      <c r="A11593" s="35" t="s">
        <v>24</v>
      </c>
      <c r="B11593" s="35" t="s">
        <v>66</v>
      </c>
      <c r="C11593">
        <v>2027</v>
      </c>
      <c r="D11593" s="35" t="s">
        <v>31</v>
      </c>
      <c r="E11593" s="35" t="s">
        <v>48</v>
      </c>
      <c r="F11593">
        <v>2050.15</v>
      </c>
    </row>
    <row r="11594" spans="1:6" x14ac:dyDescent="0.35">
      <c r="A11594" s="35" t="s">
        <v>24</v>
      </c>
      <c r="B11594" s="35" t="s">
        <v>66</v>
      </c>
      <c r="C11594">
        <v>2027</v>
      </c>
      <c r="D11594" s="35" t="s">
        <v>51</v>
      </c>
      <c r="E11594" s="35" t="s">
        <v>30</v>
      </c>
      <c r="F11594">
        <v>10563.07</v>
      </c>
    </row>
    <row r="11595" spans="1:6" x14ac:dyDescent="0.35">
      <c r="A11595" s="35" t="s">
        <v>24</v>
      </c>
      <c r="B11595" s="35" t="s">
        <v>66</v>
      </c>
      <c r="C11595">
        <v>2027</v>
      </c>
      <c r="D11595" s="35" t="s">
        <v>51</v>
      </c>
      <c r="E11595" s="35" t="s">
        <v>33</v>
      </c>
      <c r="F11595">
        <v>11460.45</v>
      </c>
    </row>
    <row r="11596" spans="1:6" x14ac:dyDescent="0.35">
      <c r="A11596" s="35" t="s">
        <v>24</v>
      </c>
      <c r="B11596" s="35" t="s">
        <v>66</v>
      </c>
      <c r="C11596">
        <v>2027</v>
      </c>
      <c r="D11596" s="35" t="s">
        <v>51</v>
      </c>
      <c r="E11596" s="35" t="s">
        <v>34</v>
      </c>
      <c r="F11596">
        <v>11974.27</v>
      </c>
    </row>
    <row r="11597" spans="1:6" x14ac:dyDescent="0.35">
      <c r="A11597" s="35" t="s">
        <v>24</v>
      </c>
      <c r="B11597" s="35" t="s">
        <v>66</v>
      </c>
      <c r="C11597">
        <v>2027</v>
      </c>
      <c r="D11597" s="35" t="s">
        <v>51</v>
      </c>
      <c r="E11597" s="35" t="s">
        <v>35</v>
      </c>
      <c r="F11597">
        <v>11209.27</v>
      </c>
    </row>
    <row r="11598" spans="1:6" x14ac:dyDescent="0.35">
      <c r="A11598" s="35" t="s">
        <v>24</v>
      </c>
      <c r="B11598" s="35" t="s">
        <v>66</v>
      </c>
      <c r="C11598">
        <v>2027</v>
      </c>
      <c r="D11598" s="35" t="s">
        <v>51</v>
      </c>
      <c r="E11598" s="35" t="s">
        <v>36</v>
      </c>
      <c r="F11598">
        <v>10858.09</v>
      </c>
    </row>
    <row r="11599" spans="1:6" x14ac:dyDescent="0.35">
      <c r="A11599" s="35" t="s">
        <v>24</v>
      </c>
      <c r="B11599" s="35" t="s">
        <v>66</v>
      </c>
      <c r="C11599">
        <v>2027</v>
      </c>
      <c r="D11599" s="35" t="s">
        <v>51</v>
      </c>
      <c r="E11599" s="35" t="s">
        <v>37</v>
      </c>
      <c r="F11599">
        <v>11408.51</v>
      </c>
    </row>
    <row r="11600" spans="1:6" x14ac:dyDescent="0.35">
      <c r="A11600" s="35" t="s">
        <v>24</v>
      </c>
      <c r="B11600" s="35" t="s">
        <v>66</v>
      </c>
      <c r="C11600">
        <v>2027</v>
      </c>
      <c r="D11600" s="35" t="s">
        <v>51</v>
      </c>
      <c r="E11600" s="35" t="s">
        <v>38</v>
      </c>
      <c r="F11600">
        <v>11506.9</v>
      </c>
    </row>
    <row r="11601" spans="1:6" x14ac:dyDescent="0.35">
      <c r="A11601" s="35" t="s">
        <v>24</v>
      </c>
      <c r="B11601" s="35" t="s">
        <v>66</v>
      </c>
      <c r="C11601">
        <v>2027</v>
      </c>
      <c r="D11601" s="35" t="s">
        <v>51</v>
      </c>
      <c r="E11601" s="35" t="s">
        <v>39</v>
      </c>
      <c r="F11601">
        <v>11051.81</v>
      </c>
    </row>
    <row r="11602" spans="1:6" x14ac:dyDescent="0.35">
      <c r="A11602" s="35" t="s">
        <v>24</v>
      </c>
      <c r="B11602" s="35" t="s">
        <v>66</v>
      </c>
      <c r="C11602">
        <v>2027</v>
      </c>
      <c r="D11602" s="35" t="s">
        <v>51</v>
      </c>
      <c r="E11602" s="35" t="s">
        <v>40</v>
      </c>
      <c r="F11602">
        <v>9793.06</v>
      </c>
    </row>
    <row r="11603" spans="1:6" x14ac:dyDescent="0.35">
      <c r="A11603" s="35" t="s">
        <v>24</v>
      </c>
      <c r="B11603" s="35" t="s">
        <v>66</v>
      </c>
      <c r="C11603">
        <v>2027</v>
      </c>
      <c r="D11603" s="35" t="s">
        <v>51</v>
      </c>
      <c r="E11603" s="35" t="s">
        <v>32</v>
      </c>
      <c r="F11603">
        <v>10287.549999999999</v>
      </c>
    </row>
    <row r="11604" spans="1:6" x14ac:dyDescent="0.35">
      <c r="A11604" s="35" t="s">
        <v>24</v>
      </c>
      <c r="B11604" s="35" t="s">
        <v>66</v>
      </c>
      <c r="C11604">
        <v>2027</v>
      </c>
      <c r="D11604" s="35" t="s">
        <v>51</v>
      </c>
      <c r="E11604" s="35" t="s">
        <v>41</v>
      </c>
      <c r="F11604">
        <v>9610.7900000000009</v>
      </c>
    </row>
    <row r="11605" spans="1:6" x14ac:dyDescent="0.35">
      <c r="A11605" s="35" t="s">
        <v>24</v>
      </c>
      <c r="B11605" s="35" t="s">
        <v>66</v>
      </c>
      <c r="C11605">
        <v>2027</v>
      </c>
      <c r="D11605" s="35" t="s">
        <v>51</v>
      </c>
      <c r="E11605" s="35" t="s">
        <v>42</v>
      </c>
      <c r="F11605">
        <v>9972.11</v>
      </c>
    </row>
    <row r="11606" spans="1:6" x14ac:dyDescent="0.35">
      <c r="A11606" s="35" t="s">
        <v>24</v>
      </c>
      <c r="B11606" s="35" t="s">
        <v>66</v>
      </c>
      <c r="C11606">
        <v>2027</v>
      </c>
      <c r="D11606" s="35" t="s">
        <v>51</v>
      </c>
      <c r="E11606" s="35" t="s">
        <v>43</v>
      </c>
      <c r="F11606">
        <v>9266</v>
      </c>
    </row>
    <row r="11607" spans="1:6" x14ac:dyDescent="0.35">
      <c r="A11607" s="35" t="s">
        <v>24</v>
      </c>
      <c r="B11607" s="35" t="s">
        <v>66</v>
      </c>
      <c r="C11607">
        <v>2027</v>
      </c>
      <c r="D11607" s="35" t="s">
        <v>51</v>
      </c>
      <c r="E11607" s="35" t="s">
        <v>44</v>
      </c>
      <c r="F11607">
        <v>9317.25</v>
      </c>
    </row>
    <row r="11608" spans="1:6" x14ac:dyDescent="0.35">
      <c r="A11608" s="35" t="s">
        <v>24</v>
      </c>
      <c r="B11608" s="35" t="s">
        <v>66</v>
      </c>
      <c r="C11608">
        <v>2027</v>
      </c>
      <c r="D11608" s="35" t="s">
        <v>51</v>
      </c>
      <c r="E11608" s="35" t="s">
        <v>45</v>
      </c>
      <c r="F11608">
        <v>8311.8799999999992</v>
      </c>
    </row>
    <row r="11609" spans="1:6" x14ac:dyDescent="0.35">
      <c r="A11609" s="35" t="s">
        <v>24</v>
      </c>
      <c r="B11609" s="35" t="s">
        <v>66</v>
      </c>
      <c r="C11609">
        <v>2027</v>
      </c>
      <c r="D11609" s="35" t="s">
        <v>51</v>
      </c>
      <c r="E11609" s="35" t="s">
        <v>46</v>
      </c>
      <c r="F11609">
        <v>7280.01</v>
      </c>
    </row>
    <row r="11610" spans="1:6" x14ac:dyDescent="0.35">
      <c r="A11610" s="35" t="s">
        <v>24</v>
      </c>
      <c r="B11610" s="35" t="s">
        <v>66</v>
      </c>
      <c r="C11610">
        <v>2027</v>
      </c>
      <c r="D11610" s="35" t="s">
        <v>51</v>
      </c>
      <c r="E11610" s="35" t="s">
        <v>47</v>
      </c>
      <c r="F11610">
        <v>5446.23</v>
      </c>
    </row>
    <row r="11611" spans="1:6" x14ac:dyDescent="0.35">
      <c r="A11611" s="35" t="s">
        <v>24</v>
      </c>
      <c r="B11611" s="35" t="s">
        <v>66</v>
      </c>
      <c r="C11611">
        <v>2027</v>
      </c>
      <c r="D11611" s="35" t="s">
        <v>51</v>
      </c>
      <c r="E11611" s="35" t="s">
        <v>48</v>
      </c>
      <c r="F11611">
        <v>5064.3500000000004</v>
      </c>
    </row>
    <row r="11612" spans="1:6" x14ac:dyDescent="0.35">
      <c r="A11612" s="35" t="s">
        <v>24</v>
      </c>
      <c r="B11612" s="35" t="s">
        <v>66</v>
      </c>
      <c r="C11612">
        <v>2028</v>
      </c>
      <c r="D11612" s="35" t="s">
        <v>50</v>
      </c>
      <c r="E11612" s="35" t="s">
        <v>30</v>
      </c>
      <c r="F11612">
        <v>5226.93</v>
      </c>
    </row>
    <row r="11613" spans="1:6" x14ac:dyDescent="0.35">
      <c r="A11613" s="35" t="s">
        <v>24</v>
      </c>
      <c r="B11613" s="35" t="s">
        <v>66</v>
      </c>
      <c r="C11613">
        <v>2028</v>
      </c>
      <c r="D11613" s="35" t="s">
        <v>50</v>
      </c>
      <c r="E11613" s="35" t="s">
        <v>33</v>
      </c>
      <c r="F11613">
        <v>5578.59</v>
      </c>
    </row>
    <row r="11614" spans="1:6" x14ac:dyDescent="0.35">
      <c r="A11614" s="35" t="s">
        <v>24</v>
      </c>
      <c r="B11614" s="35" t="s">
        <v>66</v>
      </c>
      <c r="C11614">
        <v>2028</v>
      </c>
      <c r="D11614" s="35" t="s">
        <v>50</v>
      </c>
      <c r="E11614" s="35" t="s">
        <v>34</v>
      </c>
      <c r="F11614">
        <v>6187.08</v>
      </c>
    </row>
    <row r="11615" spans="1:6" x14ac:dyDescent="0.35">
      <c r="A11615" s="35" t="s">
        <v>24</v>
      </c>
      <c r="B11615" s="35" t="s">
        <v>66</v>
      </c>
      <c r="C11615">
        <v>2028</v>
      </c>
      <c r="D11615" s="35" t="s">
        <v>50</v>
      </c>
      <c r="E11615" s="35" t="s">
        <v>35</v>
      </c>
      <c r="F11615">
        <v>5738.09</v>
      </c>
    </row>
    <row r="11616" spans="1:6" x14ac:dyDescent="0.35">
      <c r="A11616" s="35" t="s">
        <v>24</v>
      </c>
      <c r="B11616" s="35" t="s">
        <v>66</v>
      </c>
      <c r="C11616">
        <v>2028</v>
      </c>
      <c r="D11616" s="35" t="s">
        <v>50</v>
      </c>
      <c r="E11616" s="35" t="s">
        <v>36</v>
      </c>
      <c r="F11616">
        <v>5415.76</v>
      </c>
    </row>
    <row r="11617" spans="1:6" x14ac:dyDescent="0.35">
      <c r="A11617" s="35" t="s">
        <v>24</v>
      </c>
      <c r="B11617" s="35" t="s">
        <v>66</v>
      </c>
      <c r="C11617">
        <v>2028</v>
      </c>
      <c r="D11617" s="35" t="s">
        <v>50</v>
      </c>
      <c r="E11617" s="35" t="s">
        <v>37</v>
      </c>
      <c r="F11617">
        <v>5700.84</v>
      </c>
    </row>
    <row r="11618" spans="1:6" x14ac:dyDescent="0.35">
      <c r="A11618" s="35" t="s">
        <v>24</v>
      </c>
      <c r="B11618" s="35" t="s">
        <v>66</v>
      </c>
      <c r="C11618">
        <v>2028</v>
      </c>
      <c r="D11618" s="35" t="s">
        <v>50</v>
      </c>
      <c r="E11618" s="35" t="s">
        <v>38</v>
      </c>
      <c r="F11618">
        <v>5991.21</v>
      </c>
    </row>
    <row r="11619" spans="1:6" x14ac:dyDescent="0.35">
      <c r="A11619" s="35" t="s">
        <v>24</v>
      </c>
      <c r="B11619" s="35" t="s">
        <v>66</v>
      </c>
      <c r="C11619">
        <v>2028</v>
      </c>
      <c r="D11619" s="35" t="s">
        <v>50</v>
      </c>
      <c r="E11619" s="35" t="s">
        <v>39</v>
      </c>
      <c r="F11619">
        <v>5703.34</v>
      </c>
    </row>
    <row r="11620" spans="1:6" x14ac:dyDescent="0.35">
      <c r="A11620" s="35" t="s">
        <v>24</v>
      </c>
      <c r="B11620" s="35" t="s">
        <v>66</v>
      </c>
      <c r="C11620">
        <v>2028</v>
      </c>
      <c r="D11620" s="35" t="s">
        <v>50</v>
      </c>
      <c r="E11620" s="35" t="s">
        <v>40</v>
      </c>
      <c r="F11620">
        <v>5248.13</v>
      </c>
    </row>
    <row r="11621" spans="1:6" x14ac:dyDescent="0.35">
      <c r="A11621" s="35" t="s">
        <v>24</v>
      </c>
      <c r="B11621" s="35" t="s">
        <v>66</v>
      </c>
      <c r="C11621">
        <v>2028</v>
      </c>
      <c r="D11621" s="35" t="s">
        <v>50</v>
      </c>
      <c r="E11621" s="35" t="s">
        <v>32</v>
      </c>
      <c r="F11621">
        <v>5081.04</v>
      </c>
    </row>
    <row r="11622" spans="1:6" x14ac:dyDescent="0.35">
      <c r="A11622" s="35" t="s">
        <v>24</v>
      </c>
      <c r="B11622" s="35" t="s">
        <v>66</v>
      </c>
      <c r="C11622">
        <v>2028</v>
      </c>
      <c r="D11622" s="35" t="s">
        <v>50</v>
      </c>
      <c r="E11622" s="35" t="s">
        <v>41</v>
      </c>
      <c r="F11622">
        <v>4930.83</v>
      </c>
    </row>
    <row r="11623" spans="1:6" x14ac:dyDescent="0.35">
      <c r="A11623" s="35" t="s">
        <v>24</v>
      </c>
      <c r="B11623" s="35" t="s">
        <v>66</v>
      </c>
      <c r="C11623">
        <v>2028</v>
      </c>
      <c r="D11623" s="35" t="s">
        <v>50</v>
      </c>
      <c r="E11623" s="35" t="s">
        <v>42</v>
      </c>
      <c r="F11623">
        <v>5360.77</v>
      </c>
    </row>
    <row r="11624" spans="1:6" x14ac:dyDescent="0.35">
      <c r="A11624" s="35" t="s">
        <v>24</v>
      </c>
      <c r="B11624" s="35" t="s">
        <v>66</v>
      </c>
      <c r="C11624">
        <v>2028</v>
      </c>
      <c r="D11624" s="35" t="s">
        <v>50</v>
      </c>
      <c r="E11624" s="35" t="s">
        <v>43</v>
      </c>
      <c r="F11624">
        <v>4996.3</v>
      </c>
    </row>
    <row r="11625" spans="1:6" x14ac:dyDescent="0.35">
      <c r="A11625" s="35" t="s">
        <v>24</v>
      </c>
      <c r="B11625" s="35" t="s">
        <v>66</v>
      </c>
      <c r="C11625">
        <v>2028</v>
      </c>
      <c r="D11625" s="35" t="s">
        <v>50</v>
      </c>
      <c r="E11625" s="35" t="s">
        <v>44</v>
      </c>
      <c r="F11625">
        <v>5055.13</v>
      </c>
    </row>
    <row r="11626" spans="1:6" x14ac:dyDescent="0.35">
      <c r="A11626" s="35" t="s">
        <v>24</v>
      </c>
      <c r="B11626" s="35" t="s">
        <v>66</v>
      </c>
      <c r="C11626">
        <v>2028</v>
      </c>
      <c r="D11626" s="35" t="s">
        <v>50</v>
      </c>
      <c r="E11626" s="35" t="s">
        <v>45</v>
      </c>
      <c r="F11626">
        <v>4614.12</v>
      </c>
    </row>
    <row r="11627" spans="1:6" x14ac:dyDescent="0.35">
      <c r="A11627" s="35" t="s">
        <v>24</v>
      </c>
      <c r="B11627" s="35" t="s">
        <v>66</v>
      </c>
      <c r="C11627">
        <v>2028</v>
      </c>
      <c r="D11627" s="35" t="s">
        <v>50</v>
      </c>
      <c r="E11627" s="35" t="s">
        <v>46</v>
      </c>
      <c r="F11627">
        <v>3961.95</v>
      </c>
    </row>
    <row r="11628" spans="1:6" x14ac:dyDescent="0.35">
      <c r="A11628" s="35" t="s">
        <v>24</v>
      </c>
      <c r="B11628" s="35" t="s">
        <v>66</v>
      </c>
      <c r="C11628">
        <v>2028</v>
      </c>
      <c r="D11628" s="35" t="s">
        <v>50</v>
      </c>
      <c r="E11628" s="35" t="s">
        <v>47</v>
      </c>
      <c r="F11628">
        <v>3107.19</v>
      </c>
    </row>
    <row r="11629" spans="1:6" x14ac:dyDescent="0.35">
      <c r="A11629" s="35" t="s">
        <v>24</v>
      </c>
      <c r="B11629" s="35" t="s">
        <v>66</v>
      </c>
      <c r="C11629">
        <v>2028</v>
      </c>
      <c r="D11629" s="35" t="s">
        <v>50</v>
      </c>
      <c r="E11629" s="35" t="s">
        <v>48</v>
      </c>
      <c r="F11629">
        <v>3154.15</v>
      </c>
    </row>
    <row r="11630" spans="1:6" x14ac:dyDescent="0.35">
      <c r="A11630" s="35" t="s">
        <v>24</v>
      </c>
      <c r="B11630" s="35" t="s">
        <v>66</v>
      </c>
      <c r="C11630">
        <v>2028</v>
      </c>
      <c r="D11630" s="35" t="s">
        <v>31</v>
      </c>
      <c r="E11630" s="35" t="s">
        <v>30</v>
      </c>
      <c r="F11630">
        <v>5467.92</v>
      </c>
    </row>
    <row r="11631" spans="1:6" x14ac:dyDescent="0.35">
      <c r="A11631" s="35" t="s">
        <v>24</v>
      </c>
      <c r="B11631" s="35" t="s">
        <v>66</v>
      </c>
      <c r="C11631">
        <v>2028</v>
      </c>
      <c r="D11631" s="35" t="s">
        <v>31</v>
      </c>
      <c r="E11631" s="35" t="s">
        <v>33</v>
      </c>
      <c r="F11631">
        <v>5737.41</v>
      </c>
    </row>
    <row r="11632" spans="1:6" x14ac:dyDescent="0.35">
      <c r="A11632" s="35" t="s">
        <v>24</v>
      </c>
      <c r="B11632" s="35" t="s">
        <v>66</v>
      </c>
      <c r="C11632">
        <v>2028</v>
      </c>
      <c r="D11632" s="35" t="s">
        <v>31</v>
      </c>
      <c r="E11632" s="35" t="s">
        <v>34</v>
      </c>
      <c r="F11632">
        <v>5779.32</v>
      </c>
    </row>
    <row r="11633" spans="1:6" x14ac:dyDescent="0.35">
      <c r="A11633" s="35" t="s">
        <v>24</v>
      </c>
      <c r="B11633" s="35" t="s">
        <v>66</v>
      </c>
      <c r="C11633">
        <v>2028</v>
      </c>
      <c r="D11633" s="35" t="s">
        <v>31</v>
      </c>
      <c r="E11633" s="35" t="s">
        <v>35</v>
      </c>
      <c r="F11633">
        <v>5860.81</v>
      </c>
    </row>
    <row r="11634" spans="1:6" x14ac:dyDescent="0.35">
      <c r="A11634" s="35" t="s">
        <v>24</v>
      </c>
      <c r="B11634" s="35" t="s">
        <v>66</v>
      </c>
      <c r="C11634">
        <v>2028</v>
      </c>
      <c r="D11634" s="35" t="s">
        <v>31</v>
      </c>
      <c r="E11634" s="35" t="s">
        <v>36</v>
      </c>
      <c r="F11634">
        <v>5526.9</v>
      </c>
    </row>
    <row r="11635" spans="1:6" x14ac:dyDescent="0.35">
      <c r="A11635" s="35" t="s">
        <v>24</v>
      </c>
      <c r="B11635" s="35" t="s">
        <v>66</v>
      </c>
      <c r="C11635">
        <v>2028</v>
      </c>
      <c r="D11635" s="35" t="s">
        <v>31</v>
      </c>
      <c r="E11635" s="35" t="s">
        <v>37</v>
      </c>
      <c r="F11635">
        <v>5682.17</v>
      </c>
    </row>
    <row r="11636" spans="1:6" x14ac:dyDescent="0.35">
      <c r="A11636" s="35" t="s">
        <v>24</v>
      </c>
      <c r="B11636" s="35" t="s">
        <v>66</v>
      </c>
      <c r="C11636">
        <v>2028</v>
      </c>
      <c r="D11636" s="35" t="s">
        <v>31</v>
      </c>
      <c r="E11636" s="35" t="s">
        <v>38</v>
      </c>
      <c r="F11636">
        <v>5709.94</v>
      </c>
    </row>
    <row r="11637" spans="1:6" x14ac:dyDescent="0.35">
      <c r="A11637" s="35" t="s">
        <v>24</v>
      </c>
      <c r="B11637" s="35" t="s">
        <v>66</v>
      </c>
      <c r="C11637">
        <v>2028</v>
      </c>
      <c r="D11637" s="35" t="s">
        <v>31</v>
      </c>
      <c r="E11637" s="35" t="s">
        <v>39</v>
      </c>
      <c r="F11637">
        <v>5447.28</v>
      </c>
    </row>
    <row r="11638" spans="1:6" x14ac:dyDescent="0.35">
      <c r="A11638" s="35" t="s">
        <v>24</v>
      </c>
      <c r="B11638" s="35" t="s">
        <v>66</v>
      </c>
      <c r="C11638">
        <v>2028</v>
      </c>
      <c r="D11638" s="35" t="s">
        <v>31</v>
      </c>
      <c r="E11638" s="35" t="s">
        <v>40</v>
      </c>
      <c r="F11638">
        <v>4907.07</v>
      </c>
    </row>
    <row r="11639" spans="1:6" x14ac:dyDescent="0.35">
      <c r="A11639" s="35" t="s">
        <v>24</v>
      </c>
      <c r="B11639" s="35" t="s">
        <v>66</v>
      </c>
      <c r="C11639">
        <v>2028</v>
      </c>
      <c r="D11639" s="35" t="s">
        <v>31</v>
      </c>
      <c r="E11639" s="35" t="s">
        <v>32</v>
      </c>
      <c r="F11639">
        <v>5284.95</v>
      </c>
    </row>
    <row r="11640" spans="1:6" x14ac:dyDescent="0.35">
      <c r="A11640" s="35" t="s">
        <v>24</v>
      </c>
      <c r="B11640" s="35" t="s">
        <v>66</v>
      </c>
      <c r="C11640">
        <v>2028</v>
      </c>
      <c r="D11640" s="35" t="s">
        <v>31</v>
      </c>
      <c r="E11640" s="35" t="s">
        <v>41</v>
      </c>
      <c r="F11640">
        <v>4549.21</v>
      </c>
    </row>
    <row r="11641" spans="1:6" x14ac:dyDescent="0.35">
      <c r="A11641" s="35" t="s">
        <v>24</v>
      </c>
      <c r="B11641" s="35" t="s">
        <v>66</v>
      </c>
      <c r="C11641">
        <v>2028</v>
      </c>
      <c r="D11641" s="35" t="s">
        <v>31</v>
      </c>
      <c r="E11641" s="35" t="s">
        <v>42</v>
      </c>
      <c r="F11641">
        <v>4766.3900000000003</v>
      </c>
    </row>
    <row r="11642" spans="1:6" x14ac:dyDescent="0.35">
      <c r="A11642" s="35" t="s">
        <v>24</v>
      </c>
      <c r="B11642" s="35" t="s">
        <v>66</v>
      </c>
      <c r="C11642">
        <v>2028</v>
      </c>
      <c r="D11642" s="35" t="s">
        <v>31</v>
      </c>
      <c r="E11642" s="35" t="s">
        <v>43</v>
      </c>
      <c r="F11642">
        <v>4232.2</v>
      </c>
    </row>
    <row r="11643" spans="1:6" x14ac:dyDescent="0.35">
      <c r="A11643" s="35" t="s">
        <v>24</v>
      </c>
      <c r="B11643" s="35" t="s">
        <v>66</v>
      </c>
      <c r="C11643">
        <v>2028</v>
      </c>
      <c r="D11643" s="35" t="s">
        <v>31</v>
      </c>
      <c r="E11643" s="35" t="s">
        <v>44</v>
      </c>
      <c r="F11643">
        <v>4344.6400000000003</v>
      </c>
    </row>
    <row r="11644" spans="1:6" x14ac:dyDescent="0.35">
      <c r="A11644" s="35" t="s">
        <v>24</v>
      </c>
      <c r="B11644" s="35" t="s">
        <v>66</v>
      </c>
      <c r="C11644">
        <v>2028</v>
      </c>
      <c r="D11644" s="35" t="s">
        <v>31</v>
      </c>
      <c r="E11644" s="35" t="s">
        <v>45</v>
      </c>
      <c r="F11644">
        <v>3875.93</v>
      </c>
    </row>
    <row r="11645" spans="1:6" x14ac:dyDescent="0.35">
      <c r="A11645" s="35" t="s">
        <v>24</v>
      </c>
      <c r="B11645" s="35" t="s">
        <v>66</v>
      </c>
      <c r="C11645">
        <v>2028</v>
      </c>
      <c r="D11645" s="35" t="s">
        <v>31</v>
      </c>
      <c r="E11645" s="35" t="s">
        <v>46</v>
      </c>
      <c r="F11645">
        <v>3466.1</v>
      </c>
    </row>
    <row r="11646" spans="1:6" x14ac:dyDescent="0.35">
      <c r="A11646" s="35" t="s">
        <v>24</v>
      </c>
      <c r="B11646" s="35" t="s">
        <v>66</v>
      </c>
      <c r="C11646">
        <v>2028</v>
      </c>
      <c r="D11646" s="35" t="s">
        <v>31</v>
      </c>
      <c r="E11646" s="35" t="s">
        <v>47</v>
      </c>
      <c r="F11646">
        <v>2643.56</v>
      </c>
    </row>
    <row r="11647" spans="1:6" x14ac:dyDescent="0.35">
      <c r="A11647" s="35" t="s">
        <v>24</v>
      </c>
      <c r="B11647" s="35" t="s">
        <v>66</v>
      </c>
      <c r="C11647">
        <v>2028</v>
      </c>
      <c r="D11647" s="35" t="s">
        <v>31</v>
      </c>
      <c r="E11647" s="35" t="s">
        <v>48</v>
      </c>
      <c r="F11647">
        <v>2165.58</v>
      </c>
    </row>
    <row r="11648" spans="1:6" x14ac:dyDescent="0.35">
      <c r="A11648" s="35" t="s">
        <v>24</v>
      </c>
      <c r="B11648" s="35" t="s">
        <v>66</v>
      </c>
      <c r="C11648">
        <v>2028</v>
      </c>
      <c r="D11648" s="35" t="s">
        <v>51</v>
      </c>
      <c r="E11648" s="35" t="s">
        <v>30</v>
      </c>
      <c r="F11648">
        <v>10694.85</v>
      </c>
    </row>
    <row r="11649" spans="1:6" x14ac:dyDescent="0.35">
      <c r="A11649" s="35" t="s">
        <v>24</v>
      </c>
      <c r="B11649" s="35" t="s">
        <v>66</v>
      </c>
      <c r="C11649">
        <v>2028</v>
      </c>
      <c r="D11649" s="35" t="s">
        <v>51</v>
      </c>
      <c r="E11649" s="35" t="s">
        <v>33</v>
      </c>
      <c r="F11649">
        <v>11315.99</v>
      </c>
    </row>
    <row r="11650" spans="1:6" x14ac:dyDescent="0.35">
      <c r="A11650" s="35" t="s">
        <v>24</v>
      </c>
      <c r="B11650" s="35" t="s">
        <v>66</v>
      </c>
      <c r="C11650">
        <v>2028</v>
      </c>
      <c r="D11650" s="35" t="s">
        <v>51</v>
      </c>
      <c r="E11650" s="35" t="s">
        <v>34</v>
      </c>
      <c r="F11650">
        <v>11966.4</v>
      </c>
    </row>
    <row r="11651" spans="1:6" x14ac:dyDescent="0.35">
      <c r="A11651" s="35" t="s">
        <v>24</v>
      </c>
      <c r="B11651" s="35" t="s">
        <v>66</v>
      </c>
      <c r="C11651">
        <v>2028</v>
      </c>
      <c r="D11651" s="35" t="s">
        <v>51</v>
      </c>
      <c r="E11651" s="35" t="s">
        <v>35</v>
      </c>
      <c r="F11651">
        <v>11598.89</v>
      </c>
    </row>
    <row r="11652" spans="1:6" x14ac:dyDescent="0.35">
      <c r="A11652" s="35" t="s">
        <v>24</v>
      </c>
      <c r="B11652" s="35" t="s">
        <v>66</v>
      </c>
      <c r="C11652">
        <v>2028</v>
      </c>
      <c r="D11652" s="35" t="s">
        <v>51</v>
      </c>
      <c r="E11652" s="35" t="s">
        <v>36</v>
      </c>
      <c r="F11652">
        <v>10942.65</v>
      </c>
    </row>
    <row r="11653" spans="1:6" x14ac:dyDescent="0.35">
      <c r="A11653" s="35" t="s">
        <v>24</v>
      </c>
      <c r="B11653" s="35" t="s">
        <v>66</v>
      </c>
      <c r="C11653">
        <v>2028</v>
      </c>
      <c r="D11653" s="35" t="s">
        <v>51</v>
      </c>
      <c r="E11653" s="35" t="s">
        <v>37</v>
      </c>
      <c r="F11653">
        <v>11383.01</v>
      </c>
    </row>
    <row r="11654" spans="1:6" x14ac:dyDescent="0.35">
      <c r="A11654" s="35" t="s">
        <v>24</v>
      </c>
      <c r="B11654" s="35" t="s">
        <v>66</v>
      </c>
      <c r="C11654">
        <v>2028</v>
      </c>
      <c r="D11654" s="35" t="s">
        <v>51</v>
      </c>
      <c r="E11654" s="35" t="s">
        <v>38</v>
      </c>
      <c r="F11654">
        <v>11701.15</v>
      </c>
    </row>
    <row r="11655" spans="1:6" x14ac:dyDescent="0.35">
      <c r="A11655" s="35" t="s">
        <v>24</v>
      </c>
      <c r="B11655" s="35" t="s">
        <v>66</v>
      </c>
      <c r="C11655">
        <v>2028</v>
      </c>
      <c r="D11655" s="35" t="s">
        <v>51</v>
      </c>
      <c r="E11655" s="35" t="s">
        <v>39</v>
      </c>
      <c r="F11655">
        <v>11150.62</v>
      </c>
    </row>
    <row r="11656" spans="1:6" x14ac:dyDescent="0.35">
      <c r="A11656" s="35" t="s">
        <v>24</v>
      </c>
      <c r="B11656" s="35" t="s">
        <v>66</v>
      </c>
      <c r="C11656">
        <v>2028</v>
      </c>
      <c r="D11656" s="35" t="s">
        <v>51</v>
      </c>
      <c r="E11656" s="35" t="s">
        <v>40</v>
      </c>
      <c r="F11656">
        <v>10155.200000000001</v>
      </c>
    </row>
    <row r="11657" spans="1:6" x14ac:dyDescent="0.35">
      <c r="A11657" s="35" t="s">
        <v>24</v>
      </c>
      <c r="B11657" s="35" t="s">
        <v>66</v>
      </c>
      <c r="C11657">
        <v>2028</v>
      </c>
      <c r="D11657" s="35" t="s">
        <v>51</v>
      </c>
      <c r="E11657" s="35" t="s">
        <v>32</v>
      </c>
      <c r="F11657">
        <v>10365.99</v>
      </c>
    </row>
    <row r="11658" spans="1:6" x14ac:dyDescent="0.35">
      <c r="A11658" s="35" t="s">
        <v>24</v>
      </c>
      <c r="B11658" s="35" t="s">
        <v>66</v>
      </c>
      <c r="C11658">
        <v>2028</v>
      </c>
      <c r="D11658" s="35" t="s">
        <v>51</v>
      </c>
      <c r="E11658" s="35" t="s">
        <v>41</v>
      </c>
      <c r="F11658">
        <v>9480.0400000000009</v>
      </c>
    </row>
    <row r="11659" spans="1:6" x14ac:dyDescent="0.35">
      <c r="A11659" s="35" t="s">
        <v>24</v>
      </c>
      <c r="B11659" s="35" t="s">
        <v>66</v>
      </c>
      <c r="C11659">
        <v>2028</v>
      </c>
      <c r="D11659" s="35" t="s">
        <v>51</v>
      </c>
      <c r="E11659" s="35" t="s">
        <v>42</v>
      </c>
      <c r="F11659">
        <v>10127.17</v>
      </c>
    </row>
    <row r="11660" spans="1:6" x14ac:dyDescent="0.35">
      <c r="A11660" s="35" t="s">
        <v>24</v>
      </c>
      <c r="B11660" s="35" t="s">
        <v>66</v>
      </c>
      <c r="C11660">
        <v>2028</v>
      </c>
      <c r="D11660" s="35" t="s">
        <v>51</v>
      </c>
      <c r="E11660" s="35" t="s">
        <v>43</v>
      </c>
      <c r="F11660">
        <v>9228.5</v>
      </c>
    </row>
    <row r="11661" spans="1:6" x14ac:dyDescent="0.35">
      <c r="A11661" s="35" t="s">
        <v>24</v>
      </c>
      <c r="B11661" s="35" t="s">
        <v>66</v>
      </c>
      <c r="C11661">
        <v>2028</v>
      </c>
      <c r="D11661" s="35" t="s">
        <v>51</v>
      </c>
      <c r="E11661" s="35" t="s">
        <v>44</v>
      </c>
      <c r="F11661">
        <v>9399.76</v>
      </c>
    </row>
    <row r="11662" spans="1:6" x14ac:dyDescent="0.35">
      <c r="A11662" s="35" t="s">
        <v>24</v>
      </c>
      <c r="B11662" s="35" t="s">
        <v>66</v>
      </c>
      <c r="C11662">
        <v>2028</v>
      </c>
      <c r="D11662" s="35" t="s">
        <v>51</v>
      </c>
      <c r="E11662" s="35" t="s">
        <v>45</v>
      </c>
      <c r="F11662">
        <v>8490.0400000000009</v>
      </c>
    </row>
    <row r="11663" spans="1:6" x14ac:dyDescent="0.35">
      <c r="A11663" s="35" t="s">
        <v>24</v>
      </c>
      <c r="B11663" s="35" t="s">
        <v>66</v>
      </c>
      <c r="C11663">
        <v>2028</v>
      </c>
      <c r="D11663" s="35" t="s">
        <v>51</v>
      </c>
      <c r="E11663" s="35" t="s">
        <v>46</v>
      </c>
      <c r="F11663">
        <v>7428.06</v>
      </c>
    </row>
    <row r="11664" spans="1:6" x14ac:dyDescent="0.35">
      <c r="A11664" s="35" t="s">
        <v>24</v>
      </c>
      <c r="B11664" s="35" t="s">
        <v>66</v>
      </c>
      <c r="C11664">
        <v>2028</v>
      </c>
      <c r="D11664" s="35" t="s">
        <v>51</v>
      </c>
      <c r="E11664" s="35" t="s">
        <v>47</v>
      </c>
      <c r="F11664">
        <v>5750.75</v>
      </c>
    </row>
    <row r="11665" spans="1:6" x14ac:dyDescent="0.35">
      <c r="A11665" s="35" t="s">
        <v>24</v>
      </c>
      <c r="B11665" s="35" t="s">
        <v>66</v>
      </c>
      <c r="C11665">
        <v>2028</v>
      </c>
      <c r="D11665" s="35" t="s">
        <v>51</v>
      </c>
      <c r="E11665" s="35" t="s">
        <v>48</v>
      </c>
      <c r="F11665">
        <v>5319.74</v>
      </c>
    </row>
    <row r="11666" spans="1:6" x14ac:dyDescent="0.35">
      <c r="A11666" s="35" t="s">
        <v>24</v>
      </c>
      <c r="B11666" s="35" t="s">
        <v>66</v>
      </c>
      <c r="C11666">
        <v>2029</v>
      </c>
      <c r="D11666" s="35" t="s">
        <v>50</v>
      </c>
      <c r="E11666" s="35" t="s">
        <v>30</v>
      </c>
      <c r="F11666">
        <v>5301.25</v>
      </c>
    </row>
    <row r="11667" spans="1:6" x14ac:dyDescent="0.35">
      <c r="A11667" s="35" t="s">
        <v>24</v>
      </c>
      <c r="B11667" s="35" t="s">
        <v>66</v>
      </c>
      <c r="C11667">
        <v>2029</v>
      </c>
      <c r="D11667" s="35" t="s">
        <v>50</v>
      </c>
      <c r="E11667" s="35" t="s">
        <v>33</v>
      </c>
      <c r="F11667">
        <v>5560.78</v>
      </c>
    </row>
    <row r="11668" spans="1:6" x14ac:dyDescent="0.35">
      <c r="A11668" s="35" t="s">
        <v>24</v>
      </c>
      <c r="B11668" s="35" t="s">
        <v>66</v>
      </c>
      <c r="C11668">
        <v>2029</v>
      </c>
      <c r="D11668" s="35" t="s">
        <v>50</v>
      </c>
      <c r="E11668" s="35" t="s">
        <v>34</v>
      </c>
      <c r="F11668">
        <v>6126.58</v>
      </c>
    </row>
    <row r="11669" spans="1:6" x14ac:dyDescent="0.35">
      <c r="A11669" s="35" t="s">
        <v>24</v>
      </c>
      <c r="B11669" s="35" t="s">
        <v>66</v>
      </c>
      <c r="C11669">
        <v>2029</v>
      </c>
      <c r="D11669" s="35" t="s">
        <v>50</v>
      </c>
      <c r="E11669" s="35" t="s">
        <v>35</v>
      </c>
      <c r="F11669">
        <v>5907.28</v>
      </c>
    </row>
    <row r="11670" spans="1:6" x14ac:dyDescent="0.35">
      <c r="A11670" s="35" t="s">
        <v>24</v>
      </c>
      <c r="B11670" s="35" t="s">
        <v>66</v>
      </c>
      <c r="C11670">
        <v>2029</v>
      </c>
      <c r="D11670" s="35" t="s">
        <v>50</v>
      </c>
      <c r="E11670" s="35" t="s">
        <v>36</v>
      </c>
      <c r="F11670">
        <v>5517.23</v>
      </c>
    </row>
    <row r="11671" spans="1:6" x14ac:dyDescent="0.35">
      <c r="A11671" s="35" t="s">
        <v>24</v>
      </c>
      <c r="B11671" s="35" t="s">
        <v>66</v>
      </c>
      <c r="C11671">
        <v>2029</v>
      </c>
      <c r="D11671" s="35" t="s">
        <v>50</v>
      </c>
      <c r="E11671" s="35" t="s">
        <v>37</v>
      </c>
      <c r="F11671">
        <v>5671.13</v>
      </c>
    </row>
    <row r="11672" spans="1:6" x14ac:dyDescent="0.35">
      <c r="A11672" s="35" t="s">
        <v>24</v>
      </c>
      <c r="B11672" s="35" t="s">
        <v>66</v>
      </c>
      <c r="C11672">
        <v>2029</v>
      </c>
      <c r="D11672" s="35" t="s">
        <v>50</v>
      </c>
      <c r="E11672" s="35" t="s">
        <v>38</v>
      </c>
      <c r="F11672">
        <v>6033.74</v>
      </c>
    </row>
    <row r="11673" spans="1:6" x14ac:dyDescent="0.35">
      <c r="A11673" s="35" t="s">
        <v>24</v>
      </c>
      <c r="B11673" s="35" t="s">
        <v>66</v>
      </c>
      <c r="C11673">
        <v>2029</v>
      </c>
      <c r="D11673" s="35" t="s">
        <v>50</v>
      </c>
      <c r="E11673" s="35" t="s">
        <v>39</v>
      </c>
      <c r="F11673">
        <v>5803.03</v>
      </c>
    </row>
    <row r="11674" spans="1:6" x14ac:dyDescent="0.35">
      <c r="A11674" s="35" t="s">
        <v>24</v>
      </c>
      <c r="B11674" s="35" t="s">
        <v>66</v>
      </c>
      <c r="C11674">
        <v>2029</v>
      </c>
      <c r="D11674" s="35" t="s">
        <v>50</v>
      </c>
      <c r="E11674" s="35" t="s">
        <v>40</v>
      </c>
      <c r="F11674">
        <v>5381.8</v>
      </c>
    </row>
    <row r="11675" spans="1:6" x14ac:dyDescent="0.35">
      <c r="A11675" s="35" t="s">
        <v>24</v>
      </c>
      <c r="B11675" s="35" t="s">
        <v>66</v>
      </c>
      <c r="C11675">
        <v>2029</v>
      </c>
      <c r="D11675" s="35" t="s">
        <v>50</v>
      </c>
      <c r="E11675" s="35" t="s">
        <v>32</v>
      </c>
      <c r="F11675">
        <v>5137.87</v>
      </c>
    </row>
    <row r="11676" spans="1:6" x14ac:dyDescent="0.35">
      <c r="A11676" s="35" t="s">
        <v>24</v>
      </c>
      <c r="B11676" s="35" t="s">
        <v>66</v>
      </c>
      <c r="C11676">
        <v>2029</v>
      </c>
      <c r="D11676" s="35" t="s">
        <v>50</v>
      </c>
      <c r="E11676" s="35" t="s">
        <v>41</v>
      </c>
      <c r="F11676">
        <v>4972.8500000000004</v>
      </c>
    </row>
    <row r="11677" spans="1:6" x14ac:dyDescent="0.35">
      <c r="A11677" s="35" t="s">
        <v>24</v>
      </c>
      <c r="B11677" s="35" t="s">
        <v>66</v>
      </c>
      <c r="C11677">
        <v>2029</v>
      </c>
      <c r="D11677" s="35" t="s">
        <v>50</v>
      </c>
      <c r="E11677" s="35" t="s">
        <v>42</v>
      </c>
      <c r="F11677">
        <v>5342.26</v>
      </c>
    </row>
    <row r="11678" spans="1:6" x14ac:dyDescent="0.35">
      <c r="A11678" s="35" t="s">
        <v>24</v>
      </c>
      <c r="B11678" s="35" t="s">
        <v>66</v>
      </c>
      <c r="C11678">
        <v>2029</v>
      </c>
      <c r="D11678" s="35" t="s">
        <v>50</v>
      </c>
      <c r="E11678" s="35" t="s">
        <v>43</v>
      </c>
      <c r="F11678">
        <v>4998.3500000000004</v>
      </c>
    </row>
    <row r="11679" spans="1:6" x14ac:dyDescent="0.35">
      <c r="A11679" s="35" t="s">
        <v>24</v>
      </c>
      <c r="B11679" s="35" t="s">
        <v>66</v>
      </c>
      <c r="C11679">
        <v>2029</v>
      </c>
      <c r="D11679" s="35" t="s">
        <v>50</v>
      </c>
      <c r="E11679" s="35" t="s">
        <v>44</v>
      </c>
      <c r="F11679">
        <v>5134.6400000000003</v>
      </c>
    </row>
    <row r="11680" spans="1:6" x14ac:dyDescent="0.35">
      <c r="A11680" s="35" t="s">
        <v>24</v>
      </c>
      <c r="B11680" s="35" t="s">
        <v>66</v>
      </c>
      <c r="C11680">
        <v>2029</v>
      </c>
      <c r="D11680" s="35" t="s">
        <v>50</v>
      </c>
      <c r="E11680" s="35" t="s">
        <v>45</v>
      </c>
      <c r="F11680">
        <v>4716.3500000000004</v>
      </c>
    </row>
    <row r="11681" spans="1:6" x14ac:dyDescent="0.35">
      <c r="A11681" s="35" t="s">
        <v>24</v>
      </c>
      <c r="B11681" s="35" t="s">
        <v>66</v>
      </c>
      <c r="C11681">
        <v>2029</v>
      </c>
      <c r="D11681" s="35" t="s">
        <v>50</v>
      </c>
      <c r="E11681" s="35" t="s">
        <v>46</v>
      </c>
      <c r="F11681">
        <v>4070.85</v>
      </c>
    </row>
    <row r="11682" spans="1:6" x14ac:dyDescent="0.35">
      <c r="A11682" s="35" t="s">
        <v>24</v>
      </c>
      <c r="B11682" s="35" t="s">
        <v>66</v>
      </c>
      <c r="C11682">
        <v>2029</v>
      </c>
      <c r="D11682" s="35" t="s">
        <v>50</v>
      </c>
      <c r="E11682" s="35" t="s">
        <v>47</v>
      </c>
      <c r="F11682">
        <v>3227.49</v>
      </c>
    </row>
    <row r="11683" spans="1:6" x14ac:dyDescent="0.35">
      <c r="A11683" s="35" t="s">
        <v>24</v>
      </c>
      <c r="B11683" s="35" t="s">
        <v>66</v>
      </c>
      <c r="C11683">
        <v>2029</v>
      </c>
      <c r="D11683" s="35" t="s">
        <v>50</v>
      </c>
      <c r="E11683" s="35" t="s">
        <v>48</v>
      </c>
      <c r="F11683">
        <v>3289.19</v>
      </c>
    </row>
    <row r="11684" spans="1:6" x14ac:dyDescent="0.35">
      <c r="A11684" s="35" t="s">
        <v>24</v>
      </c>
      <c r="B11684" s="35" t="s">
        <v>66</v>
      </c>
      <c r="C11684">
        <v>2029</v>
      </c>
      <c r="D11684" s="35" t="s">
        <v>31</v>
      </c>
      <c r="E11684" s="35" t="s">
        <v>30</v>
      </c>
      <c r="F11684">
        <v>5544.83</v>
      </c>
    </row>
    <row r="11685" spans="1:6" x14ac:dyDescent="0.35">
      <c r="A11685" s="35" t="s">
        <v>24</v>
      </c>
      <c r="B11685" s="35" t="s">
        <v>66</v>
      </c>
      <c r="C11685">
        <v>2029</v>
      </c>
      <c r="D11685" s="35" t="s">
        <v>31</v>
      </c>
      <c r="E11685" s="35" t="s">
        <v>33</v>
      </c>
      <c r="F11685">
        <v>5647.16</v>
      </c>
    </row>
    <row r="11686" spans="1:6" x14ac:dyDescent="0.35">
      <c r="A11686" s="35" t="s">
        <v>24</v>
      </c>
      <c r="B11686" s="35" t="s">
        <v>66</v>
      </c>
      <c r="C11686">
        <v>2029</v>
      </c>
      <c r="D11686" s="35" t="s">
        <v>31</v>
      </c>
      <c r="E11686" s="35" t="s">
        <v>34</v>
      </c>
      <c r="F11686">
        <v>5763.32</v>
      </c>
    </row>
    <row r="11687" spans="1:6" x14ac:dyDescent="0.35">
      <c r="A11687" s="35" t="s">
        <v>24</v>
      </c>
      <c r="B11687" s="35" t="s">
        <v>66</v>
      </c>
      <c r="C11687">
        <v>2029</v>
      </c>
      <c r="D11687" s="35" t="s">
        <v>31</v>
      </c>
      <c r="E11687" s="35" t="s">
        <v>35</v>
      </c>
      <c r="F11687">
        <v>5966.74</v>
      </c>
    </row>
    <row r="11688" spans="1:6" x14ac:dyDescent="0.35">
      <c r="A11688" s="35" t="s">
        <v>24</v>
      </c>
      <c r="B11688" s="35" t="s">
        <v>66</v>
      </c>
      <c r="C11688">
        <v>2029</v>
      </c>
      <c r="D11688" s="35" t="s">
        <v>31</v>
      </c>
      <c r="E11688" s="35" t="s">
        <v>36</v>
      </c>
      <c r="F11688">
        <v>5660.75</v>
      </c>
    </row>
    <row r="11689" spans="1:6" x14ac:dyDescent="0.35">
      <c r="A11689" s="35" t="s">
        <v>24</v>
      </c>
      <c r="B11689" s="35" t="s">
        <v>66</v>
      </c>
      <c r="C11689">
        <v>2029</v>
      </c>
      <c r="D11689" s="35" t="s">
        <v>31</v>
      </c>
      <c r="E11689" s="35" t="s">
        <v>37</v>
      </c>
      <c r="F11689">
        <v>5673.27</v>
      </c>
    </row>
    <row r="11690" spans="1:6" x14ac:dyDescent="0.35">
      <c r="A11690" s="35" t="s">
        <v>24</v>
      </c>
      <c r="B11690" s="35" t="s">
        <v>66</v>
      </c>
      <c r="C11690">
        <v>2029</v>
      </c>
      <c r="D11690" s="35" t="s">
        <v>31</v>
      </c>
      <c r="E11690" s="35" t="s">
        <v>38</v>
      </c>
      <c r="F11690">
        <v>5800.23</v>
      </c>
    </row>
    <row r="11691" spans="1:6" x14ac:dyDescent="0.35">
      <c r="A11691" s="35" t="s">
        <v>24</v>
      </c>
      <c r="B11691" s="35" t="s">
        <v>66</v>
      </c>
      <c r="C11691">
        <v>2029</v>
      </c>
      <c r="D11691" s="35" t="s">
        <v>31</v>
      </c>
      <c r="E11691" s="35" t="s">
        <v>39</v>
      </c>
      <c r="F11691">
        <v>5474.08</v>
      </c>
    </row>
    <row r="11692" spans="1:6" x14ac:dyDescent="0.35">
      <c r="A11692" s="35" t="s">
        <v>24</v>
      </c>
      <c r="B11692" s="35" t="s">
        <v>66</v>
      </c>
      <c r="C11692">
        <v>2029</v>
      </c>
      <c r="D11692" s="35" t="s">
        <v>31</v>
      </c>
      <c r="E11692" s="35" t="s">
        <v>40</v>
      </c>
      <c r="F11692">
        <v>5118.09</v>
      </c>
    </row>
    <row r="11693" spans="1:6" x14ac:dyDescent="0.35">
      <c r="A11693" s="35" t="s">
        <v>24</v>
      </c>
      <c r="B11693" s="35" t="s">
        <v>66</v>
      </c>
      <c r="C11693">
        <v>2029</v>
      </c>
      <c r="D11693" s="35" t="s">
        <v>31</v>
      </c>
      <c r="E11693" s="35" t="s">
        <v>32</v>
      </c>
      <c r="F11693">
        <v>5371.92</v>
      </c>
    </row>
    <row r="11694" spans="1:6" x14ac:dyDescent="0.35">
      <c r="A11694" s="35" t="s">
        <v>24</v>
      </c>
      <c r="B11694" s="35" t="s">
        <v>66</v>
      </c>
      <c r="C11694">
        <v>2029</v>
      </c>
      <c r="D11694" s="35" t="s">
        <v>31</v>
      </c>
      <c r="E11694" s="35" t="s">
        <v>41</v>
      </c>
      <c r="F11694">
        <v>4500.6400000000003</v>
      </c>
    </row>
    <row r="11695" spans="1:6" x14ac:dyDescent="0.35">
      <c r="A11695" s="35" t="s">
        <v>24</v>
      </c>
      <c r="B11695" s="35" t="s">
        <v>66</v>
      </c>
      <c r="C11695">
        <v>2029</v>
      </c>
      <c r="D11695" s="35" t="s">
        <v>31</v>
      </c>
      <c r="E11695" s="35" t="s">
        <v>42</v>
      </c>
      <c r="F11695">
        <v>4805.28</v>
      </c>
    </row>
    <row r="11696" spans="1:6" x14ac:dyDescent="0.35">
      <c r="A11696" s="35" t="s">
        <v>24</v>
      </c>
      <c r="B11696" s="35" t="s">
        <v>66</v>
      </c>
      <c r="C11696">
        <v>2029</v>
      </c>
      <c r="D11696" s="35" t="s">
        <v>31</v>
      </c>
      <c r="E11696" s="35" t="s">
        <v>43</v>
      </c>
      <c r="F11696">
        <v>4229.09</v>
      </c>
    </row>
    <row r="11697" spans="1:6" x14ac:dyDescent="0.35">
      <c r="A11697" s="35" t="s">
        <v>24</v>
      </c>
      <c r="B11697" s="35" t="s">
        <v>66</v>
      </c>
      <c r="C11697">
        <v>2029</v>
      </c>
      <c r="D11697" s="35" t="s">
        <v>31</v>
      </c>
      <c r="E11697" s="35" t="s">
        <v>44</v>
      </c>
      <c r="F11697">
        <v>4399.7</v>
      </c>
    </row>
    <row r="11698" spans="1:6" x14ac:dyDescent="0.35">
      <c r="A11698" s="35" t="s">
        <v>24</v>
      </c>
      <c r="B11698" s="35" t="s">
        <v>66</v>
      </c>
      <c r="C11698">
        <v>2029</v>
      </c>
      <c r="D11698" s="35" t="s">
        <v>31</v>
      </c>
      <c r="E11698" s="35" t="s">
        <v>45</v>
      </c>
      <c r="F11698">
        <v>3974.19</v>
      </c>
    </row>
    <row r="11699" spans="1:6" x14ac:dyDescent="0.35">
      <c r="A11699" s="35" t="s">
        <v>24</v>
      </c>
      <c r="B11699" s="35" t="s">
        <v>66</v>
      </c>
      <c r="C11699">
        <v>2029</v>
      </c>
      <c r="D11699" s="35" t="s">
        <v>31</v>
      </c>
      <c r="E11699" s="35" t="s">
        <v>46</v>
      </c>
      <c r="F11699">
        <v>3478.98</v>
      </c>
    </row>
    <row r="11700" spans="1:6" x14ac:dyDescent="0.35">
      <c r="A11700" s="35" t="s">
        <v>24</v>
      </c>
      <c r="B11700" s="35" t="s">
        <v>66</v>
      </c>
      <c r="C11700">
        <v>2029</v>
      </c>
      <c r="D11700" s="35" t="s">
        <v>31</v>
      </c>
      <c r="E11700" s="35" t="s">
        <v>47</v>
      </c>
      <c r="F11700">
        <v>2765.88</v>
      </c>
    </row>
    <row r="11701" spans="1:6" x14ac:dyDescent="0.35">
      <c r="A11701" s="35" t="s">
        <v>24</v>
      </c>
      <c r="B11701" s="35" t="s">
        <v>66</v>
      </c>
      <c r="C11701">
        <v>2029</v>
      </c>
      <c r="D11701" s="35" t="s">
        <v>31</v>
      </c>
      <c r="E11701" s="35" t="s">
        <v>48</v>
      </c>
      <c r="F11701">
        <v>2320.6799999999998</v>
      </c>
    </row>
    <row r="11702" spans="1:6" x14ac:dyDescent="0.35">
      <c r="A11702" s="35" t="s">
        <v>24</v>
      </c>
      <c r="B11702" s="35" t="s">
        <v>66</v>
      </c>
      <c r="C11702">
        <v>2029</v>
      </c>
      <c r="D11702" s="35" t="s">
        <v>51</v>
      </c>
      <c r="E11702" s="35" t="s">
        <v>30</v>
      </c>
      <c r="F11702">
        <v>10846.08</v>
      </c>
    </row>
    <row r="11703" spans="1:6" x14ac:dyDescent="0.35">
      <c r="A11703" s="35" t="s">
        <v>24</v>
      </c>
      <c r="B11703" s="35" t="s">
        <v>66</v>
      </c>
      <c r="C11703">
        <v>2029</v>
      </c>
      <c r="D11703" s="35" t="s">
        <v>51</v>
      </c>
      <c r="E11703" s="35" t="s">
        <v>33</v>
      </c>
      <c r="F11703">
        <v>11207.94</v>
      </c>
    </row>
    <row r="11704" spans="1:6" x14ac:dyDescent="0.35">
      <c r="A11704" s="35" t="s">
        <v>24</v>
      </c>
      <c r="B11704" s="35" t="s">
        <v>66</v>
      </c>
      <c r="C11704">
        <v>2029</v>
      </c>
      <c r="D11704" s="35" t="s">
        <v>51</v>
      </c>
      <c r="E11704" s="35" t="s">
        <v>34</v>
      </c>
      <c r="F11704">
        <v>11889.9</v>
      </c>
    </row>
    <row r="11705" spans="1:6" x14ac:dyDescent="0.35">
      <c r="A11705" s="35" t="s">
        <v>24</v>
      </c>
      <c r="B11705" s="35" t="s">
        <v>66</v>
      </c>
      <c r="C11705">
        <v>2029</v>
      </c>
      <c r="D11705" s="35" t="s">
        <v>51</v>
      </c>
      <c r="E11705" s="35" t="s">
        <v>35</v>
      </c>
      <c r="F11705">
        <v>11874.01</v>
      </c>
    </row>
    <row r="11706" spans="1:6" x14ac:dyDescent="0.35">
      <c r="A11706" s="35" t="s">
        <v>24</v>
      </c>
      <c r="B11706" s="35" t="s">
        <v>66</v>
      </c>
      <c r="C11706">
        <v>2029</v>
      </c>
      <c r="D11706" s="35" t="s">
        <v>51</v>
      </c>
      <c r="E11706" s="35" t="s">
        <v>36</v>
      </c>
      <c r="F11706">
        <v>11177.98</v>
      </c>
    </row>
    <row r="11707" spans="1:6" x14ac:dyDescent="0.35">
      <c r="A11707" s="35" t="s">
        <v>24</v>
      </c>
      <c r="B11707" s="35" t="s">
        <v>66</v>
      </c>
      <c r="C11707">
        <v>2029</v>
      </c>
      <c r="D11707" s="35" t="s">
        <v>51</v>
      </c>
      <c r="E11707" s="35" t="s">
        <v>37</v>
      </c>
      <c r="F11707">
        <v>11344.4</v>
      </c>
    </row>
    <row r="11708" spans="1:6" x14ac:dyDescent="0.35">
      <c r="A11708" s="35" t="s">
        <v>24</v>
      </c>
      <c r="B11708" s="35" t="s">
        <v>66</v>
      </c>
      <c r="C11708">
        <v>2029</v>
      </c>
      <c r="D11708" s="35" t="s">
        <v>51</v>
      </c>
      <c r="E11708" s="35" t="s">
        <v>38</v>
      </c>
      <c r="F11708">
        <v>11833.97</v>
      </c>
    </row>
    <row r="11709" spans="1:6" x14ac:dyDescent="0.35">
      <c r="A11709" s="35" t="s">
        <v>24</v>
      </c>
      <c r="B11709" s="35" t="s">
        <v>66</v>
      </c>
      <c r="C11709">
        <v>2029</v>
      </c>
      <c r="D11709" s="35" t="s">
        <v>51</v>
      </c>
      <c r="E11709" s="35" t="s">
        <v>39</v>
      </c>
      <c r="F11709">
        <v>11277.1</v>
      </c>
    </row>
    <row r="11710" spans="1:6" x14ac:dyDescent="0.35">
      <c r="A11710" s="35" t="s">
        <v>24</v>
      </c>
      <c r="B11710" s="35" t="s">
        <v>66</v>
      </c>
      <c r="C11710">
        <v>2029</v>
      </c>
      <c r="D11710" s="35" t="s">
        <v>51</v>
      </c>
      <c r="E11710" s="35" t="s">
        <v>40</v>
      </c>
      <c r="F11710">
        <v>10499.89</v>
      </c>
    </row>
    <row r="11711" spans="1:6" x14ac:dyDescent="0.35">
      <c r="A11711" s="35" t="s">
        <v>24</v>
      </c>
      <c r="B11711" s="35" t="s">
        <v>66</v>
      </c>
      <c r="C11711">
        <v>2029</v>
      </c>
      <c r="D11711" s="35" t="s">
        <v>51</v>
      </c>
      <c r="E11711" s="35" t="s">
        <v>32</v>
      </c>
      <c r="F11711">
        <v>10509.79</v>
      </c>
    </row>
    <row r="11712" spans="1:6" x14ac:dyDescent="0.35">
      <c r="A11712" s="35" t="s">
        <v>24</v>
      </c>
      <c r="B11712" s="35" t="s">
        <v>66</v>
      </c>
      <c r="C11712">
        <v>2029</v>
      </c>
      <c r="D11712" s="35" t="s">
        <v>51</v>
      </c>
      <c r="E11712" s="35" t="s">
        <v>41</v>
      </c>
      <c r="F11712">
        <v>9473.5</v>
      </c>
    </row>
    <row r="11713" spans="1:6" x14ac:dyDescent="0.35">
      <c r="A11713" s="35" t="s">
        <v>24</v>
      </c>
      <c r="B11713" s="35" t="s">
        <v>66</v>
      </c>
      <c r="C11713">
        <v>2029</v>
      </c>
      <c r="D11713" s="35" t="s">
        <v>51</v>
      </c>
      <c r="E11713" s="35" t="s">
        <v>42</v>
      </c>
      <c r="F11713">
        <v>10147.540000000001</v>
      </c>
    </row>
    <row r="11714" spans="1:6" x14ac:dyDescent="0.35">
      <c r="A11714" s="35" t="s">
        <v>24</v>
      </c>
      <c r="B11714" s="35" t="s">
        <v>66</v>
      </c>
      <c r="C11714">
        <v>2029</v>
      </c>
      <c r="D11714" s="35" t="s">
        <v>51</v>
      </c>
      <c r="E11714" s="35" t="s">
        <v>43</v>
      </c>
      <c r="F11714">
        <v>9227.44</v>
      </c>
    </row>
    <row r="11715" spans="1:6" x14ac:dyDescent="0.35">
      <c r="A11715" s="35" t="s">
        <v>24</v>
      </c>
      <c r="B11715" s="35" t="s">
        <v>66</v>
      </c>
      <c r="C11715">
        <v>2029</v>
      </c>
      <c r="D11715" s="35" t="s">
        <v>51</v>
      </c>
      <c r="E11715" s="35" t="s">
        <v>44</v>
      </c>
      <c r="F11715">
        <v>9534.34</v>
      </c>
    </row>
    <row r="11716" spans="1:6" x14ac:dyDescent="0.35">
      <c r="A11716" s="35" t="s">
        <v>24</v>
      </c>
      <c r="B11716" s="35" t="s">
        <v>66</v>
      </c>
      <c r="C11716">
        <v>2029</v>
      </c>
      <c r="D11716" s="35" t="s">
        <v>51</v>
      </c>
      <c r="E11716" s="35" t="s">
        <v>45</v>
      </c>
      <c r="F11716">
        <v>8690.5499999999993</v>
      </c>
    </row>
    <row r="11717" spans="1:6" x14ac:dyDescent="0.35">
      <c r="A11717" s="35" t="s">
        <v>24</v>
      </c>
      <c r="B11717" s="35" t="s">
        <v>66</v>
      </c>
      <c r="C11717">
        <v>2029</v>
      </c>
      <c r="D11717" s="35" t="s">
        <v>51</v>
      </c>
      <c r="E11717" s="35" t="s">
        <v>46</v>
      </c>
      <c r="F11717">
        <v>7549.83</v>
      </c>
    </row>
    <row r="11718" spans="1:6" x14ac:dyDescent="0.35">
      <c r="A11718" s="35" t="s">
        <v>24</v>
      </c>
      <c r="B11718" s="35" t="s">
        <v>66</v>
      </c>
      <c r="C11718">
        <v>2029</v>
      </c>
      <c r="D11718" s="35" t="s">
        <v>51</v>
      </c>
      <c r="E11718" s="35" t="s">
        <v>47</v>
      </c>
      <c r="F11718">
        <v>5993.37</v>
      </c>
    </row>
    <row r="11719" spans="1:6" x14ac:dyDescent="0.35">
      <c r="A11719" s="35" t="s">
        <v>24</v>
      </c>
      <c r="B11719" s="35" t="s">
        <v>66</v>
      </c>
      <c r="C11719">
        <v>2029</v>
      </c>
      <c r="D11719" s="35" t="s">
        <v>51</v>
      </c>
      <c r="E11719" s="35" t="s">
        <v>48</v>
      </c>
      <c r="F11719">
        <v>5609.87</v>
      </c>
    </row>
    <row r="11720" spans="1:6" x14ac:dyDescent="0.35">
      <c r="A11720" s="35" t="s">
        <v>24</v>
      </c>
      <c r="B11720" s="35" t="s">
        <v>66</v>
      </c>
      <c r="C11720">
        <v>2030</v>
      </c>
      <c r="D11720" s="35" t="s">
        <v>50</v>
      </c>
      <c r="E11720" s="35" t="s">
        <v>30</v>
      </c>
      <c r="F11720">
        <v>5382.9</v>
      </c>
    </row>
    <row r="11721" spans="1:6" x14ac:dyDescent="0.35">
      <c r="A11721" s="35" t="s">
        <v>24</v>
      </c>
      <c r="B11721" s="35" t="s">
        <v>66</v>
      </c>
      <c r="C11721">
        <v>2030</v>
      </c>
      <c r="D11721" s="35" t="s">
        <v>50</v>
      </c>
      <c r="E11721" s="35" t="s">
        <v>33</v>
      </c>
      <c r="F11721">
        <v>5524.07</v>
      </c>
    </row>
    <row r="11722" spans="1:6" x14ac:dyDescent="0.35">
      <c r="A11722" s="35" t="s">
        <v>24</v>
      </c>
      <c r="B11722" s="35" t="s">
        <v>66</v>
      </c>
      <c r="C11722">
        <v>2030</v>
      </c>
      <c r="D11722" s="35" t="s">
        <v>50</v>
      </c>
      <c r="E11722" s="35" t="s">
        <v>34</v>
      </c>
      <c r="F11722">
        <v>6051.3</v>
      </c>
    </row>
    <row r="11723" spans="1:6" x14ac:dyDescent="0.35">
      <c r="A11723" s="35" t="s">
        <v>24</v>
      </c>
      <c r="B11723" s="35" t="s">
        <v>66</v>
      </c>
      <c r="C11723">
        <v>2030</v>
      </c>
      <c r="D11723" s="35" t="s">
        <v>50</v>
      </c>
      <c r="E11723" s="35" t="s">
        <v>35</v>
      </c>
      <c r="F11723">
        <v>6057.43</v>
      </c>
    </row>
    <row r="11724" spans="1:6" x14ac:dyDescent="0.35">
      <c r="A11724" s="35" t="s">
        <v>24</v>
      </c>
      <c r="B11724" s="35" t="s">
        <v>66</v>
      </c>
      <c r="C11724">
        <v>2030</v>
      </c>
      <c r="D11724" s="35" t="s">
        <v>50</v>
      </c>
      <c r="E11724" s="35" t="s">
        <v>36</v>
      </c>
      <c r="F11724">
        <v>5636.25</v>
      </c>
    </row>
    <row r="11725" spans="1:6" x14ac:dyDescent="0.35">
      <c r="A11725" s="35" t="s">
        <v>24</v>
      </c>
      <c r="B11725" s="35" t="s">
        <v>66</v>
      </c>
      <c r="C11725">
        <v>2030</v>
      </c>
      <c r="D11725" s="35" t="s">
        <v>50</v>
      </c>
      <c r="E11725" s="35" t="s">
        <v>37</v>
      </c>
      <c r="F11725">
        <v>5679.93</v>
      </c>
    </row>
    <row r="11726" spans="1:6" x14ac:dyDescent="0.35">
      <c r="A11726" s="35" t="s">
        <v>24</v>
      </c>
      <c r="B11726" s="35" t="s">
        <v>66</v>
      </c>
      <c r="C11726">
        <v>2030</v>
      </c>
      <c r="D11726" s="35" t="s">
        <v>50</v>
      </c>
      <c r="E11726" s="35" t="s">
        <v>38</v>
      </c>
      <c r="F11726">
        <v>6041.38</v>
      </c>
    </row>
    <row r="11727" spans="1:6" x14ac:dyDescent="0.35">
      <c r="A11727" s="35" t="s">
        <v>24</v>
      </c>
      <c r="B11727" s="35" t="s">
        <v>66</v>
      </c>
      <c r="C11727">
        <v>2030</v>
      </c>
      <c r="D11727" s="35" t="s">
        <v>50</v>
      </c>
      <c r="E11727" s="35" t="s">
        <v>39</v>
      </c>
      <c r="F11727">
        <v>5925.38</v>
      </c>
    </row>
    <row r="11728" spans="1:6" x14ac:dyDescent="0.35">
      <c r="A11728" s="35" t="s">
        <v>24</v>
      </c>
      <c r="B11728" s="35" t="s">
        <v>66</v>
      </c>
      <c r="C11728">
        <v>2030</v>
      </c>
      <c r="D11728" s="35" t="s">
        <v>50</v>
      </c>
      <c r="E11728" s="35" t="s">
        <v>40</v>
      </c>
      <c r="F11728">
        <v>5545.3</v>
      </c>
    </row>
    <row r="11729" spans="1:6" x14ac:dyDescent="0.35">
      <c r="A11729" s="35" t="s">
        <v>24</v>
      </c>
      <c r="B11729" s="35" t="s">
        <v>66</v>
      </c>
      <c r="C11729">
        <v>2030</v>
      </c>
      <c r="D11729" s="35" t="s">
        <v>50</v>
      </c>
      <c r="E11729" s="35" t="s">
        <v>32</v>
      </c>
      <c r="F11729">
        <v>5234.21</v>
      </c>
    </row>
    <row r="11730" spans="1:6" x14ac:dyDescent="0.35">
      <c r="A11730" s="35" t="s">
        <v>24</v>
      </c>
      <c r="B11730" s="35" t="s">
        <v>66</v>
      </c>
      <c r="C11730">
        <v>2030</v>
      </c>
      <c r="D11730" s="35" t="s">
        <v>50</v>
      </c>
      <c r="E11730" s="35" t="s">
        <v>41</v>
      </c>
      <c r="F11730">
        <v>4975.6400000000003</v>
      </c>
    </row>
    <row r="11731" spans="1:6" x14ac:dyDescent="0.35">
      <c r="A11731" s="35" t="s">
        <v>24</v>
      </c>
      <c r="B11731" s="35" t="s">
        <v>66</v>
      </c>
      <c r="C11731">
        <v>2030</v>
      </c>
      <c r="D11731" s="35" t="s">
        <v>50</v>
      </c>
      <c r="E11731" s="35" t="s">
        <v>42</v>
      </c>
      <c r="F11731">
        <v>5297.86</v>
      </c>
    </row>
    <row r="11732" spans="1:6" x14ac:dyDescent="0.35">
      <c r="A11732" s="35" t="s">
        <v>24</v>
      </c>
      <c r="B11732" s="35" t="s">
        <v>66</v>
      </c>
      <c r="C11732">
        <v>2030</v>
      </c>
      <c r="D11732" s="35" t="s">
        <v>50</v>
      </c>
      <c r="E11732" s="35" t="s">
        <v>43</v>
      </c>
      <c r="F11732">
        <v>5088.82</v>
      </c>
    </row>
    <row r="11733" spans="1:6" x14ac:dyDescent="0.35">
      <c r="A11733" s="35" t="s">
        <v>24</v>
      </c>
      <c r="B11733" s="35" t="s">
        <v>66</v>
      </c>
      <c r="C11733">
        <v>2030</v>
      </c>
      <c r="D11733" s="35" t="s">
        <v>50</v>
      </c>
      <c r="E11733" s="35" t="s">
        <v>44</v>
      </c>
      <c r="F11733">
        <v>5067.22</v>
      </c>
    </row>
    <row r="11734" spans="1:6" x14ac:dyDescent="0.35">
      <c r="A11734" s="35" t="s">
        <v>24</v>
      </c>
      <c r="B11734" s="35" t="s">
        <v>66</v>
      </c>
      <c r="C11734">
        <v>2030</v>
      </c>
      <c r="D11734" s="35" t="s">
        <v>50</v>
      </c>
      <c r="E11734" s="35" t="s">
        <v>45</v>
      </c>
      <c r="F11734">
        <v>4858.45</v>
      </c>
    </row>
    <row r="11735" spans="1:6" x14ac:dyDescent="0.35">
      <c r="A11735" s="35" t="s">
        <v>24</v>
      </c>
      <c r="B11735" s="35" t="s">
        <v>66</v>
      </c>
      <c r="C11735">
        <v>2030</v>
      </c>
      <c r="D11735" s="35" t="s">
        <v>50</v>
      </c>
      <c r="E11735" s="35" t="s">
        <v>46</v>
      </c>
      <c r="F11735">
        <v>4154.95</v>
      </c>
    </row>
    <row r="11736" spans="1:6" x14ac:dyDescent="0.35">
      <c r="A11736" s="35" t="s">
        <v>24</v>
      </c>
      <c r="B11736" s="35" t="s">
        <v>66</v>
      </c>
      <c r="C11736">
        <v>2030</v>
      </c>
      <c r="D11736" s="35" t="s">
        <v>50</v>
      </c>
      <c r="E11736" s="35" t="s">
        <v>47</v>
      </c>
      <c r="F11736">
        <v>3357.31</v>
      </c>
    </row>
    <row r="11737" spans="1:6" x14ac:dyDescent="0.35">
      <c r="A11737" s="35" t="s">
        <v>24</v>
      </c>
      <c r="B11737" s="35" t="s">
        <v>66</v>
      </c>
      <c r="C11737">
        <v>2030</v>
      </c>
      <c r="D11737" s="35" t="s">
        <v>50</v>
      </c>
      <c r="E11737" s="35" t="s">
        <v>48</v>
      </c>
      <c r="F11737">
        <v>3482.15</v>
      </c>
    </row>
    <row r="11738" spans="1:6" x14ac:dyDescent="0.35">
      <c r="A11738" s="35" t="s">
        <v>24</v>
      </c>
      <c r="B11738" s="35" t="s">
        <v>66</v>
      </c>
      <c r="C11738">
        <v>2030</v>
      </c>
      <c r="D11738" s="35" t="s">
        <v>31</v>
      </c>
      <c r="E11738" s="35" t="s">
        <v>30</v>
      </c>
      <c r="F11738">
        <v>5629.74</v>
      </c>
    </row>
    <row r="11739" spans="1:6" x14ac:dyDescent="0.35">
      <c r="A11739" s="35" t="s">
        <v>24</v>
      </c>
      <c r="B11739" s="35" t="s">
        <v>66</v>
      </c>
      <c r="C11739">
        <v>2030</v>
      </c>
      <c r="D11739" s="35" t="s">
        <v>31</v>
      </c>
      <c r="E11739" s="35" t="s">
        <v>33</v>
      </c>
      <c r="F11739">
        <v>5589.97</v>
      </c>
    </row>
    <row r="11740" spans="1:6" x14ac:dyDescent="0.35">
      <c r="A11740" s="35" t="s">
        <v>24</v>
      </c>
      <c r="B11740" s="35" t="s">
        <v>66</v>
      </c>
      <c r="C11740">
        <v>2030</v>
      </c>
      <c r="D11740" s="35" t="s">
        <v>31</v>
      </c>
      <c r="E11740" s="35" t="s">
        <v>34</v>
      </c>
      <c r="F11740">
        <v>5747.44</v>
      </c>
    </row>
    <row r="11741" spans="1:6" x14ac:dyDescent="0.35">
      <c r="A11741" s="35" t="s">
        <v>24</v>
      </c>
      <c r="B11741" s="35" t="s">
        <v>66</v>
      </c>
      <c r="C11741">
        <v>2030</v>
      </c>
      <c r="D11741" s="35" t="s">
        <v>31</v>
      </c>
      <c r="E11741" s="35" t="s">
        <v>35</v>
      </c>
      <c r="F11741">
        <v>6041.63</v>
      </c>
    </row>
    <row r="11742" spans="1:6" x14ac:dyDescent="0.35">
      <c r="A11742" s="35" t="s">
        <v>24</v>
      </c>
      <c r="B11742" s="35" t="s">
        <v>66</v>
      </c>
      <c r="C11742">
        <v>2030</v>
      </c>
      <c r="D11742" s="35" t="s">
        <v>31</v>
      </c>
      <c r="E11742" s="35" t="s">
        <v>36</v>
      </c>
      <c r="F11742">
        <v>5777.35</v>
      </c>
    </row>
    <row r="11743" spans="1:6" x14ac:dyDescent="0.35">
      <c r="A11743" s="35" t="s">
        <v>24</v>
      </c>
      <c r="B11743" s="35" t="s">
        <v>66</v>
      </c>
      <c r="C11743">
        <v>2030</v>
      </c>
      <c r="D11743" s="35" t="s">
        <v>31</v>
      </c>
      <c r="E11743" s="35" t="s">
        <v>37</v>
      </c>
      <c r="F11743">
        <v>5710.59</v>
      </c>
    </row>
    <row r="11744" spans="1:6" x14ac:dyDescent="0.35">
      <c r="A11744" s="35" t="s">
        <v>24</v>
      </c>
      <c r="B11744" s="35" t="s">
        <v>66</v>
      </c>
      <c r="C11744">
        <v>2030</v>
      </c>
      <c r="D11744" s="35" t="s">
        <v>31</v>
      </c>
      <c r="E11744" s="35" t="s">
        <v>38</v>
      </c>
      <c r="F11744">
        <v>5848.48</v>
      </c>
    </row>
    <row r="11745" spans="1:6" x14ac:dyDescent="0.35">
      <c r="A11745" s="35" t="s">
        <v>24</v>
      </c>
      <c r="B11745" s="35" t="s">
        <v>66</v>
      </c>
      <c r="C11745">
        <v>2030</v>
      </c>
      <c r="D11745" s="35" t="s">
        <v>31</v>
      </c>
      <c r="E11745" s="35" t="s">
        <v>39</v>
      </c>
      <c r="F11745">
        <v>5563.42</v>
      </c>
    </row>
    <row r="11746" spans="1:6" x14ac:dyDescent="0.35">
      <c r="A11746" s="35" t="s">
        <v>24</v>
      </c>
      <c r="B11746" s="35" t="s">
        <v>66</v>
      </c>
      <c r="C11746">
        <v>2030</v>
      </c>
      <c r="D11746" s="35" t="s">
        <v>31</v>
      </c>
      <c r="E11746" s="35" t="s">
        <v>40</v>
      </c>
      <c r="F11746">
        <v>5273.86</v>
      </c>
    </row>
    <row r="11747" spans="1:6" x14ac:dyDescent="0.35">
      <c r="A11747" s="35" t="s">
        <v>24</v>
      </c>
      <c r="B11747" s="35" t="s">
        <v>66</v>
      </c>
      <c r="C11747">
        <v>2030</v>
      </c>
      <c r="D11747" s="35" t="s">
        <v>31</v>
      </c>
      <c r="E11747" s="35" t="s">
        <v>32</v>
      </c>
      <c r="F11747">
        <v>5461.14</v>
      </c>
    </row>
    <row r="11748" spans="1:6" x14ac:dyDescent="0.35">
      <c r="A11748" s="35" t="s">
        <v>24</v>
      </c>
      <c r="B11748" s="35" t="s">
        <v>66</v>
      </c>
      <c r="C11748">
        <v>2030</v>
      </c>
      <c r="D11748" s="35" t="s">
        <v>31</v>
      </c>
      <c r="E11748" s="35" t="s">
        <v>41</v>
      </c>
      <c r="F11748">
        <v>4513.1899999999996</v>
      </c>
    </row>
    <row r="11749" spans="1:6" x14ac:dyDescent="0.35">
      <c r="A11749" s="35" t="s">
        <v>24</v>
      </c>
      <c r="B11749" s="35" t="s">
        <v>66</v>
      </c>
      <c r="C11749">
        <v>2030</v>
      </c>
      <c r="D11749" s="35" t="s">
        <v>31</v>
      </c>
      <c r="E11749" s="35" t="s">
        <v>42</v>
      </c>
      <c r="F11749">
        <v>4822.67</v>
      </c>
    </row>
    <row r="11750" spans="1:6" x14ac:dyDescent="0.35">
      <c r="A11750" s="35" t="s">
        <v>24</v>
      </c>
      <c r="B11750" s="35" t="s">
        <v>66</v>
      </c>
      <c r="C11750">
        <v>2030</v>
      </c>
      <c r="D11750" s="35" t="s">
        <v>31</v>
      </c>
      <c r="E11750" s="35" t="s">
        <v>43</v>
      </c>
      <c r="F11750">
        <v>4274.2299999999996</v>
      </c>
    </row>
    <row r="11751" spans="1:6" x14ac:dyDescent="0.35">
      <c r="A11751" s="35" t="s">
        <v>24</v>
      </c>
      <c r="B11751" s="35" t="s">
        <v>66</v>
      </c>
      <c r="C11751">
        <v>2030</v>
      </c>
      <c r="D11751" s="35" t="s">
        <v>31</v>
      </c>
      <c r="E11751" s="35" t="s">
        <v>44</v>
      </c>
      <c r="F11751">
        <v>4396.6400000000003</v>
      </c>
    </row>
    <row r="11752" spans="1:6" x14ac:dyDescent="0.35">
      <c r="A11752" s="35" t="s">
        <v>24</v>
      </c>
      <c r="B11752" s="35" t="s">
        <v>66</v>
      </c>
      <c r="C11752">
        <v>2030</v>
      </c>
      <c r="D11752" s="35" t="s">
        <v>31</v>
      </c>
      <c r="E11752" s="35" t="s">
        <v>45</v>
      </c>
      <c r="F11752">
        <v>4023.07</v>
      </c>
    </row>
    <row r="11753" spans="1:6" x14ac:dyDescent="0.35">
      <c r="A11753" s="35" t="s">
        <v>24</v>
      </c>
      <c r="B11753" s="35" t="s">
        <v>66</v>
      </c>
      <c r="C11753">
        <v>2030</v>
      </c>
      <c r="D11753" s="35" t="s">
        <v>31</v>
      </c>
      <c r="E11753" s="35" t="s">
        <v>46</v>
      </c>
      <c r="F11753">
        <v>3547.03</v>
      </c>
    </row>
    <row r="11754" spans="1:6" x14ac:dyDescent="0.35">
      <c r="A11754" s="35" t="s">
        <v>24</v>
      </c>
      <c r="B11754" s="35" t="s">
        <v>66</v>
      </c>
      <c r="C11754">
        <v>2030</v>
      </c>
      <c r="D11754" s="35" t="s">
        <v>31</v>
      </c>
      <c r="E11754" s="35" t="s">
        <v>47</v>
      </c>
      <c r="F11754">
        <v>2877.14</v>
      </c>
    </row>
    <row r="11755" spans="1:6" x14ac:dyDescent="0.35">
      <c r="A11755" s="35" t="s">
        <v>24</v>
      </c>
      <c r="B11755" s="35" t="s">
        <v>66</v>
      </c>
      <c r="C11755">
        <v>2030</v>
      </c>
      <c r="D11755" s="35" t="s">
        <v>31</v>
      </c>
      <c r="E11755" s="35" t="s">
        <v>48</v>
      </c>
      <c r="F11755">
        <v>2475.0700000000002</v>
      </c>
    </row>
    <row r="11756" spans="1:6" x14ac:dyDescent="0.35">
      <c r="A11756" s="35" t="s">
        <v>24</v>
      </c>
      <c r="B11756" s="35" t="s">
        <v>66</v>
      </c>
      <c r="C11756">
        <v>2030</v>
      </c>
      <c r="D11756" s="35" t="s">
        <v>51</v>
      </c>
      <c r="E11756" s="35" t="s">
        <v>30</v>
      </c>
      <c r="F11756">
        <v>11012.64</v>
      </c>
    </row>
    <row r="11757" spans="1:6" x14ac:dyDescent="0.35">
      <c r="A11757" s="35" t="s">
        <v>24</v>
      </c>
      <c r="B11757" s="35" t="s">
        <v>66</v>
      </c>
      <c r="C11757">
        <v>2030</v>
      </c>
      <c r="D11757" s="35" t="s">
        <v>51</v>
      </c>
      <c r="E11757" s="35" t="s">
        <v>33</v>
      </c>
      <c r="F11757">
        <v>11114.03</v>
      </c>
    </row>
    <row r="11758" spans="1:6" x14ac:dyDescent="0.35">
      <c r="A11758" s="35" t="s">
        <v>24</v>
      </c>
      <c r="B11758" s="35" t="s">
        <v>66</v>
      </c>
      <c r="C11758">
        <v>2030</v>
      </c>
      <c r="D11758" s="35" t="s">
        <v>51</v>
      </c>
      <c r="E11758" s="35" t="s">
        <v>34</v>
      </c>
      <c r="F11758">
        <v>11798.74</v>
      </c>
    </row>
    <row r="11759" spans="1:6" x14ac:dyDescent="0.35">
      <c r="A11759" s="35" t="s">
        <v>24</v>
      </c>
      <c r="B11759" s="35" t="s">
        <v>66</v>
      </c>
      <c r="C11759">
        <v>2030</v>
      </c>
      <c r="D11759" s="35" t="s">
        <v>51</v>
      </c>
      <c r="E11759" s="35" t="s">
        <v>35</v>
      </c>
      <c r="F11759">
        <v>12099.06</v>
      </c>
    </row>
    <row r="11760" spans="1:6" x14ac:dyDescent="0.35">
      <c r="A11760" s="35" t="s">
        <v>24</v>
      </c>
      <c r="B11760" s="35" t="s">
        <v>66</v>
      </c>
      <c r="C11760">
        <v>2030</v>
      </c>
      <c r="D11760" s="35" t="s">
        <v>51</v>
      </c>
      <c r="E11760" s="35" t="s">
        <v>36</v>
      </c>
      <c r="F11760">
        <v>11413.6</v>
      </c>
    </row>
    <row r="11761" spans="1:6" x14ac:dyDescent="0.35">
      <c r="A11761" s="35" t="s">
        <v>24</v>
      </c>
      <c r="B11761" s="35" t="s">
        <v>66</v>
      </c>
      <c r="C11761">
        <v>2030</v>
      </c>
      <c r="D11761" s="35" t="s">
        <v>51</v>
      </c>
      <c r="E11761" s="35" t="s">
        <v>37</v>
      </c>
      <c r="F11761">
        <v>11390.52</v>
      </c>
    </row>
    <row r="11762" spans="1:6" x14ac:dyDescent="0.35">
      <c r="A11762" s="35" t="s">
        <v>24</v>
      </c>
      <c r="B11762" s="35" t="s">
        <v>66</v>
      </c>
      <c r="C11762">
        <v>2030</v>
      </c>
      <c r="D11762" s="35" t="s">
        <v>51</v>
      </c>
      <c r="E11762" s="35" t="s">
        <v>38</v>
      </c>
      <c r="F11762">
        <v>11889.87</v>
      </c>
    </row>
    <row r="11763" spans="1:6" x14ac:dyDescent="0.35">
      <c r="A11763" s="35" t="s">
        <v>24</v>
      </c>
      <c r="B11763" s="35" t="s">
        <v>66</v>
      </c>
      <c r="C11763">
        <v>2030</v>
      </c>
      <c r="D11763" s="35" t="s">
        <v>51</v>
      </c>
      <c r="E11763" s="35" t="s">
        <v>39</v>
      </c>
      <c r="F11763">
        <v>11488.79</v>
      </c>
    </row>
    <row r="11764" spans="1:6" x14ac:dyDescent="0.35">
      <c r="A11764" s="35" t="s">
        <v>24</v>
      </c>
      <c r="B11764" s="35" t="s">
        <v>66</v>
      </c>
      <c r="C11764">
        <v>2030</v>
      </c>
      <c r="D11764" s="35" t="s">
        <v>51</v>
      </c>
      <c r="E11764" s="35" t="s">
        <v>40</v>
      </c>
      <c r="F11764">
        <v>10819.16</v>
      </c>
    </row>
    <row r="11765" spans="1:6" x14ac:dyDescent="0.35">
      <c r="A11765" s="35" t="s">
        <v>24</v>
      </c>
      <c r="B11765" s="35" t="s">
        <v>66</v>
      </c>
      <c r="C11765">
        <v>2030</v>
      </c>
      <c r="D11765" s="35" t="s">
        <v>51</v>
      </c>
      <c r="E11765" s="35" t="s">
        <v>32</v>
      </c>
      <c r="F11765">
        <v>10695.34</v>
      </c>
    </row>
    <row r="11766" spans="1:6" x14ac:dyDescent="0.35">
      <c r="A11766" s="35" t="s">
        <v>24</v>
      </c>
      <c r="B11766" s="35" t="s">
        <v>66</v>
      </c>
      <c r="C11766">
        <v>2030</v>
      </c>
      <c r="D11766" s="35" t="s">
        <v>51</v>
      </c>
      <c r="E11766" s="35" t="s">
        <v>41</v>
      </c>
      <c r="F11766">
        <v>9488.83</v>
      </c>
    </row>
    <row r="11767" spans="1:6" x14ac:dyDescent="0.35">
      <c r="A11767" s="35" t="s">
        <v>24</v>
      </c>
      <c r="B11767" s="35" t="s">
        <v>66</v>
      </c>
      <c r="C11767">
        <v>2030</v>
      </c>
      <c r="D11767" s="35" t="s">
        <v>51</v>
      </c>
      <c r="E11767" s="35" t="s">
        <v>42</v>
      </c>
      <c r="F11767">
        <v>10120.530000000001</v>
      </c>
    </row>
    <row r="11768" spans="1:6" x14ac:dyDescent="0.35">
      <c r="A11768" s="35" t="s">
        <v>24</v>
      </c>
      <c r="B11768" s="35" t="s">
        <v>66</v>
      </c>
      <c r="C11768">
        <v>2030</v>
      </c>
      <c r="D11768" s="35" t="s">
        <v>51</v>
      </c>
      <c r="E11768" s="35" t="s">
        <v>43</v>
      </c>
      <c r="F11768">
        <v>9363.0499999999993</v>
      </c>
    </row>
    <row r="11769" spans="1:6" x14ac:dyDescent="0.35">
      <c r="A11769" s="35" t="s">
        <v>24</v>
      </c>
      <c r="B11769" s="35" t="s">
        <v>66</v>
      </c>
      <c r="C11769">
        <v>2030</v>
      </c>
      <c r="D11769" s="35" t="s">
        <v>51</v>
      </c>
      <c r="E11769" s="35" t="s">
        <v>44</v>
      </c>
      <c r="F11769">
        <v>9463.86</v>
      </c>
    </row>
    <row r="11770" spans="1:6" x14ac:dyDescent="0.35">
      <c r="A11770" s="35" t="s">
        <v>24</v>
      </c>
      <c r="B11770" s="35" t="s">
        <v>66</v>
      </c>
      <c r="C11770">
        <v>2030</v>
      </c>
      <c r="D11770" s="35" t="s">
        <v>51</v>
      </c>
      <c r="E11770" s="35" t="s">
        <v>45</v>
      </c>
      <c r="F11770">
        <v>8881.52</v>
      </c>
    </row>
    <row r="11771" spans="1:6" x14ac:dyDescent="0.35">
      <c r="A11771" s="35" t="s">
        <v>24</v>
      </c>
      <c r="B11771" s="35" t="s">
        <v>66</v>
      </c>
      <c r="C11771">
        <v>2030</v>
      </c>
      <c r="D11771" s="35" t="s">
        <v>51</v>
      </c>
      <c r="E11771" s="35" t="s">
        <v>46</v>
      </c>
      <c r="F11771">
        <v>7701.98</v>
      </c>
    </row>
    <row r="11772" spans="1:6" x14ac:dyDescent="0.35">
      <c r="A11772" s="35" t="s">
        <v>24</v>
      </c>
      <c r="B11772" s="35" t="s">
        <v>66</v>
      </c>
      <c r="C11772">
        <v>2030</v>
      </c>
      <c r="D11772" s="35" t="s">
        <v>51</v>
      </c>
      <c r="E11772" s="35" t="s">
        <v>47</v>
      </c>
      <c r="F11772">
        <v>6234.45</v>
      </c>
    </row>
    <row r="11773" spans="1:6" x14ac:dyDescent="0.35">
      <c r="A11773" s="35" t="s">
        <v>24</v>
      </c>
      <c r="B11773" s="35" t="s">
        <v>66</v>
      </c>
      <c r="C11773">
        <v>2030</v>
      </c>
      <c r="D11773" s="35" t="s">
        <v>51</v>
      </c>
      <c r="E11773" s="35" t="s">
        <v>48</v>
      </c>
      <c r="F11773">
        <v>5957.22</v>
      </c>
    </row>
    <row r="11774" spans="1:6" x14ac:dyDescent="0.35">
      <c r="A11774" s="35" t="s">
        <v>24</v>
      </c>
      <c r="B11774" s="35" t="s">
        <v>66</v>
      </c>
      <c r="C11774">
        <v>2031</v>
      </c>
      <c r="D11774" s="35" t="s">
        <v>50</v>
      </c>
      <c r="E11774" s="35" t="s">
        <v>30</v>
      </c>
      <c r="F11774">
        <v>5470.84</v>
      </c>
    </row>
    <row r="11775" spans="1:6" x14ac:dyDescent="0.35">
      <c r="A11775" s="35" t="s">
        <v>24</v>
      </c>
      <c r="B11775" s="35" t="s">
        <v>66</v>
      </c>
      <c r="C11775">
        <v>2031</v>
      </c>
      <c r="D11775" s="35" t="s">
        <v>50</v>
      </c>
      <c r="E11775" s="35" t="s">
        <v>33</v>
      </c>
      <c r="F11775">
        <v>5511.45</v>
      </c>
    </row>
    <row r="11776" spans="1:6" x14ac:dyDescent="0.35">
      <c r="A11776" s="35" t="s">
        <v>24</v>
      </c>
      <c r="B11776" s="35" t="s">
        <v>66</v>
      </c>
      <c r="C11776">
        <v>2031</v>
      </c>
      <c r="D11776" s="35" t="s">
        <v>50</v>
      </c>
      <c r="E11776" s="35" t="s">
        <v>34</v>
      </c>
      <c r="F11776">
        <v>6004.13</v>
      </c>
    </row>
    <row r="11777" spans="1:6" x14ac:dyDescent="0.35">
      <c r="A11777" s="35" t="s">
        <v>24</v>
      </c>
      <c r="B11777" s="35" t="s">
        <v>66</v>
      </c>
      <c r="C11777">
        <v>2031</v>
      </c>
      <c r="D11777" s="35" t="s">
        <v>50</v>
      </c>
      <c r="E11777" s="35" t="s">
        <v>35</v>
      </c>
      <c r="F11777">
        <v>6141.99</v>
      </c>
    </row>
    <row r="11778" spans="1:6" x14ac:dyDescent="0.35">
      <c r="A11778" s="35" t="s">
        <v>24</v>
      </c>
      <c r="B11778" s="35" t="s">
        <v>66</v>
      </c>
      <c r="C11778">
        <v>2031</v>
      </c>
      <c r="D11778" s="35" t="s">
        <v>50</v>
      </c>
      <c r="E11778" s="35" t="s">
        <v>36</v>
      </c>
      <c r="F11778">
        <v>5782.07</v>
      </c>
    </row>
    <row r="11779" spans="1:6" x14ac:dyDescent="0.35">
      <c r="A11779" s="35" t="s">
        <v>24</v>
      </c>
      <c r="B11779" s="35" t="s">
        <v>66</v>
      </c>
      <c r="C11779">
        <v>2031</v>
      </c>
      <c r="D11779" s="35" t="s">
        <v>50</v>
      </c>
      <c r="E11779" s="35" t="s">
        <v>37</v>
      </c>
      <c r="F11779">
        <v>5735.08</v>
      </c>
    </row>
    <row r="11780" spans="1:6" x14ac:dyDescent="0.35">
      <c r="A11780" s="35" t="s">
        <v>24</v>
      </c>
      <c r="B11780" s="35" t="s">
        <v>66</v>
      </c>
      <c r="C11780">
        <v>2031</v>
      </c>
      <c r="D11780" s="35" t="s">
        <v>50</v>
      </c>
      <c r="E11780" s="35" t="s">
        <v>38</v>
      </c>
      <c r="F11780">
        <v>6029</v>
      </c>
    </row>
    <row r="11781" spans="1:6" x14ac:dyDescent="0.35">
      <c r="A11781" s="35" t="s">
        <v>24</v>
      </c>
      <c r="B11781" s="35" t="s">
        <v>66</v>
      </c>
      <c r="C11781">
        <v>2031</v>
      </c>
      <c r="D11781" s="35" t="s">
        <v>50</v>
      </c>
      <c r="E11781" s="35" t="s">
        <v>39</v>
      </c>
      <c r="F11781">
        <v>5980.83</v>
      </c>
    </row>
    <row r="11782" spans="1:6" x14ac:dyDescent="0.35">
      <c r="A11782" s="35" t="s">
        <v>24</v>
      </c>
      <c r="B11782" s="35" t="s">
        <v>66</v>
      </c>
      <c r="C11782">
        <v>2031</v>
      </c>
      <c r="D11782" s="35" t="s">
        <v>50</v>
      </c>
      <c r="E11782" s="35" t="s">
        <v>40</v>
      </c>
      <c r="F11782">
        <v>5713.77</v>
      </c>
    </row>
    <row r="11783" spans="1:6" x14ac:dyDescent="0.35">
      <c r="A11783" s="35" t="s">
        <v>24</v>
      </c>
      <c r="B11783" s="35" t="s">
        <v>66</v>
      </c>
      <c r="C11783">
        <v>2031</v>
      </c>
      <c r="D11783" s="35" t="s">
        <v>50</v>
      </c>
      <c r="E11783" s="35" t="s">
        <v>32</v>
      </c>
      <c r="F11783">
        <v>5307.5</v>
      </c>
    </row>
    <row r="11784" spans="1:6" x14ac:dyDescent="0.35">
      <c r="A11784" s="35" t="s">
        <v>24</v>
      </c>
      <c r="B11784" s="35" t="s">
        <v>66</v>
      </c>
      <c r="C11784">
        <v>2031</v>
      </c>
      <c r="D11784" s="35" t="s">
        <v>50</v>
      </c>
      <c r="E11784" s="35" t="s">
        <v>41</v>
      </c>
      <c r="F11784">
        <v>5041.0600000000004</v>
      </c>
    </row>
    <row r="11785" spans="1:6" x14ac:dyDescent="0.35">
      <c r="A11785" s="35" t="s">
        <v>24</v>
      </c>
      <c r="B11785" s="35" t="s">
        <v>66</v>
      </c>
      <c r="C11785">
        <v>2031</v>
      </c>
      <c r="D11785" s="35" t="s">
        <v>50</v>
      </c>
      <c r="E11785" s="35" t="s">
        <v>42</v>
      </c>
      <c r="F11785">
        <v>5190.46</v>
      </c>
    </row>
    <row r="11786" spans="1:6" x14ac:dyDescent="0.35">
      <c r="A11786" s="35" t="s">
        <v>24</v>
      </c>
      <c r="B11786" s="35" t="s">
        <v>66</v>
      </c>
      <c r="C11786">
        <v>2031</v>
      </c>
      <c r="D11786" s="35" t="s">
        <v>50</v>
      </c>
      <c r="E11786" s="35" t="s">
        <v>43</v>
      </c>
      <c r="F11786">
        <v>5262.68</v>
      </c>
    </row>
    <row r="11787" spans="1:6" x14ac:dyDescent="0.35">
      <c r="A11787" s="35" t="s">
        <v>24</v>
      </c>
      <c r="B11787" s="35" t="s">
        <v>66</v>
      </c>
      <c r="C11787">
        <v>2031</v>
      </c>
      <c r="D11787" s="35" t="s">
        <v>50</v>
      </c>
      <c r="E11787" s="35" t="s">
        <v>44</v>
      </c>
      <c r="F11787">
        <v>5034.3999999999996</v>
      </c>
    </row>
    <row r="11788" spans="1:6" x14ac:dyDescent="0.35">
      <c r="A11788" s="35" t="s">
        <v>24</v>
      </c>
      <c r="B11788" s="35" t="s">
        <v>66</v>
      </c>
      <c r="C11788">
        <v>2031</v>
      </c>
      <c r="D11788" s="35" t="s">
        <v>50</v>
      </c>
      <c r="E11788" s="35" t="s">
        <v>45</v>
      </c>
      <c r="F11788">
        <v>4954.8599999999997</v>
      </c>
    </row>
    <row r="11789" spans="1:6" x14ac:dyDescent="0.35">
      <c r="A11789" s="35" t="s">
        <v>24</v>
      </c>
      <c r="B11789" s="35" t="s">
        <v>66</v>
      </c>
      <c r="C11789">
        <v>2031</v>
      </c>
      <c r="D11789" s="35" t="s">
        <v>50</v>
      </c>
      <c r="E11789" s="35" t="s">
        <v>46</v>
      </c>
      <c r="F11789">
        <v>4253.3999999999996</v>
      </c>
    </row>
    <row r="11790" spans="1:6" x14ac:dyDescent="0.35">
      <c r="A11790" s="35" t="s">
        <v>24</v>
      </c>
      <c r="B11790" s="35" t="s">
        <v>66</v>
      </c>
      <c r="C11790">
        <v>2031</v>
      </c>
      <c r="D11790" s="35" t="s">
        <v>50</v>
      </c>
      <c r="E11790" s="35" t="s">
        <v>47</v>
      </c>
      <c r="F11790">
        <v>3484.7</v>
      </c>
    </row>
    <row r="11791" spans="1:6" x14ac:dyDescent="0.35">
      <c r="A11791" s="35" t="s">
        <v>24</v>
      </c>
      <c r="B11791" s="35" t="s">
        <v>66</v>
      </c>
      <c r="C11791">
        <v>2031</v>
      </c>
      <c r="D11791" s="35" t="s">
        <v>50</v>
      </c>
      <c r="E11791" s="35" t="s">
        <v>48</v>
      </c>
      <c r="F11791">
        <v>3647.39</v>
      </c>
    </row>
    <row r="11792" spans="1:6" x14ac:dyDescent="0.35">
      <c r="A11792" s="35" t="s">
        <v>24</v>
      </c>
      <c r="B11792" s="35" t="s">
        <v>66</v>
      </c>
      <c r="C11792">
        <v>2031</v>
      </c>
      <c r="D11792" s="35" t="s">
        <v>31</v>
      </c>
      <c r="E11792" s="35" t="s">
        <v>30</v>
      </c>
      <c r="F11792">
        <v>5721.39</v>
      </c>
    </row>
    <row r="11793" spans="1:6" x14ac:dyDescent="0.35">
      <c r="A11793" s="35" t="s">
        <v>24</v>
      </c>
      <c r="B11793" s="35" t="s">
        <v>66</v>
      </c>
      <c r="C11793">
        <v>2031</v>
      </c>
      <c r="D11793" s="35" t="s">
        <v>31</v>
      </c>
      <c r="E11793" s="35" t="s">
        <v>33</v>
      </c>
      <c r="F11793">
        <v>5552.4</v>
      </c>
    </row>
    <row r="11794" spans="1:6" x14ac:dyDescent="0.35">
      <c r="A11794" s="35" t="s">
        <v>24</v>
      </c>
      <c r="B11794" s="35" t="s">
        <v>66</v>
      </c>
      <c r="C11794">
        <v>2031</v>
      </c>
      <c r="D11794" s="35" t="s">
        <v>31</v>
      </c>
      <c r="E11794" s="35" t="s">
        <v>34</v>
      </c>
      <c r="F11794">
        <v>5732.79</v>
      </c>
    </row>
    <row r="11795" spans="1:6" x14ac:dyDescent="0.35">
      <c r="A11795" s="35" t="s">
        <v>24</v>
      </c>
      <c r="B11795" s="35" t="s">
        <v>66</v>
      </c>
      <c r="C11795">
        <v>2031</v>
      </c>
      <c r="D11795" s="35" t="s">
        <v>31</v>
      </c>
      <c r="E11795" s="35" t="s">
        <v>35</v>
      </c>
      <c r="F11795">
        <v>6064.51</v>
      </c>
    </row>
    <row r="11796" spans="1:6" x14ac:dyDescent="0.35">
      <c r="A11796" s="35" t="s">
        <v>24</v>
      </c>
      <c r="B11796" s="35" t="s">
        <v>66</v>
      </c>
      <c r="C11796">
        <v>2031</v>
      </c>
      <c r="D11796" s="35" t="s">
        <v>31</v>
      </c>
      <c r="E11796" s="35" t="s">
        <v>36</v>
      </c>
      <c r="F11796">
        <v>5944.26</v>
      </c>
    </row>
    <row r="11797" spans="1:6" x14ac:dyDescent="0.35">
      <c r="A11797" s="35" t="s">
        <v>24</v>
      </c>
      <c r="B11797" s="35" t="s">
        <v>66</v>
      </c>
      <c r="C11797">
        <v>2031</v>
      </c>
      <c r="D11797" s="35" t="s">
        <v>31</v>
      </c>
      <c r="E11797" s="35" t="s">
        <v>37</v>
      </c>
      <c r="F11797">
        <v>5752.35</v>
      </c>
    </row>
    <row r="11798" spans="1:6" x14ac:dyDescent="0.35">
      <c r="A11798" s="35" t="s">
        <v>24</v>
      </c>
      <c r="B11798" s="35" t="s">
        <v>66</v>
      </c>
      <c r="C11798">
        <v>2031</v>
      </c>
      <c r="D11798" s="35" t="s">
        <v>31</v>
      </c>
      <c r="E11798" s="35" t="s">
        <v>38</v>
      </c>
      <c r="F11798">
        <v>5856.97</v>
      </c>
    </row>
    <row r="11799" spans="1:6" x14ac:dyDescent="0.35">
      <c r="A11799" s="35" t="s">
        <v>24</v>
      </c>
      <c r="B11799" s="35" t="s">
        <v>66</v>
      </c>
      <c r="C11799">
        <v>2031</v>
      </c>
      <c r="D11799" s="35" t="s">
        <v>31</v>
      </c>
      <c r="E11799" s="35" t="s">
        <v>39</v>
      </c>
      <c r="F11799">
        <v>5649.39</v>
      </c>
    </row>
    <row r="11800" spans="1:6" x14ac:dyDescent="0.35">
      <c r="A11800" s="35" t="s">
        <v>24</v>
      </c>
      <c r="B11800" s="35" t="s">
        <v>66</v>
      </c>
      <c r="C11800">
        <v>2031</v>
      </c>
      <c r="D11800" s="35" t="s">
        <v>31</v>
      </c>
      <c r="E11800" s="35" t="s">
        <v>40</v>
      </c>
      <c r="F11800">
        <v>5402.55</v>
      </c>
    </row>
    <row r="11801" spans="1:6" x14ac:dyDescent="0.35">
      <c r="A11801" s="35" t="s">
        <v>24</v>
      </c>
      <c r="B11801" s="35" t="s">
        <v>66</v>
      </c>
      <c r="C11801">
        <v>2031</v>
      </c>
      <c r="D11801" s="35" t="s">
        <v>31</v>
      </c>
      <c r="E11801" s="35" t="s">
        <v>32</v>
      </c>
      <c r="F11801">
        <v>5550.75</v>
      </c>
    </row>
    <row r="11802" spans="1:6" x14ac:dyDescent="0.35">
      <c r="A11802" s="35" t="s">
        <v>24</v>
      </c>
      <c r="B11802" s="35" t="s">
        <v>66</v>
      </c>
      <c r="C11802">
        <v>2031</v>
      </c>
      <c r="D11802" s="35" t="s">
        <v>31</v>
      </c>
      <c r="E11802" s="35" t="s">
        <v>41</v>
      </c>
      <c r="F11802">
        <v>4648.6499999999996</v>
      </c>
    </row>
    <row r="11803" spans="1:6" x14ac:dyDescent="0.35">
      <c r="A11803" s="35" t="s">
        <v>24</v>
      </c>
      <c r="B11803" s="35" t="s">
        <v>66</v>
      </c>
      <c r="C11803">
        <v>2031</v>
      </c>
      <c r="D11803" s="35" t="s">
        <v>31</v>
      </c>
      <c r="E11803" s="35" t="s">
        <v>42</v>
      </c>
      <c r="F11803">
        <v>4650.53</v>
      </c>
    </row>
    <row r="11804" spans="1:6" x14ac:dyDescent="0.35">
      <c r="A11804" s="35" t="s">
        <v>24</v>
      </c>
      <c r="B11804" s="35" t="s">
        <v>66</v>
      </c>
      <c r="C11804">
        <v>2031</v>
      </c>
      <c r="D11804" s="35" t="s">
        <v>31</v>
      </c>
      <c r="E11804" s="35" t="s">
        <v>43</v>
      </c>
      <c r="F11804">
        <v>4479.93</v>
      </c>
    </row>
    <row r="11805" spans="1:6" x14ac:dyDescent="0.35">
      <c r="A11805" s="35" t="s">
        <v>24</v>
      </c>
      <c r="B11805" s="35" t="s">
        <v>66</v>
      </c>
      <c r="C11805">
        <v>2031</v>
      </c>
      <c r="D11805" s="35" t="s">
        <v>31</v>
      </c>
      <c r="E11805" s="35" t="s">
        <v>44</v>
      </c>
      <c r="F11805">
        <v>4282.57</v>
      </c>
    </row>
    <row r="11806" spans="1:6" x14ac:dyDescent="0.35">
      <c r="A11806" s="35" t="s">
        <v>24</v>
      </c>
      <c r="B11806" s="35" t="s">
        <v>66</v>
      </c>
      <c r="C11806">
        <v>2031</v>
      </c>
      <c r="D11806" s="35" t="s">
        <v>31</v>
      </c>
      <c r="E11806" s="35" t="s">
        <v>45</v>
      </c>
      <c r="F11806">
        <v>4160.41</v>
      </c>
    </row>
    <row r="11807" spans="1:6" x14ac:dyDescent="0.35">
      <c r="A11807" s="35" t="s">
        <v>24</v>
      </c>
      <c r="B11807" s="35" t="s">
        <v>66</v>
      </c>
      <c r="C11807">
        <v>2031</v>
      </c>
      <c r="D11807" s="35" t="s">
        <v>31</v>
      </c>
      <c r="E11807" s="35" t="s">
        <v>46</v>
      </c>
      <c r="F11807">
        <v>3586.32</v>
      </c>
    </row>
    <row r="11808" spans="1:6" x14ac:dyDescent="0.35">
      <c r="A11808" s="35" t="s">
        <v>24</v>
      </c>
      <c r="B11808" s="35" t="s">
        <v>66</v>
      </c>
      <c r="C11808">
        <v>2031</v>
      </c>
      <c r="D11808" s="35" t="s">
        <v>31</v>
      </c>
      <c r="E11808" s="35" t="s">
        <v>47</v>
      </c>
      <c r="F11808">
        <v>3002.68</v>
      </c>
    </row>
    <row r="11809" spans="1:6" x14ac:dyDescent="0.35">
      <c r="A11809" s="35" t="s">
        <v>24</v>
      </c>
      <c r="B11809" s="35" t="s">
        <v>66</v>
      </c>
      <c r="C11809">
        <v>2031</v>
      </c>
      <c r="D11809" s="35" t="s">
        <v>31</v>
      </c>
      <c r="E11809" s="35" t="s">
        <v>48</v>
      </c>
      <c r="F11809">
        <v>2636.76</v>
      </c>
    </row>
    <row r="11810" spans="1:6" x14ac:dyDescent="0.35">
      <c r="A11810" s="35" t="s">
        <v>24</v>
      </c>
      <c r="B11810" s="35" t="s">
        <v>66</v>
      </c>
      <c r="C11810">
        <v>2031</v>
      </c>
      <c r="D11810" s="35" t="s">
        <v>51</v>
      </c>
      <c r="E11810" s="35" t="s">
        <v>30</v>
      </c>
      <c r="F11810">
        <v>11192.24</v>
      </c>
    </row>
    <row r="11811" spans="1:6" x14ac:dyDescent="0.35">
      <c r="A11811" s="35" t="s">
        <v>24</v>
      </c>
      <c r="B11811" s="35" t="s">
        <v>66</v>
      </c>
      <c r="C11811">
        <v>2031</v>
      </c>
      <c r="D11811" s="35" t="s">
        <v>51</v>
      </c>
      <c r="E11811" s="35" t="s">
        <v>33</v>
      </c>
      <c r="F11811">
        <v>11063.85</v>
      </c>
    </row>
    <row r="11812" spans="1:6" x14ac:dyDescent="0.35">
      <c r="A11812" s="35" t="s">
        <v>24</v>
      </c>
      <c r="B11812" s="35" t="s">
        <v>66</v>
      </c>
      <c r="C11812">
        <v>2031</v>
      </c>
      <c r="D11812" s="35" t="s">
        <v>51</v>
      </c>
      <c r="E11812" s="35" t="s">
        <v>34</v>
      </c>
      <c r="F11812">
        <v>11736.92</v>
      </c>
    </row>
    <row r="11813" spans="1:6" x14ac:dyDescent="0.35">
      <c r="A11813" s="35" t="s">
        <v>24</v>
      </c>
      <c r="B11813" s="35" t="s">
        <v>66</v>
      </c>
      <c r="C11813">
        <v>2031</v>
      </c>
      <c r="D11813" s="35" t="s">
        <v>51</v>
      </c>
      <c r="E11813" s="35" t="s">
        <v>35</v>
      </c>
      <c r="F11813">
        <v>12206.5</v>
      </c>
    </row>
    <row r="11814" spans="1:6" x14ac:dyDescent="0.35">
      <c r="A11814" s="35" t="s">
        <v>24</v>
      </c>
      <c r="B11814" s="35" t="s">
        <v>66</v>
      </c>
      <c r="C11814">
        <v>2031</v>
      </c>
      <c r="D11814" s="35" t="s">
        <v>51</v>
      </c>
      <c r="E11814" s="35" t="s">
        <v>36</v>
      </c>
      <c r="F11814">
        <v>11726.33</v>
      </c>
    </row>
    <row r="11815" spans="1:6" x14ac:dyDescent="0.35">
      <c r="A11815" s="35" t="s">
        <v>24</v>
      </c>
      <c r="B11815" s="35" t="s">
        <v>66</v>
      </c>
      <c r="C11815">
        <v>2031</v>
      </c>
      <c r="D11815" s="35" t="s">
        <v>51</v>
      </c>
      <c r="E11815" s="35" t="s">
        <v>37</v>
      </c>
      <c r="F11815">
        <v>11487.43</v>
      </c>
    </row>
    <row r="11816" spans="1:6" x14ac:dyDescent="0.35">
      <c r="A11816" s="35" t="s">
        <v>24</v>
      </c>
      <c r="B11816" s="35" t="s">
        <v>66</v>
      </c>
      <c r="C11816">
        <v>2031</v>
      </c>
      <c r="D11816" s="35" t="s">
        <v>51</v>
      </c>
      <c r="E11816" s="35" t="s">
        <v>38</v>
      </c>
      <c r="F11816">
        <v>11885.97</v>
      </c>
    </row>
    <row r="11817" spans="1:6" x14ac:dyDescent="0.35">
      <c r="A11817" s="35" t="s">
        <v>24</v>
      </c>
      <c r="B11817" s="35" t="s">
        <v>66</v>
      </c>
      <c r="C11817">
        <v>2031</v>
      </c>
      <c r="D11817" s="35" t="s">
        <v>51</v>
      </c>
      <c r="E11817" s="35" t="s">
        <v>39</v>
      </c>
      <c r="F11817">
        <v>11630.21</v>
      </c>
    </row>
    <row r="11818" spans="1:6" x14ac:dyDescent="0.35">
      <c r="A11818" s="35" t="s">
        <v>24</v>
      </c>
      <c r="B11818" s="35" t="s">
        <v>66</v>
      </c>
      <c r="C11818">
        <v>2031</v>
      </c>
      <c r="D11818" s="35" t="s">
        <v>51</v>
      </c>
      <c r="E11818" s="35" t="s">
        <v>40</v>
      </c>
      <c r="F11818">
        <v>11116.32</v>
      </c>
    </row>
    <row r="11819" spans="1:6" x14ac:dyDescent="0.35">
      <c r="A11819" s="35" t="s">
        <v>24</v>
      </c>
      <c r="B11819" s="35" t="s">
        <v>66</v>
      </c>
      <c r="C11819">
        <v>2031</v>
      </c>
      <c r="D11819" s="35" t="s">
        <v>51</v>
      </c>
      <c r="E11819" s="35" t="s">
        <v>32</v>
      </c>
      <c r="F11819">
        <v>10858.25</v>
      </c>
    </row>
    <row r="11820" spans="1:6" x14ac:dyDescent="0.35">
      <c r="A11820" s="35" t="s">
        <v>24</v>
      </c>
      <c r="B11820" s="35" t="s">
        <v>66</v>
      </c>
      <c r="C11820">
        <v>2031</v>
      </c>
      <c r="D11820" s="35" t="s">
        <v>51</v>
      </c>
      <c r="E11820" s="35" t="s">
        <v>41</v>
      </c>
      <c r="F11820">
        <v>9689.7099999999991</v>
      </c>
    </row>
    <row r="11821" spans="1:6" x14ac:dyDescent="0.35">
      <c r="A11821" s="35" t="s">
        <v>24</v>
      </c>
      <c r="B11821" s="35" t="s">
        <v>66</v>
      </c>
      <c r="C11821">
        <v>2031</v>
      </c>
      <c r="D11821" s="35" t="s">
        <v>51</v>
      </c>
      <c r="E11821" s="35" t="s">
        <v>42</v>
      </c>
      <c r="F11821">
        <v>9841</v>
      </c>
    </row>
    <row r="11822" spans="1:6" x14ac:dyDescent="0.35">
      <c r="A11822" s="35" t="s">
        <v>24</v>
      </c>
      <c r="B11822" s="35" t="s">
        <v>66</v>
      </c>
      <c r="C11822">
        <v>2031</v>
      </c>
      <c r="D11822" s="35" t="s">
        <v>51</v>
      </c>
      <c r="E11822" s="35" t="s">
        <v>43</v>
      </c>
      <c r="F11822">
        <v>9742.61</v>
      </c>
    </row>
    <row r="11823" spans="1:6" x14ac:dyDescent="0.35">
      <c r="A11823" s="35" t="s">
        <v>24</v>
      </c>
      <c r="B11823" s="35" t="s">
        <v>66</v>
      </c>
      <c r="C11823">
        <v>2031</v>
      </c>
      <c r="D11823" s="35" t="s">
        <v>51</v>
      </c>
      <c r="E11823" s="35" t="s">
        <v>44</v>
      </c>
      <c r="F11823">
        <v>9316.9699999999993</v>
      </c>
    </row>
    <row r="11824" spans="1:6" x14ac:dyDescent="0.35">
      <c r="A11824" s="35" t="s">
        <v>24</v>
      </c>
      <c r="B11824" s="35" t="s">
        <v>66</v>
      </c>
      <c r="C11824">
        <v>2031</v>
      </c>
      <c r="D11824" s="35" t="s">
        <v>51</v>
      </c>
      <c r="E11824" s="35" t="s">
        <v>45</v>
      </c>
      <c r="F11824">
        <v>9115.27</v>
      </c>
    </row>
    <row r="11825" spans="1:6" x14ac:dyDescent="0.35">
      <c r="A11825" s="35" t="s">
        <v>24</v>
      </c>
      <c r="B11825" s="35" t="s">
        <v>66</v>
      </c>
      <c r="C11825">
        <v>2031</v>
      </c>
      <c r="D11825" s="35" t="s">
        <v>51</v>
      </c>
      <c r="E11825" s="35" t="s">
        <v>46</v>
      </c>
      <c r="F11825">
        <v>7839.72</v>
      </c>
    </row>
    <row r="11826" spans="1:6" x14ac:dyDescent="0.35">
      <c r="A11826" s="35" t="s">
        <v>24</v>
      </c>
      <c r="B11826" s="35" t="s">
        <v>66</v>
      </c>
      <c r="C11826">
        <v>2031</v>
      </c>
      <c r="D11826" s="35" t="s">
        <v>51</v>
      </c>
      <c r="E11826" s="35" t="s">
        <v>47</v>
      </c>
      <c r="F11826">
        <v>6487.38</v>
      </c>
    </row>
    <row r="11827" spans="1:6" x14ac:dyDescent="0.35">
      <c r="A11827" s="35" t="s">
        <v>24</v>
      </c>
      <c r="B11827" s="35" t="s">
        <v>66</v>
      </c>
      <c r="C11827">
        <v>2031</v>
      </c>
      <c r="D11827" s="35" t="s">
        <v>51</v>
      </c>
      <c r="E11827" s="35" t="s">
        <v>48</v>
      </c>
      <c r="F11827">
        <v>6284.14</v>
      </c>
    </row>
    <row r="11828" spans="1:6" x14ac:dyDescent="0.35">
      <c r="A11828" s="35" t="s">
        <v>24</v>
      </c>
      <c r="B11828" s="35" t="s">
        <v>66</v>
      </c>
      <c r="C11828">
        <v>2032</v>
      </c>
      <c r="D11828" s="35" t="s">
        <v>50</v>
      </c>
      <c r="E11828" s="35" t="s">
        <v>30</v>
      </c>
      <c r="F11828">
        <v>5563.38</v>
      </c>
    </row>
    <row r="11829" spans="1:6" x14ac:dyDescent="0.35">
      <c r="A11829" s="35" t="s">
        <v>24</v>
      </c>
      <c r="B11829" s="35" t="s">
        <v>66</v>
      </c>
      <c r="C11829">
        <v>2032</v>
      </c>
      <c r="D11829" s="35" t="s">
        <v>50</v>
      </c>
      <c r="E11829" s="35" t="s">
        <v>33</v>
      </c>
      <c r="F11829">
        <v>5530.97</v>
      </c>
    </row>
    <row r="11830" spans="1:6" x14ac:dyDescent="0.35">
      <c r="A11830" s="35" t="s">
        <v>24</v>
      </c>
      <c r="B11830" s="35" t="s">
        <v>66</v>
      </c>
      <c r="C11830">
        <v>2032</v>
      </c>
      <c r="D11830" s="35" t="s">
        <v>50</v>
      </c>
      <c r="E11830" s="35" t="s">
        <v>34</v>
      </c>
      <c r="F11830">
        <v>5978.79</v>
      </c>
    </row>
    <row r="11831" spans="1:6" x14ac:dyDescent="0.35">
      <c r="A11831" s="35" t="s">
        <v>24</v>
      </c>
      <c r="B11831" s="35" t="s">
        <v>66</v>
      </c>
      <c r="C11831">
        <v>2032</v>
      </c>
      <c r="D11831" s="35" t="s">
        <v>50</v>
      </c>
      <c r="E11831" s="35" t="s">
        <v>35</v>
      </c>
      <c r="F11831">
        <v>6172.23</v>
      </c>
    </row>
    <row r="11832" spans="1:6" x14ac:dyDescent="0.35">
      <c r="A11832" s="35" t="s">
        <v>24</v>
      </c>
      <c r="B11832" s="35" t="s">
        <v>66</v>
      </c>
      <c r="C11832">
        <v>2032</v>
      </c>
      <c r="D11832" s="35" t="s">
        <v>50</v>
      </c>
      <c r="E11832" s="35" t="s">
        <v>36</v>
      </c>
      <c r="F11832">
        <v>5959.49</v>
      </c>
    </row>
    <row r="11833" spans="1:6" x14ac:dyDescent="0.35">
      <c r="A11833" s="35" t="s">
        <v>24</v>
      </c>
      <c r="B11833" s="35" t="s">
        <v>66</v>
      </c>
      <c r="C11833">
        <v>2032</v>
      </c>
      <c r="D11833" s="35" t="s">
        <v>50</v>
      </c>
      <c r="E11833" s="35" t="s">
        <v>37</v>
      </c>
      <c r="F11833">
        <v>5762.74</v>
      </c>
    </row>
    <row r="11834" spans="1:6" x14ac:dyDescent="0.35">
      <c r="A11834" s="35" t="s">
        <v>24</v>
      </c>
      <c r="B11834" s="35" t="s">
        <v>66</v>
      </c>
      <c r="C11834">
        <v>2032</v>
      </c>
      <c r="D11834" s="35" t="s">
        <v>50</v>
      </c>
      <c r="E11834" s="35" t="s">
        <v>38</v>
      </c>
      <c r="F11834">
        <v>6014.26</v>
      </c>
    </row>
    <row r="11835" spans="1:6" x14ac:dyDescent="0.35">
      <c r="A11835" s="35" t="s">
        <v>24</v>
      </c>
      <c r="B11835" s="35" t="s">
        <v>66</v>
      </c>
      <c r="C11835">
        <v>2032</v>
      </c>
      <c r="D11835" s="35" t="s">
        <v>50</v>
      </c>
      <c r="E11835" s="35" t="s">
        <v>39</v>
      </c>
      <c r="F11835">
        <v>6098.95</v>
      </c>
    </row>
    <row r="11836" spans="1:6" x14ac:dyDescent="0.35">
      <c r="A11836" s="35" t="s">
        <v>24</v>
      </c>
      <c r="B11836" s="35" t="s">
        <v>66</v>
      </c>
      <c r="C11836">
        <v>2032</v>
      </c>
      <c r="D11836" s="35" t="s">
        <v>50</v>
      </c>
      <c r="E11836" s="35" t="s">
        <v>40</v>
      </c>
      <c r="F11836">
        <v>5767.45</v>
      </c>
    </row>
    <row r="11837" spans="1:6" x14ac:dyDescent="0.35">
      <c r="A11837" s="35" t="s">
        <v>24</v>
      </c>
      <c r="B11837" s="35" t="s">
        <v>66</v>
      </c>
      <c r="C11837">
        <v>2032</v>
      </c>
      <c r="D11837" s="35" t="s">
        <v>50</v>
      </c>
      <c r="E11837" s="35" t="s">
        <v>32</v>
      </c>
      <c r="F11837">
        <v>5369.2</v>
      </c>
    </row>
    <row r="11838" spans="1:6" x14ac:dyDescent="0.35">
      <c r="A11838" s="35" t="s">
        <v>24</v>
      </c>
      <c r="B11838" s="35" t="s">
        <v>66</v>
      </c>
      <c r="C11838">
        <v>2032</v>
      </c>
      <c r="D11838" s="35" t="s">
        <v>50</v>
      </c>
      <c r="E11838" s="35" t="s">
        <v>41</v>
      </c>
      <c r="F11838">
        <v>5183.37</v>
      </c>
    </row>
    <row r="11839" spans="1:6" x14ac:dyDescent="0.35">
      <c r="A11839" s="35" t="s">
        <v>24</v>
      </c>
      <c r="B11839" s="35" t="s">
        <v>66</v>
      </c>
      <c r="C11839">
        <v>2032</v>
      </c>
      <c r="D11839" s="35" t="s">
        <v>50</v>
      </c>
      <c r="E11839" s="35" t="s">
        <v>42</v>
      </c>
      <c r="F11839">
        <v>5112.12</v>
      </c>
    </row>
    <row r="11840" spans="1:6" x14ac:dyDescent="0.35">
      <c r="A11840" s="35" t="s">
        <v>24</v>
      </c>
      <c r="B11840" s="35" t="s">
        <v>66</v>
      </c>
      <c r="C11840">
        <v>2032</v>
      </c>
      <c r="D11840" s="35" t="s">
        <v>50</v>
      </c>
      <c r="E11840" s="35" t="s">
        <v>43</v>
      </c>
      <c r="F11840">
        <v>5369.85</v>
      </c>
    </row>
    <row r="11841" spans="1:6" x14ac:dyDescent="0.35">
      <c r="A11841" s="35" t="s">
        <v>24</v>
      </c>
      <c r="B11841" s="35" t="s">
        <v>66</v>
      </c>
      <c r="C11841">
        <v>2032</v>
      </c>
      <c r="D11841" s="35" t="s">
        <v>50</v>
      </c>
      <c r="E11841" s="35" t="s">
        <v>44</v>
      </c>
      <c r="F11841">
        <v>5053.6400000000003</v>
      </c>
    </row>
    <row r="11842" spans="1:6" x14ac:dyDescent="0.35">
      <c r="A11842" s="35" t="s">
        <v>24</v>
      </c>
      <c r="B11842" s="35" t="s">
        <v>66</v>
      </c>
      <c r="C11842">
        <v>2032</v>
      </c>
      <c r="D11842" s="35" t="s">
        <v>50</v>
      </c>
      <c r="E11842" s="35" t="s">
        <v>45</v>
      </c>
      <c r="F11842">
        <v>5054.84</v>
      </c>
    </row>
    <row r="11843" spans="1:6" x14ac:dyDescent="0.35">
      <c r="A11843" s="35" t="s">
        <v>24</v>
      </c>
      <c r="B11843" s="35" t="s">
        <v>66</v>
      </c>
      <c r="C11843">
        <v>2032</v>
      </c>
      <c r="D11843" s="35" t="s">
        <v>50</v>
      </c>
      <c r="E11843" s="35" t="s">
        <v>46</v>
      </c>
      <c r="F11843">
        <v>4336.6899999999996</v>
      </c>
    </row>
    <row r="11844" spans="1:6" x14ac:dyDescent="0.35">
      <c r="A11844" s="35" t="s">
        <v>24</v>
      </c>
      <c r="B11844" s="35" t="s">
        <v>66</v>
      </c>
      <c r="C11844">
        <v>2032</v>
      </c>
      <c r="D11844" s="35" t="s">
        <v>50</v>
      </c>
      <c r="E11844" s="35" t="s">
        <v>47</v>
      </c>
      <c r="F11844">
        <v>3504.81</v>
      </c>
    </row>
    <row r="11845" spans="1:6" x14ac:dyDescent="0.35">
      <c r="A11845" s="35" t="s">
        <v>24</v>
      </c>
      <c r="B11845" s="35" t="s">
        <v>66</v>
      </c>
      <c r="C11845">
        <v>2032</v>
      </c>
      <c r="D11845" s="35" t="s">
        <v>50</v>
      </c>
      <c r="E11845" s="35" t="s">
        <v>48</v>
      </c>
      <c r="F11845">
        <v>3908.85</v>
      </c>
    </row>
    <row r="11846" spans="1:6" x14ac:dyDescent="0.35">
      <c r="A11846" s="35" t="s">
        <v>24</v>
      </c>
      <c r="B11846" s="35" t="s">
        <v>66</v>
      </c>
      <c r="C11846">
        <v>2032</v>
      </c>
      <c r="D11846" s="35" t="s">
        <v>31</v>
      </c>
      <c r="E11846" s="35" t="s">
        <v>30</v>
      </c>
      <c r="F11846">
        <v>5817.89</v>
      </c>
    </row>
    <row r="11847" spans="1:6" x14ac:dyDescent="0.35">
      <c r="A11847" s="35" t="s">
        <v>24</v>
      </c>
      <c r="B11847" s="35" t="s">
        <v>66</v>
      </c>
      <c r="C11847">
        <v>2032</v>
      </c>
      <c r="D11847" s="35" t="s">
        <v>31</v>
      </c>
      <c r="E11847" s="35" t="s">
        <v>33</v>
      </c>
      <c r="F11847">
        <v>5588.16</v>
      </c>
    </row>
    <row r="11848" spans="1:6" x14ac:dyDescent="0.35">
      <c r="A11848" s="35" t="s">
        <v>24</v>
      </c>
      <c r="B11848" s="35" t="s">
        <v>66</v>
      </c>
      <c r="C11848">
        <v>2032</v>
      </c>
      <c r="D11848" s="35" t="s">
        <v>31</v>
      </c>
      <c r="E11848" s="35" t="s">
        <v>34</v>
      </c>
      <c r="F11848">
        <v>5698.21</v>
      </c>
    </row>
    <row r="11849" spans="1:6" x14ac:dyDescent="0.35">
      <c r="A11849" s="35" t="s">
        <v>24</v>
      </c>
      <c r="B11849" s="35" t="s">
        <v>66</v>
      </c>
      <c r="C11849">
        <v>2032</v>
      </c>
      <c r="D11849" s="35" t="s">
        <v>31</v>
      </c>
      <c r="E11849" s="35" t="s">
        <v>35</v>
      </c>
      <c r="F11849">
        <v>6049.72</v>
      </c>
    </row>
    <row r="11850" spans="1:6" x14ac:dyDescent="0.35">
      <c r="A11850" s="35" t="s">
        <v>24</v>
      </c>
      <c r="B11850" s="35" t="s">
        <v>66</v>
      </c>
      <c r="C11850">
        <v>2032</v>
      </c>
      <c r="D11850" s="35" t="s">
        <v>31</v>
      </c>
      <c r="E11850" s="35" t="s">
        <v>36</v>
      </c>
      <c r="F11850">
        <v>6130.02</v>
      </c>
    </row>
    <row r="11851" spans="1:6" x14ac:dyDescent="0.35">
      <c r="A11851" s="35" t="s">
        <v>24</v>
      </c>
      <c r="B11851" s="35" t="s">
        <v>66</v>
      </c>
      <c r="C11851">
        <v>2032</v>
      </c>
      <c r="D11851" s="35" t="s">
        <v>31</v>
      </c>
      <c r="E11851" s="35" t="s">
        <v>37</v>
      </c>
      <c r="F11851">
        <v>5809.31</v>
      </c>
    </row>
    <row r="11852" spans="1:6" x14ac:dyDescent="0.35">
      <c r="A11852" s="35" t="s">
        <v>24</v>
      </c>
      <c r="B11852" s="35" t="s">
        <v>66</v>
      </c>
      <c r="C11852">
        <v>2032</v>
      </c>
      <c r="D11852" s="35" t="s">
        <v>31</v>
      </c>
      <c r="E11852" s="35" t="s">
        <v>38</v>
      </c>
      <c r="F11852">
        <v>5880.05</v>
      </c>
    </row>
    <row r="11853" spans="1:6" x14ac:dyDescent="0.35">
      <c r="A11853" s="35" t="s">
        <v>24</v>
      </c>
      <c r="B11853" s="35" t="s">
        <v>66</v>
      </c>
      <c r="C11853">
        <v>2032</v>
      </c>
      <c r="D11853" s="35" t="s">
        <v>31</v>
      </c>
      <c r="E11853" s="35" t="s">
        <v>39</v>
      </c>
      <c r="F11853">
        <v>5723.72</v>
      </c>
    </row>
    <row r="11854" spans="1:6" x14ac:dyDescent="0.35">
      <c r="A11854" s="35" t="s">
        <v>24</v>
      </c>
      <c r="B11854" s="35" t="s">
        <v>66</v>
      </c>
      <c r="C11854">
        <v>2032</v>
      </c>
      <c r="D11854" s="35" t="s">
        <v>31</v>
      </c>
      <c r="E11854" s="35" t="s">
        <v>40</v>
      </c>
      <c r="F11854">
        <v>5492.23</v>
      </c>
    </row>
    <row r="11855" spans="1:6" x14ac:dyDescent="0.35">
      <c r="A11855" s="35" t="s">
        <v>24</v>
      </c>
      <c r="B11855" s="35" t="s">
        <v>66</v>
      </c>
      <c r="C11855">
        <v>2032</v>
      </c>
      <c r="D11855" s="35" t="s">
        <v>31</v>
      </c>
      <c r="E11855" s="35" t="s">
        <v>32</v>
      </c>
      <c r="F11855">
        <v>5611.29</v>
      </c>
    </row>
    <row r="11856" spans="1:6" x14ac:dyDescent="0.35">
      <c r="A11856" s="35" t="s">
        <v>24</v>
      </c>
      <c r="B11856" s="35" t="s">
        <v>66</v>
      </c>
      <c r="C11856">
        <v>2032</v>
      </c>
      <c r="D11856" s="35" t="s">
        <v>31</v>
      </c>
      <c r="E11856" s="35" t="s">
        <v>41</v>
      </c>
      <c r="F11856">
        <v>4774.68</v>
      </c>
    </row>
    <row r="11857" spans="1:6" x14ac:dyDescent="0.35">
      <c r="A11857" s="35" t="s">
        <v>24</v>
      </c>
      <c r="B11857" s="35" t="s">
        <v>66</v>
      </c>
      <c r="C11857">
        <v>2032</v>
      </c>
      <c r="D11857" s="35" t="s">
        <v>31</v>
      </c>
      <c r="E11857" s="35" t="s">
        <v>42</v>
      </c>
      <c r="F11857">
        <v>4567.5</v>
      </c>
    </row>
    <row r="11858" spans="1:6" x14ac:dyDescent="0.35">
      <c r="A11858" s="35" t="s">
        <v>24</v>
      </c>
      <c r="B11858" s="35" t="s">
        <v>66</v>
      </c>
      <c r="C11858">
        <v>2032</v>
      </c>
      <c r="D11858" s="35" t="s">
        <v>31</v>
      </c>
      <c r="E11858" s="35" t="s">
        <v>43</v>
      </c>
      <c r="F11858">
        <v>4601.8999999999996</v>
      </c>
    </row>
    <row r="11859" spans="1:6" x14ac:dyDescent="0.35">
      <c r="A11859" s="35" t="s">
        <v>24</v>
      </c>
      <c r="B11859" s="35" t="s">
        <v>66</v>
      </c>
      <c r="C11859">
        <v>2032</v>
      </c>
      <c r="D11859" s="35" t="s">
        <v>31</v>
      </c>
      <c r="E11859" s="35" t="s">
        <v>44</v>
      </c>
      <c r="F11859">
        <v>4226.2299999999996</v>
      </c>
    </row>
    <row r="11860" spans="1:6" x14ac:dyDescent="0.35">
      <c r="A11860" s="35" t="s">
        <v>24</v>
      </c>
      <c r="B11860" s="35" t="s">
        <v>66</v>
      </c>
      <c r="C11860">
        <v>2032</v>
      </c>
      <c r="D11860" s="35" t="s">
        <v>31</v>
      </c>
      <c r="E11860" s="35" t="s">
        <v>45</v>
      </c>
      <c r="F11860">
        <v>4245.4399999999996</v>
      </c>
    </row>
    <row r="11861" spans="1:6" x14ac:dyDescent="0.35">
      <c r="A11861" s="35" t="s">
        <v>24</v>
      </c>
      <c r="B11861" s="35" t="s">
        <v>66</v>
      </c>
      <c r="C11861">
        <v>2032</v>
      </c>
      <c r="D11861" s="35" t="s">
        <v>31</v>
      </c>
      <c r="E11861" s="35" t="s">
        <v>46</v>
      </c>
      <c r="F11861">
        <v>3661.27</v>
      </c>
    </row>
    <row r="11862" spans="1:6" x14ac:dyDescent="0.35">
      <c r="A11862" s="35" t="s">
        <v>24</v>
      </c>
      <c r="B11862" s="35" t="s">
        <v>66</v>
      </c>
      <c r="C11862">
        <v>2032</v>
      </c>
      <c r="D11862" s="35" t="s">
        <v>31</v>
      </c>
      <c r="E11862" s="35" t="s">
        <v>47</v>
      </c>
      <c r="F11862">
        <v>3017.61</v>
      </c>
    </row>
    <row r="11863" spans="1:6" x14ac:dyDescent="0.35">
      <c r="A11863" s="35" t="s">
        <v>24</v>
      </c>
      <c r="B11863" s="35" t="s">
        <v>66</v>
      </c>
      <c r="C11863">
        <v>2032</v>
      </c>
      <c r="D11863" s="35" t="s">
        <v>31</v>
      </c>
      <c r="E11863" s="35" t="s">
        <v>48</v>
      </c>
      <c r="F11863">
        <v>2897.89</v>
      </c>
    </row>
    <row r="11864" spans="1:6" x14ac:dyDescent="0.35">
      <c r="A11864" s="35" t="s">
        <v>24</v>
      </c>
      <c r="B11864" s="35" t="s">
        <v>66</v>
      </c>
      <c r="C11864">
        <v>2032</v>
      </c>
      <c r="D11864" s="35" t="s">
        <v>51</v>
      </c>
      <c r="E11864" s="35" t="s">
        <v>30</v>
      </c>
      <c r="F11864">
        <v>11381.27</v>
      </c>
    </row>
    <row r="11865" spans="1:6" x14ac:dyDescent="0.35">
      <c r="A11865" s="35" t="s">
        <v>24</v>
      </c>
      <c r="B11865" s="35" t="s">
        <v>66</v>
      </c>
      <c r="C11865">
        <v>2032</v>
      </c>
      <c r="D11865" s="35" t="s">
        <v>51</v>
      </c>
      <c r="E11865" s="35" t="s">
        <v>33</v>
      </c>
      <c r="F11865">
        <v>11119.13</v>
      </c>
    </row>
    <row r="11866" spans="1:6" x14ac:dyDescent="0.35">
      <c r="A11866" s="35" t="s">
        <v>24</v>
      </c>
      <c r="B11866" s="35" t="s">
        <v>66</v>
      </c>
      <c r="C11866">
        <v>2032</v>
      </c>
      <c r="D11866" s="35" t="s">
        <v>51</v>
      </c>
      <c r="E11866" s="35" t="s">
        <v>34</v>
      </c>
      <c r="F11866">
        <v>11677</v>
      </c>
    </row>
    <row r="11867" spans="1:6" x14ac:dyDescent="0.35">
      <c r="A11867" s="35" t="s">
        <v>24</v>
      </c>
      <c r="B11867" s="35" t="s">
        <v>66</v>
      </c>
      <c r="C11867">
        <v>2032</v>
      </c>
      <c r="D11867" s="35" t="s">
        <v>51</v>
      </c>
      <c r="E11867" s="35" t="s">
        <v>35</v>
      </c>
      <c r="F11867">
        <v>12221.95</v>
      </c>
    </row>
    <row r="11868" spans="1:6" x14ac:dyDescent="0.35">
      <c r="A11868" s="35" t="s">
        <v>24</v>
      </c>
      <c r="B11868" s="35" t="s">
        <v>66</v>
      </c>
      <c r="C11868">
        <v>2032</v>
      </c>
      <c r="D11868" s="35" t="s">
        <v>51</v>
      </c>
      <c r="E11868" s="35" t="s">
        <v>36</v>
      </c>
      <c r="F11868">
        <v>12089.51</v>
      </c>
    </row>
    <row r="11869" spans="1:6" x14ac:dyDescent="0.35">
      <c r="A11869" s="35" t="s">
        <v>24</v>
      </c>
      <c r="B11869" s="35" t="s">
        <v>66</v>
      </c>
      <c r="C11869">
        <v>2032</v>
      </c>
      <c r="D11869" s="35" t="s">
        <v>51</v>
      </c>
      <c r="E11869" s="35" t="s">
        <v>37</v>
      </c>
      <c r="F11869">
        <v>11572.05</v>
      </c>
    </row>
    <row r="11870" spans="1:6" x14ac:dyDescent="0.35">
      <c r="A11870" s="35" t="s">
        <v>24</v>
      </c>
      <c r="B11870" s="35" t="s">
        <v>66</v>
      </c>
      <c r="C11870">
        <v>2032</v>
      </c>
      <c r="D11870" s="35" t="s">
        <v>51</v>
      </c>
      <c r="E11870" s="35" t="s">
        <v>38</v>
      </c>
      <c r="F11870">
        <v>11894.31</v>
      </c>
    </row>
    <row r="11871" spans="1:6" x14ac:dyDescent="0.35">
      <c r="A11871" s="35" t="s">
        <v>24</v>
      </c>
      <c r="B11871" s="35" t="s">
        <v>66</v>
      </c>
      <c r="C11871">
        <v>2032</v>
      </c>
      <c r="D11871" s="35" t="s">
        <v>51</v>
      </c>
      <c r="E11871" s="35" t="s">
        <v>39</v>
      </c>
      <c r="F11871">
        <v>11822.67</v>
      </c>
    </row>
    <row r="11872" spans="1:6" x14ac:dyDescent="0.35">
      <c r="A11872" s="35" t="s">
        <v>24</v>
      </c>
      <c r="B11872" s="35" t="s">
        <v>66</v>
      </c>
      <c r="C11872">
        <v>2032</v>
      </c>
      <c r="D11872" s="35" t="s">
        <v>51</v>
      </c>
      <c r="E11872" s="35" t="s">
        <v>40</v>
      </c>
      <c r="F11872">
        <v>11259.68</v>
      </c>
    </row>
    <row r="11873" spans="1:6" x14ac:dyDescent="0.35">
      <c r="A11873" s="35" t="s">
        <v>24</v>
      </c>
      <c r="B11873" s="35" t="s">
        <v>66</v>
      </c>
      <c r="C11873">
        <v>2032</v>
      </c>
      <c r="D11873" s="35" t="s">
        <v>51</v>
      </c>
      <c r="E11873" s="35" t="s">
        <v>32</v>
      </c>
      <c r="F11873">
        <v>10980.48</v>
      </c>
    </row>
    <row r="11874" spans="1:6" x14ac:dyDescent="0.35">
      <c r="A11874" s="35" t="s">
        <v>24</v>
      </c>
      <c r="B11874" s="35" t="s">
        <v>66</v>
      </c>
      <c r="C11874">
        <v>2032</v>
      </c>
      <c r="D11874" s="35" t="s">
        <v>51</v>
      </c>
      <c r="E11874" s="35" t="s">
        <v>41</v>
      </c>
      <c r="F11874">
        <v>9958.0499999999993</v>
      </c>
    </row>
    <row r="11875" spans="1:6" x14ac:dyDescent="0.35">
      <c r="A11875" s="35" t="s">
        <v>24</v>
      </c>
      <c r="B11875" s="35" t="s">
        <v>66</v>
      </c>
      <c r="C11875">
        <v>2032</v>
      </c>
      <c r="D11875" s="35" t="s">
        <v>51</v>
      </c>
      <c r="E11875" s="35" t="s">
        <v>42</v>
      </c>
      <c r="F11875">
        <v>9679.6200000000008</v>
      </c>
    </row>
    <row r="11876" spans="1:6" x14ac:dyDescent="0.35">
      <c r="A11876" s="35" t="s">
        <v>24</v>
      </c>
      <c r="B11876" s="35" t="s">
        <v>66</v>
      </c>
      <c r="C11876">
        <v>2032</v>
      </c>
      <c r="D11876" s="35" t="s">
        <v>51</v>
      </c>
      <c r="E11876" s="35" t="s">
        <v>43</v>
      </c>
      <c r="F11876">
        <v>9971.74</v>
      </c>
    </row>
    <row r="11877" spans="1:6" x14ac:dyDescent="0.35">
      <c r="A11877" s="35" t="s">
        <v>24</v>
      </c>
      <c r="B11877" s="35" t="s">
        <v>66</v>
      </c>
      <c r="C11877">
        <v>2032</v>
      </c>
      <c r="D11877" s="35" t="s">
        <v>51</v>
      </c>
      <c r="E11877" s="35" t="s">
        <v>44</v>
      </c>
      <c r="F11877">
        <v>9279.8700000000008</v>
      </c>
    </row>
    <row r="11878" spans="1:6" x14ac:dyDescent="0.35">
      <c r="A11878" s="35" t="s">
        <v>24</v>
      </c>
      <c r="B11878" s="35" t="s">
        <v>66</v>
      </c>
      <c r="C11878">
        <v>2032</v>
      </c>
      <c r="D11878" s="35" t="s">
        <v>51</v>
      </c>
      <c r="E11878" s="35" t="s">
        <v>45</v>
      </c>
      <c r="F11878">
        <v>9300.2800000000007</v>
      </c>
    </row>
    <row r="11879" spans="1:6" x14ac:dyDescent="0.35">
      <c r="A11879" s="35" t="s">
        <v>24</v>
      </c>
      <c r="B11879" s="35" t="s">
        <v>66</v>
      </c>
      <c r="C11879">
        <v>2032</v>
      </c>
      <c r="D11879" s="35" t="s">
        <v>51</v>
      </c>
      <c r="E11879" s="35" t="s">
        <v>46</v>
      </c>
      <c r="F11879">
        <v>7997.96</v>
      </c>
    </row>
    <row r="11880" spans="1:6" x14ac:dyDescent="0.35">
      <c r="A11880" s="35" t="s">
        <v>24</v>
      </c>
      <c r="B11880" s="35" t="s">
        <v>66</v>
      </c>
      <c r="C11880">
        <v>2032</v>
      </c>
      <c r="D11880" s="35" t="s">
        <v>51</v>
      </c>
      <c r="E11880" s="35" t="s">
        <v>47</v>
      </c>
      <c r="F11880">
        <v>6522.41</v>
      </c>
    </row>
    <row r="11881" spans="1:6" x14ac:dyDescent="0.35">
      <c r="A11881" s="35" t="s">
        <v>24</v>
      </c>
      <c r="B11881" s="35" t="s">
        <v>66</v>
      </c>
      <c r="C11881">
        <v>2032</v>
      </c>
      <c r="D11881" s="35" t="s">
        <v>51</v>
      </c>
      <c r="E11881" s="35" t="s">
        <v>48</v>
      </c>
      <c r="F11881">
        <v>6806.74</v>
      </c>
    </row>
    <row r="11882" spans="1:6" x14ac:dyDescent="0.35">
      <c r="A11882" s="35" t="s">
        <v>24</v>
      </c>
      <c r="B11882" s="35" t="s">
        <v>66</v>
      </c>
      <c r="C11882">
        <v>2033</v>
      </c>
      <c r="D11882" s="35" t="s">
        <v>50</v>
      </c>
      <c r="E11882" s="35" t="s">
        <v>30</v>
      </c>
      <c r="F11882">
        <v>5653.92</v>
      </c>
    </row>
    <row r="11883" spans="1:6" x14ac:dyDescent="0.35">
      <c r="A11883" s="35" t="s">
        <v>24</v>
      </c>
      <c r="B11883" s="35" t="s">
        <v>66</v>
      </c>
      <c r="C11883">
        <v>2033</v>
      </c>
      <c r="D11883" s="35" t="s">
        <v>50</v>
      </c>
      <c r="E11883" s="35" t="s">
        <v>33</v>
      </c>
      <c r="F11883">
        <v>5555.95</v>
      </c>
    </row>
    <row r="11884" spans="1:6" x14ac:dyDescent="0.35">
      <c r="A11884" s="35" t="s">
        <v>24</v>
      </c>
      <c r="B11884" s="35" t="s">
        <v>66</v>
      </c>
      <c r="C11884">
        <v>2033</v>
      </c>
      <c r="D11884" s="35" t="s">
        <v>50</v>
      </c>
      <c r="E11884" s="35" t="s">
        <v>34</v>
      </c>
      <c r="F11884">
        <v>5944.08</v>
      </c>
    </row>
    <row r="11885" spans="1:6" x14ac:dyDescent="0.35">
      <c r="A11885" s="35" t="s">
        <v>24</v>
      </c>
      <c r="B11885" s="35" t="s">
        <v>66</v>
      </c>
      <c r="C11885">
        <v>2033</v>
      </c>
      <c r="D11885" s="35" t="s">
        <v>50</v>
      </c>
      <c r="E11885" s="35" t="s">
        <v>35</v>
      </c>
      <c r="F11885">
        <v>6188.47</v>
      </c>
    </row>
    <row r="11886" spans="1:6" x14ac:dyDescent="0.35">
      <c r="A11886" s="35" t="s">
        <v>24</v>
      </c>
      <c r="B11886" s="35" t="s">
        <v>66</v>
      </c>
      <c r="C11886">
        <v>2033</v>
      </c>
      <c r="D11886" s="35" t="s">
        <v>50</v>
      </c>
      <c r="E11886" s="35" t="s">
        <v>36</v>
      </c>
      <c r="F11886">
        <v>6137.72</v>
      </c>
    </row>
    <row r="11887" spans="1:6" x14ac:dyDescent="0.35">
      <c r="A11887" s="35" t="s">
        <v>24</v>
      </c>
      <c r="B11887" s="35" t="s">
        <v>66</v>
      </c>
      <c r="C11887">
        <v>2033</v>
      </c>
      <c r="D11887" s="35" t="s">
        <v>50</v>
      </c>
      <c r="E11887" s="35" t="s">
        <v>37</v>
      </c>
      <c r="F11887">
        <v>5825.78</v>
      </c>
    </row>
    <row r="11888" spans="1:6" x14ac:dyDescent="0.35">
      <c r="A11888" s="35" t="s">
        <v>24</v>
      </c>
      <c r="B11888" s="35" t="s">
        <v>66</v>
      </c>
      <c r="C11888">
        <v>2033</v>
      </c>
      <c r="D11888" s="35" t="s">
        <v>50</v>
      </c>
      <c r="E11888" s="35" t="s">
        <v>38</v>
      </c>
      <c r="F11888">
        <v>6008.89</v>
      </c>
    </row>
    <row r="11889" spans="1:6" x14ac:dyDescent="0.35">
      <c r="A11889" s="35" t="s">
        <v>24</v>
      </c>
      <c r="B11889" s="35" t="s">
        <v>66</v>
      </c>
      <c r="C11889">
        <v>2033</v>
      </c>
      <c r="D11889" s="35" t="s">
        <v>50</v>
      </c>
      <c r="E11889" s="35" t="s">
        <v>39</v>
      </c>
      <c r="F11889">
        <v>6180.46</v>
      </c>
    </row>
    <row r="11890" spans="1:6" x14ac:dyDescent="0.35">
      <c r="A11890" s="35" t="s">
        <v>24</v>
      </c>
      <c r="B11890" s="35" t="s">
        <v>66</v>
      </c>
      <c r="C11890">
        <v>2033</v>
      </c>
      <c r="D11890" s="35" t="s">
        <v>50</v>
      </c>
      <c r="E11890" s="35" t="s">
        <v>40</v>
      </c>
      <c r="F11890">
        <v>5798.04</v>
      </c>
    </row>
    <row r="11891" spans="1:6" x14ac:dyDescent="0.35">
      <c r="A11891" s="35" t="s">
        <v>24</v>
      </c>
      <c r="B11891" s="35" t="s">
        <v>66</v>
      </c>
      <c r="C11891">
        <v>2033</v>
      </c>
      <c r="D11891" s="35" t="s">
        <v>50</v>
      </c>
      <c r="E11891" s="35" t="s">
        <v>32</v>
      </c>
      <c r="F11891">
        <v>5439.55</v>
      </c>
    </row>
    <row r="11892" spans="1:6" x14ac:dyDescent="0.35">
      <c r="A11892" s="35" t="s">
        <v>24</v>
      </c>
      <c r="B11892" s="35" t="s">
        <v>66</v>
      </c>
      <c r="C11892">
        <v>2033</v>
      </c>
      <c r="D11892" s="35" t="s">
        <v>50</v>
      </c>
      <c r="E11892" s="35" t="s">
        <v>41</v>
      </c>
      <c r="F11892">
        <v>5363.4</v>
      </c>
    </row>
    <row r="11893" spans="1:6" x14ac:dyDescent="0.35">
      <c r="A11893" s="35" t="s">
        <v>24</v>
      </c>
      <c r="B11893" s="35" t="s">
        <v>66</v>
      </c>
      <c r="C11893">
        <v>2033</v>
      </c>
      <c r="D11893" s="35" t="s">
        <v>50</v>
      </c>
      <c r="E11893" s="35" t="s">
        <v>42</v>
      </c>
      <c r="F11893">
        <v>5068.08</v>
      </c>
    </row>
    <row r="11894" spans="1:6" x14ac:dyDescent="0.35">
      <c r="A11894" s="35" t="s">
        <v>24</v>
      </c>
      <c r="B11894" s="35" t="s">
        <v>66</v>
      </c>
      <c r="C11894">
        <v>2033</v>
      </c>
      <c r="D11894" s="35" t="s">
        <v>50</v>
      </c>
      <c r="E11894" s="35" t="s">
        <v>43</v>
      </c>
      <c r="F11894">
        <v>5437.85</v>
      </c>
    </row>
    <row r="11895" spans="1:6" x14ac:dyDescent="0.35">
      <c r="A11895" s="35" t="s">
        <v>24</v>
      </c>
      <c r="B11895" s="35" t="s">
        <v>66</v>
      </c>
      <c r="C11895">
        <v>2033</v>
      </c>
      <c r="D11895" s="35" t="s">
        <v>50</v>
      </c>
      <c r="E11895" s="35" t="s">
        <v>44</v>
      </c>
      <c r="F11895">
        <v>5063.58</v>
      </c>
    </row>
    <row r="11896" spans="1:6" x14ac:dyDescent="0.35">
      <c r="A11896" s="35" t="s">
        <v>24</v>
      </c>
      <c r="B11896" s="35" t="s">
        <v>66</v>
      </c>
      <c r="C11896">
        <v>2033</v>
      </c>
      <c r="D11896" s="35" t="s">
        <v>50</v>
      </c>
      <c r="E11896" s="35" t="s">
        <v>45</v>
      </c>
      <c r="F11896">
        <v>5116.28</v>
      </c>
    </row>
    <row r="11897" spans="1:6" x14ac:dyDescent="0.35">
      <c r="A11897" s="35" t="s">
        <v>24</v>
      </c>
      <c r="B11897" s="35" t="s">
        <v>66</v>
      </c>
      <c r="C11897">
        <v>2033</v>
      </c>
      <c r="D11897" s="35" t="s">
        <v>50</v>
      </c>
      <c r="E11897" s="35" t="s">
        <v>46</v>
      </c>
      <c r="F11897">
        <v>4452</v>
      </c>
    </row>
    <row r="11898" spans="1:6" x14ac:dyDescent="0.35">
      <c r="A11898" s="35" t="s">
        <v>24</v>
      </c>
      <c r="B11898" s="35" t="s">
        <v>66</v>
      </c>
      <c r="C11898">
        <v>2033</v>
      </c>
      <c r="D11898" s="35" t="s">
        <v>50</v>
      </c>
      <c r="E11898" s="35" t="s">
        <v>47</v>
      </c>
      <c r="F11898">
        <v>3587.87</v>
      </c>
    </row>
    <row r="11899" spans="1:6" x14ac:dyDescent="0.35">
      <c r="A11899" s="35" t="s">
        <v>24</v>
      </c>
      <c r="B11899" s="35" t="s">
        <v>66</v>
      </c>
      <c r="C11899">
        <v>2033</v>
      </c>
      <c r="D11899" s="35" t="s">
        <v>50</v>
      </c>
      <c r="E11899" s="35" t="s">
        <v>48</v>
      </c>
      <c r="F11899">
        <v>4121.76</v>
      </c>
    </row>
    <row r="11900" spans="1:6" x14ac:dyDescent="0.35">
      <c r="A11900" s="35" t="s">
        <v>24</v>
      </c>
      <c r="B11900" s="35" t="s">
        <v>66</v>
      </c>
      <c r="C11900">
        <v>2033</v>
      </c>
      <c r="D11900" s="35" t="s">
        <v>31</v>
      </c>
      <c r="E11900" s="35" t="s">
        <v>30</v>
      </c>
      <c r="F11900">
        <v>5912.25</v>
      </c>
    </row>
    <row r="11901" spans="1:6" x14ac:dyDescent="0.35">
      <c r="A11901" s="35" t="s">
        <v>24</v>
      </c>
      <c r="B11901" s="35" t="s">
        <v>66</v>
      </c>
      <c r="C11901">
        <v>2033</v>
      </c>
      <c r="D11901" s="35" t="s">
        <v>31</v>
      </c>
      <c r="E11901" s="35" t="s">
        <v>33</v>
      </c>
      <c r="F11901">
        <v>5649.75</v>
      </c>
    </row>
    <row r="11902" spans="1:6" x14ac:dyDescent="0.35">
      <c r="A11902" s="35" t="s">
        <v>24</v>
      </c>
      <c r="B11902" s="35" t="s">
        <v>66</v>
      </c>
      <c r="C11902">
        <v>2033</v>
      </c>
      <c r="D11902" s="35" t="s">
        <v>31</v>
      </c>
      <c r="E11902" s="35" t="s">
        <v>34</v>
      </c>
      <c r="F11902">
        <v>5618.3</v>
      </c>
    </row>
    <row r="11903" spans="1:6" x14ac:dyDescent="0.35">
      <c r="A11903" s="35" t="s">
        <v>24</v>
      </c>
      <c r="B11903" s="35" t="s">
        <v>66</v>
      </c>
      <c r="C11903">
        <v>2033</v>
      </c>
      <c r="D11903" s="35" t="s">
        <v>31</v>
      </c>
      <c r="E11903" s="35" t="s">
        <v>35</v>
      </c>
      <c r="F11903">
        <v>6055.63</v>
      </c>
    </row>
    <row r="11904" spans="1:6" x14ac:dyDescent="0.35">
      <c r="A11904" s="35" t="s">
        <v>24</v>
      </c>
      <c r="B11904" s="35" t="s">
        <v>66</v>
      </c>
      <c r="C11904">
        <v>2033</v>
      </c>
      <c r="D11904" s="35" t="s">
        <v>31</v>
      </c>
      <c r="E11904" s="35" t="s">
        <v>36</v>
      </c>
      <c r="F11904">
        <v>6317.82</v>
      </c>
    </row>
    <row r="11905" spans="1:6" x14ac:dyDescent="0.35">
      <c r="A11905" s="35" t="s">
        <v>24</v>
      </c>
      <c r="B11905" s="35" t="s">
        <v>66</v>
      </c>
      <c r="C11905">
        <v>2033</v>
      </c>
      <c r="D11905" s="35" t="s">
        <v>31</v>
      </c>
      <c r="E11905" s="35" t="s">
        <v>37</v>
      </c>
      <c r="F11905">
        <v>5861.86</v>
      </c>
    </row>
    <row r="11906" spans="1:6" x14ac:dyDescent="0.35">
      <c r="A11906" s="35" t="s">
        <v>24</v>
      </c>
      <c r="B11906" s="35" t="s">
        <v>66</v>
      </c>
      <c r="C11906">
        <v>2033</v>
      </c>
      <c r="D11906" s="35" t="s">
        <v>31</v>
      </c>
      <c r="E11906" s="35" t="s">
        <v>38</v>
      </c>
      <c r="F11906">
        <v>5890.22</v>
      </c>
    </row>
    <row r="11907" spans="1:6" x14ac:dyDescent="0.35">
      <c r="A11907" s="35" t="s">
        <v>24</v>
      </c>
      <c r="B11907" s="35" t="s">
        <v>66</v>
      </c>
      <c r="C11907">
        <v>2033</v>
      </c>
      <c r="D11907" s="35" t="s">
        <v>31</v>
      </c>
      <c r="E11907" s="35" t="s">
        <v>39</v>
      </c>
      <c r="F11907">
        <v>5815.97</v>
      </c>
    </row>
    <row r="11908" spans="1:6" x14ac:dyDescent="0.35">
      <c r="A11908" s="35" t="s">
        <v>24</v>
      </c>
      <c r="B11908" s="35" t="s">
        <v>66</v>
      </c>
      <c r="C11908">
        <v>2033</v>
      </c>
      <c r="D11908" s="35" t="s">
        <v>31</v>
      </c>
      <c r="E11908" s="35" t="s">
        <v>40</v>
      </c>
      <c r="F11908">
        <v>5554.76</v>
      </c>
    </row>
    <row r="11909" spans="1:6" x14ac:dyDescent="0.35">
      <c r="A11909" s="35" t="s">
        <v>24</v>
      </c>
      <c r="B11909" s="35" t="s">
        <v>66</v>
      </c>
      <c r="C11909">
        <v>2033</v>
      </c>
      <c r="D11909" s="35" t="s">
        <v>31</v>
      </c>
      <c r="E11909" s="35" t="s">
        <v>32</v>
      </c>
      <c r="F11909">
        <v>5683.38</v>
      </c>
    </row>
    <row r="11910" spans="1:6" x14ac:dyDescent="0.35">
      <c r="A11910" s="35" t="s">
        <v>24</v>
      </c>
      <c r="B11910" s="35" t="s">
        <v>66</v>
      </c>
      <c r="C11910">
        <v>2033</v>
      </c>
      <c r="D11910" s="35" t="s">
        <v>31</v>
      </c>
      <c r="E11910" s="35" t="s">
        <v>41</v>
      </c>
      <c r="F11910">
        <v>4948.99</v>
      </c>
    </row>
    <row r="11911" spans="1:6" x14ac:dyDescent="0.35">
      <c r="A11911" s="35" t="s">
        <v>24</v>
      </c>
      <c r="B11911" s="35" t="s">
        <v>66</v>
      </c>
      <c r="C11911">
        <v>2033</v>
      </c>
      <c r="D11911" s="35" t="s">
        <v>31</v>
      </c>
      <c r="E11911" s="35" t="s">
        <v>42</v>
      </c>
      <c r="F11911">
        <v>4493.2700000000004</v>
      </c>
    </row>
    <row r="11912" spans="1:6" x14ac:dyDescent="0.35">
      <c r="A11912" s="35" t="s">
        <v>24</v>
      </c>
      <c r="B11912" s="35" t="s">
        <v>66</v>
      </c>
      <c r="C11912">
        <v>2033</v>
      </c>
      <c r="D11912" s="35" t="s">
        <v>31</v>
      </c>
      <c r="E11912" s="35" t="s">
        <v>43</v>
      </c>
      <c r="F11912">
        <v>4694.58</v>
      </c>
    </row>
    <row r="11913" spans="1:6" x14ac:dyDescent="0.35">
      <c r="A11913" s="35" t="s">
        <v>24</v>
      </c>
      <c r="B11913" s="35" t="s">
        <v>66</v>
      </c>
      <c r="C11913">
        <v>2033</v>
      </c>
      <c r="D11913" s="35" t="s">
        <v>31</v>
      </c>
      <c r="E11913" s="35" t="s">
        <v>44</v>
      </c>
      <c r="F11913">
        <v>4188.0200000000004</v>
      </c>
    </row>
    <row r="11914" spans="1:6" x14ac:dyDescent="0.35">
      <c r="A11914" s="35" t="s">
        <v>24</v>
      </c>
      <c r="B11914" s="35" t="s">
        <v>66</v>
      </c>
      <c r="C11914">
        <v>2033</v>
      </c>
      <c r="D11914" s="35" t="s">
        <v>31</v>
      </c>
      <c r="E11914" s="35" t="s">
        <v>45</v>
      </c>
      <c r="F11914">
        <v>4294.34</v>
      </c>
    </row>
    <row r="11915" spans="1:6" x14ac:dyDescent="0.35">
      <c r="A11915" s="35" t="s">
        <v>24</v>
      </c>
      <c r="B11915" s="35" t="s">
        <v>66</v>
      </c>
      <c r="C11915">
        <v>2033</v>
      </c>
      <c r="D11915" s="35" t="s">
        <v>31</v>
      </c>
      <c r="E11915" s="35" t="s">
        <v>46</v>
      </c>
      <c r="F11915">
        <v>3738.44</v>
      </c>
    </row>
    <row r="11916" spans="1:6" x14ac:dyDescent="0.35">
      <c r="A11916" s="35" t="s">
        <v>24</v>
      </c>
      <c r="B11916" s="35" t="s">
        <v>66</v>
      </c>
      <c r="C11916">
        <v>2033</v>
      </c>
      <c r="D11916" s="35" t="s">
        <v>31</v>
      </c>
      <c r="E11916" s="35" t="s">
        <v>47</v>
      </c>
      <c r="F11916">
        <v>3092.8</v>
      </c>
    </row>
    <row r="11917" spans="1:6" x14ac:dyDescent="0.35">
      <c r="A11917" s="35" t="s">
        <v>24</v>
      </c>
      <c r="B11917" s="35" t="s">
        <v>66</v>
      </c>
      <c r="C11917">
        <v>2033</v>
      </c>
      <c r="D11917" s="35" t="s">
        <v>31</v>
      </c>
      <c r="E11917" s="35" t="s">
        <v>48</v>
      </c>
      <c r="F11917">
        <v>3110.23</v>
      </c>
    </row>
    <row r="11918" spans="1:6" x14ac:dyDescent="0.35">
      <c r="A11918" s="35" t="s">
        <v>24</v>
      </c>
      <c r="B11918" s="35" t="s">
        <v>66</v>
      </c>
      <c r="C11918">
        <v>2033</v>
      </c>
      <c r="D11918" s="35" t="s">
        <v>51</v>
      </c>
      <c r="E11918" s="35" t="s">
        <v>30</v>
      </c>
      <c r="F11918">
        <v>11566.17</v>
      </c>
    </row>
    <row r="11919" spans="1:6" x14ac:dyDescent="0.35">
      <c r="A11919" s="35" t="s">
        <v>24</v>
      </c>
      <c r="B11919" s="35" t="s">
        <v>66</v>
      </c>
      <c r="C11919">
        <v>2033</v>
      </c>
      <c r="D11919" s="35" t="s">
        <v>51</v>
      </c>
      <c r="E11919" s="35" t="s">
        <v>33</v>
      </c>
      <c r="F11919">
        <v>11205.7</v>
      </c>
    </row>
    <row r="11920" spans="1:6" x14ac:dyDescent="0.35">
      <c r="A11920" s="35" t="s">
        <v>24</v>
      </c>
      <c r="B11920" s="35" t="s">
        <v>66</v>
      </c>
      <c r="C11920">
        <v>2033</v>
      </c>
      <c r="D11920" s="35" t="s">
        <v>51</v>
      </c>
      <c r="E11920" s="35" t="s">
        <v>34</v>
      </c>
      <c r="F11920">
        <v>11562.38</v>
      </c>
    </row>
    <row r="11921" spans="1:6" x14ac:dyDescent="0.35">
      <c r="A11921" s="35" t="s">
        <v>24</v>
      </c>
      <c r="B11921" s="35" t="s">
        <v>66</v>
      </c>
      <c r="C11921">
        <v>2033</v>
      </c>
      <c r="D11921" s="35" t="s">
        <v>51</v>
      </c>
      <c r="E11921" s="35" t="s">
        <v>35</v>
      </c>
      <c r="F11921">
        <v>12244.1</v>
      </c>
    </row>
    <row r="11922" spans="1:6" x14ac:dyDescent="0.35">
      <c r="A11922" s="35" t="s">
        <v>24</v>
      </c>
      <c r="B11922" s="35" t="s">
        <v>66</v>
      </c>
      <c r="C11922">
        <v>2033</v>
      </c>
      <c r="D11922" s="35" t="s">
        <v>51</v>
      </c>
      <c r="E11922" s="35" t="s">
        <v>36</v>
      </c>
      <c r="F11922">
        <v>12455.54</v>
      </c>
    </row>
    <row r="11923" spans="1:6" x14ac:dyDescent="0.35">
      <c r="A11923" s="35" t="s">
        <v>24</v>
      </c>
      <c r="B11923" s="35" t="s">
        <v>66</v>
      </c>
      <c r="C11923">
        <v>2033</v>
      </c>
      <c r="D11923" s="35" t="s">
        <v>51</v>
      </c>
      <c r="E11923" s="35" t="s">
        <v>37</v>
      </c>
      <c r="F11923">
        <v>11687.64</v>
      </c>
    </row>
    <row r="11924" spans="1:6" x14ac:dyDescent="0.35">
      <c r="A11924" s="35" t="s">
        <v>24</v>
      </c>
      <c r="B11924" s="35" t="s">
        <v>66</v>
      </c>
      <c r="C11924">
        <v>2033</v>
      </c>
      <c r="D11924" s="35" t="s">
        <v>51</v>
      </c>
      <c r="E11924" s="35" t="s">
        <v>38</v>
      </c>
      <c r="F11924">
        <v>11899.11</v>
      </c>
    </row>
    <row r="11925" spans="1:6" x14ac:dyDescent="0.35">
      <c r="A11925" s="35" t="s">
        <v>24</v>
      </c>
      <c r="B11925" s="35" t="s">
        <v>66</v>
      </c>
      <c r="C11925">
        <v>2033</v>
      </c>
      <c r="D11925" s="35" t="s">
        <v>51</v>
      </c>
      <c r="E11925" s="35" t="s">
        <v>39</v>
      </c>
      <c r="F11925">
        <v>11996.43</v>
      </c>
    </row>
    <row r="11926" spans="1:6" x14ac:dyDescent="0.35">
      <c r="A11926" s="35" t="s">
        <v>24</v>
      </c>
      <c r="B11926" s="35" t="s">
        <v>66</v>
      </c>
      <c r="C11926">
        <v>2033</v>
      </c>
      <c r="D11926" s="35" t="s">
        <v>51</v>
      </c>
      <c r="E11926" s="35" t="s">
        <v>40</v>
      </c>
      <c r="F11926">
        <v>11352.8</v>
      </c>
    </row>
    <row r="11927" spans="1:6" x14ac:dyDescent="0.35">
      <c r="A11927" s="35" t="s">
        <v>24</v>
      </c>
      <c r="B11927" s="35" t="s">
        <v>66</v>
      </c>
      <c r="C11927">
        <v>2033</v>
      </c>
      <c r="D11927" s="35" t="s">
        <v>51</v>
      </c>
      <c r="E11927" s="35" t="s">
        <v>32</v>
      </c>
      <c r="F11927">
        <v>11122.93</v>
      </c>
    </row>
    <row r="11928" spans="1:6" x14ac:dyDescent="0.35">
      <c r="A11928" s="35" t="s">
        <v>24</v>
      </c>
      <c r="B11928" s="35" t="s">
        <v>66</v>
      </c>
      <c r="C11928">
        <v>2033</v>
      </c>
      <c r="D11928" s="35" t="s">
        <v>51</v>
      </c>
      <c r="E11928" s="35" t="s">
        <v>41</v>
      </c>
      <c r="F11928">
        <v>10312.39</v>
      </c>
    </row>
    <row r="11929" spans="1:6" x14ac:dyDescent="0.35">
      <c r="A11929" s="35" t="s">
        <v>24</v>
      </c>
      <c r="B11929" s="35" t="s">
        <v>66</v>
      </c>
      <c r="C11929">
        <v>2033</v>
      </c>
      <c r="D11929" s="35" t="s">
        <v>51</v>
      </c>
      <c r="E11929" s="35" t="s">
        <v>42</v>
      </c>
      <c r="F11929">
        <v>9561.35</v>
      </c>
    </row>
    <row r="11930" spans="1:6" x14ac:dyDescent="0.35">
      <c r="A11930" s="35" t="s">
        <v>24</v>
      </c>
      <c r="B11930" s="35" t="s">
        <v>66</v>
      </c>
      <c r="C11930">
        <v>2033</v>
      </c>
      <c r="D11930" s="35" t="s">
        <v>51</v>
      </c>
      <c r="E11930" s="35" t="s">
        <v>43</v>
      </c>
      <c r="F11930">
        <v>10132.43</v>
      </c>
    </row>
    <row r="11931" spans="1:6" x14ac:dyDescent="0.35">
      <c r="A11931" s="35" t="s">
        <v>24</v>
      </c>
      <c r="B11931" s="35" t="s">
        <v>66</v>
      </c>
      <c r="C11931">
        <v>2033</v>
      </c>
      <c r="D11931" s="35" t="s">
        <v>51</v>
      </c>
      <c r="E11931" s="35" t="s">
        <v>44</v>
      </c>
      <c r="F11931">
        <v>9251.59</v>
      </c>
    </row>
    <row r="11932" spans="1:6" x14ac:dyDescent="0.35">
      <c r="A11932" s="35" t="s">
        <v>24</v>
      </c>
      <c r="B11932" s="35" t="s">
        <v>66</v>
      </c>
      <c r="C11932">
        <v>2033</v>
      </c>
      <c r="D11932" s="35" t="s">
        <v>51</v>
      </c>
      <c r="E11932" s="35" t="s">
        <v>45</v>
      </c>
      <c r="F11932">
        <v>9410.6200000000008</v>
      </c>
    </row>
    <row r="11933" spans="1:6" x14ac:dyDescent="0.35">
      <c r="A11933" s="35" t="s">
        <v>24</v>
      </c>
      <c r="B11933" s="35" t="s">
        <v>66</v>
      </c>
      <c r="C11933">
        <v>2033</v>
      </c>
      <c r="D11933" s="35" t="s">
        <v>51</v>
      </c>
      <c r="E11933" s="35" t="s">
        <v>46</v>
      </c>
      <c r="F11933">
        <v>8190.44</v>
      </c>
    </row>
    <row r="11934" spans="1:6" x14ac:dyDescent="0.35">
      <c r="A11934" s="35" t="s">
        <v>24</v>
      </c>
      <c r="B11934" s="35" t="s">
        <v>66</v>
      </c>
      <c r="C11934">
        <v>2033</v>
      </c>
      <c r="D11934" s="35" t="s">
        <v>51</v>
      </c>
      <c r="E11934" s="35" t="s">
        <v>47</v>
      </c>
      <c r="F11934">
        <v>6680.68</v>
      </c>
    </row>
    <row r="11935" spans="1:6" x14ac:dyDescent="0.35">
      <c r="A11935" s="35" t="s">
        <v>24</v>
      </c>
      <c r="B11935" s="35" t="s">
        <v>66</v>
      </c>
      <c r="C11935">
        <v>2033</v>
      </c>
      <c r="D11935" s="35" t="s">
        <v>51</v>
      </c>
      <c r="E11935" s="35" t="s">
        <v>48</v>
      </c>
      <c r="F11935">
        <v>7231.97</v>
      </c>
    </row>
    <row r="11936" spans="1:6" x14ac:dyDescent="0.35">
      <c r="A11936" s="35" t="s">
        <v>24</v>
      </c>
      <c r="B11936" s="35" t="s">
        <v>66</v>
      </c>
      <c r="C11936">
        <v>2034</v>
      </c>
      <c r="D11936" s="35" t="s">
        <v>50</v>
      </c>
      <c r="E11936" s="35" t="s">
        <v>30</v>
      </c>
      <c r="F11936">
        <v>5741.34</v>
      </c>
    </row>
    <row r="11937" spans="1:6" x14ac:dyDescent="0.35">
      <c r="A11937" s="35" t="s">
        <v>24</v>
      </c>
      <c r="B11937" s="35" t="s">
        <v>66</v>
      </c>
      <c r="C11937">
        <v>2034</v>
      </c>
      <c r="D11937" s="35" t="s">
        <v>50</v>
      </c>
      <c r="E11937" s="35" t="s">
        <v>33</v>
      </c>
      <c r="F11937">
        <v>5617.86</v>
      </c>
    </row>
    <row r="11938" spans="1:6" x14ac:dyDescent="0.35">
      <c r="A11938" s="35" t="s">
        <v>24</v>
      </c>
      <c r="B11938" s="35" t="s">
        <v>66</v>
      </c>
      <c r="C11938">
        <v>2034</v>
      </c>
      <c r="D11938" s="35" t="s">
        <v>50</v>
      </c>
      <c r="E11938" s="35" t="s">
        <v>34</v>
      </c>
      <c r="F11938">
        <v>5913.85</v>
      </c>
    </row>
    <row r="11939" spans="1:6" x14ac:dyDescent="0.35">
      <c r="A11939" s="35" t="s">
        <v>24</v>
      </c>
      <c r="B11939" s="35" t="s">
        <v>66</v>
      </c>
      <c r="C11939">
        <v>2034</v>
      </c>
      <c r="D11939" s="35" t="s">
        <v>50</v>
      </c>
      <c r="E11939" s="35" t="s">
        <v>35</v>
      </c>
      <c r="F11939">
        <v>6164.01</v>
      </c>
    </row>
    <row r="11940" spans="1:6" x14ac:dyDescent="0.35">
      <c r="A11940" s="35" t="s">
        <v>24</v>
      </c>
      <c r="B11940" s="35" t="s">
        <v>66</v>
      </c>
      <c r="C11940">
        <v>2034</v>
      </c>
      <c r="D11940" s="35" t="s">
        <v>50</v>
      </c>
      <c r="E11940" s="35" t="s">
        <v>36</v>
      </c>
      <c r="F11940">
        <v>6286.06</v>
      </c>
    </row>
    <row r="11941" spans="1:6" x14ac:dyDescent="0.35">
      <c r="A11941" s="35" t="s">
        <v>24</v>
      </c>
      <c r="B11941" s="35" t="s">
        <v>66</v>
      </c>
      <c r="C11941">
        <v>2034</v>
      </c>
      <c r="D11941" s="35" t="s">
        <v>50</v>
      </c>
      <c r="E11941" s="35" t="s">
        <v>37</v>
      </c>
      <c r="F11941">
        <v>5920.44</v>
      </c>
    </row>
    <row r="11942" spans="1:6" x14ac:dyDescent="0.35">
      <c r="A11942" s="35" t="s">
        <v>24</v>
      </c>
      <c r="B11942" s="35" t="s">
        <v>66</v>
      </c>
      <c r="C11942">
        <v>2034</v>
      </c>
      <c r="D11942" s="35" t="s">
        <v>50</v>
      </c>
      <c r="E11942" s="35" t="s">
        <v>38</v>
      </c>
      <c r="F11942">
        <v>5999.96</v>
      </c>
    </row>
    <row r="11943" spans="1:6" x14ac:dyDescent="0.35">
      <c r="A11943" s="35" t="s">
        <v>24</v>
      </c>
      <c r="B11943" s="35" t="s">
        <v>66</v>
      </c>
      <c r="C11943">
        <v>2034</v>
      </c>
      <c r="D11943" s="35" t="s">
        <v>50</v>
      </c>
      <c r="E11943" s="35" t="s">
        <v>39</v>
      </c>
      <c r="F11943">
        <v>6223.61</v>
      </c>
    </row>
    <row r="11944" spans="1:6" x14ac:dyDescent="0.35">
      <c r="A11944" s="35" t="s">
        <v>24</v>
      </c>
      <c r="B11944" s="35" t="s">
        <v>66</v>
      </c>
      <c r="C11944">
        <v>2034</v>
      </c>
      <c r="D11944" s="35" t="s">
        <v>50</v>
      </c>
      <c r="E11944" s="35" t="s">
        <v>40</v>
      </c>
      <c r="F11944">
        <v>5888.21</v>
      </c>
    </row>
    <row r="11945" spans="1:6" x14ac:dyDescent="0.35">
      <c r="A11945" s="35" t="s">
        <v>24</v>
      </c>
      <c r="B11945" s="35" t="s">
        <v>66</v>
      </c>
      <c r="C11945">
        <v>2034</v>
      </c>
      <c r="D11945" s="35" t="s">
        <v>50</v>
      </c>
      <c r="E11945" s="35" t="s">
        <v>32</v>
      </c>
      <c r="F11945">
        <v>5516.84</v>
      </c>
    </row>
    <row r="11946" spans="1:6" x14ac:dyDescent="0.35">
      <c r="A11946" s="35" t="s">
        <v>24</v>
      </c>
      <c r="B11946" s="35" t="s">
        <v>66</v>
      </c>
      <c r="C11946">
        <v>2034</v>
      </c>
      <c r="D11946" s="35" t="s">
        <v>50</v>
      </c>
      <c r="E11946" s="35" t="s">
        <v>41</v>
      </c>
      <c r="F11946">
        <v>5498.07</v>
      </c>
    </row>
    <row r="11947" spans="1:6" x14ac:dyDescent="0.35">
      <c r="A11947" s="35" t="s">
        <v>24</v>
      </c>
      <c r="B11947" s="35" t="s">
        <v>66</v>
      </c>
      <c r="C11947">
        <v>2034</v>
      </c>
      <c r="D11947" s="35" t="s">
        <v>50</v>
      </c>
      <c r="E11947" s="35" t="s">
        <v>42</v>
      </c>
      <c r="F11947">
        <v>5106.6400000000003</v>
      </c>
    </row>
    <row r="11948" spans="1:6" x14ac:dyDescent="0.35">
      <c r="A11948" s="35" t="s">
        <v>24</v>
      </c>
      <c r="B11948" s="35" t="s">
        <v>66</v>
      </c>
      <c r="C11948">
        <v>2034</v>
      </c>
      <c r="D11948" s="35" t="s">
        <v>50</v>
      </c>
      <c r="E11948" s="35" t="s">
        <v>43</v>
      </c>
      <c r="F11948">
        <v>5428.42</v>
      </c>
    </row>
    <row r="11949" spans="1:6" x14ac:dyDescent="0.35">
      <c r="A11949" s="35" t="s">
        <v>24</v>
      </c>
      <c r="B11949" s="35" t="s">
        <v>66</v>
      </c>
      <c r="C11949">
        <v>2034</v>
      </c>
      <c r="D11949" s="35" t="s">
        <v>50</v>
      </c>
      <c r="E11949" s="35" t="s">
        <v>44</v>
      </c>
      <c r="F11949">
        <v>5072.45</v>
      </c>
    </row>
    <row r="11950" spans="1:6" x14ac:dyDescent="0.35">
      <c r="A11950" s="35" t="s">
        <v>24</v>
      </c>
      <c r="B11950" s="35" t="s">
        <v>66</v>
      </c>
      <c r="C11950">
        <v>2034</v>
      </c>
      <c r="D11950" s="35" t="s">
        <v>50</v>
      </c>
      <c r="E11950" s="35" t="s">
        <v>45</v>
      </c>
      <c r="F11950">
        <v>5198.3999999999996</v>
      </c>
    </row>
    <row r="11951" spans="1:6" x14ac:dyDescent="0.35">
      <c r="A11951" s="35" t="s">
        <v>24</v>
      </c>
      <c r="B11951" s="35" t="s">
        <v>66</v>
      </c>
      <c r="C11951">
        <v>2034</v>
      </c>
      <c r="D11951" s="35" t="s">
        <v>50</v>
      </c>
      <c r="E11951" s="35" t="s">
        <v>46</v>
      </c>
      <c r="F11951">
        <v>4560.7700000000004</v>
      </c>
    </row>
    <row r="11952" spans="1:6" x14ac:dyDescent="0.35">
      <c r="A11952" s="35" t="s">
        <v>24</v>
      </c>
      <c r="B11952" s="35" t="s">
        <v>66</v>
      </c>
      <c r="C11952">
        <v>2034</v>
      </c>
      <c r="D11952" s="35" t="s">
        <v>50</v>
      </c>
      <c r="E11952" s="35" t="s">
        <v>47</v>
      </c>
      <c r="F11952">
        <v>3693.78</v>
      </c>
    </row>
    <row r="11953" spans="1:6" x14ac:dyDescent="0.35">
      <c r="A11953" s="35" t="s">
        <v>24</v>
      </c>
      <c r="B11953" s="35" t="s">
        <v>66</v>
      </c>
      <c r="C11953">
        <v>2034</v>
      </c>
      <c r="D11953" s="35" t="s">
        <v>50</v>
      </c>
      <c r="E11953" s="35" t="s">
        <v>48</v>
      </c>
      <c r="F11953">
        <v>4320.03</v>
      </c>
    </row>
    <row r="11954" spans="1:6" x14ac:dyDescent="0.35">
      <c r="A11954" s="35" t="s">
        <v>24</v>
      </c>
      <c r="B11954" s="35" t="s">
        <v>66</v>
      </c>
      <c r="C11954">
        <v>2034</v>
      </c>
      <c r="D11954" s="35" t="s">
        <v>31</v>
      </c>
      <c r="E11954" s="35" t="s">
        <v>30</v>
      </c>
      <c r="F11954">
        <v>6003.34</v>
      </c>
    </row>
    <row r="11955" spans="1:6" x14ac:dyDescent="0.35">
      <c r="A11955" s="35" t="s">
        <v>24</v>
      </c>
      <c r="B11955" s="35" t="s">
        <v>66</v>
      </c>
      <c r="C11955">
        <v>2034</v>
      </c>
      <c r="D11955" s="35" t="s">
        <v>31</v>
      </c>
      <c r="E11955" s="35" t="s">
        <v>33</v>
      </c>
      <c r="F11955">
        <v>5730.31</v>
      </c>
    </row>
    <row r="11956" spans="1:6" x14ac:dyDescent="0.35">
      <c r="A11956" s="35" t="s">
        <v>24</v>
      </c>
      <c r="B11956" s="35" t="s">
        <v>66</v>
      </c>
      <c r="C11956">
        <v>2034</v>
      </c>
      <c r="D11956" s="35" t="s">
        <v>31</v>
      </c>
      <c r="E11956" s="35" t="s">
        <v>34</v>
      </c>
      <c r="F11956">
        <v>5545.76</v>
      </c>
    </row>
    <row r="11957" spans="1:6" x14ac:dyDescent="0.35">
      <c r="A11957" s="35" t="s">
        <v>24</v>
      </c>
      <c r="B11957" s="35" t="s">
        <v>66</v>
      </c>
      <c r="C11957">
        <v>2034</v>
      </c>
      <c r="D11957" s="35" t="s">
        <v>31</v>
      </c>
      <c r="E11957" s="35" t="s">
        <v>35</v>
      </c>
      <c r="F11957">
        <v>6053.65</v>
      </c>
    </row>
    <row r="11958" spans="1:6" x14ac:dyDescent="0.35">
      <c r="A11958" s="35" t="s">
        <v>24</v>
      </c>
      <c r="B11958" s="35" t="s">
        <v>66</v>
      </c>
      <c r="C11958">
        <v>2034</v>
      </c>
      <c r="D11958" s="35" t="s">
        <v>31</v>
      </c>
      <c r="E11958" s="35" t="s">
        <v>36</v>
      </c>
      <c r="F11958">
        <v>6445.59</v>
      </c>
    </row>
    <row r="11959" spans="1:6" x14ac:dyDescent="0.35">
      <c r="A11959" s="35" t="s">
        <v>24</v>
      </c>
      <c r="B11959" s="35" t="s">
        <v>66</v>
      </c>
      <c r="C11959">
        <v>2034</v>
      </c>
      <c r="D11959" s="35" t="s">
        <v>31</v>
      </c>
      <c r="E11959" s="35" t="s">
        <v>37</v>
      </c>
      <c r="F11959">
        <v>5976.09</v>
      </c>
    </row>
    <row r="11960" spans="1:6" x14ac:dyDescent="0.35">
      <c r="A11960" s="35" t="s">
        <v>24</v>
      </c>
      <c r="B11960" s="35" t="s">
        <v>66</v>
      </c>
      <c r="C11960">
        <v>2034</v>
      </c>
      <c r="D11960" s="35" t="s">
        <v>31</v>
      </c>
      <c r="E11960" s="35" t="s">
        <v>38</v>
      </c>
      <c r="F11960">
        <v>5898.75</v>
      </c>
    </row>
    <row r="11961" spans="1:6" x14ac:dyDescent="0.35">
      <c r="A11961" s="35" t="s">
        <v>24</v>
      </c>
      <c r="B11961" s="35" t="s">
        <v>66</v>
      </c>
      <c r="C11961">
        <v>2034</v>
      </c>
      <c r="D11961" s="35" t="s">
        <v>31</v>
      </c>
      <c r="E11961" s="35" t="s">
        <v>39</v>
      </c>
      <c r="F11961">
        <v>5895.77</v>
      </c>
    </row>
    <row r="11962" spans="1:6" x14ac:dyDescent="0.35">
      <c r="A11962" s="35" t="s">
        <v>24</v>
      </c>
      <c r="B11962" s="35" t="s">
        <v>66</v>
      </c>
      <c r="C11962">
        <v>2034</v>
      </c>
      <c r="D11962" s="35" t="s">
        <v>31</v>
      </c>
      <c r="E11962" s="35" t="s">
        <v>40</v>
      </c>
      <c r="F11962">
        <v>5585.82</v>
      </c>
    </row>
    <row r="11963" spans="1:6" x14ac:dyDescent="0.35">
      <c r="A11963" s="35" t="s">
        <v>24</v>
      </c>
      <c r="B11963" s="35" t="s">
        <v>66</v>
      </c>
      <c r="C11963">
        <v>2034</v>
      </c>
      <c r="D11963" s="35" t="s">
        <v>31</v>
      </c>
      <c r="E11963" s="35" t="s">
        <v>32</v>
      </c>
      <c r="F11963">
        <v>5763.36</v>
      </c>
    </row>
    <row r="11964" spans="1:6" x14ac:dyDescent="0.35">
      <c r="A11964" s="35" t="s">
        <v>24</v>
      </c>
      <c r="B11964" s="35" t="s">
        <v>66</v>
      </c>
      <c r="C11964">
        <v>2034</v>
      </c>
      <c r="D11964" s="35" t="s">
        <v>31</v>
      </c>
      <c r="E11964" s="35" t="s">
        <v>41</v>
      </c>
      <c r="F11964">
        <v>5141.7299999999996</v>
      </c>
    </row>
    <row r="11965" spans="1:6" x14ac:dyDescent="0.35">
      <c r="A11965" s="35" t="s">
        <v>24</v>
      </c>
      <c r="B11965" s="35" t="s">
        <v>66</v>
      </c>
      <c r="C11965">
        <v>2034</v>
      </c>
      <c r="D11965" s="35" t="s">
        <v>31</v>
      </c>
      <c r="E11965" s="35" t="s">
        <v>42</v>
      </c>
      <c r="F11965">
        <v>4455.1400000000003</v>
      </c>
    </row>
    <row r="11966" spans="1:6" x14ac:dyDescent="0.35">
      <c r="A11966" s="35" t="s">
        <v>24</v>
      </c>
      <c r="B11966" s="35" t="s">
        <v>66</v>
      </c>
      <c r="C11966">
        <v>2034</v>
      </c>
      <c r="D11966" s="35" t="s">
        <v>31</v>
      </c>
      <c r="E11966" s="35" t="s">
        <v>43</v>
      </c>
      <c r="F11966">
        <v>4734.63</v>
      </c>
    </row>
    <row r="11967" spans="1:6" x14ac:dyDescent="0.35">
      <c r="A11967" s="35" t="s">
        <v>24</v>
      </c>
      <c r="B11967" s="35" t="s">
        <v>66</v>
      </c>
      <c r="C11967">
        <v>2034</v>
      </c>
      <c r="D11967" s="35" t="s">
        <v>31</v>
      </c>
      <c r="E11967" s="35" t="s">
        <v>44</v>
      </c>
      <c r="F11967">
        <v>4192.3999999999996</v>
      </c>
    </row>
    <row r="11968" spans="1:6" x14ac:dyDescent="0.35">
      <c r="A11968" s="35" t="s">
        <v>24</v>
      </c>
      <c r="B11968" s="35" t="s">
        <v>66</v>
      </c>
      <c r="C11968">
        <v>2034</v>
      </c>
      <c r="D11968" s="35" t="s">
        <v>31</v>
      </c>
      <c r="E11968" s="35" t="s">
        <v>45</v>
      </c>
      <c r="F11968">
        <v>4357.26</v>
      </c>
    </row>
    <row r="11969" spans="1:6" x14ac:dyDescent="0.35">
      <c r="A11969" s="35" t="s">
        <v>24</v>
      </c>
      <c r="B11969" s="35" t="s">
        <v>66</v>
      </c>
      <c r="C11969">
        <v>2034</v>
      </c>
      <c r="D11969" s="35" t="s">
        <v>31</v>
      </c>
      <c r="E11969" s="35" t="s">
        <v>46</v>
      </c>
      <c r="F11969">
        <v>3844.62</v>
      </c>
    </row>
    <row r="11970" spans="1:6" x14ac:dyDescent="0.35">
      <c r="A11970" s="35" t="s">
        <v>24</v>
      </c>
      <c r="B11970" s="35" t="s">
        <v>66</v>
      </c>
      <c r="C11970">
        <v>2034</v>
      </c>
      <c r="D11970" s="35" t="s">
        <v>31</v>
      </c>
      <c r="E11970" s="35" t="s">
        <v>47</v>
      </c>
      <c r="F11970">
        <v>3122.17</v>
      </c>
    </row>
    <row r="11971" spans="1:6" x14ac:dyDescent="0.35">
      <c r="A11971" s="35" t="s">
        <v>24</v>
      </c>
      <c r="B11971" s="35" t="s">
        <v>66</v>
      </c>
      <c r="C11971">
        <v>2034</v>
      </c>
      <c r="D11971" s="35" t="s">
        <v>31</v>
      </c>
      <c r="E11971" s="35" t="s">
        <v>48</v>
      </c>
      <c r="F11971">
        <v>3311.02</v>
      </c>
    </row>
    <row r="11972" spans="1:6" x14ac:dyDescent="0.35">
      <c r="A11972" s="35" t="s">
        <v>24</v>
      </c>
      <c r="B11972" s="35" t="s">
        <v>66</v>
      </c>
      <c r="C11972">
        <v>2034</v>
      </c>
      <c r="D11972" s="35" t="s">
        <v>51</v>
      </c>
      <c r="E11972" s="35" t="s">
        <v>30</v>
      </c>
      <c r="F11972">
        <v>11744.68</v>
      </c>
    </row>
    <row r="11973" spans="1:6" x14ac:dyDescent="0.35">
      <c r="A11973" s="35" t="s">
        <v>24</v>
      </c>
      <c r="B11973" s="35" t="s">
        <v>66</v>
      </c>
      <c r="C11973">
        <v>2034</v>
      </c>
      <c r="D11973" s="35" t="s">
        <v>51</v>
      </c>
      <c r="E11973" s="35" t="s">
        <v>33</v>
      </c>
      <c r="F11973">
        <v>11348.16</v>
      </c>
    </row>
    <row r="11974" spans="1:6" x14ac:dyDescent="0.35">
      <c r="A11974" s="35" t="s">
        <v>24</v>
      </c>
      <c r="B11974" s="35" t="s">
        <v>66</v>
      </c>
      <c r="C11974">
        <v>2034</v>
      </c>
      <c r="D11974" s="35" t="s">
        <v>51</v>
      </c>
      <c r="E11974" s="35" t="s">
        <v>34</v>
      </c>
      <c r="F11974">
        <v>11459.61</v>
      </c>
    </row>
    <row r="11975" spans="1:6" x14ac:dyDescent="0.35">
      <c r="A11975" s="35" t="s">
        <v>24</v>
      </c>
      <c r="B11975" s="35" t="s">
        <v>66</v>
      </c>
      <c r="C11975">
        <v>2034</v>
      </c>
      <c r="D11975" s="35" t="s">
        <v>51</v>
      </c>
      <c r="E11975" s="35" t="s">
        <v>35</v>
      </c>
      <c r="F11975">
        <v>12217.66</v>
      </c>
    </row>
    <row r="11976" spans="1:6" x14ac:dyDescent="0.35">
      <c r="A11976" s="35" t="s">
        <v>24</v>
      </c>
      <c r="B11976" s="35" t="s">
        <v>66</v>
      </c>
      <c r="C11976">
        <v>2034</v>
      </c>
      <c r="D11976" s="35" t="s">
        <v>51</v>
      </c>
      <c r="E11976" s="35" t="s">
        <v>36</v>
      </c>
      <c r="F11976">
        <v>12731.64</v>
      </c>
    </row>
    <row r="11977" spans="1:6" x14ac:dyDescent="0.35">
      <c r="A11977" s="35" t="s">
        <v>24</v>
      </c>
      <c r="B11977" s="35" t="s">
        <v>66</v>
      </c>
      <c r="C11977">
        <v>2034</v>
      </c>
      <c r="D11977" s="35" t="s">
        <v>51</v>
      </c>
      <c r="E11977" s="35" t="s">
        <v>37</v>
      </c>
      <c r="F11977">
        <v>11896.53</v>
      </c>
    </row>
    <row r="11978" spans="1:6" x14ac:dyDescent="0.35">
      <c r="A11978" s="35" t="s">
        <v>24</v>
      </c>
      <c r="B11978" s="35" t="s">
        <v>66</v>
      </c>
      <c r="C11978">
        <v>2034</v>
      </c>
      <c r="D11978" s="35" t="s">
        <v>51</v>
      </c>
      <c r="E11978" s="35" t="s">
        <v>38</v>
      </c>
      <c r="F11978">
        <v>11898.72</v>
      </c>
    </row>
    <row r="11979" spans="1:6" x14ac:dyDescent="0.35">
      <c r="A11979" s="35" t="s">
        <v>24</v>
      </c>
      <c r="B11979" s="35" t="s">
        <v>66</v>
      </c>
      <c r="C11979">
        <v>2034</v>
      </c>
      <c r="D11979" s="35" t="s">
        <v>51</v>
      </c>
      <c r="E11979" s="35" t="s">
        <v>39</v>
      </c>
      <c r="F11979">
        <v>12119.38</v>
      </c>
    </row>
    <row r="11980" spans="1:6" x14ac:dyDescent="0.35">
      <c r="A11980" s="35" t="s">
        <v>24</v>
      </c>
      <c r="B11980" s="35" t="s">
        <v>66</v>
      </c>
      <c r="C11980">
        <v>2034</v>
      </c>
      <c r="D11980" s="35" t="s">
        <v>51</v>
      </c>
      <c r="E11980" s="35" t="s">
        <v>40</v>
      </c>
      <c r="F11980">
        <v>11474.04</v>
      </c>
    </row>
    <row r="11981" spans="1:6" x14ac:dyDescent="0.35">
      <c r="A11981" s="35" t="s">
        <v>24</v>
      </c>
      <c r="B11981" s="35" t="s">
        <v>66</v>
      </c>
      <c r="C11981">
        <v>2034</v>
      </c>
      <c r="D11981" s="35" t="s">
        <v>51</v>
      </c>
      <c r="E11981" s="35" t="s">
        <v>32</v>
      </c>
      <c r="F11981">
        <v>11280.2</v>
      </c>
    </row>
    <row r="11982" spans="1:6" x14ac:dyDescent="0.35">
      <c r="A11982" s="35" t="s">
        <v>24</v>
      </c>
      <c r="B11982" s="35" t="s">
        <v>66</v>
      </c>
      <c r="C11982">
        <v>2034</v>
      </c>
      <c r="D11982" s="35" t="s">
        <v>51</v>
      </c>
      <c r="E11982" s="35" t="s">
        <v>41</v>
      </c>
      <c r="F11982">
        <v>10639.79</v>
      </c>
    </row>
    <row r="11983" spans="1:6" x14ac:dyDescent="0.35">
      <c r="A11983" s="35" t="s">
        <v>24</v>
      </c>
      <c r="B11983" s="35" t="s">
        <v>66</v>
      </c>
      <c r="C11983">
        <v>2034</v>
      </c>
      <c r="D11983" s="35" t="s">
        <v>51</v>
      </c>
      <c r="E11983" s="35" t="s">
        <v>42</v>
      </c>
      <c r="F11983">
        <v>9561.7800000000007</v>
      </c>
    </row>
    <row r="11984" spans="1:6" x14ac:dyDescent="0.35">
      <c r="A11984" s="35" t="s">
        <v>24</v>
      </c>
      <c r="B11984" s="35" t="s">
        <v>66</v>
      </c>
      <c r="C11984">
        <v>2034</v>
      </c>
      <c r="D11984" s="35" t="s">
        <v>51</v>
      </c>
      <c r="E11984" s="35" t="s">
        <v>43</v>
      </c>
      <c r="F11984">
        <v>10163.049999999999</v>
      </c>
    </row>
    <row r="11985" spans="1:6" x14ac:dyDescent="0.35">
      <c r="A11985" s="35" t="s">
        <v>24</v>
      </c>
      <c r="B11985" s="35" t="s">
        <v>66</v>
      </c>
      <c r="C11985">
        <v>2034</v>
      </c>
      <c r="D11985" s="35" t="s">
        <v>51</v>
      </c>
      <c r="E11985" s="35" t="s">
        <v>44</v>
      </c>
      <c r="F11985">
        <v>9264.85</v>
      </c>
    </row>
    <row r="11986" spans="1:6" x14ac:dyDescent="0.35">
      <c r="A11986" s="35" t="s">
        <v>24</v>
      </c>
      <c r="B11986" s="35" t="s">
        <v>66</v>
      </c>
      <c r="C11986">
        <v>2034</v>
      </c>
      <c r="D11986" s="35" t="s">
        <v>51</v>
      </c>
      <c r="E11986" s="35" t="s">
        <v>45</v>
      </c>
      <c r="F11986">
        <v>9555.66</v>
      </c>
    </row>
    <row r="11987" spans="1:6" x14ac:dyDescent="0.35">
      <c r="A11987" s="35" t="s">
        <v>24</v>
      </c>
      <c r="B11987" s="35" t="s">
        <v>66</v>
      </c>
      <c r="C11987">
        <v>2034</v>
      </c>
      <c r="D11987" s="35" t="s">
        <v>51</v>
      </c>
      <c r="E11987" s="35" t="s">
        <v>46</v>
      </c>
      <c r="F11987">
        <v>8405.39</v>
      </c>
    </row>
    <row r="11988" spans="1:6" x14ac:dyDescent="0.35">
      <c r="A11988" s="35" t="s">
        <v>24</v>
      </c>
      <c r="B11988" s="35" t="s">
        <v>66</v>
      </c>
      <c r="C11988">
        <v>2034</v>
      </c>
      <c r="D11988" s="35" t="s">
        <v>51</v>
      </c>
      <c r="E11988" s="35" t="s">
        <v>47</v>
      </c>
      <c r="F11988">
        <v>6815.94</v>
      </c>
    </row>
    <row r="11989" spans="1:6" x14ac:dyDescent="0.35">
      <c r="A11989" s="35" t="s">
        <v>24</v>
      </c>
      <c r="B11989" s="35" t="s">
        <v>66</v>
      </c>
      <c r="C11989">
        <v>2034</v>
      </c>
      <c r="D11989" s="35" t="s">
        <v>51</v>
      </c>
      <c r="E11989" s="35" t="s">
        <v>48</v>
      </c>
      <c r="F11989">
        <v>7631.04</v>
      </c>
    </row>
    <row r="11990" spans="1:6" x14ac:dyDescent="0.35">
      <c r="A11990" s="35" t="s">
        <v>24</v>
      </c>
      <c r="B11990" s="35" t="s">
        <v>66</v>
      </c>
      <c r="C11990">
        <v>2035</v>
      </c>
      <c r="D11990" s="35" t="s">
        <v>50</v>
      </c>
      <c r="E11990" s="35" t="s">
        <v>30</v>
      </c>
      <c r="F11990">
        <v>5824.61</v>
      </c>
    </row>
    <row r="11991" spans="1:6" x14ac:dyDescent="0.35">
      <c r="A11991" s="35" t="s">
        <v>24</v>
      </c>
      <c r="B11991" s="35" t="s">
        <v>66</v>
      </c>
      <c r="C11991">
        <v>2035</v>
      </c>
      <c r="D11991" s="35" t="s">
        <v>50</v>
      </c>
      <c r="E11991" s="35" t="s">
        <v>33</v>
      </c>
      <c r="F11991">
        <v>5715.5</v>
      </c>
    </row>
    <row r="11992" spans="1:6" x14ac:dyDescent="0.35">
      <c r="A11992" s="35" t="s">
        <v>24</v>
      </c>
      <c r="B11992" s="35" t="s">
        <v>66</v>
      </c>
      <c r="C11992">
        <v>2035</v>
      </c>
      <c r="D11992" s="35" t="s">
        <v>50</v>
      </c>
      <c r="E11992" s="35" t="s">
        <v>34</v>
      </c>
      <c r="F11992">
        <v>5868.42</v>
      </c>
    </row>
    <row r="11993" spans="1:6" x14ac:dyDescent="0.35">
      <c r="A11993" s="35" t="s">
        <v>24</v>
      </c>
      <c r="B11993" s="35" t="s">
        <v>66</v>
      </c>
      <c r="C11993">
        <v>2035</v>
      </c>
      <c r="D11993" s="35" t="s">
        <v>50</v>
      </c>
      <c r="E11993" s="35" t="s">
        <v>35</v>
      </c>
      <c r="F11993">
        <v>6120.87</v>
      </c>
    </row>
    <row r="11994" spans="1:6" x14ac:dyDescent="0.35">
      <c r="A11994" s="35" t="s">
        <v>24</v>
      </c>
      <c r="B11994" s="35" t="s">
        <v>66</v>
      </c>
      <c r="C11994">
        <v>2035</v>
      </c>
      <c r="D11994" s="35" t="s">
        <v>50</v>
      </c>
      <c r="E11994" s="35" t="s">
        <v>36</v>
      </c>
      <c r="F11994">
        <v>6414.1</v>
      </c>
    </row>
    <row r="11995" spans="1:6" x14ac:dyDescent="0.35">
      <c r="A11995" s="35" t="s">
        <v>24</v>
      </c>
      <c r="B11995" s="35" t="s">
        <v>66</v>
      </c>
      <c r="C11995">
        <v>2035</v>
      </c>
      <c r="D11995" s="35" t="s">
        <v>50</v>
      </c>
      <c r="E11995" s="35" t="s">
        <v>37</v>
      </c>
      <c r="F11995">
        <v>6026.16</v>
      </c>
    </row>
    <row r="11996" spans="1:6" x14ac:dyDescent="0.35">
      <c r="A11996" s="35" t="s">
        <v>24</v>
      </c>
      <c r="B11996" s="35" t="s">
        <v>66</v>
      </c>
      <c r="C11996">
        <v>2035</v>
      </c>
      <c r="D11996" s="35" t="s">
        <v>50</v>
      </c>
      <c r="E11996" s="35" t="s">
        <v>38</v>
      </c>
      <c r="F11996">
        <v>6020.12</v>
      </c>
    </row>
    <row r="11997" spans="1:6" x14ac:dyDescent="0.35">
      <c r="A11997" s="35" t="s">
        <v>24</v>
      </c>
      <c r="B11997" s="35" t="s">
        <v>66</v>
      </c>
      <c r="C11997">
        <v>2035</v>
      </c>
      <c r="D11997" s="35" t="s">
        <v>50</v>
      </c>
      <c r="E11997" s="35" t="s">
        <v>39</v>
      </c>
      <c r="F11997">
        <v>6238.72</v>
      </c>
    </row>
    <row r="11998" spans="1:6" x14ac:dyDescent="0.35">
      <c r="A11998" s="35" t="s">
        <v>24</v>
      </c>
      <c r="B11998" s="35" t="s">
        <v>66</v>
      </c>
      <c r="C11998">
        <v>2035</v>
      </c>
      <c r="D11998" s="35" t="s">
        <v>50</v>
      </c>
      <c r="E11998" s="35" t="s">
        <v>40</v>
      </c>
      <c r="F11998">
        <v>5997.16</v>
      </c>
    </row>
    <row r="11999" spans="1:6" x14ac:dyDescent="0.35">
      <c r="A11999" s="35" t="s">
        <v>24</v>
      </c>
      <c r="B11999" s="35" t="s">
        <v>66</v>
      </c>
      <c r="C11999">
        <v>2035</v>
      </c>
      <c r="D11999" s="35" t="s">
        <v>50</v>
      </c>
      <c r="E11999" s="35" t="s">
        <v>32</v>
      </c>
      <c r="F11999">
        <v>5599.87</v>
      </c>
    </row>
    <row r="12000" spans="1:6" x14ac:dyDescent="0.35">
      <c r="A12000" s="35" t="s">
        <v>24</v>
      </c>
      <c r="B12000" s="35" t="s">
        <v>66</v>
      </c>
      <c r="C12000">
        <v>2035</v>
      </c>
      <c r="D12000" s="35" t="s">
        <v>50</v>
      </c>
      <c r="E12000" s="35" t="s">
        <v>41</v>
      </c>
      <c r="F12000">
        <v>5655.45</v>
      </c>
    </row>
    <row r="12001" spans="1:6" x14ac:dyDescent="0.35">
      <c r="A12001" s="35" t="s">
        <v>24</v>
      </c>
      <c r="B12001" s="35" t="s">
        <v>66</v>
      </c>
      <c r="C12001">
        <v>2035</v>
      </c>
      <c r="D12001" s="35" t="s">
        <v>50</v>
      </c>
      <c r="E12001" s="35" t="s">
        <v>42</v>
      </c>
      <c r="F12001">
        <v>5121.5600000000004</v>
      </c>
    </row>
    <row r="12002" spans="1:6" x14ac:dyDescent="0.35">
      <c r="A12002" s="35" t="s">
        <v>24</v>
      </c>
      <c r="B12002" s="35" t="s">
        <v>66</v>
      </c>
      <c r="C12002">
        <v>2035</v>
      </c>
      <c r="D12002" s="35" t="s">
        <v>50</v>
      </c>
      <c r="E12002" s="35" t="s">
        <v>43</v>
      </c>
      <c r="F12002">
        <v>5391.56</v>
      </c>
    </row>
    <row r="12003" spans="1:6" x14ac:dyDescent="0.35">
      <c r="A12003" s="35" t="s">
        <v>24</v>
      </c>
      <c r="B12003" s="35" t="s">
        <v>66</v>
      </c>
      <c r="C12003">
        <v>2035</v>
      </c>
      <c r="D12003" s="35" t="s">
        <v>50</v>
      </c>
      <c r="E12003" s="35" t="s">
        <v>44</v>
      </c>
      <c r="F12003">
        <v>5163.5</v>
      </c>
    </row>
    <row r="12004" spans="1:6" x14ac:dyDescent="0.35">
      <c r="A12004" s="35" t="s">
        <v>24</v>
      </c>
      <c r="B12004" s="35" t="s">
        <v>66</v>
      </c>
      <c r="C12004">
        <v>2035</v>
      </c>
      <c r="D12004" s="35" t="s">
        <v>50</v>
      </c>
      <c r="E12004" s="35" t="s">
        <v>45</v>
      </c>
      <c r="F12004">
        <v>5148.24</v>
      </c>
    </row>
    <row r="12005" spans="1:6" x14ac:dyDescent="0.35">
      <c r="A12005" s="35" t="s">
        <v>24</v>
      </c>
      <c r="B12005" s="35" t="s">
        <v>66</v>
      </c>
      <c r="C12005">
        <v>2035</v>
      </c>
      <c r="D12005" s="35" t="s">
        <v>50</v>
      </c>
      <c r="E12005" s="35" t="s">
        <v>46</v>
      </c>
      <c r="F12005">
        <v>4703.6099999999997</v>
      </c>
    </row>
    <row r="12006" spans="1:6" x14ac:dyDescent="0.35">
      <c r="A12006" s="35" t="s">
        <v>24</v>
      </c>
      <c r="B12006" s="35" t="s">
        <v>66</v>
      </c>
      <c r="C12006">
        <v>2035</v>
      </c>
      <c r="D12006" s="35" t="s">
        <v>50</v>
      </c>
      <c r="E12006" s="35" t="s">
        <v>47</v>
      </c>
      <c r="F12006">
        <v>3782.68</v>
      </c>
    </row>
    <row r="12007" spans="1:6" x14ac:dyDescent="0.35">
      <c r="A12007" s="35" t="s">
        <v>24</v>
      </c>
      <c r="B12007" s="35" t="s">
        <v>66</v>
      </c>
      <c r="C12007">
        <v>2035</v>
      </c>
      <c r="D12007" s="35" t="s">
        <v>50</v>
      </c>
      <c r="E12007" s="35" t="s">
        <v>48</v>
      </c>
      <c r="F12007">
        <v>4569.0600000000004</v>
      </c>
    </row>
    <row r="12008" spans="1:6" x14ac:dyDescent="0.35">
      <c r="A12008" s="35" t="s">
        <v>24</v>
      </c>
      <c r="B12008" s="35" t="s">
        <v>66</v>
      </c>
      <c r="C12008">
        <v>2035</v>
      </c>
      <c r="D12008" s="35" t="s">
        <v>31</v>
      </c>
      <c r="E12008" s="35" t="s">
        <v>30</v>
      </c>
      <c r="F12008">
        <v>6090.09</v>
      </c>
    </row>
    <row r="12009" spans="1:6" x14ac:dyDescent="0.35">
      <c r="A12009" s="35" t="s">
        <v>24</v>
      </c>
      <c r="B12009" s="35" t="s">
        <v>66</v>
      </c>
      <c r="C12009">
        <v>2035</v>
      </c>
      <c r="D12009" s="35" t="s">
        <v>31</v>
      </c>
      <c r="E12009" s="35" t="s">
        <v>33</v>
      </c>
      <c r="F12009">
        <v>5818.06</v>
      </c>
    </row>
    <row r="12010" spans="1:6" x14ac:dyDescent="0.35">
      <c r="A12010" s="35" t="s">
        <v>24</v>
      </c>
      <c r="B12010" s="35" t="s">
        <v>66</v>
      </c>
      <c r="C12010">
        <v>2035</v>
      </c>
      <c r="D12010" s="35" t="s">
        <v>31</v>
      </c>
      <c r="E12010" s="35" t="s">
        <v>34</v>
      </c>
      <c r="F12010">
        <v>5496.29</v>
      </c>
    </row>
    <row r="12011" spans="1:6" x14ac:dyDescent="0.35">
      <c r="A12011" s="35" t="s">
        <v>24</v>
      </c>
      <c r="B12011" s="35" t="s">
        <v>66</v>
      </c>
      <c r="C12011">
        <v>2035</v>
      </c>
      <c r="D12011" s="35" t="s">
        <v>31</v>
      </c>
      <c r="E12011" s="35" t="s">
        <v>35</v>
      </c>
      <c r="F12011">
        <v>6043.89</v>
      </c>
    </row>
    <row r="12012" spans="1:6" x14ac:dyDescent="0.35">
      <c r="A12012" s="35" t="s">
        <v>24</v>
      </c>
      <c r="B12012" s="35" t="s">
        <v>66</v>
      </c>
      <c r="C12012">
        <v>2035</v>
      </c>
      <c r="D12012" s="35" t="s">
        <v>31</v>
      </c>
      <c r="E12012" s="35" t="s">
        <v>36</v>
      </c>
      <c r="F12012">
        <v>6539.22</v>
      </c>
    </row>
    <row r="12013" spans="1:6" x14ac:dyDescent="0.35">
      <c r="A12013" s="35" t="s">
        <v>24</v>
      </c>
      <c r="B12013" s="35" t="s">
        <v>66</v>
      </c>
      <c r="C12013">
        <v>2035</v>
      </c>
      <c r="D12013" s="35" t="s">
        <v>31</v>
      </c>
      <c r="E12013" s="35" t="s">
        <v>37</v>
      </c>
      <c r="F12013">
        <v>6085.23</v>
      </c>
    </row>
    <row r="12014" spans="1:6" x14ac:dyDescent="0.35">
      <c r="A12014" s="35" t="s">
        <v>24</v>
      </c>
      <c r="B12014" s="35" t="s">
        <v>66</v>
      </c>
      <c r="C12014">
        <v>2035</v>
      </c>
      <c r="D12014" s="35" t="s">
        <v>31</v>
      </c>
      <c r="E12014" s="35" t="s">
        <v>38</v>
      </c>
      <c r="F12014">
        <v>5940.76</v>
      </c>
    </row>
    <row r="12015" spans="1:6" x14ac:dyDescent="0.35">
      <c r="A12015" s="35" t="s">
        <v>24</v>
      </c>
      <c r="B12015" s="35" t="s">
        <v>66</v>
      </c>
      <c r="C12015">
        <v>2035</v>
      </c>
      <c r="D12015" s="35" t="s">
        <v>31</v>
      </c>
      <c r="E12015" s="35" t="s">
        <v>39</v>
      </c>
      <c r="F12015">
        <v>5941.55</v>
      </c>
    </row>
    <row r="12016" spans="1:6" x14ac:dyDescent="0.35">
      <c r="A12016" s="35" t="s">
        <v>24</v>
      </c>
      <c r="B12016" s="35" t="s">
        <v>66</v>
      </c>
      <c r="C12016">
        <v>2035</v>
      </c>
      <c r="D12016" s="35" t="s">
        <v>31</v>
      </c>
      <c r="E12016" s="35" t="s">
        <v>40</v>
      </c>
      <c r="F12016">
        <v>5668.62</v>
      </c>
    </row>
    <row r="12017" spans="1:6" x14ac:dyDescent="0.35">
      <c r="A12017" s="35" t="s">
        <v>24</v>
      </c>
      <c r="B12017" s="35" t="s">
        <v>66</v>
      </c>
      <c r="C12017">
        <v>2035</v>
      </c>
      <c r="D12017" s="35" t="s">
        <v>31</v>
      </c>
      <c r="E12017" s="35" t="s">
        <v>32</v>
      </c>
      <c r="F12017">
        <v>5849.65</v>
      </c>
    </row>
    <row r="12018" spans="1:6" x14ac:dyDescent="0.35">
      <c r="A12018" s="35" t="s">
        <v>24</v>
      </c>
      <c r="B12018" s="35" t="s">
        <v>66</v>
      </c>
      <c r="C12018">
        <v>2035</v>
      </c>
      <c r="D12018" s="35" t="s">
        <v>31</v>
      </c>
      <c r="E12018" s="35" t="s">
        <v>41</v>
      </c>
      <c r="F12018">
        <v>5288.8</v>
      </c>
    </row>
    <row r="12019" spans="1:6" x14ac:dyDescent="0.35">
      <c r="A12019" s="35" t="s">
        <v>24</v>
      </c>
      <c r="B12019" s="35" t="s">
        <v>66</v>
      </c>
      <c r="C12019">
        <v>2035</v>
      </c>
      <c r="D12019" s="35" t="s">
        <v>31</v>
      </c>
      <c r="E12019" s="35" t="s">
        <v>42</v>
      </c>
      <c r="F12019">
        <v>4472.68</v>
      </c>
    </row>
    <row r="12020" spans="1:6" x14ac:dyDescent="0.35">
      <c r="A12020" s="35" t="s">
        <v>24</v>
      </c>
      <c r="B12020" s="35" t="s">
        <v>66</v>
      </c>
      <c r="C12020">
        <v>2035</v>
      </c>
      <c r="D12020" s="35" t="s">
        <v>31</v>
      </c>
      <c r="E12020" s="35" t="s">
        <v>43</v>
      </c>
      <c r="F12020">
        <v>4750.04</v>
      </c>
    </row>
    <row r="12021" spans="1:6" x14ac:dyDescent="0.35">
      <c r="A12021" s="35" t="s">
        <v>24</v>
      </c>
      <c r="B12021" s="35" t="s">
        <v>66</v>
      </c>
      <c r="C12021">
        <v>2035</v>
      </c>
      <c r="D12021" s="35" t="s">
        <v>31</v>
      </c>
      <c r="E12021" s="35" t="s">
        <v>44</v>
      </c>
      <c r="F12021">
        <v>4243.8999999999996</v>
      </c>
    </row>
    <row r="12022" spans="1:6" x14ac:dyDescent="0.35">
      <c r="A12022" s="35" t="s">
        <v>24</v>
      </c>
      <c r="B12022" s="35" t="s">
        <v>66</v>
      </c>
      <c r="C12022">
        <v>2035</v>
      </c>
      <c r="D12022" s="35" t="s">
        <v>31</v>
      </c>
      <c r="E12022" s="35" t="s">
        <v>45</v>
      </c>
      <c r="F12022">
        <v>4365.55</v>
      </c>
    </row>
    <row r="12023" spans="1:6" x14ac:dyDescent="0.35">
      <c r="A12023" s="35" t="s">
        <v>24</v>
      </c>
      <c r="B12023" s="35" t="s">
        <v>66</v>
      </c>
      <c r="C12023">
        <v>2035</v>
      </c>
      <c r="D12023" s="35" t="s">
        <v>31</v>
      </c>
      <c r="E12023" s="35" t="s">
        <v>46</v>
      </c>
      <c r="F12023">
        <v>3909.75</v>
      </c>
    </row>
    <row r="12024" spans="1:6" x14ac:dyDescent="0.35">
      <c r="A12024" s="35" t="s">
        <v>24</v>
      </c>
      <c r="B12024" s="35" t="s">
        <v>66</v>
      </c>
      <c r="C12024">
        <v>2035</v>
      </c>
      <c r="D12024" s="35" t="s">
        <v>31</v>
      </c>
      <c r="E12024" s="35" t="s">
        <v>47</v>
      </c>
      <c r="F12024">
        <v>3197.67</v>
      </c>
    </row>
    <row r="12025" spans="1:6" x14ac:dyDescent="0.35">
      <c r="A12025" s="35" t="s">
        <v>24</v>
      </c>
      <c r="B12025" s="35" t="s">
        <v>66</v>
      </c>
      <c r="C12025">
        <v>2035</v>
      </c>
      <c r="D12025" s="35" t="s">
        <v>31</v>
      </c>
      <c r="E12025" s="35" t="s">
        <v>48</v>
      </c>
      <c r="F12025">
        <v>3502.32</v>
      </c>
    </row>
    <row r="12026" spans="1:6" x14ac:dyDescent="0.35">
      <c r="A12026" s="35" t="s">
        <v>24</v>
      </c>
      <c r="B12026" s="35" t="s">
        <v>66</v>
      </c>
      <c r="C12026">
        <v>2035</v>
      </c>
      <c r="D12026" s="35" t="s">
        <v>51</v>
      </c>
      <c r="E12026" s="35" t="s">
        <v>30</v>
      </c>
      <c r="F12026">
        <v>11914.7</v>
      </c>
    </row>
    <row r="12027" spans="1:6" x14ac:dyDescent="0.35">
      <c r="A12027" s="35" t="s">
        <v>24</v>
      </c>
      <c r="B12027" s="35" t="s">
        <v>66</v>
      </c>
      <c r="C12027">
        <v>2035</v>
      </c>
      <c r="D12027" s="35" t="s">
        <v>51</v>
      </c>
      <c r="E12027" s="35" t="s">
        <v>33</v>
      </c>
      <c r="F12027">
        <v>11533.57</v>
      </c>
    </row>
    <row r="12028" spans="1:6" x14ac:dyDescent="0.35">
      <c r="A12028" s="35" t="s">
        <v>24</v>
      </c>
      <c r="B12028" s="35" t="s">
        <v>66</v>
      </c>
      <c r="C12028">
        <v>2035</v>
      </c>
      <c r="D12028" s="35" t="s">
        <v>51</v>
      </c>
      <c r="E12028" s="35" t="s">
        <v>34</v>
      </c>
      <c r="F12028">
        <v>11364.71</v>
      </c>
    </row>
    <row r="12029" spans="1:6" x14ac:dyDescent="0.35">
      <c r="A12029" s="35" t="s">
        <v>24</v>
      </c>
      <c r="B12029" s="35" t="s">
        <v>66</v>
      </c>
      <c r="C12029">
        <v>2035</v>
      </c>
      <c r="D12029" s="35" t="s">
        <v>51</v>
      </c>
      <c r="E12029" s="35" t="s">
        <v>35</v>
      </c>
      <c r="F12029">
        <v>12164.76</v>
      </c>
    </row>
    <row r="12030" spans="1:6" x14ac:dyDescent="0.35">
      <c r="A12030" s="35" t="s">
        <v>24</v>
      </c>
      <c r="B12030" s="35" t="s">
        <v>66</v>
      </c>
      <c r="C12030">
        <v>2035</v>
      </c>
      <c r="D12030" s="35" t="s">
        <v>51</v>
      </c>
      <c r="E12030" s="35" t="s">
        <v>36</v>
      </c>
      <c r="F12030">
        <v>12953.32</v>
      </c>
    </row>
    <row r="12031" spans="1:6" x14ac:dyDescent="0.35">
      <c r="A12031" s="35" t="s">
        <v>24</v>
      </c>
      <c r="B12031" s="35" t="s">
        <v>66</v>
      </c>
      <c r="C12031">
        <v>2035</v>
      </c>
      <c r="D12031" s="35" t="s">
        <v>51</v>
      </c>
      <c r="E12031" s="35" t="s">
        <v>37</v>
      </c>
      <c r="F12031">
        <v>12111.39</v>
      </c>
    </row>
    <row r="12032" spans="1:6" x14ac:dyDescent="0.35">
      <c r="A12032" s="35" t="s">
        <v>24</v>
      </c>
      <c r="B12032" s="35" t="s">
        <v>66</v>
      </c>
      <c r="C12032">
        <v>2035</v>
      </c>
      <c r="D12032" s="35" t="s">
        <v>51</v>
      </c>
      <c r="E12032" s="35" t="s">
        <v>38</v>
      </c>
      <c r="F12032">
        <v>11960.88</v>
      </c>
    </row>
    <row r="12033" spans="1:6" x14ac:dyDescent="0.35">
      <c r="A12033" s="35" t="s">
        <v>24</v>
      </c>
      <c r="B12033" s="35" t="s">
        <v>66</v>
      </c>
      <c r="C12033">
        <v>2035</v>
      </c>
      <c r="D12033" s="35" t="s">
        <v>51</v>
      </c>
      <c r="E12033" s="35" t="s">
        <v>39</v>
      </c>
      <c r="F12033">
        <v>12180.27</v>
      </c>
    </row>
    <row r="12034" spans="1:6" x14ac:dyDescent="0.35">
      <c r="A12034" s="35" t="s">
        <v>24</v>
      </c>
      <c r="B12034" s="35" t="s">
        <v>66</v>
      </c>
      <c r="C12034">
        <v>2035</v>
      </c>
      <c r="D12034" s="35" t="s">
        <v>51</v>
      </c>
      <c r="E12034" s="35" t="s">
        <v>40</v>
      </c>
      <c r="F12034">
        <v>11665.78</v>
      </c>
    </row>
    <row r="12035" spans="1:6" x14ac:dyDescent="0.35">
      <c r="A12035" s="35" t="s">
        <v>24</v>
      </c>
      <c r="B12035" s="35" t="s">
        <v>66</v>
      </c>
      <c r="C12035">
        <v>2035</v>
      </c>
      <c r="D12035" s="35" t="s">
        <v>51</v>
      </c>
      <c r="E12035" s="35" t="s">
        <v>32</v>
      </c>
      <c r="F12035">
        <v>11449.51</v>
      </c>
    </row>
    <row r="12036" spans="1:6" x14ac:dyDescent="0.35">
      <c r="A12036" s="35" t="s">
        <v>24</v>
      </c>
      <c r="B12036" s="35" t="s">
        <v>66</v>
      </c>
      <c r="C12036">
        <v>2035</v>
      </c>
      <c r="D12036" s="35" t="s">
        <v>51</v>
      </c>
      <c r="E12036" s="35" t="s">
        <v>41</v>
      </c>
      <c r="F12036">
        <v>10944.25</v>
      </c>
    </row>
    <row r="12037" spans="1:6" x14ac:dyDescent="0.35">
      <c r="A12037" s="35" t="s">
        <v>24</v>
      </c>
      <c r="B12037" s="35" t="s">
        <v>66</v>
      </c>
      <c r="C12037">
        <v>2035</v>
      </c>
      <c r="D12037" s="35" t="s">
        <v>51</v>
      </c>
      <c r="E12037" s="35" t="s">
        <v>42</v>
      </c>
      <c r="F12037">
        <v>9594.24</v>
      </c>
    </row>
    <row r="12038" spans="1:6" x14ac:dyDescent="0.35">
      <c r="A12038" s="35" t="s">
        <v>24</v>
      </c>
      <c r="B12038" s="35" t="s">
        <v>66</v>
      </c>
      <c r="C12038">
        <v>2035</v>
      </c>
      <c r="D12038" s="35" t="s">
        <v>51</v>
      </c>
      <c r="E12038" s="35" t="s">
        <v>43</v>
      </c>
      <c r="F12038">
        <v>10141.59</v>
      </c>
    </row>
    <row r="12039" spans="1:6" x14ac:dyDescent="0.35">
      <c r="A12039" s="35" t="s">
        <v>24</v>
      </c>
      <c r="B12039" s="35" t="s">
        <v>66</v>
      </c>
      <c r="C12039">
        <v>2035</v>
      </c>
      <c r="D12039" s="35" t="s">
        <v>51</v>
      </c>
      <c r="E12039" s="35" t="s">
        <v>44</v>
      </c>
      <c r="F12039">
        <v>9407.4</v>
      </c>
    </row>
    <row r="12040" spans="1:6" x14ac:dyDescent="0.35">
      <c r="A12040" s="35" t="s">
        <v>24</v>
      </c>
      <c r="B12040" s="35" t="s">
        <v>66</v>
      </c>
      <c r="C12040">
        <v>2035</v>
      </c>
      <c r="D12040" s="35" t="s">
        <v>51</v>
      </c>
      <c r="E12040" s="35" t="s">
        <v>45</v>
      </c>
      <c r="F12040">
        <v>9513.7900000000009</v>
      </c>
    </row>
    <row r="12041" spans="1:6" x14ac:dyDescent="0.35">
      <c r="A12041" s="35" t="s">
        <v>24</v>
      </c>
      <c r="B12041" s="35" t="s">
        <v>66</v>
      </c>
      <c r="C12041">
        <v>2035</v>
      </c>
      <c r="D12041" s="35" t="s">
        <v>51</v>
      </c>
      <c r="E12041" s="35" t="s">
        <v>46</v>
      </c>
      <c r="F12041">
        <v>8613.36</v>
      </c>
    </row>
    <row r="12042" spans="1:6" x14ac:dyDescent="0.35">
      <c r="A12042" s="35" t="s">
        <v>24</v>
      </c>
      <c r="B12042" s="35" t="s">
        <v>66</v>
      </c>
      <c r="C12042">
        <v>2035</v>
      </c>
      <c r="D12042" s="35" t="s">
        <v>51</v>
      </c>
      <c r="E12042" s="35" t="s">
        <v>47</v>
      </c>
      <c r="F12042">
        <v>6980.34</v>
      </c>
    </row>
    <row r="12043" spans="1:6" x14ac:dyDescent="0.35">
      <c r="A12043" s="35" t="s">
        <v>24</v>
      </c>
      <c r="B12043" s="35" t="s">
        <v>66</v>
      </c>
      <c r="C12043">
        <v>2035</v>
      </c>
      <c r="D12043" s="35" t="s">
        <v>51</v>
      </c>
      <c r="E12043" s="35" t="s">
        <v>48</v>
      </c>
      <c r="F12043">
        <v>8071.37</v>
      </c>
    </row>
    <row r="12044" spans="1:6" x14ac:dyDescent="0.35">
      <c r="A12044" s="35" t="s">
        <v>24</v>
      </c>
      <c r="B12044" s="35" t="s">
        <v>66</v>
      </c>
      <c r="C12044">
        <v>2036</v>
      </c>
      <c r="D12044" s="35" t="s">
        <v>50</v>
      </c>
      <c r="E12044" s="35" t="s">
        <v>30</v>
      </c>
      <c r="F12044">
        <v>5902.51</v>
      </c>
    </row>
    <row r="12045" spans="1:6" x14ac:dyDescent="0.35">
      <c r="A12045" s="35" t="s">
        <v>24</v>
      </c>
      <c r="B12045" s="35" t="s">
        <v>66</v>
      </c>
      <c r="C12045">
        <v>2036</v>
      </c>
      <c r="D12045" s="35" t="s">
        <v>50</v>
      </c>
      <c r="E12045" s="35" t="s">
        <v>33</v>
      </c>
      <c r="F12045">
        <v>5795.12</v>
      </c>
    </row>
    <row r="12046" spans="1:6" x14ac:dyDescent="0.35">
      <c r="A12046" s="35" t="s">
        <v>24</v>
      </c>
      <c r="B12046" s="35" t="s">
        <v>66</v>
      </c>
      <c r="C12046">
        <v>2036</v>
      </c>
      <c r="D12046" s="35" t="s">
        <v>50</v>
      </c>
      <c r="E12046" s="35" t="s">
        <v>34</v>
      </c>
      <c r="F12046">
        <v>5843.09</v>
      </c>
    </row>
    <row r="12047" spans="1:6" x14ac:dyDescent="0.35">
      <c r="A12047" s="35" t="s">
        <v>24</v>
      </c>
      <c r="B12047" s="35" t="s">
        <v>66</v>
      </c>
      <c r="C12047">
        <v>2036</v>
      </c>
      <c r="D12047" s="35" t="s">
        <v>50</v>
      </c>
      <c r="E12047" s="35" t="s">
        <v>35</v>
      </c>
      <c r="F12047">
        <v>6101.94</v>
      </c>
    </row>
    <row r="12048" spans="1:6" x14ac:dyDescent="0.35">
      <c r="A12048" s="35" t="s">
        <v>24</v>
      </c>
      <c r="B12048" s="35" t="s">
        <v>66</v>
      </c>
      <c r="C12048">
        <v>2036</v>
      </c>
      <c r="D12048" s="35" t="s">
        <v>50</v>
      </c>
      <c r="E12048" s="35" t="s">
        <v>36</v>
      </c>
      <c r="F12048">
        <v>6488.7</v>
      </c>
    </row>
    <row r="12049" spans="1:6" x14ac:dyDescent="0.35">
      <c r="A12049" s="35" t="s">
        <v>24</v>
      </c>
      <c r="B12049" s="35" t="s">
        <v>66</v>
      </c>
      <c r="C12049">
        <v>2036</v>
      </c>
      <c r="D12049" s="35" t="s">
        <v>50</v>
      </c>
      <c r="E12049" s="35" t="s">
        <v>37</v>
      </c>
      <c r="F12049">
        <v>6154.02</v>
      </c>
    </row>
    <row r="12050" spans="1:6" x14ac:dyDescent="0.35">
      <c r="A12050" s="35" t="s">
        <v>24</v>
      </c>
      <c r="B12050" s="35" t="s">
        <v>66</v>
      </c>
      <c r="C12050">
        <v>2036</v>
      </c>
      <c r="D12050" s="35" t="s">
        <v>50</v>
      </c>
      <c r="E12050" s="35" t="s">
        <v>38</v>
      </c>
      <c r="F12050">
        <v>6075.72</v>
      </c>
    </row>
    <row r="12051" spans="1:6" x14ac:dyDescent="0.35">
      <c r="A12051" s="35" t="s">
        <v>24</v>
      </c>
      <c r="B12051" s="35" t="s">
        <v>66</v>
      </c>
      <c r="C12051">
        <v>2036</v>
      </c>
      <c r="D12051" s="35" t="s">
        <v>50</v>
      </c>
      <c r="E12051" s="35" t="s">
        <v>39</v>
      </c>
      <c r="F12051">
        <v>6233.95</v>
      </c>
    </row>
    <row r="12052" spans="1:6" x14ac:dyDescent="0.35">
      <c r="A12052" s="35" t="s">
        <v>24</v>
      </c>
      <c r="B12052" s="35" t="s">
        <v>66</v>
      </c>
      <c r="C12052">
        <v>2036</v>
      </c>
      <c r="D12052" s="35" t="s">
        <v>50</v>
      </c>
      <c r="E12052" s="35" t="s">
        <v>40</v>
      </c>
      <c r="F12052">
        <v>6055.33</v>
      </c>
    </row>
    <row r="12053" spans="1:6" x14ac:dyDescent="0.35">
      <c r="A12053" s="35" t="s">
        <v>24</v>
      </c>
      <c r="B12053" s="35" t="s">
        <v>66</v>
      </c>
      <c r="C12053">
        <v>2036</v>
      </c>
      <c r="D12053" s="35" t="s">
        <v>50</v>
      </c>
      <c r="E12053" s="35" t="s">
        <v>32</v>
      </c>
      <c r="F12053">
        <v>5687.78</v>
      </c>
    </row>
    <row r="12054" spans="1:6" x14ac:dyDescent="0.35">
      <c r="A12054" s="35" t="s">
        <v>24</v>
      </c>
      <c r="B12054" s="35" t="s">
        <v>66</v>
      </c>
      <c r="C12054">
        <v>2036</v>
      </c>
      <c r="D12054" s="35" t="s">
        <v>50</v>
      </c>
      <c r="E12054" s="35" t="s">
        <v>41</v>
      </c>
      <c r="F12054">
        <v>5808.59</v>
      </c>
    </row>
    <row r="12055" spans="1:6" x14ac:dyDescent="0.35">
      <c r="A12055" s="35" t="s">
        <v>24</v>
      </c>
      <c r="B12055" s="35" t="s">
        <v>66</v>
      </c>
      <c r="C12055">
        <v>2036</v>
      </c>
      <c r="D12055" s="35" t="s">
        <v>50</v>
      </c>
      <c r="E12055" s="35" t="s">
        <v>42</v>
      </c>
      <c r="F12055">
        <v>5196.82</v>
      </c>
    </row>
    <row r="12056" spans="1:6" x14ac:dyDescent="0.35">
      <c r="A12056" s="35" t="s">
        <v>24</v>
      </c>
      <c r="B12056" s="35" t="s">
        <v>66</v>
      </c>
      <c r="C12056">
        <v>2036</v>
      </c>
      <c r="D12056" s="35" t="s">
        <v>50</v>
      </c>
      <c r="E12056" s="35" t="s">
        <v>43</v>
      </c>
      <c r="F12056">
        <v>5289.55</v>
      </c>
    </row>
    <row r="12057" spans="1:6" x14ac:dyDescent="0.35">
      <c r="A12057" s="35" t="s">
        <v>24</v>
      </c>
      <c r="B12057" s="35" t="s">
        <v>66</v>
      </c>
      <c r="C12057">
        <v>2036</v>
      </c>
      <c r="D12057" s="35" t="s">
        <v>50</v>
      </c>
      <c r="E12057" s="35" t="s">
        <v>44</v>
      </c>
      <c r="F12057">
        <v>5337.87</v>
      </c>
    </row>
    <row r="12058" spans="1:6" x14ac:dyDescent="0.35">
      <c r="A12058" s="35" t="s">
        <v>24</v>
      </c>
      <c r="B12058" s="35" t="s">
        <v>66</v>
      </c>
      <c r="C12058">
        <v>2036</v>
      </c>
      <c r="D12058" s="35" t="s">
        <v>50</v>
      </c>
      <c r="E12058" s="35" t="s">
        <v>45</v>
      </c>
      <c r="F12058">
        <v>5119.71</v>
      </c>
    </row>
    <row r="12059" spans="1:6" x14ac:dyDescent="0.35">
      <c r="A12059" s="35" t="s">
        <v>24</v>
      </c>
      <c r="B12059" s="35" t="s">
        <v>66</v>
      </c>
      <c r="C12059">
        <v>2036</v>
      </c>
      <c r="D12059" s="35" t="s">
        <v>50</v>
      </c>
      <c r="E12059" s="35" t="s">
        <v>46</v>
      </c>
      <c r="F12059">
        <v>4810.17</v>
      </c>
    </row>
    <row r="12060" spans="1:6" x14ac:dyDescent="0.35">
      <c r="A12060" s="35" t="s">
        <v>24</v>
      </c>
      <c r="B12060" s="35" t="s">
        <v>66</v>
      </c>
      <c r="C12060">
        <v>2036</v>
      </c>
      <c r="D12060" s="35" t="s">
        <v>50</v>
      </c>
      <c r="E12060" s="35" t="s">
        <v>47</v>
      </c>
      <c r="F12060">
        <v>3883.71</v>
      </c>
    </row>
    <row r="12061" spans="1:6" x14ac:dyDescent="0.35">
      <c r="A12061" s="35" t="s">
        <v>24</v>
      </c>
      <c r="B12061" s="35" t="s">
        <v>66</v>
      </c>
      <c r="C12061">
        <v>2036</v>
      </c>
      <c r="D12061" s="35" t="s">
        <v>50</v>
      </c>
      <c r="E12061" s="35" t="s">
        <v>48</v>
      </c>
      <c r="F12061">
        <v>4791.5</v>
      </c>
    </row>
    <row r="12062" spans="1:6" x14ac:dyDescent="0.35">
      <c r="A12062" s="35" t="s">
        <v>24</v>
      </c>
      <c r="B12062" s="35" t="s">
        <v>66</v>
      </c>
      <c r="C12062">
        <v>2036</v>
      </c>
      <c r="D12062" s="35" t="s">
        <v>31</v>
      </c>
      <c r="E12062" s="35" t="s">
        <v>30</v>
      </c>
      <c r="F12062">
        <v>6171.24</v>
      </c>
    </row>
    <row r="12063" spans="1:6" x14ac:dyDescent="0.35">
      <c r="A12063" s="35" t="s">
        <v>24</v>
      </c>
      <c r="B12063" s="35" t="s">
        <v>66</v>
      </c>
      <c r="C12063">
        <v>2036</v>
      </c>
      <c r="D12063" s="35" t="s">
        <v>31</v>
      </c>
      <c r="E12063" s="35" t="s">
        <v>33</v>
      </c>
      <c r="F12063">
        <v>5907.5</v>
      </c>
    </row>
    <row r="12064" spans="1:6" x14ac:dyDescent="0.35">
      <c r="A12064" s="35" t="s">
        <v>24</v>
      </c>
      <c r="B12064" s="35" t="s">
        <v>66</v>
      </c>
      <c r="C12064">
        <v>2036</v>
      </c>
      <c r="D12064" s="35" t="s">
        <v>31</v>
      </c>
      <c r="E12064" s="35" t="s">
        <v>34</v>
      </c>
      <c r="F12064">
        <v>5462.51</v>
      </c>
    </row>
    <row r="12065" spans="1:6" x14ac:dyDescent="0.35">
      <c r="A12065" s="35" t="s">
        <v>24</v>
      </c>
      <c r="B12065" s="35" t="s">
        <v>66</v>
      </c>
      <c r="C12065">
        <v>2036</v>
      </c>
      <c r="D12065" s="35" t="s">
        <v>31</v>
      </c>
      <c r="E12065" s="35" t="s">
        <v>35</v>
      </c>
      <c r="F12065">
        <v>6038.63</v>
      </c>
    </row>
    <row r="12066" spans="1:6" x14ac:dyDescent="0.35">
      <c r="A12066" s="35" t="s">
        <v>24</v>
      </c>
      <c r="B12066" s="35" t="s">
        <v>66</v>
      </c>
      <c r="C12066">
        <v>2036</v>
      </c>
      <c r="D12066" s="35" t="s">
        <v>31</v>
      </c>
      <c r="E12066" s="35" t="s">
        <v>36</v>
      </c>
      <c r="F12066">
        <v>6585.89</v>
      </c>
    </row>
    <row r="12067" spans="1:6" x14ac:dyDescent="0.35">
      <c r="A12067" s="35" t="s">
        <v>24</v>
      </c>
      <c r="B12067" s="35" t="s">
        <v>66</v>
      </c>
      <c r="C12067">
        <v>2036</v>
      </c>
      <c r="D12067" s="35" t="s">
        <v>31</v>
      </c>
      <c r="E12067" s="35" t="s">
        <v>37</v>
      </c>
      <c r="F12067">
        <v>6228.32</v>
      </c>
    </row>
    <row r="12068" spans="1:6" x14ac:dyDescent="0.35">
      <c r="A12068" s="35" t="s">
        <v>24</v>
      </c>
      <c r="B12068" s="35" t="s">
        <v>66</v>
      </c>
      <c r="C12068">
        <v>2036</v>
      </c>
      <c r="D12068" s="35" t="s">
        <v>31</v>
      </c>
      <c r="E12068" s="35" t="s">
        <v>38</v>
      </c>
      <c r="F12068">
        <v>5989.94</v>
      </c>
    </row>
    <row r="12069" spans="1:6" x14ac:dyDescent="0.35">
      <c r="A12069" s="35" t="s">
        <v>24</v>
      </c>
      <c r="B12069" s="35" t="s">
        <v>66</v>
      </c>
      <c r="C12069">
        <v>2036</v>
      </c>
      <c r="D12069" s="35" t="s">
        <v>31</v>
      </c>
      <c r="E12069" s="35" t="s">
        <v>39</v>
      </c>
      <c r="F12069">
        <v>5956.34</v>
      </c>
    </row>
    <row r="12070" spans="1:6" x14ac:dyDescent="0.35">
      <c r="A12070" s="35" t="s">
        <v>24</v>
      </c>
      <c r="B12070" s="35" t="s">
        <v>66</v>
      </c>
      <c r="C12070">
        <v>2036</v>
      </c>
      <c r="D12070" s="35" t="s">
        <v>31</v>
      </c>
      <c r="E12070" s="35" t="s">
        <v>40</v>
      </c>
      <c r="F12070">
        <v>5745.24</v>
      </c>
    </row>
    <row r="12071" spans="1:6" x14ac:dyDescent="0.35">
      <c r="A12071" s="35" t="s">
        <v>24</v>
      </c>
      <c r="B12071" s="35" t="s">
        <v>66</v>
      </c>
      <c r="C12071">
        <v>2036</v>
      </c>
      <c r="D12071" s="35" t="s">
        <v>31</v>
      </c>
      <c r="E12071" s="35" t="s">
        <v>32</v>
      </c>
      <c r="F12071">
        <v>5941.23</v>
      </c>
    </row>
    <row r="12072" spans="1:6" x14ac:dyDescent="0.35">
      <c r="A12072" s="35" t="s">
        <v>24</v>
      </c>
      <c r="B12072" s="35" t="s">
        <v>66</v>
      </c>
      <c r="C12072">
        <v>2036</v>
      </c>
      <c r="D12072" s="35" t="s">
        <v>31</v>
      </c>
      <c r="E12072" s="35" t="s">
        <v>41</v>
      </c>
      <c r="F12072">
        <v>5407.55</v>
      </c>
    </row>
    <row r="12073" spans="1:6" x14ac:dyDescent="0.35">
      <c r="A12073" s="35" t="s">
        <v>24</v>
      </c>
      <c r="B12073" s="35" t="s">
        <v>66</v>
      </c>
      <c r="C12073">
        <v>2036</v>
      </c>
      <c r="D12073" s="35" t="s">
        <v>31</v>
      </c>
      <c r="E12073" s="35" t="s">
        <v>42</v>
      </c>
      <c r="F12073">
        <v>4597.5200000000004</v>
      </c>
    </row>
    <row r="12074" spans="1:6" x14ac:dyDescent="0.35">
      <c r="A12074" s="35" t="s">
        <v>24</v>
      </c>
      <c r="B12074" s="35" t="s">
        <v>66</v>
      </c>
      <c r="C12074">
        <v>2036</v>
      </c>
      <c r="D12074" s="35" t="s">
        <v>31</v>
      </c>
      <c r="E12074" s="35" t="s">
        <v>43</v>
      </c>
      <c r="F12074">
        <v>4602.58</v>
      </c>
    </row>
    <row r="12075" spans="1:6" x14ac:dyDescent="0.35">
      <c r="A12075" s="35" t="s">
        <v>24</v>
      </c>
      <c r="B12075" s="35" t="s">
        <v>66</v>
      </c>
      <c r="C12075">
        <v>2036</v>
      </c>
      <c r="D12075" s="35" t="s">
        <v>31</v>
      </c>
      <c r="E12075" s="35" t="s">
        <v>44</v>
      </c>
      <c r="F12075">
        <v>4436.72</v>
      </c>
    </row>
    <row r="12076" spans="1:6" x14ac:dyDescent="0.35">
      <c r="A12076" s="35" t="s">
        <v>24</v>
      </c>
      <c r="B12076" s="35" t="s">
        <v>66</v>
      </c>
      <c r="C12076">
        <v>2036</v>
      </c>
      <c r="D12076" s="35" t="s">
        <v>31</v>
      </c>
      <c r="E12076" s="35" t="s">
        <v>45</v>
      </c>
      <c r="F12076">
        <v>4274.6000000000004</v>
      </c>
    </row>
    <row r="12077" spans="1:6" x14ac:dyDescent="0.35">
      <c r="A12077" s="35" t="s">
        <v>24</v>
      </c>
      <c r="B12077" s="35" t="s">
        <v>66</v>
      </c>
      <c r="C12077">
        <v>2036</v>
      </c>
      <c r="D12077" s="35" t="s">
        <v>31</v>
      </c>
      <c r="E12077" s="35" t="s">
        <v>46</v>
      </c>
      <c r="F12077">
        <v>4050.76</v>
      </c>
    </row>
    <row r="12078" spans="1:6" x14ac:dyDescent="0.35">
      <c r="A12078" s="35" t="s">
        <v>24</v>
      </c>
      <c r="B12078" s="35" t="s">
        <v>66</v>
      </c>
      <c r="C12078">
        <v>2036</v>
      </c>
      <c r="D12078" s="35" t="s">
        <v>31</v>
      </c>
      <c r="E12078" s="35" t="s">
        <v>47</v>
      </c>
      <c r="F12078">
        <v>3252.58</v>
      </c>
    </row>
    <row r="12079" spans="1:6" x14ac:dyDescent="0.35">
      <c r="A12079" s="35" t="s">
        <v>24</v>
      </c>
      <c r="B12079" s="35" t="s">
        <v>66</v>
      </c>
      <c r="C12079">
        <v>2036</v>
      </c>
      <c r="D12079" s="35" t="s">
        <v>31</v>
      </c>
      <c r="E12079" s="35" t="s">
        <v>48</v>
      </c>
      <c r="F12079">
        <v>3709.01</v>
      </c>
    </row>
    <row r="12080" spans="1:6" x14ac:dyDescent="0.35">
      <c r="A12080" s="35" t="s">
        <v>24</v>
      </c>
      <c r="B12080" s="35" t="s">
        <v>66</v>
      </c>
      <c r="C12080">
        <v>2036</v>
      </c>
      <c r="D12080" s="35" t="s">
        <v>51</v>
      </c>
      <c r="E12080" s="35" t="s">
        <v>30</v>
      </c>
      <c r="F12080">
        <v>12073.74</v>
      </c>
    </row>
    <row r="12081" spans="1:6" x14ac:dyDescent="0.35">
      <c r="A12081" s="35" t="s">
        <v>24</v>
      </c>
      <c r="B12081" s="35" t="s">
        <v>66</v>
      </c>
      <c r="C12081">
        <v>2036</v>
      </c>
      <c r="D12081" s="35" t="s">
        <v>51</v>
      </c>
      <c r="E12081" s="35" t="s">
        <v>33</v>
      </c>
      <c r="F12081">
        <v>11702.62</v>
      </c>
    </row>
    <row r="12082" spans="1:6" x14ac:dyDescent="0.35">
      <c r="A12082" s="35" t="s">
        <v>24</v>
      </c>
      <c r="B12082" s="35" t="s">
        <v>66</v>
      </c>
      <c r="C12082">
        <v>2036</v>
      </c>
      <c r="D12082" s="35" t="s">
        <v>51</v>
      </c>
      <c r="E12082" s="35" t="s">
        <v>34</v>
      </c>
      <c r="F12082">
        <v>11305.6</v>
      </c>
    </row>
    <row r="12083" spans="1:6" x14ac:dyDescent="0.35">
      <c r="A12083" s="35" t="s">
        <v>24</v>
      </c>
      <c r="B12083" s="35" t="s">
        <v>66</v>
      </c>
      <c r="C12083">
        <v>2036</v>
      </c>
      <c r="D12083" s="35" t="s">
        <v>51</v>
      </c>
      <c r="E12083" s="35" t="s">
        <v>35</v>
      </c>
      <c r="F12083">
        <v>12140.58</v>
      </c>
    </row>
    <row r="12084" spans="1:6" x14ac:dyDescent="0.35">
      <c r="A12084" s="35" t="s">
        <v>24</v>
      </c>
      <c r="B12084" s="35" t="s">
        <v>66</v>
      </c>
      <c r="C12084">
        <v>2036</v>
      </c>
      <c r="D12084" s="35" t="s">
        <v>51</v>
      </c>
      <c r="E12084" s="35" t="s">
        <v>36</v>
      </c>
      <c r="F12084">
        <v>13074.6</v>
      </c>
    </row>
    <row r="12085" spans="1:6" x14ac:dyDescent="0.35">
      <c r="A12085" s="35" t="s">
        <v>24</v>
      </c>
      <c r="B12085" s="35" t="s">
        <v>66</v>
      </c>
      <c r="C12085">
        <v>2036</v>
      </c>
      <c r="D12085" s="35" t="s">
        <v>51</v>
      </c>
      <c r="E12085" s="35" t="s">
        <v>37</v>
      </c>
      <c r="F12085">
        <v>12382.34</v>
      </c>
    </row>
    <row r="12086" spans="1:6" x14ac:dyDescent="0.35">
      <c r="A12086" s="35" t="s">
        <v>24</v>
      </c>
      <c r="B12086" s="35" t="s">
        <v>66</v>
      </c>
      <c r="C12086">
        <v>2036</v>
      </c>
      <c r="D12086" s="35" t="s">
        <v>51</v>
      </c>
      <c r="E12086" s="35" t="s">
        <v>38</v>
      </c>
      <c r="F12086">
        <v>12065.66</v>
      </c>
    </row>
    <row r="12087" spans="1:6" x14ac:dyDescent="0.35">
      <c r="A12087" s="35" t="s">
        <v>24</v>
      </c>
      <c r="B12087" s="35" t="s">
        <v>66</v>
      </c>
      <c r="C12087">
        <v>2036</v>
      </c>
      <c r="D12087" s="35" t="s">
        <v>51</v>
      </c>
      <c r="E12087" s="35" t="s">
        <v>39</v>
      </c>
      <c r="F12087">
        <v>12190.28</v>
      </c>
    </row>
    <row r="12088" spans="1:6" x14ac:dyDescent="0.35">
      <c r="A12088" s="35" t="s">
        <v>24</v>
      </c>
      <c r="B12088" s="35" t="s">
        <v>66</v>
      </c>
      <c r="C12088">
        <v>2036</v>
      </c>
      <c r="D12088" s="35" t="s">
        <v>51</v>
      </c>
      <c r="E12088" s="35" t="s">
        <v>40</v>
      </c>
      <c r="F12088">
        <v>11800.57</v>
      </c>
    </row>
    <row r="12089" spans="1:6" x14ac:dyDescent="0.35">
      <c r="A12089" s="35" t="s">
        <v>24</v>
      </c>
      <c r="B12089" s="35" t="s">
        <v>66</v>
      </c>
      <c r="C12089">
        <v>2036</v>
      </c>
      <c r="D12089" s="35" t="s">
        <v>51</v>
      </c>
      <c r="E12089" s="35" t="s">
        <v>32</v>
      </c>
      <c r="F12089">
        <v>11629.01</v>
      </c>
    </row>
    <row r="12090" spans="1:6" x14ac:dyDescent="0.35">
      <c r="A12090" s="35" t="s">
        <v>24</v>
      </c>
      <c r="B12090" s="35" t="s">
        <v>66</v>
      </c>
      <c r="C12090">
        <v>2036</v>
      </c>
      <c r="D12090" s="35" t="s">
        <v>51</v>
      </c>
      <c r="E12090" s="35" t="s">
        <v>41</v>
      </c>
      <c r="F12090">
        <v>11216.14</v>
      </c>
    </row>
    <row r="12091" spans="1:6" x14ac:dyDescent="0.35">
      <c r="A12091" s="35" t="s">
        <v>24</v>
      </c>
      <c r="B12091" s="35" t="s">
        <v>66</v>
      </c>
      <c r="C12091">
        <v>2036</v>
      </c>
      <c r="D12091" s="35" t="s">
        <v>51</v>
      </c>
      <c r="E12091" s="35" t="s">
        <v>42</v>
      </c>
      <c r="F12091">
        <v>9794.33</v>
      </c>
    </row>
    <row r="12092" spans="1:6" x14ac:dyDescent="0.35">
      <c r="A12092" s="35" t="s">
        <v>24</v>
      </c>
      <c r="B12092" s="35" t="s">
        <v>66</v>
      </c>
      <c r="C12092">
        <v>2036</v>
      </c>
      <c r="D12092" s="35" t="s">
        <v>51</v>
      </c>
      <c r="E12092" s="35" t="s">
        <v>43</v>
      </c>
      <c r="F12092">
        <v>9892.1200000000008</v>
      </c>
    </row>
    <row r="12093" spans="1:6" x14ac:dyDescent="0.35">
      <c r="A12093" s="35" t="s">
        <v>24</v>
      </c>
      <c r="B12093" s="35" t="s">
        <v>66</v>
      </c>
      <c r="C12093">
        <v>2036</v>
      </c>
      <c r="D12093" s="35" t="s">
        <v>51</v>
      </c>
      <c r="E12093" s="35" t="s">
        <v>44</v>
      </c>
      <c r="F12093">
        <v>9774.59</v>
      </c>
    </row>
    <row r="12094" spans="1:6" x14ac:dyDescent="0.35">
      <c r="A12094" s="35" t="s">
        <v>24</v>
      </c>
      <c r="B12094" s="35" t="s">
        <v>66</v>
      </c>
      <c r="C12094">
        <v>2036</v>
      </c>
      <c r="D12094" s="35" t="s">
        <v>51</v>
      </c>
      <c r="E12094" s="35" t="s">
        <v>45</v>
      </c>
      <c r="F12094">
        <v>9394.2999999999993</v>
      </c>
    </row>
    <row r="12095" spans="1:6" x14ac:dyDescent="0.35">
      <c r="A12095" s="35" t="s">
        <v>24</v>
      </c>
      <c r="B12095" s="35" t="s">
        <v>66</v>
      </c>
      <c r="C12095">
        <v>2036</v>
      </c>
      <c r="D12095" s="35" t="s">
        <v>51</v>
      </c>
      <c r="E12095" s="35" t="s">
        <v>46</v>
      </c>
      <c r="F12095">
        <v>8860.93</v>
      </c>
    </row>
    <row r="12096" spans="1:6" x14ac:dyDescent="0.35">
      <c r="A12096" s="35" t="s">
        <v>24</v>
      </c>
      <c r="B12096" s="35" t="s">
        <v>66</v>
      </c>
      <c r="C12096">
        <v>2036</v>
      </c>
      <c r="D12096" s="35" t="s">
        <v>51</v>
      </c>
      <c r="E12096" s="35" t="s">
        <v>47</v>
      </c>
      <c r="F12096">
        <v>7136.29</v>
      </c>
    </row>
    <row r="12097" spans="1:6" x14ac:dyDescent="0.35">
      <c r="A12097" s="35" t="s">
        <v>24</v>
      </c>
      <c r="B12097" s="35" t="s">
        <v>66</v>
      </c>
      <c r="C12097">
        <v>2036</v>
      </c>
      <c r="D12097" s="35" t="s">
        <v>51</v>
      </c>
      <c r="E12097" s="35" t="s">
        <v>48</v>
      </c>
      <c r="F12097">
        <v>8500.52</v>
      </c>
    </row>
    <row r="12098" spans="1:6" x14ac:dyDescent="0.35">
      <c r="A12098" s="35" t="s">
        <v>24</v>
      </c>
      <c r="B12098" s="35" t="s">
        <v>66</v>
      </c>
      <c r="C12098">
        <v>2037</v>
      </c>
      <c r="D12098" s="35" t="s">
        <v>50</v>
      </c>
      <c r="E12098" s="35" t="s">
        <v>30</v>
      </c>
      <c r="F12098">
        <v>5973.61</v>
      </c>
    </row>
    <row r="12099" spans="1:6" x14ac:dyDescent="0.35">
      <c r="A12099" s="35" t="s">
        <v>24</v>
      </c>
      <c r="B12099" s="35" t="s">
        <v>66</v>
      </c>
      <c r="C12099">
        <v>2037</v>
      </c>
      <c r="D12099" s="35" t="s">
        <v>50</v>
      </c>
      <c r="E12099" s="35" t="s">
        <v>33</v>
      </c>
      <c r="F12099">
        <v>5862.08</v>
      </c>
    </row>
    <row r="12100" spans="1:6" x14ac:dyDescent="0.35">
      <c r="A12100" s="35" t="s">
        <v>24</v>
      </c>
      <c r="B12100" s="35" t="s">
        <v>66</v>
      </c>
      <c r="C12100">
        <v>2037</v>
      </c>
      <c r="D12100" s="35" t="s">
        <v>50</v>
      </c>
      <c r="E12100" s="35" t="s">
        <v>34</v>
      </c>
      <c r="F12100">
        <v>5868.48</v>
      </c>
    </row>
    <row r="12101" spans="1:6" x14ac:dyDescent="0.35">
      <c r="A12101" s="35" t="s">
        <v>24</v>
      </c>
      <c r="B12101" s="35" t="s">
        <v>66</v>
      </c>
      <c r="C12101">
        <v>2037</v>
      </c>
      <c r="D12101" s="35" t="s">
        <v>50</v>
      </c>
      <c r="E12101" s="35" t="s">
        <v>35</v>
      </c>
      <c r="F12101">
        <v>6071.53</v>
      </c>
    </row>
    <row r="12102" spans="1:6" x14ac:dyDescent="0.35">
      <c r="A12102" s="35" t="s">
        <v>24</v>
      </c>
      <c r="B12102" s="35" t="s">
        <v>66</v>
      </c>
      <c r="C12102">
        <v>2037</v>
      </c>
      <c r="D12102" s="35" t="s">
        <v>50</v>
      </c>
      <c r="E12102" s="35" t="s">
        <v>36</v>
      </c>
      <c r="F12102">
        <v>6525.98</v>
      </c>
    </row>
    <row r="12103" spans="1:6" x14ac:dyDescent="0.35">
      <c r="A12103" s="35" t="s">
        <v>24</v>
      </c>
      <c r="B12103" s="35" t="s">
        <v>66</v>
      </c>
      <c r="C12103">
        <v>2037</v>
      </c>
      <c r="D12103" s="35" t="s">
        <v>50</v>
      </c>
      <c r="E12103" s="35" t="s">
        <v>37</v>
      </c>
      <c r="F12103">
        <v>6311.7</v>
      </c>
    </row>
    <row r="12104" spans="1:6" x14ac:dyDescent="0.35">
      <c r="A12104" s="35" t="s">
        <v>24</v>
      </c>
      <c r="B12104" s="35" t="s">
        <v>66</v>
      </c>
      <c r="C12104">
        <v>2037</v>
      </c>
      <c r="D12104" s="35" t="s">
        <v>50</v>
      </c>
      <c r="E12104" s="35" t="s">
        <v>38</v>
      </c>
      <c r="F12104">
        <v>6112.55</v>
      </c>
    </row>
    <row r="12105" spans="1:6" x14ac:dyDescent="0.35">
      <c r="A12105" s="35" t="s">
        <v>24</v>
      </c>
      <c r="B12105" s="35" t="s">
        <v>66</v>
      </c>
      <c r="C12105">
        <v>2037</v>
      </c>
      <c r="D12105" s="35" t="s">
        <v>50</v>
      </c>
      <c r="E12105" s="35" t="s">
        <v>39</v>
      </c>
      <c r="F12105">
        <v>6226.15</v>
      </c>
    </row>
    <row r="12106" spans="1:6" x14ac:dyDescent="0.35">
      <c r="A12106" s="35" t="s">
        <v>24</v>
      </c>
      <c r="B12106" s="35" t="s">
        <v>66</v>
      </c>
      <c r="C12106">
        <v>2037</v>
      </c>
      <c r="D12106" s="35" t="s">
        <v>50</v>
      </c>
      <c r="E12106" s="35" t="s">
        <v>40</v>
      </c>
      <c r="F12106">
        <v>6162.19</v>
      </c>
    </row>
    <row r="12107" spans="1:6" x14ac:dyDescent="0.35">
      <c r="A12107" s="35" t="s">
        <v>24</v>
      </c>
      <c r="B12107" s="35" t="s">
        <v>66</v>
      </c>
      <c r="C12107">
        <v>2037</v>
      </c>
      <c r="D12107" s="35" t="s">
        <v>50</v>
      </c>
      <c r="E12107" s="35" t="s">
        <v>32</v>
      </c>
      <c r="F12107">
        <v>5779.85</v>
      </c>
    </row>
    <row r="12108" spans="1:6" x14ac:dyDescent="0.35">
      <c r="A12108" s="35" t="s">
        <v>24</v>
      </c>
      <c r="B12108" s="35" t="s">
        <v>66</v>
      </c>
      <c r="C12108">
        <v>2037</v>
      </c>
      <c r="D12108" s="35" t="s">
        <v>50</v>
      </c>
      <c r="E12108" s="35" t="s">
        <v>41</v>
      </c>
      <c r="F12108">
        <v>5867.61</v>
      </c>
    </row>
    <row r="12109" spans="1:6" x14ac:dyDescent="0.35">
      <c r="A12109" s="35" t="s">
        <v>24</v>
      </c>
      <c r="B12109" s="35" t="s">
        <v>66</v>
      </c>
      <c r="C12109">
        <v>2037</v>
      </c>
      <c r="D12109" s="35" t="s">
        <v>50</v>
      </c>
      <c r="E12109" s="35" t="s">
        <v>42</v>
      </c>
      <c r="F12109">
        <v>5336.4</v>
      </c>
    </row>
    <row r="12110" spans="1:6" x14ac:dyDescent="0.35">
      <c r="A12110" s="35" t="s">
        <v>24</v>
      </c>
      <c r="B12110" s="35" t="s">
        <v>66</v>
      </c>
      <c r="C12110">
        <v>2037</v>
      </c>
      <c r="D12110" s="35" t="s">
        <v>50</v>
      </c>
      <c r="E12110" s="35" t="s">
        <v>43</v>
      </c>
      <c r="F12110">
        <v>5214.4799999999996</v>
      </c>
    </row>
    <row r="12111" spans="1:6" x14ac:dyDescent="0.35">
      <c r="A12111" s="35" t="s">
        <v>24</v>
      </c>
      <c r="B12111" s="35" t="s">
        <v>66</v>
      </c>
      <c r="C12111">
        <v>2037</v>
      </c>
      <c r="D12111" s="35" t="s">
        <v>50</v>
      </c>
      <c r="E12111" s="35" t="s">
        <v>44</v>
      </c>
      <c r="F12111">
        <v>5454.01</v>
      </c>
    </row>
    <row r="12112" spans="1:6" x14ac:dyDescent="0.35">
      <c r="A12112" s="35" t="s">
        <v>24</v>
      </c>
      <c r="B12112" s="35" t="s">
        <v>66</v>
      </c>
      <c r="C12112">
        <v>2037</v>
      </c>
      <c r="D12112" s="35" t="s">
        <v>50</v>
      </c>
      <c r="E12112" s="35" t="s">
        <v>45</v>
      </c>
      <c r="F12112">
        <v>5135.57</v>
      </c>
    </row>
    <row r="12113" spans="1:6" x14ac:dyDescent="0.35">
      <c r="A12113" s="35" t="s">
        <v>24</v>
      </c>
      <c r="B12113" s="35" t="s">
        <v>66</v>
      </c>
      <c r="C12113">
        <v>2037</v>
      </c>
      <c r="D12113" s="35" t="s">
        <v>50</v>
      </c>
      <c r="E12113" s="35" t="s">
        <v>46</v>
      </c>
      <c r="F12113">
        <v>4917.24</v>
      </c>
    </row>
    <row r="12114" spans="1:6" x14ac:dyDescent="0.35">
      <c r="A12114" s="35" t="s">
        <v>24</v>
      </c>
      <c r="B12114" s="35" t="s">
        <v>66</v>
      </c>
      <c r="C12114">
        <v>2037</v>
      </c>
      <c r="D12114" s="35" t="s">
        <v>50</v>
      </c>
      <c r="E12114" s="35" t="s">
        <v>47</v>
      </c>
      <c r="F12114">
        <v>3972.66</v>
      </c>
    </row>
    <row r="12115" spans="1:6" x14ac:dyDescent="0.35">
      <c r="A12115" s="35" t="s">
        <v>24</v>
      </c>
      <c r="B12115" s="35" t="s">
        <v>66</v>
      </c>
      <c r="C12115">
        <v>2037</v>
      </c>
      <c r="D12115" s="35" t="s">
        <v>50</v>
      </c>
      <c r="E12115" s="35" t="s">
        <v>48</v>
      </c>
      <c r="F12115">
        <v>5002.22</v>
      </c>
    </row>
    <row r="12116" spans="1:6" x14ac:dyDescent="0.35">
      <c r="A12116" s="35" t="s">
        <v>24</v>
      </c>
      <c r="B12116" s="35" t="s">
        <v>66</v>
      </c>
      <c r="C12116">
        <v>2037</v>
      </c>
      <c r="D12116" s="35" t="s">
        <v>31</v>
      </c>
      <c r="E12116" s="35" t="s">
        <v>30</v>
      </c>
      <c r="F12116">
        <v>6245.28</v>
      </c>
    </row>
    <row r="12117" spans="1:6" x14ac:dyDescent="0.35">
      <c r="A12117" s="35" t="s">
        <v>24</v>
      </c>
      <c r="B12117" s="35" t="s">
        <v>66</v>
      </c>
      <c r="C12117">
        <v>2037</v>
      </c>
      <c r="D12117" s="35" t="s">
        <v>31</v>
      </c>
      <c r="E12117" s="35" t="s">
        <v>33</v>
      </c>
      <c r="F12117">
        <v>5972.35</v>
      </c>
    </row>
    <row r="12118" spans="1:6" x14ac:dyDescent="0.35">
      <c r="A12118" s="35" t="s">
        <v>24</v>
      </c>
      <c r="B12118" s="35" t="s">
        <v>66</v>
      </c>
      <c r="C12118">
        <v>2037</v>
      </c>
      <c r="D12118" s="35" t="s">
        <v>31</v>
      </c>
      <c r="E12118" s="35" t="s">
        <v>34</v>
      </c>
      <c r="F12118">
        <v>5494.46</v>
      </c>
    </row>
    <row r="12119" spans="1:6" x14ac:dyDescent="0.35">
      <c r="A12119" s="35" t="s">
        <v>24</v>
      </c>
      <c r="B12119" s="35" t="s">
        <v>66</v>
      </c>
      <c r="C12119">
        <v>2037</v>
      </c>
      <c r="D12119" s="35" t="s">
        <v>31</v>
      </c>
      <c r="E12119" s="35" t="s">
        <v>35</v>
      </c>
      <c r="F12119">
        <v>6009.26</v>
      </c>
    </row>
    <row r="12120" spans="1:6" x14ac:dyDescent="0.35">
      <c r="A12120" s="35" t="s">
        <v>24</v>
      </c>
      <c r="B12120" s="35" t="s">
        <v>66</v>
      </c>
      <c r="C12120">
        <v>2037</v>
      </c>
      <c r="D12120" s="35" t="s">
        <v>31</v>
      </c>
      <c r="E12120" s="35" t="s">
        <v>36</v>
      </c>
      <c r="F12120">
        <v>6597.77</v>
      </c>
    </row>
    <row r="12121" spans="1:6" x14ac:dyDescent="0.35">
      <c r="A12121" s="35" t="s">
        <v>24</v>
      </c>
      <c r="B12121" s="35" t="s">
        <v>66</v>
      </c>
      <c r="C12121">
        <v>2037</v>
      </c>
      <c r="D12121" s="35" t="s">
        <v>31</v>
      </c>
      <c r="E12121" s="35" t="s">
        <v>37</v>
      </c>
      <c r="F12121">
        <v>6399.7</v>
      </c>
    </row>
    <row r="12122" spans="1:6" x14ac:dyDescent="0.35">
      <c r="A12122" s="35" t="s">
        <v>24</v>
      </c>
      <c r="B12122" s="35" t="s">
        <v>66</v>
      </c>
      <c r="C12122">
        <v>2037</v>
      </c>
      <c r="D12122" s="35" t="s">
        <v>31</v>
      </c>
      <c r="E12122" s="35" t="s">
        <v>38</v>
      </c>
      <c r="F12122">
        <v>6046.15</v>
      </c>
    </row>
    <row r="12123" spans="1:6" x14ac:dyDescent="0.35">
      <c r="A12123" s="35" t="s">
        <v>24</v>
      </c>
      <c r="B12123" s="35" t="s">
        <v>66</v>
      </c>
      <c r="C12123">
        <v>2037</v>
      </c>
      <c r="D12123" s="35" t="s">
        <v>31</v>
      </c>
      <c r="E12123" s="35" t="s">
        <v>39</v>
      </c>
      <c r="F12123">
        <v>5983.4</v>
      </c>
    </row>
    <row r="12124" spans="1:6" x14ac:dyDescent="0.35">
      <c r="A12124" s="35" t="s">
        <v>24</v>
      </c>
      <c r="B12124" s="35" t="s">
        <v>66</v>
      </c>
      <c r="C12124">
        <v>2037</v>
      </c>
      <c r="D12124" s="35" t="s">
        <v>31</v>
      </c>
      <c r="E12124" s="35" t="s">
        <v>40</v>
      </c>
      <c r="F12124">
        <v>5812.54</v>
      </c>
    </row>
    <row r="12125" spans="1:6" x14ac:dyDescent="0.35">
      <c r="A12125" s="35" t="s">
        <v>24</v>
      </c>
      <c r="B12125" s="35" t="s">
        <v>66</v>
      </c>
      <c r="C12125">
        <v>2037</v>
      </c>
      <c r="D12125" s="35" t="s">
        <v>31</v>
      </c>
      <c r="E12125" s="35" t="s">
        <v>32</v>
      </c>
      <c r="F12125">
        <v>6037.22</v>
      </c>
    </row>
    <row r="12126" spans="1:6" x14ac:dyDescent="0.35">
      <c r="A12126" s="35" t="s">
        <v>24</v>
      </c>
      <c r="B12126" s="35" t="s">
        <v>66</v>
      </c>
      <c r="C12126">
        <v>2037</v>
      </c>
      <c r="D12126" s="35" t="s">
        <v>31</v>
      </c>
      <c r="E12126" s="35" t="s">
        <v>41</v>
      </c>
      <c r="F12126">
        <v>5489.46</v>
      </c>
    </row>
    <row r="12127" spans="1:6" x14ac:dyDescent="0.35">
      <c r="A12127" s="35" t="s">
        <v>24</v>
      </c>
      <c r="B12127" s="35" t="s">
        <v>66</v>
      </c>
      <c r="C12127">
        <v>2037</v>
      </c>
      <c r="D12127" s="35" t="s">
        <v>31</v>
      </c>
      <c r="E12127" s="35" t="s">
        <v>42</v>
      </c>
      <c r="F12127">
        <v>4721.18</v>
      </c>
    </row>
    <row r="12128" spans="1:6" x14ac:dyDescent="0.35">
      <c r="A12128" s="35" t="s">
        <v>24</v>
      </c>
      <c r="B12128" s="35" t="s">
        <v>66</v>
      </c>
      <c r="C12128">
        <v>2037</v>
      </c>
      <c r="D12128" s="35" t="s">
        <v>31</v>
      </c>
      <c r="E12128" s="35" t="s">
        <v>43</v>
      </c>
      <c r="F12128">
        <v>4526.82</v>
      </c>
    </row>
    <row r="12129" spans="1:6" x14ac:dyDescent="0.35">
      <c r="A12129" s="35" t="s">
        <v>24</v>
      </c>
      <c r="B12129" s="35" t="s">
        <v>66</v>
      </c>
      <c r="C12129">
        <v>2037</v>
      </c>
      <c r="D12129" s="35" t="s">
        <v>31</v>
      </c>
      <c r="E12129" s="35" t="s">
        <v>44</v>
      </c>
      <c r="F12129">
        <v>4559.43</v>
      </c>
    </row>
    <row r="12130" spans="1:6" x14ac:dyDescent="0.35">
      <c r="A12130" s="35" t="s">
        <v>24</v>
      </c>
      <c r="B12130" s="35" t="s">
        <v>66</v>
      </c>
      <c r="C12130">
        <v>2037</v>
      </c>
      <c r="D12130" s="35" t="s">
        <v>31</v>
      </c>
      <c r="E12130" s="35" t="s">
        <v>45</v>
      </c>
      <c r="F12130">
        <v>4231.82</v>
      </c>
    </row>
    <row r="12131" spans="1:6" x14ac:dyDescent="0.35">
      <c r="A12131" s="35" t="s">
        <v>24</v>
      </c>
      <c r="B12131" s="35" t="s">
        <v>66</v>
      </c>
      <c r="C12131">
        <v>2037</v>
      </c>
      <c r="D12131" s="35" t="s">
        <v>31</v>
      </c>
      <c r="E12131" s="35" t="s">
        <v>46</v>
      </c>
      <c r="F12131">
        <v>4147.28</v>
      </c>
    </row>
    <row r="12132" spans="1:6" x14ac:dyDescent="0.35">
      <c r="A12132" s="35" t="s">
        <v>24</v>
      </c>
      <c r="B12132" s="35" t="s">
        <v>66</v>
      </c>
      <c r="C12132">
        <v>2037</v>
      </c>
      <c r="D12132" s="35" t="s">
        <v>31</v>
      </c>
      <c r="E12132" s="35" t="s">
        <v>47</v>
      </c>
      <c r="F12132">
        <v>3337.5</v>
      </c>
    </row>
    <row r="12133" spans="1:6" x14ac:dyDescent="0.35">
      <c r="A12133" s="35" t="s">
        <v>24</v>
      </c>
      <c r="B12133" s="35" t="s">
        <v>66</v>
      </c>
      <c r="C12133">
        <v>2037</v>
      </c>
      <c r="D12133" s="35" t="s">
        <v>31</v>
      </c>
      <c r="E12133" s="35" t="s">
        <v>48</v>
      </c>
      <c r="F12133">
        <v>3907.18</v>
      </c>
    </row>
    <row r="12134" spans="1:6" x14ac:dyDescent="0.35">
      <c r="A12134" s="35" t="s">
        <v>24</v>
      </c>
      <c r="B12134" s="35" t="s">
        <v>66</v>
      </c>
      <c r="C12134">
        <v>2037</v>
      </c>
      <c r="D12134" s="35" t="s">
        <v>51</v>
      </c>
      <c r="E12134" s="35" t="s">
        <v>30</v>
      </c>
      <c r="F12134">
        <v>12218.88</v>
      </c>
    </row>
    <row r="12135" spans="1:6" x14ac:dyDescent="0.35">
      <c r="A12135" s="35" t="s">
        <v>24</v>
      </c>
      <c r="B12135" s="35" t="s">
        <v>66</v>
      </c>
      <c r="C12135">
        <v>2037</v>
      </c>
      <c r="D12135" s="35" t="s">
        <v>51</v>
      </c>
      <c r="E12135" s="35" t="s">
        <v>33</v>
      </c>
      <c r="F12135">
        <v>11834.43</v>
      </c>
    </row>
    <row r="12136" spans="1:6" x14ac:dyDescent="0.35">
      <c r="A12136" s="35" t="s">
        <v>24</v>
      </c>
      <c r="B12136" s="35" t="s">
        <v>66</v>
      </c>
      <c r="C12136">
        <v>2037</v>
      </c>
      <c r="D12136" s="35" t="s">
        <v>51</v>
      </c>
      <c r="E12136" s="35" t="s">
        <v>34</v>
      </c>
      <c r="F12136">
        <v>11362.94</v>
      </c>
    </row>
    <row r="12137" spans="1:6" x14ac:dyDescent="0.35">
      <c r="A12137" s="35" t="s">
        <v>24</v>
      </c>
      <c r="B12137" s="35" t="s">
        <v>66</v>
      </c>
      <c r="C12137">
        <v>2037</v>
      </c>
      <c r="D12137" s="35" t="s">
        <v>51</v>
      </c>
      <c r="E12137" s="35" t="s">
        <v>35</v>
      </c>
      <c r="F12137">
        <v>12080.79</v>
      </c>
    </row>
    <row r="12138" spans="1:6" x14ac:dyDescent="0.35">
      <c r="A12138" s="35" t="s">
        <v>24</v>
      </c>
      <c r="B12138" s="35" t="s">
        <v>66</v>
      </c>
      <c r="C12138">
        <v>2037</v>
      </c>
      <c r="D12138" s="35" t="s">
        <v>51</v>
      </c>
      <c r="E12138" s="35" t="s">
        <v>36</v>
      </c>
      <c r="F12138">
        <v>13123.75</v>
      </c>
    </row>
    <row r="12139" spans="1:6" x14ac:dyDescent="0.35">
      <c r="A12139" s="35" t="s">
        <v>24</v>
      </c>
      <c r="B12139" s="35" t="s">
        <v>66</v>
      </c>
      <c r="C12139">
        <v>2037</v>
      </c>
      <c r="D12139" s="35" t="s">
        <v>51</v>
      </c>
      <c r="E12139" s="35" t="s">
        <v>37</v>
      </c>
      <c r="F12139">
        <v>12711.4</v>
      </c>
    </row>
    <row r="12140" spans="1:6" x14ac:dyDescent="0.35">
      <c r="A12140" s="35" t="s">
        <v>24</v>
      </c>
      <c r="B12140" s="35" t="s">
        <v>66</v>
      </c>
      <c r="C12140">
        <v>2037</v>
      </c>
      <c r="D12140" s="35" t="s">
        <v>51</v>
      </c>
      <c r="E12140" s="35" t="s">
        <v>38</v>
      </c>
      <c r="F12140">
        <v>12158.7</v>
      </c>
    </row>
    <row r="12141" spans="1:6" x14ac:dyDescent="0.35">
      <c r="A12141" s="35" t="s">
        <v>24</v>
      </c>
      <c r="B12141" s="35" t="s">
        <v>66</v>
      </c>
      <c r="C12141">
        <v>2037</v>
      </c>
      <c r="D12141" s="35" t="s">
        <v>51</v>
      </c>
      <c r="E12141" s="35" t="s">
        <v>39</v>
      </c>
      <c r="F12141">
        <v>12209.55</v>
      </c>
    </row>
    <row r="12142" spans="1:6" x14ac:dyDescent="0.35">
      <c r="A12142" s="35" t="s">
        <v>24</v>
      </c>
      <c r="B12142" s="35" t="s">
        <v>66</v>
      </c>
      <c r="C12142">
        <v>2037</v>
      </c>
      <c r="D12142" s="35" t="s">
        <v>51</v>
      </c>
      <c r="E12142" s="35" t="s">
        <v>40</v>
      </c>
      <c r="F12142">
        <v>11974.72</v>
      </c>
    </row>
    <row r="12143" spans="1:6" x14ac:dyDescent="0.35">
      <c r="A12143" s="35" t="s">
        <v>24</v>
      </c>
      <c r="B12143" s="35" t="s">
        <v>66</v>
      </c>
      <c r="C12143">
        <v>2037</v>
      </c>
      <c r="D12143" s="35" t="s">
        <v>51</v>
      </c>
      <c r="E12143" s="35" t="s">
        <v>32</v>
      </c>
      <c r="F12143">
        <v>11817.08</v>
      </c>
    </row>
    <row r="12144" spans="1:6" x14ac:dyDescent="0.35">
      <c r="A12144" s="35" t="s">
        <v>24</v>
      </c>
      <c r="B12144" s="35" t="s">
        <v>66</v>
      </c>
      <c r="C12144">
        <v>2037</v>
      </c>
      <c r="D12144" s="35" t="s">
        <v>51</v>
      </c>
      <c r="E12144" s="35" t="s">
        <v>41</v>
      </c>
      <c r="F12144">
        <v>11357.07</v>
      </c>
    </row>
    <row r="12145" spans="1:6" x14ac:dyDescent="0.35">
      <c r="A12145" s="35" t="s">
        <v>24</v>
      </c>
      <c r="B12145" s="35" t="s">
        <v>66</v>
      </c>
      <c r="C12145">
        <v>2037</v>
      </c>
      <c r="D12145" s="35" t="s">
        <v>51</v>
      </c>
      <c r="E12145" s="35" t="s">
        <v>42</v>
      </c>
      <c r="F12145">
        <v>10057.58</v>
      </c>
    </row>
    <row r="12146" spans="1:6" x14ac:dyDescent="0.35">
      <c r="A12146" s="35" t="s">
        <v>24</v>
      </c>
      <c r="B12146" s="35" t="s">
        <v>66</v>
      </c>
      <c r="C12146">
        <v>2037</v>
      </c>
      <c r="D12146" s="35" t="s">
        <v>51</v>
      </c>
      <c r="E12146" s="35" t="s">
        <v>43</v>
      </c>
      <c r="F12146">
        <v>9741.31</v>
      </c>
    </row>
    <row r="12147" spans="1:6" x14ac:dyDescent="0.35">
      <c r="A12147" s="35" t="s">
        <v>24</v>
      </c>
      <c r="B12147" s="35" t="s">
        <v>66</v>
      </c>
      <c r="C12147">
        <v>2037</v>
      </c>
      <c r="D12147" s="35" t="s">
        <v>51</v>
      </c>
      <c r="E12147" s="35" t="s">
        <v>44</v>
      </c>
      <c r="F12147">
        <v>10013.44</v>
      </c>
    </row>
    <row r="12148" spans="1:6" x14ac:dyDescent="0.35">
      <c r="A12148" s="35" t="s">
        <v>24</v>
      </c>
      <c r="B12148" s="35" t="s">
        <v>66</v>
      </c>
      <c r="C12148">
        <v>2037</v>
      </c>
      <c r="D12148" s="35" t="s">
        <v>51</v>
      </c>
      <c r="E12148" s="35" t="s">
        <v>45</v>
      </c>
      <c r="F12148">
        <v>9367.39</v>
      </c>
    </row>
    <row r="12149" spans="1:6" x14ac:dyDescent="0.35">
      <c r="A12149" s="35" t="s">
        <v>24</v>
      </c>
      <c r="B12149" s="35" t="s">
        <v>66</v>
      </c>
      <c r="C12149">
        <v>2037</v>
      </c>
      <c r="D12149" s="35" t="s">
        <v>51</v>
      </c>
      <c r="E12149" s="35" t="s">
        <v>46</v>
      </c>
      <c r="F12149">
        <v>9064.52</v>
      </c>
    </row>
    <row r="12150" spans="1:6" x14ac:dyDescent="0.35">
      <c r="A12150" s="35" t="s">
        <v>24</v>
      </c>
      <c r="B12150" s="35" t="s">
        <v>66</v>
      </c>
      <c r="C12150">
        <v>2037</v>
      </c>
      <c r="D12150" s="35" t="s">
        <v>51</v>
      </c>
      <c r="E12150" s="35" t="s">
        <v>47</v>
      </c>
      <c r="F12150">
        <v>7310.16</v>
      </c>
    </row>
    <row r="12151" spans="1:6" x14ac:dyDescent="0.35">
      <c r="A12151" s="35" t="s">
        <v>24</v>
      </c>
      <c r="B12151" s="35" t="s">
        <v>66</v>
      </c>
      <c r="C12151">
        <v>2037</v>
      </c>
      <c r="D12151" s="35" t="s">
        <v>51</v>
      </c>
      <c r="E12151" s="35" t="s">
        <v>48</v>
      </c>
      <c r="F12151">
        <v>8909.41</v>
      </c>
    </row>
    <row r="12152" spans="1:6" x14ac:dyDescent="0.35">
      <c r="A12152" s="35" t="s">
        <v>24</v>
      </c>
      <c r="B12152" s="35" t="s">
        <v>66</v>
      </c>
      <c r="C12152">
        <v>2038</v>
      </c>
      <c r="D12152" s="35" t="s">
        <v>50</v>
      </c>
      <c r="E12152" s="35" t="s">
        <v>30</v>
      </c>
      <c r="F12152">
        <v>6041.87</v>
      </c>
    </row>
    <row r="12153" spans="1:6" x14ac:dyDescent="0.35">
      <c r="A12153" s="35" t="s">
        <v>24</v>
      </c>
      <c r="B12153" s="35" t="s">
        <v>66</v>
      </c>
      <c r="C12153">
        <v>2038</v>
      </c>
      <c r="D12153" s="35" t="s">
        <v>50</v>
      </c>
      <c r="E12153" s="35" t="s">
        <v>33</v>
      </c>
      <c r="F12153">
        <v>5937.5</v>
      </c>
    </row>
    <row r="12154" spans="1:6" x14ac:dyDescent="0.35">
      <c r="A12154" s="35" t="s">
        <v>24</v>
      </c>
      <c r="B12154" s="35" t="s">
        <v>66</v>
      </c>
      <c r="C12154">
        <v>2038</v>
      </c>
      <c r="D12154" s="35" t="s">
        <v>50</v>
      </c>
      <c r="E12154" s="35" t="s">
        <v>34</v>
      </c>
      <c r="F12154">
        <v>5909.05</v>
      </c>
    </row>
    <row r="12155" spans="1:6" x14ac:dyDescent="0.35">
      <c r="A12155" s="35" t="s">
        <v>24</v>
      </c>
      <c r="B12155" s="35" t="s">
        <v>66</v>
      </c>
      <c r="C12155">
        <v>2038</v>
      </c>
      <c r="D12155" s="35" t="s">
        <v>50</v>
      </c>
      <c r="E12155" s="35" t="s">
        <v>35</v>
      </c>
      <c r="F12155">
        <v>6034.69</v>
      </c>
    </row>
    <row r="12156" spans="1:6" x14ac:dyDescent="0.35">
      <c r="A12156" s="35" t="s">
        <v>24</v>
      </c>
      <c r="B12156" s="35" t="s">
        <v>66</v>
      </c>
      <c r="C12156">
        <v>2038</v>
      </c>
      <c r="D12156" s="35" t="s">
        <v>50</v>
      </c>
      <c r="E12156" s="35" t="s">
        <v>36</v>
      </c>
      <c r="F12156">
        <v>6544.92</v>
      </c>
    </row>
    <row r="12157" spans="1:6" x14ac:dyDescent="0.35">
      <c r="A12157" s="35" t="s">
        <v>24</v>
      </c>
      <c r="B12157" s="35" t="s">
        <v>66</v>
      </c>
      <c r="C12157">
        <v>2038</v>
      </c>
      <c r="D12157" s="35" t="s">
        <v>50</v>
      </c>
      <c r="E12157" s="35" t="s">
        <v>37</v>
      </c>
      <c r="F12157">
        <v>6468.92</v>
      </c>
    </row>
    <row r="12158" spans="1:6" x14ac:dyDescent="0.35">
      <c r="A12158" s="35" t="s">
        <v>24</v>
      </c>
      <c r="B12158" s="35" t="s">
        <v>66</v>
      </c>
      <c r="C12158">
        <v>2038</v>
      </c>
      <c r="D12158" s="35" t="s">
        <v>50</v>
      </c>
      <c r="E12158" s="35" t="s">
        <v>38</v>
      </c>
      <c r="F12158">
        <v>6177.27</v>
      </c>
    </row>
    <row r="12159" spans="1:6" x14ac:dyDescent="0.35">
      <c r="A12159" s="35" t="s">
        <v>24</v>
      </c>
      <c r="B12159" s="35" t="s">
        <v>66</v>
      </c>
      <c r="C12159">
        <v>2038</v>
      </c>
      <c r="D12159" s="35" t="s">
        <v>50</v>
      </c>
      <c r="E12159" s="35" t="s">
        <v>39</v>
      </c>
      <c r="F12159">
        <v>6227.85</v>
      </c>
    </row>
    <row r="12160" spans="1:6" x14ac:dyDescent="0.35">
      <c r="A12160" s="35" t="s">
        <v>24</v>
      </c>
      <c r="B12160" s="35" t="s">
        <v>66</v>
      </c>
      <c r="C12160">
        <v>2038</v>
      </c>
      <c r="D12160" s="35" t="s">
        <v>50</v>
      </c>
      <c r="E12160" s="35" t="s">
        <v>40</v>
      </c>
      <c r="F12160">
        <v>6237.69</v>
      </c>
    </row>
    <row r="12161" spans="1:6" x14ac:dyDescent="0.35">
      <c r="A12161" s="35" t="s">
        <v>24</v>
      </c>
      <c r="B12161" s="35" t="s">
        <v>66</v>
      </c>
      <c r="C12161">
        <v>2038</v>
      </c>
      <c r="D12161" s="35" t="s">
        <v>50</v>
      </c>
      <c r="E12161" s="35" t="s">
        <v>32</v>
      </c>
      <c r="F12161">
        <v>5869.68</v>
      </c>
    </row>
    <row r="12162" spans="1:6" x14ac:dyDescent="0.35">
      <c r="A12162" s="35" t="s">
        <v>24</v>
      </c>
      <c r="B12162" s="35" t="s">
        <v>66</v>
      </c>
      <c r="C12162">
        <v>2038</v>
      </c>
      <c r="D12162" s="35" t="s">
        <v>50</v>
      </c>
      <c r="E12162" s="35" t="s">
        <v>41</v>
      </c>
      <c r="F12162">
        <v>5901.39</v>
      </c>
    </row>
    <row r="12163" spans="1:6" x14ac:dyDescent="0.35">
      <c r="A12163" s="35" t="s">
        <v>24</v>
      </c>
      <c r="B12163" s="35" t="s">
        <v>66</v>
      </c>
      <c r="C12163">
        <v>2038</v>
      </c>
      <c r="D12163" s="35" t="s">
        <v>50</v>
      </c>
      <c r="E12163" s="35" t="s">
        <v>42</v>
      </c>
      <c r="F12163">
        <v>5514.53</v>
      </c>
    </row>
    <row r="12164" spans="1:6" x14ac:dyDescent="0.35">
      <c r="A12164" s="35" t="s">
        <v>24</v>
      </c>
      <c r="B12164" s="35" t="s">
        <v>66</v>
      </c>
      <c r="C12164">
        <v>2038</v>
      </c>
      <c r="D12164" s="35" t="s">
        <v>50</v>
      </c>
      <c r="E12164" s="35" t="s">
        <v>43</v>
      </c>
      <c r="F12164">
        <v>5174.32</v>
      </c>
    </row>
    <row r="12165" spans="1:6" x14ac:dyDescent="0.35">
      <c r="A12165" s="35" t="s">
        <v>24</v>
      </c>
      <c r="B12165" s="35" t="s">
        <v>66</v>
      </c>
      <c r="C12165">
        <v>2038</v>
      </c>
      <c r="D12165" s="35" t="s">
        <v>50</v>
      </c>
      <c r="E12165" s="35" t="s">
        <v>44</v>
      </c>
      <c r="F12165">
        <v>5530.26</v>
      </c>
    </row>
    <row r="12166" spans="1:6" x14ac:dyDescent="0.35">
      <c r="A12166" s="35" t="s">
        <v>24</v>
      </c>
      <c r="B12166" s="35" t="s">
        <v>66</v>
      </c>
      <c r="C12166">
        <v>2038</v>
      </c>
      <c r="D12166" s="35" t="s">
        <v>50</v>
      </c>
      <c r="E12166" s="35" t="s">
        <v>45</v>
      </c>
      <c r="F12166">
        <v>5145.29</v>
      </c>
    </row>
    <row r="12167" spans="1:6" x14ac:dyDescent="0.35">
      <c r="A12167" s="35" t="s">
        <v>24</v>
      </c>
      <c r="B12167" s="35" t="s">
        <v>66</v>
      </c>
      <c r="C12167">
        <v>2038</v>
      </c>
      <c r="D12167" s="35" t="s">
        <v>50</v>
      </c>
      <c r="E12167" s="35" t="s">
        <v>46</v>
      </c>
      <c r="F12167">
        <v>4989.6899999999996</v>
      </c>
    </row>
    <row r="12168" spans="1:6" x14ac:dyDescent="0.35">
      <c r="A12168" s="35" t="s">
        <v>24</v>
      </c>
      <c r="B12168" s="35" t="s">
        <v>66</v>
      </c>
      <c r="C12168">
        <v>2038</v>
      </c>
      <c r="D12168" s="35" t="s">
        <v>50</v>
      </c>
      <c r="E12168" s="35" t="s">
        <v>47</v>
      </c>
      <c r="F12168">
        <v>4090.47</v>
      </c>
    </row>
    <row r="12169" spans="1:6" x14ac:dyDescent="0.35">
      <c r="A12169" s="35" t="s">
        <v>24</v>
      </c>
      <c r="B12169" s="35" t="s">
        <v>66</v>
      </c>
      <c r="C12169">
        <v>2038</v>
      </c>
      <c r="D12169" s="35" t="s">
        <v>50</v>
      </c>
      <c r="E12169" s="35" t="s">
        <v>48</v>
      </c>
      <c r="F12169">
        <v>5223.12</v>
      </c>
    </row>
    <row r="12170" spans="1:6" x14ac:dyDescent="0.35">
      <c r="A12170" s="35" t="s">
        <v>24</v>
      </c>
      <c r="B12170" s="35" t="s">
        <v>66</v>
      </c>
      <c r="C12170">
        <v>2038</v>
      </c>
      <c r="D12170" s="35" t="s">
        <v>31</v>
      </c>
      <c r="E12170" s="35" t="s">
        <v>30</v>
      </c>
      <c r="F12170">
        <v>6316.33</v>
      </c>
    </row>
    <row r="12171" spans="1:6" x14ac:dyDescent="0.35">
      <c r="A12171" s="35" t="s">
        <v>24</v>
      </c>
      <c r="B12171" s="35" t="s">
        <v>66</v>
      </c>
      <c r="C12171">
        <v>2038</v>
      </c>
      <c r="D12171" s="35" t="s">
        <v>31</v>
      </c>
      <c r="E12171" s="35" t="s">
        <v>33</v>
      </c>
      <c r="F12171">
        <v>6048.09</v>
      </c>
    </row>
    <row r="12172" spans="1:6" x14ac:dyDescent="0.35">
      <c r="A12172" s="35" t="s">
        <v>24</v>
      </c>
      <c r="B12172" s="35" t="s">
        <v>66</v>
      </c>
      <c r="C12172">
        <v>2038</v>
      </c>
      <c r="D12172" s="35" t="s">
        <v>31</v>
      </c>
      <c r="E12172" s="35" t="s">
        <v>34</v>
      </c>
      <c r="F12172">
        <v>5547.03</v>
      </c>
    </row>
    <row r="12173" spans="1:6" x14ac:dyDescent="0.35">
      <c r="A12173" s="35" t="s">
        <v>24</v>
      </c>
      <c r="B12173" s="35" t="s">
        <v>66</v>
      </c>
      <c r="C12173">
        <v>2038</v>
      </c>
      <c r="D12173" s="35" t="s">
        <v>31</v>
      </c>
      <c r="E12173" s="35" t="s">
        <v>35</v>
      </c>
      <c r="F12173">
        <v>5949.94</v>
      </c>
    </row>
    <row r="12174" spans="1:6" x14ac:dyDescent="0.35">
      <c r="A12174" s="35" t="s">
        <v>24</v>
      </c>
      <c r="B12174" s="35" t="s">
        <v>66</v>
      </c>
      <c r="C12174">
        <v>2038</v>
      </c>
      <c r="D12174" s="35" t="s">
        <v>31</v>
      </c>
      <c r="E12174" s="35" t="s">
        <v>36</v>
      </c>
      <c r="F12174">
        <v>6614.85</v>
      </c>
    </row>
    <row r="12175" spans="1:6" x14ac:dyDescent="0.35">
      <c r="A12175" s="35" t="s">
        <v>24</v>
      </c>
      <c r="B12175" s="35" t="s">
        <v>66</v>
      </c>
      <c r="C12175">
        <v>2038</v>
      </c>
      <c r="D12175" s="35" t="s">
        <v>31</v>
      </c>
      <c r="E12175" s="35" t="s">
        <v>37</v>
      </c>
      <c r="F12175">
        <v>6570.43</v>
      </c>
    </row>
    <row r="12176" spans="1:6" x14ac:dyDescent="0.35">
      <c r="A12176" s="35" t="s">
        <v>24</v>
      </c>
      <c r="B12176" s="35" t="s">
        <v>66</v>
      </c>
      <c r="C12176">
        <v>2038</v>
      </c>
      <c r="D12176" s="35" t="s">
        <v>31</v>
      </c>
      <c r="E12176" s="35" t="s">
        <v>38</v>
      </c>
      <c r="F12176">
        <v>6103.91</v>
      </c>
    </row>
    <row r="12177" spans="1:6" x14ac:dyDescent="0.35">
      <c r="A12177" s="35" t="s">
        <v>24</v>
      </c>
      <c r="B12177" s="35" t="s">
        <v>66</v>
      </c>
      <c r="C12177">
        <v>2038</v>
      </c>
      <c r="D12177" s="35" t="s">
        <v>31</v>
      </c>
      <c r="E12177" s="35" t="s">
        <v>39</v>
      </c>
      <c r="F12177">
        <v>5998.89</v>
      </c>
    </row>
    <row r="12178" spans="1:6" x14ac:dyDescent="0.35">
      <c r="A12178" s="35" t="s">
        <v>24</v>
      </c>
      <c r="B12178" s="35" t="s">
        <v>66</v>
      </c>
      <c r="C12178">
        <v>2038</v>
      </c>
      <c r="D12178" s="35" t="s">
        <v>31</v>
      </c>
      <c r="E12178" s="35" t="s">
        <v>40</v>
      </c>
      <c r="F12178">
        <v>5894.66</v>
      </c>
    </row>
    <row r="12179" spans="1:6" x14ac:dyDescent="0.35">
      <c r="A12179" s="35" t="s">
        <v>24</v>
      </c>
      <c r="B12179" s="35" t="s">
        <v>66</v>
      </c>
      <c r="C12179">
        <v>2038</v>
      </c>
      <c r="D12179" s="35" t="s">
        <v>31</v>
      </c>
      <c r="E12179" s="35" t="s">
        <v>32</v>
      </c>
      <c r="F12179">
        <v>6130.92</v>
      </c>
    </row>
    <row r="12180" spans="1:6" x14ac:dyDescent="0.35">
      <c r="A12180" s="35" t="s">
        <v>24</v>
      </c>
      <c r="B12180" s="35" t="s">
        <v>66</v>
      </c>
      <c r="C12180">
        <v>2038</v>
      </c>
      <c r="D12180" s="35" t="s">
        <v>31</v>
      </c>
      <c r="E12180" s="35" t="s">
        <v>41</v>
      </c>
      <c r="F12180">
        <v>5544.71</v>
      </c>
    </row>
    <row r="12181" spans="1:6" x14ac:dyDescent="0.35">
      <c r="A12181" s="35" t="s">
        <v>24</v>
      </c>
      <c r="B12181" s="35" t="s">
        <v>66</v>
      </c>
      <c r="C12181">
        <v>2038</v>
      </c>
      <c r="D12181" s="35" t="s">
        <v>31</v>
      </c>
      <c r="E12181" s="35" t="s">
        <v>42</v>
      </c>
      <c r="F12181">
        <v>4889.25</v>
      </c>
    </row>
    <row r="12182" spans="1:6" x14ac:dyDescent="0.35">
      <c r="A12182" s="35" t="s">
        <v>24</v>
      </c>
      <c r="B12182" s="35" t="s">
        <v>66</v>
      </c>
      <c r="C12182">
        <v>2038</v>
      </c>
      <c r="D12182" s="35" t="s">
        <v>31</v>
      </c>
      <c r="E12182" s="35" t="s">
        <v>43</v>
      </c>
      <c r="F12182">
        <v>4461.6499999999996</v>
      </c>
    </row>
    <row r="12183" spans="1:6" x14ac:dyDescent="0.35">
      <c r="A12183" s="35" t="s">
        <v>24</v>
      </c>
      <c r="B12183" s="35" t="s">
        <v>66</v>
      </c>
      <c r="C12183">
        <v>2038</v>
      </c>
      <c r="D12183" s="35" t="s">
        <v>31</v>
      </c>
      <c r="E12183" s="35" t="s">
        <v>44</v>
      </c>
      <c r="F12183">
        <v>4653.54</v>
      </c>
    </row>
    <row r="12184" spans="1:6" x14ac:dyDescent="0.35">
      <c r="A12184" s="35" t="s">
        <v>24</v>
      </c>
      <c r="B12184" s="35" t="s">
        <v>66</v>
      </c>
      <c r="C12184">
        <v>2038</v>
      </c>
      <c r="D12184" s="35" t="s">
        <v>31</v>
      </c>
      <c r="E12184" s="35" t="s">
        <v>45</v>
      </c>
      <c r="F12184">
        <v>4205.24</v>
      </c>
    </row>
    <row r="12185" spans="1:6" x14ac:dyDescent="0.35">
      <c r="A12185" s="35" t="s">
        <v>24</v>
      </c>
      <c r="B12185" s="35" t="s">
        <v>66</v>
      </c>
      <c r="C12185">
        <v>2038</v>
      </c>
      <c r="D12185" s="35" t="s">
        <v>31</v>
      </c>
      <c r="E12185" s="35" t="s">
        <v>46</v>
      </c>
      <c r="F12185">
        <v>4212.6000000000004</v>
      </c>
    </row>
    <row r="12186" spans="1:6" x14ac:dyDescent="0.35">
      <c r="A12186" s="35" t="s">
        <v>24</v>
      </c>
      <c r="B12186" s="35" t="s">
        <v>66</v>
      </c>
      <c r="C12186">
        <v>2038</v>
      </c>
      <c r="D12186" s="35" t="s">
        <v>31</v>
      </c>
      <c r="E12186" s="35" t="s">
        <v>47</v>
      </c>
      <c r="F12186">
        <v>3425.86</v>
      </c>
    </row>
    <row r="12187" spans="1:6" x14ac:dyDescent="0.35">
      <c r="A12187" s="35" t="s">
        <v>24</v>
      </c>
      <c r="B12187" s="35" t="s">
        <v>66</v>
      </c>
      <c r="C12187">
        <v>2038</v>
      </c>
      <c r="D12187" s="35" t="s">
        <v>31</v>
      </c>
      <c r="E12187" s="35" t="s">
        <v>48</v>
      </c>
      <c r="F12187">
        <v>4113.75</v>
      </c>
    </row>
    <row r="12188" spans="1:6" x14ac:dyDescent="0.35">
      <c r="A12188" s="35" t="s">
        <v>24</v>
      </c>
      <c r="B12188" s="35" t="s">
        <v>66</v>
      </c>
      <c r="C12188">
        <v>2038</v>
      </c>
      <c r="D12188" s="35" t="s">
        <v>51</v>
      </c>
      <c r="E12188" s="35" t="s">
        <v>30</v>
      </c>
      <c r="F12188">
        <v>12358.2</v>
      </c>
    </row>
    <row r="12189" spans="1:6" x14ac:dyDescent="0.35">
      <c r="A12189" s="35" t="s">
        <v>24</v>
      </c>
      <c r="B12189" s="35" t="s">
        <v>66</v>
      </c>
      <c r="C12189">
        <v>2038</v>
      </c>
      <c r="D12189" s="35" t="s">
        <v>51</v>
      </c>
      <c r="E12189" s="35" t="s">
        <v>33</v>
      </c>
      <c r="F12189">
        <v>11985.58</v>
      </c>
    </row>
    <row r="12190" spans="1:6" x14ac:dyDescent="0.35">
      <c r="A12190" s="35" t="s">
        <v>24</v>
      </c>
      <c r="B12190" s="35" t="s">
        <v>66</v>
      </c>
      <c r="C12190">
        <v>2038</v>
      </c>
      <c r="D12190" s="35" t="s">
        <v>51</v>
      </c>
      <c r="E12190" s="35" t="s">
        <v>34</v>
      </c>
      <c r="F12190">
        <v>11456.07</v>
      </c>
    </row>
    <row r="12191" spans="1:6" x14ac:dyDescent="0.35">
      <c r="A12191" s="35" t="s">
        <v>24</v>
      </c>
      <c r="B12191" s="35" t="s">
        <v>66</v>
      </c>
      <c r="C12191">
        <v>2038</v>
      </c>
      <c r="D12191" s="35" t="s">
        <v>51</v>
      </c>
      <c r="E12191" s="35" t="s">
        <v>35</v>
      </c>
      <c r="F12191">
        <v>11984.62</v>
      </c>
    </row>
    <row r="12192" spans="1:6" x14ac:dyDescent="0.35">
      <c r="A12192" s="35" t="s">
        <v>24</v>
      </c>
      <c r="B12192" s="35" t="s">
        <v>66</v>
      </c>
      <c r="C12192">
        <v>2038</v>
      </c>
      <c r="D12192" s="35" t="s">
        <v>51</v>
      </c>
      <c r="E12192" s="35" t="s">
        <v>36</v>
      </c>
      <c r="F12192">
        <v>13159.77</v>
      </c>
    </row>
    <row r="12193" spans="1:6" x14ac:dyDescent="0.35">
      <c r="A12193" s="35" t="s">
        <v>24</v>
      </c>
      <c r="B12193" s="35" t="s">
        <v>66</v>
      </c>
      <c r="C12193">
        <v>2038</v>
      </c>
      <c r="D12193" s="35" t="s">
        <v>51</v>
      </c>
      <c r="E12193" s="35" t="s">
        <v>37</v>
      </c>
      <c r="F12193">
        <v>13039.35</v>
      </c>
    </row>
    <row r="12194" spans="1:6" x14ac:dyDescent="0.35">
      <c r="A12194" s="35" t="s">
        <v>24</v>
      </c>
      <c r="B12194" s="35" t="s">
        <v>66</v>
      </c>
      <c r="C12194">
        <v>2038</v>
      </c>
      <c r="D12194" s="35" t="s">
        <v>51</v>
      </c>
      <c r="E12194" s="35" t="s">
        <v>38</v>
      </c>
      <c r="F12194">
        <v>12281.18</v>
      </c>
    </row>
    <row r="12195" spans="1:6" x14ac:dyDescent="0.35">
      <c r="A12195" s="35" t="s">
        <v>24</v>
      </c>
      <c r="B12195" s="35" t="s">
        <v>66</v>
      </c>
      <c r="C12195">
        <v>2038</v>
      </c>
      <c r="D12195" s="35" t="s">
        <v>51</v>
      </c>
      <c r="E12195" s="35" t="s">
        <v>39</v>
      </c>
      <c r="F12195">
        <v>12226.74</v>
      </c>
    </row>
    <row r="12196" spans="1:6" x14ac:dyDescent="0.35">
      <c r="A12196" s="35" t="s">
        <v>24</v>
      </c>
      <c r="B12196" s="35" t="s">
        <v>66</v>
      </c>
      <c r="C12196">
        <v>2038</v>
      </c>
      <c r="D12196" s="35" t="s">
        <v>51</v>
      </c>
      <c r="E12196" s="35" t="s">
        <v>40</v>
      </c>
      <c r="F12196">
        <v>12132.34</v>
      </c>
    </row>
    <row r="12197" spans="1:6" x14ac:dyDescent="0.35">
      <c r="A12197" s="35" t="s">
        <v>24</v>
      </c>
      <c r="B12197" s="35" t="s">
        <v>66</v>
      </c>
      <c r="C12197">
        <v>2038</v>
      </c>
      <c r="D12197" s="35" t="s">
        <v>51</v>
      </c>
      <c r="E12197" s="35" t="s">
        <v>32</v>
      </c>
      <c r="F12197">
        <v>12000.59</v>
      </c>
    </row>
    <row r="12198" spans="1:6" x14ac:dyDescent="0.35">
      <c r="A12198" s="35" t="s">
        <v>24</v>
      </c>
      <c r="B12198" s="35" t="s">
        <v>66</v>
      </c>
      <c r="C12198">
        <v>2038</v>
      </c>
      <c r="D12198" s="35" t="s">
        <v>51</v>
      </c>
      <c r="E12198" s="35" t="s">
        <v>41</v>
      </c>
      <c r="F12198">
        <v>11446.09</v>
      </c>
    </row>
    <row r="12199" spans="1:6" x14ac:dyDescent="0.35">
      <c r="A12199" s="35" t="s">
        <v>24</v>
      </c>
      <c r="B12199" s="35" t="s">
        <v>66</v>
      </c>
      <c r="C12199">
        <v>2038</v>
      </c>
      <c r="D12199" s="35" t="s">
        <v>51</v>
      </c>
      <c r="E12199" s="35" t="s">
        <v>42</v>
      </c>
      <c r="F12199">
        <v>10403.780000000001</v>
      </c>
    </row>
    <row r="12200" spans="1:6" x14ac:dyDescent="0.35">
      <c r="A12200" s="35" t="s">
        <v>24</v>
      </c>
      <c r="B12200" s="35" t="s">
        <v>66</v>
      </c>
      <c r="C12200">
        <v>2038</v>
      </c>
      <c r="D12200" s="35" t="s">
        <v>51</v>
      </c>
      <c r="E12200" s="35" t="s">
        <v>43</v>
      </c>
      <c r="F12200">
        <v>9635.9699999999993</v>
      </c>
    </row>
    <row r="12201" spans="1:6" x14ac:dyDescent="0.35">
      <c r="A12201" s="35" t="s">
        <v>24</v>
      </c>
      <c r="B12201" s="35" t="s">
        <v>66</v>
      </c>
      <c r="C12201">
        <v>2038</v>
      </c>
      <c r="D12201" s="35" t="s">
        <v>51</v>
      </c>
      <c r="E12201" s="35" t="s">
        <v>44</v>
      </c>
      <c r="F12201">
        <v>10183.81</v>
      </c>
    </row>
    <row r="12202" spans="1:6" x14ac:dyDescent="0.35">
      <c r="A12202" s="35" t="s">
        <v>24</v>
      </c>
      <c r="B12202" s="35" t="s">
        <v>66</v>
      </c>
      <c r="C12202">
        <v>2038</v>
      </c>
      <c r="D12202" s="35" t="s">
        <v>51</v>
      </c>
      <c r="E12202" s="35" t="s">
        <v>45</v>
      </c>
      <c r="F12202">
        <v>9350.5300000000007</v>
      </c>
    </row>
    <row r="12203" spans="1:6" x14ac:dyDescent="0.35">
      <c r="A12203" s="35" t="s">
        <v>24</v>
      </c>
      <c r="B12203" s="35" t="s">
        <v>66</v>
      </c>
      <c r="C12203">
        <v>2038</v>
      </c>
      <c r="D12203" s="35" t="s">
        <v>51</v>
      </c>
      <c r="E12203" s="35" t="s">
        <v>46</v>
      </c>
      <c r="F12203">
        <v>9202.2900000000009</v>
      </c>
    </row>
    <row r="12204" spans="1:6" x14ac:dyDescent="0.35">
      <c r="A12204" s="35" t="s">
        <v>24</v>
      </c>
      <c r="B12204" s="35" t="s">
        <v>66</v>
      </c>
      <c r="C12204">
        <v>2038</v>
      </c>
      <c r="D12204" s="35" t="s">
        <v>51</v>
      </c>
      <c r="E12204" s="35" t="s">
        <v>47</v>
      </c>
      <c r="F12204">
        <v>7516.33</v>
      </c>
    </row>
    <row r="12205" spans="1:6" x14ac:dyDescent="0.35">
      <c r="A12205" s="35" t="s">
        <v>24</v>
      </c>
      <c r="B12205" s="35" t="s">
        <v>66</v>
      </c>
      <c r="C12205">
        <v>2038</v>
      </c>
      <c r="D12205" s="35" t="s">
        <v>51</v>
      </c>
      <c r="E12205" s="35" t="s">
        <v>48</v>
      </c>
      <c r="F12205">
        <v>9336.8799999999992</v>
      </c>
    </row>
    <row r="12206" spans="1:6" x14ac:dyDescent="0.35">
      <c r="A12206" s="35" t="s">
        <v>24</v>
      </c>
      <c r="B12206" s="35" t="s">
        <v>66</v>
      </c>
      <c r="C12206">
        <v>2039</v>
      </c>
      <c r="D12206" s="35" t="s">
        <v>50</v>
      </c>
      <c r="E12206" s="35" t="s">
        <v>30</v>
      </c>
      <c r="F12206">
        <v>6106.32</v>
      </c>
    </row>
    <row r="12207" spans="1:6" x14ac:dyDescent="0.35">
      <c r="A12207" s="35" t="s">
        <v>24</v>
      </c>
      <c r="B12207" s="35" t="s">
        <v>66</v>
      </c>
      <c r="C12207">
        <v>2039</v>
      </c>
      <c r="D12207" s="35" t="s">
        <v>50</v>
      </c>
      <c r="E12207" s="35" t="s">
        <v>33</v>
      </c>
      <c r="F12207">
        <v>6019.61</v>
      </c>
    </row>
    <row r="12208" spans="1:6" x14ac:dyDescent="0.35">
      <c r="A12208" s="35" t="s">
        <v>24</v>
      </c>
      <c r="B12208" s="35" t="s">
        <v>66</v>
      </c>
      <c r="C12208">
        <v>2039</v>
      </c>
      <c r="D12208" s="35" t="s">
        <v>50</v>
      </c>
      <c r="E12208" s="35" t="s">
        <v>34</v>
      </c>
      <c r="F12208">
        <v>5974.21</v>
      </c>
    </row>
    <row r="12209" spans="1:6" x14ac:dyDescent="0.35">
      <c r="A12209" s="35" t="s">
        <v>24</v>
      </c>
      <c r="B12209" s="35" t="s">
        <v>66</v>
      </c>
      <c r="C12209">
        <v>2039</v>
      </c>
      <c r="D12209" s="35" t="s">
        <v>50</v>
      </c>
      <c r="E12209" s="35" t="s">
        <v>35</v>
      </c>
      <c r="F12209">
        <v>5997.02</v>
      </c>
    </row>
    <row r="12210" spans="1:6" x14ac:dyDescent="0.35">
      <c r="A12210" s="35" t="s">
        <v>24</v>
      </c>
      <c r="B12210" s="35" t="s">
        <v>66</v>
      </c>
      <c r="C12210">
        <v>2039</v>
      </c>
      <c r="D12210" s="35" t="s">
        <v>50</v>
      </c>
      <c r="E12210" s="35" t="s">
        <v>36</v>
      </c>
      <c r="F12210">
        <v>6542.78</v>
      </c>
    </row>
    <row r="12211" spans="1:6" x14ac:dyDescent="0.35">
      <c r="A12211" s="35" t="s">
        <v>24</v>
      </c>
      <c r="B12211" s="35" t="s">
        <v>66</v>
      </c>
      <c r="C12211">
        <v>2039</v>
      </c>
      <c r="D12211" s="35" t="s">
        <v>50</v>
      </c>
      <c r="E12211" s="35" t="s">
        <v>37</v>
      </c>
      <c r="F12211">
        <v>6600.16</v>
      </c>
    </row>
    <row r="12212" spans="1:6" x14ac:dyDescent="0.35">
      <c r="A12212" s="35" t="s">
        <v>24</v>
      </c>
      <c r="B12212" s="35" t="s">
        <v>66</v>
      </c>
      <c r="C12212">
        <v>2039</v>
      </c>
      <c r="D12212" s="35" t="s">
        <v>50</v>
      </c>
      <c r="E12212" s="35" t="s">
        <v>38</v>
      </c>
      <c r="F12212">
        <v>6267.88</v>
      </c>
    </row>
    <row r="12213" spans="1:6" x14ac:dyDescent="0.35">
      <c r="A12213" s="35" t="s">
        <v>24</v>
      </c>
      <c r="B12213" s="35" t="s">
        <v>66</v>
      </c>
      <c r="C12213">
        <v>2039</v>
      </c>
      <c r="D12213" s="35" t="s">
        <v>50</v>
      </c>
      <c r="E12213" s="35" t="s">
        <v>39</v>
      </c>
      <c r="F12213">
        <v>6229.09</v>
      </c>
    </row>
    <row r="12214" spans="1:6" x14ac:dyDescent="0.35">
      <c r="A12214" s="35" t="s">
        <v>24</v>
      </c>
      <c r="B12214" s="35" t="s">
        <v>66</v>
      </c>
      <c r="C12214">
        <v>2039</v>
      </c>
      <c r="D12214" s="35" t="s">
        <v>50</v>
      </c>
      <c r="E12214" s="35" t="s">
        <v>40</v>
      </c>
      <c r="F12214">
        <v>6280.18</v>
      </c>
    </row>
    <row r="12215" spans="1:6" x14ac:dyDescent="0.35">
      <c r="A12215" s="35" t="s">
        <v>24</v>
      </c>
      <c r="B12215" s="35" t="s">
        <v>66</v>
      </c>
      <c r="C12215">
        <v>2039</v>
      </c>
      <c r="D12215" s="35" t="s">
        <v>50</v>
      </c>
      <c r="E12215" s="35" t="s">
        <v>32</v>
      </c>
      <c r="F12215">
        <v>5956.33</v>
      </c>
    </row>
    <row r="12216" spans="1:6" x14ac:dyDescent="0.35">
      <c r="A12216" s="35" t="s">
        <v>24</v>
      </c>
      <c r="B12216" s="35" t="s">
        <v>66</v>
      </c>
      <c r="C12216">
        <v>2039</v>
      </c>
      <c r="D12216" s="35" t="s">
        <v>50</v>
      </c>
      <c r="E12216" s="35" t="s">
        <v>41</v>
      </c>
      <c r="F12216">
        <v>5985.34</v>
      </c>
    </row>
    <row r="12217" spans="1:6" x14ac:dyDescent="0.35">
      <c r="A12217" s="35" t="s">
        <v>24</v>
      </c>
      <c r="B12217" s="35" t="s">
        <v>66</v>
      </c>
      <c r="C12217">
        <v>2039</v>
      </c>
      <c r="D12217" s="35" t="s">
        <v>50</v>
      </c>
      <c r="E12217" s="35" t="s">
        <v>42</v>
      </c>
      <c r="F12217">
        <v>5651.72</v>
      </c>
    </row>
    <row r="12218" spans="1:6" x14ac:dyDescent="0.35">
      <c r="A12218" s="35" t="s">
        <v>24</v>
      </c>
      <c r="B12218" s="35" t="s">
        <v>66</v>
      </c>
      <c r="C12218">
        <v>2039</v>
      </c>
      <c r="D12218" s="35" t="s">
        <v>50</v>
      </c>
      <c r="E12218" s="35" t="s">
        <v>43</v>
      </c>
      <c r="F12218">
        <v>5212.12</v>
      </c>
    </row>
    <row r="12219" spans="1:6" x14ac:dyDescent="0.35">
      <c r="A12219" s="35" t="s">
        <v>24</v>
      </c>
      <c r="B12219" s="35" t="s">
        <v>66</v>
      </c>
      <c r="C12219">
        <v>2039</v>
      </c>
      <c r="D12219" s="35" t="s">
        <v>50</v>
      </c>
      <c r="E12219" s="35" t="s">
        <v>44</v>
      </c>
      <c r="F12219">
        <v>5530.43</v>
      </c>
    </row>
    <row r="12220" spans="1:6" x14ac:dyDescent="0.35">
      <c r="A12220" s="35" t="s">
        <v>24</v>
      </c>
      <c r="B12220" s="35" t="s">
        <v>66</v>
      </c>
      <c r="C12220">
        <v>2039</v>
      </c>
      <c r="D12220" s="35" t="s">
        <v>50</v>
      </c>
      <c r="E12220" s="35" t="s">
        <v>45</v>
      </c>
      <c r="F12220">
        <v>5162.59</v>
      </c>
    </row>
    <row r="12221" spans="1:6" x14ac:dyDescent="0.35">
      <c r="A12221" s="35" t="s">
        <v>24</v>
      </c>
      <c r="B12221" s="35" t="s">
        <v>66</v>
      </c>
      <c r="C12221">
        <v>2039</v>
      </c>
      <c r="D12221" s="35" t="s">
        <v>50</v>
      </c>
      <c r="E12221" s="35" t="s">
        <v>46</v>
      </c>
      <c r="F12221">
        <v>5075.46</v>
      </c>
    </row>
    <row r="12222" spans="1:6" x14ac:dyDescent="0.35">
      <c r="A12222" s="35" t="s">
        <v>24</v>
      </c>
      <c r="B12222" s="35" t="s">
        <v>66</v>
      </c>
      <c r="C12222">
        <v>2039</v>
      </c>
      <c r="D12222" s="35" t="s">
        <v>50</v>
      </c>
      <c r="E12222" s="35" t="s">
        <v>47</v>
      </c>
      <c r="F12222">
        <v>4203.54</v>
      </c>
    </row>
    <row r="12223" spans="1:6" x14ac:dyDescent="0.35">
      <c r="A12223" s="35" t="s">
        <v>24</v>
      </c>
      <c r="B12223" s="35" t="s">
        <v>66</v>
      </c>
      <c r="C12223">
        <v>2039</v>
      </c>
      <c r="D12223" s="35" t="s">
        <v>50</v>
      </c>
      <c r="E12223" s="35" t="s">
        <v>48</v>
      </c>
      <c r="F12223">
        <v>5450.4</v>
      </c>
    </row>
    <row r="12224" spans="1:6" x14ac:dyDescent="0.35">
      <c r="A12224" s="35" t="s">
        <v>24</v>
      </c>
      <c r="B12224" s="35" t="s">
        <v>66</v>
      </c>
      <c r="C12224">
        <v>2039</v>
      </c>
      <c r="D12224" s="35" t="s">
        <v>31</v>
      </c>
      <c r="E12224" s="35" t="s">
        <v>30</v>
      </c>
      <c r="F12224">
        <v>6383.38</v>
      </c>
    </row>
    <row r="12225" spans="1:6" x14ac:dyDescent="0.35">
      <c r="A12225" s="35" t="s">
        <v>24</v>
      </c>
      <c r="B12225" s="35" t="s">
        <v>66</v>
      </c>
      <c r="C12225">
        <v>2039</v>
      </c>
      <c r="D12225" s="35" t="s">
        <v>31</v>
      </c>
      <c r="E12225" s="35" t="s">
        <v>33</v>
      </c>
      <c r="F12225">
        <v>6131.27</v>
      </c>
    </row>
    <row r="12226" spans="1:6" x14ac:dyDescent="0.35">
      <c r="A12226" s="35" t="s">
        <v>24</v>
      </c>
      <c r="B12226" s="35" t="s">
        <v>66</v>
      </c>
      <c r="C12226">
        <v>2039</v>
      </c>
      <c r="D12226" s="35" t="s">
        <v>31</v>
      </c>
      <c r="E12226" s="35" t="s">
        <v>34</v>
      </c>
      <c r="F12226">
        <v>5611.41</v>
      </c>
    </row>
    <row r="12227" spans="1:6" x14ac:dyDescent="0.35">
      <c r="A12227" s="35" t="s">
        <v>24</v>
      </c>
      <c r="B12227" s="35" t="s">
        <v>66</v>
      </c>
      <c r="C12227">
        <v>2039</v>
      </c>
      <c r="D12227" s="35" t="s">
        <v>31</v>
      </c>
      <c r="E12227" s="35" t="s">
        <v>35</v>
      </c>
      <c r="F12227">
        <v>5898.47</v>
      </c>
    </row>
    <row r="12228" spans="1:6" x14ac:dyDescent="0.35">
      <c r="A12228" s="35" t="s">
        <v>24</v>
      </c>
      <c r="B12228" s="35" t="s">
        <v>66</v>
      </c>
      <c r="C12228">
        <v>2039</v>
      </c>
      <c r="D12228" s="35" t="s">
        <v>31</v>
      </c>
      <c r="E12228" s="35" t="s">
        <v>36</v>
      </c>
      <c r="F12228">
        <v>6622.8</v>
      </c>
    </row>
    <row r="12229" spans="1:6" x14ac:dyDescent="0.35">
      <c r="A12229" s="35" t="s">
        <v>24</v>
      </c>
      <c r="B12229" s="35" t="s">
        <v>66</v>
      </c>
      <c r="C12229">
        <v>2039</v>
      </c>
      <c r="D12229" s="35" t="s">
        <v>31</v>
      </c>
      <c r="E12229" s="35" t="s">
        <v>37</v>
      </c>
      <c r="F12229">
        <v>6695.59</v>
      </c>
    </row>
    <row r="12230" spans="1:6" x14ac:dyDescent="0.35">
      <c r="A12230" s="35" t="s">
        <v>24</v>
      </c>
      <c r="B12230" s="35" t="s">
        <v>66</v>
      </c>
      <c r="C12230">
        <v>2039</v>
      </c>
      <c r="D12230" s="35" t="s">
        <v>31</v>
      </c>
      <c r="E12230" s="35" t="s">
        <v>38</v>
      </c>
      <c r="F12230">
        <v>6207.65</v>
      </c>
    </row>
    <row r="12231" spans="1:6" x14ac:dyDescent="0.35">
      <c r="A12231" s="35" t="s">
        <v>24</v>
      </c>
      <c r="B12231" s="35" t="s">
        <v>66</v>
      </c>
      <c r="C12231">
        <v>2039</v>
      </c>
      <c r="D12231" s="35" t="s">
        <v>31</v>
      </c>
      <c r="E12231" s="35" t="s">
        <v>39</v>
      </c>
      <c r="F12231">
        <v>6014.79</v>
      </c>
    </row>
    <row r="12232" spans="1:6" x14ac:dyDescent="0.35">
      <c r="A12232" s="35" t="s">
        <v>24</v>
      </c>
      <c r="B12232" s="35" t="s">
        <v>66</v>
      </c>
      <c r="C12232">
        <v>2039</v>
      </c>
      <c r="D12232" s="35" t="s">
        <v>31</v>
      </c>
      <c r="E12232" s="35" t="s">
        <v>40</v>
      </c>
      <c r="F12232">
        <v>5967.37</v>
      </c>
    </row>
    <row r="12233" spans="1:6" x14ac:dyDescent="0.35">
      <c r="A12233" s="35" t="s">
        <v>24</v>
      </c>
      <c r="B12233" s="35" t="s">
        <v>66</v>
      </c>
      <c r="C12233">
        <v>2039</v>
      </c>
      <c r="D12233" s="35" t="s">
        <v>31</v>
      </c>
      <c r="E12233" s="35" t="s">
        <v>32</v>
      </c>
      <c r="F12233">
        <v>6221.32</v>
      </c>
    </row>
    <row r="12234" spans="1:6" x14ac:dyDescent="0.35">
      <c r="A12234" s="35" t="s">
        <v>24</v>
      </c>
      <c r="B12234" s="35" t="s">
        <v>66</v>
      </c>
      <c r="C12234">
        <v>2039</v>
      </c>
      <c r="D12234" s="35" t="s">
        <v>31</v>
      </c>
      <c r="E12234" s="35" t="s">
        <v>41</v>
      </c>
      <c r="F12234">
        <v>5578.72</v>
      </c>
    </row>
    <row r="12235" spans="1:6" x14ac:dyDescent="0.35">
      <c r="A12235" s="35" t="s">
        <v>24</v>
      </c>
      <c r="B12235" s="35" t="s">
        <v>66</v>
      </c>
      <c r="C12235">
        <v>2039</v>
      </c>
      <c r="D12235" s="35" t="s">
        <v>31</v>
      </c>
      <c r="E12235" s="35" t="s">
        <v>42</v>
      </c>
      <c r="F12235">
        <v>5066.96</v>
      </c>
    </row>
    <row r="12236" spans="1:6" x14ac:dyDescent="0.35">
      <c r="A12236" s="35" t="s">
        <v>24</v>
      </c>
      <c r="B12236" s="35" t="s">
        <v>66</v>
      </c>
      <c r="C12236">
        <v>2039</v>
      </c>
      <c r="D12236" s="35" t="s">
        <v>31</v>
      </c>
      <c r="E12236" s="35" t="s">
        <v>43</v>
      </c>
      <c r="F12236">
        <v>4433.0200000000004</v>
      </c>
    </row>
    <row r="12237" spans="1:6" x14ac:dyDescent="0.35">
      <c r="A12237" s="35" t="s">
        <v>24</v>
      </c>
      <c r="B12237" s="35" t="s">
        <v>66</v>
      </c>
      <c r="C12237">
        <v>2039</v>
      </c>
      <c r="D12237" s="35" t="s">
        <v>31</v>
      </c>
      <c r="E12237" s="35" t="s">
        <v>44</v>
      </c>
      <c r="F12237">
        <v>4696.79</v>
      </c>
    </row>
    <row r="12238" spans="1:6" x14ac:dyDescent="0.35">
      <c r="A12238" s="35" t="s">
        <v>24</v>
      </c>
      <c r="B12238" s="35" t="s">
        <v>66</v>
      </c>
      <c r="C12238">
        <v>2039</v>
      </c>
      <c r="D12238" s="35" t="s">
        <v>31</v>
      </c>
      <c r="E12238" s="35" t="s">
        <v>45</v>
      </c>
      <c r="F12238">
        <v>4219.24</v>
      </c>
    </row>
    <row r="12239" spans="1:6" x14ac:dyDescent="0.35">
      <c r="A12239" s="35" t="s">
        <v>24</v>
      </c>
      <c r="B12239" s="35" t="s">
        <v>66</v>
      </c>
      <c r="C12239">
        <v>2039</v>
      </c>
      <c r="D12239" s="35" t="s">
        <v>31</v>
      </c>
      <c r="E12239" s="35" t="s">
        <v>46</v>
      </c>
      <c r="F12239">
        <v>4285.8100000000004</v>
      </c>
    </row>
    <row r="12240" spans="1:6" x14ac:dyDescent="0.35">
      <c r="A12240" s="35" t="s">
        <v>24</v>
      </c>
      <c r="B12240" s="35" t="s">
        <v>66</v>
      </c>
      <c r="C12240">
        <v>2039</v>
      </c>
      <c r="D12240" s="35" t="s">
        <v>31</v>
      </c>
      <c r="E12240" s="35" t="s">
        <v>47</v>
      </c>
      <c r="F12240">
        <v>3538.06</v>
      </c>
    </row>
    <row r="12241" spans="1:6" x14ac:dyDescent="0.35">
      <c r="A12241" s="35" t="s">
        <v>24</v>
      </c>
      <c r="B12241" s="35" t="s">
        <v>66</v>
      </c>
      <c r="C12241">
        <v>2039</v>
      </c>
      <c r="D12241" s="35" t="s">
        <v>31</v>
      </c>
      <c r="E12241" s="35" t="s">
        <v>48</v>
      </c>
      <c r="F12241">
        <v>4274.62</v>
      </c>
    </row>
    <row r="12242" spans="1:6" x14ac:dyDescent="0.35">
      <c r="A12242" s="35" t="s">
        <v>24</v>
      </c>
      <c r="B12242" s="35" t="s">
        <v>66</v>
      </c>
      <c r="C12242">
        <v>2039</v>
      </c>
      <c r="D12242" s="35" t="s">
        <v>51</v>
      </c>
      <c r="E12242" s="35" t="s">
        <v>30</v>
      </c>
      <c r="F12242">
        <v>12489.7</v>
      </c>
    </row>
    <row r="12243" spans="1:6" x14ac:dyDescent="0.35">
      <c r="A12243" s="35" t="s">
        <v>24</v>
      </c>
      <c r="B12243" s="35" t="s">
        <v>66</v>
      </c>
      <c r="C12243">
        <v>2039</v>
      </c>
      <c r="D12243" s="35" t="s">
        <v>51</v>
      </c>
      <c r="E12243" s="35" t="s">
        <v>33</v>
      </c>
      <c r="F12243">
        <v>12150.88</v>
      </c>
    </row>
    <row r="12244" spans="1:6" x14ac:dyDescent="0.35">
      <c r="A12244" s="35" t="s">
        <v>24</v>
      </c>
      <c r="B12244" s="35" t="s">
        <v>66</v>
      </c>
      <c r="C12244">
        <v>2039</v>
      </c>
      <c r="D12244" s="35" t="s">
        <v>51</v>
      </c>
      <c r="E12244" s="35" t="s">
        <v>34</v>
      </c>
      <c r="F12244">
        <v>11585.62</v>
      </c>
    </row>
    <row r="12245" spans="1:6" x14ac:dyDescent="0.35">
      <c r="A12245" s="35" t="s">
        <v>24</v>
      </c>
      <c r="B12245" s="35" t="s">
        <v>66</v>
      </c>
      <c r="C12245">
        <v>2039</v>
      </c>
      <c r="D12245" s="35" t="s">
        <v>51</v>
      </c>
      <c r="E12245" s="35" t="s">
        <v>35</v>
      </c>
      <c r="F12245">
        <v>11895.48</v>
      </c>
    </row>
    <row r="12246" spans="1:6" x14ac:dyDescent="0.35">
      <c r="A12246" s="35" t="s">
        <v>24</v>
      </c>
      <c r="B12246" s="35" t="s">
        <v>66</v>
      </c>
      <c r="C12246">
        <v>2039</v>
      </c>
      <c r="D12246" s="35" t="s">
        <v>51</v>
      </c>
      <c r="E12246" s="35" t="s">
        <v>36</v>
      </c>
      <c r="F12246">
        <v>13165.58</v>
      </c>
    </row>
    <row r="12247" spans="1:6" x14ac:dyDescent="0.35">
      <c r="A12247" s="35" t="s">
        <v>24</v>
      </c>
      <c r="B12247" s="35" t="s">
        <v>66</v>
      </c>
      <c r="C12247">
        <v>2039</v>
      </c>
      <c r="D12247" s="35" t="s">
        <v>51</v>
      </c>
      <c r="E12247" s="35" t="s">
        <v>37</v>
      </c>
      <c r="F12247">
        <v>13295.75</v>
      </c>
    </row>
    <row r="12248" spans="1:6" x14ac:dyDescent="0.35">
      <c r="A12248" s="35" t="s">
        <v>24</v>
      </c>
      <c r="B12248" s="35" t="s">
        <v>66</v>
      </c>
      <c r="C12248">
        <v>2039</v>
      </c>
      <c r="D12248" s="35" t="s">
        <v>51</v>
      </c>
      <c r="E12248" s="35" t="s">
        <v>38</v>
      </c>
      <c r="F12248">
        <v>12475.53</v>
      </c>
    </row>
    <row r="12249" spans="1:6" x14ac:dyDescent="0.35">
      <c r="A12249" s="35" t="s">
        <v>24</v>
      </c>
      <c r="B12249" s="35" t="s">
        <v>66</v>
      </c>
      <c r="C12249">
        <v>2039</v>
      </c>
      <c r="D12249" s="35" t="s">
        <v>51</v>
      </c>
      <c r="E12249" s="35" t="s">
        <v>39</v>
      </c>
      <c r="F12249">
        <v>12243.87</v>
      </c>
    </row>
    <row r="12250" spans="1:6" x14ac:dyDescent="0.35">
      <c r="A12250" s="35" t="s">
        <v>24</v>
      </c>
      <c r="B12250" s="35" t="s">
        <v>66</v>
      </c>
      <c r="C12250">
        <v>2039</v>
      </c>
      <c r="D12250" s="35" t="s">
        <v>51</v>
      </c>
      <c r="E12250" s="35" t="s">
        <v>40</v>
      </c>
      <c r="F12250">
        <v>12247.56</v>
      </c>
    </row>
    <row r="12251" spans="1:6" x14ac:dyDescent="0.35">
      <c r="A12251" s="35" t="s">
        <v>24</v>
      </c>
      <c r="B12251" s="35" t="s">
        <v>66</v>
      </c>
      <c r="C12251">
        <v>2039</v>
      </c>
      <c r="D12251" s="35" t="s">
        <v>51</v>
      </c>
      <c r="E12251" s="35" t="s">
        <v>32</v>
      </c>
      <c r="F12251">
        <v>12177.66</v>
      </c>
    </row>
    <row r="12252" spans="1:6" x14ac:dyDescent="0.35">
      <c r="A12252" s="35" t="s">
        <v>24</v>
      </c>
      <c r="B12252" s="35" t="s">
        <v>66</v>
      </c>
      <c r="C12252">
        <v>2039</v>
      </c>
      <c r="D12252" s="35" t="s">
        <v>51</v>
      </c>
      <c r="E12252" s="35" t="s">
        <v>41</v>
      </c>
      <c r="F12252">
        <v>11564.06</v>
      </c>
    </row>
    <row r="12253" spans="1:6" x14ac:dyDescent="0.35">
      <c r="A12253" s="35" t="s">
        <v>24</v>
      </c>
      <c r="B12253" s="35" t="s">
        <v>66</v>
      </c>
      <c r="C12253">
        <v>2039</v>
      </c>
      <c r="D12253" s="35" t="s">
        <v>51</v>
      </c>
      <c r="E12253" s="35" t="s">
        <v>42</v>
      </c>
      <c r="F12253">
        <v>10718.68</v>
      </c>
    </row>
    <row r="12254" spans="1:6" x14ac:dyDescent="0.35">
      <c r="A12254" s="35" t="s">
        <v>24</v>
      </c>
      <c r="B12254" s="35" t="s">
        <v>66</v>
      </c>
      <c r="C12254">
        <v>2039</v>
      </c>
      <c r="D12254" s="35" t="s">
        <v>51</v>
      </c>
      <c r="E12254" s="35" t="s">
        <v>43</v>
      </c>
      <c r="F12254">
        <v>9645.1299999999992</v>
      </c>
    </row>
    <row r="12255" spans="1:6" x14ac:dyDescent="0.35">
      <c r="A12255" s="35" t="s">
        <v>24</v>
      </c>
      <c r="B12255" s="35" t="s">
        <v>66</v>
      </c>
      <c r="C12255">
        <v>2039</v>
      </c>
      <c r="D12255" s="35" t="s">
        <v>51</v>
      </c>
      <c r="E12255" s="35" t="s">
        <v>44</v>
      </c>
      <c r="F12255">
        <v>10227.219999999999</v>
      </c>
    </row>
    <row r="12256" spans="1:6" x14ac:dyDescent="0.35">
      <c r="A12256" s="35" t="s">
        <v>24</v>
      </c>
      <c r="B12256" s="35" t="s">
        <v>66</v>
      </c>
      <c r="C12256">
        <v>2039</v>
      </c>
      <c r="D12256" s="35" t="s">
        <v>51</v>
      </c>
      <c r="E12256" s="35" t="s">
        <v>45</v>
      </c>
      <c r="F12256">
        <v>9381.83</v>
      </c>
    </row>
    <row r="12257" spans="1:6" x14ac:dyDescent="0.35">
      <c r="A12257" s="35" t="s">
        <v>24</v>
      </c>
      <c r="B12257" s="35" t="s">
        <v>66</v>
      </c>
      <c r="C12257">
        <v>2039</v>
      </c>
      <c r="D12257" s="35" t="s">
        <v>51</v>
      </c>
      <c r="E12257" s="35" t="s">
        <v>46</v>
      </c>
      <c r="F12257">
        <v>9361.27</v>
      </c>
    </row>
    <row r="12258" spans="1:6" x14ac:dyDescent="0.35">
      <c r="A12258" s="35" t="s">
        <v>24</v>
      </c>
      <c r="B12258" s="35" t="s">
        <v>66</v>
      </c>
      <c r="C12258">
        <v>2039</v>
      </c>
      <c r="D12258" s="35" t="s">
        <v>51</v>
      </c>
      <c r="E12258" s="35" t="s">
        <v>47</v>
      </c>
      <c r="F12258">
        <v>7741.6</v>
      </c>
    </row>
    <row r="12259" spans="1:6" x14ac:dyDescent="0.35">
      <c r="A12259" s="35" t="s">
        <v>24</v>
      </c>
      <c r="B12259" s="35" t="s">
        <v>66</v>
      </c>
      <c r="C12259">
        <v>2039</v>
      </c>
      <c r="D12259" s="35" t="s">
        <v>51</v>
      </c>
      <c r="E12259" s="35" t="s">
        <v>48</v>
      </c>
      <c r="F12259">
        <v>9725</v>
      </c>
    </row>
    <row r="12260" spans="1:6" x14ac:dyDescent="0.35">
      <c r="A12260" s="35" t="s">
        <v>24</v>
      </c>
      <c r="B12260" s="35" t="s">
        <v>66</v>
      </c>
      <c r="C12260">
        <v>2040</v>
      </c>
      <c r="D12260" s="35" t="s">
        <v>50</v>
      </c>
      <c r="E12260" s="35" t="s">
        <v>30</v>
      </c>
      <c r="F12260">
        <v>6165.79</v>
      </c>
    </row>
    <row r="12261" spans="1:6" x14ac:dyDescent="0.35">
      <c r="A12261" s="35" t="s">
        <v>24</v>
      </c>
      <c r="B12261" s="35" t="s">
        <v>66</v>
      </c>
      <c r="C12261">
        <v>2040</v>
      </c>
      <c r="D12261" s="35" t="s">
        <v>50</v>
      </c>
      <c r="E12261" s="35" t="s">
        <v>33</v>
      </c>
      <c r="F12261">
        <v>6107</v>
      </c>
    </row>
    <row r="12262" spans="1:6" x14ac:dyDescent="0.35">
      <c r="A12262" s="35" t="s">
        <v>24</v>
      </c>
      <c r="B12262" s="35" t="s">
        <v>66</v>
      </c>
      <c r="C12262">
        <v>2040</v>
      </c>
      <c r="D12262" s="35" t="s">
        <v>50</v>
      </c>
      <c r="E12262" s="35" t="s">
        <v>34</v>
      </c>
      <c r="F12262">
        <v>6063.8</v>
      </c>
    </row>
    <row r="12263" spans="1:6" x14ac:dyDescent="0.35">
      <c r="A12263" s="35" t="s">
        <v>24</v>
      </c>
      <c r="B12263" s="35" t="s">
        <v>66</v>
      </c>
      <c r="C12263">
        <v>2040</v>
      </c>
      <c r="D12263" s="35" t="s">
        <v>50</v>
      </c>
      <c r="E12263" s="35" t="s">
        <v>35</v>
      </c>
      <c r="F12263">
        <v>5957.62</v>
      </c>
    </row>
    <row r="12264" spans="1:6" x14ac:dyDescent="0.35">
      <c r="A12264" s="35" t="s">
        <v>24</v>
      </c>
      <c r="B12264" s="35" t="s">
        <v>66</v>
      </c>
      <c r="C12264">
        <v>2040</v>
      </c>
      <c r="D12264" s="35" t="s">
        <v>50</v>
      </c>
      <c r="E12264" s="35" t="s">
        <v>36</v>
      </c>
      <c r="F12264">
        <v>6521.1</v>
      </c>
    </row>
    <row r="12265" spans="1:6" x14ac:dyDescent="0.35">
      <c r="A12265" s="35" t="s">
        <v>24</v>
      </c>
      <c r="B12265" s="35" t="s">
        <v>66</v>
      </c>
      <c r="C12265">
        <v>2040</v>
      </c>
      <c r="D12265" s="35" t="s">
        <v>50</v>
      </c>
      <c r="E12265" s="35" t="s">
        <v>37</v>
      </c>
      <c r="F12265">
        <v>6713.83</v>
      </c>
    </row>
    <row r="12266" spans="1:6" x14ac:dyDescent="0.35">
      <c r="A12266" s="35" t="s">
        <v>24</v>
      </c>
      <c r="B12266" s="35" t="s">
        <v>66</v>
      </c>
      <c r="C12266">
        <v>2040</v>
      </c>
      <c r="D12266" s="35" t="s">
        <v>50</v>
      </c>
      <c r="E12266" s="35" t="s">
        <v>38</v>
      </c>
      <c r="F12266">
        <v>6367.29</v>
      </c>
    </row>
    <row r="12267" spans="1:6" x14ac:dyDescent="0.35">
      <c r="A12267" s="35" t="s">
        <v>24</v>
      </c>
      <c r="B12267" s="35" t="s">
        <v>66</v>
      </c>
      <c r="C12267">
        <v>2040</v>
      </c>
      <c r="D12267" s="35" t="s">
        <v>50</v>
      </c>
      <c r="E12267" s="35" t="s">
        <v>39</v>
      </c>
      <c r="F12267">
        <v>6254.69</v>
      </c>
    </row>
    <row r="12268" spans="1:6" x14ac:dyDescent="0.35">
      <c r="A12268" s="35" t="s">
        <v>24</v>
      </c>
      <c r="B12268" s="35" t="s">
        <v>66</v>
      </c>
      <c r="C12268">
        <v>2040</v>
      </c>
      <c r="D12268" s="35" t="s">
        <v>50</v>
      </c>
      <c r="E12268" s="35" t="s">
        <v>40</v>
      </c>
      <c r="F12268">
        <v>6298.87</v>
      </c>
    </row>
    <row r="12269" spans="1:6" x14ac:dyDescent="0.35">
      <c r="A12269" s="35" t="s">
        <v>24</v>
      </c>
      <c r="B12269" s="35" t="s">
        <v>66</v>
      </c>
      <c r="C12269">
        <v>2040</v>
      </c>
      <c r="D12269" s="35" t="s">
        <v>50</v>
      </c>
      <c r="E12269" s="35" t="s">
        <v>32</v>
      </c>
      <c r="F12269">
        <v>6038.7</v>
      </c>
    </row>
    <row r="12270" spans="1:6" x14ac:dyDescent="0.35">
      <c r="A12270" s="35" t="s">
        <v>24</v>
      </c>
      <c r="B12270" s="35" t="s">
        <v>66</v>
      </c>
      <c r="C12270">
        <v>2040</v>
      </c>
      <c r="D12270" s="35" t="s">
        <v>50</v>
      </c>
      <c r="E12270" s="35" t="s">
        <v>41</v>
      </c>
      <c r="F12270">
        <v>6085.06</v>
      </c>
    </row>
    <row r="12271" spans="1:6" x14ac:dyDescent="0.35">
      <c r="A12271" s="35" t="s">
        <v>24</v>
      </c>
      <c r="B12271" s="35" t="s">
        <v>66</v>
      </c>
      <c r="C12271">
        <v>2040</v>
      </c>
      <c r="D12271" s="35" t="s">
        <v>50</v>
      </c>
      <c r="E12271" s="35" t="s">
        <v>42</v>
      </c>
      <c r="F12271">
        <v>5807.48</v>
      </c>
    </row>
    <row r="12272" spans="1:6" x14ac:dyDescent="0.35">
      <c r="A12272" s="35" t="s">
        <v>24</v>
      </c>
      <c r="B12272" s="35" t="s">
        <v>66</v>
      </c>
      <c r="C12272">
        <v>2040</v>
      </c>
      <c r="D12272" s="35" t="s">
        <v>50</v>
      </c>
      <c r="E12272" s="35" t="s">
        <v>43</v>
      </c>
      <c r="F12272">
        <v>5237.04</v>
      </c>
    </row>
    <row r="12273" spans="1:6" x14ac:dyDescent="0.35">
      <c r="A12273" s="35" t="s">
        <v>24</v>
      </c>
      <c r="B12273" s="35" t="s">
        <v>66</v>
      </c>
      <c r="C12273">
        <v>2040</v>
      </c>
      <c r="D12273" s="35" t="s">
        <v>50</v>
      </c>
      <c r="E12273" s="35" t="s">
        <v>44</v>
      </c>
      <c r="F12273">
        <v>5501.88</v>
      </c>
    </row>
    <row r="12274" spans="1:6" x14ac:dyDescent="0.35">
      <c r="A12274" s="35" t="s">
        <v>24</v>
      </c>
      <c r="B12274" s="35" t="s">
        <v>66</v>
      </c>
      <c r="C12274">
        <v>2040</v>
      </c>
      <c r="D12274" s="35" t="s">
        <v>50</v>
      </c>
      <c r="E12274" s="35" t="s">
        <v>45</v>
      </c>
      <c r="F12274">
        <v>5257.51</v>
      </c>
    </row>
    <row r="12275" spans="1:6" x14ac:dyDescent="0.35">
      <c r="A12275" s="35" t="s">
        <v>24</v>
      </c>
      <c r="B12275" s="35" t="s">
        <v>66</v>
      </c>
      <c r="C12275">
        <v>2040</v>
      </c>
      <c r="D12275" s="35" t="s">
        <v>50</v>
      </c>
      <c r="E12275" s="35" t="s">
        <v>46</v>
      </c>
      <c r="F12275">
        <v>5043.3999999999996</v>
      </c>
    </row>
    <row r="12276" spans="1:6" x14ac:dyDescent="0.35">
      <c r="A12276" s="35" t="s">
        <v>24</v>
      </c>
      <c r="B12276" s="35" t="s">
        <v>66</v>
      </c>
      <c r="C12276">
        <v>2040</v>
      </c>
      <c r="D12276" s="35" t="s">
        <v>50</v>
      </c>
      <c r="E12276" s="35" t="s">
        <v>47</v>
      </c>
      <c r="F12276">
        <v>4346.43</v>
      </c>
    </row>
    <row r="12277" spans="1:6" x14ac:dyDescent="0.35">
      <c r="A12277" s="35" t="s">
        <v>24</v>
      </c>
      <c r="B12277" s="35" t="s">
        <v>66</v>
      </c>
      <c r="C12277">
        <v>2040</v>
      </c>
      <c r="D12277" s="35" t="s">
        <v>50</v>
      </c>
      <c r="E12277" s="35" t="s">
        <v>48</v>
      </c>
      <c r="F12277">
        <v>5704.91</v>
      </c>
    </row>
    <row r="12278" spans="1:6" x14ac:dyDescent="0.35">
      <c r="A12278" s="35" t="s">
        <v>24</v>
      </c>
      <c r="B12278" s="35" t="s">
        <v>66</v>
      </c>
      <c r="C12278">
        <v>2040</v>
      </c>
      <c r="D12278" s="35" t="s">
        <v>31</v>
      </c>
      <c r="E12278" s="35" t="s">
        <v>30</v>
      </c>
      <c r="F12278">
        <v>6445.25</v>
      </c>
    </row>
    <row r="12279" spans="1:6" x14ac:dyDescent="0.35">
      <c r="A12279" s="35" t="s">
        <v>24</v>
      </c>
      <c r="B12279" s="35" t="s">
        <v>66</v>
      </c>
      <c r="C12279">
        <v>2040</v>
      </c>
      <c r="D12279" s="35" t="s">
        <v>31</v>
      </c>
      <c r="E12279" s="35" t="s">
        <v>33</v>
      </c>
      <c r="F12279">
        <v>6220.15</v>
      </c>
    </row>
    <row r="12280" spans="1:6" x14ac:dyDescent="0.35">
      <c r="A12280" s="35" t="s">
        <v>24</v>
      </c>
      <c r="B12280" s="35" t="s">
        <v>66</v>
      </c>
      <c r="C12280">
        <v>2040</v>
      </c>
      <c r="D12280" s="35" t="s">
        <v>31</v>
      </c>
      <c r="E12280" s="35" t="s">
        <v>34</v>
      </c>
      <c r="F12280">
        <v>5687.43</v>
      </c>
    </row>
    <row r="12281" spans="1:6" x14ac:dyDescent="0.35">
      <c r="A12281" s="35" t="s">
        <v>24</v>
      </c>
      <c r="B12281" s="35" t="s">
        <v>66</v>
      </c>
      <c r="C12281">
        <v>2040</v>
      </c>
      <c r="D12281" s="35" t="s">
        <v>31</v>
      </c>
      <c r="E12281" s="35" t="s">
        <v>35</v>
      </c>
      <c r="F12281">
        <v>5858.15</v>
      </c>
    </row>
    <row r="12282" spans="1:6" x14ac:dyDescent="0.35">
      <c r="A12282" s="35" t="s">
        <v>24</v>
      </c>
      <c r="B12282" s="35" t="s">
        <v>66</v>
      </c>
      <c r="C12282">
        <v>2040</v>
      </c>
      <c r="D12282" s="35" t="s">
        <v>31</v>
      </c>
      <c r="E12282" s="35" t="s">
        <v>36</v>
      </c>
      <c r="F12282">
        <v>6621.96</v>
      </c>
    </row>
    <row r="12283" spans="1:6" x14ac:dyDescent="0.35">
      <c r="A12283" s="35" t="s">
        <v>24</v>
      </c>
      <c r="B12283" s="35" t="s">
        <v>66</v>
      </c>
      <c r="C12283">
        <v>2040</v>
      </c>
      <c r="D12283" s="35" t="s">
        <v>31</v>
      </c>
      <c r="E12283" s="35" t="s">
        <v>37</v>
      </c>
      <c r="F12283">
        <v>6790.01</v>
      </c>
    </row>
    <row r="12284" spans="1:6" x14ac:dyDescent="0.35">
      <c r="A12284" s="35" t="s">
        <v>24</v>
      </c>
      <c r="B12284" s="35" t="s">
        <v>66</v>
      </c>
      <c r="C12284">
        <v>2040</v>
      </c>
      <c r="D12284" s="35" t="s">
        <v>31</v>
      </c>
      <c r="E12284" s="35" t="s">
        <v>38</v>
      </c>
      <c r="F12284">
        <v>6310.64</v>
      </c>
    </row>
    <row r="12285" spans="1:6" x14ac:dyDescent="0.35">
      <c r="A12285" s="35" t="s">
        <v>24</v>
      </c>
      <c r="B12285" s="35" t="s">
        <v>66</v>
      </c>
      <c r="C12285">
        <v>2040</v>
      </c>
      <c r="D12285" s="35" t="s">
        <v>31</v>
      </c>
      <c r="E12285" s="35" t="s">
        <v>39</v>
      </c>
      <c r="F12285">
        <v>6057.81</v>
      </c>
    </row>
    <row r="12286" spans="1:6" x14ac:dyDescent="0.35">
      <c r="A12286" s="35" t="s">
        <v>24</v>
      </c>
      <c r="B12286" s="35" t="s">
        <v>66</v>
      </c>
      <c r="C12286">
        <v>2040</v>
      </c>
      <c r="D12286" s="35" t="s">
        <v>31</v>
      </c>
      <c r="E12286" s="35" t="s">
        <v>40</v>
      </c>
      <c r="F12286">
        <v>6011.18</v>
      </c>
    </row>
    <row r="12287" spans="1:6" x14ac:dyDescent="0.35">
      <c r="A12287" s="35" t="s">
        <v>24</v>
      </c>
      <c r="B12287" s="35" t="s">
        <v>66</v>
      </c>
      <c r="C12287">
        <v>2040</v>
      </c>
      <c r="D12287" s="35" t="s">
        <v>31</v>
      </c>
      <c r="E12287" s="35" t="s">
        <v>32</v>
      </c>
      <c r="F12287">
        <v>6307.24</v>
      </c>
    </row>
    <row r="12288" spans="1:6" x14ac:dyDescent="0.35">
      <c r="A12288" s="35" t="s">
        <v>24</v>
      </c>
      <c r="B12288" s="35" t="s">
        <v>66</v>
      </c>
      <c r="C12288">
        <v>2040</v>
      </c>
      <c r="D12288" s="35" t="s">
        <v>31</v>
      </c>
      <c r="E12288" s="35" t="s">
        <v>41</v>
      </c>
      <c r="F12288">
        <v>5656.6</v>
      </c>
    </row>
    <row r="12289" spans="1:6" x14ac:dyDescent="0.35">
      <c r="A12289" s="35" t="s">
        <v>24</v>
      </c>
      <c r="B12289" s="35" t="s">
        <v>66</v>
      </c>
      <c r="C12289">
        <v>2040</v>
      </c>
      <c r="D12289" s="35" t="s">
        <v>31</v>
      </c>
      <c r="E12289" s="35" t="s">
        <v>42</v>
      </c>
      <c r="F12289">
        <v>5206.8599999999997</v>
      </c>
    </row>
    <row r="12290" spans="1:6" x14ac:dyDescent="0.35">
      <c r="A12290" s="35" t="s">
        <v>24</v>
      </c>
      <c r="B12290" s="35" t="s">
        <v>66</v>
      </c>
      <c r="C12290">
        <v>2040</v>
      </c>
      <c r="D12290" s="35" t="s">
        <v>31</v>
      </c>
      <c r="E12290" s="35" t="s">
        <v>43</v>
      </c>
      <c r="F12290">
        <v>4456.2</v>
      </c>
    </row>
    <row r="12291" spans="1:6" x14ac:dyDescent="0.35">
      <c r="A12291" s="35" t="s">
        <v>24</v>
      </c>
      <c r="B12291" s="35" t="s">
        <v>66</v>
      </c>
      <c r="C12291">
        <v>2040</v>
      </c>
      <c r="D12291" s="35" t="s">
        <v>31</v>
      </c>
      <c r="E12291" s="35" t="s">
        <v>44</v>
      </c>
      <c r="F12291">
        <v>4715.6499999999996</v>
      </c>
    </row>
    <row r="12292" spans="1:6" x14ac:dyDescent="0.35">
      <c r="A12292" s="35" t="s">
        <v>24</v>
      </c>
      <c r="B12292" s="35" t="s">
        <v>66</v>
      </c>
      <c r="C12292">
        <v>2040</v>
      </c>
      <c r="D12292" s="35" t="s">
        <v>31</v>
      </c>
      <c r="E12292" s="35" t="s">
        <v>45</v>
      </c>
      <c r="F12292">
        <v>4279.57</v>
      </c>
    </row>
    <row r="12293" spans="1:6" x14ac:dyDescent="0.35">
      <c r="A12293" s="35" t="s">
        <v>24</v>
      </c>
      <c r="B12293" s="35" t="s">
        <v>66</v>
      </c>
      <c r="C12293">
        <v>2040</v>
      </c>
      <c r="D12293" s="35" t="s">
        <v>31</v>
      </c>
      <c r="E12293" s="35" t="s">
        <v>46</v>
      </c>
      <c r="F12293">
        <v>4306.8100000000004</v>
      </c>
    </row>
    <row r="12294" spans="1:6" x14ac:dyDescent="0.35">
      <c r="A12294" s="35" t="s">
        <v>24</v>
      </c>
      <c r="B12294" s="35" t="s">
        <v>66</v>
      </c>
      <c r="C12294">
        <v>2040</v>
      </c>
      <c r="D12294" s="35" t="s">
        <v>31</v>
      </c>
      <c r="E12294" s="35" t="s">
        <v>47</v>
      </c>
      <c r="F12294">
        <v>3617.92</v>
      </c>
    </row>
    <row r="12295" spans="1:6" x14ac:dyDescent="0.35">
      <c r="A12295" s="35" t="s">
        <v>24</v>
      </c>
      <c r="B12295" s="35" t="s">
        <v>66</v>
      </c>
      <c r="C12295">
        <v>2040</v>
      </c>
      <c r="D12295" s="35" t="s">
        <v>31</v>
      </c>
      <c r="E12295" s="35" t="s">
        <v>48</v>
      </c>
      <c r="F12295">
        <v>4465.54</v>
      </c>
    </row>
    <row r="12296" spans="1:6" x14ac:dyDescent="0.35">
      <c r="A12296" s="35" t="s">
        <v>24</v>
      </c>
      <c r="B12296" s="35" t="s">
        <v>66</v>
      </c>
      <c r="C12296">
        <v>2040</v>
      </c>
      <c r="D12296" s="35" t="s">
        <v>51</v>
      </c>
      <c r="E12296" s="35" t="s">
        <v>30</v>
      </c>
      <c r="F12296">
        <v>12611.04</v>
      </c>
    </row>
    <row r="12297" spans="1:6" x14ac:dyDescent="0.35">
      <c r="A12297" s="35" t="s">
        <v>24</v>
      </c>
      <c r="B12297" s="35" t="s">
        <v>66</v>
      </c>
      <c r="C12297">
        <v>2040</v>
      </c>
      <c r="D12297" s="35" t="s">
        <v>51</v>
      </c>
      <c r="E12297" s="35" t="s">
        <v>33</v>
      </c>
      <c r="F12297">
        <v>12327.15</v>
      </c>
    </row>
    <row r="12298" spans="1:6" x14ac:dyDescent="0.35">
      <c r="A12298" s="35" t="s">
        <v>24</v>
      </c>
      <c r="B12298" s="35" t="s">
        <v>66</v>
      </c>
      <c r="C12298">
        <v>2040</v>
      </c>
      <c r="D12298" s="35" t="s">
        <v>51</v>
      </c>
      <c r="E12298" s="35" t="s">
        <v>34</v>
      </c>
      <c r="F12298">
        <v>11751.24</v>
      </c>
    </row>
    <row r="12299" spans="1:6" x14ac:dyDescent="0.35">
      <c r="A12299" s="35" t="s">
        <v>24</v>
      </c>
      <c r="B12299" s="35" t="s">
        <v>66</v>
      </c>
      <c r="C12299">
        <v>2040</v>
      </c>
      <c r="D12299" s="35" t="s">
        <v>51</v>
      </c>
      <c r="E12299" s="35" t="s">
        <v>35</v>
      </c>
      <c r="F12299">
        <v>11815.78</v>
      </c>
    </row>
    <row r="12300" spans="1:6" x14ac:dyDescent="0.35">
      <c r="A12300" s="35" t="s">
        <v>24</v>
      </c>
      <c r="B12300" s="35" t="s">
        <v>66</v>
      </c>
      <c r="C12300">
        <v>2040</v>
      </c>
      <c r="D12300" s="35" t="s">
        <v>51</v>
      </c>
      <c r="E12300" s="35" t="s">
        <v>36</v>
      </c>
      <c r="F12300">
        <v>13143.06</v>
      </c>
    </row>
    <row r="12301" spans="1:6" x14ac:dyDescent="0.35">
      <c r="A12301" s="35" t="s">
        <v>24</v>
      </c>
      <c r="B12301" s="35" t="s">
        <v>66</v>
      </c>
      <c r="C12301">
        <v>2040</v>
      </c>
      <c r="D12301" s="35" t="s">
        <v>51</v>
      </c>
      <c r="E12301" s="35" t="s">
        <v>37</v>
      </c>
      <c r="F12301">
        <v>13503.84</v>
      </c>
    </row>
    <row r="12302" spans="1:6" x14ac:dyDescent="0.35">
      <c r="A12302" s="35" t="s">
        <v>24</v>
      </c>
      <c r="B12302" s="35" t="s">
        <v>66</v>
      </c>
      <c r="C12302">
        <v>2040</v>
      </c>
      <c r="D12302" s="35" t="s">
        <v>51</v>
      </c>
      <c r="E12302" s="35" t="s">
        <v>38</v>
      </c>
      <c r="F12302">
        <v>12677.93</v>
      </c>
    </row>
    <row r="12303" spans="1:6" x14ac:dyDescent="0.35">
      <c r="A12303" s="35" t="s">
        <v>24</v>
      </c>
      <c r="B12303" s="35" t="s">
        <v>66</v>
      </c>
      <c r="C12303">
        <v>2040</v>
      </c>
      <c r="D12303" s="35" t="s">
        <v>51</v>
      </c>
      <c r="E12303" s="35" t="s">
        <v>39</v>
      </c>
      <c r="F12303">
        <v>12312.5</v>
      </c>
    </row>
    <row r="12304" spans="1:6" x14ac:dyDescent="0.35">
      <c r="A12304" s="35" t="s">
        <v>24</v>
      </c>
      <c r="B12304" s="35" t="s">
        <v>66</v>
      </c>
      <c r="C12304">
        <v>2040</v>
      </c>
      <c r="D12304" s="35" t="s">
        <v>51</v>
      </c>
      <c r="E12304" s="35" t="s">
        <v>40</v>
      </c>
      <c r="F12304">
        <v>12310.05</v>
      </c>
    </row>
    <row r="12305" spans="1:6" x14ac:dyDescent="0.35">
      <c r="A12305" s="35" t="s">
        <v>24</v>
      </c>
      <c r="B12305" s="35" t="s">
        <v>66</v>
      </c>
      <c r="C12305">
        <v>2040</v>
      </c>
      <c r="D12305" s="35" t="s">
        <v>51</v>
      </c>
      <c r="E12305" s="35" t="s">
        <v>32</v>
      </c>
      <c r="F12305">
        <v>12345.95</v>
      </c>
    </row>
    <row r="12306" spans="1:6" x14ac:dyDescent="0.35">
      <c r="A12306" s="35" t="s">
        <v>24</v>
      </c>
      <c r="B12306" s="35" t="s">
        <v>66</v>
      </c>
      <c r="C12306">
        <v>2040</v>
      </c>
      <c r="D12306" s="35" t="s">
        <v>51</v>
      </c>
      <c r="E12306" s="35" t="s">
        <v>41</v>
      </c>
      <c r="F12306">
        <v>11741.66</v>
      </c>
    </row>
    <row r="12307" spans="1:6" x14ac:dyDescent="0.35">
      <c r="A12307" s="35" t="s">
        <v>24</v>
      </c>
      <c r="B12307" s="35" t="s">
        <v>66</v>
      </c>
      <c r="C12307">
        <v>2040</v>
      </c>
      <c r="D12307" s="35" t="s">
        <v>51</v>
      </c>
      <c r="E12307" s="35" t="s">
        <v>42</v>
      </c>
      <c r="F12307">
        <v>11014.33</v>
      </c>
    </row>
    <row r="12308" spans="1:6" x14ac:dyDescent="0.35">
      <c r="A12308" s="35" t="s">
        <v>24</v>
      </c>
      <c r="B12308" s="35" t="s">
        <v>66</v>
      </c>
      <c r="C12308">
        <v>2040</v>
      </c>
      <c r="D12308" s="35" t="s">
        <v>51</v>
      </c>
      <c r="E12308" s="35" t="s">
        <v>43</v>
      </c>
      <c r="F12308">
        <v>9693.24</v>
      </c>
    </row>
    <row r="12309" spans="1:6" x14ac:dyDescent="0.35">
      <c r="A12309" s="35" t="s">
        <v>24</v>
      </c>
      <c r="B12309" s="35" t="s">
        <v>66</v>
      </c>
      <c r="C12309">
        <v>2040</v>
      </c>
      <c r="D12309" s="35" t="s">
        <v>51</v>
      </c>
      <c r="E12309" s="35" t="s">
        <v>44</v>
      </c>
      <c r="F12309">
        <v>10217.530000000001</v>
      </c>
    </row>
    <row r="12310" spans="1:6" x14ac:dyDescent="0.35">
      <c r="A12310" s="35" t="s">
        <v>24</v>
      </c>
      <c r="B12310" s="35" t="s">
        <v>66</v>
      </c>
      <c r="C12310">
        <v>2040</v>
      </c>
      <c r="D12310" s="35" t="s">
        <v>51</v>
      </c>
      <c r="E12310" s="35" t="s">
        <v>45</v>
      </c>
      <c r="F12310">
        <v>9537.08</v>
      </c>
    </row>
    <row r="12311" spans="1:6" x14ac:dyDescent="0.35">
      <c r="A12311" s="35" t="s">
        <v>24</v>
      </c>
      <c r="B12311" s="35" t="s">
        <v>66</v>
      </c>
      <c r="C12311">
        <v>2040</v>
      </c>
      <c r="D12311" s="35" t="s">
        <v>51</v>
      </c>
      <c r="E12311" s="35" t="s">
        <v>46</v>
      </c>
      <c r="F12311">
        <v>9350.2000000000007</v>
      </c>
    </row>
    <row r="12312" spans="1:6" x14ac:dyDescent="0.35">
      <c r="A12312" s="35" t="s">
        <v>24</v>
      </c>
      <c r="B12312" s="35" t="s">
        <v>66</v>
      </c>
      <c r="C12312">
        <v>2040</v>
      </c>
      <c r="D12312" s="35" t="s">
        <v>51</v>
      </c>
      <c r="E12312" s="35" t="s">
        <v>47</v>
      </c>
      <c r="F12312">
        <v>7964.35</v>
      </c>
    </row>
    <row r="12313" spans="1:6" x14ac:dyDescent="0.35">
      <c r="A12313" s="35" t="s">
        <v>24</v>
      </c>
      <c r="B12313" s="35" t="s">
        <v>66</v>
      </c>
      <c r="C12313">
        <v>2040</v>
      </c>
      <c r="D12313" s="35" t="s">
        <v>51</v>
      </c>
      <c r="E12313" s="35" t="s">
        <v>48</v>
      </c>
      <c r="F12313">
        <v>10170.43</v>
      </c>
    </row>
    <row r="12314" spans="1:6" x14ac:dyDescent="0.35">
      <c r="A12314" s="35" t="s">
        <v>24</v>
      </c>
      <c r="B12314" s="35" t="s">
        <v>66</v>
      </c>
      <c r="C12314">
        <v>2041</v>
      </c>
      <c r="D12314" s="35" t="s">
        <v>50</v>
      </c>
      <c r="E12314" s="35" t="s">
        <v>30</v>
      </c>
      <c r="F12314">
        <v>6219.63</v>
      </c>
    </row>
    <row r="12315" spans="1:6" x14ac:dyDescent="0.35">
      <c r="A12315" s="35" t="s">
        <v>24</v>
      </c>
      <c r="B12315" s="35" t="s">
        <v>66</v>
      </c>
      <c r="C12315">
        <v>2041</v>
      </c>
      <c r="D12315" s="35" t="s">
        <v>50</v>
      </c>
      <c r="E12315" s="35" t="s">
        <v>33</v>
      </c>
      <c r="F12315">
        <v>6198.95</v>
      </c>
    </row>
    <row r="12316" spans="1:6" x14ac:dyDescent="0.35">
      <c r="A12316" s="35" t="s">
        <v>24</v>
      </c>
      <c r="B12316" s="35" t="s">
        <v>66</v>
      </c>
      <c r="C12316">
        <v>2041</v>
      </c>
      <c r="D12316" s="35" t="s">
        <v>50</v>
      </c>
      <c r="E12316" s="35" t="s">
        <v>34</v>
      </c>
      <c r="F12316">
        <v>6144.63</v>
      </c>
    </row>
    <row r="12317" spans="1:6" x14ac:dyDescent="0.35">
      <c r="A12317" s="35" t="s">
        <v>24</v>
      </c>
      <c r="B12317" s="35" t="s">
        <v>66</v>
      </c>
      <c r="C12317">
        <v>2041</v>
      </c>
      <c r="D12317" s="35" t="s">
        <v>50</v>
      </c>
      <c r="E12317" s="35" t="s">
        <v>35</v>
      </c>
      <c r="F12317">
        <v>5931.77</v>
      </c>
    </row>
    <row r="12318" spans="1:6" x14ac:dyDescent="0.35">
      <c r="A12318" s="35" t="s">
        <v>24</v>
      </c>
      <c r="B12318" s="35" t="s">
        <v>66</v>
      </c>
      <c r="C12318">
        <v>2041</v>
      </c>
      <c r="D12318" s="35" t="s">
        <v>50</v>
      </c>
      <c r="E12318" s="35" t="s">
        <v>36</v>
      </c>
      <c r="F12318">
        <v>6517.67</v>
      </c>
    </row>
    <row r="12319" spans="1:6" x14ac:dyDescent="0.35">
      <c r="A12319" s="35" t="s">
        <v>24</v>
      </c>
      <c r="B12319" s="35" t="s">
        <v>66</v>
      </c>
      <c r="C12319">
        <v>2041</v>
      </c>
      <c r="D12319" s="35" t="s">
        <v>50</v>
      </c>
      <c r="E12319" s="35" t="s">
        <v>37</v>
      </c>
      <c r="F12319">
        <v>6782.42</v>
      </c>
    </row>
    <row r="12320" spans="1:6" x14ac:dyDescent="0.35">
      <c r="A12320" s="35" t="s">
        <v>24</v>
      </c>
      <c r="B12320" s="35" t="s">
        <v>66</v>
      </c>
      <c r="C12320">
        <v>2041</v>
      </c>
      <c r="D12320" s="35" t="s">
        <v>50</v>
      </c>
      <c r="E12320" s="35" t="s">
        <v>38</v>
      </c>
      <c r="F12320">
        <v>6488.2</v>
      </c>
    </row>
    <row r="12321" spans="1:6" x14ac:dyDescent="0.35">
      <c r="A12321" s="35" t="s">
        <v>24</v>
      </c>
      <c r="B12321" s="35" t="s">
        <v>66</v>
      </c>
      <c r="C12321">
        <v>2041</v>
      </c>
      <c r="D12321" s="35" t="s">
        <v>50</v>
      </c>
      <c r="E12321" s="35" t="s">
        <v>39</v>
      </c>
      <c r="F12321">
        <v>6310.42</v>
      </c>
    </row>
    <row r="12322" spans="1:6" x14ac:dyDescent="0.35">
      <c r="A12322" s="35" t="s">
        <v>24</v>
      </c>
      <c r="B12322" s="35" t="s">
        <v>66</v>
      </c>
      <c r="C12322">
        <v>2041</v>
      </c>
      <c r="D12322" s="35" t="s">
        <v>50</v>
      </c>
      <c r="E12322" s="35" t="s">
        <v>40</v>
      </c>
      <c r="F12322">
        <v>6298.03</v>
      </c>
    </row>
    <row r="12323" spans="1:6" x14ac:dyDescent="0.35">
      <c r="A12323" s="35" t="s">
        <v>24</v>
      </c>
      <c r="B12323" s="35" t="s">
        <v>66</v>
      </c>
      <c r="C12323">
        <v>2041</v>
      </c>
      <c r="D12323" s="35" t="s">
        <v>50</v>
      </c>
      <c r="E12323" s="35" t="s">
        <v>32</v>
      </c>
      <c r="F12323">
        <v>6115.68</v>
      </c>
    </row>
    <row r="12324" spans="1:6" x14ac:dyDescent="0.35">
      <c r="A12324" s="35" t="s">
        <v>24</v>
      </c>
      <c r="B12324" s="35" t="s">
        <v>66</v>
      </c>
      <c r="C12324">
        <v>2041</v>
      </c>
      <c r="D12324" s="35" t="s">
        <v>50</v>
      </c>
      <c r="E12324" s="35" t="s">
        <v>41</v>
      </c>
      <c r="F12324">
        <v>6146.17</v>
      </c>
    </row>
    <row r="12325" spans="1:6" x14ac:dyDescent="0.35">
      <c r="A12325" s="35" t="s">
        <v>24</v>
      </c>
      <c r="B12325" s="35" t="s">
        <v>66</v>
      </c>
      <c r="C12325">
        <v>2041</v>
      </c>
      <c r="D12325" s="35" t="s">
        <v>50</v>
      </c>
      <c r="E12325" s="35" t="s">
        <v>42</v>
      </c>
      <c r="F12325">
        <v>5951.76</v>
      </c>
    </row>
    <row r="12326" spans="1:6" x14ac:dyDescent="0.35">
      <c r="A12326" s="35" t="s">
        <v>24</v>
      </c>
      <c r="B12326" s="35" t="s">
        <v>66</v>
      </c>
      <c r="C12326">
        <v>2041</v>
      </c>
      <c r="D12326" s="35" t="s">
        <v>50</v>
      </c>
      <c r="E12326" s="35" t="s">
        <v>43</v>
      </c>
      <c r="F12326">
        <v>5320.77</v>
      </c>
    </row>
    <row r="12327" spans="1:6" x14ac:dyDescent="0.35">
      <c r="A12327" s="35" t="s">
        <v>24</v>
      </c>
      <c r="B12327" s="35" t="s">
        <v>66</v>
      </c>
      <c r="C12327">
        <v>2041</v>
      </c>
      <c r="D12327" s="35" t="s">
        <v>50</v>
      </c>
      <c r="E12327" s="35" t="s">
        <v>44</v>
      </c>
      <c r="F12327">
        <v>5405.19</v>
      </c>
    </row>
    <row r="12328" spans="1:6" x14ac:dyDescent="0.35">
      <c r="A12328" s="35" t="s">
        <v>24</v>
      </c>
      <c r="B12328" s="35" t="s">
        <v>66</v>
      </c>
      <c r="C12328">
        <v>2041</v>
      </c>
      <c r="D12328" s="35" t="s">
        <v>50</v>
      </c>
      <c r="E12328" s="35" t="s">
        <v>45</v>
      </c>
      <c r="F12328">
        <v>5436.19</v>
      </c>
    </row>
    <row r="12329" spans="1:6" x14ac:dyDescent="0.35">
      <c r="A12329" s="35" t="s">
        <v>24</v>
      </c>
      <c r="B12329" s="35" t="s">
        <v>66</v>
      </c>
      <c r="C12329">
        <v>2041</v>
      </c>
      <c r="D12329" s="35" t="s">
        <v>50</v>
      </c>
      <c r="E12329" s="35" t="s">
        <v>46</v>
      </c>
      <c r="F12329">
        <v>5022.67</v>
      </c>
    </row>
    <row r="12330" spans="1:6" x14ac:dyDescent="0.35">
      <c r="A12330" s="35" t="s">
        <v>24</v>
      </c>
      <c r="B12330" s="35" t="s">
        <v>66</v>
      </c>
      <c r="C12330">
        <v>2041</v>
      </c>
      <c r="D12330" s="35" t="s">
        <v>50</v>
      </c>
      <c r="E12330" s="35" t="s">
        <v>47</v>
      </c>
      <c r="F12330">
        <v>4460.7299999999996</v>
      </c>
    </row>
    <row r="12331" spans="1:6" x14ac:dyDescent="0.35">
      <c r="A12331" s="35" t="s">
        <v>24</v>
      </c>
      <c r="B12331" s="35" t="s">
        <v>66</v>
      </c>
      <c r="C12331">
        <v>2041</v>
      </c>
      <c r="D12331" s="35" t="s">
        <v>50</v>
      </c>
      <c r="E12331" s="35" t="s">
        <v>48</v>
      </c>
      <c r="F12331">
        <v>5948.49</v>
      </c>
    </row>
    <row r="12332" spans="1:6" x14ac:dyDescent="0.35">
      <c r="A12332" s="35" t="s">
        <v>24</v>
      </c>
      <c r="B12332" s="35" t="s">
        <v>66</v>
      </c>
      <c r="C12332">
        <v>2041</v>
      </c>
      <c r="D12332" s="35" t="s">
        <v>31</v>
      </c>
      <c r="E12332" s="35" t="s">
        <v>30</v>
      </c>
      <c r="F12332">
        <v>6501.23</v>
      </c>
    </row>
    <row r="12333" spans="1:6" x14ac:dyDescent="0.35">
      <c r="A12333" s="35" t="s">
        <v>24</v>
      </c>
      <c r="B12333" s="35" t="s">
        <v>66</v>
      </c>
      <c r="C12333">
        <v>2041</v>
      </c>
      <c r="D12333" s="35" t="s">
        <v>31</v>
      </c>
      <c r="E12333" s="35" t="s">
        <v>33</v>
      </c>
      <c r="F12333">
        <v>6313.85</v>
      </c>
    </row>
    <row r="12334" spans="1:6" x14ac:dyDescent="0.35">
      <c r="A12334" s="35" t="s">
        <v>24</v>
      </c>
      <c r="B12334" s="35" t="s">
        <v>66</v>
      </c>
      <c r="C12334">
        <v>2041</v>
      </c>
      <c r="D12334" s="35" t="s">
        <v>31</v>
      </c>
      <c r="E12334" s="35" t="s">
        <v>34</v>
      </c>
      <c r="F12334">
        <v>5765.77</v>
      </c>
    </row>
    <row r="12335" spans="1:6" x14ac:dyDescent="0.35">
      <c r="A12335" s="35" t="s">
        <v>24</v>
      </c>
      <c r="B12335" s="35" t="s">
        <v>66</v>
      </c>
      <c r="C12335">
        <v>2041</v>
      </c>
      <c r="D12335" s="35" t="s">
        <v>31</v>
      </c>
      <c r="E12335" s="35" t="s">
        <v>35</v>
      </c>
      <c r="F12335">
        <v>5829.96</v>
      </c>
    </row>
    <row r="12336" spans="1:6" x14ac:dyDescent="0.35">
      <c r="A12336" s="35" t="s">
        <v>24</v>
      </c>
      <c r="B12336" s="35" t="s">
        <v>66</v>
      </c>
      <c r="C12336">
        <v>2041</v>
      </c>
      <c r="D12336" s="35" t="s">
        <v>31</v>
      </c>
      <c r="E12336" s="35" t="s">
        <v>36</v>
      </c>
      <c r="F12336">
        <v>6627.15</v>
      </c>
    </row>
    <row r="12337" spans="1:6" x14ac:dyDescent="0.35">
      <c r="A12337" s="35" t="s">
        <v>24</v>
      </c>
      <c r="B12337" s="35" t="s">
        <v>66</v>
      </c>
      <c r="C12337">
        <v>2041</v>
      </c>
      <c r="D12337" s="35" t="s">
        <v>31</v>
      </c>
      <c r="E12337" s="35" t="s">
        <v>37</v>
      </c>
      <c r="F12337">
        <v>6843.15</v>
      </c>
    </row>
    <row r="12338" spans="1:6" x14ac:dyDescent="0.35">
      <c r="A12338" s="35" t="s">
        <v>24</v>
      </c>
      <c r="B12338" s="35" t="s">
        <v>66</v>
      </c>
      <c r="C12338">
        <v>2041</v>
      </c>
      <c r="D12338" s="35" t="s">
        <v>31</v>
      </c>
      <c r="E12338" s="35" t="s">
        <v>38</v>
      </c>
      <c r="F12338">
        <v>6441.61</v>
      </c>
    </row>
    <row r="12339" spans="1:6" x14ac:dyDescent="0.35">
      <c r="A12339" s="35" t="s">
        <v>24</v>
      </c>
      <c r="B12339" s="35" t="s">
        <v>66</v>
      </c>
      <c r="C12339">
        <v>2041</v>
      </c>
      <c r="D12339" s="35" t="s">
        <v>31</v>
      </c>
      <c r="E12339" s="35" t="s">
        <v>39</v>
      </c>
      <c r="F12339">
        <v>6109.28</v>
      </c>
    </row>
    <row r="12340" spans="1:6" x14ac:dyDescent="0.35">
      <c r="A12340" s="35" t="s">
        <v>24</v>
      </c>
      <c r="B12340" s="35" t="s">
        <v>66</v>
      </c>
      <c r="C12340">
        <v>2041</v>
      </c>
      <c r="D12340" s="35" t="s">
        <v>31</v>
      </c>
      <c r="E12340" s="35" t="s">
        <v>40</v>
      </c>
      <c r="F12340">
        <v>6030</v>
      </c>
    </row>
    <row r="12341" spans="1:6" x14ac:dyDescent="0.35">
      <c r="A12341" s="35" t="s">
        <v>24</v>
      </c>
      <c r="B12341" s="35" t="s">
        <v>66</v>
      </c>
      <c r="C12341">
        <v>2041</v>
      </c>
      <c r="D12341" s="35" t="s">
        <v>31</v>
      </c>
      <c r="E12341" s="35" t="s">
        <v>32</v>
      </c>
      <c r="F12341">
        <v>6387.53</v>
      </c>
    </row>
    <row r="12342" spans="1:6" x14ac:dyDescent="0.35">
      <c r="A12342" s="35" t="s">
        <v>24</v>
      </c>
      <c r="B12342" s="35" t="s">
        <v>66</v>
      </c>
      <c r="C12342">
        <v>2041</v>
      </c>
      <c r="D12342" s="35" t="s">
        <v>31</v>
      </c>
      <c r="E12342" s="35" t="s">
        <v>41</v>
      </c>
      <c r="F12342">
        <v>5727.35</v>
      </c>
    </row>
    <row r="12343" spans="1:6" x14ac:dyDescent="0.35">
      <c r="A12343" s="35" t="s">
        <v>24</v>
      </c>
      <c r="B12343" s="35" t="s">
        <v>66</v>
      </c>
      <c r="C12343">
        <v>2041</v>
      </c>
      <c r="D12343" s="35" t="s">
        <v>31</v>
      </c>
      <c r="E12343" s="35" t="s">
        <v>42</v>
      </c>
      <c r="F12343">
        <v>5318.18</v>
      </c>
    </row>
    <row r="12344" spans="1:6" x14ac:dyDescent="0.35">
      <c r="A12344" s="35" t="s">
        <v>24</v>
      </c>
      <c r="B12344" s="35" t="s">
        <v>66</v>
      </c>
      <c r="C12344">
        <v>2041</v>
      </c>
      <c r="D12344" s="35" t="s">
        <v>31</v>
      </c>
      <c r="E12344" s="35" t="s">
        <v>43</v>
      </c>
      <c r="F12344">
        <v>4574.5600000000004</v>
      </c>
    </row>
    <row r="12345" spans="1:6" x14ac:dyDescent="0.35">
      <c r="A12345" s="35" t="s">
        <v>24</v>
      </c>
      <c r="B12345" s="35" t="s">
        <v>66</v>
      </c>
      <c r="C12345">
        <v>2041</v>
      </c>
      <c r="D12345" s="35" t="s">
        <v>31</v>
      </c>
      <c r="E12345" s="35" t="s">
        <v>44</v>
      </c>
      <c r="F12345">
        <v>4588.91</v>
      </c>
    </row>
    <row r="12346" spans="1:6" x14ac:dyDescent="0.35">
      <c r="A12346" s="35" t="s">
        <v>24</v>
      </c>
      <c r="B12346" s="35" t="s">
        <v>66</v>
      </c>
      <c r="C12346">
        <v>2041</v>
      </c>
      <c r="D12346" s="35" t="s">
        <v>31</v>
      </c>
      <c r="E12346" s="35" t="s">
        <v>45</v>
      </c>
      <c r="F12346">
        <v>4468.7700000000004</v>
      </c>
    </row>
    <row r="12347" spans="1:6" x14ac:dyDescent="0.35">
      <c r="A12347" s="35" t="s">
        <v>24</v>
      </c>
      <c r="B12347" s="35" t="s">
        <v>66</v>
      </c>
      <c r="C12347">
        <v>2041</v>
      </c>
      <c r="D12347" s="35" t="s">
        <v>31</v>
      </c>
      <c r="E12347" s="35" t="s">
        <v>46</v>
      </c>
      <c r="F12347">
        <v>4238.6099999999997</v>
      </c>
    </row>
    <row r="12348" spans="1:6" x14ac:dyDescent="0.35">
      <c r="A12348" s="35" t="s">
        <v>24</v>
      </c>
      <c r="B12348" s="35" t="s">
        <v>66</v>
      </c>
      <c r="C12348">
        <v>2041</v>
      </c>
      <c r="D12348" s="35" t="s">
        <v>31</v>
      </c>
      <c r="E12348" s="35" t="s">
        <v>47</v>
      </c>
      <c r="F12348">
        <v>3763.03</v>
      </c>
    </row>
    <row r="12349" spans="1:6" x14ac:dyDescent="0.35">
      <c r="A12349" s="35" t="s">
        <v>24</v>
      </c>
      <c r="B12349" s="35" t="s">
        <v>66</v>
      </c>
      <c r="C12349">
        <v>2041</v>
      </c>
      <c r="D12349" s="35" t="s">
        <v>31</v>
      </c>
      <c r="E12349" s="35" t="s">
        <v>48</v>
      </c>
      <c r="F12349">
        <v>4654.54</v>
      </c>
    </row>
    <row r="12350" spans="1:6" x14ac:dyDescent="0.35">
      <c r="A12350" s="35" t="s">
        <v>24</v>
      </c>
      <c r="B12350" s="35" t="s">
        <v>66</v>
      </c>
      <c r="C12350">
        <v>2041</v>
      </c>
      <c r="D12350" s="35" t="s">
        <v>51</v>
      </c>
      <c r="E12350" s="35" t="s">
        <v>30</v>
      </c>
      <c r="F12350">
        <v>12720.86</v>
      </c>
    </row>
    <row r="12351" spans="1:6" x14ac:dyDescent="0.35">
      <c r="A12351" s="35" t="s">
        <v>24</v>
      </c>
      <c r="B12351" s="35" t="s">
        <v>66</v>
      </c>
      <c r="C12351">
        <v>2041</v>
      </c>
      <c r="D12351" s="35" t="s">
        <v>51</v>
      </c>
      <c r="E12351" s="35" t="s">
        <v>33</v>
      </c>
      <c r="F12351">
        <v>12512.8</v>
      </c>
    </row>
    <row r="12352" spans="1:6" x14ac:dyDescent="0.35">
      <c r="A12352" s="35" t="s">
        <v>24</v>
      </c>
      <c r="B12352" s="35" t="s">
        <v>66</v>
      </c>
      <c r="C12352">
        <v>2041</v>
      </c>
      <c r="D12352" s="35" t="s">
        <v>51</v>
      </c>
      <c r="E12352" s="35" t="s">
        <v>34</v>
      </c>
      <c r="F12352">
        <v>11910.4</v>
      </c>
    </row>
    <row r="12353" spans="1:6" x14ac:dyDescent="0.35">
      <c r="A12353" s="35" t="s">
        <v>24</v>
      </c>
      <c r="B12353" s="35" t="s">
        <v>66</v>
      </c>
      <c r="C12353">
        <v>2041</v>
      </c>
      <c r="D12353" s="35" t="s">
        <v>51</v>
      </c>
      <c r="E12353" s="35" t="s">
        <v>35</v>
      </c>
      <c r="F12353">
        <v>11761.74</v>
      </c>
    </row>
    <row r="12354" spans="1:6" x14ac:dyDescent="0.35">
      <c r="A12354" s="35" t="s">
        <v>24</v>
      </c>
      <c r="B12354" s="35" t="s">
        <v>66</v>
      </c>
      <c r="C12354">
        <v>2041</v>
      </c>
      <c r="D12354" s="35" t="s">
        <v>51</v>
      </c>
      <c r="E12354" s="35" t="s">
        <v>36</v>
      </c>
      <c r="F12354">
        <v>13144.82</v>
      </c>
    </row>
    <row r="12355" spans="1:6" x14ac:dyDescent="0.35">
      <c r="A12355" s="35" t="s">
        <v>24</v>
      </c>
      <c r="B12355" s="35" t="s">
        <v>66</v>
      </c>
      <c r="C12355">
        <v>2041</v>
      </c>
      <c r="D12355" s="35" t="s">
        <v>51</v>
      </c>
      <c r="E12355" s="35" t="s">
        <v>37</v>
      </c>
      <c r="F12355">
        <v>13625.57</v>
      </c>
    </row>
    <row r="12356" spans="1:6" x14ac:dyDescent="0.35">
      <c r="A12356" s="35" t="s">
        <v>24</v>
      </c>
      <c r="B12356" s="35" t="s">
        <v>66</v>
      </c>
      <c r="C12356">
        <v>2041</v>
      </c>
      <c r="D12356" s="35" t="s">
        <v>51</v>
      </c>
      <c r="E12356" s="35" t="s">
        <v>38</v>
      </c>
      <c r="F12356">
        <v>12929.81</v>
      </c>
    </row>
    <row r="12357" spans="1:6" x14ac:dyDescent="0.35">
      <c r="A12357" s="35" t="s">
        <v>24</v>
      </c>
      <c r="B12357" s="35" t="s">
        <v>66</v>
      </c>
      <c r="C12357">
        <v>2041</v>
      </c>
      <c r="D12357" s="35" t="s">
        <v>51</v>
      </c>
      <c r="E12357" s="35" t="s">
        <v>39</v>
      </c>
      <c r="F12357">
        <v>12419.7</v>
      </c>
    </row>
    <row r="12358" spans="1:6" x14ac:dyDescent="0.35">
      <c r="A12358" s="35" t="s">
        <v>24</v>
      </c>
      <c r="B12358" s="35" t="s">
        <v>66</v>
      </c>
      <c r="C12358">
        <v>2041</v>
      </c>
      <c r="D12358" s="35" t="s">
        <v>51</v>
      </c>
      <c r="E12358" s="35" t="s">
        <v>40</v>
      </c>
      <c r="F12358">
        <v>12328.03</v>
      </c>
    </row>
    <row r="12359" spans="1:6" x14ac:dyDescent="0.35">
      <c r="A12359" s="35" t="s">
        <v>24</v>
      </c>
      <c r="B12359" s="35" t="s">
        <v>66</v>
      </c>
      <c r="C12359">
        <v>2041</v>
      </c>
      <c r="D12359" s="35" t="s">
        <v>51</v>
      </c>
      <c r="E12359" s="35" t="s">
        <v>32</v>
      </c>
      <c r="F12359">
        <v>12503.21</v>
      </c>
    </row>
    <row r="12360" spans="1:6" x14ac:dyDescent="0.35">
      <c r="A12360" s="35" t="s">
        <v>24</v>
      </c>
      <c r="B12360" s="35" t="s">
        <v>66</v>
      </c>
      <c r="C12360">
        <v>2041</v>
      </c>
      <c r="D12360" s="35" t="s">
        <v>51</v>
      </c>
      <c r="E12360" s="35" t="s">
        <v>41</v>
      </c>
      <c r="F12360">
        <v>11873.52</v>
      </c>
    </row>
    <row r="12361" spans="1:6" x14ac:dyDescent="0.35">
      <c r="A12361" s="35" t="s">
        <v>24</v>
      </c>
      <c r="B12361" s="35" t="s">
        <v>66</v>
      </c>
      <c r="C12361">
        <v>2041</v>
      </c>
      <c r="D12361" s="35" t="s">
        <v>51</v>
      </c>
      <c r="E12361" s="35" t="s">
        <v>42</v>
      </c>
      <c r="F12361">
        <v>11269.93</v>
      </c>
    </row>
    <row r="12362" spans="1:6" x14ac:dyDescent="0.35">
      <c r="A12362" s="35" t="s">
        <v>24</v>
      </c>
      <c r="B12362" s="35" t="s">
        <v>66</v>
      </c>
      <c r="C12362">
        <v>2041</v>
      </c>
      <c r="D12362" s="35" t="s">
        <v>51</v>
      </c>
      <c r="E12362" s="35" t="s">
        <v>43</v>
      </c>
      <c r="F12362">
        <v>9895.33</v>
      </c>
    </row>
    <row r="12363" spans="1:6" x14ac:dyDescent="0.35">
      <c r="A12363" s="35" t="s">
        <v>24</v>
      </c>
      <c r="B12363" s="35" t="s">
        <v>66</v>
      </c>
      <c r="C12363">
        <v>2041</v>
      </c>
      <c r="D12363" s="35" t="s">
        <v>51</v>
      </c>
      <c r="E12363" s="35" t="s">
        <v>44</v>
      </c>
      <c r="F12363">
        <v>9994.1</v>
      </c>
    </row>
    <row r="12364" spans="1:6" x14ac:dyDescent="0.35">
      <c r="A12364" s="35" t="s">
        <v>24</v>
      </c>
      <c r="B12364" s="35" t="s">
        <v>66</v>
      </c>
      <c r="C12364">
        <v>2041</v>
      </c>
      <c r="D12364" s="35" t="s">
        <v>51</v>
      </c>
      <c r="E12364" s="35" t="s">
        <v>45</v>
      </c>
      <c r="F12364">
        <v>9904.9599999999991</v>
      </c>
    </row>
    <row r="12365" spans="1:6" x14ac:dyDescent="0.35">
      <c r="A12365" s="35" t="s">
        <v>24</v>
      </c>
      <c r="B12365" s="35" t="s">
        <v>66</v>
      </c>
      <c r="C12365">
        <v>2041</v>
      </c>
      <c r="D12365" s="35" t="s">
        <v>51</v>
      </c>
      <c r="E12365" s="35" t="s">
        <v>46</v>
      </c>
      <c r="F12365">
        <v>9261.2800000000007</v>
      </c>
    </row>
    <row r="12366" spans="1:6" x14ac:dyDescent="0.35">
      <c r="A12366" s="35" t="s">
        <v>24</v>
      </c>
      <c r="B12366" s="35" t="s">
        <v>66</v>
      </c>
      <c r="C12366">
        <v>2041</v>
      </c>
      <c r="D12366" s="35" t="s">
        <v>51</v>
      </c>
      <c r="E12366" s="35" t="s">
        <v>47</v>
      </c>
      <c r="F12366">
        <v>8223.75</v>
      </c>
    </row>
    <row r="12367" spans="1:6" x14ac:dyDescent="0.35">
      <c r="A12367" s="35" t="s">
        <v>24</v>
      </c>
      <c r="B12367" s="35" t="s">
        <v>66</v>
      </c>
      <c r="C12367">
        <v>2041</v>
      </c>
      <c r="D12367" s="35" t="s">
        <v>51</v>
      </c>
      <c r="E12367" s="35" t="s">
        <v>48</v>
      </c>
      <c r="F12367">
        <v>10603.02</v>
      </c>
    </row>
    <row r="12368" spans="1:6" x14ac:dyDescent="0.35">
      <c r="A12368" s="35" t="s">
        <v>24</v>
      </c>
      <c r="B12368" s="35" t="s">
        <v>66</v>
      </c>
      <c r="C12368">
        <v>2042</v>
      </c>
      <c r="D12368" s="35" t="s">
        <v>50</v>
      </c>
      <c r="E12368" s="35" t="s">
        <v>30</v>
      </c>
      <c r="F12368">
        <v>6267.81</v>
      </c>
    </row>
    <row r="12369" spans="1:6" x14ac:dyDescent="0.35">
      <c r="A12369" s="35" t="s">
        <v>24</v>
      </c>
      <c r="B12369" s="35" t="s">
        <v>66</v>
      </c>
      <c r="C12369">
        <v>2042</v>
      </c>
      <c r="D12369" s="35" t="s">
        <v>50</v>
      </c>
      <c r="E12369" s="35" t="s">
        <v>33</v>
      </c>
      <c r="F12369">
        <v>6294.94</v>
      </c>
    </row>
    <row r="12370" spans="1:6" x14ac:dyDescent="0.35">
      <c r="A12370" s="35" t="s">
        <v>24</v>
      </c>
      <c r="B12370" s="35" t="s">
        <v>66</v>
      </c>
      <c r="C12370">
        <v>2042</v>
      </c>
      <c r="D12370" s="35" t="s">
        <v>50</v>
      </c>
      <c r="E12370" s="35" t="s">
        <v>34</v>
      </c>
      <c r="F12370">
        <v>6214.04</v>
      </c>
    </row>
    <row r="12371" spans="1:6" x14ac:dyDescent="0.35">
      <c r="A12371" s="35" t="s">
        <v>24</v>
      </c>
      <c r="B12371" s="35" t="s">
        <v>66</v>
      </c>
      <c r="C12371">
        <v>2042</v>
      </c>
      <c r="D12371" s="35" t="s">
        <v>50</v>
      </c>
      <c r="E12371" s="35" t="s">
        <v>35</v>
      </c>
      <c r="F12371">
        <v>5955.68</v>
      </c>
    </row>
    <row r="12372" spans="1:6" x14ac:dyDescent="0.35">
      <c r="A12372" s="35" t="s">
        <v>24</v>
      </c>
      <c r="B12372" s="35" t="s">
        <v>66</v>
      </c>
      <c r="C12372">
        <v>2042</v>
      </c>
      <c r="D12372" s="35" t="s">
        <v>50</v>
      </c>
      <c r="E12372" s="35" t="s">
        <v>36</v>
      </c>
      <c r="F12372">
        <v>6493.99</v>
      </c>
    </row>
    <row r="12373" spans="1:6" x14ac:dyDescent="0.35">
      <c r="A12373" s="35" t="s">
        <v>24</v>
      </c>
      <c r="B12373" s="35" t="s">
        <v>66</v>
      </c>
      <c r="C12373">
        <v>2042</v>
      </c>
      <c r="D12373" s="35" t="s">
        <v>50</v>
      </c>
      <c r="E12373" s="35" t="s">
        <v>37</v>
      </c>
      <c r="F12373">
        <v>6821.58</v>
      </c>
    </row>
    <row r="12374" spans="1:6" x14ac:dyDescent="0.35">
      <c r="A12374" s="35" t="s">
        <v>24</v>
      </c>
      <c r="B12374" s="35" t="s">
        <v>66</v>
      </c>
      <c r="C12374">
        <v>2042</v>
      </c>
      <c r="D12374" s="35" t="s">
        <v>50</v>
      </c>
      <c r="E12374" s="35" t="s">
        <v>38</v>
      </c>
      <c r="F12374">
        <v>6638.21</v>
      </c>
    </row>
    <row r="12375" spans="1:6" x14ac:dyDescent="0.35">
      <c r="A12375" s="35" t="s">
        <v>24</v>
      </c>
      <c r="B12375" s="35" t="s">
        <v>66</v>
      </c>
      <c r="C12375">
        <v>2042</v>
      </c>
      <c r="D12375" s="35" t="s">
        <v>50</v>
      </c>
      <c r="E12375" s="35" t="s">
        <v>39</v>
      </c>
      <c r="F12375">
        <v>6351.9</v>
      </c>
    </row>
    <row r="12376" spans="1:6" x14ac:dyDescent="0.35">
      <c r="A12376" s="35" t="s">
        <v>24</v>
      </c>
      <c r="B12376" s="35" t="s">
        <v>66</v>
      </c>
      <c r="C12376">
        <v>2042</v>
      </c>
      <c r="D12376" s="35" t="s">
        <v>50</v>
      </c>
      <c r="E12376" s="35" t="s">
        <v>40</v>
      </c>
      <c r="F12376">
        <v>6294.81</v>
      </c>
    </row>
    <row r="12377" spans="1:6" x14ac:dyDescent="0.35">
      <c r="A12377" s="35" t="s">
        <v>24</v>
      </c>
      <c r="B12377" s="35" t="s">
        <v>66</v>
      </c>
      <c r="C12377">
        <v>2042</v>
      </c>
      <c r="D12377" s="35" t="s">
        <v>50</v>
      </c>
      <c r="E12377" s="35" t="s">
        <v>32</v>
      </c>
      <c r="F12377">
        <v>6186.07</v>
      </c>
    </row>
    <row r="12378" spans="1:6" x14ac:dyDescent="0.35">
      <c r="A12378" s="35" t="s">
        <v>24</v>
      </c>
      <c r="B12378" s="35" t="s">
        <v>66</v>
      </c>
      <c r="C12378">
        <v>2042</v>
      </c>
      <c r="D12378" s="35" t="s">
        <v>50</v>
      </c>
      <c r="E12378" s="35" t="s">
        <v>41</v>
      </c>
      <c r="F12378">
        <v>6245.58</v>
      </c>
    </row>
    <row r="12379" spans="1:6" x14ac:dyDescent="0.35">
      <c r="A12379" s="35" t="s">
        <v>24</v>
      </c>
      <c r="B12379" s="35" t="s">
        <v>66</v>
      </c>
      <c r="C12379">
        <v>2042</v>
      </c>
      <c r="D12379" s="35" t="s">
        <v>50</v>
      </c>
      <c r="E12379" s="35" t="s">
        <v>42</v>
      </c>
      <c r="F12379">
        <v>6016.42</v>
      </c>
    </row>
    <row r="12380" spans="1:6" x14ac:dyDescent="0.35">
      <c r="A12380" s="35" t="s">
        <v>24</v>
      </c>
      <c r="B12380" s="35" t="s">
        <v>66</v>
      </c>
      <c r="C12380">
        <v>2042</v>
      </c>
      <c r="D12380" s="35" t="s">
        <v>50</v>
      </c>
      <c r="E12380" s="35" t="s">
        <v>43</v>
      </c>
      <c r="F12380">
        <v>5460.05</v>
      </c>
    </row>
    <row r="12381" spans="1:6" x14ac:dyDescent="0.35">
      <c r="A12381" s="35" t="s">
        <v>24</v>
      </c>
      <c r="B12381" s="35" t="s">
        <v>66</v>
      </c>
      <c r="C12381">
        <v>2042</v>
      </c>
      <c r="D12381" s="35" t="s">
        <v>50</v>
      </c>
      <c r="E12381" s="35" t="s">
        <v>44</v>
      </c>
      <c r="F12381">
        <v>5333.5</v>
      </c>
    </row>
    <row r="12382" spans="1:6" x14ac:dyDescent="0.35">
      <c r="A12382" s="35" t="s">
        <v>24</v>
      </c>
      <c r="B12382" s="35" t="s">
        <v>66</v>
      </c>
      <c r="C12382">
        <v>2042</v>
      </c>
      <c r="D12382" s="35" t="s">
        <v>50</v>
      </c>
      <c r="E12382" s="35" t="s">
        <v>45</v>
      </c>
      <c r="F12382">
        <v>5563.2</v>
      </c>
    </row>
    <row r="12383" spans="1:6" x14ac:dyDescent="0.35">
      <c r="A12383" s="35" t="s">
        <v>24</v>
      </c>
      <c r="B12383" s="35" t="s">
        <v>66</v>
      </c>
      <c r="C12383">
        <v>2042</v>
      </c>
      <c r="D12383" s="35" t="s">
        <v>50</v>
      </c>
      <c r="E12383" s="35" t="s">
        <v>46</v>
      </c>
      <c r="F12383">
        <v>5040.2700000000004</v>
      </c>
    </row>
    <row r="12384" spans="1:6" x14ac:dyDescent="0.35">
      <c r="A12384" s="35" t="s">
        <v>24</v>
      </c>
      <c r="B12384" s="35" t="s">
        <v>66</v>
      </c>
      <c r="C12384">
        <v>2042</v>
      </c>
      <c r="D12384" s="35" t="s">
        <v>50</v>
      </c>
      <c r="E12384" s="35" t="s">
        <v>47</v>
      </c>
      <c r="F12384">
        <v>4573.57</v>
      </c>
    </row>
    <row r="12385" spans="1:6" x14ac:dyDescent="0.35">
      <c r="A12385" s="35" t="s">
        <v>24</v>
      </c>
      <c r="B12385" s="35" t="s">
        <v>66</v>
      </c>
      <c r="C12385">
        <v>2042</v>
      </c>
      <c r="D12385" s="35" t="s">
        <v>50</v>
      </c>
      <c r="E12385" s="35" t="s">
        <v>48</v>
      </c>
      <c r="F12385">
        <v>6173.47</v>
      </c>
    </row>
    <row r="12386" spans="1:6" x14ac:dyDescent="0.35">
      <c r="A12386" s="35" t="s">
        <v>24</v>
      </c>
      <c r="B12386" s="35" t="s">
        <v>66</v>
      </c>
      <c r="C12386">
        <v>2042</v>
      </c>
      <c r="D12386" s="35" t="s">
        <v>31</v>
      </c>
      <c r="E12386" s="35" t="s">
        <v>30</v>
      </c>
      <c r="F12386">
        <v>6551.33</v>
      </c>
    </row>
    <row r="12387" spans="1:6" x14ac:dyDescent="0.35">
      <c r="A12387" s="35" t="s">
        <v>24</v>
      </c>
      <c r="B12387" s="35" t="s">
        <v>66</v>
      </c>
      <c r="C12387">
        <v>2042</v>
      </c>
      <c r="D12387" s="35" t="s">
        <v>31</v>
      </c>
      <c r="E12387" s="35" t="s">
        <v>33</v>
      </c>
      <c r="F12387">
        <v>6411.72</v>
      </c>
    </row>
    <row r="12388" spans="1:6" x14ac:dyDescent="0.35">
      <c r="A12388" s="35" t="s">
        <v>24</v>
      </c>
      <c r="B12388" s="35" t="s">
        <v>66</v>
      </c>
      <c r="C12388">
        <v>2042</v>
      </c>
      <c r="D12388" s="35" t="s">
        <v>31</v>
      </c>
      <c r="E12388" s="35" t="s">
        <v>34</v>
      </c>
      <c r="F12388">
        <v>5826.43</v>
      </c>
    </row>
    <row r="12389" spans="1:6" x14ac:dyDescent="0.35">
      <c r="A12389" s="35" t="s">
        <v>24</v>
      </c>
      <c r="B12389" s="35" t="s">
        <v>66</v>
      </c>
      <c r="C12389">
        <v>2042</v>
      </c>
      <c r="D12389" s="35" t="s">
        <v>31</v>
      </c>
      <c r="E12389" s="35" t="s">
        <v>35</v>
      </c>
      <c r="F12389">
        <v>5854.84</v>
      </c>
    </row>
    <row r="12390" spans="1:6" x14ac:dyDescent="0.35">
      <c r="A12390" s="35" t="s">
        <v>24</v>
      </c>
      <c r="B12390" s="35" t="s">
        <v>66</v>
      </c>
      <c r="C12390">
        <v>2042</v>
      </c>
      <c r="D12390" s="35" t="s">
        <v>31</v>
      </c>
      <c r="E12390" s="35" t="s">
        <v>36</v>
      </c>
      <c r="F12390">
        <v>6609.02</v>
      </c>
    </row>
    <row r="12391" spans="1:6" x14ac:dyDescent="0.35">
      <c r="A12391" s="35" t="s">
        <v>24</v>
      </c>
      <c r="B12391" s="35" t="s">
        <v>66</v>
      </c>
      <c r="C12391">
        <v>2042</v>
      </c>
      <c r="D12391" s="35" t="s">
        <v>31</v>
      </c>
      <c r="E12391" s="35" t="s">
        <v>37</v>
      </c>
      <c r="F12391">
        <v>6864.74</v>
      </c>
    </row>
    <row r="12392" spans="1:6" x14ac:dyDescent="0.35">
      <c r="A12392" s="35" t="s">
        <v>24</v>
      </c>
      <c r="B12392" s="35" t="s">
        <v>66</v>
      </c>
      <c r="C12392">
        <v>2042</v>
      </c>
      <c r="D12392" s="35" t="s">
        <v>31</v>
      </c>
      <c r="E12392" s="35" t="s">
        <v>38</v>
      </c>
      <c r="F12392">
        <v>6604</v>
      </c>
    </row>
    <row r="12393" spans="1:6" x14ac:dyDescent="0.35">
      <c r="A12393" s="35" t="s">
        <v>24</v>
      </c>
      <c r="B12393" s="35" t="s">
        <v>66</v>
      </c>
      <c r="C12393">
        <v>2042</v>
      </c>
      <c r="D12393" s="35" t="s">
        <v>31</v>
      </c>
      <c r="E12393" s="35" t="s">
        <v>39</v>
      </c>
      <c r="F12393">
        <v>6164.02</v>
      </c>
    </row>
    <row r="12394" spans="1:6" x14ac:dyDescent="0.35">
      <c r="A12394" s="35" t="s">
        <v>24</v>
      </c>
      <c r="B12394" s="35" t="s">
        <v>66</v>
      </c>
      <c r="C12394">
        <v>2042</v>
      </c>
      <c r="D12394" s="35" t="s">
        <v>31</v>
      </c>
      <c r="E12394" s="35" t="s">
        <v>40</v>
      </c>
      <c r="F12394">
        <v>6059.8</v>
      </c>
    </row>
    <row r="12395" spans="1:6" x14ac:dyDescent="0.35">
      <c r="A12395" s="35" t="s">
        <v>24</v>
      </c>
      <c r="B12395" s="35" t="s">
        <v>66</v>
      </c>
      <c r="C12395">
        <v>2042</v>
      </c>
      <c r="D12395" s="35" t="s">
        <v>31</v>
      </c>
      <c r="E12395" s="35" t="s">
        <v>32</v>
      </c>
      <c r="F12395">
        <v>6460.91</v>
      </c>
    </row>
    <row r="12396" spans="1:6" x14ac:dyDescent="0.35">
      <c r="A12396" s="35" t="s">
        <v>24</v>
      </c>
      <c r="B12396" s="35" t="s">
        <v>66</v>
      </c>
      <c r="C12396">
        <v>2042</v>
      </c>
      <c r="D12396" s="35" t="s">
        <v>31</v>
      </c>
      <c r="E12396" s="35" t="s">
        <v>41</v>
      </c>
      <c r="F12396">
        <v>5789.81</v>
      </c>
    </row>
    <row r="12397" spans="1:6" x14ac:dyDescent="0.35">
      <c r="A12397" s="35" t="s">
        <v>24</v>
      </c>
      <c r="B12397" s="35" t="s">
        <v>66</v>
      </c>
      <c r="C12397">
        <v>2042</v>
      </c>
      <c r="D12397" s="35" t="s">
        <v>31</v>
      </c>
      <c r="E12397" s="35" t="s">
        <v>42</v>
      </c>
      <c r="F12397">
        <v>5394.87</v>
      </c>
    </row>
    <row r="12398" spans="1:6" x14ac:dyDescent="0.35">
      <c r="A12398" s="35" t="s">
        <v>24</v>
      </c>
      <c r="B12398" s="35" t="s">
        <v>66</v>
      </c>
      <c r="C12398">
        <v>2042</v>
      </c>
      <c r="D12398" s="35" t="s">
        <v>31</v>
      </c>
      <c r="E12398" s="35" t="s">
        <v>43</v>
      </c>
      <c r="F12398">
        <v>4698.4399999999996</v>
      </c>
    </row>
    <row r="12399" spans="1:6" x14ac:dyDescent="0.35">
      <c r="A12399" s="35" t="s">
        <v>24</v>
      </c>
      <c r="B12399" s="35" t="s">
        <v>66</v>
      </c>
      <c r="C12399">
        <v>2042</v>
      </c>
      <c r="D12399" s="35" t="s">
        <v>31</v>
      </c>
      <c r="E12399" s="35" t="s">
        <v>44</v>
      </c>
      <c r="F12399">
        <v>4520.6400000000003</v>
      </c>
    </row>
    <row r="12400" spans="1:6" x14ac:dyDescent="0.35">
      <c r="A12400" s="35" t="s">
        <v>24</v>
      </c>
      <c r="B12400" s="35" t="s">
        <v>66</v>
      </c>
      <c r="C12400">
        <v>2042</v>
      </c>
      <c r="D12400" s="35" t="s">
        <v>31</v>
      </c>
      <c r="E12400" s="35" t="s">
        <v>45</v>
      </c>
      <c r="F12400">
        <v>4596.9399999999996</v>
      </c>
    </row>
    <row r="12401" spans="1:6" x14ac:dyDescent="0.35">
      <c r="A12401" s="35" t="s">
        <v>24</v>
      </c>
      <c r="B12401" s="35" t="s">
        <v>66</v>
      </c>
      <c r="C12401">
        <v>2042</v>
      </c>
      <c r="D12401" s="35" t="s">
        <v>31</v>
      </c>
      <c r="E12401" s="35" t="s">
        <v>46</v>
      </c>
      <c r="F12401">
        <v>4211.22</v>
      </c>
    </row>
    <row r="12402" spans="1:6" x14ac:dyDescent="0.35">
      <c r="A12402" s="35" t="s">
        <v>24</v>
      </c>
      <c r="B12402" s="35" t="s">
        <v>66</v>
      </c>
      <c r="C12402">
        <v>2042</v>
      </c>
      <c r="D12402" s="35" t="s">
        <v>31</v>
      </c>
      <c r="E12402" s="35" t="s">
        <v>47</v>
      </c>
      <c r="F12402">
        <v>3871.21</v>
      </c>
    </row>
    <row r="12403" spans="1:6" x14ac:dyDescent="0.35">
      <c r="A12403" s="35" t="s">
        <v>24</v>
      </c>
      <c r="B12403" s="35" t="s">
        <v>66</v>
      </c>
      <c r="C12403">
        <v>2042</v>
      </c>
      <c r="D12403" s="35" t="s">
        <v>31</v>
      </c>
      <c r="E12403" s="35" t="s">
        <v>48</v>
      </c>
      <c r="F12403">
        <v>4861.92</v>
      </c>
    </row>
    <row r="12404" spans="1:6" x14ac:dyDescent="0.35">
      <c r="A12404" s="35" t="s">
        <v>24</v>
      </c>
      <c r="B12404" s="35" t="s">
        <v>66</v>
      </c>
      <c r="C12404">
        <v>2042</v>
      </c>
      <c r="D12404" s="35" t="s">
        <v>51</v>
      </c>
      <c r="E12404" s="35" t="s">
        <v>30</v>
      </c>
      <c r="F12404">
        <v>12819.14</v>
      </c>
    </row>
    <row r="12405" spans="1:6" x14ac:dyDescent="0.35">
      <c r="A12405" s="35" t="s">
        <v>24</v>
      </c>
      <c r="B12405" s="35" t="s">
        <v>66</v>
      </c>
      <c r="C12405">
        <v>2042</v>
      </c>
      <c r="D12405" s="35" t="s">
        <v>51</v>
      </c>
      <c r="E12405" s="35" t="s">
        <v>33</v>
      </c>
      <c r="F12405">
        <v>12706.66</v>
      </c>
    </row>
    <row r="12406" spans="1:6" x14ac:dyDescent="0.35">
      <c r="A12406" s="35" t="s">
        <v>24</v>
      </c>
      <c r="B12406" s="35" t="s">
        <v>66</v>
      </c>
      <c r="C12406">
        <v>2042</v>
      </c>
      <c r="D12406" s="35" t="s">
        <v>51</v>
      </c>
      <c r="E12406" s="35" t="s">
        <v>34</v>
      </c>
      <c r="F12406">
        <v>12040.47</v>
      </c>
    </row>
    <row r="12407" spans="1:6" x14ac:dyDescent="0.35">
      <c r="A12407" s="35" t="s">
        <v>24</v>
      </c>
      <c r="B12407" s="35" t="s">
        <v>66</v>
      </c>
      <c r="C12407">
        <v>2042</v>
      </c>
      <c r="D12407" s="35" t="s">
        <v>51</v>
      </c>
      <c r="E12407" s="35" t="s">
        <v>35</v>
      </c>
      <c r="F12407">
        <v>11810.52</v>
      </c>
    </row>
    <row r="12408" spans="1:6" x14ac:dyDescent="0.35">
      <c r="A12408" s="35" t="s">
        <v>24</v>
      </c>
      <c r="B12408" s="35" t="s">
        <v>66</v>
      </c>
      <c r="C12408">
        <v>2042</v>
      </c>
      <c r="D12408" s="35" t="s">
        <v>51</v>
      </c>
      <c r="E12408" s="35" t="s">
        <v>36</v>
      </c>
      <c r="F12408">
        <v>13103.01</v>
      </c>
    </row>
    <row r="12409" spans="1:6" x14ac:dyDescent="0.35">
      <c r="A12409" s="35" t="s">
        <v>24</v>
      </c>
      <c r="B12409" s="35" t="s">
        <v>66</v>
      </c>
      <c r="C12409">
        <v>2042</v>
      </c>
      <c r="D12409" s="35" t="s">
        <v>51</v>
      </c>
      <c r="E12409" s="35" t="s">
        <v>37</v>
      </c>
      <c r="F12409">
        <v>13686.32</v>
      </c>
    </row>
    <row r="12410" spans="1:6" x14ac:dyDescent="0.35">
      <c r="A12410" s="35" t="s">
        <v>24</v>
      </c>
      <c r="B12410" s="35" t="s">
        <v>66</v>
      </c>
      <c r="C12410">
        <v>2042</v>
      </c>
      <c r="D12410" s="35" t="s">
        <v>51</v>
      </c>
      <c r="E12410" s="35" t="s">
        <v>38</v>
      </c>
      <c r="F12410">
        <v>13242.21</v>
      </c>
    </row>
    <row r="12411" spans="1:6" x14ac:dyDescent="0.35">
      <c r="A12411" s="35" t="s">
        <v>24</v>
      </c>
      <c r="B12411" s="35" t="s">
        <v>66</v>
      </c>
      <c r="C12411">
        <v>2042</v>
      </c>
      <c r="D12411" s="35" t="s">
        <v>51</v>
      </c>
      <c r="E12411" s="35" t="s">
        <v>39</v>
      </c>
      <c r="F12411">
        <v>12515.92</v>
      </c>
    </row>
    <row r="12412" spans="1:6" x14ac:dyDescent="0.35">
      <c r="A12412" s="35" t="s">
        <v>24</v>
      </c>
      <c r="B12412" s="35" t="s">
        <v>66</v>
      </c>
      <c r="C12412">
        <v>2042</v>
      </c>
      <c r="D12412" s="35" t="s">
        <v>51</v>
      </c>
      <c r="E12412" s="35" t="s">
        <v>40</v>
      </c>
      <c r="F12412">
        <v>12354.61</v>
      </c>
    </row>
    <row r="12413" spans="1:6" x14ac:dyDescent="0.35">
      <c r="A12413" s="35" t="s">
        <v>24</v>
      </c>
      <c r="B12413" s="35" t="s">
        <v>66</v>
      </c>
      <c r="C12413">
        <v>2042</v>
      </c>
      <c r="D12413" s="35" t="s">
        <v>51</v>
      </c>
      <c r="E12413" s="35" t="s">
        <v>32</v>
      </c>
      <c r="F12413">
        <v>12646.98</v>
      </c>
    </row>
    <row r="12414" spans="1:6" x14ac:dyDescent="0.35">
      <c r="A12414" s="35" t="s">
        <v>24</v>
      </c>
      <c r="B12414" s="35" t="s">
        <v>66</v>
      </c>
      <c r="C12414">
        <v>2042</v>
      </c>
      <c r="D12414" s="35" t="s">
        <v>51</v>
      </c>
      <c r="E12414" s="35" t="s">
        <v>41</v>
      </c>
      <c r="F12414">
        <v>12035.39</v>
      </c>
    </row>
    <row r="12415" spans="1:6" x14ac:dyDescent="0.35">
      <c r="A12415" s="35" t="s">
        <v>24</v>
      </c>
      <c r="B12415" s="35" t="s">
        <v>66</v>
      </c>
      <c r="C12415">
        <v>2042</v>
      </c>
      <c r="D12415" s="35" t="s">
        <v>51</v>
      </c>
      <c r="E12415" s="35" t="s">
        <v>42</v>
      </c>
      <c r="F12415">
        <v>11411.29</v>
      </c>
    </row>
    <row r="12416" spans="1:6" x14ac:dyDescent="0.35">
      <c r="A12416" s="35" t="s">
        <v>24</v>
      </c>
      <c r="B12416" s="35" t="s">
        <v>66</v>
      </c>
      <c r="C12416">
        <v>2042</v>
      </c>
      <c r="D12416" s="35" t="s">
        <v>51</v>
      </c>
      <c r="E12416" s="35" t="s">
        <v>43</v>
      </c>
      <c r="F12416">
        <v>10158.49</v>
      </c>
    </row>
    <row r="12417" spans="1:6" x14ac:dyDescent="0.35">
      <c r="A12417" s="35" t="s">
        <v>24</v>
      </c>
      <c r="B12417" s="35" t="s">
        <v>66</v>
      </c>
      <c r="C12417">
        <v>2042</v>
      </c>
      <c r="D12417" s="35" t="s">
        <v>51</v>
      </c>
      <c r="E12417" s="35" t="s">
        <v>44</v>
      </c>
      <c r="F12417">
        <v>9854.14</v>
      </c>
    </row>
    <row r="12418" spans="1:6" x14ac:dyDescent="0.35">
      <c r="A12418" s="35" t="s">
        <v>24</v>
      </c>
      <c r="B12418" s="35" t="s">
        <v>66</v>
      </c>
      <c r="C12418">
        <v>2042</v>
      </c>
      <c r="D12418" s="35" t="s">
        <v>51</v>
      </c>
      <c r="E12418" s="35" t="s">
        <v>45</v>
      </c>
      <c r="F12418">
        <v>10160.14</v>
      </c>
    </row>
    <row r="12419" spans="1:6" x14ac:dyDescent="0.35">
      <c r="A12419" s="35" t="s">
        <v>24</v>
      </c>
      <c r="B12419" s="35" t="s">
        <v>66</v>
      </c>
      <c r="C12419">
        <v>2042</v>
      </c>
      <c r="D12419" s="35" t="s">
        <v>51</v>
      </c>
      <c r="E12419" s="35" t="s">
        <v>46</v>
      </c>
      <c r="F12419">
        <v>9251.49</v>
      </c>
    </row>
    <row r="12420" spans="1:6" x14ac:dyDescent="0.35">
      <c r="A12420" s="35" t="s">
        <v>24</v>
      </c>
      <c r="B12420" s="35" t="s">
        <v>66</v>
      </c>
      <c r="C12420">
        <v>2042</v>
      </c>
      <c r="D12420" s="35" t="s">
        <v>51</v>
      </c>
      <c r="E12420" s="35" t="s">
        <v>47</v>
      </c>
      <c r="F12420">
        <v>8444.7800000000007</v>
      </c>
    </row>
    <row r="12421" spans="1:6" x14ac:dyDescent="0.35">
      <c r="A12421" s="35" t="s">
        <v>24</v>
      </c>
      <c r="B12421" s="35" t="s">
        <v>66</v>
      </c>
      <c r="C12421">
        <v>2042</v>
      </c>
      <c r="D12421" s="35" t="s">
        <v>51</v>
      </c>
      <c r="E12421" s="35" t="s">
        <v>48</v>
      </c>
      <c r="F12421">
        <v>11035.39</v>
      </c>
    </row>
    <row r="12422" spans="1:6" x14ac:dyDescent="0.35">
      <c r="A12422" s="35" t="s">
        <v>24</v>
      </c>
      <c r="B12422" s="35" t="s">
        <v>66</v>
      </c>
      <c r="C12422">
        <v>2043</v>
      </c>
      <c r="D12422" s="35" t="s">
        <v>50</v>
      </c>
      <c r="E12422" s="35" t="s">
        <v>30</v>
      </c>
      <c r="F12422">
        <v>6310.57</v>
      </c>
    </row>
    <row r="12423" spans="1:6" x14ac:dyDescent="0.35">
      <c r="A12423" s="35" t="s">
        <v>24</v>
      </c>
      <c r="B12423" s="35" t="s">
        <v>66</v>
      </c>
      <c r="C12423">
        <v>2043</v>
      </c>
      <c r="D12423" s="35" t="s">
        <v>50</v>
      </c>
      <c r="E12423" s="35" t="s">
        <v>33</v>
      </c>
      <c r="F12423">
        <v>6388.73</v>
      </c>
    </row>
    <row r="12424" spans="1:6" x14ac:dyDescent="0.35">
      <c r="A12424" s="35" t="s">
        <v>24</v>
      </c>
      <c r="B12424" s="35" t="s">
        <v>66</v>
      </c>
      <c r="C12424">
        <v>2043</v>
      </c>
      <c r="D12424" s="35" t="s">
        <v>50</v>
      </c>
      <c r="E12424" s="35" t="s">
        <v>34</v>
      </c>
      <c r="F12424">
        <v>6291.46</v>
      </c>
    </row>
    <row r="12425" spans="1:6" x14ac:dyDescent="0.35">
      <c r="A12425" s="35" t="s">
        <v>24</v>
      </c>
      <c r="B12425" s="35" t="s">
        <v>66</v>
      </c>
      <c r="C12425">
        <v>2043</v>
      </c>
      <c r="D12425" s="35" t="s">
        <v>50</v>
      </c>
      <c r="E12425" s="35" t="s">
        <v>35</v>
      </c>
      <c r="F12425">
        <v>5993.24</v>
      </c>
    </row>
    <row r="12426" spans="1:6" x14ac:dyDescent="0.35">
      <c r="A12426" s="35" t="s">
        <v>24</v>
      </c>
      <c r="B12426" s="35" t="s">
        <v>66</v>
      </c>
      <c r="C12426">
        <v>2043</v>
      </c>
      <c r="D12426" s="35" t="s">
        <v>50</v>
      </c>
      <c r="E12426" s="35" t="s">
        <v>36</v>
      </c>
      <c r="F12426">
        <v>6464.13</v>
      </c>
    </row>
    <row r="12427" spans="1:6" x14ac:dyDescent="0.35">
      <c r="A12427" s="35" t="s">
        <v>24</v>
      </c>
      <c r="B12427" s="35" t="s">
        <v>66</v>
      </c>
      <c r="C12427">
        <v>2043</v>
      </c>
      <c r="D12427" s="35" t="s">
        <v>50</v>
      </c>
      <c r="E12427" s="35" t="s">
        <v>37</v>
      </c>
      <c r="F12427">
        <v>6842.74</v>
      </c>
    </row>
    <row r="12428" spans="1:6" x14ac:dyDescent="0.35">
      <c r="A12428" s="35" t="s">
        <v>24</v>
      </c>
      <c r="B12428" s="35" t="s">
        <v>66</v>
      </c>
      <c r="C12428">
        <v>2043</v>
      </c>
      <c r="D12428" s="35" t="s">
        <v>50</v>
      </c>
      <c r="E12428" s="35" t="s">
        <v>38</v>
      </c>
      <c r="F12428">
        <v>6787.74</v>
      </c>
    </row>
    <row r="12429" spans="1:6" x14ac:dyDescent="0.35">
      <c r="A12429" s="35" t="s">
        <v>24</v>
      </c>
      <c r="B12429" s="35" t="s">
        <v>66</v>
      </c>
      <c r="C12429">
        <v>2043</v>
      </c>
      <c r="D12429" s="35" t="s">
        <v>50</v>
      </c>
      <c r="E12429" s="35" t="s">
        <v>39</v>
      </c>
      <c r="F12429">
        <v>6417.6</v>
      </c>
    </row>
    <row r="12430" spans="1:6" x14ac:dyDescent="0.35">
      <c r="A12430" s="35" t="s">
        <v>24</v>
      </c>
      <c r="B12430" s="35" t="s">
        <v>66</v>
      </c>
      <c r="C12430">
        <v>2043</v>
      </c>
      <c r="D12430" s="35" t="s">
        <v>50</v>
      </c>
      <c r="E12430" s="35" t="s">
        <v>40</v>
      </c>
      <c r="F12430">
        <v>6300.71</v>
      </c>
    </row>
    <row r="12431" spans="1:6" x14ac:dyDescent="0.35">
      <c r="A12431" s="35" t="s">
        <v>24</v>
      </c>
      <c r="B12431" s="35" t="s">
        <v>66</v>
      </c>
      <c r="C12431">
        <v>2043</v>
      </c>
      <c r="D12431" s="35" t="s">
        <v>50</v>
      </c>
      <c r="E12431" s="35" t="s">
        <v>32</v>
      </c>
      <c r="F12431">
        <v>6254.16</v>
      </c>
    </row>
    <row r="12432" spans="1:6" x14ac:dyDescent="0.35">
      <c r="A12432" s="35" t="s">
        <v>24</v>
      </c>
      <c r="B12432" s="35" t="s">
        <v>66</v>
      </c>
      <c r="C12432">
        <v>2043</v>
      </c>
      <c r="D12432" s="35" t="s">
        <v>50</v>
      </c>
      <c r="E12432" s="35" t="s">
        <v>41</v>
      </c>
      <c r="F12432">
        <v>6317.59</v>
      </c>
    </row>
    <row r="12433" spans="1:6" x14ac:dyDescent="0.35">
      <c r="A12433" s="35" t="s">
        <v>24</v>
      </c>
      <c r="B12433" s="35" t="s">
        <v>66</v>
      </c>
      <c r="C12433">
        <v>2043</v>
      </c>
      <c r="D12433" s="35" t="s">
        <v>50</v>
      </c>
      <c r="E12433" s="35" t="s">
        <v>42</v>
      </c>
      <c r="F12433">
        <v>6054.52</v>
      </c>
    </row>
    <row r="12434" spans="1:6" x14ac:dyDescent="0.35">
      <c r="A12434" s="35" t="s">
        <v>24</v>
      </c>
      <c r="B12434" s="35" t="s">
        <v>66</v>
      </c>
      <c r="C12434">
        <v>2043</v>
      </c>
      <c r="D12434" s="35" t="s">
        <v>50</v>
      </c>
      <c r="E12434" s="35" t="s">
        <v>43</v>
      </c>
      <c r="F12434">
        <v>5638.32</v>
      </c>
    </row>
    <row r="12435" spans="1:6" x14ac:dyDescent="0.35">
      <c r="A12435" s="35" t="s">
        <v>24</v>
      </c>
      <c r="B12435" s="35" t="s">
        <v>66</v>
      </c>
      <c r="C12435">
        <v>2043</v>
      </c>
      <c r="D12435" s="35" t="s">
        <v>50</v>
      </c>
      <c r="E12435" s="35" t="s">
        <v>44</v>
      </c>
      <c r="F12435">
        <v>5297.59</v>
      </c>
    </row>
    <row r="12436" spans="1:6" x14ac:dyDescent="0.35">
      <c r="A12436" s="35" t="s">
        <v>24</v>
      </c>
      <c r="B12436" s="35" t="s">
        <v>66</v>
      </c>
      <c r="C12436">
        <v>2043</v>
      </c>
      <c r="D12436" s="35" t="s">
        <v>50</v>
      </c>
      <c r="E12436" s="35" t="s">
        <v>45</v>
      </c>
      <c r="F12436">
        <v>5648.6</v>
      </c>
    </row>
    <row r="12437" spans="1:6" x14ac:dyDescent="0.35">
      <c r="A12437" s="35" t="s">
        <v>24</v>
      </c>
      <c r="B12437" s="35" t="s">
        <v>66</v>
      </c>
      <c r="C12437">
        <v>2043</v>
      </c>
      <c r="D12437" s="35" t="s">
        <v>50</v>
      </c>
      <c r="E12437" s="35" t="s">
        <v>46</v>
      </c>
      <c r="F12437">
        <v>5054.76</v>
      </c>
    </row>
    <row r="12438" spans="1:6" x14ac:dyDescent="0.35">
      <c r="A12438" s="35" t="s">
        <v>24</v>
      </c>
      <c r="B12438" s="35" t="s">
        <v>66</v>
      </c>
      <c r="C12438">
        <v>2043</v>
      </c>
      <c r="D12438" s="35" t="s">
        <v>50</v>
      </c>
      <c r="E12438" s="35" t="s">
        <v>47</v>
      </c>
      <c r="F12438">
        <v>4656.1499999999996</v>
      </c>
    </row>
    <row r="12439" spans="1:6" x14ac:dyDescent="0.35">
      <c r="A12439" s="35" t="s">
        <v>24</v>
      </c>
      <c r="B12439" s="35" t="s">
        <v>66</v>
      </c>
      <c r="C12439">
        <v>2043</v>
      </c>
      <c r="D12439" s="35" t="s">
        <v>50</v>
      </c>
      <c r="E12439" s="35" t="s">
        <v>48</v>
      </c>
      <c r="F12439">
        <v>6429.99</v>
      </c>
    </row>
    <row r="12440" spans="1:6" x14ac:dyDescent="0.35">
      <c r="A12440" s="35" t="s">
        <v>24</v>
      </c>
      <c r="B12440" s="35" t="s">
        <v>66</v>
      </c>
      <c r="C12440">
        <v>2043</v>
      </c>
      <c r="D12440" s="35" t="s">
        <v>31</v>
      </c>
      <c r="E12440" s="35" t="s">
        <v>30</v>
      </c>
      <c r="F12440">
        <v>6595.77</v>
      </c>
    </row>
    <row r="12441" spans="1:6" x14ac:dyDescent="0.35">
      <c r="A12441" s="35" t="s">
        <v>24</v>
      </c>
      <c r="B12441" s="35" t="s">
        <v>66</v>
      </c>
      <c r="C12441">
        <v>2043</v>
      </c>
      <c r="D12441" s="35" t="s">
        <v>31</v>
      </c>
      <c r="E12441" s="35" t="s">
        <v>33</v>
      </c>
      <c r="F12441">
        <v>6507.17</v>
      </c>
    </row>
    <row r="12442" spans="1:6" x14ac:dyDescent="0.35">
      <c r="A12442" s="35" t="s">
        <v>24</v>
      </c>
      <c r="B12442" s="35" t="s">
        <v>66</v>
      </c>
      <c r="C12442">
        <v>2043</v>
      </c>
      <c r="D12442" s="35" t="s">
        <v>31</v>
      </c>
      <c r="E12442" s="35" t="s">
        <v>34</v>
      </c>
      <c r="F12442">
        <v>5896.69</v>
      </c>
    </row>
    <row r="12443" spans="1:6" x14ac:dyDescent="0.35">
      <c r="A12443" s="35" t="s">
        <v>24</v>
      </c>
      <c r="B12443" s="35" t="s">
        <v>66</v>
      </c>
      <c r="C12443">
        <v>2043</v>
      </c>
      <c r="D12443" s="35" t="s">
        <v>31</v>
      </c>
      <c r="E12443" s="35" t="s">
        <v>35</v>
      </c>
      <c r="F12443">
        <v>5897.45</v>
      </c>
    </row>
    <row r="12444" spans="1:6" x14ac:dyDescent="0.35">
      <c r="A12444" s="35" t="s">
        <v>24</v>
      </c>
      <c r="B12444" s="35" t="s">
        <v>66</v>
      </c>
      <c r="C12444">
        <v>2043</v>
      </c>
      <c r="D12444" s="35" t="s">
        <v>31</v>
      </c>
      <c r="E12444" s="35" t="s">
        <v>36</v>
      </c>
      <c r="F12444">
        <v>6568.69</v>
      </c>
    </row>
    <row r="12445" spans="1:6" x14ac:dyDescent="0.35">
      <c r="A12445" s="35" t="s">
        <v>24</v>
      </c>
      <c r="B12445" s="35" t="s">
        <v>66</v>
      </c>
      <c r="C12445">
        <v>2043</v>
      </c>
      <c r="D12445" s="35" t="s">
        <v>31</v>
      </c>
      <c r="E12445" s="35" t="s">
        <v>37</v>
      </c>
      <c r="F12445">
        <v>6886.11</v>
      </c>
    </row>
    <row r="12446" spans="1:6" x14ac:dyDescent="0.35">
      <c r="A12446" s="35" t="s">
        <v>24</v>
      </c>
      <c r="B12446" s="35" t="s">
        <v>66</v>
      </c>
      <c r="C12446">
        <v>2043</v>
      </c>
      <c r="D12446" s="35" t="s">
        <v>31</v>
      </c>
      <c r="E12446" s="35" t="s">
        <v>38</v>
      </c>
      <c r="F12446">
        <v>6764.86</v>
      </c>
    </row>
    <row r="12447" spans="1:6" x14ac:dyDescent="0.35">
      <c r="A12447" s="35" t="s">
        <v>24</v>
      </c>
      <c r="B12447" s="35" t="s">
        <v>66</v>
      </c>
      <c r="C12447">
        <v>2043</v>
      </c>
      <c r="D12447" s="35" t="s">
        <v>31</v>
      </c>
      <c r="E12447" s="35" t="s">
        <v>39</v>
      </c>
      <c r="F12447">
        <v>6223.62</v>
      </c>
    </row>
    <row r="12448" spans="1:6" x14ac:dyDescent="0.35">
      <c r="A12448" s="35" t="s">
        <v>24</v>
      </c>
      <c r="B12448" s="35" t="s">
        <v>66</v>
      </c>
      <c r="C12448">
        <v>2043</v>
      </c>
      <c r="D12448" s="35" t="s">
        <v>31</v>
      </c>
      <c r="E12448" s="35" t="s">
        <v>40</v>
      </c>
      <c r="F12448">
        <v>6079.25</v>
      </c>
    </row>
    <row r="12449" spans="1:6" x14ac:dyDescent="0.35">
      <c r="A12449" s="35" t="s">
        <v>24</v>
      </c>
      <c r="B12449" s="35" t="s">
        <v>66</v>
      </c>
      <c r="C12449">
        <v>2043</v>
      </c>
      <c r="D12449" s="35" t="s">
        <v>31</v>
      </c>
      <c r="E12449" s="35" t="s">
        <v>32</v>
      </c>
      <c r="F12449">
        <v>6531.87</v>
      </c>
    </row>
    <row r="12450" spans="1:6" x14ac:dyDescent="0.35">
      <c r="A12450" s="35" t="s">
        <v>24</v>
      </c>
      <c r="B12450" s="35" t="s">
        <v>66</v>
      </c>
      <c r="C12450">
        <v>2043</v>
      </c>
      <c r="D12450" s="35" t="s">
        <v>31</v>
      </c>
      <c r="E12450" s="35" t="s">
        <v>41</v>
      </c>
      <c r="F12450">
        <v>5864.94</v>
      </c>
    </row>
    <row r="12451" spans="1:6" x14ac:dyDescent="0.35">
      <c r="A12451" s="35" t="s">
        <v>24</v>
      </c>
      <c r="B12451" s="35" t="s">
        <v>66</v>
      </c>
      <c r="C12451">
        <v>2043</v>
      </c>
      <c r="D12451" s="35" t="s">
        <v>31</v>
      </c>
      <c r="E12451" s="35" t="s">
        <v>42</v>
      </c>
      <c r="F12451">
        <v>5445.8</v>
      </c>
    </row>
    <row r="12452" spans="1:6" x14ac:dyDescent="0.35">
      <c r="A12452" s="35" t="s">
        <v>24</v>
      </c>
      <c r="B12452" s="35" t="s">
        <v>66</v>
      </c>
      <c r="C12452">
        <v>2043</v>
      </c>
      <c r="D12452" s="35" t="s">
        <v>31</v>
      </c>
      <c r="E12452" s="35" t="s">
        <v>43</v>
      </c>
      <c r="F12452">
        <v>4863.67</v>
      </c>
    </row>
    <row r="12453" spans="1:6" x14ac:dyDescent="0.35">
      <c r="A12453" s="35" t="s">
        <v>24</v>
      </c>
      <c r="B12453" s="35" t="s">
        <v>66</v>
      </c>
      <c r="C12453">
        <v>2043</v>
      </c>
      <c r="D12453" s="35" t="s">
        <v>31</v>
      </c>
      <c r="E12453" s="35" t="s">
        <v>44</v>
      </c>
      <c r="F12453">
        <v>4464.71</v>
      </c>
    </row>
    <row r="12454" spans="1:6" x14ac:dyDescent="0.35">
      <c r="A12454" s="35" t="s">
        <v>24</v>
      </c>
      <c r="B12454" s="35" t="s">
        <v>66</v>
      </c>
      <c r="C12454">
        <v>2043</v>
      </c>
      <c r="D12454" s="35" t="s">
        <v>31</v>
      </c>
      <c r="E12454" s="35" t="s">
        <v>45</v>
      </c>
      <c r="F12454">
        <v>4696.46</v>
      </c>
    </row>
    <row r="12455" spans="1:6" x14ac:dyDescent="0.35">
      <c r="A12455" s="35" t="s">
        <v>24</v>
      </c>
      <c r="B12455" s="35" t="s">
        <v>66</v>
      </c>
      <c r="C12455">
        <v>2043</v>
      </c>
      <c r="D12455" s="35" t="s">
        <v>31</v>
      </c>
      <c r="E12455" s="35" t="s">
        <v>46</v>
      </c>
      <c r="F12455">
        <v>4198.62</v>
      </c>
    </row>
    <row r="12456" spans="1:6" x14ac:dyDescent="0.35">
      <c r="A12456" s="35" t="s">
        <v>24</v>
      </c>
      <c r="B12456" s="35" t="s">
        <v>66</v>
      </c>
      <c r="C12456">
        <v>2043</v>
      </c>
      <c r="D12456" s="35" t="s">
        <v>31</v>
      </c>
      <c r="E12456" s="35" t="s">
        <v>47</v>
      </c>
      <c r="F12456">
        <v>3952.66</v>
      </c>
    </row>
    <row r="12457" spans="1:6" x14ac:dyDescent="0.35">
      <c r="A12457" s="35" t="s">
        <v>24</v>
      </c>
      <c r="B12457" s="35" t="s">
        <v>66</v>
      </c>
      <c r="C12457">
        <v>2043</v>
      </c>
      <c r="D12457" s="35" t="s">
        <v>31</v>
      </c>
      <c r="E12457" s="35" t="s">
        <v>48</v>
      </c>
      <c r="F12457">
        <v>5080.91</v>
      </c>
    </row>
    <row r="12458" spans="1:6" x14ac:dyDescent="0.35">
      <c r="A12458" s="35" t="s">
        <v>24</v>
      </c>
      <c r="B12458" s="35" t="s">
        <v>66</v>
      </c>
      <c r="C12458">
        <v>2043</v>
      </c>
      <c r="D12458" s="35" t="s">
        <v>51</v>
      </c>
      <c r="E12458" s="35" t="s">
        <v>30</v>
      </c>
      <c r="F12458">
        <v>12906.34</v>
      </c>
    </row>
    <row r="12459" spans="1:6" x14ac:dyDescent="0.35">
      <c r="A12459" s="35" t="s">
        <v>24</v>
      </c>
      <c r="B12459" s="35" t="s">
        <v>66</v>
      </c>
      <c r="C12459">
        <v>2043</v>
      </c>
      <c r="D12459" s="35" t="s">
        <v>51</v>
      </c>
      <c r="E12459" s="35" t="s">
        <v>33</v>
      </c>
      <c r="F12459">
        <v>12895.9</v>
      </c>
    </row>
    <row r="12460" spans="1:6" x14ac:dyDescent="0.35">
      <c r="A12460" s="35" t="s">
        <v>24</v>
      </c>
      <c r="B12460" s="35" t="s">
        <v>66</v>
      </c>
      <c r="C12460">
        <v>2043</v>
      </c>
      <c r="D12460" s="35" t="s">
        <v>51</v>
      </c>
      <c r="E12460" s="35" t="s">
        <v>34</v>
      </c>
      <c r="F12460">
        <v>12188.15</v>
      </c>
    </row>
    <row r="12461" spans="1:6" x14ac:dyDescent="0.35">
      <c r="A12461" s="35" t="s">
        <v>24</v>
      </c>
      <c r="B12461" s="35" t="s">
        <v>66</v>
      </c>
      <c r="C12461">
        <v>2043</v>
      </c>
      <c r="D12461" s="35" t="s">
        <v>51</v>
      </c>
      <c r="E12461" s="35" t="s">
        <v>35</v>
      </c>
      <c r="F12461">
        <v>11890.68</v>
      </c>
    </row>
    <row r="12462" spans="1:6" x14ac:dyDescent="0.35">
      <c r="A12462" s="35" t="s">
        <v>24</v>
      </c>
      <c r="B12462" s="35" t="s">
        <v>66</v>
      </c>
      <c r="C12462">
        <v>2043</v>
      </c>
      <c r="D12462" s="35" t="s">
        <v>51</v>
      </c>
      <c r="E12462" s="35" t="s">
        <v>36</v>
      </c>
      <c r="F12462">
        <v>13032.82</v>
      </c>
    </row>
    <row r="12463" spans="1:6" x14ac:dyDescent="0.35">
      <c r="A12463" s="35" t="s">
        <v>24</v>
      </c>
      <c r="B12463" s="35" t="s">
        <v>66</v>
      </c>
      <c r="C12463">
        <v>2043</v>
      </c>
      <c r="D12463" s="35" t="s">
        <v>51</v>
      </c>
      <c r="E12463" s="35" t="s">
        <v>37</v>
      </c>
      <c r="F12463">
        <v>13728.85</v>
      </c>
    </row>
    <row r="12464" spans="1:6" x14ac:dyDescent="0.35">
      <c r="A12464" s="35" t="s">
        <v>24</v>
      </c>
      <c r="B12464" s="35" t="s">
        <v>66</v>
      </c>
      <c r="C12464">
        <v>2043</v>
      </c>
      <c r="D12464" s="35" t="s">
        <v>51</v>
      </c>
      <c r="E12464" s="35" t="s">
        <v>38</v>
      </c>
      <c r="F12464">
        <v>13552.6</v>
      </c>
    </row>
    <row r="12465" spans="1:6" x14ac:dyDescent="0.35">
      <c r="A12465" s="35" t="s">
        <v>24</v>
      </c>
      <c r="B12465" s="35" t="s">
        <v>66</v>
      </c>
      <c r="C12465">
        <v>2043</v>
      </c>
      <c r="D12465" s="35" t="s">
        <v>51</v>
      </c>
      <c r="E12465" s="35" t="s">
        <v>39</v>
      </c>
      <c r="F12465">
        <v>12641.22</v>
      </c>
    </row>
    <row r="12466" spans="1:6" x14ac:dyDescent="0.35">
      <c r="A12466" s="35" t="s">
        <v>24</v>
      </c>
      <c r="B12466" s="35" t="s">
        <v>66</v>
      </c>
      <c r="C12466">
        <v>2043</v>
      </c>
      <c r="D12466" s="35" t="s">
        <v>51</v>
      </c>
      <c r="E12466" s="35" t="s">
        <v>40</v>
      </c>
      <c r="F12466">
        <v>12379.96</v>
      </c>
    </row>
    <row r="12467" spans="1:6" x14ac:dyDescent="0.35">
      <c r="A12467" s="35" t="s">
        <v>24</v>
      </c>
      <c r="B12467" s="35" t="s">
        <v>66</v>
      </c>
      <c r="C12467">
        <v>2043</v>
      </c>
      <c r="D12467" s="35" t="s">
        <v>51</v>
      </c>
      <c r="E12467" s="35" t="s">
        <v>32</v>
      </c>
      <c r="F12467">
        <v>12786.03</v>
      </c>
    </row>
    <row r="12468" spans="1:6" x14ac:dyDescent="0.35">
      <c r="A12468" s="35" t="s">
        <v>24</v>
      </c>
      <c r="B12468" s="35" t="s">
        <v>66</v>
      </c>
      <c r="C12468">
        <v>2043</v>
      </c>
      <c r="D12468" s="35" t="s">
        <v>51</v>
      </c>
      <c r="E12468" s="35" t="s">
        <v>41</v>
      </c>
      <c r="F12468">
        <v>12182.53</v>
      </c>
    </row>
    <row r="12469" spans="1:6" x14ac:dyDescent="0.35">
      <c r="A12469" s="35" t="s">
        <v>24</v>
      </c>
      <c r="B12469" s="35" t="s">
        <v>66</v>
      </c>
      <c r="C12469">
        <v>2043</v>
      </c>
      <c r="D12469" s="35" t="s">
        <v>51</v>
      </c>
      <c r="E12469" s="35" t="s">
        <v>42</v>
      </c>
      <c r="F12469">
        <v>11500.32</v>
      </c>
    </row>
    <row r="12470" spans="1:6" x14ac:dyDescent="0.35">
      <c r="A12470" s="35" t="s">
        <v>24</v>
      </c>
      <c r="B12470" s="35" t="s">
        <v>66</v>
      </c>
      <c r="C12470">
        <v>2043</v>
      </c>
      <c r="D12470" s="35" t="s">
        <v>51</v>
      </c>
      <c r="E12470" s="35" t="s">
        <v>43</v>
      </c>
      <c r="F12470">
        <v>10501.98</v>
      </c>
    </row>
    <row r="12471" spans="1:6" x14ac:dyDescent="0.35">
      <c r="A12471" s="35" t="s">
        <v>24</v>
      </c>
      <c r="B12471" s="35" t="s">
        <v>66</v>
      </c>
      <c r="C12471">
        <v>2043</v>
      </c>
      <c r="D12471" s="35" t="s">
        <v>51</v>
      </c>
      <c r="E12471" s="35" t="s">
        <v>44</v>
      </c>
      <c r="F12471">
        <v>9762.2999999999993</v>
      </c>
    </row>
    <row r="12472" spans="1:6" x14ac:dyDescent="0.35">
      <c r="A12472" s="35" t="s">
        <v>24</v>
      </c>
      <c r="B12472" s="35" t="s">
        <v>66</v>
      </c>
      <c r="C12472">
        <v>2043</v>
      </c>
      <c r="D12472" s="35" t="s">
        <v>51</v>
      </c>
      <c r="E12472" s="35" t="s">
        <v>45</v>
      </c>
      <c r="F12472">
        <v>10345.06</v>
      </c>
    </row>
    <row r="12473" spans="1:6" x14ac:dyDescent="0.35">
      <c r="A12473" s="35" t="s">
        <v>24</v>
      </c>
      <c r="B12473" s="35" t="s">
        <v>66</v>
      </c>
      <c r="C12473">
        <v>2043</v>
      </c>
      <c r="D12473" s="35" t="s">
        <v>51</v>
      </c>
      <c r="E12473" s="35" t="s">
        <v>46</v>
      </c>
      <c r="F12473">
        <v>9253.3799999999992</v>
      </c>
    </row>
    <row r="12474" spans="1:6" x14ac:dyDescent="0.35">
      <c r="A12474" s="35" t="s">
        <v>24</v>
      </c>
      <c r="B12474" s="35" t="s">
        <v>66</v>
      </c>
      <c r="C12474">
        <v>2043</v>
      </c>
      <c r="D12474" s="35" t="s">
        <v>51</v>
      </c>
      <c r="E12474" s="35" t="s">
        <v>47</v>
      </c>
      <c r="F12474">
        <v>8608.81</v>
      </c>
    </row>
    <row r="12475" spans="1:6" x14ac:dyDescent="0.35">
      <c r="A12475" s="35" t="s">
        <v>24</v>
      </c>
      <c r="B12475" s="35" t="s">
        <v>66</v>
      </c>
      <c r="C12475">
        <v>2043</v>
      </c>
      <c r="D12475" s="35" t="s">
        <v>51</v>
      </c>
      <c r="E12475" s="35" t="s">
        <v>48</v>
      </c>
      <c r="F12475">
        <v>11510.9</v>
      </c>
    </row>
    <row r="12476" spans="1:6" x14ac:dyDescent="0.35">
      <c r="A12476" s="35" t="s">
        <v>24</v>
      </c>
      <c r="B12476" s="35" t="s">
        <v>66</v>
      </c>
      <c r="C12476">
        <v>2044</v>
      </c>
      <c r="D12476" s="35" t="s">
        <v>50</v>
      </c>
      <c r="E12476" s="35" t="s">
        <v>30</v>
      </c>
      <c r="F12476">
        <v>6348.32</v>
      </c>
    </row>
    <row r="12477" spans="1:6" x14ac:dyDescent="0.35">
      <c r="A12477" s="35" t="s">
        <v>24</v>
      </c>
      <c r="B12477" s="35" t="s">
        <v>66</v>
      </c>
      <c r="C12477">
        <v>2044</v>
      </c>
      <c r="D12477" s="35" t="s">
        <v>50</v>
      </c>
      <c r="E12477" s="35" t="s">
        <v>33</v>
      </c>
      <c r="F12477">
        <v>6479.33</v>
      </c>
    </row>
    <row r="12478" spans="1:6" x14ac:dyDescent="0.35">
      <c r="A12478" s="35" t="s">
        <v>24</v>
      </c>
      <c r="B12478" s="35" t="s">
        <v>66</v>
      </c>
      <c r="C12478">
        <v>2044</v>
      </c>
      <c r="D12478" s="35" t="s">
        <v>50</v>
      </c>
      <c r="E12478" s="35" t="s">
        <v>34</v>
      </c>
      <c r="F12478">
        <v>6375.05</v>
      </c>
    </row>
    <row r="12479" spans="1:6" x14ac:dyDescent="0.35">
      <c r="A12479" s="35" t="s">
        <v>24</v>
      </c>
      <c r="B12479" s="35" t="s">
        <v>66</v>
      </c>
      <c r="C12479">
        <v>2044</v>
      </c>
      <c r="D12479" s="35" t="s">
        <v>50</v>
      </c>
      <c r="E12479" s="35" t="s">
        <v>35</v>
      </c>
      <c r="F12479">
        <v>6047.67</v>
      </c>
    </row>
    <row r="12480" spans="1:6" x14ac:dyDescent="0.35">
      <c r="A12480" s="35" t="s">
        <v>24</v>
      </c>
      <c r="B12480" s="35" t="s">
        <v>66</v>
      </c>
      <c r="C12480">
        <v>2044</v>
      </c>
      <c r="D12480" s="35" t="s">
        <v>50</v>
      </c>
      <c r="E12480" s="35" t="s">
        <v>36</v>
      </c>
      <c r="F12480">
        <v>6434.98</v>
      </c>
    </row>
    <row r="12481" spans="1:6" x14ac:dyDescent="0.35">
      <c r="A12481" s="35" t="s">
        <v>24</v>
      </c>
      <c r="B12481" s="35" t="s">
        <v>66</v>
      </c>
      <c r="C12481">
        <v>2044</v>
      </c>
      <c r="D12481" s="35" t="s">
        <v>50</v>
      </c>
      <c r="E12481" s="35" t="s">
        <v>37</v>
      </c>
      <c r="F12481">
        <v>6850.03</v>
      </c>
    </row>
    <row r="12482" spans="1:6" x14ac:dyDescent="0.35">
      <c r="A12482" s="35" t="s">
        <v>24</v>
      </c>
      <c r="B12482" s="35" t="s">
        <v>66</v>
      </c>
      <c r="C12482">
        <v>2044</v>
      </c>
      <c r="D12482" s="35" t="s">
        <v>50</v>
      </c>
      <c r="E12482" s="35" t="s">
        <v>38</v>
      </c>
      <c r="F12482">
        <v>6913.22</v>
      </c>
    </row>
    <row r="12483" spans="1:6" x14ac:dyDescent="0.35">
      <c r="A12483" s="35" t="s">
        <v>24</v>
      </c>
      <c r="B12483" s="35" t="s">
        <v>66</v>
      </c>
      <c r="C12483">
        <v>2044</v>
      </c>
      <c r="D12483" s="35" t="s">
        <v>50</v>
      </c>
      <c r="E12483" s="35" t="s">
        <v>39</v>
      </c>
      <c r="F12483">
        <v>6506.27</v>
      </c>
    </row>
    <row r="12484" spans="1:6" x14ac:dyDescent="0.35">
      <c r="A12484" s="35" t="s">
        <v>24</v>
      </c>
      <c r="B12484" s="35" t="s">
        <v>66</v>
      </c>
      <c r="C12484">
        <v>2044</v>
      </c>
      <c r="D12484" s="35" t="s">
        <v>50</v>
      </c>
      <c r="E12484" s="35" t="s">
        <v>40</v>
      </c>
      <c r="F12484">
        <v>6308.23</v>
      </c>
    </row>
    <row r="12485" spans="1:6" x14ac:dyDescent="0.35">
      <c r="A12485" s="35" t="s">
        <v>24</v>
      </c>
      <c r="B12485" s="35" t="s">
        <v>66</v>
      </c>
      <c r="C12485">
        <v>2044</v>
      </c>
      <c r="D12485" s="35" t="s">
        <v>50</v>
      </c>
      <c r="E12485" s="35" t="s">
        <v>32</v>
      </c>
      <c r="F12485">
        <v>6318.85</v>
      </c>
    </row>
    <row r="12486" spans="1:6" x14ac:dyDescent="0.35">
      <c r="A12486" s="35" t="s">
        <v>24</v>
      </c>
      <c r="B12486" s="35" t="s">
        <v>66</v>
      </c>
      <c r="C12486">
        <v>2044</v>
      </c>
      <c r="D12486" s="35" t="s">
        <v>50</v>
      </c>
      <c r="E12486" s="35" t="s">
        <v>41</v>
      </c>
      <c r="F12486">
        <v>6360.81</v>
      </c>
    </row>
    <row r="12487" spans="1:6" x14ac:dyDescent="0.35">
      <c r="A12487" s="35" t="s">
        <v>24</v>
      </c>
      <c r="B12487" s="35" t="s">
        <v>66</v>
      </c>
      <c r="C12487">
        <v>2044</v>
      </c>
      <c r="D12487" s="35" t="s">
        <v>50</v>
      </c>
      <c r="E12487" s="35" t="s">
        <v>42</v>
      </c>
      <c r="F12487">
        <v>6135.81</v>
      </c>
    </row>
    <row r="12488" spans="1:6" x14ac:dyDescent="0.35">
      <c r="A12488" s="35" t="s">
        <v>24</v>
      </c>
      <c r="B12488" s="35" t="s">
        <v>66</v>
      </c>
      <c r="C12488">
        <v>2044</v>
      </c>
      <c r="D12488" s="35" t="s">
        <v>50</v>
      </c>
      <c r="E12488" s="35" t="s">
        <v>43</v>
      </c>
      <c r="F12488">
        <v>5778.59</v>
      </c>
    </row>
    <row r="12489" spans="1:6" x14ac:dyDescent="0.35">
      <c r="A12489" s="35" t="s">
        <v>24</v>
      </c>
      <c r="B12489" s="35" t="s">
        <v>66</v>
      </c>
      <c r="C12489">
        <v>2044</v>
      </c>
      <c r="D12489" s="35" t="s">
        <v>50</v>
      </c>
      <c r="E12489" s="35" t="s">
        <v>44</v>
      </c>
      <c r="F12489">
        <v>5336.49</v>
      </c>
    </row>
    <row r="12490" spans="1:6" x14ac:dyDescent="0.35">
      <c r="A12490" s="35" t="s">
        <v>24</v>
      </c>
      <c r="B12490" s="35" t="s">
        <v>66</v>
      </c>
      <c r="C12490">
        <v>2044</v>
      </c>
      <c r="D12490" s="35" t="s">
        <v>50</v>
      </c>
      <c r="E12490" s="35" t="s">
        <v>45</v>
      </c>
      <c r="F12490">
        <v>5657.88</v>
      </c>
    </row>
    <row r="12491" spans="1:6" x14ac:dyDescent="0.35">
      <c r="A12491" s="35" t="s">
        <v>24</v>
      </c>
      <c r="B12491" s="35" t="s">
        <v>66</v>
      </c>
      <c r="C12491">
        <v>2044</v>
      </c>
      <c r="D12491" s="35" t="s">
        <v>50</v>
      </c>
      <c r="E12491" s="35" t="s">
        <v>46</v>
      </c>
      <c r="F12491">
        <v>5083.51</v>
      </c>
    </row>
    <row r="12492" spans="1:6" x14ac:dyDescent="0.35">
      <c r="A12492" s="35" t="s">
        <v>24</v>
      </c>
      <c r="B12492" s="35" t="s">
        <v>66</v>
      </c>
      <c r="C12492">
        <v>2044</v>
      </c>
      <c r="D12492" s="35" t="s">
        <v>50</v>
      </c>
      <c r="E12492" s="35" t="s">
        <v>47</v>
      </c>
      <c r="F12492">
        <v>4746.59</v>
      </c>
    </row>
    <row r="12493" spans="1:6" x14ac:dyDescent="0.35">
      <c r="A12493" s="35" t="s">
        <v>24</v>
      </c>
      <c r="B12493" s="35" t="s">
        <v>66</v>
      </c>
      <c r="C12493">
        <v>2044</v>
      </c>
      <c r="D12493" s="35" t="s">
        <v>50</v>
      </c>
      <c r="E12493" s="35" t="s">
        <v>48</v>
      </c>
      <c r="F12493">
        <v>6689.19</v>
      </c>
    </row>
    <row r="12494" spans="1:6" x14ac:dyDescent="0.35">
      <c r="A12494" s="35" t="s">
        <v>24</v>
      </c>
      <c r="B12494" s="35" t="s">
        <v>66</v>
      </c>
      <c r="C12494">
        <v>2044</v>
      </c>
      <c r="D12494" s="35" t="s">
        <v>31</v>
      </c>
      <c r="E12494" s="35" t="s">
        <v>30</v>
      </c>
      <c r="F12494">
        <v>6634.98</v>
      </c>
    </row>
    <row r="12495" spans="1:6" x14ac:dyDescent="0.35">
      <c r="A12495" s="35" t="s">
        <v>24</v>
      </c>
      <c r="B12495" s="35" t="s">
        <v>66</v>
      </c>
      <c r="C12495">
        <v>2044</v>
      </c>
      <c r="D12495" s="35" t="s">
        <v>31</v>
      </c>
      <c r="E12495" s="35" t="s">
        <v>33</v>
      </c>
      <c r="F12495">
        <v>6599.18</v>
      </c>
    </row>
    <row r="12496" spans="1:6" x14ac:dyDescent="0.35">
      <c r="A12496" s="35" t="s">
        <v>24</v>
      </c>
      <c r="B12496" s="35" t="s">
        <v>66</v>
      </c>
      <c r="C12496">
        <v>2044</v>
      </c>
      <c r="D12496" s="35" t="s">
        <v>31</v>
      </c>
      <c r="E12496" s="35" t="s">
        <v>34</v>
      </c>
      <c r="F12496">
        <v>5973.41</v>
      </c>
    </row>
    <row r="12497" spans="1:6" x14ac:dyDescent="0.35">
      <c r="A12497" s="35" t="s">
        <v>24</v>
      </c>
      <c r="B12497" s="35" t="s">
        <v>66</v>
      </c>
      <c r="C12497">
        <v>2044</v>
      </c>
      <c r="D12497" s="35" t="s">
        <v>31</v>
      </c>
      <c r="E12497" s="35" t="s">
        <v>35</v>
      </c>
      <c r="F12497">
        <v>5948.03</v>
      </c>
    </row>
    <row r="12498" spans="1:6" x14ac:dyDescent="0.35">
      <c r="A12498" s="35" t="s">
        <v>24</v>
      </c>
      <c r="B12498" s="35" t="s">
        <v>66</v>
      </c>
      <c r="C12498">
        <v>2044</v>
      </c>
      <c r="D12498" s="35" t="s">
        <v>31</v>
      </c>
      <c r="E12498" s="35" t="s">
        <v>36</v>
      </c>
      <c r="F12498">
        <v>6536.14</v>
      </c>
    </row>
    <row r="12499" spans="1:6" x14ac:dyDescent="0.35">
      <c r="A12499" s="35" t="s">
        <v>24</v>
      </c>
      <c r="B12499" s="35" t="s">
        <v>66</v>
      </c>
      <c r="C12499">
        <v>2044</v>
      </c>
      <c r="D12499" s="35" t="s">
        <v>31</v>
      </c>
      <c r="E12499" s="35" t="s">
        <v>37</v>
      </c>
      <c r="F12499">
        <v>6899.15</v>
      </c>
    </row>
    <row r="12500" spans="1:6" x14ac:dyDescent="0.35">
      <c r="A12500" s="35" t="s">
        <v>24</v>
      </c>
      <c r="B12500" s="35" t="s">
        <v>66</v>
      </c>
      <c r="C12500">
        <v>2044</v>
      </c>
      <c r="D12500" s="35" t="s">
        <v>31</v>
      </c>
      <c r="E12500" s="35" t="s">
        <v>38</v>
      </c>
      <c r="F12500">
        <v>6886.97</v>
      </c>
    </row>
    <row r="12501" spans="1:6" x14ac:dyDescent="0.35">
      <c r="A12501" s="35" t="s">
        <v>24</v>
      </c>
      <c r="B12501" s="35" t="s">
        <v>66</v>
      </c>
      <c r="C12501">
        <v>2044</v>
      </c>
      <c r="D12501" s="35" t="s">
        <v>31</v>
      </c>
      <c r="E12501" s="35" t="s">
        <v>39</v>
      </c>
      <c r="F12501">
        <v>6321.24</v>
      </c>
    </row>
    <row r="12502" spans="1:6" x14ac:dyDescent="0.35">
      <c r="A12502" s="35" t="s">
        <v>24</v>
      </c>
      <c r="B12502" s="35" t="s">
        <v>66</v>
      </c>
      <c r="C12502">
        <v>2044</v>
      </c>
      <c r="D12502" s="35" t="s">
        <v>31</v>
      </c>
      <c r="E12502" s="35" t="s">
        <v>40</v>
      </c>
      <c r="F12502">
        <v>6099.88</v>
      </c>
    </row>
    <row r="12503" spans="1:6" x14ac:dyDescent="0.35">
      <c r="A12503" s="35" t="s">
        <v>24</v>
      </c>
      <c r="B12503" s="35" t="s">
        <v>66</v>
      </c>
      <c r="C12503">
        <v>2044</v>
      </c>
      <c r="D12503" s="35" t="s">
        <v>31</v>
      </c>
      <c r="E12503" s="35" t="s">
        <v>32</v>
      </c>
      <c r="F12503">
        <v>6599.27</v>
      </c>
    </row>
    <row r="12504" spans="1:6" x14ac:dyDescent="0.35">
      <c r="A12504" s="35" t="s">
        <v>24</v>
      </c>
      <c r="B12504" s="35" t="s">
        <v>66</v>
      </c>
      <c r="C12504">
        <v>2044</v>
      </c>
      <c r="D12504" s="35" t="s">
        <v>31</v>
      </c>
      <c r="E12504" s="35" t="s">
        <v>41</v>
      </c>
      <c r="F12504">
        <v>5932.54</v>
      </c>
    </row>
    <row r="12505" spans="1:6" x14ac:dyDescent="0.35">
      <c r="A12505" s="35" t="s">
        <v>24</v>
      </c>
      <c r="B12505" s="35" t="s">
        <v>66</v>
      </c>
      <c r="C12505">
        <v>2044</v>
      </c>
      <c r="D12505" s="35" t="s">
        <v>31</v>
      </c>
      <c r="E12505" s="35" t="s">
        <v>42</v>
      </c>
      <c r="F12505">
        <v>5482.35</v>
      </c>
    </row>
    <row r="12506" spans="1:6" x14ac:dyDescent="0.35">
      <c r="A12506" s="35" t="s">
        <v>24</v>
      </c>
      <c r="B12506" s="35" t="s">
        <v>66</v>
      </c>
      <c r="C12506">
        <v>2044</v>
      </c>
      <c r="D12506" s="35" t="s">
        <v>31</v>
      </c>
      <c r="E12506" s="35" t="s">
        <v>43</v>
      </c>
      <c r="F12506">
        <v>5032.68</v>
      </c>
    </row>
    <row r="12507" spans="1:6" x14ac:dyDescent="0.35">
      <c r="A12507" s="35" t="s">
        <v>24</v>
      </c>
      <c r="B12507" s="35" t="s">
        <v>66</v>
      </c>
      <c r="C12507">
        <v>2044</v>
      </c>
      <c r="D12507" s="35" t="s">
        <v>31</v>
      </c>
      <c r="E12507" s="35" t="s">
        <v>44</v>
      </c>
      <c r="F12507">
        <v>4445.12</v>
      </c>
    </row>
    <row r="12508" spans="1:6" x14ac:dyDescent="0.35">
      <c r="A12508" s="35" t="s">
        <v>24</v>
      </c>
      <c r="B12508" s="35" t="s">
        <v>66</v>
      </c>
      <c r="C12508">
        <v>2044</v>
      </c>
      <c r="D12508" s="35" t="s">
        <v>31</v>
      </c>
      <c r="E12508" s="35" t="s">
        <v>45</v>
      </c>
      <c r="F12508">
        <v>4745.72</v>
      </c>
    </row>
    <row r="12509" spans="1:6" x14ac:dyDescent="0.35">
      <c r="A12509" s="35" t="s">
        <v>24</v>
      </c>
      <c r="B12509" s="35" t="s">
        <v>66</v>
      </c>
      <c r="C12509">
        <v>2044</v>
      </c>
      <c r="D12509" s="35" t="s">
        <v>31</v>
      </c>
      <c r="E12509" s="35" t="s">
        <v>46</v>
      </c>
      <c r="F12509">
        <v>4225.4399999999996</v>
      </c>
    </row>
    <row r="12510" spans="1:6" x14ac:dyDescent="0.35">
      <c r="A12510" s="35" t="s">
        <v>24</v>
      </c>
      <c r="B12510" s="35" t="s">
        <v>66</v>
      </c>
      <c r="C12510">
        <v>2044</v>
      </c>
      <c r="D12510" s="35" t="s">
        <v>31</v>
      </c>
      <c r="E12510" s="35" t="s">
        <v>47</v>
      </c>
      <c r="F12510">
        <v>4036.87</v>
      </c>
    </row>
    <row r="12511" spans="1:6" x14ac:dyDescent="0.35">
      <c r="A12511" s="35" t="s">
        <v>24</v>
      </c>
      <c r="B12511" s="35" t="s">
        <v>66</v>
      </c>
      <c r="C12511">
        <v>2044</v>
      </c>
      <c r="D12511" s="35" t="s">
        <v>31</v>
      </c>
      <c r="E12511" s="35" t="s">
        <v>48</v>
      </c>
      <c r="F12511">
        <v>5286.52</v>
      </c>
    </row>
    <row r="12512" spans="1:6" x14ac:dyDescent="0.35">
      <c r="A12512" s="35" t="s">
        <v>24</v>
      </c>
      <c r="B12512" s="35" t="s">
        <v>66</v>
      </c>
      <c r="C12512">
        <v>2044</v>
      </c>
      <c r="D12512" s="35" t="s">
        <v>51</v>
      </c>
      <c r="E12512" s="35" t="s">
        <v>30</v>
      </c>
      <c r="F12512">
        <v>12983.3</v>
      </c>
    </row>
    <row r="12513" spans="1:6" x14ac:dyDescent="0.35">
      <c r="A12513" s="35" t="s">
        <v>24</v>
      </c>
      <c r="B12513" s="35" t="s">
        <v>66</v>
      </c>
      <c r="C12513">
        <v>2044</v>
      </c>
      <c r="D12513" s="35" t="s">
        <v>51</v>
      </c>
      <c r="E12513" s="35" t="s">
        <v>33</v>
      </c>
      <c r="F12513">
        <v>13078.51</v>
      </c>
    </row>
    <row r="12514" spans="1:6" x14ac:dyDescent="0.35">
      <c r="A12514" s="35" t="s">
        <v>24</v>
      </c>
      <c r="B12514" s="35" t="s">
        <v>66</v>
      </c>
      <c r="C12514">
        <v>2044</v>
      </c>
      <c r="D12514" s="35" t="s">
        <v>51</v>
      </c>
      <c r="E12514" s="35" t="s">
        <v>34</v>
      </c>
      <c r="F12514">
        <v>12348.46</v>
      </c>
    </row>
    <row r="12515" spans="1:6" x14ac:dyDescent="0.35">
      <c r="A12515" s="35" t="s">
        <v>24</v>
      </c>
      <c r="B12515" s="35" t="s">
        <v>66</v>
      </c>
      <c r="C12515">
        <v>2044</v>
      </c>
      <c r="D12515" s="35" t="s">
        <v>51</v>
      </c>
      <c r="E12515" s="35" t="s">
        <v>35</v>
      </c>
      <c r="F12515">
        <v>11995.7</v>
      </c>
    </row>
    <row r="12516" spans="1:6" x14ac:dyDescent="0.35">
      <c r="A12516" s="35" t="s">
        <v>24</v>
      </c>
      <c r="B12516" s="35" t="s">
        <v>66</v>
      </c>
      <c r="C12516">
        <v>2044</v>
      </c>
      <c r="D12516" s="35" t="s">
        <v>51</v>
      </c>
      <c r="E12516" s="35" t="s">
        <v>36</v>
      </c>
      <c r="F12516">
        <v>12971.12</v>
      </c>
    </row>
    <row r="12517" spans="1:6" x14ac:dyDescent="0.35">
      <c r="A12517" s="35" t="s">
        <v>24</v>
      </c>
      <c r="B12517" s="35" t="s">
        <v>66</v>
      </c>
      <c r="C12517">
        <v>2044</v>
      </c>
      <c r="D12517" s="35" t="s">
        <v>51</v>
      </c>
      <c r="E12517" s="35" t="s">
        <v>37</v>
      </c>
      <c r="F12517">
        <v>13749.18</v>
      </c>
    </row>
    <row r="12518" spans="1:6" x14ac:dyDescent="0.35">
      <c r="A12518" s="35" t="s">
        <v>24</v>
      </c>
      <c r="B12518" s="35" t="s">
        <v>66</v>
      </c>
      <c r="C12518">
        <v>2044</v>
      </c>
      <c r="D12518" s="35" t="s">
        <v>51</v>
      </c>
      <c r="E12518" s="35" t="s">
        <v>38</v>
      </c>
      <c r="F12518">
        <v>13800.2</v>
      </c>
    </row>
    <row r="12519" spans="1:6" x14ac:dyDescent="0.35">
      <c r="A12519" s="35" t="s">
        <v>24</v>
      </c>
      <c r="B12519" s="35" t="s">
        <v>66</v>
      </c>
      <c r="C12519">
        <v>2044</v>
      </c>
      <c r="D12519" s="35" t="s">
        <v>51</v>
      </c>
      <c r="E12519" s="35" t="s">
        <v>39</v>
      </c>
      <c r="F12519">
        <v>12827.51</v>
      </c>
    </row>
    <row r="12520" spans="1:6" x14ac:dyDescent="0.35">
      <c r="A12520" s="35" t="s">
        <v>24</v>
      </c>
      <c r="B12520" s="35" t="s">
        <v>66</v>
      </c>
      <c r="C12520">
        <v>2044</v>
      </c>
      <c r="D12520" s="35" t="s">
        <v>51</v>
      </c>
      <c r="E12520" s="35" t="s">
        <v>40</v>
      </c>
      <c r="F12520">
        <v>12408.11</v>
      </c>
    </row>
    <row r="12521" spans="1:6" x14ac:dyDescent="0.35">
      <c r="A12521" s="35" t="s">
        <v>24</v>
      </c>
      <c r="B12521" s="35" t="s">
        <v>66</v>
      </c>
      <c r="C12521">
        <v>2044</v>
      </c>
      <c r="D12521" s="35" t="s">
        <v>51</v>
      </c>
      <c r="E12521" s="35" t="s">
        <v>32</v>
      </c>
      <c r="F12521">
        <v>12918.12</v>
      </c>
    </row>
    <row r="12522" spans="1:6" x14ac:dyDescent="0.35">
      <c r="A12522" s="35" t="s">
        <v>24</v>
      </c>
      <c r="B12522" s="35" t="s">
        <v>66</v>
      </c>
      <c r="C12522">
        <v>2044</v>
      </c>
      <c r="D12522" s="35" t="s">
        <v>51</v>
      </c>
      <c r="E12522" s="35" t="s">
        <v>41</v>
      </c>
      <c r="F12522">
        <v>12293.35</v>
      </c>
    </row>
    <row r="12523" spans="1:6" x14ac:dyDescent="0.35">
      <c r="A12523" s="35" t="s">
        <v>24</v>
      </c>
      <c r="B12523" s="35" t="s">
        <v>66</v>
      </c>
      <c r="C12523">
        <v>2044</v>
      </c>
      <c r="D12523" s="35" t="s">
        <v>51</v>
      </c>
      <c r="E12523" s="35" t="s">
        <v>42</v>
      </c>
      <c r="F12523">
        <v>11618.16</v>
      </c>
    </row>
    <row r="12524" spans="1:6" x14ac:dyDescent="0.35">
      <c r="A12524" s="35" t="s">
        <v>24</v>
      </c>
      <c r="B12524" s="35" t="s">
        <v>66</v>
      </c>
      <c r="C12524">
        <v>2044</v>
      </c>
      <c r="D12524" s="35" t="s">
        <v>51</v>
      </c>
      <c r="E12524" s="35" t="s">
        <v>43</v>
      </c>
      <c r="F12524">
        <v>10811.27</v>
      </c>
    </row>
    <row r="12525" spans="1:6" x14ac:dyDescent="0.35">
      <c r="A12525" s="35" t="s">
        <v>24</v>
      </c>
      <c r="B12525" s="35" t="s">
        <v>66</v>
      </c>
      <c r="C12525">
        <v>2044</v>
      </c>
      <c r="D12525" s="35" t="s">
        <v>51</v>
      </c>
      <c r="E12525" s="35" t="s">
        <v>44</v>
      </c>
      <c r="F12525">
        <v>9781.61</v>
      </c>
    </row>
    <row r="12526" spans="1:6" x14ac:dyDescent="0.35">
      <c r="A12526" s="35" t="s">
        <v>24</v>
      </c>
      <c r="B12526" s="35" t="s">
        <v>66</v>
      </c>
      <c r="C12526">
        <v>2044</v>
      </c>
      <c r="D12526" s="35" t="s">
        <v>51</v>
      </c>
      <c r="E12526" s="35" t="s">
        <v>45</v>
      </c>
      <c r="F12526">
        <v>10403.6</v>
      </c>
    </row>
    <row r="12527" spans="1:6" x14ac:dyDescent="0.35">
      <c r="A12527" s="35" t="s">
        <v>24</v>
      </c>
      <c r="B12527" s="35" t="s">
        <v>66</v>
      </c>
      <c r="C12527">
        <v>2044</v>
      </c>
      <c r="D12527" s="35" t="s">
        <v>51</v>
      </c>
      <c r="E12527" s="35" t="s">
        <v>46</v>
      </c>
      <c r="F12527">
        <v>9308.9500000000007</v>
      </c>
    </row>
    <row r="12528" spans="1:6" x14ac:dyDescent="0.35">
      <c r="A12528" s="35" t="s">
        <v>24</v>
      </c>
      <c r="B12528" s="35" t="s">
        <v>66</v>
      </c>
      <c r="C12528">
        <v>2044</v>
      </c>
      <c r="D12528" s="35" t="s">
        <v>51</v>
      </c>
      <c r="E12528" s="35" t="s">
        <v>47</v>
      </c>
      <c r="F12528">
        <v>8783.4599999999991</v>
      </c>
    </row>
    <row r="12529" spans="1:6" x14ac:dyDescent="0.35">
      <c r="A12529" s="35" t="s">
        <v>24</v>
      </c>
      <c r="B12529" s="35" t="s">
        <v>66</v>
      </c>
      <c r="C12529">
        <v>2044</v>
      </c>
      <c r="D12529" s="35" t="s">
        <v>51</v>
      </c>
      <c r="E12529" s="35" t="s">
        <v>48</v>
      </c>
      <c r="F12529">
        <v>11975.71</v>
      </c>
    </row>
    <row r="12530" spans="1:6" x14ac:dyDescent="0.35">
      <c r="A12530" s="35" t="s">
        <v>24</v>
      </c>
      <c r="B12530" s="35" t="s">
        <v>66</v>
      </c>
      <c r="C12530">
        <v>2045</v>
      </c>
      <c r="D12530" s="35" t="s">
        <v>50</v>
      </c>
      <c r="E12530" s="35" t="s">
        <v>30</v>
      </c>
      <c r="F12530">
        <v>6381.8</v>
      </c>
    </row>
    <row r="12531" spans="1:6" x14ac:dyDescent="0.35">
      <c r="A12531" s="35" t="s">
        <v>24</v>
      </c>
      <c r="B12531" s="35" t="s">
        <v>66</v>
      </c>
      <c r="C12531">
        <v>2045</v>
      </c>
      <c r="D12531" s="35" t="s">
        <v>50</v>
      </c>
      <c r="E12531" s="35" t="s">
        <v>33</v>
      </c>
      <c r="F12531">
        <v>6565.66</v>
      </c>
    </row>
    <row r="12532" spans="1:6" x14ac:dyDescent="0.35">
      <c r="A12532" s="35" t="s">
        <v>24</v>
      </c>
      <c r="B12532" s="35" t="s">
        <v>66</v>
      </c>
      <c r="C12532">
        <v>2045</v>
      </c>
      <c r="D12532" s="35" t="s">
        <v>50</v>
      </c>
      <c r="E12532" s="35" t="s">
        <v>34</v>
      </c>
      <c r="F12532">
        <v>6463.68</v>
      </c>
    </row>
    <row r="12533" spans="1:6" x14ac:dyDescent="0.35">
      <c r="A12533" s="35" t="s">
        <v>24</v>
      </c>
      <c r="B12533" s="35" t="s">
        <v>66</v>
      </c>
      <c r="C12533">
        <v>2045</v>
      </c>
      <c r="D12533" s="35" t="s">
        <v>50</v>
      </c>
      <c r="E12533" s="35" t="s">
        <v>35</v>
      </c>
      <c r="F12533">
        <v>6120.31</v>
      </c>
    </row>
    <row r="12534" spans="1:6" x14ac:dyDescent="0.35">
      <c r="A12534" s="35" t="s">
        <v>24</v>
      </c>
      <c r="B12534" s="35" t="s">
        <v>66</v>
      </c>
      <c r="C12534">
        <v>2045</v>
      </c>
      <c r="D12534" s="35" t="s">
        <v>50</v>
      </c>
      <c r="E12534" s="35" t="s">
        <v>36</v>
      </c>
      <c r="F12534">
        <v>6407.81</v>
      </c>
    </row>
    <row r="12535" spans="1:6" x14ac:dyDescent="0.35">
      <c r="A12535" s="35" t="s">
        <v>24</v>
      </c>
      <c r="B12535" s="35" t="s">
        <v>66</v>
      </c>
      <c r="C12535">
        <v>2045</v>
      </c>
      <c r="D12535" s="35" t="s">
        <v>50</v>
      </c>
      <c r="E12535" s="35" t="s">
        <v>37</v>
      </c>
      <c r="F12535">
        <v>6839.11</v>
      </c>
    </row>
    <row r="12536" spans="1:6" x14ac:dyDescent="0.35">
      <c r="A12536" s="35" t="s">
        <v>24</v>
      </c>
      <c r="B12536" s="35" t="s">
        <v>66</v>
      </c>
      <c r="C12536">
        <v>2045</v>
      </c>
      <c r="D12536" s="35" t="s">
        <v>50</v>
      </c>
      <c r="E12536" s="35" t="s">
        <v>38</v>
      </c>
      <c r="F12536">
        <v>7022.56</v>
      </c>
    </row>
    <row r="12537" spans="1:6" x14ac:dyDescent="0.35">
      <c r="A12537" s="35" t="s">
        <v>24</v>
      </c>
      <c r="B12537" s="35" t="s">
        <v>66</v>
      </c>
      <c r="C12537">
        <v>2045</v>
      </c>
      <c r="D12537" s="35" t="s">
        <v>50</v>
      </c>
      <c r="E12537" s="35" t="s">
        <v>39</v>
      </c>
      <c r="F12537">
        <v>6602.98</v>
      </c>
    </row>
    <row r="12538" spans="1:6" x14ac:dyDescent="0.35">
      <c r="A12538" s="35" t="s">
        <v>24</v>
      </c>
      <c r="B12538" s="35" t="s">
        <v>66</v>
      </c>
      <c r="C12538">
        <v>2045</v>
      </c>
      <c r="D12538" s="35" t="s">
        <v>50</v>
      </c>
      <c r="E12538" s="35" t="s">
        <v>40</v>
      </c>
      <c r="F12538">
        <v>6336.98</v>
      </c>
    </row>
    <row r="12539" spans="1:6" x14ac:dyDescent="0.35">
      <c r="A12539" s="35" t="s">
        <v>24</v>
      </c>
      <c r="B12539" s="35" t="s">
        <v>66</v>
      </c>
      <c r="C12539">
        <v>2045</v>
      </c>
      <c r="D12539" s="35" t="s">
        <v>50</v>
      </c>
      <c r="E12539" s="35" t="s">
        <v>32</v>
      </c>
      <c r="F12539">
        <v>6379.17</v>
      </c>
    </row>
    <row r="12540" spans="1:6" x14ac:dyDescent="0.35">
      <c r="A12540" s="35" t="s">
        <v>24</v>
      </c>
      <c r="B12540" s="35" t="s">
        <v>66</v>
      </c>
      <c r="C12540">
        <v>2045</v>
      </c>
      <c r="D12540" s="35" t="s">
        <v>50</v>
      </c>
      <c r="E12540" s="35" t="s">
        <v>41</v>
      </c>
      <c r="F12540">
        <v>6382.95</v>
      </c>
    </row>
    <row r="12541" spans="1:6" x14ac:dyDescent="0.35">
      <c r="A12541" s="35" t="s">
        <v>24</v>
      </c>
      <c r="B12541" s="35" t="s">
        <v>66</v>
      </c>
      <c r="C12541">
        <v>2045</v>
      </c>
      <c r="D12541" s="35" t="s">
        <v>50</v>
      </c>
      <c r="E12541" s="35" t="s">
        <v>42</v>
      </c>
      <c r="F12541">
        <v>6231.01</v>
      </c>
    </row>
    <row r="12542" spans="1:6" x14ac:dyDescent="0.35">
      <c r="A12542" s="35" t="s">
        <v>24</v>
      </c>
      <c r="B12542" s="35" t="s">
        <v>66</v>
      </c>
      <c r="C12542">
        <v>2045</v>
      </c>
      <c r="D12542" s="35" t="s">
        <v>50</v>
      </c>
      <c r="E12542" s="35" t="s">
        <v>43</v>
      </c>
      <c r="F12542">
        <v>5934.19</v>
      </c>
    </row>
    <row r="12543" spans="1:6" x14ac:dyDescent="0.35">
      <c r="A12543" s="35" t="s">
        <v>24</v>
      </c>
      <c r="B12543" s="35" t="s">
        <v>66</v>
      </c>
      <c r="C12543">
        <v>2045</v>
      </c>
      <c r="D12543" s="35" t="s">
        <v>50</v>
      </c>
      <c r="E12543" s="35" t="s">
        <v>44</v>
      </c>
      <c r="F12543">
        <v>5370.65</v>
      </c>
    </row>
    <row r="12544" spans="1:6" x14ac:dyDescent="0.35">
      <c r="A12544" s="35" t="s">
        <v>24</v>
      </c>
      <c r="B12544" s="35" t="s">
        <v>66</v>
      </c>
      <c r="C12544">
        <v>2045</v>
      </c>
      <c r="D12544" s="35" t="s">
        <v>50</v>
      </c>
      <c r="E12544" s="35" t="s">
        <v>45</v>
      </c>
      <c r="F12544">
        <v>5636.92</v>
      </c>
    </row>
    <row r="12545" spans="1:6" x14ac:dyDescent="0.35">
      <c r="A12545" s="35" t="s">
        <v>24</v>
      </c>
      <c r="B12545" s="35" t="s">
        <v>66</v>
      </c>
      <c r="C12545">
        <v>2045</v>
      </c>
      <c r="D12545" s="35" t="s">
        <v>50</v>
      </c>
      <c r="E12545" s="35" t="s">
        <v>46</v>
      </c>
      <c r="F12545">
        <v>5183.74</v>
      </c>
    </row>
    <row r="12546" spans="1:6" x14ac:dyDescent="0.35">
      <c r="A12546" s="35" t="s">
        <v>24</v>
      </c>
      <c r="B12546" s="35" t="s">
        <v>66</v>
      </c>
      <c r="C12546">
        <v>2045</v>
      </c>
      <c r="D12546" s="35" t="s">
        <v>50</v>
      </c>
      <c r="E12546" s="35" t="s">
        <v>47</v>
      </c>
      <c r="F12546">
        <v>4734.74</v>
      </c>
    </row>
    <row r="12547" spans="1:6" x14ac:dyDescent="0.35">
      <c r="A12547" s="35" t="s">
        <v>24</v>
      </c>
      <c r="B12547" s="35" t="s">
        <v>66</v>
      </c>
      <c r="C12547">
        <v>2045</v>
      </c>
      <c r="D12547" s="35" t="s">
        <v>50</v>
      </c>
      <c r="E12547" s="35" t="s">
        <v>48</v>
      </c>
      <c r="F12547">
        <v>6996.82</v>
      </c>
    </row>
    <row r="12548" spans="1:6" x14ac:dyDescent="0.35">
      <c r="A12548" s="35" t="s">
        <v>24</v>
      </c>
      <c r="B12548" s="35" t="s">
        <v>66</v>
      </c>
      <c r="C12548">
        <v>2045</v>
      </c>
      <c r="D12548" s="35" t="s">
        <v>31</v>
      </c>
      <c r="E12548" s="35" t="s">
        <v>30</v>
      </c>
      <c r="F12548">
        <v>6669.75</v>
      </c>
    </row>
    <row r="12549" spans="1:6" x14ac:dyDescent="0.35">
      <c r="A12549" s="35" t="s">
        <v>24</v>
      </c>
      <c r="B12549" s="35" t="s">
        <v>66</v>
      </c>
      <c r="C12549">
        <v>2045</v>
      </c>
      <c r="D12549" s="35" t="s">
        <v>31</v>
      </c>
      <c r="E12549" s="35" t="s">
        <v>33</v>
      </c>
      <c r="F12549">
        <v>6686.78</v>
      </c>
    </row>
    <row r="12550" spans="1:6" x14ac:dyDescent="0.35">
      <c r="A12550" s="35" t="s">
        <v>24</v>
      </c>
      <c r="B12550" s="35" t="s">
        <v>66</v>
      </c>
      <c r="C12550">
        <v>2045</v>
      </c>
      <c r="D12550" s="35" t="s">
        <v>31</v>
      </c>
      <c r="E12550" s="35" t="s">
        <v>34</v>
      </c>
      <c r="F12550">
        <v>6055.1</v>
      </c>
    </row>
    <row r="12551" spans="1:6" x14ac:dyDescent="0.35">
      <c r="A12551" s="35" t="s">
        <v>24</v>
      </c>
      <c r="B12551" s="35" t="s">
        <v>66</v>
      </c>
      <c r="C12551">
        <v>2045</v>
      </c>
      <c r="D12551" s="35" t="s">
        <v>31</v>
      </c>
      <c r="E12551" s="35" t="s">
        <v>35</v>
      </c>
      <c r="F12551">
        <v>6013.88</v>
      </c>
    </row>
    <row r="12552" spans="1:6" x14ac:dyDescent="0.35">
      <c r="A12552" s="35" t="s">
        <v>24</v>
      </c>
      <c r="B12552" s="35" t="s">
        <v>66</v>
      </c>
      <c r="C12552">
        <v>2045</v>
      </c>
      <c r="D12552" s="35" t="s">
        <v>31</v>
      </c>
      <c r="E12552" s="35" t="s">
        <v>36</v>
      </c>
      <c r="F12552">
        <v>6506.35</v>
      </c>
    </row>
    <row r="12553" spans="1:6" x14ac:dyDescent="0.35">
      <c r="A12553" s="35" t="s">
        <v>24</v>
      </c>
      <c r="B12553" s="35" t="s">
        <v>66</v>
      </c>
      <c r="C12553">
        <v>2045</v>
      </c>
      <c r="D12553" s="35" t="s">
        <v>31</v>
      </c>
      <c r="E12553" s="35" t="s">
        <v>37</v>
      </c>
      <c r="F12553">
        <v>6904.29</v>
      </c>
    </row>
    <row r="12554" spans="1:6" x14ac:dyDescent="0.35">
      <c r="A12554" s="35" t="s">
        <v>24</v>
      </c>
      <c r="B12554" s="35" t="s">
        <v>66</v>
      </c>
      <c r="C12554">
        <v>2045</v>
      </c>
      <c r="D12554" s="35" t="s">
        <v>31</v>
      </c>
      <c r="E12554" s="35" t="s">
        <v>38</v>
      </c>
      <c r="F12554">
        <v>6980.91</v>
      </c>
    </row>
    <row r="12555" spans="1:6" x14ac:dyDescent="0.35">
      <c r="A12555" s="35" t="s">
        <v>24</v>
      </c>
      <c r="B12555" s="35" t="s">
        <v>66</v>
      </c>
      <c r="C12555">
        <v>2045</v>
      </c>
      <c r="D12555" s="35" t="s">
        <v>31</v>
      </c>
      <c r="E12555" s="35" t="s">
        <v>39</v>
      </c>
      <c r="F12555">
        <v>6420.33</v>
      </c>
    </row>
    <row r="12556" spans="1:6" x14ac:dyDescent="0.35">
      <c r="A12556" s="35" t="s">
        <v>24</v>
      </c>
      <c r="B12556" s="35" t="s">
        <v>66</v>
      </c>
      <c r="C12556">
        <v>2045</v>
      </c>
      <c r="D12556" s="35" t="s">
        <v>31</v>
      </c>
      <c r="E12556" s="35" t="s">
        <v>40</v>
      </c>
      <c r="F12556">
        <v>6143.75</v>
      </c>
    </row>
    <row r="12557" spans="1:6" x14ac:dyDescent="0.35">
      <c r="A12557" s="35" t="s">
        <v>24</v>
      </c>
      <c r="B12557" s="35" t="s">
        <v>66</v>
      </c>
      <c r="C12557">
        <v>2045</v>
      </c>
      <c r="D12557" s="35" t="s">
        <v>31</v>
      </c>
      <c r="E12557" s="35" t="s">
        <v>32</v>
      </c>
      <c r="F12557">
        <v>6662.12</v>
      </c>
    </row>
    <row r="12558" spans="1:6" x14ac:dyDescent="0.35">
      <c r="A12558" s="35" t="s">
        <v>24</v>
      </c>
      <c r="B12558" s="35" t="s">
        <v>66</v>
      </c>
      <c r="C12558">
        <v>2045</v>
      </c>
      <c r="D12558" s="35" t="s">
        <v>31</v>
      </c>
      <c r="E12558" s="35" t="s">
        <v>41</v>
      </c>
      <c r="F12558">
        <v>5975.48</v>
      </c>
    </row>
    <row r="12559" spans="1:6" x14ac:dyDescent="0.35">
      <c r="A12559" s="35" t="s">
        <v>24</v>
      </c>
      <c r="B12559" s="35" t="s">
        <v>66</v>
      </c>
      <c r="C12559">
        <v>2045</v>
      </c>
      <c r="D12559" s="35" t="s">
        <v>31</v>
      </c>
      <c r="E12559" s="35" t="s">
        <v>42</v>
      </c>
      <c r="F12559">
        <v>5556.75</v>
      </c>
    </row>
    <row r="12560" spans="1:6" x14ac:dyDescent="0.35">
      <c r="A12560" s="35" t="s">
        <v>24</v>
      </c>
      <c r="B12560" s="35" t="s">
        <v>66</v>
      </c>
      <c r="C12560">
        <v>2045</v>
      </c>
      <c r="D12560" s="35" t="s">
        <v>31</v>
      </c>
      <c r="E12560" s="35" t="s">
        <v>43</v>
      </c>
      <c r="F12560">
        <v>5169.43</v>
      </c>
    </row>
    <row r="12561" spans="1:6" x14ac:dyDescent="0.35">
      <c r="A12561" s="35" t="s">
        <v>24</v>
      </c>
      <c r="B12561" s="35" t="s">
        <v>66</v>
      </c>
      <c r="C12561">
        <v>2045</v>
      </c>
      <c r="D12561" s="35" t="s">
        <v>31</v>
      </c>
      <c r="E12561" s="35" t="s">
        <v>44</v>
      </c>
      <c r="F12561">
        <v>4474.2700000000004</v>
      </c>
    </row>
    <row r="12562" spans="1:6" x14ac:dyDescent="0.35">
      <c r="A12562" s="35" t="s">
        <v>24</v>
      </c>
      <c r="B12562" s="35" t="s">
        <v>66</v>
      </c>
      <c r="C12562">
        <v>2045</v>
      </c>
      <c r="D12562" s="35" t="s">
        <v>31</v>
      </c>
      <c r="E12562" s="35" t="s">
        <v>45</v>
      </c>
      <c r="F12562">
        <v>4769.01</v>
      </c>
    </row>
    <row r="12563" spans="1:6" x14ac:dyDescent="0.35">
      <c r="A12563" s="35" t="s">
        <v>24</v>
      </c>
      <c r="B12563" s="35" t="s">
        <v>66</v>
      </c>
      <c r="C12563">
        <v>2045</v>
      </c>
      <c r="D12563" s="35" t="s">
        <v>31</v>
      </c>
      <c r="E12563" s="35" t="s">
        <v>46</v>
      </c>
      <c r="F12563">
        <v>4297.5200000000004</v>
      </c>
    </row>
    <row r="12564" spans="1:6" x14ac:dyDescent="0.35">
      <c r="A12564" s="35" t="s">
        <v>24</v>
      </c>
      <c r="B12564" s="35" t="s">
        <v>66</v>
      </c>
      <c r="C12564">
        <v>2045</v>
      </c>
      <c r="D12564" s="35" t="s">
        <v>31</v>
      </c>
      <c r="E12564" s="35" t="s">
        <v>47</v>
      </c>
      <c r="F12564">
        <v>4071.91</v>
      </c>
    </row>
    <row r="12565" spans="1:6" x14ac:dyDescent="0.35">
      <c r="A12565" s="35" t="s">
        <v>24</v>
      </c>
      <c r="B12565" s="35" t="s">
        <v>66</v>
      </c>
      <c r="C12565">
        <v>2045</v>
      </c>
      <c r="D12565" s="35" t="s">
        <v>31</v>
      </c>
      <c r="E12565" s="35" t="s">
        <v>48</v>
      </c>
      <c r="F12565">
        <v>5494.43</v>
      </c>
    </row>
    <row r="12566" spans="1:6" x14ac:dyDescent="0.35">
      <c r="A12566" s="35" t="s">
        <v>24</v>
      </c>
      <c r="B12566" s="35" t="s">
        <v>66</v>
      </c>
      <c r="C12566">
        <v>2045</v>
      </c>
      <c r="D12566" s="35" t="s">
        <v>51</v>
      </c>
      <c r="E12566" s="35" t="s">
        <v>30</v>
      </c>
      <c r="F12566">
        <v>13051.55</v>
      </c>
    </row>
    <row r="12567" spans="1:6" x14ac:dyDescent="0.35">
      <c r="A12567" s="35" t="s">
        <v>24</v>
      </c>
      <c r="B12567" s="35" t="s">
        <v>66</v>
      </c>
      <c r="C12567">
        <v>2045</v>
      </c>
      <c r="D12567" s="35" t="s">
        <v>51</v>
      </c>
      <c r="E12567" s="35" t="s">
        <v>33</v>
      </c>
      <c r="F12567">
        <v>13252.44</v>
      </c>
    </row>
    <row r="12568" spans="1:6" x14ac:dyDescent="0.35">
      <c r="A12568" s="35" t="s">
        <v>24</v>
      </c>
      <c r="B12568" s="35" t="s">
        <v>66</v>
      </c>
      <c r="C12568">
        <v>2045</v>
      </c>
      <c r="D12568" s="35" t="s">
        <v>51</v>
      </c>
      <c r="E12568" s="35" t="s">
        <v>34</v>
      </c>
      <c r="F12568">
        <v>12518.78</v>
      </c>
    </row>
    <row r="12569" spans="1:6" x14ac:dyDescent="0.35">
      <c r="A12569" s="35" t="s">
        <v>24</v>
      </c>
      <c r="B12569" s="35" t="s">
        <v>66</v>
      </c>
      <c r="C12569">
        <v>2045</v>
      </c>
      <c r="D12569" s="35" t="s">
        <v>51</v>
      </c>
      <c r="E12569" s="35" t="s">
        <v>35</v>
      </c>
      <c r="F12569">
        <v>12134.19</v>
      </c>
    </row>
    <row r="12570" spans="1:6" x14ac:dyDescent="0.35">
      <c r="A12570" s="35" t="s">
        <v>24</v>
      </c>
      <c r="B12570" s="35" t="s">
        <v>66</v>
      </c>
      <c r="C12570">
        <v>2045</v>
      </c>
      <c r="D12570" s="35" t="s">
        <v>51</v>
      </c>
      <c r="E12570" s="35" t="s">
        <v>36</v>
      </c>
      <c r="F12570">
        <v>12914.15</v>
      </c>
    </row>
    <row r="12571" spans="1:6" x14ac:dyDescent="0.35">
      <c r="A12571" s="35" t="s">
        <v>24</v>
      </c>
      <c r="B12571" s="35" t="s">
        <v>66</v>
      </c>
      <c r="C12571">
        <v>2045</v>
      </c>
      <c r="D12571" s="35" t="s">
        <v>51</v>
      </c>
      <c r="E12571" s="35" t="s">
        <v>37</v>
      </c>
      <c r="F12571">
        <v>13743.4</v>
      </c>
    </row>
    <row r="12572" spans="1:6" x14ac:dyDescent="0.35">
      <c r="A12572" s="35" t="s">
        <v>24</v>
      </c>
      <c r="B12572" s="35" t="s">
        <v>66</v>
      </c>
      <c r="C12572">
        <v>2045</v>
      </c>
      <c r="D12572" s="35" t="s">
        <v>51</v>
      </c>
      <c r="E12572" s="35" t="s">
        <v>38</v>
      </c>
      <c r="F12572">
        <v>14003.46</v>
      </c>
    </row>
    <row r="12573" spans="1:6" x14ac:dyDescent="0.35">
      <c r="A12573" s="35" t="s">
        <v>24</v>
      </c>
      <c r="B12573" s="35" t="s">
        <v>66</v>
      </c>
      <c r="C12573">
        <v>2045</v>
      </c>
      <c r="D12573" s="35" t="s">
        <v>51</v>
      </c>
      <c r="E12573" s="35" t="s">
        <v>39</v>
      </c>
      <c r="F12573">
        <v>13023.31</v>
      </c>
    </row>
    <row r="12574" spans="1:6" x14ac:dyDescent="0.35">
      <c r="A12574" s="35" t="s">
        <v>24</v>
      </c>
      <c r="B12574" s="35" t="s">
        <v>66</v>
      </c>
      <c r="C12574">
        <v>2045</v>
      </c>
      <c r="D12574" s="35" t="s">
        <v>51</v>
      </c>
      <c r="E12574" s="35" t="s">
        <v>40</v>
      </c>
      <c r="F12574">
        <v>12480.74</v>
      </c>
    </row>
    <row r="12575" spans="1:6" x14ac:dyDescent="0.35">
      <c r="A12575" s="35" t="s">
        <v>24</v>
      </c>
      <c r="B12575" s="35" t="s">
        <v>66</v>
      </c>
      <c r="C12575">
        <v>2045</v>
      </c>
      <c r="D12575" s="35" t="s">
        <v>51</v>
      </c>
      <c r="E12575" s="35" t="s">
        <v>32</v>
      </c>
      <c r="F12575">
        <v>13041.28</v>
      </c>
    </row>
    <row r="12576" spans="1:6" x14ac:dyDescent="0.35">
      <c r="A12576" s="35" t="s">
        <v>24</v>
      </c>
      <c r="B12576" s="35" t="s">
        <v>66</v>
      </c>
      <c r="C12576">
        <v>2045</v>
      </c>
      <c r="D12576" s="35" t="s">
        <v>51</v>
      </c>
      <c r="E12576" s="35" t="s">
        <v>41</v>
      </c>
      <c r="F12576">
        <v>12358.43</v>
      </c>
    </row>
    <row r="12577" spans="1:6" x14ac:dyDescent="0.35">
      <c r="A12577" s="35" t="s">
        <v>24</v>
      </c>
      <c r="B12577" s="35" t="s">
        <v>66</v>
      </c>
      <c r="C12577">
        <v>2045</v>
      </c>
      <c r="D12577" s="35" t="s">
        <v>51</v>
      </c>
      <c r="E12577" s="35" t="s">
        <v>42</v>
      </c>
      <c r="F12577">
        <v>11787.75</v>
      </c>
    </row>
    <row r="12578" spans="1:6" x14ac:dyDescent="0.35">
      <c r="A12578" s="35" t="s">
        <v>24</v>
      </c>
      <c r="B12578" s="35" t="s">
        <v>66</v>
      </c>
      <c r="C12578">
        <v>2045</v>
      </c>
      <c r="D12578" s="35" t="s">
        <v>51</v>
      </c>
      <c r="E12578" s="35" t="s">
        <v>43</v>
      </c>
      <c r="F12578">
        <v>11103.62</v>
      </c>
    </row>
    <row r="12579" spans="1:6" x14ac:dyDescent="0.35">
      <c r="A12579" s="35" t="s">
        <v>24</v>
      </c>
      <c r="B12579" s="35" t="s">
        <v>66</v>
      </c>
      <c r="C12579">
        <v>2045</v>
      </c>
      <c r="D12579" s="35" t="s">
        <v>51</v>
      </c>
      <c r="E12579" s="35" t="s">
        <v>44</v>
      </c>
      <c r="F12579">
        <v>9844.93</v>
      </c>
    </row>
    <row r="12580" spans="1:6" x14ac:dyDescent="0.35">
      <c r="A12580" s="35" t="s">
        <v>24</v>
      </c>
      <c r="B12580" s="35" t="s">
        <v>66</v>
      </c>
      <c r="C12580">
        <v>2045</v>
      </c>
      <c r="D12580" s="35" t="s">
        <v>51</v>
      </c>
      <c r="E12580" s="35" t="s">
        <v>45</v>
      </c>
      <c r="F12580">
        <v>10405.93</v>
      </c>
    </row>
    <row r="12581" spans="1:6" x14ac:dyDescent="0.35">
      <c r="A12581" s="35" t="s">
        <v>24</v>
      </c>
      <c r="B12581" s="35" t="s">
        <v>66</v>
      </c>
      <c r="C12581">
        <v>2045</v>
      </c>
      <c r="D12581" s="35" t="s">
        <v>51</v>
      </c>
      <c r="E12581" s="35" t="s">
        <v>46</v>
      </c>
      <c r="F12581">
        <v>9481.26</v>
      </c>
    </row>
    <row r="12582" spans="1:6" x14ac:dyDescent="0.35">
      <c r="A12582" s="35" t="s">
        <v>24</v>
      </c>
      <c r="B12582" s="35" t="s">
        <v>66</v>
      </c>
      <c r="C12582">
        <v>2045</v>
      </c>
      <c r="D12582" s="35" t="s">
        <v>51</v>
      </c>
      <c r="E12582" s="35" t="s">
        <v>47</v>
      </c>
      <c r="F12582">
        <v>8806.65</v>
      </c>
    </row>
    <row r="12583" spans="1:6" x14ac:dyDescent="0.35">
      <c r="A12583" s="35" t="s">
        <v>24</v>
      </c>
      <c r="B12583" s="35" t="s">
        <v>66</v>
      </c>
      <c r="C12583">
        <v>2045</v>
      </c>
      <c r="D12583" s="35" t="s">
        <v>51</v>
      </c>
      <c r="E12583" s="35" t="s">
        <v>48</v>
      </c>
      <c r="F12583">
        <v>12491.25</v>
      </c>
    </row>
    <row r="12584" spans="1:6" x14ac:dyDescent="0.35">
      <c r="A12584" s="35" t="s">
        <v>24</v>
      </c>
      <c r="B12584" s="35" t="s">
        <v>66</v>
      </c>
      <c r="C12584">
        <v>2046</v>
      </c>
      <c r="D12584" s="35" t="s">
        <v>50</v>
      </c>
      <c r="E12584" s="35" t="s">
        <v>30</v>
      </c>
      <c r="F12584">
        <v>6411.72</v>
      </c>
    </row>
    <row r="12585" spans="1:6" x14ac:dyDescent="0.35">
      <c r="A12585" s="35" t="s">
        <v>24</v>
      </c>
      <c r="B12585" s="35" t="s">
        <v>66</v>
      </c>
      <c r="C12585">
        <v>2046</v>
      </c>
      <c r="D12585" s="35" t="s">
        <v>50</v>
      </c>
      <c r="E12585" s="35" t="s">
        <v>33</v>
      </c>
      <c r="F12585">
        <v>6646.59</v>
      </c>
    </row>
    <row r="12586" spans="1:6" x14ac:dyDescent="0.35">
      <c r="A12586" s="35" t="s">
        <v>24</v>
      </c>
      <c r="B12586" s="35" t="s">
        <v>66</v>
      </c>
      <c r="C12586">
        <v>2046</v>
      </c>
      <c r="D12586" s="35" t="s">
        <v>50</v>
      </c>
      <c r="E12586" s="35" t="s">
        <v>34</v>
      </c>
      <c r="F12586">
        <v>6556.7</v>
      </c>
    </row>
    <row r="12587" spans="1:6" x14ac:dyDescent="0.35">
      <c r="A12587" s="35" t="s">
        <v>24</v>
      </c>
      <c r="B12587" s="35" t="s">
        <v>66</v>
      </c>
      <c r="C12587">
        <v>2046</v>
      </c>
      <c r="D12587" s="35" t="s">
        <v>50</v>
      </c>
      <c r="E12587" s="35" t="s">
        <v>35</v>
      </c>
      <c r="F12587">
        <v>6188.58</v>
      </c>
    </row>
    <row r="12588" spans="1:6" x14ac:dyDescent="0.35">
      <c r="A12588" s="35" t="s">
        <v>24</v>
      </c>
      <c r="B12588" s="35" t="s">
        <v>66</v>
      </c>
      <c r="C12588">
        <v>2046</v>
      </c>
      <c r="D12588" s="35" t="s">
        <v>50</v>
      </c>
      <c r="E12588" s="35" t="s">
        <v>36</v>
      </c>
      <c r="F12588">
        <v>6388.39</v>
      </c>
    </row>
    <row r="12589" spans="1:6" x14ac:dyDescent="0.35">
      <c r="A12589" s="35" t="s">
        <v>24</v>
      </c>
      <c r="B12589" s="35" t="s">
        <v>66</v>
      </c>
      <c r="C12589">
        <v>2046</v>
      </c>
      <c r="D12589" s="35" t="s">
        <v>50</v>
      </c>
      <c r="E12589" s="35" t="s">
        <v>37</v>
      </c>
      <c r="F12589">
        <v>6843.23</v>
      </c>
    </row>
    <row r="12590" spans="1:6" x14ac:dyDescent="0.35">
      <c r="A12590" s="35" t="s">
        <v>24</v>
      </c>
      <c r="B12590" s="35" t="s">
        <v>66</v>
      </c>
      <c r="C12590">
        <v>2046</v>
      </c>
      <c r="D12590" s="35" t="s">
        <v>50</v>
      </c>
      <c r="E12590" s="35" t="s">
        <v>38</v>
      </c>
      <c r="F12590">
        <v>7090.55</v>
      </c>
    </row>
    <row r="12591" spans="1:6" x14ac:dyDescent="0.35">
      <c r="A12591" s="35" t="s">
        <v>24</v>
      </c>
      <c r="B12591" s="35" t="s">
        <v>66</v>
      </c>
      <c r="C12591">
        <v>2046</v>
      </c>
      <c r="D12591" s="35" t="s">
        <v>50</v>
      </c>
      <c r="E12591" s="35" t="s">
        <v>39</v>
      </c>
      <c r="F12591">
        <v>6721.16</v>
      </c>
    </row>
    <row r="12592" spans="1:6" x14ac:dyDescent="0.35">
      <c r="A12592" s="35" t="s">
        <v>24</v>
      </c>
      <c r="B12592" s="35" t="s">
        <v>66</v>
      </c>
      <c r="C12592">
        <v>2046</v>
      </c>
      <c r="D12592" s="35" t="s">
        <v>50</v>
      </c>
      <c r="E12592" s="35" t="s">
        <v>40</v>
      </c>
      <c r="F12592">
        <v>6392.4</v>
      </c>
    </row>
    <row r="12593" spans="1:6" x14ac:dyDescent="0.35">
      <c r="A12593" s="35" t="s">
        <v>24</v>
      </c>
      <c r="B12593" s="35" t="s">
        <v>66</v>
      </c>
      <c r="C12593">
        <v>2046</v>
      </c>
      <c r="D12593" s="35" t="s">
        <v>50</v>
      </c>
      <c r="E12593" s="35" t="s">
        <v>32</v>
      </c>
      <c r="F12593">
        <v>6434.49</v>
      </c>
    </row>
    <row r="12594" spans="1:6" x14ac:dyDescent="0.35">
      <c r="A12594" s="35" t="s">
        <v>24</v>
      </c>
      <c r="B12594" s="35" t="s">
        <v>66</v>
      </c>
      <c r="C12594">
        <v>2046</v>
      </c>
      <c r="D12594" s="35" t="s">
        <v>50</v>
      </c>
      <c r="E12594" s="35" t="s">
        <v>41</v>
      </c>
      <c r="F12594">
        <v>6386.01</v>
      </c>
    </row>
    <row r="12595" spans="1:6" x14ac:dyDescent="0.35">
      <c r="A12595" s="35" t="s">
        <v>24</v>
      </c>
      <c r="B12595" s="35" t="s">
        <v>66</v>
      </c>
      <c r="C12595">
        <v>2046</v>
      </c>
      <c r="D12595" s="35" t="s">
        <v>50</v>
      </c>
      <c r="E12595" s="35" t="s">
        <v>42</v>
      </c>
      <c r="F12595">
        <v>6296.33</v>
      </c>
    </row>
    <row r="12596" spans="1:6" x14ac:dyDescent="0.35">
      <c r="A12596" s="35" t="s">
        <v>24</v>
      </c>
      <c r="B12596" s="35" t="s">
        <v>66</v>
      </c>
      <c r="C12596">
        <v>2046</v>
      </c>
      <c r="D12596" s="35" t="s">
        <v>50</v>
      </c>
      <c r="E12596" s="35" t="s">
        <v>43</v>
      </c>
      <c r="F12596">
        <v>6073.86</v>
      </c>
    </row>
    <row r="12597" spans="1:6" x14ac:dyDescent="0.35">
      <c r="A12597" s="35" t="s">
        <v>24</v>
      </c>
      <c r="B12597" s="35" t="s">
        <v>66</v>
      </c>
      <c r="C12597">
        <v>2046</v>
      </c>
      <c r="D12597" s="35" t="s">
        <v>50</v>
      </c>
      <c r="E12597" s="35" t="s">
        <v>44</v>
      </c>
      <c r="F12597">
        <v>5463.04</v>
      </c>
    </row>
    <row r="12598" spans="1:6" x14ac:dyDescent="0.35">
      <c r="A12598" s="35" t="s">
        <v>24</v>
      </c>
      <c r="B12598" s="35" t="s">
        <v>66</v>
      </c>
      <c r="C12598">
        <v>2046</v>
      </c>
      <c r="D12598" s="35" t="s">
        <v>50</v>
      </c>
      <c r="E12598" s="35" t="s">
        <v>45</v>
      </c>
      <c r="F12598">
        <v>5545.89</v>
      </c>
    </row>
    <row r="12599" spans="1:6" x14ac:dyDescent="0.35">
      <c r="A12599" s="35" t="s">
        <v>24</v>
      </c>
      <c r="B12599" s="35" t="s">
        <v>66</v>
      </c>
      <c r="C12599">
        <v>2046</v>
      </c>
      <c r="D12599" s="35" t="s">
        <v>50</v>
      </c>
      <c r="E12599" s="35" t="s">
        <v>46</v>
      </c>
      <c r="F12599">
        <v>5366.18</v>
      </c>
    </row>
    <row r="12600" spans="1:6" x14ac:dyDescent="0.35">
      <c r="A12600" s="35" t="s">
        <v>24</v>
      </c>
      <c r="B12600" s="35" t="s">
        <v>66</v>
      </c>
      <c r="C12600">
        <v>2046</v>
      </c>
      <c r="D12600" s="35" t="s">
        <v>50</v>
      </c>
      <c r="E12600" s="35" t="s">
        <v>47</v>
      </c>
      <c r="F12600">
        <v>4727.3900000000003</v>
      </c>
    </row>
    <row r="12601" spans="1:6" x14ac:dyDescent="0.35">
      <c r="A12601" s="35" t="s">
        <v>24</v>
      </c>
      <c r="B12601" s="35" t="s">
        <v>66</v>
      </c>
      <c r="C12601">
        <v>2046</v>
      </c>
      <c r="D12601" s="35" t="s">
        <v>50</v>
      </c>
      <c r="E12601" s="35" t="s">
        <v>48</v>
      </c>
      <c r="F12601">
        <v>7275.62</v>
      </c>
    </row>
    <row r="12602" spans="1:6" x14ac:dyDescent="0.35">
      <c r="A12602" s="35" t="s">
        <v>24</v>
      </c>
      <c r="B12602" s="35" t="s">
        <v>66</v>
      </c>
      <c r="C12602">
        <v>2046</v>
      </c>
      <c r="D12602" s="35" t="s">
        <v>31</v>
      </c>
      <c r="E12602" s="35" t="s">
        <v>30</v>
      </c>
      <c r="F12602">
        <v>6700.82</v>
      </c>
    </row>
    <row r="12603" spans="1:6" x14ac:dyDescent="0.35">
      <c r="A12603" s="35" t="s">
        <v>24</v>
      </c>
      <c r="B12603" s="35" t="s">
        <v>66</v>
      </c>
      <c r="C12603">
        <v>2046</v>
      </c>
      <c r="D12603" s="35" t="s">
        <v>31</v>
      </c>
      <c r="E12603" s="35" t="s">
        <v>33</v>
      </c>
      <c r="F12603">
        <v>6768.93</v>
      </c>
    </row>
    <row r="12604" spans="1:6" x14ac:dyDescent="0.35">
      <c r="A12604" s="35" t="s">
        <v>24</v>
      </c>
      <c r="B12604" s="35" t="s">
        <v>66</v>
      </c>
      <c r="C12604">
        <v>2046</v>
      </c>
      <c r="D12604" s="35" t="s">
        <v>31</v>
      </c>
      <c r="E12604" s="35" t="s">
        <v>34</v>
      </c>
      <c r="F12604">
        <v>6141.06</v>
      </c>
    </row>
    <row r="12605" spans="1:6" x14ac:dyDescent="0.35">
      <c r="A12605" s="35" t="s">
        <v>24</v>
      </c>
      <c r="B12605" s="35" t="s">
        <v>66</v>
      </c>
      <c r="C12605">
        <v>2046</v>
      </c>
      <c r="D12605" s="35" t="s">
        <v>31</v>
      </c>
      <c r="E12605" s="35" t="s">
        <v>35</v>
      </c>
      <c r="F12605">
        <v>6080.77</v>
      </c>
    </row>
    <row r="12606" spans="1:6" x14ac:dyDescent="0.35">
      <c r="A12606" s="35" t="s">
        <v>24</v>
      </c>
      <c r="B12606" s="35" t="s">
        <v>66</v>
      </c>
      <c r="C12606">
        <v>2046</v>
      </c>
      <c r="D12606" s="35" t="s">
        <v>31</v>
      </c>
      <c r="E12606" s="35" t="s">
        <v>36</v>
      </c>
      <c r="F12606">
        <v>6486.33</v>
      </c>
    </row>
    <row r="12607" spans="1:6" x14ac:dyDescent="0.35">
      <c r="A12607" s="35" t="s">
        <v>24</v>
      </c>
      <c r="B12607" s="35" t="s">
        <v>66</v>
      </c>
      <c r="C12607">
        <v>2046</v>
      </c>
      <c r="D12607" s="35" t="s">
        <v>31</v>
      </c>
      <c r="E12607" s="35" t="s">
        <v>37</v>
      </c>
      <c r="F12607">
        <v>6916.15</v>
      </c>
    </row>
    <row r="12608" spans="1:6" x14ac:dyDescent="0.35">
      <c r="A12608" s="35" t="s">
        <v>24</v>
      </c>
      <c r="B12608" s="35" t="s">
        <v>66</v>
      </c>
      <c r="C12608">
        <v>2046</v>
      </c>
      <c r="D12608" s="35" t="s">
        <v>31</v>
      </c>
      <c r="E12608" s="35" t="s">
        <v>38</v>
      </c>
      <c r="F12608">
        <v>7037.28</v>
      </c>
    </row>
    <row r="12609" spans="1:6" x14ac:dyDescent="0.35">
      <c r="A12609" s="35" t="s">
        <v>24</v>
      </c>
      <c r="B12609" s="35" t="s">
        <v>66</v>
      </c>
      <c r="C12609">
        <v>2046</v>
      </c>
      <c r="D12609" s="35" t="s">
        <v>31</v>
      </c>
      <c r="E12609" s="35" t="s">
        <v>39</v>
      </c>
      <c r="F12609">
        <v>6544.3</v>
      </c>
    </row>
    <row r="12610" spans="1:6" x14ac:dyDescent="0.35">
      <c r="A12610" s="35" t="s">
        <v>24</v>
      </c>
      <c r="B12610" s="35" t="s">
        <v>66</v>
      </c>
      <c r="C12610">
        <v>2046</v>
      </c>
      <c r="D12610" s="35" t="s">
        <v>31</v>
      </c>
      <c r="E12610" s="35" t="s">
        <v>40</v>
      </c>
      <c r="F12610">
        <v>6197.04</v>
      </c>
    </row>
    <row r="12611" spans="1:6" x14ac:dyDescent="0.35">
      <c r="A12611" s="35" t="s">
        <v>24</v>
      </c>
      <c r="B12611" s="35" t="s">
        <v>66</v>
      </c>
      <c r="C12611">
        <v>2046</v>
      </c>
      <c r="D12611" s="35" t="s">
        <v>31</v>
      </c>
      <c r="E12611" s="35" t="s">
        <v>32</v>
      </c>
      <c r="F12611">
        <v>6719.75</v>
      </c>
    </row>
    <row r="12612" spans="1:6" x14ac:dyDescent="0.35">
      <c r="A12612" s="35" t="s">
        <v>24</v>
      </c>
      <c r="B12612" s="35" t="s">
        <v>66</v>
      </c>
      <c r="C12612">
        <v>2046</v>
      </c>
      <c r="D12612" s="35" t="s">
        <v>31</v>
      </c>
      <c r="E12612" s="35" t="s">
        <v>41</v>
      </c>
      <c r="F12612">
        <v>5997.88</v>
      </c>
    </row>
    <row r="12613" spans="1:6" x14ac:dyDescent="0.35">
      <c r="A12613" s="35" t="s">
        <v>24</v>
      </c>
      <c r="B12613" s="35" t="s">
        <v>66</v>
      </c>
      <c r="C12613">
        <v>2046</v>
      </c>
      <c r="D12613" s="35" t="s">
        <v>31</v>
      </c>
      <c r="E12613" s="35" t="s">
        <v>42</v>
      </c>
      <c r="F12613">
        <v>5623.64</v>
      </c>
    </row>
    <row r="12614" spans="1:6" x14ac:dyDescent="0.35">
      <c r="A12614" s="35" t="s">
        <v>24</v>
      </c>
      <c r="B12614" s="35" t="s">
        <v>66</v>
      </c>
      <c r="C12614">
        <v>2046</v>
      </c>
      <c r="D12614" s="35" t="s">
        <v>31</v>
      </c>
      <c r="E12614" s="35" t="s">
        <v>43</v>
      </c>
      <c r="F12614">
        <v>5277.54</v>
      </c>
    </row>
    <row r="12615" spans="1:6" x14ac:dyDescent="0.35">
      <c r="A12615" s="35" t="s">
        <v>24</v>
      </c>
      <c r="B12615" s="35" t="s">
        <v>66</v>
      </c>
      <c r="C12615">
        <v>2046</v>
      </c>
      <c r="D12615" s="35" t="s">
        <v>31</v>
      </c>
      <c r="E12615" s="35" t="s">
        <v>44</v>
      </c>
      <c r="F12615">
        <v>4590.6400000000003</v>
      </c>
    </row>
    <row r="12616" spans="1:6" x14ac:dyDescent="0.35">
      <c r="A12616" s="35" t="s">
        <v>24</v>
      </c>
      <c r="B12616" s="35" t="s">
        <v>66</v>
      </c>
      <c r="C12616">
        <v>2046</v>
      </c>
      <c r="D12616" s="35" t="s">
        <v>31</v>
      </c>
      <c r="E12616" s="35" t="s">
        <v>45</v>
      </c>
      <c r="F12616">
        <v>4659.04</v>
      </c>
    </row>
    <row r="12617" spans="1:6" x14ac:dyDescent="0.35">
      <c r="A12617" s="35" t="s">
        <v>24</v>
      </c>
      <c r="B12617" s="35" t="s">
        <v>66</v>
      </c>
      <c r="C12617">
        <v>2046</v>
      </c>
      <c r="D12617" s="35" t="s">
        <v>31</v>
      </c>
      <c r="E12617" s="35" t="s">
        <v>46</v>
      </c>
      <c r="F12617">
        <v>4489.54</v>
      </c>
    </row>
    <row r="12618" spans="1:6" x14ac:dyDescent="0.35">
      <c r="A12618" s="35" t="s">
        <v>24</v>
      </c>
      <c r="B12618" s="35" t="s">
        <v>66</v>
      </c>
      <c r="C12618">
        <v>2046</v>
      </c>
      <c r="D12618" s="35" t="s">
        <v>31</v>
      </c>
      <c r="E12618" s="35" t="s">
        <v>47</v>
      </c>
      <c r="F12618">
        <v>4030.2</v>
      </c>
    </row>
    <row r="12619" spans="1:6" x14ac:dyDescent="0.35">
      <c r="A12619" s="35" t="s">
        <v>24</v>
      </c>
      <c r="B12619" s="35" t="s">
        <v>66</v>
      </c>
      <c r="C12619">
        <v>2046</v>
      </c>
      <c r="D12619" s="35" t="s">
        <v>31</v>
      </c>
      <c r="E12619" s="35" t="s">
        <v>48</v>
      </c>
      <c r="F12619">
        <v>5758.14</v>
      </c>
    </row>
    <row r="12620" spans="1:6" x14ac:dyDescent="0.35">
      <c r="A12620" s="35" t="s">
        <v>24</v>
      </c>
      <c r="B12620" s="35" t="s">
        <v>66</v>
      </c>
      <c r="C12620">
        <v>2046</v>
      </c>
      <c r="D12620" s="35" t="s">
        <v>51</v>
      </c>
      <c r="E12620" s="35" t="s">
        <v>30</v>
      </c>
      <c r="F12620">
        <v>13112.54</v>
      </c>
    </row>
    <row r="12621" spans="1:6" x14ac:dyDescent="0.35">
      <c r="A12621" s="35" t="s">
        <v>24</v>
      </c>
      <c r="B12621" s="35" t="s">
        <v>66</v>
      </c>
      <c r="C12621">
        <v>2046</v>
      </c>
      <c r="D12621" s="35" t="s">
        <v>51</v>
      </c>
      <c r="E12621" s="35" t="s">
        <v>33</v>
      </c>
      <c r="F12621">
        <v>13415.52</v>
      </c>
    </row>
    <row r="12622" spans="1:6" x14ac:dyDescent="0.35">
      <c r="A12622" s="35" t="s">
        <v>24</v>
      </c>
      <c r="B12622" s="35" t="s">
        <v>66</v>
      </c>
      <c r="C12622">
        <v>2046</v>
      </c>
      <c r="D12622" s="35" t="s">
        <v>51</v>
      </c>
      <c r="E12622" s="35" t="s">
        <v>34</v>
      </c>
      <c r="F12622">
        <v>12697.76</v>
      </c>
    </row>
    <row r="12623" spans="1:6" x14ac:dyDescent="0.35">
      <c r="A12623" s="35" t="s">
        <v>24</v>
      </c>
      <c r="B12623" s="35" t="s">
        <v>66</v>
      </c>
      <c r="C12623">
        <v>2046</v>
      </c>
      <c r="D12623" s="35" t="s">
        <v>51</v>
      </c>
      <c r="E12623" s="35" t="s">
        <v>35</v>
      </c>
      <c r="F12623">
        <v>12269.35</v>
      </c>
    </row>
    <row r="12624" spans="1:6" x14ac:dyDescent="0.35">
      <c r="A12624" s="35" t="s">
        <v>24</v>
      </c>
      <c r="B12624" s="35" t="s">
        <v>66</v>
      </c>
      <c r="C12624">
        <v>2046</v>
      </c>
      <c r="D12624" s="35" t="s">
        <v>51</v>
      </c>
      <c r="E12624" s="35" t="s">
        <v>36</v>
      </c>
      <c r="F12624">
        <v>12874.72</v>
      </c>
    </row>
    <row r="12625" spans="1:6" x14ac:dyDescent="0.35">
      <c r="A12625" s="35" t="s">
        <v>24</v>
      </c>
      <c r="B12625" s="35" t="s">
        <v>66</v>
      </c>
      <c r="C12625">
        <v>2046</v>
      </c>
      <c r="D12625" s="35" t="s">
        <v>51</v>
      </c>
      <c r="E12625" s="35" t="s">
        <v>37</v>
      </c>
      <c r="F12625">
        <v>13759.38</v>
      </c>
    </row>
    <row r="12626" spans="1:6" x14ac:dyDescent="0.35">
      <c r="A12626" s="35" t="s">
        <v>24</v>
      </c>
      <c r="B12626" s="35" t="s">
        <v>66</v>
      </c>
      <c r="C12626">
        <v>2046</v>
      </c>
      <c r="D12626" s="35" t="s">
        <v>51</v>
      </c>
      <c r="E12626" s="35" t="s">
        <v>38</v>
      </c>
      <c r="F12626">
        <v>14127.83</v>
      </c>
    </row>
    <row r="12627" spans="1:6" x14ac:dyDescent="0.35">
      <c r="A12627" s="35" t="s">
        <v>24</v>
      </c>
      <c r="B12627" s="35" t="s">
        <v>66</v>
      </c>
      <c r="C12627">
        <v>2046</v>
      </c>
      <c r="D12627" s="35" t="s">
        <v>51</v>
      </c>
      <c r="E12627" s="35" t="s">
        <v>39</v>
      </c>
      <c r="F12627">
        <v>13265.46</v>
      </c>
    </row>
    <row r="12628" spans="1:6" x14ac:dyDescent="0.35">
      <c r="A12628" s="35" t="s">
        <v>24</v>
      </c>
      <c r="B12628" s="35" t="s">
        <v>66</v>
      </c>
      <c r="C12628">
        <v>2046</v>
      </c>
      <c r="D12628" s="35" t="s">
        <v>51</v>
      </c>
      <c r="E12628" s="35" t="s">
        <v>40</v>
      </c>
      <c r="F12628">
        <v>12589.44</v>
      </c>
    </row>
    <row r="12629" spans="1:6" x14ac:dyDescent="0.35">
      <c r="A12629" s="35" t="s">
        <v>24</v>
      </c>
      <c r="B12629" s="35" t="s">
        <v>66</v>
      </c>
      <c r="C12629">
        <v>2046</v>
      </c>
      <c r="D12629" s="35" t="s">
        <v>51</v>
      </c>
      <c r="E12629" s="35" t="s">
        <v>32</v>
      </c>
      <c r="F12629">
        <v>13154.24</v>
      </c>
    </row>
    <row r="12630" spans="1:6" x14ac:dyDescent="0.35">
      <c r="A12630" s="35" t="s">
        <v>24</v>
      </c>
      <c r="B12630" s="35" t="s">
        <v>66</v>
      </c>
      <c r="C12630">
        <v>2046</v>
      </c>
      <c r="D12630" s="35" t="s">
        <v>51</v>
      </c>
      <c r="E12630" s="35" t="s">
        <v>41</v>
      </c>
      <c r="F12630">
        <v>12383.89</v>
      </c>
    </row>
    <row r="12631" spans="1:6" x14ac:dyDescent="0.35">
      <c r="A12631" s="35" t="s">
        <v>24</v>
      </c>
      <c r="B12631" s="35" t="s">
        <v>66</v>
      </c>
      <c r="C12631">
        <v>2046</v>
      </c>
      <c r="D12631" s="35" t="s">
        <v>51</v>
      </c>
      <c r="E12631" s="35" t="s">
        <v>42</v>
      </c>
      <c r="F12631">
        <v>11919.97</v>
      </c>
    </row>
    <row r="12632" spans="1:6" x14ac:dyDescent="0.35">
      <c r="A12632" s="35" t="s">
        <v>24</v>
      </c>
      <c r="B12632" s="35" t="s">
        <v>66</v>
      </c>
      <c r="C12632">
        <v>2046</v>
      </c>
      <c r="D12632" s="35" t="s">
        <v>51</v>
      </c>
      <c r="E12632" s="35" t="s">
        <v>43</v>
      </c>
      <c r="F12632">
        <v>11351.4</v>
      </c>
    </row>
    <row r="12633" spans="1:6" x14ac:dyDescent="0.35">
      <c r="A12633" s="35" t="s">
        <v>24</v>
      </c>
      <c r="B12633" s="35" t="s">
        <v>66</v>
      </c>
      <c r="C12633">
        <v>2046</v>
      </c>
      <c r="D12633" s="35" t="s">
        <v>51</v>
      </c>
      <c r="E12633" s="35" t="s">
        <v>44</v>
      </c>
      <c r="F12633">
        <v>10053.68</v>
      </c>
    </row>
    <row r="12634" spans="1:6" x14ac:dyDescent="0.35">
      <c r="A12634" s="35" t="s">
        <v>24</v>
      </c>
      <c r="B12634" s="35" t="s">
        <v>66</v>
      </c>
      <c r="C12634">
        <v>2046</v>
      </c>
      <c r="D12634" s="35" t="s">
        <v>51</v>
      </c>
      <c r="E12634" s="35" t="s">
        <v>45</v>
      </c>
      <c r="F12634">
        <v>10204.93</v>
      </c>
    </row>
    <row r="12635" spans="1:6" x14ac:dyDescent="0.35">
      <c r="A12635" s="35" t="s">
        <v>24</v>
      </c>
      <c r="B12635" s="35" t="s">
        <v>66</v>
      </c>
      <c r="C12635">
        <v>2046</v>
      </c>
      <c r="D12635" s="35" t="s">
        <v>51</v>
      </c>
      <c r="E12635" s="35" t="s">
        <v>46</v>
      </c>
      <c r="F12635">
        <v>9855.7199999999993</v>
      </c>
    </row>
    <row r="12636" spans="1:6" x14ac:dyDescent="0.35">
      <c r="A12636" s="35" t="s">
        <v>24</v>
      </c>
      <c r="B12636" s="35" t="s">
        <v>66</v>
      </c>
      <c r="C12636">
        <v>2046</v>
      </c>
      <c r="D12636" s="35" t="s">
        <v>51</v>
      </c>
      <c r="E12636" s="35" t="s">
        <v>47</v>
      </c>
      <c r="F12636">
        <v>8757.59</v>
      </c>
    </row>
    <row r="12637" spans="1:6" x14ac:dyDescent="0.35">
      <c r="A12637" s="35" t="s">
        <v>24</v>
      </c>
      <c r="B12637" s="35" t="s">
        <v>66</v>
      </c>
      <c r="C12637">
        <v>2046</v>
      </c>
      <c r="D12637" s="35" t="s">
        <v>51</v>
      </c>
      <c r="E12637" s="35" t="s">
        <v>48</v>
      </c>
      <c r="F12637">
        <v>13033.74</v>
      </c>
    </row>
    <row r="12638" spans="1:6" x14ac:dyDescent="0.35">
      <c r="A12638" s="35" t="s">
        <v>24</v>
      </c>
      <c r="B12638" s="35" t="s">
        <v>67</v>
      </c>
      <c r="C12638">
        <v>2021</v>
      </c>
      <c r="D12638" s="35" t="s">
        <v>50</v>
      </c>
      <c r="E12638" s="35" t="s">
        <v>30</v>
      </c>
      <c r="F12638">
        <v>6478</v>
      </c>
    </row>
    <row r="12639" spans="1:6" x14ac:dyDescent="0.35">
      <c r="A12639" s="35" t="s">
        <v>24</v>
      </c>
      <c r="B12639" s="35" t="s">
        <v>67</v>
      </c>
      <c r="C12639">
        <v>2021</v>
      </c>
      <c r="D12639" s="35" t="s">
        <v>50</v>
      </c>
      <c r="E12639" s="35" t="s">
        <v>33</v>
      </c>
      <c r="F12639">
        <v>8049</v>
      </c>
    </row>
    <row r="12640" spans="1:6" x14ac:dyDescent="0.35">
      <c r="A12640" s="35" t="s">
        <v>24</v>
      </c>
      <c r="B12640" s="35" t="s">
        <v>67</v>
      </c>
      <c r="C12640">
        <v>2021</v>
      </c>
      <c r="D12640" s="35" t="s">
        <v>50</v>
      </c>
      <c r="E12640" s="35" t="s">
        <v>34</v>
      </c>
      <c r="F12640">
        <v>7837</v>
      </c>
    </row>
    <row r="12641" spans="1:6" x14ac:dyDescent="0.35">
      <c r="A12641" s="35" t="s">
        <v>24</v>
      </c>
      <c r="B12641" s="35" t="s">
        <v>67</v>
      </c>
      <c r="C12641">
        <v>2021</v>
      </c>
      <c r="D12641" s="35" t="s">
        <v>50</v>
      </c>
      <c r="E12641" s="35" t="s">
        <v>35</v>
      </c>
      <c r="F12641">
        <v>8190</v>
      </c>
    </row>
    <row r="12642" spans="1:6" x14ac:dyDescent="0.35">
      <c r="A12642" s="35" t="s">
        <v>24</v>
      </c>
      <c r="B12642" s="35" t="s">
        <v>67</v>
      </c>
      <c r="C12642">
        <v>2021</v>
      </c>
      <c r="D12642" s="35" t="s">
        <v>50</v>
      </c>
      <c r="E12642" s="35" t="s">
        <v>36</v>
      </c>
      <c r="F12642">
        <v>8371</v>
      </c>
    </row>
    <row r="12643" spans="1:6" x14ac:dyDescent="0.35">
      <c r="A12643" s="35" t="s">
        <v>24</v>
      </c>
      <c r="B12643" s="35" t="s">
        <v>67</v>
      </c>
      <c r="C12643">
        <v>2021</v>
      </c>
      <c r="D12643" s="35" t="s">
        <v>50</v>
      </c>
      <c r="E12643" s="35" t="s">
        <v>37</v>
      </c>
      <c r="F12643">
        <v>7803</v>
      </c>
    </row>
    <row r="12644" spans="1:6" x14ac:dyDescent="0.35">
      <c r="A12644" s="35" t="s">
        <v>24</v>
      </c>
      <c r="B12644" s="35" t="s">
        <v>67</v>
      </c>
      <c r="C12644">
        <v>2021</v>
      </c>
      <c r="D12644" s="35" t="s">
        <v>50</v>
      </c>
      <c r="E12644" s="35" t="s">
        <v>38</v>
      </c>
      <c r="F12644">
        <v>8016</v>
      </c>
    </row>
    <row r="12645" spans="1:6" x14ac:dyDescent="0.35">
      <c r="A12645" s="35" t="s">
        <v>24</v>
      </c>
      <c r="B12645" s="35" t="s">
        <v>67</v>
      </c>
      <c r="C12645">
        <v>2021</v>
      </c>
      <c r="D12645" s="35" t="s">
        <v>50</v>
      </c>
      <c r="E12645" s="35" t="s">
        <v>39</v>
      </c>
      <c r="F12645">
        <v>7253</v>
      </c>
    </row>
    <row r="12646" spans="1:6" x14ac:dyDescent="0.35">
      <c r="A12646" s="35" t="s">
        <v>24</v>
      </c>
      <c r="B12646" s="35" t="s">
        <v>67</v>
      </c>
      <c r="C12646">
        <v>2021</v>
      </c>
      <c r="D12646" s="35" t="s">
        <v>50</v>
      </c>
      <c r="E12646" s="35" t="s">
        <v>40</v>
      </c>
      <c r="F12646">
        <v>7648</v>
      </c>
    </row>
    <row r="12647" spans="1:6" x14ac:dyDescent="0.35">
      <c r="A12647" s="35" t="s">
        <v>24</v>
      </c>
      <c r="B12647" s="35" t="s">
        <v>67</v>
      </c>
      <c r="C12647">
        <v>2021</v>
      </c>
      <c r="D12647" s="35" t="s">
        <v>50</v>
      </c>
      <c r="E12647" s="35" t="s">
        <v>32</v>
      </c>
      <c r="F12647">
        <v>7464</v>
      </c>
    </row>
    <row r="12648" spans="1:6" x14ac:dyDescent="0.35">
      <c r="A12648" s="35" t="s">
        <v>24</v>
      </c>
      <c r="B12648" s="35" t="s">
        <v>67</v>
      </c>
      <c r="C12648">
        <v>2021</v>
      </c>
      <c r="D12648" s="35" t="s">
        <v>50</v>
      </c>
      <c r="E12648" s="35" t="s">
        <v>41</v>
      </c>
      <c r="F12648">
        <v>7626</v>
      </c>
    </row>
    <row r="12649" spans="1:6" x14ac:dyDescent="0.35">
      <c r="A12649" s="35" t="s">
        <v>24</v>
      </c>
      <c r="B12649" s="35" t="s">
        <v>67</v>
      </c>
      <c r="C12649">
        <v>2021</v>
      </c>
      <c r="D12649" s="35" t="s">
        <v>50</v>
      </c>
      <c r="E12649" s="35" t="s">
        <v>42</v>
      </c>
      <c r="F12649">
        <v>7455</v>
      </c>
    </row>
    <row r="12650" spans="1:6" x14ac:dyDescent="0.35">
      <c r="A12650" s="35" t="s">
        <v>24</v>
      </c>
      <c r="B12650" s="35" t="s">
        <v>67</v>
      </c>
      <c r="C12650">
        <v>2021</v>
      </c>
      <c r="D12650" s="35" t="s">
        <v>50</v>
      </c>
      <c r="E12650" s="35" t="s">
        <v>43</v>
      </c>
      <c r="F12650">
        <v>6924</v>
      </c>
    </row>
    <row r="12651" spans="1:6" x14ac:dyDescent="0.35">
      <c r="A12651" s="35" t="s">
        <v>24</v>
      </c>
      <c r="B12651" s="35" t="s">
        <v>67</v>
      </c>
      <c r="C12651">
        <v>2021</v>
      </c>
      <c r="D12651" s="35" t="s">
        <v>50</v>
      </c>
      <c r="E12651" s="35" t="s">
        <v>44</v>
      </c>
      <c r="F12651">
        <v>5852</v>
      </c>
    </row>
    <row r="12652" spans="1:6" x14ac:dyDescent="0.35">
      <c r="A12652" s="35" t="s">
        <v>24</v>
      </c>
      <c r="B12652" s="35" t="s">
        <v>67</v>
      </c>
      <c r="C12652">
        <v>2021</v>
      </c>
      <c r="D12652" s="35" t="s">
        <v>50</v>
      </c>
      <c r="E12652" s="35" t="s">
        <v>45</v>
      </c>
      <c r="F12652">
        <v>4932</v>
      </c>
    </row>
    <row r="12653" spans="1:6" x14ac:dyDescent="0.35">
      <c r="A12653" s="35" t="s">
        <v>24</v>
      </c>
      <c r="B12653" s="35" t="s">
        <v>67</v>
      </c>
      <c r="C12653">
        <v>2021</v>
      </c>
      <c r="D12653" s="35" t="s">
        <v>50</v>
      </c>
      <c r="E12653" s="35" t="s">
        <v>46</v>
      </c>
      <c r="F12653">
        <v>3452</v>
      </c>
    </row>
    <row r="12654" spans="1:6" x14ac:dyDescent="0.35">
      <c r="A12654" s="35" t="s">
        <v>24</v>
      </c>
      <c r="B12654" s="35" t="s">
        <v>67</v>
      </c>
      <c r="C12654">
        <v>2021</v>
      </c>
      <c r="D12654" s="35" t="s">
        <v>50</v>
      </c>
      <c r="E12654" s="35" t="s">
        <v>47</v>
      </c>
      <c r="F12654">
        <v>2390</v>
      </c>
    </row>
    <row r="12655" spans="1:6" x14ac:dyDescent="0.35">
      <c r="A12655" s="35" t="s">
        <v>24</v>
      </c>
      <c r="B12655" s="35" t="s">
        <v>67</v>
      </c>
      <c r="C12655">
        <v>2021</v>
      </c>
      <c r="D12655" s="35" t="s">
        <v>50</v>
      </c>
      <c r="E12655" s="35" t="s">
        <v>48</v>
      </c>
      <c r="F12655">
        <v>2314</v>
      </c>
    </row>
    <row r="12656" spans="1:6" x14ac:dyDescent="0.35">
      <c r="A12656" s="35" t="s">
        <v>24</v>
      </c>
      <c r="B12656" s="35" t="s">
        <v>67</v>
      </c>
      <c r="C12656">
        <v>2021</v>
      </c>
      <c r="D12656" s="35" t="s">
        <v>31</v>
      </c>
      <c r="E12656" s="35" t="s">
        <v>30</v>
      </c>
      <c r="F12656">
        <v>7191</v>
      </c>
    </row>
    <row r="12657" spans="1:6" x14ac:dyDescent="0.35">
      <c r="A12657" s="35" t="s">
        <v>24</v>
      </c>
      <c r="B12657" s="35" t="s">
        <v>67</v>
      </c>
      <c r="C12657">
        <v>2021</v>
      </c>
      <c r="D12657" s="35" t="s">
        <v>31</v>
      </c>
      <c r="E12657" s="35" t="s">
        <v>33</v>
      </c>
      <c r="F12657">
        <v>8377</v>
      </c>
    </row>
    <row r="12658" spans="1:6" x14ac:dyDescent="0.35">
      <c r="A12658" s="35" t="s">
        <v>24</v>
      </c>
      <c r="B12658" s="35" t="s">
        <v>67</v>
      </c>
      <c r="C12658">
        <v>2021</v>
      </c>
      <c r="D12658" s="35" t="s">
        <v>31</v>
      </c>
      <c r="E12658" s="35" t="s">
        <v>34</v>
      </c>
      <c r="F12658">
        <v>7908</v>
      </c>
    </row>
    <row r="12659" spans="1:6" x14ac:dyDescent="0.35">
      <c r="A12659" s="35" t="s">
        <v>24</v>
      </c>
      <c r="B12659" s="35" t="s">
        <v>67</v>
      </c>
      <c r="C12659">
        <v>2021</v>
      </c>
      <c r="D12659" s="35" t="s">
        <v>31</v>
      </c>
      <c r="E12659" s="35" t="s">
        <v>35</v>
      </c>
      <c r="F12659">
        <v>9346</v>
      </c>
    </row>
    <row r="12660" spans="1:6" x14ac:dyDescent="0.35">
      <c r="A12660" s="35" t="s">
        <v>24</v>
      </c>
      <c r="B12660" s="35" t="s">
        <v>67</v>
      </c>
      <c r="C12660">
        <v>2021</v>
      </c>
      <c r="D12660" s="35" t="s">
        <v>31</v>
      </c>
      <c r="E12660" s="35" t="s">
        <v>36</v>
      </c>
      <c r="F12660">
        <v>8973</v>
      </c>
    </row>
    <row r="12661" spans="1:6" x14ac:dyDescent="0.35">
      <c r="A12661" s="35" t="s">
        <v>24</v>
      </c>
      <c r="B12661" s="35" t="s">
        <v>67</v>
      </c>
      <c r="C12661">
        <v>2021</v>
      </c>
      <c r="D12661" s="35" t="s">
        <v>31</v>
      </c>
      <c r="E12661" s="35" t="s">
        <v>37</v>
      </c>
      <c r="F12661">
        <v>7944</v>
      </c>
    </row>
    <row r="12662" spans="1:6" x14ac:dyDescent="0.35">
      <c r="A12662" s="35" t="s">
        <v>24</v>
      </c>
      <c r="B12662" s="35" t="s">
        <v>67</v>
      </c>
      <c r="C12662">
        <v>2021</v>
      </c>
      <c r="D12662" s="35" t="s">
        <v>31</v>
      </c>
      <c r="E12662" s="35" t="s">
        <v>38</v>
      </c>
      <c r="F12662">
        <v>7687</v>
      </c>
    </row>
    <row r="12663" spans="1:6" x14ac:dyDescent="0.35">
      <c r="A12663" s="35" t="s">
        <v>24</v>
      </c>
      <c r="B12663" s="35" t="s">
        <v>67</v>
      </c>
      <c r="C12663">
        <v>2021</v>
      </c>
      <c r="D12663" s="35" t="s">
        <v>31</v>
      </c>
      <c r="E12663" s="35" t="s">
        <v>39</v>
      </c>
      <c r="F12663">
        <v>6816</v>
      </c>
    </row>
    <row r="12664" spans="1:6" x14ac:dyDescent="0.35">
      <c r="A12664" s="35" t="s">
        <v>24</v>
      </c>
      <c r="B12664" s="35" t="s">
        <v>67</v>
      </c>
      <c r="C12664">
        <v>2021</v>
      </c>
      <c r="D12664" s="35" t="s">
        <v>31</v>
      </c>
      <c r="E12664" s="35" t="s">
        <v>40</v>
      </c>
      <c r="F12664">
        <v>7474</v>
      </c>
    </row>
    <row r="12665" spans="1:6" x14ac:dyDescent="0.35">
      <c r="A12665" s="35" t="s">
        <v>24</v>
      </c>
      <c r="B12665" s="35" t="s">
        <v>67</v>
      </c>
      <c r="C12665">
        <v>2021</v>
      </c>
      <c r="D12665" s="35" t="s">
        <v>31</v>
      </c>
      <c r="E12665" s="35" t="s">
        <v>32</v>
      </c>
      <c r="F12665">
        <v>8075</v>
      </c>
    </row>
    <row r="12666" spans="1:6" x14ac:dyDescent="0.35">
      <c r="A12666" s="35" t="s">
        <v>24</v>
      </c>
      <c r="B12666" s="35" t="s">
        <v>67</v>
      </c>
      <c r="C12666">
        <v>2021</v>
      </c>
      <c r="D12666" s="35" t="s">
        <v>31</v>
      </c>
      <c r="E12666" s="35" t="s">
        <v>41</v>
      </c>
      <c r="F12666">
        <v>7522</v>
      </c>
    </row>
    <row r="12667" spans="1:6" x14ac:dyDescent="0.35">
      <c r="A12667" s="35" t="s">
        <v>24</v>
      </c>
      <c r="B12667" s="35" t="s">
        <v>67</v>
      </c>
      <c r="C12667">
        <v>2021</v>
      </c>
      <c r="D12667" s="35" t="s">
        <v>31</v>
      </c>
      <c r="E12667" s="35" t="s">
        <v>42</v>
      </c>
      <c r="F12667">
        <v>7273</v>
      </c>
    </row>
    <row r="12668" spans="1:6" x14ac:dyDescent="0.35">
      <c r="A12668" s="35" t="s">
        <v>24</v>
      </c>
      <c r="B12668" s="35" t="s">
        <v>67</v>
      </c>
      <c r="C12668">
        <v>2021</v>
      </c>
      <c r="D12668" s="35" t="s">
        <v>31</v>
      </c>
      <c r="E12668" s="35" t="s">
        <v>43</v>
      </c>
      <c r="F12668">
        <v>7001</v>
      </c>
    </row>
    <row r="12669" spans="1:6" x14ac:dyDescent="0.35">
      <c r="A12669" s="35" t="s">
        <v>24</v>
      </c>
      <c r="B12669" s="35" t="s">
        <v>67</v>
      </c>
      <c r="C12669">
        <v>2021</v>
      </c>
      <c r="D12669" s="35" t="s">
        <v>31</v>
      </c>
      <c r="E12669" s="35" t="s">
        <v>44</v>
      </c>
      <c r="F12669">
        <v>5960</v>
      </c>
    </row>
    <row r="12670" spans="1:6" x14ac:dyDescent="0.35">
      <c r="A12670" s="35" t="s">
        <v>24</v>
      </c>
      <c r="B12670" s="35" t="s">
        <v>67</v>
      </c>
      <c r="C12670">
        <v>2021</v>
      </c>
      <c r="D12670" s="35" t="s">
        <v>31</v>
      </c>
      <c r="E12670" s="35" t="s">
        <v>45</v>
      </c>
      <c r="F12670">
        <v>5015</v>
      </c>
    </row>
    <row r="12671" spans="1:6" x14ac:dyDescent="0.35">
      <c r="A12671" s="35" t="s">
        <v>24</v>
      </c>
      <c r="B12671" s="35" t="s">
        <v>67</v>
      </c>
      <c r="C12671">
        <v>2021</v>
      </c>
      <c r="D12671" s="35" t="s">
        <v>31</v>
      </c>
      <c r="E12671" s="35" t="s">
        <v>46</v>
      </c>
      <c r="F12671">
        <v>3329</v>
      </c>
    </row>
    <row r="12672" spans="1:6" x14ac:dyDescent="0.35">
      <c r="A12672" s="35" t="s">
        <v>24</v>
      </c>
      <c r="B12672" s="35" t="s">
        <v>67</v>
      </c>
      <c r="C12672">
        <v>2021</v>
      </c>
      <c r="D12672" s="35" t="s">
        <v>31</v>
      </c>
      <c r="E12672" s="35" t="s">
        <v>47</v>
      </c>
      <c r="F12672">
        <v>2071</v>
      </c>
    </row>
    <row r="12673" spans="1:6" x14ac:dyDescent="0.35">
      <c r="A12673" s="35" t="s">
        <v>24</v>
      </c>
      <c r="B12673" s="35" t="s">
        <v>67</v>
      </c>
      <c r="C12673">
        <v>2021</v>
      </c>
      <c r="D12673" s="35" t="s">
        <v>31</v>
      </c>
      <c r="E12673" s="35" t="s">
        <v>48</v>
      </c>
      <c r="F12673">
        <v>1436</v>
      </c>
    </row>
    <row r="12674" spans="1:6" x14ac:dyDescent="0.35">
      <c r="A12674" s="35" t="s">
        <v>24</v>
      </c>
      <c r="B12674" s="35" t="s">
        <v>67</v>
      </c>
      <c r="C12674">
        <v>2021</v>
      </c>
      <c r="D12674" s="35" t="s">
        <v>51</v>
      </c>
      <c r="E12674" s="35" t="s">
        <v>30</v>
      </c>
      <c r="F12674">
        <v>13669</v>
      </c>
    </row>
    <row r="12675" spans="1:6" x14ac:dyDescent="0.35">
      <c r="A12675" s="35" t="s">
        <v>24</v>
      </c>
      <c r="B12675" s="35" t="s">
        <v>67</v>
      </c>
      <c r="C12675">
        <v>2021</v>
      </c>
      <c r="D12675" s="35" t="s">
        <v>51</v>
      </c>
      <c r="E12675" s="35" t="s">
        <v>33</v>
      </c>
      <c r="F12675">
        <v>16426</v>
      </c>
    </row>
    <row r="12676" spans="1:6" x14ac:dyDescent="0.35">
      <c r="A12676" s="35" t="s">
        <v>24</v>
      </c>
      <c r="B12676" s="35" t="s">
        <v>67</v>
      </c>
      <c r="C12676">
        <v>2021</v>
      </c>
      <c r="D12676" s="35" t="s">
        <v>51</v>
      </c>
      <c r="E12676" s="35" t="s">
        <v>34</v>
      </c>
      <c r="F12676">
        <v>15745</v>
      </c>
    </row>
    <row r="12677" spans="1:6" x14ac:dyDescent="0.35">
      <c r="A12677" s="35" t="s">
        <v>24</v>
      </c>
      <c r="B12677" s="35" t="s">
        <v>67</v>
      </c>
      <c r="C12677">
        <v>2021</v>
      </c>
      <c r="D12677" s="35" t="s">
        <v>51</v>
      </c>
      <c r="E12677" s="35" t="s">
        <v>35</v>
      </c>
      <c r="F12677">
        <v>17536</v>
      </c>
    </row>
    <row r="12678" spans="1:6" x14ac:dyDescent="0.35">
      <c r="A12678" s="35" t="s">
        <v>24</v>
      </c>
      <c r="B12678" s="35" t="s">
        <v>67</v>
      </c>
      <c r="C12678">
        <v>2021</v>
      </c>
      <c r="D12678" s="35" t="s">
        <v>51</v>
      </c>
      <c r="E12678" s="35" t="s">
        <v>36</v>
      </c>
      <c r="F12678">
        <v>17344</v>
      </c>
    </row>
    <row r="12679" spans="1:6" x14ac:dyDescent="0.35">
      <c r="A12679" s="35" t="s">
        <v>24</v>
      </c>
      <c r="B12679" s="35" t="s">
        <v>67</v>
      </c>
      <c r="C12679">
        <v>2021</v>
      </c>
      <c r="D12679" s="35" t="s">
        <v>51</v>
      </c>
      <c r="E12679" s="35" t="s">
        <v>37</v>
      </c>
      <c r="F12679">
        <v>15747</v>
      </c>
    </row>
    <row r="12680" spans="1:6" x14ac:dyDescent="0.35">
      <c r="A12680" s="35" t="s">
        <v>24</v>
      </c>
      <c r="B12680" s="35" t="s">
        <v>67</v>
      </c>
      <c r="C12680">
        <v>2021</v>
      </c>
      <c r="D12680" s="35" t="s">
        <v>51</v>
      </c>
      <c r="E12680" s="35" t="s">
        <v>38</v>
      </c>
      <c r="F12680">
        <v>15703</v>
      </c>
    </row>
    <row r="12681" spans="1:6" x14ac:dyDescent="0.35">
      <c r="A12681" s="35" t="s">
        <v>24</v>
      </c>
      <c r="B12681" s="35" t="s">
        <v>67</v>
      </c>
      <c r="C12681">
        <v>2021</v>
      </c>
      <c r="D12681" s="35" t="s">
        <v>51</v>
      </c>
      <c r="E12681" s="35" t="s">
        <v>39</v>
      </c>
      <c r="F12681">
        <v>14069</v>
      </c>
    </row>
    <row r="12682" spans="1:6" x14ac:dyDescent="0.35">
      <c r="A12682" s="35" t="s">
        <v>24</v>
      </c>
      <c r="B12682" s="35" t="s">
        <v>67</v>
      </c>
      <c r="C12682">
        <v>2021</v>
      </c>
      <c r="D12682" s="35" t="s">
        <v>51</v>
      </c>
      <c r="E12682" s="35" t="s">
        <v>40</v>
      </c>
      <c r="F12682">
        <v>15122</v>
      </c>
    </row>
    <row r="12683" spans="1:6" x14ac:dyDescent="0.35">
      <c r="A12683" s="35" t="s">
        <v>24</v>
      </c>
      <c r="B12683" s="35" t="s">
        <v>67</v>
      </c>
      <c r="C12683">
        <v>2021</v>
      </c>
      <c r="D12683" s="35" t="s">
        <v>51</v>
      </c>
      <c r="E12683" s="35" t="s">
        <v>32</v>
      </c>
      <c r="F12683">
        <v>15539</v>
      </c>
    </row>
    <row r="12684" spans="1:6" x14ac:dyDescent="0.35">
      <c r="A12684" s="35" t="s">
        <v>24</v>
      </c>
      <c r="B12684" s="35" t="s">
        <v>67</v>
      </c>
      <c r="C12684">
        <v>2021</v>
      </c>
      <c r="D12684" s="35" t="s">
        <v>51</v>
      </c>
      <c r="E12684" s="35" t="s">
        <v>41</v>
      </c>
      <c r="F12684">
        <v>15148</v>
      </c>
    </row>
    <row r="12685" spans="1:6" x14ac:dyDescent="0.35">
      <c r="A12685" s="35" t="s">
        <v>24</v>
      </c>
      <c r="B12685" s="35" t="s">
        <v>67</v>
      </c>
      <c r="C12685">
        <v>2021</v>
      </c>
      <c r="D12685" s="35" t="s">
        <v>51</v>
      </c>
      <c r="E12685" s="35" t="s">
        <v>42</v>
      </c>
      <c r="F12685">
        <v>14728</v>
      </c>
    </row>
    <row r="12686" spans="1:6" x14ac:dyDescent="0.35">
      <c r="A12686" s="35" t="s">
        <v>24</v>
      </c>
      <c r="B12686" s="35" t="s">
        <v>67</v>
      </c>
      <c r="C12686">
        <v>2021</v>
      </c>
      <c r="D12686" s="35" t="s">
        <v>51</v>
      </c>
      <c r="E12686" s="35" t="s">
        <v>43</v>
      </c>
      <c r="F12686">
        <v>13925</v>
      </c>
    </row>
    <row r="12687" spans="1:6" x14ac:dyDescent="0.35">
      <c r="A12687" s="35" t="s">
        <v>24</v>
      </c>
      <c r="B12687" s="35" t="s">
        <v>67</v>
      </c>
      <c r="C12687">
        <v>2021</v>
      </c>
      <c r="D12687" s="35" t="s">
        <v>51</v>
      </c>
      <c r="E12687" s="35" t="s">
        <v>44</v>
      </c>
      <c r="F12687">
        <v>11812</v>
      </c>
    </row>
    <row r="12688" spans="1:6" x14ac:dyDescent="0.35">
      <c r="A12688" s="35" t="s">
        <v>24</v>
      </c>
      <c r="B12688" s="35" t="s">
        <v>67</v>
      </c>
      <c r="C12688">
        <v>2021</v>
      </c>
      <c r="D12688" s="35" t="s">
        <v>51</v>
      </c>
      <c r="E12688" s="35" t="s">
        <v>45</v>
      </c>
      <c r="F12688">
        <v>9947</v>
      </c>
    </row>
    <row r="12689" spans="1:6" x14ac:dyDescent="0.35">
      <c r="A12689" s="35" t="s">
        <v>24</v>
      </c>
      <c r="B12689" s="35" t="s">
        <v>67</v>
      </c>
      <c r="C12689">
        <v>2021</v>
      </c>
      <c r="D12689" s="35" t="s">
        <v>51</v>
      </c>
      <c r="E12689" s="35" t="s">
        <v>46</v>
      </c>
      <c r="F12689">
        <v>6781</v>
      </c>
    </row>
    <row r="12690" spans="1:6" x14ac:dyDescent="0.35">
      <c r="A12690" s="35" t="s">
        <v>24</v>
      </c>
      <c r="B12690" s="35" t="s">
        <v>67</v>
      </c>
      <c r="C12690">
        <v>2021</v>
      </c>
      <c r="D12690" s="35" t="s">
        <v>51</v>
      </c>
      <c r="E12690" s="35" t="s">
        <v>47</v>
      </c>
      <c r="F12690">
        <v>4461</v>
      </c>
    </row>
    <row r="12691" spans="1:6" x14ac:dyDescent="0.35">
      <c r="A12691" s="35" t="s">
        <v>24</v>
      </c>
      <c r="B12691" s="35" t="s">
        <v>67</v>
      </c>
      <c r="C12691">
        <v>2021</v>
      </c>
      <c r="D12691" s="35" t="s">
        <v>51</v>
      </c>
      <c r="E12691" s="35" t="s">
        <v>48</v>
      </c>
      <c r="F12691">
        <v>3750</v>
      </c>
    </row>
    <row r="12692" spans="1:6" x14ac:dyDescent="0.35">
      <c r="A12692" s="35" t="s">
        <v>24</v>
      </c>
      <c r="B12692" s="35" t="s">
        <v>67</v>
      </c>
      <c r="C12692">
        <v>2022</v>
      </c>
      <c r="D12692" s="35" t="s">
        <v>50</v>
      </c>
      <c r="E12692" s="35" t="s">
        <v>30</v>
      </c>
      <c r="F12692">
        <v>6629.53</v>
      </c>
    </row>
    <row r="12693" spans="1:6" x14ac:dyDescent="0.35">
      <c r="A12693" s="35" t="s">
        <v>24</v>
      </c>
      <c r="B12693" s="35" t="s">
        <v>67</v>
      </c>
      <c r="C12693">
        <v>2022</v>
      </c>
      <c r="D12693" s="35" t="s">
        <v>50</v>
      </c>
      <c r="E12693" s="35" t="s">
        <v>33</v>
      </c>
      <c r="F12693">
        <v>8075.99</v>
      </c>
    </row>
    <row r="12694" spans="1:6" x14ac:dyDescent="0.35">
      <c r="A12694" s="35" t="s">
        <v>24</v>
      </c>
      <c r="B12694" s="35" t="s">
        <v>67</v>
      </c>
      <c r="C12694">
        <v>2022</v>
      </c>
      <c r="D12694" s="35" t="s">
        <v>50</v>
      </c>
      <c r="E12694" s="35" t="s">
        <v>34</v>
      </c>
      <c r="F12694">
        <v>8151.3</v>
      </c>
    </row>
    <row r="12695" spans="1:6" x14ac:dyDescent="0.35">
      <c r="A12695" s="35" t="s">
        <v>24</v>
      </c>
      <c r="B12695" s="35" t="s">
        <v>67</v>
      </c>
      <c r="C12695">
        <v>2022</v>
      </c>
      <c r="D12695" s="35" t="s">
        <v>50</v>
      </c>
      <c r="E12695" s="35" t="s">
        <v>35</v>
      </c>
      <c r="F12695">
        <v>8199.49</v>
      </c>
    </row>
    <row r="12696" spans="1:6" x14ac:dyDescent="0.35">
      <c r="A12696" s="35" t="s">
        <v>24</v>
      </c>
      <c r="B12696" s="35" t="s">
        <v>67</v>
      </c>
      <c r="C12696">
        <v>2022</v>
      </c>
      <c r="D12696" s="35" t="s">
        <v>50</v>
      </c>
      <c r="E12696" s="35" t="s">
        <v>36</v>
      </c>
      <c r="F12696">
        <v>8244.66</v>
      </c>
    </row>
    <row r="12697" spans="1:6" x14ac:dyDescent="0.35">
      <c r="A12697" s="35" t="s">
        <v>24</v>
      </c>
      <c r="B12697" s="35" t="s">
        <v>67</v>
      </c>
      <c r="C12697">
        <v>2022</v>
      </c>
      <c r="D12697" s="35" t="s">
        <v>50</v>
      </c>
      <c r="E12697" s="35" t="s">
        <v>37</v>
      </c>
      <c r="F12697">
        <v>8018.41</v>
      </c>
    </row>
    <row r="12698" spans="1:6" x14ac:dyDescent="0.35">
      <c r="A12698" s="35" t="s">
        <v>24</v>
      </c>
      <c r="B12698" s="35" t="s">
        <v>67</v>
      </c>
      <c r="C12698">
        <v>2022</v>
      </c>
      <c r="D12698" s="35" t="s">
        <v>50</v>
      </c>
      <c r="E12698" s="35" t="s">
        <v>38</v>
      </c>
      <c r="F12698">
        <v>8061.44</v>
      </c>
    </row>
    <row r="12699" spans="1:6" x14ac:dyDescent="0.35">
      <c r="A12699" s="35" t="s">
        <v>24</v>
      </c>
      <c r="B12699" s="35" t="s">
        <v>67</v>
      </c>
      <c r="C12699">
        <v>2022</v>
      </c>
      <c r="D12699" s="35" t="s">
        <v>50</v>
      </c>
      <c r="E12699" s="35" t="s">
        <v>39</v>
      </c>
      <c r="F12699">
        <v>7427.62</v>
      </c>
    </row>
    <row r="12700" spans="1:6" x14ac:dyDescent="0.35">
      <c r="A12700" s="35" t="s">
        <v>24</v>
      </c>
      <c r="B12700" s="35" t="s">
        <v>67</v>
      </c>
      <c r="C12700">
        <v>2022</v>
      </c>
      <c r="D12700" s="35" t="s">
        <v>50</v>
      </c>
      <c r="E12700" s="35" t="s">
        <v>40</v>
      </c>
      <c r="F12700">
        <v>7446.56</v>
      </c>
    </row>
    <row r="12701" spans="1:6" x14ac:dyDescent="0.35">
      <c r="A12701" s="35" t="s">
        <v>24</v>
      </c>
      <c r="B12701" s="35" t="s">
        <v>67</v>
      </c>
      <c r="C12701">
        <v>2022</v>
      </c>
      <c r="D12701" s="35" t="s">
        <v>50</v>
      </c>
      <c r="E12701" s="35" t="s">
        <v>32</v>
      </c>
      <c r="F12701">
        <v>7277.61</v>
      </c>
    </row>
    <row r="12702" spans="1:6" x14ac:dyDescent="0.35">
      <c r="A12702" s="35" t="s">
        <v>24</v>
      </c>
      <c r="B12702" s="35" t="s">
        <v>67</v>
      </c>
      <c r="C12702">
        <v>2022</v>
      </c>
      <c r="D12702" s="35" t="s">
        <v>50</v>
      </c>
      <c r="E12702" s="35" t="s">
        <v>41</v>
      </c>
      <c r="F12702">
        <v>7804.09</v>
      </c>
    </row>
    <row r="12703" spans="1:6" x14ac:dyDescent="0.35">
      <c r="A12703" s="35" t="s">
        <v>24</v>
      </c>
      <c r="B12703" s="35" t="s">
        <v>67</v>
      </c>
      <c r="C12703">
        <v>2022</v>
      </c>
      <c r="D12703" s="35" t="s">
        <v>50</v>
      </c>
      <c r="E12703" s="35" t="s">
        <v>42</v>
      </c>
      <c r="F12703">
        <v>7344.81</v>
      </c>
    </row>
    <row r="12704" spans="1:6" x14ac:dyDescent="0.35">
      <c r="A12704" s="35" t="s">
        <v>24</v>
      </c>
      <c r="B12704" s="35" t="s">
        <v>67</v>
      </c>
      <c r="C12704">
        <v>2022</v>
      </c>
      <c r="D12704" s="35" t="s">
        <v>50</v>
      </c>
      <c r="E12704" s="35" t="s">
        <v>43</v>
      </c>
      <c r="F12704">
        <v>7116.75</v>
      </c>
    </row>
    <row r="12705" spans="1:6" x14ac:dyDescent="0.35">
      <c r="A12705" s="35" t="s">
        <v>24</v>
      </c>
      <c r="B12705" s="35" t="s">
        <v>67</v>
      </c>
      <c r="C12705">
        <v>2022</v>
      </c>
      <c r="D12705" s="35" t="s">
        <v>50</v>
      </c>
      <c r="E12705" s="35" t="s">
        <v>44</v>
      </c>
      <c r="F12705">
        <v>6053.18</v>
      </c>
    </row>
    <row r="12706" spans="1:6" x14ac:dyDescent="0.35">
      <c r="A12706" s="35" t="s">
        <v>24</v>
      </c>
      <c r="B12706" s="35" t="s">
        <v>67</v>
      </c>
      <c r="C12706">
        <v>2022</v>
      </c>
      <c r="D12706" s="35" t="s">
        <v>50</v>
      </c>
      <c r="E12706" s="35" t="s">
        <v>45</v>
      </c>
      <c r="F12706">
        <v>4957.83</v>
      </c>
    </row>
    <row r="12707" spans="1:6" x14ac:dyDescent="0.35">
      <c r="A12707" s="35" t="s">
        <v>24</v>
      </c>
      <c r="B12707" s="35" t="s">
        <v>67</v>
      </c>
      <c r="C12707">
        <v>2022</v>
      </c>
      <c r="D12707" s="35" t="s">
        <v>50</v>
      </c>
      <c r="E12707" s="35" t="s">
        <v>46</v>
      </c>
      <c r="F12707">
        <v>3758.93</v>
      </c>
    </row>
    <row r="12708" spans="1:6" x14ac:dyDescent="0.35">
      <c r="A12708" s="35" t="s">
        <v>24</v>
      </c>
      <c r="B12708" s="35" t="s">
        <v>67</v>
      </c>
      <c r="C12708">
        <v>2022</v>
      </c>
      <c r="D12708" s="35" t="s">
        <v>50</v>
      </c>
      <c r="E12708" s="35" t="s">
        <v>47</v>
      </c>
      <c r="F12708">
        <v>2514.9899999999998</v>
      </c>
    </row>
    <row r="12709" spans="1:6" x14ac:dyDescent="0.35">
      <c r="A12709" s="35" t="s">
        <v>24</v>
      </c>
      <c r="B12709" s="35" t="s">
        <v>67</v>
      </c>
      <c r="C12709">
        <v>2022</v>
      </c>
      <c r="D12709" s="35" t="s">
        <v>50</v>
      </c>
      <c r="E12709" s="35" t="s">
        <v>48</v>
      </c>
      <c r="F12709">
        <v>2429.63</v>
      </c>
    </row>
    <row r="12710" spans="1:6" x14ac:dyDescent="0.35">
      <c r="A12710" s="35" t="s">
        <v>24</v>
      </c>
      <c r="B12710" s="35" t="s">
        <v>67</v>
      </c>
      <c r="C12710">
        <v>2022</v>
      </c>
      <c r="D12710" s="35" t="s">
        <v>31</v>
      </c>
      <c r="E12710" s="35" t="s">
        <v>30</v>
      </c>
      <c r="F12710">
        <v>7285.93</v>
      </c>
    </row>
    <row r="12711" spans="1:6" x14ac:dyDescent="0.35">
      <c r="A12711" s="35" t="s">
        <v>24</v>
      </c>
      <c r="B12711" s="35" t="s">
        <v>67</v>
      </c>
      <c r="C12711">
        <v>2022</v>
      </c>
      <c r="D12711" s="35" t="s">
        <v>31</v>
      </c>
      <c r="E12711" s="35" t="s">
        <v>33</v>
      </c>
      <c r="F12711">
        <v>8390.6</v>
      </c>
    </row>
    <row r="12712" spans="1:6" x14ac:dyDescent="0.35">
      <c r="A12712" s="35" t="s">
        <v>24</v>
      </c>
      <c r="B12712" s="35" t="s">
        <v>67</v>
      </c>
      <c r="C12712">
        <v>2022</v>
      </c>
      <c r="D12712" s="35" t="s">
        <v>31</v>
      </c>
      <c r="E12712" s="35" t="s">
        <v>34</v>
      </c>
      <c r="F12712">
        <v>8127.82</v>
      </c>
    </row>
    <row r="12713" spans="1:6" x14ac:dyDescent="0.35">
      <c r="A12713" s="35" t="s">
        <v>24</v>
      </c>
      <c r="B12713" s="35" t="s">
        <v>67</v>
      </c>
      <c r="C12713">
        <v>2022</v>
      </c>
      <c r="D12713" s="35" t="s">
        <v>31</v>
      </c>
      <c r="E12713" s="35" t="s">
        <v>35</v>
      </c>
      <c r="F12713">
        <v>9392.94</v>
      </c>
    </row>
    <row r="12714" spans="1:6" x14ac:dyDescent="0.35">
      <c r="A12714" s="35" t="s">
        <v>24</v>
      </c>
      <c r="B12714" s="35" t="s">
        <v>67</v>
      </c>
      <c r="C12714">
        <v>2022</v>
      </c>
      <c r="D12714" s="35" t="s">
        <v>31</v>
      </c>
      <c r="E12714" s="35" t="s">
        <v>36</v>
      </c>
      <c r="F12714">
        <v>9119.41</v>
      </c>
    </row>
    <row r="12715" spans="1:6" x14ac:dyDescent="0.35">
      <c r="A12715" s="35" t="s">
        <v>24</v>
      </c>
      <c r="B12715" s="35" t="s">
        <v>67</v>
      </c>
      <c r="C12715">
        <v>2022</v>
      </c>
      <c r="D12715" s="35" t="s">
        <v>31</v>
      </c>
      <c r="E12715" s="35" t="s">
        <v>37</v>
      </c>
      <c r="F12715">
        <v>8053.42</v>
      </c>
    </row>
    <row r="12716" spans="1:6" x14ac:dyDescent="0.35">
      <c r="A12716" s="35" t="s">
        <v>24</v>
      </c>
      <c r="B12716" s="35" t="s">
        <v>67</v>
      </c>
      <c r="C12716">
        <v>2022</v>
      </c>
      <c r="D12716" s="35" t="s">
        <v>31</v>
      </c>
      <c r="E12716" s="35" t="s">
        <v>38</v>
      </c>
      <c r="F12716">
        <v>7747.94</v>
      </c>
    </row>
    <row r="12717" spans="1:6" x14ac:dyDescent="0.35">
      <c r="A12717" s="35" t="s">
        <v>24</v>
      </c>
      <c r="B12717" s="35" t="s">
        <v>67</v>
      </c>
      <c r="C12717">
        <v>2022</v>
      </c>
      <c r="D12717" s="35" t="s">
        <v>31</v>
      </c>
      <c r="E12717" s="35" t="s">
        <v>39</v>
      </c>
      <c r="F12717">
        <v>6971.85</v>
      </c>
    </row>
    <row r="12718" spans="1:6" x14ac:dyDescent="0.35">
      <c r="A12718" s="35" t="s">
        <v>24</v>
      </c>
      <c r="B12718" s="35" t="s">
        <v>67</v>
      </c>
      <c r="C12718">
        <v>2022</v>
      </c>
      <c r="D12718" s="35" t="s">
        <v>31</v>
      </c>
      <c r="E12718" s="35" t="s">
        <v>40</v>
      </c>
      <c r="F12718">
        <v>7248.33</v>
      </c>
    </row>
    <row r="12719" spans="1:6" x14ac:dyDescent="0.35">
      <c r="A12719" s="35" t="s">
        <v>24</v>
      </c>
      <c r="B12719" s="35" t="s">
        <v>67</v>
      </c>
      <c r="C12719">
        <v>2022</v>
      </c>
      <c r="D12719" s="35" t="s">
        <v>31</v>
      </c>
      <c r="E12719" s="35" t="s">
        <v>32</v>
      </c>
      <c r="F12719">
        <v>8034.84</v>
      </c>
    </row>
    <row r="12720" spans="1:6" x14ac:dyDescent="0.35">
      <c r="A12720" s="35" t="s">
        <v>24</v>
      </c>
      <c r="B12720" s="35" t="s">
        <v>67</v>
      </c>
      <c r="C12720">
        <v>2022</v>
      </c>
      <c r="D12720" s="35" t="s">
        <v>31</v>
      </c>
      <c r="E12720" s="35" t="s">
        <v>41</v>
      </c>
      <c r="F12720">
        <v>7678.67</v>
      </c>
    </row>
    <row r="12721" spans="1:6" x14ac:dyDescent="0.35">
      <c r="A12721" s="35" t="s">
        <v>24</v>
      </c>
      <c r="B12721" s="35" t="s">
        <v>67</v>
      </c>
      <c r="C12721">
        <v>2022</v>
      </c>
      <c r="D12721" s="35" t="s">
        <v>31</v>
      </c>
      <c r="E12721" s="35" t="s">
        <v>42</v>
      </c>
      <c r="F12721">
        <v>7232.07</v>
      </c>
    </row>
    <row r="12722" spans="1:6" x14ac:dyDescent="0.35">
      <c r="A12722" s="35" t="s">
        <v>24</v>
      </c>
      <c r="B12722" s="35" t="s">
        <v>67</v>
      </c>
      <c r="C12722">
        <v>2022</v>
      </c>
      <c r="D12722" s="35" t="s">
        <v>31</v>
      </c>
      <c r="E12722" s="35" t="s">
        <v>43</v>
      </c>
      <c r="F12722">
        <v>7208.13</v>
      </c>
    </row>
    <row r="12723" spans="1:6" x14ac:dyDescent="0.35">
      <c r="A12723" s="35" t="s">
        <v>24</v>
      </c>
      <c r="B12723" s="35" t="s">
        <v>67</v>
      </c>
      <c r="C12723">
        <v>2022</v>
      </c>
      <c r="D12723" s="35" t="s">
        <v>31</v>
      </c>
      <c r="E12723" s="35" t="s">
        <v>44</v>
      </c>
      <c r="F12723">
        <v>5990.97</v>
      </c>
    </row>
    <row r="12724" spans="1:6" x14ac:dyDescent="0.35">
      <c r="A12724" s="35" t="s">
        <v>24</v>
      </c>
      <c r="B12724" s="35" t="s">
        <v>67</v>
      </c>
      <c r="C12724">
        <v>2022</v>
      </c>
      <c r="D12724" s="35" t="s">
        <v>31</v>
      </c>
      <c r="E12724" s="35" t="s">
        <v>45</v>
      </c>
      <c r="F12724">
        <v>5160.7299999999996</v>
      </c>
    </row>
    <row r="12725" spans="1:6" x14ac:dyDescent="0.35">
      <c r="A12725" s="35" t="s">
        <v>24</v>
      </c>
      <c r="B12725" s="35" t="s">
        <v>67</v>
      </c>
      <c r="C12725">
        <v>2022</v>
      </c>
      <c r="D12725" s="35" t="s">
        <v>31</v>
      </c>
      <c r="E12725" s="35" t="s">
        <v>46</v>
      </c>
      <c r="F12725">
        <v>3660.21</v>
      </c>
    </row>
    <row r="12726" spans="1:6" x14ac:dyDescent="0.35">
      <c r="A12726" s="35" t="s">
        <v>24</v>
      </c>
      <c r="B12726" s="35" t="s">
        <v>67</v>
      </c>
      <c r="C12726">
        <v>2022</v>
      </c>
      <c r="D12726" s="35" t="s">
        <v>31</v>
      </c>
      <c r="E12726" s="35" t="s">
        <v>47</v>
      </c>
      <c r="F12726">
        <v>2174.1999999999998</v>
      </c>
    </row>
    <row r="12727" spans="1:6" x14ac:dyDescent="0.35">
      <c r="A12727" s="35" t="s">
        <v>24</v>
      </c>
      <c r="B12727" s="35" t="s">
        <v>67</v>
      </c>
      <c r="C12727">
        <v>2022</v>
      </c>
      <c r="D12727" s="35" t="s">
        <v>31</v>
      </c>
      <c r="E12727" s="35" t="s">
        <v>48</v>
      </c>
      <c r="F12727">
        <v>1511.84</v>
      </c>
    </row>
    <row r="12728" spans="1:6" x14ac:dyDescent="0.35">
      <c r="A12728" s="35" t="s">
        <v>24</v>
      </c>
      <c r="B12728" s="35" t="s">
        <v>67</v>
      </c>
      <c r="C12728">
        <v>2022</v>
      </c>
      <c r="D12728" s="35" t="s">
        <v>51</v>
      </c>
      <c r="E12728" s="35" t="s">
        <v>30</v>
      </c>
      <c r="F12728">
        <v>13915.47</v>
      </c>
    </row>
    <row r="12729" spans="1:6" x14ac:dyDescent="0.35">
      <c r="A12729" s="35" t="s">
        <v>24</v>
      </c>
      <c r="B12729" s="35" t="s">
        <v>67</v>
      </c>
      <c r="C12729">
        <v>2022</v>
      </c>
      <c r="D12729" s="35" t="s">
        <v>51</v>
      </c>
      <c r="E12729" s="35" t="s">
        <v>33</v>
      </c>
      <c r="F12729">
        <v>16466.59</v>
      </c>
    </row>
    <row r="12730" spans="1:6" x14ac:dyDescent="0.35">
      <c r="A12730" s="35" t="s">
        <v>24</v>
      </c>
      <c r="B12730" s="35" t="s">
        <v>67</v>
      </c>
      <c r="C12730">
        <v>2022</v>
      </c>
      <c r="D12730" s="35" t="s">
        <v>51</v>
      </c>
      <c r="E12730" s="35" t="s">
        <v>34</v>
      </c>
      <c r="F12730">
        <v>16279.12</v>
      </c>
    </row>
    <row r="12731" spans="1:6" x14ac:dyDescent="0.35">
      <c r="A12731" s="35" t="s">
        <v>24</v>
      </c>
      <c r="B12731" s="35" t="s">
        <v>67</v>
      </c>
      <c r="C12731">
        <v>2022</v>
      </c>
      <c r="D12731" s="35" t="s">
        <v>51</v>
      </c>
      <c r="E12731" s="35" t="s">
        <v>35</v>
      </c>
      <c r="F12731">
        <v>17592.43</v>
      </c>
    </row>
    <row r="12732" spans="1:6" x14ac:dyDescent="0.35">
      <c r="A12732" s="35" t="s">
        <v>24</v>
      </c>
      <c r="B12732" s="35" t="s">
        <v>67</v>
      </c>
      <c r="C12732">
        <v>2022</v>
      </c>
      <c r="D12732" s="35" t="s">
        <v>51</v>
      </c>
      <c r="E12732" s="35" t="s">
        <v>36</v>
      </c>
      <c r="F12732">
        <v>17364.07</v>
      </c>
    </row>
    <row r="12733" spans="1:6" x14ac:dyDescent="0.35">
      <c r="A12733" s="35" t="s">
        <v>24</v>
      </c>
      <c r="B12733" s="35" t="s">
        <v>67</v>
      </c>
      <c r="C12733">
        <v>2022</v>
      </c>
      <c r="D12733" s="35" t="s">
        <v>51</v>
      </c>
      <c r="E12733" s="35" t="s">
        <v>37</v>
      </c>
      <c r="F12733">
        <v>16071.83</v>
      </c>
    </row>
    <row r="12734" spans="1:6" x14ac:dyDescent="0.35">
      <c r="A12734" s="35" t="s">
        <v>24</v>
      </c>
      <c r="B12734" s="35" t="s">
        <v>67</v>
      </c>
      <c r="C12734">
        <v>2022</v>
      </c>
      <c r="D12734" s="35" t="s">
        <v>51</v>
      </c>
      <c r="E12734" s="35" t="s">
        <v>38</v>
      </c>
      <c r="F12734">
        <v>15809.38</v>
      </c>
    </row>
    <row r="12735" spans="1:6" x14ac:dyDescent="0.35">
      <c r="A12735" s="35" t="s">
        <v>24</v>
      </c>
      <c r="B12735" s="35" t="s">
        <v>67</v>
      </c>
      <c r="C12735">
        <v>2022</v>
      </c>
      <c r="D12735" s="35" t="s">
        <v>51</v>
      </c>
      <c r="E12735" s="35" t="s">
        <v>39</v>
      </c>
      <c r="F12735">
        <v>14399.46</v>
      </c>
    </row>
    <row r="12736" spans="1:6" x14ac:dyDescent="0.35">
      <c r="A12736" s="35" t="s">
        <v>24</v>
      </c>
      <c r="B12736" s="35" t="s">
        <v>67</v>
      </c>
      <c r="C12736">
        <v>2022</v>
      </c>
      <c r="D12736" s="35" t="s">
        <v>51</v>
      </c>
      <c r="E12736" s="35" t="s">
        <v>40</v>
      </c>
      <c r="F12736">
        <v>14694.89</v>
      </c>
    </row>
    <row r="12737" spans="1:6" x14ac:dyDescent="0.35">
      <c r="A12737" s="35" t="s">
        <v>24</v>
      </c>
      <c r="B12737" s="35" t="s">
        <v>67</v>
      </c>
      <c r="C12737">
        <v>2022</v>
      </c>
      <c r="D12737" s="35" t="s">
        <v>51</v>
      </c>
      <c r="E12737" s="35" t="s">
        <v>32</v>
      </c>
      <c r="F12737">
        <v>15312.45</v>
      </c>
    </row>
    <row r="12738" spans="1:6" x14ac:dyDescent="0.35">
      <c r="A12738" s="35" t="s">
        <v>24</v>
      </c>
      <c r="B12738" s="35" t="s">
        <v>67</v>
      </c>
      <c r="C12738">
        <v>2022</v>
      </c>
      <c r="D12738" s="35" t="s">
        <v>51</v>
      </c>
      <c r="E12738" s="35" t="s">
        <v>41</v>
      </c>
      <c r="F12738">
        <v>15482.76</v>
      </c>
    </row>
    <row r="12739" spans="1:6" x14ac:dyDescent="0.35">
      <c r="A12739" s="35" t="s">
        <v>24</v>
      </c>
      <c r="B12739" s="35" t="s">
        <v>67</v>
      </c>
      <c r="C12739">
        <v>2022</v>
      </c>
      <c r="D12739" s="35" t="s">
        <v>51</v>
      </c>
      <c r="E12739" s="35" t="s">
        <v>42</v>
      </c>
      <c r="F12739">
        <v>14576.88</v>
      </c>
    </row>
    <row r="12740" spans="1:6" x14ac:dyDescent="0.35">
      <c r="A12740" s="35" t="s">
        <v>24</v>
      </c>
      <c r="B12740" s="35" t="s">
        <v>67</v>
      </c>
      <c r="C12740">
        <v>2022</v>
      </c>
      <c r="D12740" s="35" t="s">
        <v>51</v>
      </c>
      <c r="E12740" s="35" t="s">
        <v>43</v>
      </c>
      <c r="F12740">
        <v>14324.89</v>
      </c>
    </row>
    <row r="12741" spans="1:6" x14ac:dyDescent="0.35">
      <c r="A12741" s="35" t="s">
        <v>24</v>
      </c>
      <c r="B12741" s="35" t="s">
        <v>67</v>
      </c>
      <c r="C12741">
        <v>2022</v>
      </c>
      <c r="D12741" s="35" t="s">
        <v>51</v>
      </c>
      <c r="E12741" s="35" t="s">
        <v>44</v>
      </c>
      <c r="F12741">
        <v>12044.15</v>
      </c>
    </row>
    <row r="12742" spans="1:6" x14ac:dyDescent="0.35">
      <c r="A12742" s="35" t="s">
        <v>24</v>
      </c>
      <c r="B12742" s="35" t="s">
        <v>67</v>
      </c>
      <c r="C12742">
        <v>2022</v>
      </c>
      <c r="D12742" s="35" t="s">
        <v>51</v>
      </c>
      <c r="E12742" s="35" t="s">
        <v>45</v>
      </c>
      <c r="F12742">
        <v>10118.56</v>
      </c>
    </row>
    <row r="12743" spans="1:6" x14ac:dyDescent="0.35">
      <c r="A12743" s="35" t="s">
        <v>24</v>
      </c>
      <c r="B12743" s="35" t="s">
        <v>67</v>
      </c>
      <c r="C12743">
        <v>2022</v>
      </c>
      <c r="D12743" s="35" t="s">
        <v>51</v>
      </c>
      <c r="E12743" s="35" t="s">
        <v>46</v>
      </c>
      <c r="F12743">
        <v>7419.15</v>
      </c>
    </row>
    <row r="12744" spans="1:6" x14ac:dyDescent="0.35">
      <c r="A12744" s="35" t="s">
        <v>24</v>
      </c>
      <c r="B12744" s="35" t="s">
        <v>67</v>
      </c>
      <c r="C12744">
        <v>2022</v>
      </c>
      <c r="D12744" s="35" t="s">
        <v>51</v>
      </c>
      <c r="E12744" s="35" t="s">
        <v>47</v>
      </c>
      <c r="F12744">
        <v>4689.2</v>
      </c>
    </row>
    <row r="12745" spans="1:6" x14ac:dyDescent="0.35">
      <c r="A12745" s="35" t="s">
        <v>24</v>
      </c>
      <c r="B12745" s="35" t="s">
        <v>67</v>
      </c>
      <c r="C12745">
        <v>2022</v>
      </c>
      <c r="D12745" s="35" t="s">
        <v>51</v>
      </c>
      <c r="E12745" s="35" t="s">
        <v>48</v>
      </c>
      <c r="F12745">
        <v>3941.47</v>
      </c>
    </row>
    <row r="12746" spans="1:6" x14ac:dyDescent="0.35">
      <c r="A12746" s="35" t="s">
        <v>24</v>
      </c>
      <c r="B12746" s="35" t="s">
        <v>67</v>
      </c>
      <c r="C12746">
        <v>2023</v>
      </c>
      <c r="D12746" s="35" t="s">
        <v>50</v>
      </c>
      <c r="E12746" s="35" t="s">
        <v>30</v>
      </c>
      <c r="F12746">
        <v>6725.82</v>
      </c>
    </row>
    <row r="12747" spans="1:6" x14ac:dyDescent="0.35">
      <c r="A12747" s="35" t="s">
        <v>24</v>
      </c>
      <c r="B12747" s="35" t="s">
        <v>67</v>
      </c>
      <c r="C12747">
        <v>2023</v>
      </c>
      <c r="D12747" s="35" t="s">
        <v>50</v>
      </c>
      <c r="E12747" s="35" t="s">
        <v>33</v>
      </c>
      <c r="F12747">
        <v>8004.39</v>
      </c>
    </row>
    <row r="12748" spans="1:6" x14ac:dyDescent="0.35">
      <c r="A12748" s="35" t="s">
        <v>24</v>
      </c>
      <c r="B12748" s="35" t="s">
        <v>67</v>
      </c>
      <c r="C12748">
        <v>2023</v>
      </c>
      <c r="D12748" s="35" t="s">
        <v>50</v>
      </c>
      <c r="E12748" s="35" t="s">
        <v>34</v>
      </c>
      <c r="F12748">
        <v>8461.3700000000008</v>
      </c>
    </row>
    <row r="12749" spans="1:6" x14ac:dyDescent="0.35">
      <c r="A12749" s="35" t="s">
        <v>24</v>
      </c>
      <c r="B12749" s="35" t="s">
        <v>67</v>
      </c>
      <c r="C12749">
        <v>2023</v>
      </c>
      <c r="D12749" s="35" t="s">
        <v>50</v>
      </c>
      <c r="E12749" s="35" t="s">
        <v>35</v>
      </c>
      <c r="F12749">
        <v>8234.39</v>
      </c>
    </row>
    <row r="12750" spans="1:6" x14ac:dyDescent="0.35">
      <c r="A12750" s="35" t="s">
        <v>24</v>
      </c>
      <c r="B12750" s="35" t="s">
        <v>67</v>
      </c>
      <c r="C12750">
        <v>2023</v>
      </c>
      <c r="D12750" s="35" t="s">
        <v>50</v>
      </c>
      <c r="E12750" s="35" t="s">
        <v>36</v>
      </c>
      <c r="F12750">
        <v>8232.6200000000008</v>
      </c>
    </row>
    <row r="12751" spans="1:6" x14ac:dyDescent="0.35">
      <c r="A12751" s="35" t="s">
        <v>24</v>
      </c>
      <c r="B12751" s="35" t="s">
        <v>67</v>
      </c>
      <c r="C12751">
        <v>2023</v>
      </c>
      <c r="D12751" s="35" t="s">
        <v>50</v>
      </c>
      <c r="E12751" s="35" t="s">
        <v>37</v>
      </c>
      <c r="F12751">
        <v>8182.19</v>
      </c>
    </row>
    <row r="12752" spans="1:6" x14ac:dyDescent="0.35">
      <c r="A12752" s="35" t="s">
        <v>24</v>
      </c>
      <c r="B12752" s="35" t="s">
        <v>67</v>
      </c>
      <c r="C12752">
        <v>2023</v>
      </c>
      <c r="D12752" s="35" t="s">
        <v>50</v>
      </c>
      <c r="E12752" s="35" t="s">
        <v>38</v>
      </c>
      <c r="F12752">
        <v>8099.43</v>
      </c>
    </row>
    <row r="12753" spans="1:6" x14ac:dyDescent="0.35">
      <c r="A12753" s="35" t="s">
        <v>24</v>
      </c>
      <c r="B12753" s="35" t="s">
        <v>67</v>
      </c>
      <c r="C12753">
        <v>2023</v>
      </c>
      <c r="D12753" s="35" t="s">
        <v>50</v>
      </c>
      <c r="E12753" s="35" t="s">
        <v>39</v>
      </c>
      <c r="F12753">
        <v>7662.28</v>
      </c>
    </row>
    <row r="12754" spans="1:6" x14ac:dyDescent="0.35">
      <c r="A12754" s="35" t="s">
        <v>24</v>
      </c>
      <c r="B12754" s="35" t="s">
        <v>67</v>
      </c>
      <c r="C12754">
        <v>2023</v>
      </c>
      <c r="D12754" s="35" t="s">
        <v>50</v>
      </c>
      <c r="E12754" s="35" t="s">
        <v>40</v>
      </c>
      <c r="F12754">
        <v>7227.32</v>
      </c>
    </row>
    <row r="12755" spans="1:6" x14ac:dyDescent="0.35">
      <c r="A12755" s="35" t="s">
        <v>24</v>
      </c>
      <c r="B12755" s="35" t="s">
        <v>67</v>
      </c>
      <c r="C12755">
        <v>2023</v>
      </c>
      <c r="D12755" s="35" t="s">
        <v>50</v>
      </c>
      <c r="E12755" s="35" t="s">
        <v>32</v>
      </c>
      <c r="F12755">
        <v>7221.84</v>
      </c>
    </row>
    <row r="12756" spans="1:6" x14ac:dyDescent="0.35">
      <c r="A12756" s="35" t="s">
        <v>24</v>
      </c>
      <c r="B12756" s="35" t="s">
        <v>67</v>
      </c>
      <c r="C12756">
        <v>2023</v>
      </c>
      <c r="D12756" s="35" t="s">
        <v>50</v>
      </c>
      <c r="E12756" s="35" t="s">
        <v>41</v>
      </c>
      <c r="F12756">
        <v>7996.24</v>
      </c>
    </row>
    <row r="12757" spans="1:6" x14ac:dyDescent="0.35">
      <c r="A12757" s="35" t="s">
        <v>24</v>
      </c>
      <c r="B12757" s="35" t="s">
        <v>67</v>
      </c>
      <c r="C12757">
        <v>2023</v>
      </c>
      <c r="D12757" s="35" t="s">
        <v>50</v>
      </c>
      <c r="E12757" s="35" t="s">
        <v>42</v>
      </c>
      <c r="F12757">
        <v>7197.52</v>
      </c>
    </row>
    <row r="12758" spans="1:6" x14ac:dyDescent="0.35">
      <c r="A12758" s="35" t="s">
        <v>24</v>
      </c>
      <c r="B12758" s="35" t="s">
        <v>67</v>
      </c>
      <c r="C12758">
        <v>2023</v>
      </c>
      <c r="D12758" s="35" t="s">
        <v>50</v>
      </c>
      <c r="E12758" s="35" t="s">
        <v>43</v>
      </c>
      <c r="F12758">
        <v>7260.18</v>
      </c>
    </row>
    <row r="12759" spans="1:6" x14ac:dyDescent="0.35">
      <c r="A12759" s="35" t="s">
        <v>24</v>
      </c>
      <c r="B12759" s="35" t="s">
        <v>67</v>
      </c>
      <c r="C12759">
        <v>2023</v>
      </c>
      <c r="D12759" s="35" t="s">
        <v>50</v>
      </c>
      <c r="E12759" s="35" t="s">
        <v>44</v>
      </c>
      <c r="F12759">
        <v>6202.05</v>
      </c>
    </row>
    <row r="12760" spans="1:6" x14ac:dyDescent="0.35">
      <c r="A12760" s="35" t="s">
        <v>24</v>
      </c>
      <c r="B12760" s="35" t="s">
        <v>67</v>
      </c>
      <c r="C12760">
        <v>2023</v>
      </c>
      <c r="D12760" s="35" t="s">
        <v>50</v>
      </c>
      <c r="E12760" s="35" t="s">
        <v>45</v>
      </c>
      <c r="F12760">
        <v>5114.09</v>
      </c>
    </row>
    <row r="12761" spans="1:6" x14ac:dyDescent="0.35">
      <c r="A12761" s="35" t="s">
        <v>24</v>
      </c>
      <c r="B12761" s="35" t="s">
        <v>67</v>
      </c>
      <c r="C12761">
        <v>2023</v>
      </c>
      <c r="D12761" s="35" t="s">
        <v>50</v>
      </c>
      <c r="E12761" s="35" t="s">
        <v>46</v>
      </c>
      <c r="F12761">
        <v>3993.8</v>
      </c>
    </row>
    <row r="12762" spans="1:6" x14ac:dyDescent="0.35">
      <c r="A12762" s="35" t="s">
        <v>24</v>
      </c>
      <c r="B12762" s="35" t="s">
        <v>67</v>
      </c>
      <c r="C12762">
        <v>2023</v>
      </c>
      <c r="D12762" s="35" t="s">
        <v>50</v>
      </c>
      <c r="E12762" s="35" t="s">
        <v>47</v>
      </c>
      <c r="F12762">
        <v>2635.43</v>
      </c>
    </row>
    <row r="12763" spans="1:6" x14ac:dyDescent="0.35">
      <c r="A12763" s="35" t="s">
        <v>24</v>
      </c>
      <c r="B12763" s="35" t="s">
        <v>67</v>
      </c>
      <c r="C12763">
        <v>2023</v>
      </c>
      <c r="D12763" s="35" t="s">
        <v>50</v>
      </c>
      <c r="E12763" s="35" t="s">
        <v>48</v>
      </c>
      <c r="F12763">
        <v>2545.71</v>
      </c>
    </row>
    <row r="12764" spans="1:6" x14ac:dyDescent="0.35">
      <c r="A12764" s="35" t="s">
        <v>24</v>
      </c>
      <c r="B12764" s="35" t="s">
        <v>67</v>
      </c>
      <c r="C12764">
        <v>2023</v>
      </c>
      <c r="D12764" s="35" t="s">
        <v>31</v>
      </c>
      <c r="E12764" s="35" t="s">
        <v>30</v>
      </c>
      <c r="F12764">
        <v>7360.48</v>
      </c>
    </row>
    <row r="12765" spans="1:6" x14ac:dyDescent="0.35">
      <c r="A12765" s="35" t="s">
        <v>24</v>
      </c>
      <c r="B12765" s="35" t="s">
        <v>67</v>
      </c>
      <c r="C12765">
        <v>2023</v>
      </c>
      <c r="D12765" s="35" t="s">
        <v>31</v>
      </c>
      <c r="E12765" s="35" t="s">
        <v>33</v>
      </c>
      <c r="F12765">
        <v>8400.27</v>
      </c>
    </row>
    <row r="12766" spans="1:6" x14ac:dyDescent="0.35">
      <c r="A12766" s="35" t="s">
        <v>24</v>
      </c>
      <c r="B12766" s="35" t="s">
        <v>67</v>
      </c>
      <c r="C12766">
        <v>2023</v>
      </c>
      <c r="D12766" s="35" t="s">
        <v>31</v>
      </c>
      <c r="E12766" s="35" t="s">
        <v>34</v>
      </c>
      <c r="F12766">
        <v>8432.19</v>
      </c>
    </row>
    <row r="12767" spans="1:6" x14ac:dyDescent="0.35">
      <c r="A12767" s="35" t="s">
        <v>24</v>
      </c>
      <c r="B12767" s="35" t="s">
        <v>67</v>
      </c>
      <c r="C12767">
        <v>2023</v>
      </c>
      <c r="D12767" s="35" t="s">
        <v>31</v>
      </c>
      <c r="E12767" s="35" t="s">
        <v>35</v>
      </c>
      <c r="F12767">
        <v>9457.42</v>
      </c>
    </row>
    <row r="12768" spans="1:6" x14ac:dyDescent="0.35">
      <c r="A12768" s="35" t="s">
        <v>24</v>
      </c>
      <c r="B12768" s="35" t="s">
        <v>67</v>
      </c>
      <c r="C12768">
        <v>2023</v>
      </c>
      <c r="D12768" s="35" t="s">
        <v>31</v>
      </c>
      <c r="E12768" s="35" t="s">
        <v>36</v>
      </c>
      <c r="F12768">
        <v>9244.0499999999993</v>
      </c>
    </row>
    <row r="12769" spans="1:6" x14ac:dyDescent="0.35">
      <c r="A12769" s="35" t="s">
        <v>24</v>
      </c>
      <c r="B12769" s="35" t="s">
        <v>67</v>
      </c>
      <c r="C12769">
        <v>2023</v>
      </c>
      <c r="D12769" s="35" t="s">
        <v>31</v>
      </c>
      <c r="E12769" s="35" t="s">
        <v>37</v>
      </c>
      <c r="F12769">
        <v>8254.61</v>
      </c>
    </row>
    <row r="12770" spans="1:6" x14ac:dyDescent="0.35">
      <c r="A12770" s="35" t="s">
        <v>24</v>
      </c>
      <c r="B12770" s="35" t="s">
        <v>67</v>
      </c>
      <c r="C12770">
        <v>2023</v>
      </c>
      <c r="D12770" s="35" t="s">
        <v>31</v>
      </c>
      <c r="E12770" s="35" t="s">
        <v>38</v>
      </c>
      <c r="F12770">
        <v>7673.31</v>
      </c>
    </row>
    <row r="12771" spans="1:6" x14ac:dyDescent="0.35">
      <c r="A12771" s="35" t="s">
        <v>24</v>
      </c>
      <c r="B12771" s="35" t="s">
        <v>67</v>
      </c>
      <c r="C12771">
        <v>2023</v>
      </c>
      <c r="D12771" s="35" t="s">
        <v>31</v>
      </c>
      <c r="E12771" s="35" t="s">
        <v>39</v>
      </c>
      <c r="F12771">
        <v>7304.26</v>
      </c>
    </row>
    <row r="12772" spans="1:6" x14ac:dyDescent="0.35">
      <c r="A12772" s="35" t="s">
        <v>24</v>
      </c>
      <c r="B12772" s="35" t="s">
        <v>67</v>
      </c>
      <c r="C12772">
        <v>2023</v>
      </c>
      <c r="D12772" s="35" t="s">
        <v>31</v>
      </c>
      <c r="E12772" s="35" t="s">
        <v>40</v>
      </c>
      <c r="F12772">
        <v>7015.6</v>
      </c>
    </row>
    <row r="12773" spans="1:6" x14ac:dyDescent="0.35">
      <c r="A12773" s="35" t="s">
        <v>24</v>
      </c>
      <c r="B12773" s="35" t="s">
        <v>67</v>
      </c>
      <c r="C12773">
        <v>2023</v>
      </c>
      <c r="D12773" s="35" t="s">
        <v>31</v>
      </c>
      <c r="E12773" s="35" t="s">
        <v>32</v>
      </c>
      <c r="F12773">
        <v>7980.17</v>
      </c>
    </row>
    <row r="12774" spans="1:6" x14ac:dyDescent="0.35">
      <c r="A12774" s="35" t="s">
        <v>24</v>
      </c>
      <c r="B12774" s="35" t="s">
        <v>67</v>
      </c>
      <c r="C12774">
        <v>2023</v>
      </c>
      <c r="D12774" s="35" t="s">
        <v>31</v>
      </c>
      <c r="E12774" s="35" t="s">
        <v>41</v>
      </c>
      <c r="F12774">
        <v>7756.33</v>
      </c>
    </row>
    <row r="12775" spans="1:6" x14ac:dyDescent="0.35">
      <c r="A12775" s="35" t="s">
        <v>24</v>
      </c>
      <c r="B12775" s="35" t="s">
        <v>67</v>
      </c>
      <c r="C12775">
        <v>2023</v>
      </c>
      <c r="D12775" s="35" t="s">
        <v>31</v>
      </c>
      <c r="E12775" s="35" t="s">
        <v>42</v>
      </c>
      <c r="F12775">
        <v>7181.76</v>
      </c>
    </row>
    <row r="12776" spans="1:6" x14ac:dyDescent="0.35">
      <c r="A12776" s="35" t="s">
        <v>24</v>
      </c>
      <c r="B12776" s="35" t="s">
        <v>67</v>
      </c>
      <c r="C12776">
        <v>2023</v>
      </c>
      <c r="D12776" s="35" t="s">
        <v>31</v>
      </c>
      <c r="E12776" s="35" t="s">
        <v>43</v>
      </c>
      <c r="F12776">
        <v>7307.8</v>
      </c>
    </row>
    <row r="12777" spans="1:6" x14ac:dyDescent="0.35">
      <c r="A12777" s="35" t="s">
        <v>24</v>
      </c>
      <c r="B12777" s="35" t="s">
        <v>67</v>
      </c>
      <c r="C12777">
        <v>2023</v>
      </c>
      <c r="D12777" s="35" t="s">
        <v>31</v>
      </c>
      <c r="E12777" s="35" t="s">
        <v>44</v>
      </c>
      <c r="F12777">
        <v>6076.51</v>
      </c>
    </row>
    <row r="12778" spans="1:6" x14ac:dyDescent="0.35">
      <c r="A12778" s="35" t="s">
        <v>24</v>
      </c>
      <c r="B12778" s="35" t="s">
        <v>67</v>
      </c>
      <c r="C12778">
        <v>2023</v>
      </c>
      <c r="D12778" s="35" t="s">
        <v>31</v>
      </c>
      <c r="E12778" s="35" t="s">
        <v>45</v>
      </c>
      <c r="F12778">
        <v>5348.65</v>
      </c>
    </row>
    <row r="12779" spans="1:6" x14ac:dyDescent="0.35">
      <c r="A12779" s="35" t="s">
        <v>24</v>
      </c>
      <c r="B12779" s="35" t="s">
        <v>67</v>
      </c>
      <c r="C12779">
        <v>2023</v>
      </c>
      <c r="D12779" s="35" t="s">
        <v>31</v>
      </c>
      <c r="E12779" s="35" t="s">
        <v>46</v>
      </c>
      <c r="F12779">
        <v>3915.36</v>
      </c>
    </row>
    <row r="12780" spans="1:6" x14ac:dyDescent="0.35">
      <c r="A12780" s="35" t="s">
        <v>24</v>
      </c>
      <c r="B12780" s="35" t="s">
        <v>67</v>
      </c>
      <c r="C12780">
        <v>2023</v>
      </c>
      <c r="D12780" s="35" t="s">
        <v>31</v>
      </c>
      <c r="E12780" s="35" t="s">
        <v>47</v>
      </c>
      <c r="F12780">
        <v>2243.14</v>
      </c>
    </row>
    <row r="12781" spans="1:6" x14ac:dyDescent="0.35">
      <c r="A12781" s="35" t="s">
        <v>24</v>
      </c>
      <c r="B12781" s="35" t="s">
        <v>67</v>
      </c>
      <c r="C12781">
        <v>2023</v>
      </c>
      <c r="D12781" s="35" t="s">
        <v>31</v>
      </c>
      <c r="E12781" s="35" t="s">
        <v>48</v>
      </c>
      <c r="F12781">
        <v>1633.53</v>
      </c>
    </row>
    <row r="12782" spans="1:6" x14ac:dyDescent="0.35">
      <c r="A12782" s="35" t="s">
        <v>24</v>
      </c>
      <c r="B12782" s="35" t="s">
        <v>67</v>
      </c>
      <c r="C12782">
        <v>2023</v>
      </c>
      <c r="D12782" s="35" t="s">
        <v>51</v>
      </c>
      <c r="E12782" s="35" t="s">
        <v>30</v>
      </c>
      <c r="F12782">
        <v>14086.3</v>
      </c>
    </row>
    <row r="12783" spans="1:6" x14ac:dyDescent="0.35">
      <c r="A12783" s="35" t="s">
        <v>24</v>
      </c>
      <c r="B12783" s="35" t="s">
        <v>67</v>
      </c>
      <c r="C12783">
        <v>2023</v>
      </c>
      <c r="D12783" s="35" t="s">
        <v>51</v>
      </c>
      <c r="E12783" s="35" t="s">
        <v>33</v>
      </c>
      <c r="F12783">
        <v>16404.650000000001</v>
      </c>
    </row>
    <row r="12784" spans="1:6" x14ac:dyDescent="0.35">
      <c r="A12784" s="35" t="s">
        <v>24</v>
      </c>
      <c r="B12784" s="35" t="s">
        <v>67</v>
      </c>
      <c r="C12784">
        <v>2023</v>
      </c>
      <c r="D12784" s="35" t="s">
        <v>51</v>
      </c>
      <c r="E12784" s="35" t="s">
        <v>34</v>
      </c>
      <c r="F12784">
        <v>16893.55</v>
      </c>
    </row>
    <row r="12785" spans="1:6" x14ac:dyDescent="0.35">
      <c r="A12785" s="35" t="s">
        <v>24</v>
      </c>
      <c r="B12785" s="35" t="s">
        <v>67</v>
      </c>
      <c r="C12785">
        <v>2023</v>
      </c>
      <c r="D12785" s="35" t="s">
        <v>51</v>
      </c>
      <c r="E12785" s="35" t="s">
        <v>35</v>
      </c>
      <c r="F12785">
        <v>17691.810000000001</v>
      </c>
    </row>
    <row r="12786" spans="1:6" x14ac:dyDescent="0.35">
      <c r="A12786" s="35" t="s">
        <v>24</v>
      </c>
      <c r="B12786" s="35" t="s">
        <v>67</v>
      </c>
      <c r="C12786">
        <v>2023</v>
      </c>
      <c r="D12786" s="35" t="s">
        <v>51</v>
      </c>
      <c r="E12786" s="35" t="s">
        <v>36</v>
      </c>
      <c r="F12786">
        <v>17476.669999999998</v>
      </c>
    </row>
    <row r="12787" spans="1:6" x14ac:dyDescent="0.35">
      <c r="A12787" s="35" t="s">
        <v>24</v>
      </c>
      <c r="B12787" s="35" t="s">
        <v>67</v>
      </c>
      <c r="C12787">
        <v>2023</v>
      </c>
      <c r="D12787" s="35" t="s">
        <v>51</v>
      </c>
      <c r="E12787" s="35" t="s">
        <v>37</v>
      </c>
      <c r="F12787">
        <v>16436.8</v>
      </c>
    </row>
    <row r="12788" spans="1:6" x14ac:dyDescent="0.35">
      <c r="A12788" s="35" t="s">
        <v>24</v>
      </c>
      <c r="B12788" s="35" t="s">
        <v>67</v>
      </c>
      <c r="C12788">
        <v>2023</v>
      </c>
      <c r="D12788" s="35" t="s">
        <v>51</v>
      </c>
      <c r="E12788" s="35" t="s">
        <v>38</v>
      </c>
      <c r="F12788">
        <v>15772.74</v>
      </c>
    </row>
    <row r="12789" spans="1:6" x14ac:dyDescent="0.35">
      <c r="A12789" s="35" t="s">
        <v>24</v>
      </c>
      <c r="B12789" s="35" t="s">
        <v>67</v>
      </c>
      <c r="C12789">
        <v>2023</v>
      </c>
      <c r="D12789" s="35" t="s">
        <v>51</v>
      </c>
      <c r="E12789" s="35" t="s">
        <v>39</v>
      </c>
      <c r="F12789">
        <v>14966.54</v>
      </c>
    </row>
    <row r="12790" spans="1:6" x14ac:dyDescent="0.35">
      <c r="A12790" s="35" t="s">
        <v>24</v>
      </c>
      <c r="B12790" s="35" t="s">
        <v>67</v>
      </c>
      <c r="C12790">
        <v>2023</v>
      </c>
      <c r="D12790" s="35" t="s">
        <v>51</v>
      </c>
      <c r="E12790" s="35" t="s">
        <v>40</v>
      </c>
      <c r="F12790">
        <v>14242.92</v>
      </c>
    </row>
    <row r="12791" spans="1:6" x14ac:dyDescent="0.35">
      <c r="A12791" s="35" t="s">
        <v>24</v>
      </c>
      <c r="B12791" s="35" t="s">
        <v>67</v>
      </c>
      <c r="C12791">
        <v>2023</v>
      </c>
      <c r="D12791" s="35" t="s">
        <v>51</v>
      </c>
      <c r="E12791" s="35" t="s">
        <v>32</v>
      </c>
      <c r="F12791">
        <v>15202.02</v>
      </c>
    </row>
    <row r="12792" spans="1:6" x14ac:dyDescent="0.35">
      <c r="A12792" s="35" t="s">
        <v>24</v>
      </c>
      <c r="B12792" s="35" t="s">
        <v>67</v>
      </c>
      <c r="C12792">
        <v>2023</v>
      </c>
      <c r="D12792" s="35" t="s">
        <v>51</v>
      </c>
      <c r="E12792" s="35" t="s">
        <v>41</v>
      </c>
      <c r="F12792">
        <v>15752.57</v>
      </c>
    </row>
    <row r="12793" spans="1:6" x14ac:dyDescent="0.35">
      <c r="A12793" s="35" t="s">
        <v>24</v>
      </c>
      <c r="B12793" s="35" t="s">
        <v>67</v>
      </c>
      <c r="C12793">
        <v>2023</v>
      </c>
      <c r="D12793" s="35" t="s">
        <v>51</v>
      </c>
      <c r="E12793" s="35" t="s">
        <v>42</v>
      </c>
      <c r="F12793">
        <v>14379.28</v>
      </c>
    </row>
    <row r="12794" spans="1:6" x14ac:dyDescent="0.35">
      <c r="A12794" s="35" t="s">
        <v>24</v>
      </c>
      <c r="B12794" s="35" t="s">
        <v>67</v>
      </c>
      <c r="C12794">
        <v>2023</v>
      </c>
      <c r="D12794" s="35" t="s">
        <v>51</v>
      </c>
      <c r="E12794" s="35" t="s">
        <v>43</v>
      </c>
      <c r="F12794">
        <v>14567.98</v>
      </c>
    </row>
    <row r="12795" spans="1:6" x14ac:dyDescent="0.35">
      <c r="A12795" s="35" t="s">
        <v>24</v>
      </c>
      <c r="B12795" s="35" t="s">
        <v>67</v>
      </c>
      <c r="C12795">
        <v>2023</v>
      </c>
      <c r="D12795" s="35" t="s">
        <v>51</v>
      </c>
      <c r="E12795" s="35" t="s">
        <v>44</v>
      </c>
      <c r="F12795">
        <v>12278.56</v>
      </c>
    </row>
    <row r="12796" spans="1:6" x14ac:dyDescent="0.35">
      <c r="A12796" s="35" t="s">
        <v>24</v>
      </c>
      <c r="B12796" s="35" t="s">
        <v>67</v>
      </c>
      <c r="C12796">
        <v>2023</v>
      </c>
      <c r="D12796" s="35" t="s">
        <v>51</v>
      </c>
      <c r="E12796" s="35" t="s">
        <v>45</v>
      </c>
      <c r="F12796">
        <v>10462.74</v>
      </c>
    </row>
    <row r="12797" spans="1:6" x14ac:dyDescent="0.35">
      <c r="A12797" s="35" t="s">
        <v>24</v>
      </c>
      <c r="B12797" s="35" t="s">
        <v>67</v>
      </c>
      <c r="C12797">
        <v>2023</v>
      </c>
      <c r="D12797" s="35" t="s">
        <v>51</v>
      </c>
      <c r="E12797" s="35" t="s">
        <v>46</v>
      </c>
      <c r="F12797">
        <v>7909.16</v>
      </c>
    </row>
    <row r="12798" spans="1:6" x14ac:dyDescent="0.35">
      <c r="A12798" s="35" t="s">
        <v>24</v>
      </c>
      <c r="B12798" s="35" t="s">
        <v>67</v>
      </c>
      <c r="C12798">
        <v>2023</v>
      </c>
      <c r="D12798" s="35" t="s">
        <v>51</v>
      </c>
      <c r="E12798" s="35" t="s">
        <v>47</v>
      </c>
      <c r="F12798">
        <v>4878.57</v>
      </c>
    </row>
    <row r="12799" spans="1:6" x14ac:dyDescent="0.35">
      <c r="A12799" s="35" t="s">
        <v>24</v>
      </c>
      <c r="B12799" s="35" t="s">
        <v>67</v>
      </c>
      <c r="C12799">
        <v>2023</v>
      </c>
      <c r="D12799" s="35" t="s">
        <v>51</v>
      </c>
      <c r="E12799" s="35" t="s">
        <v>48</v>
      </c>
      <c r="F12799">
        <v>4179.24</v>
      </c>
    </row>
    <row r="12800" spans="1:6" x14ac:dyDescent="0.35">
      <c r="A12800" s="35" t="s">
        <v>24</v>
      </c>
      <c r="B12800" s="35" t="s">
        <v>67</v>
      </c>
      <c r="C12800">
        <v>2024</v>
      </c>
      <c r="D12800" s="35" t="s">
        <v>50</v>
      </c>
      <c r="E12800" s="35" t="s">
        <v>30</v>
      </c>
      <c r="F12800">
        <v>6904.41</v>
      </c>
    </row>
    <row r="12801" spans="1:6" x14ac:dyDescent="0.35">
      <c r="A12801" s="35" t="s">
        <v>24</v>
      </c>
      <c r="B12801" s="35" t="s">
        <v>67</v>
      </c>
      <c r="C12801">
        <v>2024</v>
      </c>
      <c r="D12801" s="35" t="s">
        <v>50</v>
      </c>
      <c r="E12801" s="35" t="s">
        <v>33</v>
      </c>
      <c r="F12801">
        <v>8030.75</v>
      </c>
    </row>
    <row r="12802" spans="1:6" x14ac:dyDescent="0.35">
      <c r="A12802" s="35" t="s">
        <v>24</v>
      </c>
      <c r="B12802" s="35" t="s">
        <v>67</v>
      </c>
      <c r="C12802">
        <v>2024</v>
      </c>
      <c r="D12802" s="35" t="s">
        <v>50</v>
      </c>
      <c r="E12802" s="35" t="s">
        <v>34</v>
      </c>
      <c r="F12802">
        <v>8683.26</v>
      </c>
    </row>
    <row r="12803" spans="1:6" x14ac:dyDescent="0.35">
      <c r="A12803" s="35" t="s">
        <v>24</v>
      </c>
      <c r="B12803" s="35" t="s">
        <v>67</v>
      </c>
      <c r="C12803">
        <v>2024</v>
      </c>
      <c r="D12803" s="35" t="s">
        <v>50</v>
      </c>
      <c r="E12803" s="35" t="s">
        <v>35</v>
      </c>
      <c r="F12803">
        <v>8343.77</v>
      </c>
    </row>
    <row r="12804" spans="1:6" x14ac:dyDescent="0.35">
      <c r="A12804" s="35" t="s">
        <v>24</v>
      </c>
      <c r="B12804" s="35" t="s">
        <v>67</v>
      </c>
      <c r="C12804">
        <v>2024</v>
      </c>
      <c r="D12804" s="35" t="s">
        <v>50</v>
      </c>
      <c r="E12804" s="35" t="s">
        <v>36</v>
      </c>
      <c r="F12804">
        <v>8202.5400000000009</v>
      </c>
    </row>
    <row r="12805" spans="1:6" x14ac:dyDescent="0.35">
      <c r="A12805" s="35" t="s">
        <v>24</v>
      </c>
      <c r="B12805" s="35" t="s">
        <v>67</v>
      </c>
      <c r="C12805">
        <v>2024</v>
      </c>
      <c r="D12805" s="35" t="s">
        <v>50</v>
      </c>
      <c r="E12805" s="35" t="s">
        <v>37</v>
      </c>
      <c r="F12805">
        <v>8334.3799999999992</v>
      </c>
    </row>
    <row r="12806" spans="1:6" x14ac:dyDescent="0.35">
      <c r="A12806" s="35" t="s">
        <v>24</v>
      </c>
      <c r="B12806" s="35" t="s">
        <v>67</v>
      </c>
      <c r="C12806">
        <v>2024</v>
      </c>
      <c r="D12806" s="35" t="s">
        <v>50</v>
      </c>
      <c r="E12806" s="35" t="s">
        <v>38</v>
      </c>
      <c r="F12806">
        <v>8136.4</v>
      </c>
    </row>
    <row r="12807" spans="1:6" x14ac:dyDescent="0.35">
      <c r="A12807" s="35" t="s">
        <v>24</v>
      </c>
      <c r="B12807" s="35" t="s">
        <v>67</v>
      </c>
      <c r="C12807">
        <v>2024</v>
      </c>
      <c r="D12807" s="35" t="s">
        <v>50</v>
      </c>
      <c r="E12807" s="35" t="s">
        <v>39</v>
      </c>
      <c r="F12807">
        <v>7979.53</v>
      </c>
    </row>
    <row r="12808" spans="1:6" x14ac:dyDescent="0.35">
      <c r="A12808" s="35" t="s">
        <v>24</v>
      </c>
      <c r="B12808" s="35" t="s">
        <v>67</v>
      </c>
      <c r="C12808">
        <v>2024</v>
      </c>
      <c r="D12808" s="35" t="s">
        <v>50</v>
      </c>
      <c r="E12808" s="35" t="s">
        <v>40</v>
      </c>
      <c r="F12808">
        <v>7156.19</v>
      </c>
    </row>
    <row r="12809" spans="1:6" x14ac:dyDescent="0.35">
      <c r="A12809" s="35" t="s">
        <v>24</v>
      </c>
      <c r="B12809" s="35" t="s">
        <v>67</v>
      </c>
      <c r="C12809">
        <v>2024</v>
      </c>
      <c r="D12809" s="35" t="s">
        <v>50</v>
      </c>
      <c r="E12809" s="35" t="s">
        <v>32</v>
      </c>
      <c r="F12809">
        <v>7101.6</v>
      </c>
    </row>
    <row r="12810" spans="1:6" x14ac:dyDescent="0.35">
      <c r="A12810" s="35" t="s">
        <v>24</v>
      </c>
      <c r="B12810" s="35" t="s">
        <v>67</v>
      </c>
      <c r="C12810">
        <v>2024</v>
      </c>
      <c r="D12810" s="35" t="s">
        <v>50</v>
      </c>
      <c r="E12810" s="35" t="s">
        <v>41</v>
      </c>
      <c r="F12810">
        <v>7888.69</v>
      </c>
    </row>
    <row r="12811" spans="1:6" x14ac:dyDescent="0.35">
      <c r="A12811" s="35" t="s">
        <v>24</v>
      </c>
      <c r="B12811" s="35" t="s">
        <v>67</v>
      </c>
      <c r="C12811">
        <v>2024</v>
      </c>
      <c r="D12811" s="35" t="s">
        <v>50</v>
      </c>
      <c r="E12811" s="35" t="s">
        <v>42</v>
      </c>
      <c r="F12811">
        <v>7251.04</v>
      </c>
    </row>
    <row r="12812" spans="1:6" x14ac:dyDescent="0.35">
      <c r="A12812" s="35" t="s">
        <v>24</v>
      </c>
      <c r="B12812" s="35" t="s">
        <v>67</v>
      </c>
      <c r="C12812">
        <v>2024</v>
      </c>
      <c r="D12812" s="35" t="s">
        <v>50</v>
      </c>
      <c r="E12812" s="35" t="s">
        <v>43</v>
      </c>
      <c r="F12812">
        <v>7342.83</v>
      </c>
    </row>
    <row r="12813" spans="1:6" x14ac:dyDescent="0.35">
      <c r="A12813" s="35" t="s">
        <v>24</v>
      </c>
      <c r="B12813" s="35" t="s">
        <v>67</v>
      </c>
      <c r="C12813">
        <v>2024</v>
      </c>
      <c r="D12813" s="35" t="s">
        <v>50</v>
      </c>
      <c r="E12813" s="35" t="s">
        <v>44</v>
      </c>
      <c r="F12813">
        <v>6276.15</v>
      </c>
    </row>
    <row r="12814" spans="1:6" x14ac:dyDescent="0.35">
      <c r="A12814" s="35" t="s">
        <v>24</v>
      </c>
      <c r="B12814" s="35" t="s">
        <v>67</v>
      </c>
      <c r="C12814">
        <v>2024</v>
      </c>
      <c r="D12814" s="35" t="s">
        <v>50</v>
      </c>
      <c r="E12814" s="35" t="s">
        <v>45</v>
      </c>
      <c r="F12814">
        <v>5269.49</v>
      </c>
    </row>
    <row r="12815" spans="1:6" x14ac:dyDescent="0.35">
      <c r="A12815" s="35" t="s">
        <v>24</v>
      </c>
      <c r="B12815" s="35" t="s">
        <v>67</v>
      </c>
      <c r="C12815">
        <v>2024</v>
      </c>
      <c r="D12815" s="35" t="s">
        <v>50</v>
      </c>
      <c r="E12815" s="35" t="s">
        <v>46</v>
      </c>
      <c r="F12815">
        <v>4248.08</v>
      </c>
    </row>
    <row r="12816" spans="1:6" x14ac:dyDescent="0.35">
      <c r="A12816" s="35" t="s">
        <v>24</v>
      </c>
      <c r="B12816" s="35" t="s">
        <v>67</v>
      </c>
      <c r="C12816">
        <v>2024</v>
      </c>
      <c r="D12816" s="35" t="s">
        <v>50</v>
      </c>
      <c r="E12816" s="35" t="s">
        <v>47</v>
      </c>
      <c r="F12816">
        <v>2767.31</v>
      </c>
    </row>
    <row r="12817" spans="1:6" x14ac:dyDescent="0.35">
      <c r="A12817" s="35" t="s">
        <v>24</v>
      </c>
      <c r="B12817" s="35" t="s">
        <v>67</v>
      </c>
      <c r="C12817">
        <v>2024</v>
      </c>
      <c r="D12817" s="35" t="s">
        <v>50</v>
      </c>
      <c r="E12817" s="35" t="s">
        <v>48</v>
      </c>
      <c r="F12817">
        <v>2665</v>
      </c>
    </row>
    <row r="12818" spans="1:6" x14ac:dyDescent="0.35">
      <c r="A12818" s="35" t="s">
        <v>24</v>
      </c>
      <c r="B12818" s="35" t="s">
        <v>67</v>
      </c>
      <c r="C12818">
        <v>2024</v>
      </c>
      <c r="D12818" s="35" t="s">
        <v>31</v>
      </c>
      <c r="E12818" s="35" t="s">
        <v>30</v>
      </c>
      <c r="F12818">
        <v>7485.65</v>
      </c>
    </row>
    <row r="12819" spans="1:6" x14ac:dyDescent="0.35">
      <c r="A12819" s="35" t="s">
        <v>24</v>
      </c>
      <c r="B12819" s="35" t="s">
        <v>67</v>
      </c>
      <c r="C12819">
        <v>2024</v>
      </c>
      <c r="D12819" s="35" t="s">
        <v>31</v>
      </c>
      <c r="E12819" s="35" t="s">
        <v>33</v>
      </c>
      <c r="F12819">
        <v>8350.98</v>
      </c>
    </row>
    <row r="12820" spans="1:6" x14ac:dyDescent="0.35">
      <c r="A12820" s="35" t="s">
        <v>24</v>
      </c>
      <c r="B12820" s="35" t="s">
        <v>67</v>
      </c>
      <c r="C12820">
        <v>2024</v>
      </c>
      <c r="D12820" s="35" t="s">
        <v>31</v>
      </c>
      <c r="E12820" s="35" t="s">
        <v>34</v>
      </c>
      <c r="F12820">
        <v>8776.5400000000009</v>
      </c>
    </row>
    <row r="12821" spans="1:6" x14ac:dyDescent="0.35">
      <c r="A12821" s="35" t="s">
        <v>24</v>
      </c>
      <c r="B12821" s="35" t="s">
        <v>67</v>
      </c>
      <c r="C12821">
        <v>2024</v>
      </c>
      <c r="D12821" s="35" t="s">
        <v>31</v>
      </c>
      <c r="E12821" s="35" t="s">
        <v>35</v>
      </c>
      <c r="F12821">
        <v>9575.06</v>
      </c>
    </row>
    <row r="12822" spans="1:6" x14ac:dyDescent="0.35">
      <c r="A12822" s="35" t="s">
        <v>24</v>
      </c>
      <c r="B12822" s="35" t="s">
        <v>67</v>
      </c>
      <c r="C12822">
        <v>2024</v>
      </c>
      <c r="D12822" s="35" t="s">
        <v>31</v>
      </c>
      <c r="E12822" s="35" t="s">
        <v>36</v>
      </c>
      <c r="F12822">
        <v>9265.43</v>
      </c>
    </row>
    <row r="12823" spans="1:6" x14ac:dyDescent="0.35">
      <c r="A12823" s="35" t="s">
        <v>24</v>
      </c>
      <c r="B12823" s="35" t="s">
        <v>67</v>
      </c>
      <c r="C12823">
        <v>2024</v>
      </c>
      <c r="D12823" s="35" t="s">
        <v>31</v>
      </c>
      <c r="E12823" s="35" t="s">
        <v>37</v>
      </c>
      <c r="F12823">
        <v>8550.61</v>
      </c>
    </row>
    <row r="12824" spans="1:6" x14ac:dyDescent="0.35">
      <c r="A12824" s="35" t="s">
        <v>24</v>
      </c>
      <c r="B12824" s="35" t="s">
        <v>67</v>
      </c>
      <c r="C12824">
        <v>2024</v>
      </c>
      <c r="D12824" s="35" t="s">
        <v>31</v>
      </c>
      <c r="E12824" s="35" t="s">
        <v>38</v>
      </c>
      <c r="F12824">
        <v>7706.21</v>
      </c>
    </row>
    <row r="12825" spans="1:6" x14ac:dyDescent="0.35">
      <c r="A12825" s="35" t="s">
        <v>24</v>
      </c>
      <c r="B12825" s="35" t="s">
        <v>67</v>
      </c>
      <c r="C12825">
        <v>2024</v>
      </c>
      <c r="D12825" s="35" t="s">
        <v>31</v>
      </c>
      <c r="E12825" s="35" t="s">
        <v>39</v>
      </c>
      <c r="F12825">
        <v>7536.25</v>
      </c>
    </row>
    <row r="12826" spans="1:6" x14ac:dyDescent="0.35">
      <c r="A12826" s="35" t="s">
        <v>24</v>
      </c>
      <c r="B12826" s="35" t="s">
        <v>67</v>
      </c>
      <c r="C12826">
        <v>2024</v>
      </c>
      <c r="D12826" s="35" t="s">
        <v>31</v>
      </c>
      <c r="E12826" s="35" t="s">
        <v>40</v>
      </c>
      <c r="F12826">
        <v>6895.61</v>
      </c>
    </row>
    <row r="12827" spans="1:6" x14ac:dyDescent="0.35">
      <c r="A12827" s="35" t="s">
        <v>24</v>
      </c>
      <c r="B12827" s="35" t="s">
        <v>67</v>
      </c>
      <c r="C12827">
        <v>2024</v>
      </c>
      <c r="D12827" s="35" t="s">
        <v>31</v>
      </c>
      <c r="E12827" s="35" t="s">
        <v>32</v>
      </c>
      <c r="F12827">
        <v>7912.55</v>
      </c>
    </row>
    <row r="12828" spans="1:6" x14ac:dyDescent="0.35">
      <c r="A12828" s="35" t="s">
        <v>24</v>
      </c>
      <c r="B12828" s="35" t="s">
        <v>67</v>
      </c>
      <c r="C12828">
        <v>2024</v>
      </c>
      <c r="D12828" s="35" t="s">
        <v>31</v>
      </c>
      <c r="E12828" s="35" t="s">
        <v>41</v>
      </c>
      <c r="F12828">
        <v>7732.51</v>
      </c>
    </row>
    <row r="12829" spans="1:6" x14ac:dyDescent="0.35">
      <c r="A12829" s="35" t="s">
        <v>24</v>
      </c>
      <c r="B12829" s="35" t="s">
        <v>67</v>
      </c>
      <c r="C12829">
        <v>2024</v>
      </c>
      <c r="D12829" s="35" t="s">
        <v>31</v>
      </c>
      <c r="E12829" s="35" t="s">
        <v>42</v>
      </c>
      <c r="F12829">
        <v>7137.26</v>
      </c>
    </row>
    <row r="12830" spans="1:6" x14ac:dyDescent="0.35">
      <c r="A12830" s="35" t="s">
        <v>24</v>
      </c>
      <c r="B12830" s="35" t="s">
        <v>67</v>
      </c>
      <c r="C12830">
        <v>2024</v>
      </c>
      <c r="D12830" s="35" t="s">
        <v>31</v>
      </c>
      <c r="E12830" s="35" t="s">
        <v>43</v>
      </c>
      <c r="F12830">
        <v>7363.28</v>
      </c>
    </row>
    <row r="12831" spans="1:6" x14ac:dyDescent="0.35">
      <c r="A12831" s="35" t="s">
        <v>24</v>
      </c>
      <c r="B12831" s="35" t="s">
        <v>67</v>
      </c>
      <c r="C12831">
        <v>2024</v>
      </c>
      <c r="D12831" s="35" t="s">
        <v>31</v>
      </c>
      <c r="E12831" s="35" t="s">
        <v>44</v>
      </c>
      <c r="F12831">
        <v>6279.52</v>
      </c>
    </row>
    <row r="12832" spans="1:6" x14ac:dyDescent="0.35">
      <c r="A12832" s="35" t="s">
        <v>24</v>
      </c>
      <c r="B12832" s="35" t="s">
        <v>67</v>
      </c>
      <c r="C12832">
        <v>2024</v>
      </c>
      <c r="D12832" s="35" t="s">
        <v>31</v>
      </c>
      <c r="E12832" s="35" t="s">
        <v>45</v>
      </c>
      <c r="F12832">
        <v>5410.96</v>
      </c>
    </row>
    <row r="12833" spans="1:6" x14ac:dyDescent="0.35">
      <c r="A12833" s="35" t="s">
        <v>24</v>
      </c>
      <c r="B12833" s="35" t="s">
        <v>67</v>
      </c>
      <c r="C12833">
        <v>2024</v>
      </c>
      <c r="D12833" s="35" t="s">
        <v>31</v>
      </c>
      <c r="E12833" s="35" t="s">
        <v>46</v>
      </c>
      <c r="F12833">
        <v>4149.33</v>
      </c>
    </row>
    <row r="12834" spans="1:6" x14ac:dyDescent="0.35">
      <c r="A12834" s="35" t="s">
        <v>24</v>
      </c>
      <c r="B12834" s="35" t="s">
        <v>67</v>
      </c>
      <c r="C12834">
        <v>2024</v>
      </c>
      <c r="D12834" s="35" t="s">
        <v>31</v>
      </c>
      <c r="E12834" s="35" t="s">
        <v>47</v>
      </c>
      <c r="F12834">
        <v>2374.36</v>
      </c>
    </row>
    <row r="12835" spans="1:6" x14ac:dyDescent="0.35">
      <c r="A12835" s="35" t="s">
        <v>24</v>
      </c>
      <c r="B12835" s="35" t="s">
        <v>67</v>
      </c>
      <c r="C12835">
        <v>2024</v>
      </c>
      <c r="D12835" s="35" t="s">
        <v>31</v>
      </c>
      <c r="E12835" s="35" t="s">
        <v>48</v>
      </c>
      <c r="F12835">
        <v>1734.1</v>
      </c>
    </row>
    <row r="12836" spans="1:6" x14ac:dyDescent="0.35">
      <c r="A12836" s="35" t="s">
        <v>24</v>
      </c>
      <c r="B12836" s="35" t="s">
        <v>67</v>
      </c>
      <c r="C12836">
        <v>2024</v>
      </c>
      <c r="D12836" s="35" t="s">
        <v>51</v>
      </c>
      <c r="E12836" s="35" t="s">
        <v>30</v>
      </c>
      <c r="F12836">
        <v>14390.06</v>
      </c>
    </row>
    <row r="12837" spans="1:6" x14ac:dyDescent="0.35">
      <c r="A12837" s="35" t="s">
        <v>24</v>
      </c>
      <c r="B12837" s="35" t="s">
        <v>67</v>
      </c>
      <c r="C12837">
        <v>2024</v>
      </c>
      <c r="D12837" s="35" t="s">
        <v>51</v>
      </c>
      <c r="E12837" s="35" t="s">
        <v>33</v>
      </c>
      <c r="F12837">
        <v>16381.73</v>
      </c>
    </row>
    <row r="12838" spans="1:6" x14ac:dyDescent="0.35">
      <c r="A12838" s="35" t="s">
        <v>24</v>
      </c>
      <c r="B12838" s="35" t="s">
        <v>67</v>
      </c>
      <c r="C12838">
        <v>2024</v>
      </c>
      <c r="D12838" s="35" t="s">
        <v>51</v>
      </c>
      <c r="E12838" s="35" t="s">
        <v>34</v>
      </c>
      <c r="F12838">
        <v>17459.810000000001</v>
      </c>
    </row>
    <row r="12839" spans="1:6" x14ac:dyDescent="0.35">
      <c r="A12839" s="35" t="s">
        <v>24</v>
      </c>
      <c r="B12839" s="35" t="s">
        <v>67</v>
      </c>
      <c r="C12839">
        <v>2024</v>
      </c>
      <c r="D12839" s="35" t="s">
        <v>51</v>
      </c>
      <c r="E12839" s="35" t="s">
        <v>35</v>
      </c>
      <c r="F12839">
        <v>17918.830000000002</v>
      </c>
    </row>
    <row r="12840" spans="1:6" x14ac:dyDescent="0.35">
      <c r="A12840" s="35" t="s">
        <v>24</v>
      </c>
      <c r="B12840" s="35" t="s">
        <v>67</v>
      </c>
      <c r="C12840">
        <v>2024</v>
      </c>
      <c r="D12840" s="35" t="s">
        <v>51</v>
      </c>
      <c r="E12840" s="35" t="s">
        <v>36</v>
      </c>
      <c r="F12840">
        <v>17467.97</v>
      </c>
    </row>
    <row r="12841" spans="1:6" x14ac:dyDescent="0.35">
      <c r="A12841" s="35" t="s">
        <v>24</v>
      </c>
      <c r="B12841" s="35" t="s">
        <v>67</v>
      </c>
      <c r="C12841">
        <v>2024</v>
      </c>
      <c r="D12841" s="35" t="s">
        <v>51</v>
      </c>
      <c r="E12841" s="35" t="s">
        <v>37</v>
      </c>
      <c r="F12841">
        <v>16885</v>
      </c>
    </row>
    <row r="12842" spans="1:6" x14ac:dyDescent="0.35">
      <c r="A12842" s="35" t="s">
        <v>24</v>
      </c>
      <c r="B12842" s="35" t="s">
        <v>67</v>
      </c>
      <c r="C12842">
        <v>2024</v>
      </c>
      <c r="D12842" s="35" t="s">
        <v>51</v>
      </c>
      <c r="E12842" s="35" t="s">
        <v>38</v>
      </c>
      <c r="F12842">
        <v>15842.61</v>
      </c>
    </row>
    <row r="12843" spans="1:6" x14ac:dyDescent="0.35">
      <c r="A12843" s="35" t="s">
        <v>24</v>
      </c>
      <c r="B12843" s="35" t="s">
        <v>67</v>
      </c>
      <c r="C12843">
        <v>2024</v>
      </c>
      <c r="D12843" s="35" t="s">
        <v>51</v>
      </c>
      <c r="E12843" s="35" t="s">
        <v>39</v>
      </c>
      <c r="F12843">
        <v>15515.78</v>
      </c>
    </row>
    <row r="12844" spans="1:6" x14ac:dyDescent="0.35">
      <c r="A12844" s="35" t="s">
        <v>24</v>
      </c>
      <c r="B12844" s="35" t="s">
        <v>67</v>
      </c>
      <c r="C12844">
        <v>2024</v>
      </c>
      <c r="D12844" s="35" t="s">
        <v>51</v>
      </c>
      <c r="E12844" s="35" t="s">
        <v>40</v>
      </c>
      <c r="F12844">
        <v>14051.8</v>
      </c>
    </row>
    <row r="12845" spans="1:6" x14ac:dyDescent="0.35">
      <c r="A12845" s="35" t="s">
        <v>24</v>
      </c>
      <c r="B12845" s="35" t="s">
        <v>67</v>
      </c>
      <c r="C12845">
        <v>2024</v>
      </c>
      <c r="D12845" s="35" t="s">
        <v>51</v>
      </c>
      <c r="E12845" s="35" t="s">
        <v>32</v>
      </c>
      <c r="F12845">
        <v>15014.15</v>
      </c>
    </row>
    <row r="12846" spans="1:6" x14ac:dyDescent="0.35">
      <c r="A12846" s="35" t="s">
        <v>24</v>
      </c>
      <c r="B12846" s="35" t="s">
        <v>67</v>
      </c>
      <c r="C12846">
        <v>2024</v>
      </c>
      <c r="D12846" s="35" t="s">
        <v>51</v>
      </c>
      <c r="E12846" s="35" t="s">
        <v>41</v>
      </c>
      <c r="F12846">
        <v>15621.2</v>
      </c>
    </row>
    <row r="12847" spans="1:6" x14ac:dyDescent="0.35">
      <c r="A12847" s="35" t="s">
        <v>24</v>
      </c>
      <c r="B12847" s="35" t="s">
        <v>67</v>
      </c>
      <c r="C12847">
        <v>2024</v>
      </c>
      <c r="D12847" s="35" t="s">
        <v>51</v>
      </c>
      <c r="E12847" s="35" t="s">
        <v>42</v>
      </c>
      <c r="F12847">
        <v>14388.3</v>
      </c>
    </row>
    <row r="12848" spans="1:6" x14ac:dyDescent="0.35">
      <c r="A12848" s="35" t="s">
        <v>24</v>
      </c>
      <c r="B12848" s="35" t="s">
        <v>67</v>
      </c>
      <c r="C12848">
        <v>2024</v>
      </c>
      <c r="D12848" s="35" t="s">
        <v>51</v>
      </c>
      <c r="E12848" s="35" t="s">
        <v>43</v>
      </c>
      <c r="F12848">
        <v>14706.1</v>
      </c>
    </row>
    <row r="12849" spans="1:6" x14ac:dyDescent="0.35">
      <c r="A12849" s="35" t="s">
        <v>24</v>
      </c>
      <c r="B12849" s="35" t="s">
        <v>67</v>
      </c>
      <c r="C12849">
        <v>2024</v>
      </c>
      <c r="D12849" s="35" t="s">
        <v>51</v>
      </c>
      <c r="E12849" s="35" t="s">
        <v>44</v>
      </c>
      <c r="F12849">
        <v>12555.67</v>
      </c>
    </row>
    <row r="12850" spans="1:6" x14ac:dyDescent="0.35">
      <c r="A12850" s="35" t="s">
        <v>24</v>
      </c>
      <c r="B12850" s="35" t="s">
        <v>67</v>
      </c>
      <c r="C12850">
        <v>2024</v>
      </c>
      <c r="D12850" s="35" t="s">
        <v>51</v>
      </c>
      <c r="E12850" s="35" t="s">
        <v>45</v>
      </c>
      <c r="F12850">
        <v>10680.45</v>
      </c>
    </row>
    <row r="12851" spans="1:6" x14ac:dyDescent="0.35">
      <c r="A12851" s="35" t="s">
        <v>24</v>
      </c>
      <c r="B12851" s="35" t="s">
        <v>67</v>
      </c>
      <c r="C12851">
        <v>2024</v>
      </c>
      <c r="D12851" s="35" t="s">
        <v>51</v>
      </c>
      <c r="E12851" s="35" t="s">
        <v>46</v>
      </c>
      <c r="F12851">
        <v>8397.4</v>
      </c>
    </row>
    <row r="12852" spans="1:6" x14ac:dyDescent="0.35">
      <c r="A12852" s="35" t="s">
        <v>24</v>
      </c>
      <c r="B12852" s="35" t="s">
        <v>67</v>
      </c>
      <c r="C12852">
        <v>2024</v>
      </c>
      <c r="D12852" s="35" t="s">
        <v>51</v>
      </c>
      <c r="E12852" s="35" t="s">
        <v>47</v>
      </c>
      <c r="F12852">
        <v>5141.67</v>
      </c>
    </row>
    <row r="12853" spans="1:6" x14ac:dyDescent="0.35">
      <c r="A12853" s="35" t="s">
        <v>24</v>
      </c>
      <c r="B12853" s="35" t="s">
        <v>67</v>
      </c>
      <c r="C12853">
        <v>2024</v>
      </c>
      <c r="D12853" s="35" t="s">
        <v>51</v>
      </c>
      <c r="E12853" s="35" t="s">
        <v>48</v>
      </c>
      <c r="F12853">
        <v>4399.1099999999997</v>
      </c>
    </row>
    <row r="12854" spans="1:6" x14ac:dyDescent="0.35">
      <c r="A12854" s="35" t="s">
        <v>24</v>
      </c>
      <c r="B12854" s="35" t="s">
        <v>67</v>
      </c>
      <c r="C12854">
        <v>2025</v>
      </c>
      <c r="D12854" s="35" t="s">
        <v>50</v>
      </c>
      <c r="E12854" s="35" t="s">
        <v>30</v>
      </c>
      <c r="F12854">
        <v>7085.71</v>
      </c>
    </row>
    <row r="12855" spans="1:6" x14ac:dyDescent="0.35">
      <c r="A12855" s="35" t="s">
        <v>24</v>
      </c>
      <c r="B12855" s="35" t="s">
        <v>67</v>
      </c>
      <c r="C12855">
        <v>2025</v>
      </c>
      <c r="D12855" s="35" t="s">
        <v>50</v>
      </c>
      <c r="E12855" s="35" t="s">
        <v>33</v>
      </c>
      <c r="F12855">
        <v>7934.55</v>
      </c>
    </row>
    <row r="12856" spans="1:6" x14ac:dyDescent="0.35">
      <c r="A12856" s="35" t="s">
        <v>24</v>
      </c>
      <c r="B12856" s="35" t="s">
        <v>67</v>
      </c>
      <c r="C12856">
        <v>2025</v>
      </c>
      <c r="D12856" s="35" t="s">
        <v>50</v>
      </c>
      <c r="E12856" s="35" t="s">
        <v>34</v>
      </c>
      <c r="F12856">
        <v>8852.09</v>
      </c>
    </row>
    <row r="12857" spans="1:6" x14ac:dyDescent="0.35">
      <c r="A12857" s="35" t="s">
        <v>24</v>
      </c>
      <c r="B12857" s="35" t="s">
        <v>67</v>
      </c>
      <c r="C12857">
        <v>2025</v>
      </c>
      <c r="D12857" s="35" t="s">
        <v>50</v>
      </c>
      <c r="E12857" s="35" t="s">
        <v>35</v>
      </c>
      <c r="F12857">
        <v>8566.93</v>
      </c>
    </row>
    <row r="12858" spans="1:6" x14ac:dyDescent="0.35">
      <c r="A12858" s="35" t="s">
        <v>24</v>
      </c>
      <c r="B12858" s="35" t="s">
        <v>67</v>
      </c>
      <c r="C12858">
        <v>2025</v>
      </c>
      <c r="D12858" s="35" t="s">
        <v>50</v>
      </c>
      <c r="E12858" s="35" t="s">
        <v>36</v>
      </c>
      <c r="F12858">
        <v>8274.36</v>
      </c>
    </row>
    <row r="12859" spans="1:6" x14ac:dyDescent="0.35">
      <c r="A12859" s="35" t="s">
        <v>24</v>
      </c>
      <c r="B12859" s="35" t="s">
        <v>67</v>
      </c>
      <c r="C12859">
        <v>2025</v>
      </c>
      <c r="D12859" s="35" t="s">
        <v>50</v>
      </c>
      <c r="E12859" s="35" t="s">
        <v>37</v>
      </c>
      <c r="F12859">
        <v>8453.82</v>
      </c>
    </row>
    <row r="12860" spans="1:6" x14ac:dyDescent="0.35">
      <c r="A12860" s="35" t="s">
        <v>24</v>
      </c>
      <c r="B12860" s="35" t="s">
        <v>67</v>
      </c>
      <c r="C12860">
        <v>2025</v>
      </c>
      <c r="D12860" s="35" t="s">
        <v>50</v>
      </c>
      <c r="E12860" s="35" t="s">
        <v>38</v>
      </c>
      <c r="F12860">
        <v>8235.0300000000007</v>
      </c>
    </row>
    <row r="12861" spans="1:6" x14ac:dyDescent="0.35">
      <c r="A12861" s="35" t="s">
        <v>24</v>
      </c>
      <c r="B12861" s="35" t="s">
        <v>67</v>
      </c>
      <c r="C12861">
        <v>2025</v>
      </c>
      <c r="D12861" s="35" t="s">
        <v>50</v>
      </c>
      <c r="E12861" s="35" t="s">
        <v>39</v>
      </c>
      <c r="F12861">
        <v>8240.02</v>
      </c>
    </row>
    <row r="12862" spans="1:6" x14ac:dyDescent="0.35">
      <c r="A12862" s="35" t="s">
        <v>24</v>
      </c>
      <c r="B12862" s="35" t="s">
        <v>67</v>
      </c>
      <c r="C12862">
        <v>2025</v>
      </c>
      <c r="D12862" s="35" t="s">
        <v>50</v>
      </c>
      <c r="E12862" s="35" t="s">
        <v>40</v>
      </c>
      <c r="F12862">
        <v>7204.21</v>
      </c>
    </row>
    <row r="12863" spans="1:6" x14ac:dyDescent="0.35">
      <c r="A12863" s="35" t="s">
        <v>24</v>
      </c>
      <c r="B12863" s="35" t="s">
        <v>67</v>
      </c>
      <c r="C12863">
        <v>2025</v>
      </c>
      <c r="D12863" s="35" t="s">
        <v>50</v>
      </c>
      <c r="E12863" s="35" t="s">
        <v>32</v>
      </c>
      <c r="F12863">
        <v>7081.4</v>
      </c>
    </row>
    <row r="12864" spans="1:6" x14ac:dyDescent="0.35">
      <c r="A12864" s="35" t="s">
        <v>24</v>
      </c>
      <c r="B12864" s="35" t="s">
        <v>67</v>
      </c>
      <c r="C12864">
        <v>2025</v>
      </c>
      <c r="D12864" s="35" t="s">
        <v>50</v>
      </c>
      <c r="E12864" s="35" t="s">
        <v>41</v>
      </c>
      <c r="F12864">
        <v>7761.38</v>
      </c>
    </row>
    <row r="12865" spans="1:6" x14ac:dyDescent="0.35">
      <c r="A12865" s="35" t="s">
        <v>24</v>
      </c>
      <c r="B12865" s="35" t="s">
        <v>67</v>
      </c>
      <c r="C12865">
        <v>2025</v>
      </c>
      <c r="D12865" s="35" t="s">
        <v>50</v>
      </c>
      <c r="E12865" s="35" t="s">
        <v>42</v>
      </c>
      <c r="F12865">
        <v>7333.77</v>
      </c>
    </row>
    <row r="12866" spans="1:6" x14ac:dyDescent="0.35">
      <c r="A12866" s="35" t="s">
        <v>24</v>
      </c>
      <c r="B12866" s="35" t="s">
        <v>67</v>
      </c>
      <c r="C12866">
        <v>2025</v>
      </c>
      <c r="D12866" s="35" t="s">
        <v>50</v>
      </c>
      <c r="E12866" s="35" t="s">
        <v>43</v>
      </c>
      <c r="F12866">
        <v>7289.51</v>
      </c>
    </row>
    <row r="12867" spans="1:6" x14ac:dyDescent="0.35">
      <c r="A12867" s="35" t="s">
        <v>24</v>
      </c>
      <c r="B12867" s="35" t="s">
        <v>67</v>
      </c>
      <c r="C12867">
        <v>2025</v>
      </c>
      <c r="D12867" s="35" t="s">
        <v>50</v>
      </c>
      <c r="E12867" s="35" t="s">
        <v>44</v>
      </c>
      <c r="F12867">
        <v>6420.9</v>
      </c>
    </row>
    <row r="12868" spans="1:6" x14ac:dyDescent="0.35">
      <c r="A12868" s="35" t="s">
        <v>24</v>
      </c>
      <c r="B12868" s="35" t="s">
        <v>67</v>
      </c>
      <c r="C12868">
        <v>2025</v>
      </c>
      <c r="D12868" s="35" t="s">
        <v>50</v>
      </c>
      <c r="E12868" s="35" t="s">
        <v>45</v>
      </c>
      <c r="F12868">
        <v>5424.86</v>
      </c>
    </row>
    <row r="12869" spans="1:6" x14ac:dyDescent="0.35">
      <c r="A12869" s="35" t="s">
        <v>24</v>
      </c>
      <c r="B12869" s="35" t="s">
        <v>67</v>
      </c>
      <c r="C12869">
        <v>2025</v>
      </c>
      <c r="D12869" s="35" t="s">
        <v>50</v>
      </c>
      <c r="E12869" s="35" t="s">
        <v>46</v>
      </c>
      <c r="F12869">
        <v>4430.87</v>
      </c>
    </row>
    <row r="12870" spans="1:6" x14ac:dyDescent="0.35">
      <c r="A12870" s="35" t="s">
        <v>24</v>
      </c>
      <c r="B12870" s="35" t="s">
        <v>67</v>
      </c>
      <c r="C12870">
        <v>2025</v>
      </c>
      <c r="D12870" s="35" t="s">
        <v>50</v>
      </c>
      <c r="E12870" s="35" t="s">
        <v>47</v>
      </c>
      <c r="F12870">
        <v>2927.23</v>
      </c>
    </row>
    <row r="12871" spans="1:6" x14ac:dyDescent="0.35">
      <c r="A12871" s="35" t="s">
        <v>24</v>
      </c>
      <c r="B12871" s="35" t="s">
        <v>67</v>
      </c>
      <c r="C12871">
        <v>2025</v>
      </c>
      <c r="D12871" s="35" t="s">
        <v>50</v>
      </c>
      <c r="E12871" s="35" t="s">
        <v>48</v>
      </c>
      <c r="F12871">
        <v>2831.08</v>
      </c>
    </row>
    <row r="12872" spans="1:6" x14ac:dyDescent="0.35">
      <c r="A12872" s="35" t="s">
        <v>24</v>
      </c>
      <c r="B12872" s="35" t="s">
        <v>67</v>
      </c>
      <c r="C12872">
        <v>2025</v>
      </c>
      <c r="D12872" s="35" t="s">
        <v>31</v>
      </c>
      <c r="E12872" s="35" t="s">
        <v>30</v>
      </c>
      <c r="F12872">
        <v>7643.05</v>
      </c>
    </row>
    <row r="12873" spans="1:6" x14ac:dyDescent="0.35">
      <c r="A12873" s="35" t="s">
        <v>24</v>
      </c>
      <c r="B12873" s="35" t="s">
        <v>67</v>
      </c>
      <c r="C12873">
        <v>2025</v>
      </c>
      <c r="D12873" s="35" t="s">
        <v>31</v>
      </c>
      <c r="E12873" s="35" t="s">
        <v>33</v>
      </c>
      <c r="F12873">
        <v>8420.44</v>
      </c>
    </row>
    <row r="12874" spans="1:6" x14ac:dyDescent="0.35">
      <c r="A12874" s="35" t="s">
        <v>24</v>
      </c>
      <c r="B12874" s="35" t="s">
        <v>67</v>
      </c>
      <c r="C12874">
        <v>2025</v>
      </c>
      <c r="D12874" s="35" t="s">
        <v>31</v>
      </c>
      <c r="E12874" s="35" t="s">
        <v>34</v>
      </c>
      <c r="F12874">
        <v>8907.15</v>
      </c>
    </row>
    <row r="12875" spans="1:6" x14ac:dyDescent="0.35">
      <c r="A12875" s="35" t="s">
        <v>24</v>
      </c>
      <c r="B12875" s="35" t="s">
        <v>67</v>
      </c>
      <c r="C12875">
        <v>2025</v>
      </c>
      <c r="D12875" s="35" t="s">
        <v>31</v>
      </c>
      <c r="E12875" s="35" t="s">
        <v>35</v>
      </c>
      <c r="F12875">
        <v>9738.16</v>
      </c>
    </row>
    <row r="12876" spans="1:6" x14ac:dyDescent="0.35">
      <c r="A12876" s="35" t="s">
        <v>24</v>
      </c>
      <c r="B12876" s="35" t="s">
        <v>67</v>
      </c>
      <c r="C12876">
        <v>2025</v>
      </c>
      <c r="D12876" s="35" t="s">
        <v>31</v>
      </c>
      <c r="E12876" s="35" t="s">
        <v>36</v>
      </c>
      <c r="F12876">
        <v>9480.57</v>
      </c>
    </row>
    <row r="12877" spans="1:6" x14ac:dyDescent="0.35">
      <c r="A12877" s="35" t="s">
        <v>24</v>
      </c>
      <c r="B12877" s="35" t="s">
        <v>67</v>
      </c>
      <c r="C12877">
        <v>2025</v>
      </c>
      <c r="D12877" s="35" t="s">
        <v>31</v>
      </c>
      <c r="E12877" s="35" t="s">
        <v>37</v>
      </c>
      <c r="F12877">
        <v>8663.23</v>
      </c>
    </row>
    <row r="12878" spans="1:6" x14ac:dyDescent="0.35">
      <c r="A12878" s="35" t="s">
        <v>24</v>
      </c>
      <c r="B12878" s="35" t="s">
        <v>67</v>
      </c>
      <c r="C12878">
        <v>2025</v>
      </c>
      <c r="D12878" s="35" t="s">
        <v>31</v>
      </c>
      <c r="E12878" s="35" t="s">
        <v>38</v>
      </c>
      <c r="F12878">
        <v>7913.54</v>
      </c>
    </row>
    <row r="12879" spans="1:6" x14ac:dyDescent="0.35">
      <c r="A12879" s="35" t="s">
        <v>24</v>
      </c>
      <c r="B12879" s="35" t="s">
        <v>67</v>
      </c>
      <c r="C12879">
        <v>2025</v>
      </c>
      <c r="D12879" s="35" t="s">
        <v>31</v>
      </c>
      <c r="E12879" s="35" t="s">
        <v>39</v>
      </c>
      <c r="F12879">
        <v>7743.44</v>
      </c>
    </row>
    <row r="12880" spans="1:6" x14ac:dyDescent="0.35">
      <c r="A12880" s="35" t="s">
        <v>24</v>
      </c>
      <c r="B12880" s="35" t="s">
        <v>67</v>
      </c>
      <c r="C12880">
        <v>2025</v>
      </c>
      <c r="D12880" s="35" t="s">
        <v>31</v>
      </c>
      <c r="E12880" s="35" t="s">
        <v>40</v>
      </c>
      <c r="F12880">
        <v>6857.36</v>
      </c>
    </row>
    <row r="12881" spans="1:6" x14ac:dyDescent="0.35">
      <c r="A12881" s="35" t="s">
        <v>24</v>
      </c>
      <c r="B12881" s="35" t="s">
        <v>67</v>
      </c>
      <c r="C12881">
        <v>2025</v>
      </c>
      <c r="D12881" s="35" t="s">
        <v>31</v>
      </c>
      <c r="E12881" s="35" t="s">
        <v>32</v>
      </c>
      <c r="F12881">
        <v>7857.12</v>
      </c>
    </row>
    <row r="12882" spans="1:6" x14ac:dyDescent="0.35">
      <c r="A12882" s="35" t="s">
        <v>24</v>
      </c>
      <c r="B12882" s="35" t="s">
        <v>67</v>
      </c>
      <c r="C12882">
        <v>2025</v>
      </c>
      <c r="D12882" s="35" t="s">
        <v>31</v>
      </c>
      <c r="E12882" s="35" t="s">
        <v>41</v>
      </c>
      <c r="F12882">
        <v>7571.17</v>
      </c>
    </row>
    <row r="12883" spans="1:6" x14ac:dyDescent="0.35">
      <c r="A12883" s="35" t="s">
        <v>24</v>
      </c>
      <c r="B12883" s="35" t="s">
        <v>67</v>
      </c>
      <c r="C12883">
        <v>2025</v>
      </c>
      <c r="D12883" s="35" t="s">
        <v>31</v>
      </c>
      <c r="E12883" s="35" t="s">
        <v>42</v>
      </c>
      <c r="F12883">
        <v>7239.44</v>
      </c>
    </row>
    <row r="12884" spans="1:6" x14ac:dyDescent="0.35">
      <c r="A12884" s="35" t="s">
        <v>24</v>
      </c>
      <c r="B12884" s="35" t="s">
        <v>67</v>
      </c>
      <c r="C12884">
        <v>2025</v>
      </c>
      <c r="D12884" s="35" t="s">
        <v>31</v>
      </c>
      <c r="E12884" s="35" t="s">
        <v>43</v>
      </c>
      <c r="F12884">
        <v>7262.38</v>
      </c>
    </row>
    <row r="12885" spans="1:6" x14ac:dyDescent="0.35">
      <c r="A12885" s="35" t="s">
        <v>24</v>
      </c>
      <c r="B12885" s="35" t="s">
        <v>67</v>
      </c>
      <c r="C12885">
        <v>2025</v>
      </c>
      <c r="D12885" s="35" t="s">
        <v>31</v>
      </c>
      <c r="E12885" s="35" t="s">
        <v>44</v>
      </c>
      <c r="F12885">
        <v>6504.18</v>
      </c>
    </row>
    <row r="12886" spans="1:6" x14ac:dyDescent="0.35">
      <c r="A12886" s="35" t="s">
        <v>24</v>
      </c>
      <c r="B12886" s="35" t="s">
        <v>67</v>
      </c>
      <c r="C12886">
        <v>2025</v>
      </c>
      <c r="D12886" s="35" t="s">
        <v>31</v>
      </c>
      <c r="E12886" s="35" t="s">
        <v>45</v>
      </c>
      <c r="F12886">
        <v>5546.51</v>
      </c>
    </row>
    <row r="12887" spans="1:6" x14ac:dyDescent="0.35">
      <c r="A12887" s="35" t="s">
        <v>24</v>
      </c>
      <c r="B12887" s="35" t="s">
        <v>67</v>
      </c>
      <c r="C12887">
        <v>2025</v>
      </c>
      <c r="D12887" s="35" t="s">
        <v>31</v>
      </c>
      <c r="E12887" s="35" t="s">
        <v>46</v>
      </c>
      <c r="F12887">
        <v>4323.22</v>
      </c>
    </row>
    <row r="12888" spans="1:6" x14ac:dyDescent="0.35">
      <c r="A12888" s="35" t="s">
        <v>24</v>
      </c>
      <c r="B12888" s="35" t="s">
        <v>67</v>
      </c>
      <c r="C12888">
        <v>2025</v>
      </c>
      <c r="D12888" s="35" t="s">
        <v>31</v>
      </c>
      <c r="E12888" s="35" t="s">
        <v>47</v>
      </c>
      <c r="F12888">
        <v>2547.0300000000002</v>
      </c>
    </row>
    <row r="12889" spans="1:6" x14ac:dyDescent="0.35">
      <c r="A12889" s="35" t="s">
        <v>24</v>
      </c>
      <c r="B12889" s="35" t="s">
        <v>67</v>
      </c>
      <c r="C12889">
        <v>2025</v>
      </c>
      <c r="D12889" s="35" t="s">
        <v>31</v>
      </c>
      <c r="E12889" s="35" t="s">
        <v>48</v>
      </c>
      <c r="F12889">
        <v>1845.72</v>
      </c>
    </row>
    <row r="12890" spans="1:6" x14ac:dyDescent="0.35">
      <c r="A12890" s="35" t="s">
        <v>24</v>
      </c>
      <c r="B12890" s="35" t="s">
        <v>67</v>
      </c>
      <c r="C12890">
        <v>2025</v>
      </c>
      <c r="D12890" s="35" t="s">
        <v>51</v>
      </c>
      <c r="E12890" s="35" t="s">
        <v>30</v>
      </c>
      <c r="F12890">
        <v>14728.76</v>
      </c>
    </row>
    <row r="12891" spans="1:6" x14ac:dyDescent="0.35">
      <c r="A12891" s="35" t="s">
        <v>24</v>
      </c>
      <c r="B12891" s="35" t="s">
        <v>67</v>
      </c>
      <c r="C12891">
        <v>2025</v>
      </c>
      <c r="D12891" s="35" t="s">
        <v>51</v>
      </c>
      <c r="E12891" s="35" t="s">
        <v>33</v>
      </c>
      <c r="F12891">
        <v>16354.99</v>
      </c>
    </row>
    <row r="12892" spans="1:6" x14ac:dyDescent="0.35">
      <c r="A12892" s="35" t="s">
        <v>24</v>
      </c>
      <c r="B12892" s="35" t="s">
        <v>67</v>
      </c>
      <c r="C12892">
        <v>2025</v>
      </c>
      <c r="D12892" s="35" t="s">
        <v>51</v>
      </c>
      <c r="E12892" s="35" t="s">
        <v>34</v>
      </c>
      <c r="F12892">
        <v>17759.240000000002</v>
      </c>
    </row>
    <row r="12893" spans="1:6" x14ac:dyDescent="0.35">
      <c r="A12893" s="35" t="s">
        <v>24</v>
      </c>
      <c r="B12893" s="35" t="s">
        <v>67</v>
      </c>
      <c r="C12893">
        <v>2025</v>
      </c>
      <c r="D12893" s="35" t="s">
        <v>51</v>
      </c>
      <c r="E12893" s="35" t="s">
        <v>35</v>
      </c>
      <c r="F12893">
        <v>18305.099999999999</v>
      </c>
    </row>
    <row r="12894" spans="1:6" x14ac:dyDescent="0.35">
      <c r="A12894" s="35" t="s">
        <v>24</v>
      </c>
      <c r="B12894" s="35" t="s">
        <v>67</v>
      </c>
      <c r="C12894">
        <v>2025</v>
      </c>
      <c r="D12894" s="35" t="s">
        <v>51</v>
      </c>
      <c r="E12894" s="35" t="s">
        <v>36</v>
      </c>
      <c r="F12894">
        <v>17754.93</v>
      </c>
    </row>
    <row r="12895" spans="1:6" x14ac:dyDescent="0.35">
      <c r="A12895" s="35" t="s">
        <v>24</v>
      </c>
      <c r="B12895" s="35" t="s">
        <v>67</v>
      </c>
      <c r="C12895">
        <v>2025</v>
      </c>
      <c r="D12895" s="35" t="s">
        <v>51</v>
      </c>
      <c r="E12895" s="35" t="s">
        <v>37</v>
      </c>
      <c r="F12895">
        <v>17117.060000000001</v>
      </c>
    </row>
    <row r="12896" spans="1:6" x14ac:dyDescent="0.35">
      <c r="A12896" s="35" t="s">
        <v>24</v>
      </c>
      <c r="B12896" s="35" t="s">
        <v>67</v>
      </c>
      <c r="C12896">
        <v>2025</v>
      </c>
      <c r="D12896" s="35" t="s">
        <v>51</v>
      </c>
      <c r="E12896" s="35" t="s">
        <v>38</v>
      </c>
      <c r="F12896">
        <v>16148.57</v>
      </c>
    </row>
    <row r="12897" spans="1:6" x14ac:dyDescent="0.35">
      <c r="A12897" s="35" t="s">
        <v>24</v>
      </c>
      <c r="B12897" s="35" t="s">
        <v>67</v>
      </c>
      <c r="C12897">
        <v>2025</v>
      </c>
      <c r="D12897" s="35" t="s">
        <v>51</v>
      </c>
      <c r="E12897" s="35" t="s">
        <v>39</v>
      </c>
      <c r="F12897">
        <v>15983.46</v>
      </c>
    </row>
    <row r="12898" spans="1:6" x14ac:dyDescent="0.35">
      <c r="A12898" s="35" t="s">
        <v>24</v>
      </c>
      <c r="B12898" s="35" t="s">
        <v>67</v>
      </c>
      <c r="C12898">
        <v>2025</v>
      </c>
      <c r="D12898" s="35" t="s">
        <v>51</v>
      </c>
      <c r="E12898" s="35" t="s">
        <v>40</v>
      </c>
      <c r="F12898">
        <v>14061.57</v>
      </c>
    </row>
    <row r="12899" spans="1:6" x14ac:dyDescent="0.35">
      <c r="A12899" s="35" t="s">
        <v>24</v>
      </c>
      <c r="B12899" s="35" t="s">
        <v>67</v>
      </c>
      <c r="C12899">
        <v>2025</v>
      </c>
      <c r="D12899" s="35" t="s">
        <v>51</v>
      </c>
      <c r="E12899" s="35" t="s">
        <v>32</v>
      </c>
      <c r="F12899">
        <v>14938.51</v>
      </c>
    </row>
    <row r="12900" spans="1:6" x14ac:dyDescent="0.35">
      <c r="A12900" s="35" t="s">
        <v>24</v>
      </c>
      <c r="B12900" s="35" t="s">
        <v>67</v>
      </c>
      <c r="C12900">
        <v>2025</v>
      </c>
      <c r="D12900" s="35" t="s">
        <v>51</v>
      </c>
      <c r="E12900" s="35" t="s">
        <v>41</v>
      </c>
      <c r="F12900">
        <v>15332.55</v>
      </c>
    </row>
    <row r="12901" spans="1:6" x14ac:dyDescent="0.35">
      <c r="A12901" s="35" t="s">
        <v>24</v>
      </c>
      <c r="B12901" s="35" t="s">
        <v>67</v>
      </c>
      <c r="C12901">
        <v>2025</v>
      </c>
      <c r="D12901" s="35" t="s">
        <v>51</v>
      </c>
      <c r="E12901" s="35" t="s">
        <v>42</v>
      </c>
      <c r="F12901">
        <v>14573.21</v>
      </c>
    </row>
    <row r="12902" spans="1:6" x14ac:dyDescent="0.35">
      <c r="A12902" s="35" t="s">
        <v>24</v>
      </c>
      <c r="B12902" s="35" t="s">
        <v>67</v>
      </c>
      <c r="C12902">
        <v>2025</v>
      </c>
      <c r="D12902" s="35" t="s">
        <v>51</v>
      </c>
      <c r="E12902" s="35" t="s">
        <v>43</v>
      </c>
      <c r="F12902">
        <v>14551.89</v>
      </c>
    </row>
    <row r="12903" spans="1:6" x14ac:dyDescent="0.35">
      <c r="A12903" s="35" t="s">
        <v>24</v>
      </c>
      <c r="B12903" s="35" t="s">
        <v>67</v>
      </c>
      <c r="C12903">
        <v>2025</v>
      </c>
      <c r="D12903" s="35" t="s">
        <v>51</v>
      </c>
      <c r="E12903" s="35" t="s">
        <v>44</v>
      </c>
      <c r="F12903">
        <v>12925.08</v>
      </c>
    </row>
    <row r="12904" spans="1:6" x14ac:dyDescent="0.35">
      <c r="A12904" s="35" t="s">
        <v>24</v>
      </c>
      <c r="B12904" s="35" t="s">
        <v>67</v>
      </c>
      <c r="C12904">
        <v>2025</v>
      </c>
      <c r="D12904" s="35" t="s">
        <v>51</v>
      </c>
      <c r="E12904" s="35" t="s">
        <v>45</v>
      </c>
      <c r="F12904">
        <v>10971.37</v>
      </c>
    </row>
    <row r="12905" spans="1:6" x14ac:dyDescent="0.35">
      <c r="A12905" s="35" t="s">
        <v>24</v>
      </c>
      <c r="B12905" s="35" t="s">
        <v>67</v>
      </c>
      <c r="C12905">
        <v>2025</v>
      </c>
      <c r="D12905" s="35" t="s">
        <v>51</v>
      </c>
      <c r="E12905" s="35" t="s">
        <v>46</v>
      </c>
      <c r="F12905">
        <v>8754.1</v>
      </c>
    </row>
    <row r="12906" spans="1:6" x14ac:dyDescent="0.35">
      <c r="A12906" s="35" t="s">
        <v>24</v>
      </c>
      <c r="B12906" s="35" t="s">
        <v>67</v>
      </c>
      <c r="C12906">
        <v>2025</v>
      </c>
      <c r="D12906" s="35" t="s">
        <v>51</v>
      </c>
      <c r="E12906" s="35" t="s">
        <v>47</v>
      </c>
      <c r="F12906">
        <v>5474.25</v>
      </c>
    </row>
    <row r="12907" spans="1:6" x14ac:dyDescent="0.35">
      <c r="A12907" s="35" t="s">
        <v>24</v>
      </c>
      <c r="B12907" s="35" t="s">
        <v>67</v>
      </c>
      <c r="C12907">
        <v>2025</v>
      </c>
      <c r="D12907" s="35" t="s">
        <v>51</v>
      </c>
      <c r="E12907" s="35" t="s">
        <v>48</v>
      </c>
      <c r="F12907">
        <v>4676.79</v>
      </c>
    </row>
    <row r="12908" spans="1:6" x14ac:dyDescent="0.35">
      <c r="A12908" s="35" t="s">
        <v>24</v>
      </c>
      <c r="B12908" s="35" t="s">
        <v>67</v>
      </c>
      <c r="C12908">
        <v>2026</v>
      </c>
      <c r="D12908" s="35" t="s">
        <v>50</v>
      </c>
      <c r="E12908" s="35" t="s">
        <v>30</v>
      </c>
      <c r="F12908">
        <v>7302.97</v>
      </c>
    </row>
    <row r="12909" spans="1:6" x14ac:dyDescent="0.35">
      <c r="A12909" s="35" t="s">
        <v>24</v>
      </c>
      <c r="B12909" s="35" t="s">
        <v>67</v>
      </c>
      <c r="C12909">
        <v>2026</v>
      </c>
      <c r="D12909" s="35" t="s">
        <v>50</v>
      </c>
      <c r="E12909" s="35" t="s">
        <v>33</v>
      </c>
      <c r="F12909">
        <v>7898.28</v>
      </c>
    </row>
    <row r="12910" spans="1:6" x14ac:dyDescent="0.35">
      <c r="A12910" s="35" t="s">
        <v>24</v>
      </c>
      <c r="B12910" s="35" t="s">
        <v>67</v>
      </c>
      <c r="C12910">
        <v>2026</v>
      </c>
      <c r="D12910" s="35" t="s">
        <v>50</v>
      </c>
      <c r="E12910" s="35" t="s">
        <v>34</v>
      </c>
      <c r="F12910">
        <v>8990.7000000000007</v>
      </c>
    </row>
    <row r="12911" spans="1:6" x14ac:dyDescent="0.35">
      <c r="A12911" s="35" t="s">
        <v>24</v>
      </c>
      <c r="B12911" s="35" t="s">
        <v>67</v>
      </c>
      <c r="C12911">
        <v>2026</v>
      </c>
      <c r="D12911" s="35" t="s">
        <v>50</v>
      </c>
      <c r="E12911" s="35" t="s">
        <v>35</v>
      </c>
      <c r="F12911">
        <v>8873.32</v>
      </c>
    </row>
    <row r="12912" spans="1:6" x14ac:dyDescent="0.35">
      <c r="A12912" s="35" t="s">
        <v>24</v>
      </c>
      <c r="B12912" s="35" t="s">
        <v>67</v>
      </c>
      <c r="C12912">
        <v>2026</v>
      </c>
      <c r="D12912" s="35" t="s">
        <v>50</v>
      </c>
      <c r="E12912" s="35" t="s">
        <v>36</v>
      </c>
      <c r="F12912">
        <v>8393.11</v>
      </c>
    </row>
    <row r="12913" spans="1:6" x14ac:dyDescent="0.35">
      <c r="A12913" s="35" t="s">
        <v>24</v>
      </c>
      <c r="B12913" s="35" t="s">
        <v>67</v>
      </c>
      <c r="C12913">
        <v>2026</v>
      </c>
      <c r="D12913" s="35" t="s">
        <v>50</v>
      </c>
      <c r="E12913" s="35" t="s">
        <v>37</v>
      </c>
      <c r="F12913">
        <v>8499.61</v>
      </c>
    </row>
    <row r="12914" spans="1:6" x14ac:dyDescent="0.35">
      <c r="A12914" s="35" t="s">
        <v>24</v>
      </c>
      <c r="B12914" s="35" t="s">
        <v>67</v>
      </c>
      <c r="C12914">
        <v>2026</v>
      </c>
      <c r="D12914" s="35" t="s">
        <v>50</v>
      </c>
      <c r="E12914" s="35" t="s">
        <v>38</v>
      </c>
      <c r="F12914">
        <v>8340.9</v>
      </c>
    </row>
    <row r="12915" spans="1:6" x14ac:dyDescent="0.35">
      <c r="A12915" s="35" t="s">
        <v>24</v>
      </c>
      <c r="B12915" s="35" t="s">
        <v>67</v>
      </c>
      <c r="C12915">
        <v>2026</v>
      </c>
      <c r="D12915" s="35" t="s">
        <v>50</v>
      </c>
      <c r="E12915" s="35" t="s">
        <v>39</v>
      </c>
      <c r="F12915">
        <v>8440.58</v>
      </c>
    </row>
    <row r="12916" spans="1:6" x14ac:dyDescent="0.35">
      <c r="A12916" s="35" t="s">
        <v>24</v>
      </c>
      <c r="B12916" s="35" t="s">
        <v>67</v>
      </c>
      <c r="C12916">
        <v>2026</v>
      </c>
      <c r="D12916" s="35" t="s">
        <v>50</v>
      </c>
      <c r="E12916" s="35" t="s">
        <v>40</v>
      </c>
      <c r="F12916">
        <v>7278.5</v>
      </c>
    </row>
    <row r="12917" spans="1:6" x14ac:dyDescent="0.35">
      <c r="A12917" s="35" t="s">
        <v>24</v>
      </c>
      <c r="B12917" s="35" t="s">
        <v>67</v>
      </c>
      <c r="C12917">
        <v>2026</v>
      </c>
      <c r="D12917" s="35" t="s">
        <v>50</v>
      </c>
      <c r="E12917" s="35" t="s">
        <v>32</v>
      </c>
      <c r="F12917">
        <v>7011.22</v>
      </c>
    </row>
    <row r="12918" spans="1:6" x14ac:dyDescent="0.35">
      <c r="A12918" s="35" t="s">
        <v>24</v>
      </c>
      <c r="B12918" s="35" t="s">
        <v>67</v>
      </c>
      <c r="C12918">
        <v>2026</v>
      </c>
      <c r="D12918" s="35" t="s">
        <v>50</v>
      </c>
      <c r="E12918" s="35" t="s">
        <v>41</v>
      </c>
      <c r="F12918">
        <v>7607.84</v>
      </c>
    </row>
    <row r="12919" spans="1:6" x14ac:dyDescent="0.35">
      <c r="A12919" s="35" t="s">
        <v>24</v>
      </c>
      <c r="B12919" s="35" t="s">
        <v>67</v>
      </c>
      <c r="C12919">
        <v>2026</v>
      </c>
      <c r="D12919" s="35" t="s">
        <v>50</v>
      </c>
      <c r="E12919" s="35" t="s">
        <v>42</v>
      </c>
      <c r="F12919">
        <v>7537.85</v>
      </c>
    </row>
    <row r="12920" spans="1:6" x14ac:dyDescent="0.35">
      <c r="A12920" s="35" t="s">
        <v>24</v>
      </c>
      <c r="B12920" s="35" t="s">
        <v>67</v>
      </c>
      <c r="C12920">
        <v>2026</v>
      </c>
      <c r="D12920" s="35" t="s">
        <v>50</v>
      </c>
      <c r="E12920" s="35" t="s">
        <v>43</v>
      </c>
      <c r="F12920">
        <v>7149.75</v>
      </c>
    </row>
    <row r="12921" spans="1:6" x14ac:dyDescent="0.35">
      <c r="A12921" s="35" t="s">
        <v>24</v>
      </c>
      <c r="B12921" s="35" t="s">
        <v>67</v>
      </c>
      <c r="C12921">
        <v>2026</v>
      </c>
      <c r="D12921" s="35" t="s">
        <v>50</v>
      </c>
      <c r="E12921" s="35" t="s">
        <v>44</v>
      </c>
      <c r="F12921">
        <v>6582.67</v>
      </c>
    </row>
    <row r="12922" spans="1:6" x14ac:dyDescent="0.35">
      <c r="A12922" s="35" t="s">
        <v>24</v>
      </c>
      <c r="B12922" s="35" t="s">
        <v>67</v>
      </c>
      <c r="C12922">
        <v>2026</v>
      </c>
      <c r="D12922" s="35" t="s">
        <v>50</v>
      </c>
      <c r="E12922" s="35" t="s">
        <v>45</v>
      </c>
      <c r="F12922">
        <v>5619.93</v>
      </c>
    </row>
    <row r="12923" spans="1:6" x14ac:dyDescent="0.35">
      <c r="A12923" s="35" t="s">
        <v>24</v>
      </c>
      <c r="B12923" s="35" t="s">
        <v>67</v>
      </c>
      <c r="C12923">
        <v>2026</v>
      </c>
      <c r="D12923" s="35" t="s">
        <v>50</v>
      </c>
      <c r="E12923" s="35" t="s">
        <v>46</v>
      </c>
      <c r="F12923">
        <v>4639.83</v>
      </c>
    </row>
    <row r="12924" spans="1:6" x14ac:dyDescent="0.35">
      <c r="A12924" s="35" t="s">
        <v>24</v>
      </c>
      <c r="B12924" s="35" t="s">
        <v>67</v>
      </c>
      <c r="C12924">
        <v>2026</v>
      </c>
      <c r="D12924" s="35" t="s">
        <v>50</v>
      </c>
      <c r="E12924" s="35" t="s">
        <v>47</v>
      </c>
      <c r="F12924">
        <v>3053.3</v>
      </c>
    </row>
    <row r="12925" spans="1:6" x14ac:dyDescent="0.35">
      <c r="A12925" s="35" t="s">
        <v>24</v>
      </c>
      <c r="B12925" s="35" t="s">
        <v>67</v>
      </c>
      <c r="C12925">
        <v>2026</v>
      </c>
      <c r="D12925" s="35" t="s">
        <v>50</v>
      </c>
      <c r="E12925" s="35" t="s">
        <v>48</v>
      </c>
      <c r="F12925">
        <v>3004.33</v>
      </c>
    </row>
    <row r="12926" spans="1:6" x14ac:dyDescent="0.35">
      <c r="A12926" s="35" t="s">
        <v>24</v>
      </c>
      <c r="B12926" s="35" t="s">
        <v>67</v>
      </c>
      <c r="C12926">
        <v>2026</v>
      </c>
      <c r="D12926" s="35" t="s">
        <v>31</v>
      </c>
      <c r="E12926" s="35" t="s">
        <v>30</v>
      </c>
      <c r="F12926">
        <v>7827.92</v>
      </c>
    </row>
    <row r="12927" spans="1:6" x14ac:dyDescent="0.35">
      <c r="A12927" s="35" t="s">
        <v>24</v>
      </c>
      <c r="B12927" s="35" t="s">
        <v>67</v>
      </c>
      <c r="C12927">
        <v>2026</v>
      </c>
      <c r="D12927" s="35" t="s">
        <v>31</v>
      </c>
      <c r="E12927" s="35" t="s">
        <v>33</v>
      </c>
      <c r="F12927">
        <v>8511.51</v>
      </c>
    </row>
    <row r="12928" spans="1:6" x14ac:dyDescent="0.35">
      <c r="A12928" s="35" t="s">
        <v>24</v>
      </c>
      <c r="B12928" s="35" t="s">
        <v>67</v>
      </c>
      <c r="C12928">
        <v>2026</v>
      </c>
      <c r="D12928" s="35" t="s">
        <v>31</v>
      </c>
      <c r="E12928" s="35" t="s">
        <v>34</v>
      </c>
      <c r="F12928">
        <v>9030.17</v>
      </c>
    </row>
    <row r="12929" spans="1:6" x14ac:dyDescent="0.35">
      <c r="A12929" s="35" t="s">
        <v>24</v>
      </c>
      <c r="B12929" s="35" t="s">
        <v>67</v>
      </c>
      <c r="C12929">
        <v>2026</v>
      </c>
      <c r="D12929" s="35" t="s">
        <v>31</v>
      </c>
      <c r="E12929" s="35" t="s">
        <v>35</v>
      </c>
      <c r="F12929">
        <v>9961.44</v>
      </c>
    </row>
    <row r="12930" spans="1:6" x14ac:dyDescent="0.35">
      <c r="A12930" s="35" t="s">
        <v>24</v>
      </c>
      <c r="B12930" s="35" t="s">
        <v>67</v>
      </c>
      <c r="C12930">
        <v>2026</v>
      </c>
      <c r="D12930" s="35" t="s">
        <v>31</v>
      </c>
      <c r="E12930" s="35" t="s">
        <v>36</v>
      </c>
      <c r="F12930">
        <v>9667.08</v>
      </c>
    </row>
    <row r="12931" spans="1:6" x14ac:dyDescent="0.35">
      <c r="A12931" s="35" t="s">
        <v>24</v>
      </c>
      <c r="B12931" s="35" t="s">
        <v>67</v>
      </c>
      <c r="C12931">
        <v>2026</v>
      </c>
      <c r="D12931" s="35" t="s">
        <v>31</v>
      </c>
      <c r="E12931" s="35" t="s">
        <v>37</v>
      </c>
      <c r="F12931">
        <v>8840.6</v>
      </c>
    </row>
    <row r="12932" spans="1:6" x14ac:dyDescent="0.35">
      <c r="A12932" s="35" t="s">
        <v>24</v>
      </c>
      <c r="B12932" s="35" t="s">
        <v>67</v>
      </c>
      <c r="C12932">
        <v>2026</v>
      </c>
      <c r="D12932" s="35" t="s">
        <v>31</v>
      </c>
      <c r="E12932" s="35" t="s">
        <v>38</v>
      </c>
      <c r="F12932">
        <v>8083.07</v>
      </c>
    </row>
    <row r="12933" spans="1:6" x14ac:dyDescent="0.35">
      <c r="A12933" s="35" t="s">
        <v>24</v>
      </c>
      <c r="B12933" s="35" t="s">
        <v>67</v>
      </c>
      <c r="C12933">
        <v>2026</v>
      </c>
      <c r="D12933" s="35" t="s">
        <v>31</v>
      </c>
      <c r="E12933" s="35" t="s">
        <v>39</v>
      </c>
      <c r="F12933">
        <v>7866.48</v>
      </c>
    </row>
    <row r="12934" spans="1:6" x14ac:dyDescent="0.35">
      <c r="A12934" s="35" t="s">
        <v>24</v>
      </c>
      <c r="B12934" s="35" t="s">
        <v>67</v>
      </c>
      <c r="C12934">
        <v>2026</v>
      </c>
      <c r="D12934" s="35" t="s">
        <v>31</v>
      </c>
      <c r="E12934" s="35" t="s">
        <v>40</v>
      </c>
      <c r="F12934">
        <v>6886.15</v>
      </c>
    </row>
    <row r="12935" spans="1:6" x14ac:dyDescent="0.35">
      <c r="A12935" s="35" t="s">
        <v>24</v>
      </c>
      <c r="B12935" s="35" t="s">
        <v>67</v>
      </c>
      <c r="C12935">
        <v>2026</v>
      </c>
      <c r="D12935" s="35" t="s">
        <v>31</v>
      </c>
      <c r="E12935" s="35" t="s">
        <v>32</v>
      </c>
      <c r="F12935">
        <v>7788.26</v>
      </c>
    </row>
    <row r="12936" spans="1:6" x14ac:dyDescent="0.35">
      <c r="A12936" s="35" t="s">
        <v>24</v>
      </c>
      <c r="B12936" s="35" t="s">
        <v>67</v>
      </c>
      <c r="C12936">
        <v>2026</v>
      </c>
      <c r="D12936" s="35" t="s">
        <v>31</v>
      </c>
      <c r="E12936" s="35" t="s">
        <v>41</v>
      </c>
      <c r="F12936">
        <v>7386.26</v>
      </c>
    </row>
    <row r="12937" spans="1:6" x14ac:dyDescent="0.35">
      <c r="A12937" s="35" t="s">
        <v>24</v>
      </c>
      <c r="B12937" s="35" t="s">
        <v>67</v>
      </c>
      <c r="C12937">
        <v>2026</v>
      </c>
      <c r="D12937" s="35" t="s">
        <v>31</v>
      </c>
      <c r="E12937" s="35" t="s">
        <v>42</v>
      </c>
      <c r="F12937">
        <v>7436.57</v>
      </c>
    </row>
    <row r="12938" spans="1:6" x14ac:dyDescent="0.35">
      <c r="A12938" s="35" t="s">
        <v>24</v>
      </c>
      <c r="B12938" s="35" t="s">
        <v>67</v>
      </c>
      <c r="C12938">
        <v>2026</v>
      </c>
      <c r="D12938" s="35" t="s">
        <v>31</v>
      </c>
      <c r="E12938" s="35" t="s">
        <v>43</v>
      </c>
      <c r="F12938">
        <v>7120.81</v>
      </c>
    </row>
    <row r="12939" spans="1:6" x14ac:dyDescent="0.35">
      <c r="A12939" s="35" t="s">
        <v>24</v>
      </c>
      <c r="B12939" s="35" t="s">
        <v>67</v>
      </c>
      <c r="C12939">
        <v>2026</v>
      </c>
      <c r="D12939" s="35" t="s">
        <v>31</v>
      </c>
      <c r="E12939" s="35" t="s">
        <v>44</v>
      </c>
      <c r="F12939">
        <v>6734.07</v>
      </c>
    </row>
    <row r="12940" spans="1:6" x14ac:dyDescent="0.35">
      <c r="A12940" s="35" t="s">
        <v>24</v>
      </c>
      <c r="B12940" s="35" t="s">
        <v>67</v>
      </c>
      <c r="C12940">
        <v>2026</v>
      </c>
      <c r="D12940" s="35" t="s">
        <v>31</v>
      </c>
      <c r="E12940" s="35" t="s">
        <v>45</v>
      </c>
      <c r="F12940">
        <v>5661.08</v>
      </c>
    </row>
    <row r="12941" spans="1:6" x14ac:dyDescent="0.35">
      <c r="A12941" s="35" t="s">
        <v>24</v>
      </c>
      <c r="B12941" s="35" t="s">
        <v>67</v>
      </c>
      <c r="C12941">
        <v>2026</v>
      </c>
      <c r="D12941" s="35" t="s">
        <v>31</v>
      </c>
      <c r="E12941" s="35" t="s">
        <v>46</v>
      </c>
      <c r="F12941">
        <v>4521.18</v>
      </c>
    </row>
    <row r="12942" spans="1:6" x14ac:dyDescent="0.35">
      <c r="A12942" s="35" t="s">
        <v>24</v>
      </c>
      <c r="B12942" s="35" t="s">
        <v>67</v>
      </c>
      <c r="C12942">
        <v>2026</v>
      </c>
      <c r="D12942" s="35" t="s">
        <v>31</v>
      </c>
      <c r="E12942" s="35" t="s">
        <v>47</v>
      </c>
      <c r="F12942">
        <v>2706.27</v>
      </c>
    </row>
    <row r="12943" spans="1:6" x14ac:dyDescent="0.35">
      <c r="A12943" s="35" t="s">
        <v>24</v>
      </c>
      <c r="B12943" s="35" t="s">
        <v>67</v>
      </c>
      <c r="C12943">
        <v>2026</v>
      </c>
      <c r="D12943" s="35" t="s">
        <v>31</v>
      </c>
      <c r="E12943" s="35" t="s">
        <v>48</v>
      </c>
      <c r="F12943">
        <v>1974.24</v>
      </c>
    </row>
    <row r="12944" spans="1:6" x14ac:dyDescent="0.35">
      <c r="A12944" s="35" t="s">
        <v>24</v>
      </c>
      <c r="B12944" s="35" t="s">
        <v>67</v>
      </c>
      <c r="C12944">
        <v>2026</v>
      </c>
      <c r="D12944" s="35" t="s">
        <v>51</v>
      </c>
      <c r="E12944" s="35" t="s">
        <v>30</v>
      </c>
      <c r="F12944">
        <v>15130.89</v>
      </c>
    </row>
    <row r="12945" spans="1:6" x14ac:dyDescent="0.35">
      <c r="A12945" s="35" t="s">
        <v>24</v>
      </c>
      <c r="B12945" s="35" t="s">
        <v>67</v>
      </c>
      <c r="C12945">
        <v>2026</v>
      </c>
      <c r="D12945" s="35" t="s">
        <v>51</v>
      </c>
      <c r="E12945" s="35" t="s">
        <v>33</v>
      </c>
      <c r="F12945">
        <v>16409.79</v>
      </c>
    </row>
    <row r="12946" spans="1:6" x14ac:dyDescent="0.35">
      <c r="A12946" s="35" t="s">
        <v>24</v>
      </c>
      <c r="B12946" s="35" t="s">
        <v>67</v>
      </c>
      <c r="C12946">
        <v>2026</v>
      </c>
      <c r="D12946" s="35" t="s">
        <v>51</v>
      </c>
      <c r="E12946" s="35" t="s">
        <v>34</v>
      </c>
      <c r="F12946">
        <v>18020.86</v>
      </c>
    </row>
    <row r="12947" spans="1:6" x14ac:dyDescent="0.35">
      <c r="A12947" s="35" t="s">
        <v>24</v>
      </c>
      <c r="B12947" s="35" t="s">
        <v>67</v>
      </c>
      <c r="C12947">
        <v>2026</v>
      </c>
      <c r="D12947" s="35" t="s">
        <v>51</v>
      </c>
      <c r="E12947" s="35" t="s">
        <v>35</v>
      </c>
      <c r="F12947">
        <v>18834.759999999998</v>
      </c>
    </row>
    <row r="12948" spans="1:6" x14ac:dyDescent="0.35">
      <c r="A12948" s="35" t="s">
        <v>24</v>
      </c>
      <c r="B12948" s="35" t="s">
        <v>67</v>
      </c>
      <c r="C12948">
        <v>2026</v>
      </c>
      <c r="D12948" s="35" t="s">
        <v>51</v>
      </c>
      <c r="E12948" s="35" t="s">
        <v>36</v>
      </c>
      <c r="F12948">
        <v>18060.189999999999</v>
      </c>
    </row>
    <row r="12949" spans="1:6" x14ac:dyDescent="0.35">
      <c r="A12949" s="35" t="s">
        <v>24</v>
      </c>
      <c r="B12949" s="35" t="s">
        <v>67</v>
      </c>
      <c r="C12949">
        <v>2026</v>
      </c>
      <c r="D12949" s="35" t="s">
        <v>51</v>
      </c>
      <c r="E12949" s="35" t="s">
        <v>37</v>
      </c>
      <c r="F12949">
        <v>17340.21</v>
      </c>
    </row>
    <row r="12950" spans="1:6" x14ac:dyDescent="0.35">
      <c r="A12950" s="35" t="s">
        <v>24</v>
      </c>
      <c r="B12950" s="35" t="s">
        <v>67</v>
      </c>
      <c r="C12950">
        <v>2026</v>
      </c>
      <c r="D12950" s="35" t="s">
        <v>51</v>
      </c>
      <c r="E12950" s="35" t="s">
        <v>38</v>
      </c>
      <c r="F12950">
        <v>16423.97</v>
      </c>
    </row>
    <row r="12951" spans="1:6" x14ac:dyDescent="0.35">
      <c r="A12951" s="35" t="s">
        <v>24</v>
      </c>
      <c r="B12951" s="35" t="s">
        <v>67</v>
      </c>
      <c r="C12951">
        <v>2026</v>
      </c>
      <c r="D12951" s="35" t="s">
        <v>51</v>
      </c>
      <c r="E12951" s="35" t="s">
        <v>39</v>
      </c>
      <c r="F12951">
        <v>16307.06</v>
      </c>
    </row>
    <row r="12952" spans="1:6" x14ac:dyDescent="0.35">
      <c r="A12952" s="35" t="s">
        <v>24</v>
      </c>
      <c r="B12952" s="35" t="s">
        <v>67</v>
      </c>
      <c r="C12952">
        <v>2026</v>
      </c>
      <c r="D12952" s="35" t="s">
        <v>51</v>
      </c>
      <c r="E12952" s="35" t="s">
        <v>40</v>
      </c>
      <c r="F12952">
        <v>14164.65</v>
      </c>
    </row>
    <row r="12953" spans="1:6" x14ac:dyDescent="0.35">
      <c r="A12953" s="35" t="s">
        <v>24</v>
      </c>
      <c r="B12953" s="35" t="s">
        <v>67</v>
      </c>
      <c r="C12953">
        <v>2026</v>
      </c>
      <c r="D12953" s="35" t="s">
        <v>51</v>
      </c>
      <c r="E12953" s="35" t="s">
        <v>32</v>
      </c>
      <c r="F12953">
        <v>14799.48</v>
      </c>
    </row>
    <row r="12954" spans="1:6" x14ac:dyDescent="0.35">
      <c r="A12954" s="35" t="s">
        <v>24</v>
      </c>
      <c r="B12954" s="35" t="s">
        <v>67</v>
      </c>
      <c r="C12954">
        <v>2026</v>
      </c>
      <c r="D12954" s="35" t="s">
        <v>51</v>
      </c>
      <c r="E12954" s="35" t="s">
        <v>41</v>
      </c>
      <c r="F12954">
        <v>14994.1</v>
      </c>
    </row>
    <row r="12955" spans="1:6" x14ac:dyDescent="0.35">
      <c r="A12955" s="35" t="s">
        <v>24</v>
      </c>
      <c r="B12955" s="35" t="s">
        <v>67</v>
      </c>
      <c r="C12955">
        <v>2026</v>
      </c>
      <c r="D12955" s="35" t="s">
        <v>51</v>
      </c>
      <c r="E12955" s="35" t="s">
        <v>42</v>
      </c>
      <c r="F12955">
        <v>14974.42</v>
      </c>
    </row>
    <row r="12956" spans="1:6" x14ac:dyDescent="0.35">
      <c r="A12956" s="35" t="s">
        <v>24</v>
      </c>
      <c r="B12956" s="35" t="s">
        <v>67</v>
      </c>
      <c r="C12956">
        <v>2026</v>
      </c>
      <c r="D12956" s="35" t="s">
        <v>51</v>
      </c>
      <c r="E12956" s="35" t="s">
        <v>43</v>
      </c>
      <c r="F12956">
        <v>14270.55</v>
      </c>
    </row>
    <row r="12957" spans="1:6" x14ac:dyDescent="0.35">
      <c r="A12957" s="35" t="s">
        <v>24</v>
      </c>
      <c r="B12957" s="35" t="s">
        <v>67</v>
      </c>
      <c r="C12957">
        <v>2026</v>
      </c>
      <c r="D12957" s="35" t="s">
        <v>51</v>
      </c>
      <c r="E12957" s="35" t="s">
        <v>44</v>
      </c>
      <c r="F12957">
        <v>13316.74</v>
      </c>
    </row>
    <row r="12958" spans="1:6" x14ac:dyDescent="0.35">
      <c r="A12958" s="35" t="s">
        <v>24</v>
      </c>
      <c r="B12958" s="35" t="s">
        <v>67</v>
      </c>
      <c r="C12958">
        <v>2026</v>
      </c>
      <c r="D12958" s="35" t="s">
        <v>51</v>
      </c>
      <c r="E12958" s="35" t="s">
        <v>45</v>
      </c>
      <c r="F12958">
        <v>11281.01</v>
      </c>
    </row>
    <row r="12959" spans="1:6" x14ac:dyDescent="0.35">
      <c r="A12959" s="35" t="s">
        <v>24</v>
      </c>
      <c r="B12959" s="35" t="s">
        <v>67</v>
      </c>
      <c r="C12959">
        <v>2026</v>
      </c>
      <c r="D12959" s="35" t="s">
        <v>51</v>
      </c>
      <c r="E12959" s="35" t="s">
        <v>46</v>
      </c>
      <c r="F12959">
        <v>9161.01</v>
      </c>
    </row>
    <row r="12960" spans="1:6" x14ac:dyDescent="0.35">
      <c r="A12960" s="35" t="s">
        <v>24</v>
      </c>
      <c r="B12960" s="35" t="s">
        <v>67</v>
      </c>
      <c r="C12960">
        <v>2026</v>
      </c>
      <c r="D12960" s="35" t="s">
        <v>51</v>
      </c>
      <c r="E12960" s="35" t="s">
        <v>47</v>
      </c>
      <c r="F12960">
        <v>5759.57</v>
      </c>
    </row>
    <row r="12961" spans="1:6" x14ac:dyDescent="0.35">
      <c r="A12961" s="35" t="s">
        <v>24</v>
      </c>
      <c r="B12961" s="35" t="s">
        <v>67</v>
      </c>
      <c r="C12961">
        <v>2026</v>
      </c>
      <c r="D12961" s="35" t="s">
        <v>51</v>
      </c>
      <c r="E12961" s="35" t="s">
        <v>48</v>
      </c>
      <c r="F12961">
        <v>4978.57</v>
      </c>
    </row>
    <row r="12962" spans="1:6" x14ac:dyDescent="0.35">
      <c r="A12962" s="35" t="s">
        <v>24</v>
      </c>
      <c r="B12962" s="35" t="s">
        <v>67</v>
      </c>
      <c r="C12962">
        <v>2027</v>
      </c>
      <c r="D12962" s="35" t="s">
        <v>50</v>
      </c>
      <c r="E12962" s="35" t="s">
        <v>30</v>
      </c>
      <c r="F12962">
        <v>7450.17</v>
      </c>
    </row>
    <row r="12963" spans="1:6" x14ac:dyDescent="0.35">
      <c r="A12963" s="35" t="s">
        <v>24</v>
      </c>
      <c r="B12963" s="35" t="s">
        <v>67</v>
      </c>
      <c r="C12963">
        <v>2027</v>
      </c>
      <c r="D12963" s="35" t="s">
        <v>50</v>
      </c>
      <c r="E12963" s="35" t="s">
        <v>33</v>
      </c>
      <c r="F12963">
        <v>7756.2</v>
      </c>
    </row>
    <row r="12964" spans="1:6" x14ac:dyDescent="0.35">
      <c r="A12964" s="35" t="s">
        <v>24</v>
      </c>
      <c r="B12964" s="35" t="s">
        <v>67</v>
      </c>
      <c r="C12964">
        <v>2027</v>
      </c>
      <c r="D12964" s="35" t="s">
        <v>50</v>
      </c>
      <c r="E12964" s="35" t="s">
        <v>34</v>
      </c>
      <c r="F12964">
        <v>9063.25</v>
      </c>
    </row>
    <row r="12965" spans="1:6" x14ac:dyDescent="0.35">
      <c r="A12965" s="35" t="s">
        <v>24</v>
      </c>
      <c r="B12965" s="35" t="s">
        <v>67</v>
      </c>
      <c r="C12965">
        <v>2027</v>
      </c>
      <c r="D12965" s="35" t="s">
        <v>50</v>
      </c>
      <c r="E12965" s="35" t="s">
        <v>35</v>
      </c>
      <c r="F12965">
        <v>9273.2900000000009</v>
      </c>
    </row>
    <row r="12966" spans="1:6" x14ac:dyDescent="0.35">
      <c r="A12966" s="35" t="s">
        <v>24</v>
      </c>
      <c r="B12966" s="35" t="s">
        <v>67</v>
      </c>
      <c r="C12966">
        <v>2027</v>
      </c>
      <c r="D12966" s="35" t="s">
        <v>50</v>
      </c>
      <c r="E12966" s="35" t="s">
        <v>36</v>
      </c>
      <c r="F12966">
        <v>8544.91</v>
      </c>
    </row>
    <row r="12967" spans="1:6" x14ac:dyDescent="0.35">
      <c r="A12967" s="35" t="s">
        <v>24</v>
      </c>
      <c r="B12967" s="35" t="s">
        <v>67</v>
      </c>
      <c r="C12967">
        <v>2027</v>
      </c>
      <c r="D12967" s="35" t="s">
        <v>50</v>
      </c>
      <c r="E12967" s="35" t="s">
        <v>37</v>
      </c>
      <c r="F12967">
        <v>8510.0499999999993</v>
      </c>
    </row>
    <row r="12968" spans="1:6" x14ac:dyDescent="0.35">
      <c r="A12968" s="35" t="s">
        <v>24</v>
      </c>
      <c r="B12968" s="35" t="s">
        <v>67</v>
      </c>
      <c r="C12968">
        <v>2027</v>
      </c>
      <c r="D12968" s="35" t="s">
        <v>50</v>
      </c>
      <c r="E12968" s="35" t="s">
        <v>38</v>
      </c>
      <c r="F12968">
        <v>8548.61</v>
      </c>
    </row>
    <row r="12969" spans="1:6" x14ac:dyDescent="0.35">
      <c r="A12969" s="35" t="s">
        <v>24</v>
      </c>
      <c r="B12969" s="35" t="s">
        <v>67</v>
      </c>
      <c r="C12969">
        <v>2027</v>
      </c>
      <c r="D12969" s="35" t="s">
        <v>50</v>
      </c>
      <c r="E12969" s="35" t="s">
        <v>39</v>
      </c>
      <c r="F12969">
        <v>8501.0300000000007</v>
      </c>
    </row>
    <row r="12970" spans="1:6" x14ac:dyDescent="0.35">
      <c r="A12970" s="35" t="s">
        <v>24</v>
      </c>
      <c r="B12970" s="35" t="s">
        <v>67</v>
      </c>
      <c r="C12970">
        <v>2027</v>
      </c>
      <c r="D12970" s="35" t="s">
        <v>50</v>
      </c>
      <c r="E12970" s="35" t="s">
        <v>40</v>
      </c>
      <c r="F12970">
        <v>7444.97</v>
      </c>
    </row>
    <row r="12971" spans="1:6" x14ac:dyDescent="0.35">
      <c r="A12971" s="35" t="s">
        <v>24</v>
      </c>
      <c r="B12971" s="35" t="s">
        <v>67</v>
      </c>
      <c r="C12971">
        <v>2027</v>
      </c>
      <c r="D12971" s="35" t="s">
        <v>50</v>
      </c>
      <c r="E12971" s="35" t="s">
        <v>32</v>
      </c>
      <c r="F12971">
        <v>7156.33</v>
      </c>
    </row>
    <row r="12972" spans="1:6" x14ac:dyDescent="0.35">
      <c r="A12972" s="35" t="s">
        <v>24</v>
      </c>
      <c r="B12972" s="35" t="s">
        <v>67</v>
      </c>
      <c r="C12972">
        <v>2027</v>
      </c>
      <c r="D12972" s="35" t="s">
        <v>50</v>
      </c>
      <c r="E12972" s="35" t="s">
        <v>41</v>
      </c>
      <c r="F12972">
        <v>7427.33</v>
      </c>
    </row>
    <row r="12973" spans="1:6" x14ac:dyDescent="0.35">
      <c r="A12973" s="35" t="s">
        <v>24</v>
      </c>
      <c r="B12973" s="35" t="s">
        <v>67</v>
      </c>
      <c r="C12973">
        <v>2027</v>
      </c>
      <c r="D12973" s="35" t="s">
        <v>50</v>
      </c>
      <c r="E12973" s="35" t="s">
        <v>42</v>
      </c>
      <c r="F12973">
        <v>7716.79</v>
      </c>
    </row>
    <row r="12974" spans="1:6" x14ac:dyDescent="0.35">
      <c r="A12974" s="35" t="s">
        <v>24</v>
      </c>
      <c r="B12974" s="35" t="s">
        <v>67</v>
      </c>
      <c r="C12974">
        <v>2027</v>
      </c>
      <c r="D12974" s="35" t="s">
        <v>50</v>
      </c>
      <c r="E12974" s="35" t="s">
        <v>43</v>
      </c>
      <c r="F12974">
        <v>7051.53</v>
      </c>
    </row>
    <row r="12975" spans="1:6" x14ac:dyDescent="0.35">
      <c r="A12975" s="35" t="s">
        <v>24</v>
      </c>
      <c r="B12975" s="35" t="s">
        <v>67</v>
      </c>
      <c r="C12975">
        <v>2027</v>
      </c>
      <c r="D12975" s="35" t="s">
        <v>50</v>
      </c>
      <c r="E12975" s="35" t="s">
        <v>44</v>
      </c>
      <c r="F12975">
        <v>6755.61</v>
      </c>
    </row>
    <row r="12976" spans="1:6" x14ac:dyDescent="0.35">
      <c r="A12976" s="35" t="s">
        <v>24</v>
      </c>
      <c r="B12976" s="35" t="s">
        <v>67</v>
      </c>
      <c r="C12976">
        <v>2027</v>
      </c>
      <c r="D12976" s="35" t="s">
        <v>50</v>
      </c>
      <c r="E12976" s="35" t="s">
        <v>45</v>
      </c>
      <c r="F12976">
        <v>5803.99</v>
      </c>
    </row>
    <row r="12977" spans="1:6" x14ac:dyDescent="0.35">
      <c r="A12977" s="35" t="s">
        <v>24</v>
      </c>
      <c r="B12977" s="35" t="s">
        <v>67</v>
      </c>
      <c r="C12977">
        <v>2027</v>
      </c>
      <c r="D12977" s="35" t="s">
        <v>50</v>
      </c>
      <c r="E12977" s="35" t="s">
        <v>46</v>
      </c>
      <c r="F12977">
        <v>4669.08</v>
      </c>
    </row>
    <row r="12978" spans="1:6" x14ac:dyDescent="0.35">
      <c r="A12978" s="35" t="s">
        <v>24</v>
      </c>
      <c r="B12978" s="35" t="s">
        <v>67</v>
      </c>
      <c r="C12978">
        <v>2027</v>
      </c>
      <c r="D12978" s="35" t="s">
        <v>50</v>
      </c>
      <c r="E12978" s="35" t="s">
        <v>47</v>
      </c>
      <c r="F12978">
        <v>3339.85</v>
      </c>
    </row>
    <row r="12979" spans="1:6" x14ac:dyDescent="0.35">
      <c r="A12979" s="35" t="s">
        <v>24</v>
      </c>
      <c r="B12979" s="35" t="s">
        <v>67</v>
      </c>
      <c r="C12979">
        <v>2027</v>
      </c>
      <c r="D12979" s="35" t="s">
        <v>50</v>
      </c>
      <c r="E12979" s="35" t="s">
        <v>48</v>
      </c>
      <c r="F12979">
        <v>3184.4</v>
      </c>
    </row>
    <row r="12980" spans="1:6" x14ac:dyDescent="0.35">
      <c r="A12980" s="35" t="s">
        <v>24</v>
      </c>
      <c r="B12980" s="35" t="s">
        <v>67</v>
      </c>
      <c r="C12980">
        <v>2027</v>
      </c>
      <c r="D12980" s="35" t="s">
        <v>31</v>
      </c>
      <c r="E12980" s="35" t="s">
        <v>30</v>
      </c>
      <c r="F12980">
        <v>7978.67</v>
      </c>
    </row>
    <row r="12981" spans="1:6" x14ac:dyDescent="0.35">
      <c r="A12981" s="35" t="s">
        <v>24</v>
      </c>
      <c r="B12981" s="35" t="s">
        <v>67</v>
      </c>
      <c r="C12981">
        <v>2027</v>
      </c>
      <c r="D12981" s="35" t="s">
        <v>31</v>
      </c>
      <c r="E12981" s="35" t="s">
        <v>33</v>
      </c>
      <c r="F12981">
        <v>8477.82</v>
      </c>
    </row>
    <row r="12982" spans="1:6" x14ac:dyDescent="0.35">
      <c r="A12982" s="35" t="s">
        <v>24</v>
      </c>
      <c r="B12982" s="35" t="s">
        <v>67</v>
      </c>
      <c r="C12982">
        <v>2027</v>
      </c>
      <c r="D12982" s="35" t="s">
        <v>31</v>
      </c>
      <c r="E12982" s="35" t="s">
        <v>34</v>
      </c>
      <c r="F12982">
        <v>9080.18</v>
      </c>
    </row>
    <row r="12983" spans="1:6" x14ac:dyDescent="0.35">
      <c r="A12983" s="35" t="s">
        <v>24</v>
      </c>
      <c r="B12983" s="35" t="s">
        <v>67</v>
      </c>
      <c r="C12983">
        <v>2027</v>
      </c>
      <c r="D12983" s="35" t="s">
        <v>31</v>
      </c>
      <c r="E12983" s="35" t="s">
        <v>35</v>
      </c>
      <c r="F12983">
        <v>10399.26</v>
      </c>
    </row>
    <row r="12984" spans="1:6" x14ac:dyDescent="0.35">
      <c r="A12984" s="35" t="s">
        <v>24</v>
      </c>
      <c r="B12984" s="35" t="s">
        <v>67</v>
      </c>
      <c r="C12984">
        <v>2027</v>
      </c>
      <c r="D12984" s="35" t="s">
        <v>31</v>
      </c>
      <c r="E12984" s="35" t="s">
        <v>36</v>
      </c>
      <c r="F12984">
        <v>9845.42</v>
      </c>
    </row>
    <row r="12985" spans="1:6" x14ac:dyDescent="0.35">
      <c r="A12985" s="35" t="s">
        <v>24</v>
      </c>
      <c r="B12985" s="35" t="s">
        <v>67</v>
      </c>
      <c r="C12985">
        <v>2027</v>
      </c>
      <c r="D12985" s="35" t="s">
        <v>31</v>
      </c>
      <c r="E12985" s="35" t="s">
        <v>37</v>
      </c>
      <c r="F12985">
        <v>9014.5</v>
      </c>
    </row>
    <row r="12986" spans="1:6" x14ac:dyDescent="0.35">
      <c r="A12986" s="35" t="s">
        <v>24</v>
      </c>
      <c r="B12986" s="35" t="s">
        <v>67</v>
      </c>
      <c r="C12986">
        <v>2027</v>
      </c>
      <c r="D12986" s="35" t="s">
        <v>31</v>
      </c>
      <c r="E12986" s="35" t="s">
        <v>38</v>
      </c>
      <c r="F12986">
        <v>8219.1299999999992</v>
      </c>
    </row>
    <row r="12987" spans="1:6" x14ac:dyDescent="0.35">
      <c r="A12987" s="35" t="s">
        <v>24</v>
      </c>
      <c r="B12987" s="35" t="s">
        <v>67</v>
      </c>
      <c r="C12987">
        <v>2027</v>
      </c>
      <c r="D12987" s="35" t="s">
        <v>31</v>
      </c>
      <c r="E12987" s="35" t="s">
        <v>39</v>
      </c>
      <c r="F12987">
        <v>7925.4</v>
      </c>
    </row>
    <row r="12988" spans="1:6" x14ac:dyDescent="0.35">
      <c r="A12988" s="35" t="s">
        <v>24</v>
      </c>
      <c r="B12988" s="35" t="s">
        <v>67</v>
      </c>
      <c r="C12988">
        <v>2027</v>
      </c>
      <c r="D12988" s="35" t="s">
        <v>31</v>
      </c>
      <c r="E12988" s="35" t="s">
        <v>40</v>
      </c>
      <c r="F12988">
        <v>7028.09</v>
      </c>
    </row>
    <row r="12989" spans="1:6" x14ac:dyDescent="0.35">
      <c r="A12989" s="35" t="s">
        <v>24</v>
      </c>
      <c r="B12989" s="35" t="s">
        <v>67</v>
      </c>
      <c r="C12989">
        <v>2027</v>
      </c>
      <c r="D12989" s="35" t="s">
        <v>31</v>
      </c>
      <c r="E12989" s="35" t="s">
        <v>32</v>
      </c>
      <c r="F12989">
        <v>7873.05</v>
      </c>
    </row>
    <row r="12990" spans="1:6" x14ac:dyDescent="0.35">
      <c r="A12990" s="35" t="s">
        <v>24</v>
      </c>
      <c r="B12990" s="35" t="s">
        <v>67</v>
      </c>
      <c r="C12990">
        <v>2027</v>
      </c>
      <c r="D12990" s="35" t="s">
        <v>31</v>
      </c>
      <c r="E12990" s="35" t="s">
        <v>41</v>
      </c>
      <c r="F12990">
        <v>7172.56</v>
      </c>
    </row>
    <row r="12991" spans="1:6" x14ac:dyDescent="0.35">
      <c r="A12991" s="35" t="s">
        <v>24</v>
      </c>
      <c r="B12991" s="35" t="s">
        <v>67</v>
      </c>
      <c r="C12991">
        <v>2027</v>
      </c>
      <c r="D12991" s="35" t="s">
        <v>31</v>
      </c>
      <c r="E12991" s="35" t="s">
        <v>42</v>
      </c>
      <c r="F12991">
        <v>7585.92</v>
      </c>
    </row>
    <row r="12992" spans="1:6" x14ac:dyDescent="0.35">
      <c r="A12992" s="35" t="s">
        <v>24</v>
      </c>
      <c r="B12992" s="35" t="s">
        <v>67</v>
      </c>
      <c r="C12992">
        <v>2027</v>
      </c>
      <c r="D12992" s="35" t="s">
        <v>31</v>
      </c>
      <c r="E12992" s="35" t="s">
        <v>43</v>
      </c>
      <c r="F12992">
        <v>7068.29</v>
      </c>
    </row>
    <row r="12993" spans="1:6" x14ac:dyDescent="0.35">
      <c r="A12993" s="35" t="s">
        <v>24</v>
      </c>
      <c r="B12993" s="35" t="s">
        <v>67</v>
      </c>
      <c r="C12993">
        <v>2027</v>
      </c>
      <c r="D12993" s="35" t="s">
        <v>31</v>
      </c>
      <c r="E12993" s="35" t="s">
        <v>44</v>
      </c>
      <c r="F12993">
        <v>6906.28</v>
      </c>
    </row>
    <row r="12994" spans="1:6" x14ac:dyDescent="0.35">
      <c r="A12994" s="35" t="s">
        <v>24</v>
      </c>
      <c r="B12994" s="35" t="s">
        <v>67</v>
      </c>
      <c r="C12994">
        <v>2027</v>
      </c>
      <c r="D12994" s="35" t="s">
        <v>31</v>
      </c>
      <c r="E12994" s="35" t="s">
        <v>45</v>
      </c>
      <c r="F12994">
        <v>5701.45</v>
      </c>
    </row>
    <row r="12995" spans="1:6" x14ac:dyDescent="0.35">
      <c r="A12995" s="35" t="s">
        <v>24</v>
      </c>
      <c r="B12995" s="35" t="s">
        <v>67</v>
      </c>
      <c r="C12995">
        <v>2027</v>
      </c>
      <c r="D12995" s="35" t="s">
        <v>31</v>
      </c>
      <c r="E12995" s="35" t="s">
        <v>46</v>
      </c>
      <c r="F12995">
        <v>4657.5200000000004</v>
      </c>
    </row>
    <row r="12996" spans="1:6" x14ac:dyDescent="0.35">
      <c r="A12996" s="35" t="s">
        <v>24</v>
      </c>
      <c r="B12996" s="35" t="s">
        <v>67</v>
      </c>
      <c r="C12996">
        <v>2027</v>
      </c>
      <c r="D12996" s="35" t="s">
        <v>31</v>
      </c>
      <c r="E12996" s="35" t="s">
        <v>47</v>
      </c>
      <c r="F12996">
        <v>2995.72</v>
      </c>
    </row>
    <row r="12997" spans="1:6" x14ac:dyDescent="0.35">
      <c r="A12997" s="35" t="s">
        <v>24</v>
      </c>
      <c r="B12997" s="35" t="s">
        <v>67</v>
      </c>
      <c r="C12997">
        <v>2027</v>
      </c>
      <c r="D12997" s="35" t="s">
        <v>31</v>
      </c>
      <c r="E12997" s="35" t="s">
        <v>48</v>
      </c>
      <c r="F12997">
        <v>2109.9299999999998</v>
      </c>
    </row>
    <row r="12998" spans="1:6" x14ac:dyDescent="0.35">
      <c r="A12998" s="35" t="s">
        <v>24</v>
      </c>
      <c r="B12998" s="35" t="s">
        <v>67</v>
      </c>
      <c r="C12998">
        <v>2027</v>
      </c>
      <c r="D12998" s="35" t="s">
        <v>51</v>
      </c>
      <c r="E12998" s="35" t="s">
        <v>30</v>
      </c>
      <c r="F12998">
        <v>15428.85</v>
      </c>
    </row>
    <row r="12999" spans="1:6" x14ac:dyDescent="0.35">
      <c r="A12999" s="35" t="s">
        <v>24</v>
      </c>
      <c r="B12999" s="35" t="s">
        <v>67</v>
      </c>
      <c r="C12999">
        <v>2027</v>
      </c>
      <c r="D12999" s="35" t="s">
        <v>51</v>
      </c>
      <c r="E12999" s="35" t="s">
        <v>33</v>
      </c>
      <c r="F12999">
        <v>16234.02</v>
      </c>
    </row>
    <row r="13000" spans="1:6" x14ac:dyDescent="0.35">
      <c r="A13000" s="35" t="s">
        <v>24</v>
      </c>
      <c r="B13000" s="35" t="s">
        <v>67</v>
      </c>
      <c r="C13000">
        <v>2027</v>
      </c>
      <c r="D13000" s="35" t="s">
        <v>51</v>
      </c>
      <c r="E13000" s="35" t="s">
        <v>34</v>
      </c>
      <c r="F13000">
        <v>18143.43</v>
      </c>
    </row>
    <row r="13001" spans="1:6" x14ac:dyDescent="0.35">
      <c r="A13001" s="35" t="s">
        <v>24</v>
      </c>
      <c r="B13001" s="35" t="s">
        <v>67</v>
      </c>
      <c r="C13001">
        <v>2027</v>
      </c>
      <c r="D13001" s="35" t="s">
        <v>51</v>
      </c>
      <c r="E13001" s="35" t="s">
        <v>35</v>
      </c>
      <c r="F13001">
        <v>19672.55</v>
      </c>
    </row>
    <row r="13002" spans="1:6" x14ac:dyDescent="0.35">
      <c r="A13002" s="35" t="s">
        <v>24</v>
      </c>
      <c r="B13002" s="35" t="s">
        <v>67</v>
      </c>
      <c r="C13002">
        <v>2027</v>
      </c>
      <c r="D13002" s="35" t="s">
        <v>51</v>
      </c>
      <c r="E13002" s="35" t="s">
        <v>36</v>
      </c>
      <c r="F13002">
        <v>18390.32</v>
      </c>
    </row>
    <row r="13003" spans="1:6" x14ac:dyDescent="0.35">
      <c r="A13003" s="35" t="s">
        <v>24</v>
      </c>
      <c r="B13003" s="35" t="s">
        <v>67</v>
      </c>
      <c r="C13003">
        <v>2027</v>
      </c>
      <c r="D13003" s="35" t="s">
        <v>51</v>
      </c>
      <c r="E13003" s="35" t="s">
        <v>37</v>
      </c>
      <c r="F13003">
        <v>17524.55</v>
      </c>
    </row>
    <row r="13004" spans="1:6" x14ac:dyDescent="0.35">
      <c r="A13004" s="35" t="s">
        <v>24</v>
      </c>
      <c r="B13004" s="35" t="s">
        <v>67</v>
      </c>
      <c r="C13004">
        <v>2027</v>
      </c>
      <c r="D13004" s="35" t="s">
        <v>51</v>
      </c>
      <c r="E13004" s="35" t="s">
        <v>38</v>
      </c>
      <c r="F13004">
        <v>16767.740000000002</v>
      </c>
    </row>
    <row r="13005" spans="1:6" x14ac:dyDescent="0.35">
      <c r="A13005" s="35" t="s">
        <v>24</v>
      </c>
      <c r="B13005" s="35" t="s">
        <v>67</v>
      </c>
      <c r="C13005">
        <v>2027</v>
      </c>
      <c r="D13005" s="35" t="s">
        <v>51</v>
      </c>
      <c r="E13005" s="35" t="s">
        <v>39</v>
      </c>
      <c r="F13005">
        <v>16426.43</v>
      </c>
    </row>
    <row r="13006" spans="1:6" x14ac:dyDescent="0.35">
      <c r="A13006" s="35" t="s">
        <v>24</v>
      </c>
      <c r="B13006" s="35" t="s">
        <v>67</v>
      </c>
      <c r="C13006">
        <v>2027</v>
      </c>
      <c r="D13006" s="35" t="s">
        <v>51</v>
      </c>
      <c r="E13006" s="35" t="s">
        <v>40</v>
      </c>
      <c r="F13006">
        <v>14473.06</v>
      </c>
    </row>
    <row r="13007" spans="1:6" x14ac:dyDescent="0.35">
      <c r="A13007" s="35" t="s">
        <v>24</v>
      </c>
      <c r="B13007" s="35" t="s">
        <v>67</v>
      </c>
      <c r="C13007">
        <v>2027</v>
      </c>
      <c r="D13007" s="35" t="s">
        <v>51</v>
      </c>
      <c r="E13007" s="35" t="s">
        <v>32</v>
      </c>
      <c r="F13007">
        <v>15029.38</v>
      </c>
    </row>
    <row r="13008" spans="1:6" x14ac:dyDescent="0.35">
      <c r="A13008" s="35" t="s">
        <v>24</v>
      </c>
      <c r="B13008" s="35" t="s">
        <v>67</v>
      </c>
      <c r="C13008">
        <v>2027</v>
      </c>
      <c r="D13008" s="35" t="s">
        <v>51</v>
      </c>
      <c r="E13008" s="35" t="s">
        <v>41</v>
      </c>
      <c r="F13008">
        <v>14599.89</v>
      </c>
    </row>
    <row r="13009" spans="1:6" x14ac:dyDescent="0.35">
      <c r="A13009" s="35" t="s">
        <v>24</v>
      </c>
      <c r="B13009" s="35" t="s">
        <v>67</v>
      </c>
      <c r="C13009">
        <v>2027</v>
      </c>
      <c r="D13009" s="35" t="s">
        <v>51</v>
      </c>
      <c r="E13009" s="35" t="s">
        <v>42</v>
      </c>
      <c r="F13009">
        <v>15302.71</v>
      </c>
    </row>
    <row r="13010" spans="1:6" x14ac:dyDescent="0.35">
      <c r="A13010" s="35" t="s">
        <v>24</v>
      </c>
      <c r="B13010" s="35" t="s">
        <v>67</v>
      </c>
      <c r="C13010">
        <v>2027</v>
      </c>
      <c r="D13010" s="35" t="s">
        <v>51</v>
      </c>
      <c r="E13010" s="35" t="s">
        <v>43</v>
      </c>
      <c r="F13010">
        <v>14119.82</v>
      </c>
    </row>
    <row r="13011" spans="1:6" x14ac:dyDescent="0.35">
      <c r="A13011" s="35" t="s">
        <v>24</v>
      </c>
      <c r="B13011" s="35" t="s">
        <v>67</v>
      </c>
      <c r="C13011">
        <v>2027</v>
      </c>
      <c r="D13011" s="35" t="s">
        <v>51</v>
      </c>
      <c r="E13011" s="35" t="s">
        <v>44</v>
      </c>
      <c r="F13011">
        <v>13661.89</v>
      </c>
    </row>
    <row r="13012" spans="1:6" x14ac:dyDescent="0.35">
      <c r="A13012" s="35" t="s">
        <v>24</v>
      </c>
      <c r="B13012" s="35" t="s">
        <v>67</v>
      </c>
      <c r="C13012">
        <v>2027</v>
      </c>
      <c r="D13012" s="35" t="s">
        <v>51</v>
      </c>
      <c r="E13012" s="35" t="s">
        <v>45</v>
      </c>
      <c r="F13012">
        <v>11505.44</v>
      </c>
    </row>
    <row r="13013" spans="1:6" x14ac:dyDescent="0.35">
      <c r="A13013" s="35" t="s">
        <v>24</v>
      </c>
      <c r="B13013" s="35" t="s">
        <v>67</v>
      </c>
      <c r="C13013">
        <v>2027</v>
      </c>
      <c r="D13013" s="35" t="s">
        <v>51</v>
      </c>
      <c r="E13013" s="35" t="s">
        <v>46</v>
      </c>
      <c r="F13013">
        <v>9326.6</v>
      </c>
    </row>
    <row r="13014" spans="1:6" x14ac:dyDescent="0.35">
      <c r="A13014" s="35" t="s">
        <v>24</v>
      </c>
      <c r="B13014" s="35" t="s">
        <v>67</v>
      </c>
      <c r="C13014">
        <v>2027</v>
      </c>
      <c r="D13014" s="35" t="s">
        <v>51</v>
      </c>
      <c r="E13014" s="35" t="s">
        <v>47</v>
      </c>
      <c r="F13014">
        <v>6335.58</v>
      </c>
    </row>
    <row r="13015" spans="1:6" x14ac:dyDescent="0.35">
      <c r="A13015" s="35" t="s">
        <v>24</v>
      </c>
      <c r="B13015" s="35" t="s">
        <v>67</v>
      </c>
      <c r="C13015">
        <v>2027</v>
      </c>
      <c r="D13015" s="35" t="s">
        <v>51</v>
      </c>
      <c r="E13015" s="35" t="s">
        <v>48</v>
      </c>
      <c r="F13015">
        <v>5294.33</v>
      </c>
    </row>
    <row r="13016" spans="1:6" x14ac:dyDescent="0.35">
      <c r="A13016" s="35" t="s">
        <v>24</v>
      </c>
      <c r="B13016" s="35" t="s">
        <v>67</v>
      </c>
      <c r="C13016">
        <v>2028</v>
      </c>
      <c r="D13016" s="35" t="s">
        <v>50</v>
      </c>
      <c r="E13016" s="35" t="s">
        <v>30</v>
      </c>
      <c r="F13016">
        <v>7613.2</v>
      </c>
    </row>
    <row r="13017" spans="1:6" x14ac:dyDescent="0.35">
      <c r="A13017" s="35" t="s">
        <v>24</v>
      </c>
      <c r="B13017" s="35" t="s">
        <v>67</v>
      </c>
      <c r="C13017">
        <v>2028</v>
      </c>
      <c r="D13017" s="35" t="s">
        <v>50</v>
      </c>
      <c r="E13017" s="35" t="s">
        <v>33</v>
      </c>
      <c r="F13017">
        <v>7719.77</v>
      </c>
    </row>
    <row r="13018" spans="1:6" x14ac:dyDescent="0.35">
      <c r="A13018" s="35" t="s">
        <v>24</v>
      </c>
      <c r="B13018" s="35" t="s">
        <v>67</v>
      </c>
      <c r="C13018">
        <v>2028</v>
      </c>
      <c r="D13018" s="35" t="s">
        <v>50</v>
      </c>
      <c r="E13018" s="35" t="s">
        <v>34</v>
      </c>
      <c r="F13018">
        <v>9051.85</v>
      </c>
    </row>
    <row r="13019" spans="1:6" x14ac:dyDescent="0.35">
      <c r="A13019" s="35" t="s">
        <v>24</v>
      </c>
      <c r="B13019" s="35" t="s">
        <v>67</v>
      </c>
      <c r="C13019">
        <v>2028</v>
      </c>
      <c r="D13019" s="35" t="s">
        <v>50</v>
      </c>
      <c r="E13019" s="35" t="s">
        <v>35</v>
      </c>
      <c r="F13019">
        <v>9672.2800000000007</v>
      </c>
    </row>
    <row r="13020" spans="1:6" x14ac:dyDescent="0.35">
      <c r="A13020" s="35" t="s">
        <v>24</v>
      </c>
      <c r="B13020" s="35" t="s">
        <v>67</v>
      </c>
      <c r="C13020">
        <v>2028</v>
      </c>
      <c r="D13020" s="35" t="s">
        <v>50</v>
      </c>
      <c r="E13020" s="35" t="s">
        <v>36</v>
      </c>
      <c r="F13020">
        <v>8707.4699999999993</v>
      </c>
    </row>
    <row r="13021" spans="1:6" x14ac:dyDescent="0.35">
      <c r="A13021" s="35" t="s">
        <v>24</v>
      </c>
      <c r="B13021" s="35" t="s">
        <v>67</v>
      </c>
      <c r="C13021">
        <v>2028</v>
      </c>
      <c r="D13021" s="35" t="s">
        <v>50</v>
      </c>
      <c r="E13021" s="35" t="s">
        <v>37</v>
      </c>
      <c r="F13021">
        <v>8575.4699999999993</v>
      </c>
    </row>
    <row r="13022" spans="1:6" x14ac:dyDescent="0.35">
      <c r="A13022" s="35" t="s">
        <v>24</v>
      </c>
      <c r="B13022" s="35" t="s">
        <v>67</v>
      </c>
      <c r="C13022">
        <v>2028</v>
      </c>
      <c r="D13022" s="35" t="s">
        <v>50</v>
      </c>
      <c r="E13022" s="35" t="s">
        <v>38</v>
      </c>
      <c r="F13022">
        <v>8719.85</v>
      </c>
    </row>
    <row r="13023" spans="1:6" x14ac:dyDescent="0.35">
      <c r="A13023" s="35" t="s">
        <v>24</v>
      </c>
      <c r="B13023" s="35" t="s">
        <v>67</v>
      </c>
      <c r="C13023">
        <v>2028</v>
      </c>
      <c r="D13023" s="35" t="s">
        <v>50</v>
      </c>
      <c r="E13023" s="35" t="s">
        <v>39</v>
      </c>
      <c r="F13023">
        <v>8562.9</v>
      </c>
    </row>
    <row r="13024" spans="1:6" x14ac:dyDescent="0.35">
      <c r="A13024" s="35" t="s">
        <v>24</v>
      </c>
      <c r="B13024" s="35" t="s">
        <v>67</v>
      </c>
      <c r="C13024">
        <v>2028</v>
      </c>
      <c r="D13024" s="35" t="s">
        <v>50</v>
      </c>
      <c r="E13024" s="35" t="s">
        <v>40</v>
      </c>
      <c r="F13024">
        <v>7685.39</v>
      </c>
    </row>
    <row r="13025" spans="1:6" x14ac:dyDescent="0.35">
      <c r="A13025" s="35" t="s">
        <v>24</v>
      </c>
      <c r="B13025" s="35" t="s">
        <v>67</v>
      </c>
      <c r="C13025">
        <v>2028</v>
      </c>
      <c r="D13025" s="35" t="s">
        <v>50</v>
      </c>
      <c r="E13025" s="35" t="s">
        <v>32</v>
      </c>
      <c r="F13025">
        <v>7269.39</v>
      </c>
    </row>
    <row r="13026" spans="1:6" x14ac:dyDescent="0.35">
      <c r="A13026" s="35" t="s">
        <v>24</v>
      </c>
      <c r="B13026" s="35" t="s">
        <v>67</v>
      </c>
      <c r="C13026">
        <v>2028</v>
      </c>
      <c r="D13026" s="35" t="s">
        <v>50</v>
      </c>
      <c r="E13026" s="35" t="s">
        <v>41</v>
      </c>
      <c r="F13026">
        <v>7252.34</v>
      </c>
    </row>
    <row r="13027" spans="1:6" x14ac:dyDescent="0.35">
      <c r="A13027" s="35" t="s">
        <v>24</v>
      </c>
      <c r="B13027" s="35" t="s">
        <v>67</v>
      </c>
      <c r="C13027">
        <v>2028</v>
      </c>
      <c r="D13027" s="35" t="s">
        <v>50</v>
      </c>
      <c r="E13027" s="35" t="s">
        <v>42</v>
      </c>
      <c r="F13027">
        <v>7904.28</v>
      </c>
    </row>
    <row r="13028" spans="1:6" x14ac:dyDescent="0.35">
      <c r="A13028" s="35" t="s">
        <v>24</v>
      </c>
      <c r="B13028" s="35" t="s">
        <v>67</v>
      </c>
      <c r="C13028">
        <v>2028</v>
      </c>
      <c r="D13028" s="35" t="s">
        <v>50</v>
      </c>
      <c r="E13028" s="35" t="s">
        <v>43</v>
      </c>
      <c r="F13028">
        <v>6935.82</v>
      </c>
    </row>
    <row r="13029" spans="1:6" x14ac:dyDescent="0.35">
      <c r="A13029" s="35" t="s">
        <v>24</v>
      </c>
      <c r="B13029" s="35" t="s">
        <v>67</v>
      </c>
      <c r="C13029">
        <v>2028</v>
      </c>
      <c r="D13029" s="35" t="s">
        <v>50</v>
      </c>
      <c r="E13029" s="35" t="s">
        <v>44</v>
      </c>
      <c r="F13029">
        <v>6896.24</v>
      </c>
    </row>
    <row r="13030" spans="1:6" x14ac:dyDescent="0.35">
      <c r="A13030" s="35" t="s">
        <v>24</v>
      </c>
      <c r="B13030" s="35" t="s">
        <v>67</v>
      </c>
      <c r="C13030">
        <v>2028</v>
      </c>
      <c r="D13030" s="35" t="s">
        <v>50</v>
      </c>
      <c r="E13030" s="35" t="s">
        <v>45</v>
      </c>
      <c r="F13030">
        <v>5954.43</v>
      </c>
    </row>
    <row r="13031" spans="1:6" x14ac:dyDescent="0.35">
      <c r="A13031" s="35" t="s">
        <v>24</v>
      </c>
      <c r="B13031" s="35" t="s">
        <v>67</v>
      </c>
      <c r="C13031">
        <v>2028</v>
      </c>
      <c r="D13031" s="35" t="s">
        <v>50</v>
      </c>
      <c r="E13031" s="35" t="s">
        <v>46</v>
      </c>
      <c r="F13031">
        <v>4821.04</v>
      </c>
    </row>
    <row r="13032" spans="1:6" x14ac:dyDescent="0.35">
      <c r="A13032" s="35" t="s">
        <v>24</v>
      </c>
      <c r="B13032" s="35" t="s">
        <v>67</v>
      </c>
      <c r="C13032">
        <v>2028</v>
      </c>
      <c r="D13032" s="35" t="s">
        <v>50</v>
      </c>
      <c r="E13032" s="35" t="s">
        <v>47</v>
      </c>
      <c r="F13032">
        <v>3562.64</v>
      </c>
    </row>
    <row r="13033" spans="1:6" x14ac:dyDescent="0.35">
      <c r="A13033" s="35" t="s">
        <v>24</v>
      </c>
      <c r="B13033" s="35" t="s">
        <v>67</v>
      </c>
      <c r="C13033">
        <v>2028</v>
      </c>
      <c r="D13033" s="35" t="s">
        <v>50</v>
      </c>
      <c r="E13033" s="35" t="s">
        <v>48</v>
      </c>
      <c r="F13033">
        <v>3357.38</v>
      </c>
    </row>
    <row r="13034" spans="1:6" x14ac:dyDescent="0.35">
      <c r="A13034" s="35" t="s">
        <v>24</v>
      </c>
      <c r="B13034" s="35" t="s">
        <v>67</v>
      </c>
      <c r="C13034">
        <v>2028</v>
      </c>
      <c r="D13034" s="35" t="s">
        <v>31</v>
      </c>
      <c r="E13034" s="35" t="s">
        <v>30</v>
      </c>
      <c r="F13034">
        <v>8150.52</v>
      </c>
    </row>
    <row r="13035" spans="1:6" x14ac:dyDescent="0.35">
      <c r="A13035" s="35" t="s">
        <v>24</v>
      </c>
      <c r="B13035" s="35" t="s">
        <v>67</v>
      </c>
      <c r="C13035">
        <v>2028</v>
      </c>
      <c r="D13035" s="35" t="s">
        <v>31</v>
      </c>
      <c r="E13035" s="35" t="s">
        <v>33</v>
      </c>
      <c r="F13035">
        <v>8435.2800000000007</v>
      </c>
    </row>
    <row r="13036" spans="1:6" x14ac:dyDescent="0.35">
      <c r="A13036" s="35" t="s">
        <v>24</v>
      </c>
      <c r="B13036" s="35" t="s">
        <v>67</v>
      </c>
      <c r="C13036">
        <v>2028</v>
      </c>
      <c r="D13036" s="35" t="s">
        <v>31</v>
      </c>
      <c r="E13036" s="35" t="s">
        <v>34</v>
      </c>
      <c r="F13036">
        <v>9128.66</v>
      </c>
    </row>
    <row r="13037" spans="1:6" x14ac:dyDescent="0.35">
      <c r="A13037" s="35" t="s">
        <v>24</v>
      </c>
      <c r="B13037" s="35" t="s">
        <v>67</v>
      </c>
      <c r="C13037">
        <v>2028</v>
      </c>
      <c r="D13037" s="35" t="s">
        <v>31</v>
      </c>
      <c r="E13037" s="35" t="s">
        <v>35</v>
      </c>
      <c r="F13037">
        <v>10869.11</v>
      </c>
    </row>
    <row r="13038" spans="1:6" x14ac:dyDescent="0.35">
      <c r="A13038" s="35" t="s">
        <v>24</v>
      </c>
      <c r="B13038" s="35" t="s">
        <v>67</v>
      </c>
      <c r="C13038">
        <v>2028</v>
      </c>
      <c r="D13038" s="35" t="s">
        <v>31</v>
      </c>
      <c r="E13038" s="35" t="s">
        <v>36</v>
      </c>
      <c r="F13038">
        <v>10027.16</v>
      </c>
    </row>
    <row r="13039" spans="1:6" x14ac:dyDescent="0.35">
      <c r="A13039" s="35" t="s">
        <v>24</v>
      </c>
      <c r="B13039" s="35" t="s">
        <v>67</v>
      </c>
      <c r="C13039">
        <v>2028</v>
      </c>
      <c r="D13039" s="35" t="s">
        <v>31</v>
      </c>
      <c r="E13039" s="35" t="s">
        <v>37</v>
      </c>
      <c r="F13039">
        <v>9160.85</v>
      </c>
    </row>
    <row r="13040" spans="1:6" x14ac:dyDescent="0.35">
      <c r="A13040" s="35" t="s">
        <v>24</v>
      </c>
      <c r="B13040" s="35" t="s">
        <v>67</v>
      </c>
      <c r="C13040">
        <v>2028</v>
      </c>
      <c r="D13040" s="35" t="s">
        <v>31</v>
      </c>
      <c r="E13040" s="35" t="s">
        <v>38</v>
      </c>
      <c r="F13040">
        <v>8409.9699999999993</v>
      </c>
    </row>
    <row r="13041" spans="1:6" x14ac:dyDescent="0.35">
      <c r="A13041" s="35" t="s">
        <v>24</v>
      </c>
      <c r="B13041" s="35" t="s">
        <v>67</v>
      </c>
      <c r="C13041">
        <v>2028</v>
      </c>
      <c r="D13041" s="35" t="s">
        <v>31</v>
      </c>
      <c r="E13041" s="35" t="s">
        <v>39</v>
      </c>
      <c r="F13041">
        <v>7895.17</v>
      </c>
    </row>
    <row r="13042" spans="1:6" x14ac:dyDescent="0.35">
      <c r="A13042" s="35" t="s">
        <v>24</v>
      </c>
      <c r="B13042" s="35" t="s">
        <v>67</v>
      </c>
      <c r="C13042">
        <v>2028</v>
      </c>
      <c r="D13042" s="35" t="s">
        <v>31</v>
      </c>
      <c r="E13042" s="35" t="s">
        <v>40</v>
      </c>
      <c r="F13042">
        <v>7334.86</v>
      </c>
    </row>
    <row r="13043" spans="1:6" x14ac:dyDescent="0.35">
      <c r="A13043" s="35" t="s">
        <v>24</v>
      </c>
      <c r="B13043" s="35" t="s">
        <v>67</v>
      </c>
      <c r="C13043">
        <v>2028</v>
      </c>
      <c r="D13043" s="35" t="s">
        <v>31</v>
      </c>
      <c r="E13043" s="35" t="s">
        <v>32</v>
      </c>
      <c r="F13043">
        <v>7966.66</v>
      </c>
    </row>
    <row r="13044" spans="1:6" x14ac:dyDescent="0.35">
      <c r="A13044" s="35" t="s">
        <v>24</v>
      </c>
      <c r="B13044" s="35" t="s">
        <v>67</v>
      </c>
      <c r="C13044">
        <v>2028</v>
      </c>
      <c r="D13044" s="35" t="s">
        <v>31</v>
      </c>
      <c r="E13044" s="35" t="s">
        <v>41</v>
      </c>
      <c r="F13044">
        <v>6979.08</v>
      </c>
    </row>
    <row r="13045" spans="1:6" x14ac:dyDescent="0.35">
      <c r="A13045" s="35" t="s">
        <v>24</v>
      </c>
      <c r="B13045" s="35" t="s">
        <v>67</v>
      </c>
      <c r="C13045">
        <v>2028</v>
      </c>
      <c r="D13045" s="35" t="s">
        <v>31</v>
      </c>
      <c r="E13045" s="35" t="s">
        <v>42</v>
      </c>
      <c r="F13045">
        <v>7675.65</v>
      </c>
    </row>
    <row r="13046" spans="1:6" x14ac:dyDescent="0.35">
      <c r="A13046" s="35" t="s">
        <v>24</v>
      </c>
      <c r="B13046" s="35" t="s">
        <v>67</v>
      </c>
      <c r="C13046">
        <v>2028</v>
      </c>
      <c r="D13046" s="35" t="s">
        <v>31</v>
      </c>
      <c r="E13046" s="35" t="s">
        <v>43</v>
      </c>
      <c r="F13046">
        <v>7027.72</v>
      </c>
    </row>
    <row r="13047" spans="1:6" x14ac:dyDescent="0.35">
      <c r="A13047" s="35" t="s">
        <v>24</v>
      </c>
      <c r="B13047" s="35" t="s">
        <v>67</v>
      </c>
      <c r="C13047">
        <v>2028</v>
      </c>
      <c r="D13047" s="35" t="s">
        <v>31</v>
      </c>
      <c r="E13047" s="35" t="s">
        <v>44</v>
      </c>
      <c r="F13047">
        <v>7007.59</v>
      </c>
    </row>
    <row r="13048" spans="1:6" x14ac:dyDescent="0.35">
      <c r="A13048" s="35" t="s">
        <v>24</v>
      </c>
      <c r="B13048" s="35" t="s">
        <v>67</v>
      </c>
      <c r="C13048">
        <v>2028</v>
      </c>
      <c r="D13048" s="35" t="s">
        <v>31</v>
      </c>
      <c r="E13048" s="35" t="s">
        <v>45</v>
      </c>
      <c r="F13048">
        <v>5797.33</v>
      </c>
    </row>
    <row r="13049" spans="1:6" x14ac:dyDescent="0.35">
      <c r="A13049" s="35" t="s">
        <v>24</v>
      </c>
      <c r="B13049" s="35" t="s">
        <v>67</v>
      </c>
      <c r="C13049">
        <v>2028</v>
      </c>
      <c r="D13049" s="35" t="s">
        <v>31</v>
      </c>
      <c r="E13049" s="35" t="s">
        <v>46</v>
      </c>
      <c r="F13049">
        <v>4837.79</v>
      </c>
    </row>
    <row r="13050" spans="1:6" x14ac:dyDescent="0.35">
      <c r="A13050" s="35" t="s">
        <v>24</v>
      </c>
      <c r="B13050" s="35" t="s">
        <v>67</v>
      </c>
      <c r="C13050">
        <v>2028</v>
      </c>
      <c r="D13050" s="35" t="s">
        <v>31</v>
      </c>
      <c r="E13050" s="35" t="s">
        <v>47</v>
      </c>
      <c r="F13050">
        <v>3222.87</v>
      </c>
    </row>
    <row r="13051" spans="1:6" x14ac:dyDescent="0.35">
      <c r="A13051" s="35" t="s">
        <v>24</v>
      </c>
      <c r="B13051" s="35" t="s">
        <v>67</v>
      </c>
      <c r="C13051">
        <v>2028</v>
      </c>
      <c r="D13051" s="35" t="s">
        <v>31</v>
      </c>
      <c r="E13051" s="35" t="s">
        <v>48</v>
      </c>
      <c r="F13051">
        <v>2250.4899999999998</v>
      </c>
    </row>
    <row r="13052" spans="1:6" x14ac:dyDescent="0.35">
      <c r="A13052" s="35" t="s">
        <v>24</v>
      </c>
      <c r="B13052" s="35" t="s">
        <v>67</v>
      </c>
      <c r="C13052">
        <v>2028</v>
      </c>
      <c r="D13052" s="35" t="s">
        <v>51</v>
      </c>
      <c r="E13052" s="35" t="s">
        <v>30</v>
      </c>
      <c r="F13052">
        <v>15763.73</v>
      </c>
    </row>
    <row r="13053" spans="1:6" x14ac:dyDescent="0.35">
      <c r="A13053" s="35" t="s">
        <v>24</v>
      </c>
      <c r="B13053" s="35" t="s">
        <v>67</v>
      </c>
      <c r="C13053">
        <v>2028</v>
      </c>
      <c r="D13053" s="35" t="s">
        <v>51</v>
      </c>
      <c r="E13053" s="35" t="s">
        <v>33</v>
      </c>
      <c r="F13053">
        <v>16155.05</v>
      </c>
    </row>
    <row r="13054" spans="1:6" x14ac:dyDescent="0.35">
      <c r="A13054" s="35" t="s">
        <v>24</v>
      </c>
      <c r="B13054" s="35" t="s">
        <v>67</v>
      </c>
      <c r="C13054">
        <v>2028</v>
      </c>
      <c r="D13054" s="35" t="s">
        <v>51</v>
      </c>
      <c r="E13054" s="35" t="s">
        <v>34</v>
      </c>
      <c r="F13054">
        <v>18180.509999999998</v>
      </c>
    </row>
    <row r="13055" spans="1:6" x14ac:dyDescent="0.35">
      <c r="A13055" s="35" t="s">
        <v>24</v>
      </c>
      <c r="B13055" s="35" t="s">
        <v>67</v>
      </c>
      <c r="C13055">
        <v>2028</v>
      </c>
      <c r="D13055" s="35" t="s">
        <v>51</v>
      </c>
      <c r="E13055" s="35" t="s">
        <v>35</v>
      </c>
      <c r="F13055">
        <v>20541.39</v>
      </c>
    </row>
    <row r="13056" spans="1:6" x14ac:dyDescent="0.35">
      <c r="A13056" s="35" t="s">
        <v>24</v>
      </c>
      <c r="B13056" s="35" t="s">
        <v>67</v>
      </c>
      <c r="C13056">
        <v>2028</v>
      </c>
      <c r="D13056" s="35" t="s">
        <v>51</v>
      </c>
      <c r="E13056" s="35" t="s">
        <v>36</v>
      </c>
      <c r="F13056">
        <v>18734.63</v>
      </c>
    </row>
    <row r="13057" spans="1:6" x14ac:dyDescent="0.35">
      <c r="A13057" s="35" t="s">
        <v>24</v>
      </c>
      <c r="B13057" s="35" t="s">
        <v>67</v>
      </c>
      <c r="C13057">
        <v>2028</v>
      </c>
      <c r="D13057" s="35" t="s">
        <v>51</v>
      </c>
      <c r="E13057" s="35" t="s">
        <v>37</v>
      </c>
      <c r="F13057">
        <v>17736.330000000002</v>
      </c>
    </row>
    <row r="13058" spans="1:6" x14ac:dyDescent="0.35">
      <c r="A13058" s="35" t="s">
        <v>24</v>
      </c>
      <c r="B13058" s="35" t="s">
        <v>67</v>
      </c>
      <c r="C13058">
        <v>2028</v>
      </c>
      <c r="D13058" s="35" t="s">
        <v>51</v>
      </c>
      <c r="E13058" s="35" t="s">
        <v>38</v>
      </c>
      <c r="F13058">
        <v>17129.82</v>
      </c>
    </row>
    <row r="13059" spans="1:6" x14ac:dyDescent="0.35">
      <c r="A13059" s="35" t="s">
        <v>24</v>
      </c>
      <c r="B13059" s="35" t="s">
        <v>67</v>
      </c>
      <c r="C13059">
        <v>2028</v>
      </c>
      <c r="D13059" s="35" t="s">
        <v>51</v>
      </c>
      <c r="E13059" s="35" t="s">
        <v>39</v>
      </c>
      <c r="F13059">
        <v>16458.07</v>
      </c>
    </row>
    <row r="13060" spans="1:6" x14ac:dyDescent="0.35">
      <c r="A13060" s="35" t="s">
        <v>24</v>
      </c>
      <c r="B13060" s="35" t="s">
        <v>67</v>
      </c>
      <c r="C13060">
        <v>2028</v>
      </c>
      <c r="D13060" s="35" t="s">
        <v>51</v>
      </c>
      <c r="E13060" s="35" t="s">
        <v>40</v>
      </c>
      <c r="F13060">
        <v>15020.25</v>
      </c>
    </row>
    <row r="13061" spans="1:6" x14ac:dyDescent="0.35">
      <c r="A13061" s="35" t="s">
        <v>24</v>
      </c>
      <c r="B13061" s="35" t="s">
        <v>67</v>
      </c>
      <c r="C13061">
        <v>2028</v>
      </c>
      <c r="D13061" s="35" t="s">
        <v>51</v>
      </c>
      <c r="E13061" s="35" t="s">
        <v>32</v>
      </c>
      <c r="F13061">
        <v>15236.05</v>
      </c>
    </row>
    <row r="13062" spans="1:6" x14ac:dyDescent="0.35">
      <c r="A13062" s="35" t="s">
        <v>24</v>
      </c>
      <c r="B13062" s="35" t="s">
        <v>67</v>
      </c>
      <c r="C13062">
        <v>2028</v>
      </c>
      <c r="D13062" s="35" t="s">
        <v>51</v>
      </c>
      <c r="E13062" s="35" t="s">
        <v>41</v>
      </c>
      <c r="F13062">
        <v>14231.42</v>
      </c>
    </row>
    <row r="13063" spans="1:6" x14ac:dyDescent="0.35">
      <c r="A13063" s="35" t="s">
        <v>24</v>
      </c>
      <c r="B13063" s="35" t="s">
        <v>67</v>
      </c>
      <c r="C13063">
        <v>2028</v>
      </c>
      <c r="D13063" s="35" t="s">
        <v>51</v>
      </c>
      <c r="E13063" s="35" t="s">
        <v>42</v>
      </c>
      <c r="F13063">
        <v>15579.94</v>
      </c>
    </row>
    <row r="13064" spans="1:6" x14ac:dyDescent="0.35">
      <c r="A13064" s="35" t="s">
        <v>24</v>
      </c>
      <c r="B13064" s="35" t="s">
        <v>67</v>
      </c>
      <c r="C13064">
        <v>2028</v>
      </c>
      <c r="D13064" s="35" t="s">
        <v>51</v>
      </c>
      <c r="E13064" s="35" t="s">
        <v>43</v>
      </c>
      <c r="F13064">
        <v>13963.53</v>
      </c>
    </row>
    <row r="13065" spans="1:6" x14ac:dyDescent="0.35">
      <c r="A13065" s="35" t="s">
        <v>24</v>
      </c>
      <c r="B13065" s="35" t="s">
        <v>67</v>
      </c>
      <c r="C13065">
        <v>2028</v>
      </c>
      <c r="D13065" s="35" t="s">
        <v>51</v>
      </c>
      <c r="E13065" s="35" t="s">
        <v>44</v>
      </c>
      <c r="F13065">
        <v>13903.82</v>
      </c>
    </row>
    <row r="13066" spans="1:6" x14ac:dyDescent="0.35">
      <c r="A13066" s="35" t="s">
        <v>24</v>
      </c>
      <c r="B13066" s="35" t="s">
        <v>67</v>
      </c>
      <c r="C13066">
        <v>2028</v>
      </c>
      <c r="D13066" s="35" t="s">
        <v>51</v>
      </c>
      <c r="E13066" s="35" t="s">
        <v>45</v>
      </c>
      <c r="F13066">
        <v>11751.76</v>
      </c>
    </row>
    <row r="13067" spans="1:6" x14ac:dyDescent="0.35">
      <c r="A13067" s="35" t="s">
        <v>24</v>
      </c>
      <c r="B13067" s="35" t="s">
        <v>67</v>
      </c>
      <c r="C13067">
        <v>2028</v>
      </c>
      <c r="D13067" s="35" t="s">
        <v>51</v>
      </c>
      <c r="E13067" s="35" t="s">
        <v>46</v>
      </c>
      <c r="F13067">
        <v>9658.83</v>
      </c>
    </row>
    <row r="13068" spans="1:6" x14ac:dyDescent="0.35">
      <c r="A13068" s="35" t="s">
        <v>24</v>
      </c>
      <c r="B13068" s="35" t="s">
        <v>67</v>
      </c>
      <c r="C13068">
        <v>2028</v>
      </c>
      <c r="D13068" s="35" t="s">
        <v>51</v>
      </c>
      <c r="E13068" s="35" t="s">
        <v>47</v>
      </c>
      <c r="F13068">
        <v>6785.51</v>
      </c>
    </row>
    <row r="13069" spans="1:6" x14ac:dyDescent="0.35">
      <c r="A13069" s="35" t="s">
        <v>24</v>
      </c>
      <c r="B13069" s="35" t="s">
        <v>67</v>
      </c>
      <c r="C13069">
        <v>2028</v>
      </c>
      <c r="D13069" s="35" t="s">
        <v>51</v>
      </c>
      <c r="E13069" s="35" t="s">
        <v>48</v>
      </c>
      <c r="F13069">
        <v>5607.86</v>
      </c>
    </row>
    <row r="13070" spans="1:6" x14ac:dyDescent="0.35">
      <c r="A13070" s="35" t="s">
        <v>24</v>
      </c>
      <c r="B13070" s="35" t="s">
        <v>67</v>
      </c>
      <c r="C13070">
        <v>2029</v>
      </c>
      <c r="D13070" s="35" t="s">
        <v>50</v>
      </c>
      <c r="E13070" s="35" t="s">
        <v>30</v>
      </c>
      <c r="F13070">
        <v>7790.05</v>
      </c>
    </row>
    <row r="13071" spans="1:6" x14ac:dyDescent="0.35">
      <c r="A13071" s="35" t="s">
        <v>24</v>
      </c>
      <c r="B13071" s="35" t="s">
        <v>67</v>
      </c>
      <c r="C13071">
        <v>2029</v>
      </c>
      <c r="D13071" s="35" t="s">
        <v>50</v>
      </c>
      <c r="E13071" s="35" t="s">
        <v>33</v>
      </c>
      <c r="F13071">
        <v>7634.3</v>
      </c>
    </row>
    <row r="13072" spans="1:6" x14ac:dyDescent="0.35">
      <c r="A13072" s="35" t="s">
        <v>24</v>
      </c>
      <c r="B13072" s="35" t="s">
        <v>67</v>
      </c>
      <c r="C13072">
        <v>2029</v>
      </c>
      <c r="D13072" s="35" t="s">
        <v>50</v>
      </c>
      <c r="E13072" s="35" t="s">
        <v>34</v>
      </c>
      <c r="F13072">
        <v>9100.36</v>
      </c>
    </row>
    <row r="13073" spans="1:6" x14ac:dyDescent="0.35">
      <c r="A13073" s="35" t="s">
        <v>24</v>
      </c>
      <c r="B13073" s="35" t="s">
        <v>67</v>
      </c>
      <c r="C13073">
        <v>2029</v>
      </c>
      <c r="D13073" s="35" t="s">
        <v>50</v>
      </c>
      <c r="E13073" s="35" t="s">
        <v>35</v>
      </c>
      <c r="F13073">
        <v>9978.33</v>
      </c>
    </row>
    <row r="13074" spans="1:6" x14ac:dyDescent="0.35">
      <c r="A13074" s="35" t="s">
        <v>24</v>
      </c>
      <c r="B13074" s="35" t="s">
        <v>67</v>
      </c>
      <c r="C13074">
        <v>2029</v>
      </c>
      <c r="D13074" s="35" t="s">
        <v>50</v>
      </c>
      <c r="E13074" s="35" t="s">
        <v>36</v>
      </c>
      <c r="F13074">
        <v>8909.25</v>
      </c>
    </row>
    <row r="13075" spans="1:6" x14ac:dyDescent="0.35">
      <c r="A13075" s="35" t="s">
        <v>24</v>
      </c>
      <c r="B13075" s="35" t="s">
        <v>67</v>
      </c>
      <c r="C13075">
        <v>2029</v>
      </c>
      <c r="D13075" s="35" t="s">
        <v>50</v>
      </c>
      <c r="E13075" s="35" t="s">
        <v>37</v>
      </c>
      <c r="F13075">
        <v>8626.7000000000007</v>
      </c>
    </row>
    <row r="13076" spans="1:6" x14ac:dyDescent="0.35">
      <c r="A13076" s="35" t="s">
        <v>24</v>
      </c>
      <c r="B13076" s="35" t="s">
        <v>67</v>
      </c>
      <c r="C13076">
        <v>2029</v>
      </c>
      <c r="D13076" s="35" t="s">
        <v>50</v>
      </c>
      <c r="E13076" s="35" t="s">
        <v>38</v>
      </c>
      <c r="F13076">
        <v>8877.7999999999993</v>
      </c>
    </row>
    <row r="13077" spans="1:6" x14ac:dyDescent="0.35">
      <c r="A13077" s="35" t="s">
        <v>24</v>
      </c>
      <c r="B13077" s="35" t="s">
        <v>67</v>
      </c>
      <c r="C13077">
        <v>2029</v>
      </c>
      <c r="D13077" s="35" t="s">
        <v>50</v>
      </c>
      <c r="E13077" s="35" t="s">
        <v>39</v>
      </c>
      <c r="F13077">
        <v>8637.93</v>
      </c>
    </row>
    <row r="13078" spans="1:6" x14ac:dyDescent="0.35">
      <c r="A13078" s="35" t="s">
        <v>24</v>
      </c>
      <c r="B13078" s="35" t="s">
        <v>67</v>
      </c>
      <c r="C13078">
        <v>2029</v>
      </c>
      <c r="D13078" s="35" t="s">
        <v>50</v>
      </c>
      <c r="E13078" s="35" t="s">
        <v>40</v>
      </c>
      <c r="F13078">
        <v>7989.72</v>
      </c>
    </row>
    <row r="13079" spans="1:6" x14ac:dyDescent="0.35">
      <c r="A13079" s="35" t="s">
        <v>24</v>
      </c>
      <c r="B13079" s="35" t="s">
        <v>67</v>
      </c>
      <c r="C13079">
        <v>2029</v>
      </c>
      <c r="D13079" s="35" t="s">
        <v>50</v>
      </c>
      <c r="E13079" s="35" t="s">
        <v>32</v>
      </c>
      <c r="F13079">
        <v>7452.04</v>
      </c>
    </row>
    <row r="13080" spans="1:6" x14ac:dyDescent="0.35">
      <c r="A13080" s="35" t="s">
        <v>24</v>
      </c>
      <c r="B13080" s="35" t="s">
        <v>67</v>
      </c>
      <c r="C13080">
        <v>2029</v>
      </c>
      <c r="D13080" s="35" t="s">
        <v>50</v>
      </c>
      <c r="E13080" s="35" t="s">
        <v>41</v>
      </c>
      <c r="F13080">
        <v>7217.32</v>
      </c>
    </row>
    <row r="13081" spans="1:6" x14ac:dyDescent="0.35">
      <c r="A13081" s="35" t="s">
        <v>24</v>
      </c>
      <c r="B13081" s="35" t="s">
        <v>67</v>
      </c>
      <c r="C13081">
        <v>2029</v>
      </c>
      <c r="D13081" s="35" t="s">
        <v>50</v>
      </c>
      <c r="E13081" s="35" t="s">
        <v>42</v>
      </c>
      <c r="F13081">
        <v>7835.91</v>
      </c>
    </row>
    <row r="13082" spans="1:6" x14ac:dyDescent="0.35">
      <c r="A13082" s="35" t="s">
        <v>24</v>
      </c>
      <c r="B13082" s="35" t="s">
        <v>67</v>
      </c>
      <c r="C13082">
        <v>2029</v>
      </c>
      <c r="D13082" s="35" t="s">
        <v>50</v>
      </c>
      <c r="E13082" s="35" t="s">
        <v>43</v>
      </c>
      <c r="F13082">
        <v>7000.28</v>
      </c>
    </row>
    <row r="13083" spans="1:6" x14ac:dyDescent="0.35">
      <c r="A13083" s="35" t="s">
        <v>24</v>
      </c>
      <c r="B13083" s="35" t="s">
        <v>67</v>
      </c>
      <c r="C13083">
        <v>2029</v>
      </c>
      <c r="D13083" s="35" t="s">
        <v>50</v>
      </c>
      <c r="E13083" s="35" t="s">
        <v>44</v>
      </c>
      <c r="F13083">
        <v>6990.01</v>
      </c>
    </row>
    <row r="13084" spans="1:6" x14ac:dyDescent="0.35">
      <c r="A13084" s="35" t="s">
        <v>24</v>
      </c>
      <c r="B13084" s="35" t="s">
        <v>67</v>
      </c>
      <c r="C13084">
        <v>2029</v>
      </c>
      <c r="D13084" s="35" t="s">
        <v>50</v>
      </c>
      <c r="E13084" s="35" t="s">
        <v>45</v>
      </c>
      <c r="F13084">
        <v>6046.55</v>
      </c>
    </row>
    <row r="13085" spans="1:6" x14ac:dyDescent="0.35">
      <c r="A13085" s="35" t="s">
        <v>24</v>
      </c>
      <c r="B13085" s="35" t="s">
        <v>67</v>
      </c>
      <c r="C13085">
        <v>2029</v>
      </c>
      <c r="D13085" s="35" t="s">
        <v>50</v>
      </c>
      <c r="E13085" s="35" t="s">
        <v>46</v>
      </c>
      <c r="F13085">
        <v>4977.6099999999997</v>
      </c>
    </row>
    <row r="13086" spans="1:6" x14ac:dyDescent="0.35">
      <c r="A13086" s="35" t="s">
        <v>24</v>
      </c>
      <c r="B13086" s="35" t="s">
        <v>67</v>
      </c>
      <c r="C13086">
        <v>2029</v>
      </c>
      <c r="D13086" s="35" t="s">
        <v>50</v>
      </c>
      <c r="E13086" s="35" t="s">
        <v>47</v>
      </c>
      <c r="F13086">
        <v>3799.48</v>
      </c>
    </row>
    <row r="13087" spans="1:6" x14ac:dyDescent="0.35">
      <c r="A13087" s="35" t="s">
        <v>24</v>
      </c>
      <c r="B13087" s="35" t="s">
        <v>67</v>
      </c>
      <c r="C13087">
        <v>2029</v>
      </c>
      <c r="D13087" s="35" t="s">
        <v>50</v>
      </c>
      <c r="E13087" s="35" t="s">
        <v>48</v>
      </c>
      <c r="F13087">
        <v>3540.63</v>
      </c>
    </row>
    <row r="13088" spans="1:6" x14ac:dyDescent="0.35">
      <c r="A13088" s="35" t="s">
        <v>24</v>
      </c>
      <c r="B13088" s="35" t="s">
        <v>67</v>
      </c>
      <c r="C13088">
        <v>2029</v>
      </c>
      <c r="D13088" s="35" t="s">
        <v>31</v>
      </c>
      <c r="E13088" s="35" t="s">
        <v>30</v>
      </c>
      <c r="F13088">
        <v>8338.31</v>
      </c>
    </row>
    <row r="13089" spans="1:6" x14ac:dyDescent="0.35">
      <c r="A13089" s="35" t="s">
        <v>24</v>
      </c>
      <c r="B13089" s="35" t="s">
        <v>67</v>
      </c>
      <c r="C13089">
        <v>2029</v>
      </c>
      <c r="D13089" s="35" t="s">
        <v>31</v>
      </c>
      <c r="E13089" s="35" t="s">
        <v>33</v>
      </c>
      <c r="F13089">
        <v>8392.94</v>
      </c>
    </row>
    <row r="13090" spans="1:6" x14ac:dyDescent="0.35">
      <c r="A13090" s="35" t="s">
        <v>24</v>
      </c>
      <c r="B13090" s="35" t="s">
        <v>67</v>
      </c>
      <c r="C13090">
        <v>2029</v>
      </c>
      <c r="D13090" s="35" t="s">
        <v>31</v>
      </c>
      <c r="E13090" s="35" t="s">
        <v>34</v>
      </c>
      <c r="F13090">
        <v>9130.14</v>
      </c>
    </row>
    <row r="13091" spans="1:6" x14ac:dyDescent="0.35">
      <c r="A13091" s="35" t="s">
        <v>24</v>
      </c>
      <c r="B13091" s="35" t="s">
        <v>67</v>
      </c>
      <c r="C13091">
        <v>2029</v>
      </c>
      <c r="D13091" s="35" t="s">
        <v>31</v>
      </c>
      <c r="E13091" s="35" t="s">
        <v>35</v>
      </c>
      <c r="F13091">
        <v>11309.24</v>
      </c>
    </row>
    <row r="13092" spans="1:6" x14ac:dyDescent="0.35">
      <c r="A13092" s="35" t="s">
        <v>24</v>
      </c>
      <c r="B13092" s="35" t="s">
        <v>67</v>
      </c>
      <c r="C13092">
        <v>2029</v>
      </c>
      <c r="D13092" s="35" t="s">
        <v>31</v>
      </c>
      <c r="E13092" s="35" t="s">
        <v>36</v>
      </c>
      <c r="F13092">
        <v>10252.09</v>
      </c>
    </row>
    <row r="13093" spans="1:6" x14ac:dyDescent="0.35">
      <c r="A13093" s="35" t="s">
        <v>24</v>
      </c>
      <c r="B13093" s="35" t="s">
        <v>67</v>
      </c>
      <c r="C13093">
        <v>2029</v>
      </c>
      <c r="D13093" s="35" t="s">
        <v>31</v>
      </c>
      <c r="E13093" s="35" t="s">
        <v>37</v>
      </c>
      <c r="F13093">
        <v>9243.7800000000007</v>
      </c>
    </row>
    <row r="13094" spans="1:6" x14ac:dyDescent="0.35">
      <c r="A13094" s="35" t="s">
        <v>24</v>
      </c>
      <c r="B13094" s="35" t="s">
        <v>67</v>
      </c>
      <c r="C13094">
        <v>2029</v>
      </c>
      <c r="D13094" s="35" t="s">
        <v>31</v>
      </c>
      <c r="E13094" s="35" t="s">
        <v>38</v>
      </c>
      <c r="F13094">
        <v>8654.0499999999993</v>
      </c>
    </row>
    <row r="13095" spans="1:6" x14ac:dyDescent="0.35">
      <c r="A13095" s="35" t="s">
        <v>24</v>
      </c>
      <c r="B13095" s="35" t="s">
        <v>67</v>
      </c>
      <c r="C13095">
        <v>2029</v>
      </c>
      <c r="D13095" s="35" t="s">
        <v>31</v>
      </c>
      <c r="E13095" s="35" t="s">
        <v>39</v>
      </c>
      <c r="F13095">
        <v>7957.4</v>
      </c>
    </row>
    <row r="13096" spans="1:6" x14ac:dyDescent="0.35">
      <c r="A13096" s="35" t="s">
        <v>24</v>
      </c>
      <c r="B13096" s="35" t="s">
        <v>67</v>
      </c>
      <c r="C13096">
        <v>2029</v>
      </c>
      <c r="D13096" s="35" t="s">
        <v>31</v>
      </c>
      <c r="E13096" s="35" t="s">
        <v>40</v>
      </c>
      <c r="F13096">
        <v>7573.9</v>
      </c>
    </row>
    <row r="13097" spans="1:6" x14ac:dyDescent="0.35">
      <c r="A13097" s="35" t="s">
        <v>24</v>
      </c>
      <c r="B13097" s="35" t="s">
        <v>67</v>
      </c>
      <c r="C13097">
        <v>2029</v>
      </c>
      <c r="D13097" s="35" t="s">
        <v>31</v>
      </c>
      <c r="E13097" s="35" t="s">
        <v>32</v>
      </c>
      <c r="F13097">
        <v>8107.04</v>
      </c>
    </row>
    <row r="13098" spans="1:6" x14ac:dyDescent="0.35">
      <c r="A13098" s="35" t="s">
        <v>24</v>
      </c>
      <c r="B13098" s="35" t="s">
        <v>67</v>
      </c>
      <c r="C13098">
        <v>2029</v>
      </c>
      <c r="D13098" s="35" t="s">
        <v>31</v>
      </c>
      <c r="E13098" s="35" t="s">
        <v>41</v>
      </c>
      <c r="F13098">
        <v>6898.43</v>
      </c>
    </row>
    <row r="13099" spans="1:6" x14ac:dyDescent="0.35">
      <c r="A13099" s="35" t="s">
        <v>24</v>
      </c>
      <c r="B13099" s="35" t="s">
        <v>67</v>
      </c>
      <c r="C13099">
        <v>2029</v>
      </c>
      <c r="D13099" s="35" t="s">
        <v>31</v>
      </c>
      <c r="E13099" s="35" t="s">
        <v>42</v>
      </c>
      <c r="F13099">
        <v>7679.57</v>
      </c>
    </row>
    <row r="13100" spans="1:6" x14ac:dyDescent="0.35">
      <c r="A13100" s="35" t="s">
        <v>24</v>
      </c>
      <c r="B13100" s="35" t="s">
        <v>67</v>
      </c>
      <c r="C13100">
        <v>2029</v>
      </c>
      <c r="D13100" s="35" t="s">
        <v>31</v>
      </c>
      <c r="E13100" s="35" t="s">
        <v>43</v>
      </c>
      <c r="F13100">
        <v>7009.99</v>
      </c>
    </row>
    <row r="13101" spans="1:6" x14ac:dyDescent="0.35">
      <c r="A13101" s="35" t="s">
        <v>24</v>
      </c>
      <c r="B13101" s="35" t="s">
        <v>67</v>
      </c>
      <c r="C13101">
        <v>2029</v>
      </c>
      <c r="D13101" s="35" t="s">
        <v>31</v>
      </c>
      <c r="E13101" s="35" t="s">
        <v>44</v>
      </c>
      <c r="F13101">
        <v>7080.14</v>
      </c>
    </row>
    <row r="13102" spans="1:6" x14ac:dyDescent="0.35">
      <c r="A13102" s="35" t="s">
        <v>24</v>
      </c>
      <c r="B13102" s="35" t="s">
        <v>67</v>
      </c>
      <c r="C13102">
        <v>2029</v>
      </c>
      <c r="D13102" s="35" t="s">
        <v>31</v>
      </c>
      <c r="E13102" s="35" t="s">
        <v>45</v>
      </c>
      <c r="F13102">
        <v>6002.49</v>
      </c>
    </row>
    <row r="13103" spans="1:6" x14ac:dyDescent="0.35">
      <c r="A13103" s="35" t="s">
        <v>24</v>
      </c>
      <c r="B13103" s="35" t="s">
        <v>67</v>
      </c>
      <c r="C13103">
        <v>2029</v>
      </c>
      <c r="D13103" s="35" t="s">
        <v>31</v>
      </c>
      <c r="E13103" s="35" t="s">
        <v>46</v>
      </c>
      <c r="F13103">
        <v>4916.13</v>
      </c>
    </row>
    <row r="13104" spans="1:6" x14ac:dyDescent="0.35">
      <c r="A13104" s="35" t="s">
        <v>24</v>
      </c>
      <c r="B13104" s="35" t="s">
        <v>67</v>
      </c>
      <c r="C13104">
        <v>2029</v>
      </c>
      <c r="D13104" s="35" t="s">
        <v>31</v>
      </c>
      <c r="E13104" s="35" t="s">
        <v>47</v>
      </c>
      <c r="F13104">
        <v>3431.91</v>
      </c>
    </row>
    <row r="13105" spans="1:6" x14ac:dyDescent="0.35">
      <c r="A13105" s="35" t="s">
        <v>24</v>
      </c>
      <c r="B13105" s="35" t="s">
        <v>67</v>
      </c>
      <c r="C13105">
        <v>2029</v>
      </c>
      <c r="D13105" s="35" t="s">
        <v>31</v>
      </c>
      <c r="E13105" s="35" t="s">
        <v>48</v>
      </c>
      <c r="F13105">
        <v>2417.34</v>
      </c>
    </row>
    <row r="13106" spans="1:6" x14ac:dyDescent="0.35">
      <c r="A13106" s="35" t="s">
        <v>24</v>
      </c>
      <c r="B13106" s="35" t="s">
        <v>67</v>
      </c>
      <c r="C13106">
        <v>2029</v>
      </c>
      <c r="D13106" s="35" t="s">
        <v>51</v>
      </c>
      <c r="E13106" s="35" t="s">
        <v>30</v>
      </c>
      <c r="F13106">
        <v>16128.36</v>
      </c>
    </row>
    <row r="13107" spans="1:6" x14ac:dyDescent="0.35">
      <c r="A13107" s="35" t="s">
        <v>24</v>
      </c>
      <c r="B13107" s="35" t="s">
        <v>67</v>
      </c>
      <c r="C13107">
        <v>2029</v>
      </c>
      <c r="D13107" s="35" t="s">
        <v>51</v>
      </c>
      <c r="E13107" s="35" t="s">
        <v>33</v>
      </c>
      <c r="F13107">
        <v>16027.24</v>
      </c>
    </row>
    <row r="13108" spans="1:6" x14ac:dyDescent="0.35">
      <c r="A13108" s="35" t="s">
        <v>24</v>
      </c>
      <c r="B13108" s="35" t="s">
        <v>67</v>
      </c>
      <c r="C13108">
        <v>2029</v>
      </c>
      <c r="D13108" s="35" t="s">
        <v>51</v>
      </c>
      <c r="E13108" s="35" t="s">
        <v>34</v>
      </c>
      <c r="F13108">
        <v>18230.5</v>
      </c>
    </row>
    <row r="13109" spans="1:6" x14ac:dyDescent="0.35">
      <c r="A13109" s="35" t="s">
        <v>24</v>
      </c>
      <c r="B13109" s="35" t="s">
        <v>67</v>
      </c>
      <c r="C13109">
        <v>2029</v>
      </c>
      <c r="D13109" s="35" t="s">
        <v>51</v>
      </c>
      <c r="E13109" s="35" t="s">
        <v>35</v>
      </c>
      <c r="F13109">
        <v>21287.57</v>
      </c>
    </row>
    <row r="13110" spans="1:6" x14ac:dyDescent="0.35">
      <c r="A13110" s="35" t="s">
        <v>24</v>
      </c>
      <c r="B13110" s="35" t="s">
        <v>67</v>
      </c>
      <c r="C13110">
        <v>2029</v>
      </c>
      <c r="D13110" s="35" t="s">
        <v>51</v>
      </c>
      <c r="E13110" s="35" t="s">
        <v>36</v>
      </c>
      <c r="F13110">
        <v>19161.34</v>
      </c>
    </row>
    <row r="13111" spans="1:6" x14ac:dyDescent="0.35">
      <c r="A13111" s="35" t="s">
        <v>24</v>
      </c>
      <c r="B13111" s="35" t="s">
        <v>67</v>
      </c>
      <c r="C13111">
        <v>2029</v>
      </c>
      <c r="D13111" s="35" t="s">
        <v>51</v>
      </c>
      <c r="E13111" s="35" t="s">
        <v>37</v>
      </c>
      <c r="F13111">
        <v>17870.490000000002</v>
      </c>
    </row>
    <row r="13112" spans="1:6" x14ac:dyDescent="0.35">
      <c r="A13112" s="35" t="s">
        <v>24</v>
      </c>
      <c r="B13112" s="35" t="s">
        <v>67</v>
      </c>
      <c r="C13112">
        <v>2029</v>
      </c>
      <c r="D13112" s="35" t="s">
        <v>51</v>
      </c>
      <c r="E13112" s="35" t="s">
        <v>38</v>
      </c>
      <c r="F13112">
        <v>17531.86</v>
      </c>
    </row>
    <row r="13113" spans="1:6" x14ac:dyDescent="0.35">
      <c r="A13113" s="35" t="s">
        <v>24</v>
      </c>
      <c r="B13113" s="35" t="s">
        <v>67</v>
      </c>
      <c r="C13113">
        <v>2029</v>
      </c>
      <c r="D13113" s="35" t="s">
        <v>51</v>
      </c>
      <c r="E13113" s="35" t="s">
        <v>39</v>
      </c>
      <c r="F13113">
        <v>16595.330000000002</v>
      </c>
    </row>
    <row r="13114" spans="1:6" x14ac:dyDescent="0.35">
      <c r="A13114" s="35" t="s">
        <v>24</v>
      </c>
      <c r="B13114" s="35" t="s">
        <v>67</v>
      </c>
      <c r="C13114">
        <v>2029</v>
      </c>
      <c r="D13114" s="35" t="s">
        <v>51</v>
      </c>
      <c r="E13114" s="35" t="s">
        <v>40</v>
      </c>
      <c r="F13114">
        <v>15563.62</v>
      </c>
    </row>
    <row r="13115" spans="1:6" x14ac:dyDescent="0.35">
      <c r="A13115" s="35" t="s">
        <v>24</v>
      </c>
      <c r="B13115" s="35" t="s">
        <v>67</v>
      </c>
      <c r="C13115">
        <v>2029</v>
      </c>
      <c r="D13115" s="35" t="s">
        <v>51</v>
      </c>
      <c r="E13115" s="35" t="s">
        <v>32</v>
      </c>
      <c r="F13115">
        <v>15559.08</v>
      </c>
    </row>
    <row r="13116" spans="1:6" x14ac:dyDescent="0.35">
      <c r="A13116" s="35" t="s">
        <v>24</v>
      </c>
      <c r="B13116" s="35" t="s">
        <v>67</v>
      </c>
      <c r="C13116">
        <v>2029</v>
      </c>
      <c r="D13116" s="35" t="s">
        <v>51</v>
      </c>
      <c r="E13116" s="35" t="s">
        <v>41</v>
      </c>
      <c r="F13116">
        <v>14115.75</v>
      </c>
    </row>
    <row r="13117" spans="1:6" x14ac:dyDescent="0.35">
      <c r="A13117" s="35" t="s">
        <v>24</v>
      </c>
      <c r="B13117" s="35" t="s">
        <v>67</v>
      </c>
      <c r="C13117">
        <v>2029</v>
      </c>
      <c r="D13117" s="35" t="s">
        <v>51</v>
      </c>
      <c r="E13117" s="35" t="s">
        <v>42</v>
      </c>
      <c r="F13117">
        <v>15515.49</v>
      </c>
    </row>
    <row r="13118" spans="1:6" x14ac:dyDescent="0.35">
      <c r="A13118" s="35" t="s">
        <v>24</v>
      </c>
      <c r="B13118" s="35" t="s">
        <v>67</v>
      </c>
      <c r="C13118">
        <v>2029</v>
      </c>
      <c r="D13118" s="35" t="s">
        <v>51</v>
      </c>
      <c r="E13118" s="35" t="s">
        <v>43</v>
      </c>
      <c r="F13118">
        <v>14010.27</v>
      </c>
    </row>
    <row r="13119" spans="1:6" x14ac:dyDescent="0.35">
      <c r="A13119" s="35" t="s">
        <v>24</v>
      </c>
      <c r="B13119" s="35" t="s">
        <v>67</v>
      </c>
      <c r="C13119">
        <v>2029</v>
      </c>
      <c r="D13119" s="35" t="s">
        <v>51</v>
      </c>
      <c r="E13119" s="35" t="s">
        <v>44</v>
      </c>
      <c r="F13119">
        <v>14070.15</v>
      </c>
    </row>
    <row r="13120" spans="1:6" x14ac:dyDescent="0.35">
      <c r="A13120" s="35" t="s">
        <v>24</v>
      </c>
      <c r="B13120" s="35" t="s">
        <v>67</v>
      </c>
      <c r="C13120">
        <v>2029</v>
      </c>
      <c r="D13120" s="35" t="s">
        <v>51</v>
      </c>
      <c r="E13120" s="35" t="s">
        <v>45</v>
      </c>
      <c r="F13120">
        <v>12049.04</v>
      </c>
    </row>
    <row r="13121" spans="1:6" x14ac:dyDescent="0.35">
      <c r="A13121" s="35" t="s">
        <v>24</v>
      </c>
      <c r="B13121" s="35" t="s">
        <v>67</v>
      </c>
      <c r="C13121">
        <v>2029</v>
      </c>
      <c r="D13121" s="35" t="s">
        <v>51</v>
      </c>
      <c r="E13121" s="35" t="s">
        <v>46</v>
      </c>
      <c r="F13121">
        <v>9893.74</v>
      </c>
    </row>
    <row r="13122" spans="1:6" x14ac:dyDescent="0.35">
      <c r="A13122" s="35" t="s">
        <v>24</v>
      </c>
      <c r="B13122" s="35" t="s">
        <v>67</v>
      </c>
      <c r="C13122">
        <v>2029</v>
      </c>
      <c r="D13122" s="35" t="s">
        <v>51</v>
      </c>
      <c r="E13122" s="35" t="s">
        <v>47</v>
      </c>
      <c r="F13122">
        <v>7231.39</v>
      </c>
    </row>
    <row r="13123" spans="1:6" x14ac:dyDescent="0.35">
      <c r="A13123" s="35" t="s">
        <v>24</v>
      </c>
      <c r="B13123" s="35" t="s">
        <v>67</v>
      </c>
      <c r="C13123">
        <v>2029</v>
      </c>
      <c r="D13123" s="35" t="s">
        <v>51</v>
      </c>
      <c r="E13123" s="35" t="s">
        <v>48</v>
      </c>
      <c r="F13123">
        <v>5957.97</v>
      </c>
    </row>
    <row r="13124" spans="1:6" x14ac:dyDescent="0.35">
      <c r="A13124" s="35" t="s">
        <v>24</v>
      </c>
      <c r="B13124" s="35" t="s">
        <v>67</v>
      </c>
      <c r="C13124">
        <v>2030</v>
      </c>
      <c r="D13124" s="35" t="s">
        <v>50</v>
      </c>
      <c r="E13124" s="35" t="s">
        <v>30</v>
      </c>
      <c r="F13124">
        <v>7977.88</v>
      </c>
    </row>
    <row r="13125" spans="1:6" x14ac:dyDescent="0.35">
      <c r="A13125" s="35" t="s">
        <v>24</v>
      </c>
      <c r="B13125" s="35" t="s">
        <v>67</v>
      </c>
      <c r="C13125">
        <v>2030</v>
      </c>
      <c r="D13125" s="35" t="s">
        <v>50</v>
      </c>
      <c r="E13125" s="35" t="s">
        <v>33</v>
      </c>
      <c r="F13125">
        <v>7625.09</v>
      </c>
    </row>
    <row r="13126" spans="1:6" x14ac:dyDescent="0.35">
      <c r="A13126" s="35" t="s">
        <v>24</v>
      </c>
      <c r="B13126" s="35" t="s">
        <v>67</v>
      </c>
      <c r="C13126">
        <v>2030</v>
      </c>
      <c r="D13126" s="35" t="s">
        <v>50</v>
      </c>
      <c r="E13126" s="35" t="s">
        <v>34</v>
      </c>
      <c r="F13126">
        <v>9041.69</v>
      </c>
    </row>
    <row r="13127" spans="1:6" x14ac:dyDescent="0.35">
      <c r="A13127" s="35" t="s">
        <v>24</v>
      </c>
      <c r="B13127" s="35" t="s">
        <v>67</v>
      </c>
      <c r="C13127">
        <v>2030</v>
      </c>
      <c r="D13127" s="35" t="s">
        <v>50</v>
      </c>
      <c r="E13127" s="35" t="s">
        <v>35</v>
      </c>
      <c r="F13127">
        <v>10242.6</v>
      </c>
    </row>
    <row r="13128" spans="1:6" x14ac:dyDescent="0.35">
      <c r="A13128" s="35" t="s">
        <v>24</v>
      </c>
      <c r="B13128" s="35" t="s">
        <v>67</v>
      </c>
      <c r="C13128">
        <v>2030</v>
      </c>
      <c r="D13128" s="35" t="s">
        <v>50</v>
      </c>
      <c r="E13128" s="35" t="s">
        <v>36</v>
      </c>
      <c r="F13128">
        <v>9161.0300000000007</v>
      </c>
    </row>
    <row r="13129" spans="1:6" x14ac:dyDescent="0.35">
      <c r="A13129" s="35" t="s">
        <v>24</v>
      </c>
      <c r="B13129" s="35" t="s">
        <v>67</v>
      </c>
      <c r="C13129">
        <v>2030</v>
      </c>
      <c r="D13129" s="35" t="s">
        <v>50</v>
      </c>
      <c r="E13129" s="35" t="s">
        <v>37</v>
      </c>
      <c r="F13129">
        <v>8733.09</v>
      </c>
    </row>
    <row r="13130" spans="1:6" x14ac:dyDescent="0.35">
      <c r="A13130" s="35" t="s">
        <v>24</v>
      </c>
      <c r="B13130" s="35" t="s">
        <v>67</v>
      </c>
      <c r="C13130">
        <v>2030</v>
      </c>
      <c r="D13130" s="35" t="s">
        <v>50</v>
      </c>
      <c r="E13130" s="35" t="s">
        <v>38</v>
      </c>
      <c r="F13130">
        <v>9003.57</v>
      </c>
    </row>
    <row r="13131" spans="1:6" x14ac:dyDescent="0.35">
      <c r="A13131" s="35" t="s">
        <v>24</v>
      </c>
      <c r="B13131" s="35" t="s">
        <v>67</v>
      </c>
      <c r="C13131">
        <v>2030</v>
      </c>
      <c r="D13131" s="35" t="s">
        <v>50</v>
      </c>
      <c r="E13131" s="35" t="s">
        <v>39</v>
      </c>
      <c r="F13131">
        <v>8759.36</v>
      </c>
    </row>
    <row r="13132" spans="1:6" x14ac:dyDescent="0.35">
      <c r="A13132" s="35" t="s">
        <v>24</v>
      </c>
      <c r="B13132" s="35" t="s">
        <v>67</v>
      </c>
      <c r="C13132">
        <v>2030</v>
      </c>
      <c r="D13132" s="35" t="s">
        <v>50</v>
      </c>
      <c r="E13132" s="35" t="s">
        <v>40</v>
      </c>
      <c r="F13132">
        <v>8248.34</v>
      </c>
    </row>
    <row r="13133" spans="1:6" x14ac:dyDescent="0.35">
      <c r="A13133" s="35" t="s">
        <v>24</v>
      </c>
      <c r="B13133" s="35" t="s">
        <v>67</v>
      </c>
      <c r="C13133">
        <v>2030</v>
      </c>
      <c r="D13133" s="35" t="s">
        <v>50</v>
      </c>
      <c r="E13133" s="35" t="s">
        <v>32</v>
      </c>
      <c r="F13133">
        <v>7641.47</v>
      </c>
    </row>
    <row r="13134" spans="1:6" x14ac:dyDescent="0.35">
      <c r="A13134" s="35" t="s">
        <v>24</v>
      </c>
      <c r="B13134" s="35" t="s">
        <v>67</v>
      </c>
      <c r="C13134">
        <v>2030</v>
      </c>
      <c r="D13134" s="35" t="s">
        <v>50</v>
      </c>
      <c r="E13134" s="35" t="s">
        <v>41</v>
      </c>
      <c r="F13134">
        <v>7285.37</v>
      </c>
    </row>
    <row r="13135" spans="1:6" x14ac:dyDescent="0.35">
      <c r="A13135" s="35" t="s">
        <v>24</v>
      </c>
      <c r="B13135" s="35" t="s">
        <v>67</v>
      </c>
      <c r="C13135">
        <v>2030</v>
      </c>
      <c r="D13135" s="35" t="s">
        <v>50</v>
      </c>
      <c r="E13135" s="35" t="s">
        <v>42</v>
      </c>
      <c r="F13135">
        <v>7741.89</v>
      </c>
    </row>
    <row r="13136" spans="1:6" x14ac:dyDescent="0.35">
      <c r="A13136" s="35" t="s">
        <v>24</v>
      </c>
      <c r="B13136" s="35" t="s">
        <v>67</v>
      </c>
      <c r="C13136">
        <v>2030</v>
      </c>
      <c r="D13136" s="35" t="s">
        <v>50</v>
      </c>
      <c r="E13136" s="35" t="s">
        <v>43</v>
      </c>
      <c r="F13136">
        <v>7095.53</v>
      </c>
    </row>
    <row r="13137" spans="1:6" x14ac:dyDescent="0.35">
      <c r="A13137" s="35" t="s">
        <v>24</v>
      </c>
      <c r="B13137" s="35" t="s">
        <v>67</v>
      </c>
      <c r="C13137">
        <v>2030</v>
      </c>
      <c r="D13137" s="35" t="s">
        <v>50</v>
      </c>
      <c r="E13137" s="35" t="s">
        <v>44</v>
      </c>
      <c r="F13137">
        <v>6961.03</v>
      </c>
    </row>
    <row r="13138" spans="1:6" x14ac:dyDescent="0.35">
      <c r="A13138" s="35" t="s">
        <v>24</v>
      </c>
      <c r="B13138" s="35" t="s">
        <v>67</v>
      </c>
      <c r="C13138">
        <v>2030</v>
      </c>
      <c r="D13138" s="35" t="s">
        <v>50</v>
      </c>
      <c r="E13138" s="35" t="s">
        <v>45</v>
      </c>
      <c r="F13138">
        <v>6197.9</v>
      </c>
    </row>
    <row r="13139" spans="1:6" x14ac:dyDescent="0.35">
      <c r="A13139" s="35" t="s">
        <v>24</v>
      </c>
      <c r="B13139" s="35" t="s">
        <v>67</v>
      </c>
      <c r="C13139">
        <v>2030</v>
      </c>
      <c r="D13139" s="35" t="s">
        <v>50</v>
      </c>
      <c r="E13139" s="35" t="s">
        <v>46</v>
      </c>
      <c r="F13139">
        <v>5134.46</v>
      </c>
    </row>
    <row r="13140" spans="1:6" x14ac:dyDescent="0.35">
      <c r="A13140" s="35" t="s">
        <v>24</v>
      </c>
      <c r="B13140" s="35" t="s">
        <v>67</v>
      </c>
      <c r="C13140">
        <v>2030</v>
      </c>
      <c r="D13140" s="35" t="s">
        <v>50</v>
      </c>
      <c r="E13140" s="35" t="s">
        <v>47</v>
      </c>
      <c r="F13140">
        <v>3978.24</v>
      </c>
    </row>
    <row r="13141" spans="1:6" x14ac:dyDescent="0.35">
      <c r="A13141" s="35" t="s">
        <v>24</v>
      </c>
      <c r="B13141" s="35" t="s">
        <v>67</v>
      </c>
      <c r="C13141">
        <v>2030</v>
      </c>
      <c r="D13141" s="35" t="s">
        <v>50</v>
      </c>
      <c r="E13141" s="35" t="s">
        <v>48</v>
      </c>
      <c r="F13141">
        <v>3782.44</v>
      </c>
    </row>
    <row r="13142" spans="1:6" x14ac:dyDescent="0.35">
      <c r="A13142" s="35" t="s">
        <v>24</v>
      </c>
      <c r="B13142" s="35" t="s">
        <v>67</v>
      </c>
      <c r="C13142">
        <v>2030</v>
      </c>
      <c r="D13142" s="35" t="s">
        <v>31</v>
      </c>
      <c r="E13142" s="35" t="s">
        <v>30</v>
      </c>
      <c r="F13142">
        <v>8538.43</v>
      </c>
    </row>
    <row r="13143" spans="1:6" x14ac:dyDescent="0.35">
      <c r="A13143" s="35" t="s">
        <v>24</v>
      </c>
      <c r="B13143" s="35" t="s">
        <v>67</v>
      </c>
      <c r="C13143">
        <v>2030</v>
      </c>
      <c r="D13143" s="35" t="s">
        <v>31</v>
      </c>
      <c r="E13143" s="35" t="s">
        <v>33</v>
      </c>
      <c r="F13143">
        <v>8355.5300000000007</v>
      </c>
    </row>
    <row r="13144" spans="1:6" x14ac:dyDescent="0.35">
      <c r="A13144" s="35" t="s">
        <v>24</v>
      </c>
      <c r="B13144" s="35" t="s">
        <v>67</v>
      </c>
      <c r="C13144">
        <v>2030</v>
      </c>
      <c r="D13144" s="35" t="s">
        <v>31</v>
      </c>
      <c r="E13144" s="35" t="s">
        <v>34</v>
      </c>
      <c r="F13144">
        <v>9205.25</v>
      </c>
    </row>
    <row r="13145" spans="1:6" x14ac:dyDescent="0.35">
      <c r="A13145" s="35" t="s">
        <v>24</v>
      </c>
      <c r="B13145" s="35" t="s">
        <v>67</v>
      </c>
      <c r="C13145">
        <v>2030</v>
      </c>
      <c r="D13145" s="35" t="s">
        <v>31</v>
      </c>
      <c r="E13145" s="35" t="s">
        <v>35</v>
      </c>
      <c r="F13145">
        <v>11561.86</v>
      </c>
    </row>
    <row r="13146" spans="1:6" x14ac:dyDescent="0.35">
      <c r="A13146" s="35" t="s">
        <v>24</v>
      </c>
      <c r="B13146" s="35" t="s">
        <v>67</v>
      </c>
      <c r="C13146">
        <v>2030</v>
      </c>
      <c r="D13146" s="35" t="s">
        <v>31</v>
      </c>
      <c r="E13146" s="35" t="s">
        <v>36</v>
      </c>
      <c r="F13146">
        <v>10510.17</v>
      </c>
    </row>
    <row r="13147" spans="1:6" x14ac:dyDescent="0.35">
      <c r="A13147" s="35" t="s">
        <v>24</v>
      </c>
      <c r="B13147" s="35" t="s">
        <v>67</v>
      </c>
      <c r="C13147">
        <v>2030</v>
      </c>
      <c r="D13147" s="35" t="s">
        <v>31</v>
      </c>
      <c r="E13147" s="35" t="s">
        <v>37</v>
      </c>
      <c r="F13147">
        <v>9434.39</v>
      </c>
    </row>
    <row r="13148" spans="1:6" x14ac:dyDescent="0.35">
      <c r="A13148" s="35" t="s">
        <v>24</v>
      </c>
      <c r="B13148" s="35" t="s">
        <v>67</v>
      </c>
      <c r="C13148">
        <v>2030</v>
      </c>
      <c r="D13148" s="35" t="s">
        <v>31</v>
      </c>
      <c r="E13148" s="35" t="s">
        <v>38</v>
      </c>
      <c r="F13148">
        <v>8772.75</v>
      </c>
    </row>
    <row r="13149" spans="1:6" x14ac:dyDescent="0.35">
      <c r="A13149" s="35" t="s">
        <v>24</v>
      </c>
      <c r="B13149" s="35" t="s">
        <v>67</v>
      </c>
      <c r="C13149">
        <v>2030</v>
      </c>
      <c r="D13149" s="35" t="s">
        <v>31</v>
      </c>
      <c r="E13149" s="35" t="s">
        <v>39</v>
      </c>
      <c r="F13149">
        <v>8144.4</v>
      </c>
    </row>
    <row r="13150" spans="1:6" x14ac:dyDescent="0.35">
      <c r="A13150" s="35" t="s">
        <v>24</v>
      </c>
      <c r="B13150" s="35" t="s">
        <v>67</v>
      </c>
      <c r="C13150">
        <v>2030</v>
      </c>
      <c r="D13150" s="35" t="s">
        <v>31</v>
      </c>
      <c r="E13150" s="35" t="s">
        <v>40</v>
      </c>
      <c r="F13150">
        <v>7789.95</v>
      </c>
    </row>
    <row r="13151" spans="1:6" x14ac:dyDescent="0.35">
      <c r="A13151" s="35" t="s">
        <v>24</v>
      </c>
      <c r="B13151" s="35" t="s">
        <v>67</v>
      </c>
      <c r="C13151">
        <v>2030</v>
      </c>
      <c r="D13151" s="35" t="s">
        <v>31</v>
      </c>
      <c r="E13151" s="35" t="s">
        <v>32</v>
      </c>
      <c r="F13151">
        <v>8278.99</v>
      </c>
    </row>
    <row r="13152" spans="1:6" x14ac:dyDescent="0.35">
      <c r="A13152" s="35" t="s">
        <v>24</v>
      </c>
      <c r="B13152" s="35" t="s">
        <v>67</v>
      </c>
      <c r="C13152">
        <v>2030</v>
      </c>
      <c r="D13152" s="35" t="s">
        <v>31</v>
      </c>
      <c r="E13152" s="35" t="s">
        <v>41</v>
      </c>
      <c r="F13152">
        <v>6893.72</v>
      </c>
    </row>
    <row r="13153" spans="1:6" x14ac:dyDescent="0.35">
      <c r="A13153" s="35" t="s">
        <v>24</v>
      </c>
      <c r="B13153" s="35" t="s">
        <v>67</v>
      </c>
      <c r="C13153">
        <v>2030</v>
      </c>
      <c r="D13153" s="35" t="s">
        <v>31</v>
      </c>
      <c r="E13153" s="35" t="s">
        <v>42</v>
      </c>
      <c r="F13153">
        <v>7560.7</v>
      </c>
    </row>
    <row r="13154" spans="1:6" x14ac:dyDescent="0.35">
      <c r="A13154" s="35" t="s">
        <v>24</v>
      </c>
      <c r="B13154" s="35" t="s">
        <v>67</v>
      </c>
      <c r="C13154">
        <v>2030</v>
      </c>
      <c r="D13154" s="35" t="s">
        <v>31</v>
      </c>
      <c r="E13154" s="35" t="s">
        <v>43</v>
      </c>
      <c r="F13154">
        <v>7122.33</v>
      </c>
    </row>
    <row r="13155" spans="1:6" x14ac:dyDescent="0.35">
      <c r="A13155" s="35" t="s">
        <v>24</v>
      </c>
      <c r="B13155" s="35" t="s">
        <v>67</v>
      </c>
      <c r="C13155">
        <v>2030</v>
      </c>
      <c r="D13155" s="35" t="s">
        <v>31</v>
      </c>
      <c r="E13155" s="35" t="s">
        <v>44</v>
      </c>
      <c r="F13155">
        <v>7013.78</v>
      </c>
    </row>
    <row r="13156" spans="1:6" x14ac:dyDescent="0.35">
      <c r="A13156" s="35" t="s">
        <v>24</v>
      </c>
      <c r="B13156" s="35" t="s">
        <v>67</v>
      </c>
      <c r="C13156">
        <v>2030</v>
      </c>
      <c r="D13156" s="35" t="s">
        <v>31</v>
      </c>
      <c r="E13156" s="35" t="s">
        <v>45</v>
      </c>
      <c r="F13156">
        <v>6224.95</v>
      </c>
    </row>
    <row r="13157" spans="1:6" x14ac:dyDescent="0.35">
      <c r="A13157" s="35" t="s">
        <v>24</v>
      </c>
      <c r="B13157" s="35" t="s">
        <v>67</v>
      </c>
      <c r="C13157">
        <v>2030</v>
      </c>
      <c r="D13157" s="35" t="s">
        <v>31</v>
      </c>
      <c r="E13157" s="35" t="s">
        <v>46</v>
      </c>
      <c r="F13157">
        <v>5056.21</v>
      </c>
    </row>
    <row r="13158" spans="1:6" x14ac:dyDescent="0.35">
      <c r="A13158" s="35" t="s">
        <v>24</v>
      </c>
      <c r="B13158" s="35" t="s">
        <v>67</v>
      </c>
      <c r="C13158">
        <v>2030</v>
      </c>
      <c r="D13158" s="35" t="s">
        <v>31</v>
      </c>
      <c r="E13158" s="35" t="s">
        <v>47</v>
      </c>
      <c r="F13158">
        <v>3594.23</v>
      </c>
    </row>
    <row r="13159" spans="1:6" x14ac:dyDescent="0.35">
      <c r="A13159" s="35" t="s">
        <v>24</v>
      </c>
      <c r="B13159" s="35" t="s">
        <v>67</v>
      </c>
      <c r="C13159">
        <v>2030</v>
      </c>
      <c r="D13159" s="35" t="s">
        <v>31</v>
      </c>
      <c r="E13159" s="35" t="s">
        <v>48</v>
      </c>
      <c r="F13159">
        <v>2617.02</v>
      </c>
    </row>
    <row r="13160" spans="1:6" x14ac:dyDescent="0.35">
      <c r="A13160" s="35" t="s">
        <v>24</v>
      </c>
      <c r="B13160" s="35" t="s">
        <v>67</v>
      </c>
      <c r="C13160">
        <v>2030</v>
      </c>
      <c r="D13160" s="35" t="s">
        <v>51</v>
      </c>
      <c r="E13160" s="35" t="s">
        <v>30</v>
      </c>
      <c r="F13160">
        <v>16516.310000000001</v>
      </c>
    </row>
    <row r="13161" spans="1:6" x14ac:dyDescent="0.35">
      <c r="A13161" s="35" t="s">
        <v>24</v>
      </c>
      <c r="B13161" s="35" t="s">
        <v>67</v>
      </c>
      <c r="C13161">
        <v>2030</v>
      </c>
      <c r="D13161" s="35" t="s">
        <v>51</v>
      </c>
      <c r="E13161" s="35" t="s">
        <v>33</v>
      </c>
      <c r="F13161">
        <v>15980.62</v>
      </c>
    </row>
    <row r="13162" spans="1:6" x14ac:dyDescent="0.35">
      <c r="A13162" s="35" t="s">
        <v>24</v>
      </c>
      <c r="B13162" s="35" t="s">
        <v>67</v>
      </c>
      <c r="C13162">
        <v>2030</v>
      </c>
      <c r="D13162" s="35" t="s">
        <v>51</v>
      </c>
      <c r="E13162" s="35" t="s">
        <v>34</v>
      </c>
      <c r="F13162">
        <v>18246.939999999999</v>
      </c>
    </row>
    <row r="13163" spans="1:6" x14ac:dyDescent="0.35">
      <c r="A13163" s="35" t="s">
        <v>24</v>
      </c>
      <c r="B13163" s="35" t="s">
        <v>67</v>
      </c>
      <c r="C13163">
        <v>2030</v>
      </c>
      <c r="D13163" s="35" t="s">
        <v>51</v>
      </c>
      <c r="E13163" s="35" t="s">
        <v>35</v>
      </c>
      <c r="F13163">
        <v>21804.46</v>
      </c>
    </row>
    <row r="13164" spans="1:6" x14ac:dyDescent="0.35">
      <c r="A13164" s="35" t="s">
        <v>24</v>
      </c>
      <c r="B13164" s="35" t="s">
        <v>67</v>
      </c>
      <c r="C13164">
        <v>2030</v>
      </c>
      <c r="D13164" s="35" t="s">
        <v>51</v>
      </c>
      <c r="E13164" s="35" t="s">
        <v>36</v>
      </c>
      <c r="F13164">
        <v>19671.21</v>
      </c>
    </row>
    <row r="13165" spans="1:6" x14ac:dyDescent="0.35">
      <c r="A13165" s="35" t="s">
        <v>24</v>
      </c>
      <c r="B13165" s="35" t="s">
        <v>67</v>
      </c>
      <c r="C13165">
        <v>2030</v>
      </c>
      <c r="D13165" s="35" t="s">
        <v>51</v>
      </c>
      <c r="E13165" s="35" t="s">
        <v>37</v>
      </c>
      <c r="F13165">
        <v>18167.47</v>
      </c>
    </row>
    <row r="13166" spans="1:6" x14ac:dyDescent="0.35">
      <c r="A13166" s="35" t="s">
        <v>24</v>
      </c>
      <c r="B13166" s="35" t="s">
        <v>67</v>
      </c>
      <c r="C13166">
        <v>2030</v>
      </c>
      <c r="D13166" s="35" t="s">
        <v>51</v>
      </c>
      <c r="E13166" s="35" t="s">
        <v>38</v>
      </c>
      <c r="F13166">
        <v>17776.32</v>
      </c>
    </row>
    <row r="13167" spans="1:6" x14ac:dyDescent="0.35">
      <c r="A13167" s="35" t="s">
        <v>24</v>
      </c>
      <c r="B13167" s="35" t="s">
        <v>67</v>
      </c>
      <c r="C13167">
        <v>2030</v>
      </c>
      <c r="D13167" s="35" t="s">
        <v>51</v>
      </c>
      <c r="E13167" s="35" t="s">
        <v>39</v>
      </c>
      <c r="F13167">
        <v>16903.77</v>
      </c>
    </row>
    <row r="13168" spans="1:6" x14ac:dyDescent="0.35">
      <c r="A13168" s="35" t="s">
        <v>24</v>
      </c>
      <c r="B13168" s="35" t="s">
        <v>67</v>
      </c>
      <c r="C13168">
        <v>2030</v>
      </c>
      <c r="D13168" s="35" t="s">
        <v>51</v>
      </c>
      <c r="E13168" s="35" t="s">
        <v>40</v>
      </c>
      <c r="F13168">
        <v>16038.28</v>
      </c>
    </row>
    <row r="13169" spans="1:6" x14ac:dyDescent="0.35">
      <c r="A13169" s="35" t="s">
        <v>24</v>
      </c>
      <c r="B13169" s="35" t="s">
        <v>67</v>
      </c>
      <c r="C13169">
        <v>2030</v>
      </c>
      <c r="D13169" s="35" t="s">
        <v>51</v>
      </c>
      <c r="E13169" s="35" t="s">
        <v>32</v>
      </c>
      <c r="F13169">
        <v>15920.46</v>
      </c>
    </row>
    <row r="13170" spans="1:6" x14ac:dyDescent="0.35">
      <c r="A13170" s="35" t="s">
        <v>24</v>
      </c>
      <c r="B13170" s="35" t="s">
        <v>67</v>
      </c>
      <c r="C13170">
        <v>2030</v>
      </c>
      <c r="D13170" s="35" t="s">
        <v>51</v>
      </c>
      <c r="E13170" s="35" t="s">
        <v>41</v>
      </c>
      <c r="F13170">
        <v>14179.08</v>
      </c>
    </row>
    <row r="13171" spans="1:6" x14ac:dyDescent="0.35">
      <c r="A13171" s="35" t="s">
        <v>24</v>
      </c>
      <c r="B13171" s="35" t="s">
        <v>67</v>
      </c>
      <c r="C13171">
        <v>2030</v>
      </c>
      <c r="D13171" s="35" t="s">
        <v>51</v>
      </c>
      <c r="E13171" s="35" t="s">
        <v>42</v>
      </c>
      <c r="F13171">
        <v>15302.59</v>
      </c>
    </row>
    <row r="13172" spans="1:6" x14ac:dyDescent="0.35">
      <c r="A13172" s="35" t="s">
        <v>24</v>
      </c>
      <c r="B13172" s="35" t="s">
        <v>67</v>
      </c>
      <c r="C13172">
        <v>2030</v>
      </c>
      <c r="D13172" s="35" t="s">
        <v>51</v>
      </c>
      <c r="E13172" s="35" t="s">
        <v>43</v>
      </c>
      <c r="F13172">
        <v>14217.86</v>
      </c>
    </row>
    <row r="13173" spans="1:6" x14ac:dyDescent="0.35">
      <c r="A13173" s="35" t="s">
        <v>24</v>
      </c>
      <c r="B13173" s="35" t="s">
        <v>67</v>
      </c>
      <c r="C13173">
        <v>2030</v>
      </c>
      <c r="D13173" s="35" t="s">
        <v>51</v>
      </c>
      <c r="E13173" s="35" t="s">
        <v>44</v>
      </c>
      <c r="F13173">
        <v>13974.81</v>
      </c>
    </row>
    <row r="13174" spans="1:6" x14ac:dyDescent="0.35">
      <c r="A13174" s="35" t="s">
        <v>24</v>
      </c>
      <c r="B13174" s="35" t="s">
        <v>67</v>
      </c>
      <c r="C13174">
        <v>2030</v>
      </c>
      <c r="D13174" s="35" t="s">
        <v>51</v>
      </c>
      <c r="E13174" s="35" t="s">
        <v>45</v>
      </c>
      <c r="F13174">
        <v>12422.85</v>
      </c>
    </row>
    <row r="13175" spans="1:6" x14ac:dyDescent="0.35">
      <c r="A13175" s="35" t="s">
        <v>24</v>
      </c>
      <c r="B13175" s="35" t="s">
        <v>67</v>
      </c>
      <c r="C13175">
        <v>2030</v>
      </c>
      <c r="D13175" s="35" t="s">
        <v>51</v>
      </c>
      <c r="E13175" s="35" t="s">
        <v>46</v>
      </c>
      <c r="F13175">
        <v>10190.67</v>
      </c>
    </row>
    <row r="13176" spans="1:6" x14ac:dyDescent="0.35">
      <c r="A13176" s="35" t="s">
        <v>24</v>
      </c>
      <c r="B13176" s="35" t="s">
        <v>67</v>
      </c>
      <c r="C13176">
        <v>2030</v>
      </c>
      <c r="D13176" s="35" t="s">
        <v>51</v>
      </c>
      <c r="E13176" s="35" t="s">
        <v>47</v>
      </c>
      <c r="F13176">
        <v>7572.47</v>
      </c>
    </row>
    <row r="13177" spans="1:6" x14ac:dyDescent="0.35">
      <c r="A13177" s="35" t="s">
        <v>24</v>
      </c>
      <c r="B13177" s="35" t="s">
        <v>67</v>
      </c>
      <c r="C13177">
        <v>2030</v>
      </c>
      <c r="D13177" s="35" t="s">
        <v>51</v>
      </c>
      <c r="E13177" s="35" t="s">
        <v>48</v>
      </c>
      <c r="F13177">
        <v>6399.47</v>
      </c>
    </row>
    <row r="13178" spans="1:6" x14ac:dyDescent="0.35">
      <c r="A13178" s="35" t="s">
        <v>24</v>
      </c>
      <c r="B13178" s="35" t="s">
        <v>67</v>
      </c>
      <c r="C13178">
        <v>2031</v>
      </c>
      <c r="D13178" s="35" t="s">
        <v>50</v>
      </c>
      <c r="E13178" s="35" t="s">
        <v>30</v>
      </c>
      <c r="F13178">
        <v>8174.13</v>
      </c>
    </row>
    <row r="13179" spans="1:6" x14ac:dyDescent="0.35">
      <c r="A13179" s="35" t="s">
        <v>24</v>
      </c>
      <c r="B13179" s="35" t="s">
        <v>67</v>
      </c>
      <c r="C13179">
        <v>2031</v>
      </c>
      <c r="D13179" s="35" t="s">
        <v>50</v>
      </c>
      <c r="E13179" s="35" t="s">
        <v>33</v>
      </c>
      <c r="F13179">
        <v>7577.65</v>
      </c>
    </row>
    <row r="13180" spans="1:6" x14ac:dyDescent="0.35">
      <c r="A13180" s="35" t="s">
        <v>24</v>
      </c>
      <c r="B13180" s="35" t="s">
        <v>67</v>
      </c>
      <c r="C13180">
        <v>2031</v>
      </c>
      <c r="D13180" s="35" t="s">
        <v>50</v>
      </c>
      <c r="E13180" s="35" t="s">
        <v>34</v>
      </c>
      <c r="F13180">
        <v>9037.8700000000008</v>
      </c>
    </row>
    <row r="13181" spans="1:6" x14ac:dyDescent="0.35">
      <c r="A13181" s="35" t="s">
        <v>24</v>
      </c>
      <c r="B13181" s="35" t="s">
        <v>67</v>
      </c>
      <c r="C13181">
        <v>2031</v>
      </c>
      <c r="D13181" s="35" t="s">
        <v>50</v>
      </c>
      <c r="E13181" s="35" t="s">
        <v>35</v>
      </c>
      <c r="F13181">
        <v>10437.120000000001</v>
      </c>
    </row>
    <row r="13182" spans="1:6" x14ac:dyDescent="0.35">
      <c r="A13182" s="35" t="s">
        <v>24</v>
      </c>
      <c r="B13182" s="35" t="s">
        <v>67</v>
      </c>
      <c r="C13182">
        <v>2031</v>
      </c>
      <c r="D13182" s="35" t="s">
        <v>50</v>
      </c>
      <c r="E13182" s="35" t="s">
        <v>36</v>
      </c>
      <c r="F13182">
        <v>9471.65</v>
      </c>
    </row>
    <row r="13183" spans="1:6" x14ac:dyDescent="0.35">
      <c r="A13183" s="35" t="s">
        <v>24</v>
      </c>
      <c r="B13183" s="35" t="s">
        <v>67</v>
      </c>
      <c r="C13183">
        <v>2031</v>
      </c>
      <c r="D13183" s="35" t="s">
        <v>50</v>
      </c>
      <c r="E13183" s="35" t="s">
        <v>37</v>
      </c>
      <c r="F13183">
        <v>8879.2999999999993</v>
      </c>
    </row>
    <row r="13184" spans="1:6" x14ac:dyDescent="0.35">
      <c r="A13184" s="35" t="s">
        <v>24</v>
      </c>
      <c r="B13184" s="35" t="s">
        <v>67</v>
      </c>
      <c r="C13184">
        <v>2031</v>
      </c>
      <c r="D13184" s="35" t="s">
        <v>50</v>
      </c>
      <c r="E13184" s="35" t="s">
        <v>38</v>
      </c>
      <c r="F13184">
        <v>9070.57</v>
      </c>
    </row>
    <row r="13185" spans="1:6" x14ac:dyDescent="0.35">
      <c r="A13185" s="35" t="s">
        <v>24</v>
      </c>
      <c r="B13185" s="35" t="s">
        <v>67</v>
      </c>
      <c r="C13185">
        <v>2031</v>
      </c>
      <c r="D13185" s="35" t="s">
        <v>50</v>
      </c>
      <c r="E13185" s="35" t="s">
        <v>39</v>
      </c>
      <c r="F13185">
        <v>8887.7999999999993</v>
      </c>
    </row>
    <row r="13186" spans="1:6" x14ac:dyDescent="0.35">
      <c r="A13186" s="35" t="s">
        <v>24</v>
      </c>
      <c r="B13186" s="35" t="s">
        <v>67</v>
      </c>
      <c r="C13186">
        <v>2031</v>
      </c>
      <c r="D13186" s="35" t="s">
        <v>50</v>
      </c>
      <c r="E13186" s="35" t="s">
        <v>40</v>
      </c>
      <c r="F13186">
        <v>8449.24</v>
      </c>
    </row>
    <row r="13187" spans="1:6" x14ac:dyDescent="0.35">
      <c r="A13187" s="35" t="s">
        <v>24</v>
      </c>
      <c r="B13187" s="35" t="s">
        <v>67</v>
      </c>
      <c r="C13187">
        <v>2031</v>
      </c>
      <c r="D13187" s="35" t="s">
        <v>50</v>
      </c>
      <c r="E13187" s="35" t="s">
        <v>32</v>
      </c>
      <c r="F13187">
        <v>7856.48</v>
      </c>
    </row>
    <row r="13188" spans="1:6" x14ac:dyDescent="0.35">
      <c r="A13188" s="35" t="s">
        <v>24</v>
      </c>
      <c r="B13188" s="35" t="s">
        <v>67</v>
      </c>
      <c r="C13188">
        <v>2031</v>
      </c>
      <c r="D13188" s="35" t="s">
        <v>50</v>
      </c>
      <c r="E13188" s="35" t="s">
        <v>41</v>
      </c>
      <c r="F13188">
        <v>7387.36</v>
      </c>
    </row>
    <row r="13189" spans="1:6" x14ac:dyDescent="0.35">
      <c r="A13189" s="35" t="s">
        <v>24</v>
      </c>
      <c r="B13189" s="35" t="s">
        <v>67</v>
      </c>
      <c r="C13189">
        <v>2031</v>
      </c>
      <c r="D13189" s="35" t="s">
        <v>50</v>
      </c>
      <c r="E13189" s="35" t="s">
        <v>42</v>
      </c>
      <c r="F13189">
        <v>7608.05</v>
      </c>
    </row>
    <row r="13190" spans="1:6" x14ac:dyDescent="0.35">
      <c r="A13190" s="35" t="s">
        <v>24</v>
      </c>
      <c r="B13190" s="35" t="s">
        <v>67</v>
      </c>
      <c r="C13190">
        <v>2031</v>
      </c>
      <c r="D13190" s="35" t="s">
        <v>50</v>
      </c>
      <c r="E13190" s="35" t="s">
        <v>43</v>
      </c>
      <c r="F13190">
        <v>7306.45</v>
      </c>
    </row>
    <row r="13191" spans="1:6" x14ac:dyDescent="0.35">
      <c r="A13191" s="35" t="s">
        <v>24</v>
      </c>
      <c r="B13191" s="35" t="s">
        <v>67</v>
      </c>
      <c r="C13191">
        <v>2031</v>
      </c>
      <c r="D13191" s="35" t="s">
        <v>50</v>
      </c>
      <c r="E13191" s="35" t="s">
        <v>44</v>
      </c>
      <c r="F13191">
        <v>6850.98</v>
      </c>
    </row>
    <row r="13192" spans="1:6" x14ac:dyDescent="0.35">
      <c r="A13192" s="35" t="s">
        <v>24</v>
      </c>
      <c r="B13192" s="35" t="s">
        <v>67</v>
      </c>
      <c r="C13192">
        <v>2031</v>
      </c>
      <c r="D13192" s="35" t="s">
        <v>50</v>
      </c>
      <c r="E13192" s="35" t="s">
        <v>45</v>
      </c>
      <c r="F13192">
        <v>6365.95</v>
      </c>
    </row>
    <row r="13193" spans="1:6" x14ac:dyDescent="0.35">
      <c r="A13193" s="35" t="s">
        <v>24</v>
      </c>
      <c r="B13193" s="35" t="s">
        <v>67</v>
      </c>
      <c r="C13193">
        <v>2031</v>
      </c>
      <c r="D13193" s="35" t="s">
        <v>50</v>
      </c>
      <c r="E13193" s="35" t="s">
        <v>46</v>
      </c>
      <c r="F13193">
        <v>5327.46</v>
      </c>
    </row>
    <row r="13194" spans="1:6" x14ac:dyDescent="0.35">
      <c r="A13194" s="35" t="s">
        <v>24</v>
      </c>
      <c r="B13194" s="35" t="s">
        <v>67</v>
      </c>
      <c r="C13194">
        <v>2031</v>
      </c>
      <c r="D13194" s="35" t="s">
        <v>50</v>
      </c>
      <c r="E13194" s="35" t="s">
        <v>47</v>
      </c>
      <c r="F13194">
        <v>4176.12</v>
      </c>
    </row>
    <row r="13195" spans="1:6" x14ac:dyDescent="0.35">
      <c r="A13195" s="35" t="s">
        <v>24</v>
      </c>
      <c r="B13195" s="35" t="s">
        <v>67</v>
      </c>
      <c r="C13195">
        <v>2031</v>
      </c>
      <c r="D13195" s="35" t="s">
        <v>50</v>
      </c>
      <c r="E13195" s="35" t="s">
        <v>48</v>
      </c>
      <c r="F13195">
        <v>4004.28</v>
      </c>
    </row>
    <row r="13196" spans="1:6" x14ac:dyDescent="0.35">
      <c r="A13196" s="35" t="s">
        <v>24</v>
      </c>
      <c r="B13196" s="35" t="s">
        <v>67</v>
      </c>
      <c r="C13196">
        <v>2031</v>
      </c>
      <c r="D13196" s="35" t="s">
        <v>31</v>
      </c>
      <c r="E13196" s="35" t="s">
        <v>30</v>
      </c>
      <c r="F13196">
        <v>8747.92</v>
      </c>
    </row>
    <row r="13197" spans="1:6" x14ac:dyDescent="0.35">
      <c r="A13197" s="35" t="s">
        <v>24</v>
      </c>
      <c r="B13197" s="35" t="s">
        <v>67</v>
      </c>
      <c r="C13197">
        <v>2031</v>
      </c>
      <c r="D13197" s="35" t="s">
        <v>31</v>
      </c>
      <c r="E13197" s="35" t="s">
        <v>33</v>
      </c>
      <c r="F13197">
        <v>8309.84</v>
      </c>
    </row>
    <row r="13198" spans="1:6" x14ac:dyDescent="0.35">
      <c r="A13198" s="35" t="s">
        <v>24</v>
      </c>
      <c r="B13198" s="35" t="s">
        <v>67</v>
      </c>
      <c r="C13198">
        <v>2031</v>
      </c>
      <c r="D13198" s="35" t="s">
        <v>31</v>
      </c>
      <c r="E13198" s="35" t="s">
        <v>34</v>
      </c>
      <c r="F13198">
        <v>9300.8799999999992</v>
      </c>
    </row>
    <row r="13199" spans="1:6" x14ac:dyDescent="0.35">
      <c r="A13199" s="35" t="s">
        <v>24</v>
      </c>
      <c r="B13199" s="35" t="s">
        <v>67</v>
      </c>
      <c r="C13199">
        <v>2031</v>
      </c>
      <c r="D13199" s="35" t="s">
        <v>31</v>
      </c>
      <c r="E13199" s="35" t="s">
        <v>35</v>
      </c>
      <c r="F13199">
        <v>11752.69</v>
      </c>
    </row>
    <row r="13200" spans="1:6" x14ac:dyDescent="0.35">
      <c r="A13200" s="35" t="s">
        <v>24</v>
      </c>
      <c r="B13200" s="35" t="s">
        <v>67</v>
      </c>
      <c r="C13200">
        <v>2031</v>
      </c>
      <c r="D13200" s="35" t="s">
        <v>31</v>
      </c>
      <c r="E13200" s="35" t="s">
        <v>36</v>
      </c>
      <c r="F13200">
        <v>10813.5</v>
      </c>
    </row>
    <row r="13201" spans="1:6" x14ac:dyDescent="0.35">
      <c r="A13201" s="35" t="s">
        <v>24</v>
      </c>
      <c r="B13201" s="35" t="s">
        <v>67</v>
      </c>
      <c r="C13201">
        <v>2031</v>
      </c>
      <c r="D13201" s="35" t="s">
        <v>31</v>
      </c>
      <c r="E13201" s="35" t="s">
        <v>37</v>
      </c>
      <c r="F13201">
        <v>9615.48</v>
      </c>
    </row>
    <row r="13202" spans="1:6" x14ac:dyDescent="0.35">
      <c r="A13202" s="35" t="s">
        <v>24</v>
      </c>
      <c r="B13202" s="35" t="s">
        <v>67</v>
      </c>
      <c r="C13202">
        <v>2031</v>
      </c>
      <c r="D13202" s="35" t="s">
        <v>31</v>
      </c>
      <c r="E13202" s="35" t="s">
        <v>38</v>
      </c>
      <c r="F13202">
        <v>8926.7099999999991</v>
      </c>
    </row>
    <row r="13203" spans="1:6" x14ac:dyDescent="0.35">
      <c r="A13203" s="35" t="s">
        <v>24</v>
      </c>
      <c r="B13203" s="35" t="s">
        <v>67</v>
      </c>
      <c r="C13203">
        <v>2031</v>
      </c>
      <c r="D13203" s="35" t="s">
        <v>31</v>
      </c>
      <c r="E13203" s="35" t="s">
        <v>39</v>
      </c>
      <c r="F13203">
        <v>8303.02</v>
      </c>
    </row>
    <row r="13204" spans="1:6" x14ac:dyDescent="0.35">
      <c r="A13204" s="35" t="s">
        <v>24</v>
      </c>
      <c r="B13204" s="35" t="s">
        <v>67</v>
      </c>
      <c r="C13204">
        <v>2031</v>
      </c>
      <c r="D13204" s="35" t="s">
        <v>31</v>
      </c>
      <c r="E13204" s="35" t="s">
        <v>40</v>
      </c>
      <c r="F13204">
        <v>7932.01</v>
      </c>
    </row>
    <row r="13205" spans="1:6" x14ac:dyDescent="0.35">
      <c r="A13205" s="35" t="s">
        <v>24</v>
      </c>
      <c r="B13205" s="35" t="s">
        <v>67</v>
      </c>
      <c r="C13205">
        <v>2031</v>
      </c>
      <c r="D13205" s="35" t="s">
        <v>31</v>
      </c>
      <c r="E13205" s="35" t="s">
        <v>32</v>
      </c>
      <c r="F13205">
        <v>8472.99</v>
      </c>
    </row>
    <row r="13206" spans="1:6" x14ac:dyDescent="0.35">
      <c r="A13206" s="35" t="s">
        <v>24</v>
      </c>
      <c r="B13206" s="35" t="s">
        <v>67</v>
      </c>
      <c r="C13206">
        <v>2031</v>
      </c>
      <c r="D13206" s="35" t="s">
        <v>31</v>
      </c>
      <c r="E13206" s="35" t="s">
        <v>41</v>
      </c>
      <c r="F13206">
        <v>6956.28</v>
      </c>
    </row>
    <row r="13207" spans="1:6" x14ac:dyDescent="0.35">
      <c r="A13207" s="35" t="s">
        <v>24</v>
      </c>
      <c r="B13207" s="35" t="s">
        <v>67</v>
      </c>
      <c r="C13207">
        <v>2031</v>
      </c>
      <c r="D13207" s="35" t="s">
        <v>31</v>
      </c>
      <c r="E13207" s="35" t="s">
        <v>42</v>
      </c>
      <c r="F13207">
        <v>7402.37</v>
      </c>
    </row>
    <row r="13208" spans="1:6" x14ac:dyDescent="0.35">
      <c r="A13208" s="35" t="s">
        <v>24</v>
      </c>
      <c r="B13208" s="35" t="s">
        <v>67</v>
      </c>
      <c r="C13208">
        <v>2031</v>
      </c>
      <c r="D13208" s="35" t="s">
        <v>31</v>
      </c>
      <c r="E13208" s="35" t="s">
        <v>43</v>
      </c>
      <c r="F13208">
        <v>7331.34</v>
      </c>
    </row>
    <row r="13209" spans="1:6" x14ac:dyDescent="0.35">
      <c r="A13209" s="35" t="s">
        <v>24</v>
      </c>
      <c r="B13209" s="35" t="s">
        <v>67</v>
      </c>
      <c r="C13209">
        <v>2031</v>
      </c>
      <c r="D13209" s="35" t="s">
        <v>31</v>
      </c>
      <c r="E13209" s="35" t="s">
        <v>44</v>
      </c>
      <c r="F13209">
        <v>6905.75</v>
      </c>
    </row>
    <row r="13210" spans="1:6" x14ac:dyDescent="0.35">
      <c r="A13210" s="35" t="s">
        <v>24</v>
      </c>
      <c r="B13210" s="35" t="s">
        <v>67</v>
      </c>
      <c r="C13210">
        <v>2031</v>
      </c>
      <c r="D13210" s="35" t="s">
        <v>31</v>
      </c>
      <c r="E13210" s="35" t="s">
        <v>45</v>
      </c>
      <c r="F13210">
        <v>6455.57</v>
      </c>
    </row>
    <row r="13211" spans="1:6" x14ac:dyDescent="0.35">
      <c r="A13211" s="35" t="s">
        <v>24</v>
      </c>
      <c r="B13211" s="35" t="s">
        <v>67</v>
      </c>
      <c r="C13211">
        <v>2031</v>
      </c>
      <c r="D13211" s="35" t="s">
        <v>31</v>
      </c>
      <c r="E13211" s="35" t="s">
        <v>46</v>
      </c>
      <c r="F13211">
        <v>5180.3</v>
      </c>
    </row>
    <row r="13212" spans="1:6" x14ac:dyDescent="0.35">
      <c r="A13212" s="35" t="s">
        <v>24</v>
      </c>
      <c r="B13212" s="35" t="s">
        <v>67</v>
      </c>
      <c r="C13212">
        <v>2031</v>
      </c>
      <c r="D13212" s="35" t="s">
        <v>31</v>
      </c>
      <c r="E13212" s="35" t="s">
        <v>47</v>
      </c>
      <c r="F13212">
        <v>3775.05</v>
      </c>
    </row>
    <row r="13213" spans="1:6" x14ac:dyDescent="0.35">
      <c r="A13213" s="35" t="s">
        <v>24</v>
      </c>
      <c r="B13213" s="35" t="s">
        <v>67</v>
      </c>
      <c r="C13213">
        <v>2031</v>
      </c>
      <c r="D13213" s="35" t="s">
        <v>31</v>
      </c>
      <c r="E13213" s="35" t="s">
        <v>48</v>
      </c>
      <c r="F13213">
        <v>2816.21</v>
      </c>
    </row>
    <row r="13214" spans="1:6" x14ac:dyDescent="0.35">
      <c r="A13214" s="35" t="s">
        <v>24</v>
      </c>
      <c r="B13214" s="35" t="s">
        <v>67</v>
      </c>
      <c r="C13214">
        <v>2031</v>
      </c>
      <c r="D13214" s="35" t="s">
        <v>51</v>
      </c>
      <c r="E13214" s="35" t="s">
        <v>30</v>
      </c>
      <c r="F13214">
        <v>16922.05</v>
      </c>
    </row>
    <row r="13215" spans="1:6" x14ac:dyDescent="0.35">
      <c r="A13215" s="35" t="s">
        <v>24</v>
      </c>
      <c r="B13215" s="35" t="s">
        <v>67</v>
      </c>
      <c r="C13215">
        <v>2031</v>
      </c>
      <c r="D13215" s="35" t="s">
        <v>51</v>
      </c>
      <c r="E13215" s="35" t="s">
        <v>33</v>
      </c>
      <c r="F13215">
        <v>15887.48</v>
      </c>
    </row>
    <row r="13216" spans="1:6" x14ac:dyDescent="0.35">
      <c r="A13216" s="35" t="s">
        <v>24</v>
      </c>
      <c r="B13216" s="35" t="s">
        <v>67</v>
      </c>
      <c r="C13216">
        <v>2031</v>
      </c>
      <c r="D13216" s="35" t="s">
        <v>51</v>
      </c>
      <c r="E13216" s="35" t="s">
        <v>34</v>
      </c>
      <c r="F13216">
        <v>18338.75</v>
      </c>
    </row>
    <row r="13217" spans="1:6" x14ac:dyDescent="0.35">
      <c r="A13217" s="35" t="s">
        <v>24</v>
      </c>
      <c r="B13217" s="35" t="s">
        <v>67</v>
      </c>
      <c r="C13217">
        <v>2031</v>
      </c>
      <c r="D13217" s="35" t="s">
        <v>51</v>
      </c>
      <c r="E13217" s="35" t="s">
        <v>35</v>
      </c>
      <c r="F13217">
        <v>22189.81</v>
      </c>
    </row>
    <row r="13218" spans="1:6" x14ac:dyDescent="0.35">
      <c r="A13218" s="35" t="s">
        <v>24</v>
      </c>
      <c r="B13218" s="35" t="s">
        <v>67</v>
      </c>
      <c r="C13218">
        <v>2031</v>
      </c>
      <c r="D13218" s="35" t="s">
        <v>51</v>
      </c>
      <c r="E13218" s="35" t="s">
        <v>36</v>
      </c>
      <c r="F13218">
        <v>20285.150000000001</v>
      </c>
    </row>
    <row r="13219" spans="1:6" x14ac:dyDescent="0.35">
      <c r="A13219" s="35" t="s">
        <v>24</v>
      </c>
      <c r="B13219" s="35" t="s">
        <v>67</v>
      </c>
      <c r="C13219">
        <v>2031</v>
      </c>
      <c r="D13219" s="35" t="s">
        <v>51</v>
      </c>
      <c r="E13219" s="35" t="s">
        <v>37</v>
      </c>
      <c r="F13219">
        <v>18494.78</v>
      </c>
    </row>
    <row r="13220" spans="1:6" x14ac:dyDescent="0.35">
      <c r="A13220" s="35" t="s">
        <v>24</v>
      </c>
      <c r="B13220" s="35" t="s">
        <v>67</v>
      </c>
      <c r="C13220">
        <v>2031</v>
      </c>
      <c r="D13220" s="35" t="s">
        <v>51</v>
      </c>
      <c r="E13220" s="35" t="s">
        <v>38</v>
      </c>
      <c r="F13220">
        <v>17997.28</v>
      </c>
    </row>
    <row r="13221" spans="1:6" x14ac:dyDescent="0.35">
      <c r="A13221" s="35" t="s">
        <v>24</v>
      </c>
      <c r="B13221" s="35" t="s">
        <v>67</v>
      </c>
      <c r="C13221">
        <v>2031</v>
      </c>
      <c r="D13221" s="35" t="s">
        <v>51</v>
      </c>
      <c r="E13221" s="35" t="s">
        <v>39</v>
      </c>
      <c r="F13221">
        <v>17190.830000000002</v>
      </c>
    </row>
    <row r="13222" spans="1:6" x14ac:dyDescent="0.35">
      <c r="A13222" s="35" t="s">
        <v>24</v>
      </c>
      <c r="B13222" s="35" t="s">
        <v>67</v>
      </c>
      <c r="C13222">
        <v>2031</v>
      </c>
      <c r="D13222" s="35" t="s">
        <v>51</v>
      </c>
      <c r="E13222" s="35" t="s">
        <v>40</v>
      </c>
      <c r="F13222">
        <v>16381.25</v>
      </c>
    </row>
    <row r="13223" spans="1:6" x14ac:dyDescent="0.35">
      <c r="A13223" s="35" t="s">
        <v>24</v>
      </c>
      <c r="B13223" s="35" t="s">
        <v>67</v>
      </c>
      <c r="C13223">
        <v>2031</v>
      </c>
      <c r="D13223" s="35" t="s">
        <v>51</v>
      </c>
      <c r="E13223" s="35" t="s">
        <v>32</v>
      </c>
      <c r="F13223">
        <v>16329.48</v>
      </c>
    </row>
    <row r="13224" spans="1:6" x14ac:dyDescent="0.35">
      <c r="A13224" s="35" t="s">
        <v>24</v>
      </c>
      <c r="B13224" s="35" t="s">
        <v>67</v>
      </c>
      <c r="C13224">
        <v>2031</v>
      </c>
      <c r="D13224" s="35" t="s">
        <v>51</v>
      </c>
      <c r="E13224" s="35" t="s">
        <v>41</v>
      </c>
      <c r="F13224">
        <v>14343.64</v>
      </c>
    </row>
    <row r="13225" spans="1:6" x14ac:dyDescent="0.35">
      <c r="A13225" s="35" t="s">
        <v>24</v>
      </c>
      <c r="B13225" s="35" t="s">
        <v>67</v>
      </c>
      <c r="C13225">
        <v>2031</v>
      </c>
      <c r="D13225" s="35" t="s">
        <v>51</v>
      </c>
      <c r="E13225" s="35" t="s">
        <v>42</v>
      </c>
      <c r="F13225">
        <v>15010.42</v>
      </c>
    </row>
    <row r="13226" spans="1:6" x14ac:dyDescent="0.35">
      <c r="A13226" s="35" t="s">
        <v>24</v>
      </c>
      <c r="B13226" s="35" t="s">
        <v>67</v>
      </c>
      <c r="C13226">
        <v>2031</v>
      </c>
      <c r="D13226" s="35" t="s">
        <v>51</v>
      </c>
      <c r="E13226" s="35" t="s">
        <v>43</v>
      </c>
      <c r="F13226">
        <v>14637.79</v>
      </c>
    </row>
    <row r="13227" spans="1:6" x14ac:dyDescent="0.35">
      <c r="A13227" s="35" t="s">
        <v>24</v>
      </c>
      <c r="B13227" s="35" t="s">
        <v>67</v>
      </c>
      <c r="C13227">
        <v>2031</v>
      </c>
      <c r="D13227" s="35" t="s">
        <v>51</v>
      </c>
      <c r="E13227" s="35" t="s">
        <v>44</v>
      </c>
      <c r="F13227">
        <v>13756.72</v>
      </c>
    </row>
    <row r="13228" spans="1:6" x14ac:dyDescent="0.35">
      <c r="A13228" s="35" t="s">
        <v>24</v>
      </c>
      <c r="B13228" s="35" t="s">
        <v>67</v>
      </c>
      <c r="C13228">
        <v>2031</v>
      </c>
      <c r="D13228" s="35" t="s">
        <v>51</v>
      </c>
      <c r="E13228" s="35" t="s">
        <v>45</v>
      </c>
      <c r="F13228">
        <v>12821.52</v>
      </c>
    </row>
    <row r="13229" spans="1:6" x14ac:dyDescent="0.35">
      <c r="A13229" s="35" t="s">
        <v>24</v>
      </c>
      <c r="B13229" s="35" t="s">
        <v>67</v>
      </c>
      <c r="C13229">
        <v>2031</v>
      </c>
      <c r="D13229" s="35" t="s">
        <v>51</v>
      </c>
      <c r="E13229" s="35" t="s">
        <v>46</v>
      </c>
      <c r="F13229">
        <v>10507.76</v>
      </c>
    </row>
    <row r="13230" spans="1:6" x14ac:dyDescent="0.35">
      <c r="A13230" s="35" t="s">
        <v>24</v>
      </c>
      <c r="B13230" s="35" t="s">
        <v>67</v>
      </c>
      <c r="C13230">
        <v>2031</v>
      </c>
      <c r="D13230" s="35" t="s">
        <v>51</v>
      </c>
      <c r="E13230" s="35" t="s">
        <v>47</v>
      </c>
      <c r="F13230">
        <v>7951.17</v>
      </c>
    </row>
    <row r="13231" spans="1:6" x14ac:dyDescent="0.35">
      <c r="A13231" s="35" t="s">
        <v>24</v>
      </c>
      <c r="B13231" s="35" t="s">
        <v>67</v>
      </c>
      <c r="C13231">
        <v>2031</v>
      </c>
      <c r="D13231" s="35" t="s">
        <v>51</v>
      </c>
      <c r="E13231" s="35" t="s">
        <v>48</v>
      </c>
      <c r="F13231">
        <v>6820.5</v>
      </c>
    </row>
    <row r="13232" spans="1:6" x14ac:dyDescent="0.35">
      <c r="A13232" s="35" t="s">
        <v>24</v>
      </c>
      <c r="B13232" s="35" t="s">
        <v>67</v>
      </c>
      <c r="C13232">
        <v>2032</v>
      </c>
      <c r="D13232" s="35" t="s">
        <v>50</v>
      </c>
      <c r="E13232" s="35" t="s">
        <v>30</v>
      </c>
      <c r="F13232">
        <v>8376.6299999999992</v>
      </c>
    </row>
    <row r="13233" spans="1:6" x14ac:dyDescent="0.35">
      <c r="A13233" s="35" t="s">
        <v>24</v>
      </c>
      <c r="B13233" s="35" t="s">
        <v>67</v>
      </c>
      <c r="C13233">
        <v>2032</v>
      </c>
      <c r="D13233" s="35" t="s">
        <v>50</v>
      </c>
      <c r="E13233" s="35" t="s">
        <v>33</v>
      </c>
      <c r="F13233">
        <v>7714.87</v>
      </c>
    </row>
    <row r="13234" spans="1:6" x14ac:dyDescent="0.35">
      <c r="A13234" s="35" t="s">
        <v>24</v>
      </c>
      <c r="B13234" s="35" t="s">
        <v>67</v>
      </c>
      <c r="C13234">
        <v>2032</v>
      </c>
      <c r="D13234" s="35" t="s">
        <v>50</v>
      </c>
      <c r="E13234" s="35" t="s">
        <v>34</v>
      </c>
      <c r="F13234">
        <v>8936.25</v>
      </c>
    </row>
    <row r="13235" spans="1:6" x14ac:dyDescent="0.35">
      <c r="A13235" s="35" t="s">
        <v>24</v>
      </c>
      <c r="B13235" s="35" t="s">
        <v>67</v>
      </c>
      <c r="C13235">
        <v>2032</v>
      </c>
      <c r="D13235" s="35" t="s">
        <v>50</v>
      </c>
      <c r="E13235" s="35" t="s">
        <v>35</v>
      </c>
      <c r="F13235">
        <v>10556.93</v>
      </c>
    </row>
    <row r="13236" spans="1:6" x14ac:dyDescent="0.35">
      <c r="A13236" s="35" t="s">
        <v>24</v>
      </c>
      <c r="B13236" s="35" t="s">
        <v>67</v>
      </c>
      <c r="C13236">
        <v>2032</v>
      </c>
      <c r="D13236" s="35" t="s">
        <v>50</v>
      </c>
      <c r="E13236" s="35" t="s">
        <v>36</v>
      </c>
      <c r="F13236">
        <v>9846.25</v>
      </c>
    </row>
    <row r="13237" spans="1:6" x14ac:dyDescent="0.35">
      <c r="A13237" s="35" t="s">
        <v>24</v>
      </c>
      <c r="B13237" s="35" t="s">
        <v>67</v>
      </c>
      <c r="C13237">
        <v>2032</v>
      </c>
      <c r="D13237" s="35" t="s">
        <v>50</v>
      </c>
      <c r="E13237" s="35" t="s">
        <v>37</v>
      </c>
      <c r="F13237">
        <v>9040.44</v>
      </c>
    </row>
    <row r="13238" spans="1:6" x14ac:dyDescent="0.35">
      <c r="A13238" s="35" t="s">
        <v>24</v>
      </c>
      <c r="B13238" s="35" t="s">
        <v>67</v>
      </c>
      <c r="C13238">
        <v>2032</v>
      </c>
      <c r="D13238" s="35" t="s">
        <v>50</v>
      </c>
      <c r="E13238" s="35" t="s">
        <v>38</v>
      </c>
      <c r="F13238">
        <v>9112.82</v>
      </c>
    </row>
    <row r="13239" spans="1:6" x14ac:dyDescent="0.35">
      <c r="A13239" s="35" t="s">
        <v>24</v>
      </c>
      <c r="B13239" s="35" t="s">
        <v>67</v>
      </c>
      <c r="C13239">
        <v>2032</v>
      </c>
      <c r="D13239" s="35" t="s">
        <v>50</v>
      </c>
      <c r="E13239" s="35" t="s">
        <v>39</v>
      </c>
      <c r="F13239">
        <v>9091.8700000000008</v>
      </c>
    </row>
    <row r="13240" spans="1:6" x14ac:dyDescent="0.35">
      <c r="A13240" s="35" t="s">
        <v>24</v>
      </c>
      <c r="B13240" s="35" t="s">
        <v>67</v>
      </c>
      <c r="C13240">
        <v>2032</v>
      </c>
      <c r="D13240" s="35" t="s">
        <v>50</v>
      </c>
      <c r="E13240" s="35" t="s">
        <v>40</v>
      </c>
      <c r="F13240">
        <v>8535.2199999999993</v>
      </c>
    </row>
    <row r="13241" spans="1:6" x14ac:dyDescent="0.35">
      <c r="A13241" s="35" t="s">
        <v>24</v>
      </c>
      <c r="B13241" s="35" t="s">
        <v>67</v>
      </c>
      <c r="C13241">
        <v>2032</v>
      </c>
      <c r="D13241" s="35" t="s">
        <v>50</v>
      </c>
      <c r="E13241" s="35" t="s">
        <v>32</v>
      </c>
      <c r="F13241">
        <v>8014.3</v>
      </c>
    </row>
    <row r="13242" spans="1:6" x14ac:dyDescent="0.35">
      <c r="A13242" s="35" t="s">
        <v>24</v>
      </c>
      <c r="B13242" s="35" t="s">
        <v>67</v>
      </c>
      <c r="C13242">
        <v>2032</v>
      </c>
      <c r="D13242" s="35" t="s">
        <v>50</v>
      </c>
      <c r="E13242" s="35" t="s">
        <v>41</v>
      </c>
      <c r="F13242">
        <v>7567.33</v>
      </c>
    </row>
    <row r="13243" spans="1:6" x14ac:dyDescent="0.35">
      <c r="A13243" s="35" t="s">
        <v>24</v>
      </c>
      <c r="B13243" s="35" t="s">
        <v>67</v>
      </c>
      <c r="C13243">
        <v>2032</v>
      </c>
      <c r="D13243" s="35" t="s">
        <v>50</v>
      </c>
      <c r="E13243" s="35" t="s">
        <v>42</v>
      </c>
      <c r="F13243">
        <v>7455.51</v>
      </c>
    </row>
    <row r="13244" spans="1:6" x14ac:dyDescent="0.35">
      <c r="A13244" s="35" t="s">
        <v>24</v>
      </c>
      <c r="B13244" s="35" t="s">
        <v>67</v>
      </c>
      <c r="C13244">
        <v>2032</v>
      </c>
      <c r="D13244" s="35" t="s">
        <v>50</v>
      </c>
      <c r="E13244" s="35" t="s">
        <v>43</v>
      </c>
      <c r="F13244">
        <v>7492.08</v>
      </c>
    </row>
    <row r="13245" spans="1:6" x14ac:dyDescent="0.35">
      <c r="A13245" s="35" t="s">
        <v>24</v>
      </c>
      <c r="B13245" s="35" t="s">
        <v>67</v>
      </c>
      <c r="C13245">
        <v>2032</v>
      </c>
      <c r="D13245" s="35" t="s">
        <v>50</v>
      </c>
      <c r="E13245" s="35" t="s">
        <v>44</v>
      </c>
      <c r="F13245">
        <v>6774.46</v>
      </c>
    </row>
    <row r="13246" spans="1:6" x14ac:dyDescent="0.35">
      <c r="A13246" s="35" t="s">
        <v>24</v>
      </c>
      <c r="B13246" s="35" t="s">
        <v>67</v>
      </c>
      <c r="C13246">
        <v>2032</v>
      </c>
      <c r="D13246" s="35" t="s">
        <v>50</v>
      </c>
      <c r="E13246" s="35" t="s">
        <v>45</v>
      </c>
      <c r="F13246">
        <v>6542.88</v>
      </c>
    </row>
    <row r="13247" spans="1:6" x14ac:dyDescent="0.35">
      <c r="A13247" s="35" t="s">
        <v>24</v>
      </c>
      <c r="B13247" s="35" t="s">
        <v>67</v>
      </c>
      <c r="C13247">
        <v>2032</v>
      </c>
      <c r="D13247" s="35" t="s">
        <v>50</v>
      </c>
      <c r="E13247" s="35" t="s">
        <v>46</v>
      </c>
      <c r="F13247">
        <v>5511.81</v>
      </c>
    </row>
    <row r="13248" spans="1:6" x14ac:dyDescent="0.35">
      <c r="A13248" s="35" t="s">
        <v>24</v>
      </c>
      <c r="B13248" s="35" t="s">
        <v>67</v>
      </c>
      <c r="C13248">
        <v>2032</v>
      </c>
      <c r="D13248" s="35" t="s">
        <v>50</v>
      </c>
      <c r="E13248" s="35" t="s">
        <v>47</v>
      </c>
      <c r="F13248">
        <v>4222.43</v>
      </c>
    </row>
    <row r="13249" spans="1:6" x14ac:dyDescent="0.35">
      <c r="A13249" s="35" t="s">
        <v>24</v>
      </c>
      <c r="B13249" s="35" t="s">
        <v>67</v>
      </c>
      <c r="C13249">
        <v>2032</v>
      </c>
      <c r="D13249" s="35" t="s">
        <v>50</v>
      </c>
      <c r="E13249" s="35" t="s">
        <v>48</v>
      </c>
      <c r="F13249">
        <v>4364.8900000000003</v>
      </c>
    </row>
    <row r="13250" spans="1:6" x14ac:dyDescent="0.35">
      <c r="A13250" s="35" t="s">
        <v>24</v>
      </c>
      <c r="B13250" s="35" t="s">
        <v>67</v>
      </c>
      <c r="C13250">
        <v>2032</v>
      </c>
      <c r="D13250" s="35" t="s">
        <v>31</v>
      </c>
      <c r="E13250" s="35" t="s">
        <v>30</v>
      </c>
      <c r="F13250">
        <v>8964.1299999999992</v>
      </c>
    </row>
    <row r="13251" spans="1:6" x14ac:dyDescent="0.35">
      <c r="A13251" s="35" t="s">
        <v>24</v>
      </c>
      <c r="B13251" s="35" t="s">
        <v>67</v>
      </c>
      <c r="C13251">
        <v>2032</v>
      </c>
      <c r="D13251" s="35" t="s">
        <v>31</v>
      </c>
      <c r="E13251" s="35" t="s">
        <v>33</v>
      </c>
      <c r="F13251">
        <v>8400.1</v>
      </c>
    </row>
    <row r="13252" spans="1:6" x14ac:dyDescent="0.35">
      <c r="A13252" s="35" t="s">
        <v>24</v>
      </c>
      <c r="B13252" s="35" t="s">
        <v>67</v>
      </c>
      <c r="C13252">
        <v>2032</v>
      </c>
      <c r="D13252" s="35" t="s">
        <v>31</v>
      </c>
      <c r="E13252" s="35" t="s">
        <v>34</v>
      </c>
      <c r="F13252">
        <v>9285.81</v>
      </c>
    </row>
    <row r="13253" spans="1:6" x14ac:dyDescent="0.35">
      <c r="A13253" s="35" t="s">
        <v>24</v>
      </c>
      <c r="B13253" s="35" t="s">
        <v>67</v>
      </c>
      <c r="C13253">
        <v>2032</v>
      </c>
      <c r="D13253" s="35" t="s">
        <v>31</v>
      </c>
      <c r="E13253" s="35" t="s">
        <v>35</v>
      </c>
      <c r="F13253">
        <v>11859.36</v>
      </c>
    </row>
    <row r="13254" spans="1:6" x14ac:dyDescent="0.35">
      <c r="A13254" s="35" t="s">
        <v>24</v>
      </c>
      <c r="B13254" s="35" t="s">
        <v>67</v>
      </c>
      <c r="C13254">
        <v>2032</v>
      </c>
      <c r="D13254" s="35" t="s">
        <v>31</v>
      </c>
      <c r="E13254" s="35" t="s">
        <v>36</v>
      </c>
      <c r="F13254">
        <v>11257.76</v>
      </c>
    </row>
    <row r="13255" spans="1:6" x14ac:dyDescent="0.35">
      <c r="A13255" s="35" t="s">
        <v>24</v>
      </c>
      <c r="B13255" s="35" t="s">
        <v>67</v>
      </c>
      <c r="C13255">
        <v>2032</v>
      </c>
      <c r="D13255" s="35" t="s">
        <v>31</v>
      </c>
      <c r="E13255" s="35" t="s">
        <v>37</v>
      </c>
      <c r="F13255">
        <v>9789.66</v>
      </c>
    </row>
    <row r="13256" spans="1:6" x14ac:dyDescent="0.35">
      <c r="A13256" s="35" t="s">
        <v>24</v>
      </c>
      <c r="B13256" s="35" t="s">
        <v>67</v>
      </c>
      <c r="C13256">
        <v>2032</v>
      </c>
      <c r="D13256" s="35" t="s">
        <v>31</v>
      </c>
      <c r="E13256" s="35" t="s">
        <v>38</v>
      </c>
      <c r="F13256">
        <v>9084.9500000000007</v>
      </c>
    </row>
    <row r="13257" spans="1:6" x14ac:dyDescent="0.35">
      <c r="A13257" s="35" t="s">
        <v>24</v>
      </c>
      <c r="B13257" s="35" t="s">
        <v>67</v>
      </c>
      <c r="C13257">
        <v>2032</v>
      </c>
      <c r="D13257" s="35" t="s">
        <v>31</v>
      </c>
      <c r="E13257" s="35" t="s">
        <v>39</v>
      </c>
      <c r="F13257">
        <v>8436.94</v>
      </c>
    </row>
    <row r="13258" spans="1:6" x14ac:dyDescent="0.35">
      <c r="A13258" s="35" t="s">
        <v>24</v>
      </c>
      <c r="B13258" s="35" t="s">
        <v>67</v>
      </c>
      <c r="C13258">
        <v>2032</v>
      </c>
      <c r="D13258" s="35" t="s">
        <v>31</v>
      </c>
      <c r="E13258" s="35" t="s">
        <v>40</v>
      </c>
      <c r="F13258">
        <v>8014.51</v>
      </c>
    </row>
    <row r="13259" spans="1:6" x14ac:dyDescent="0.35">
      <c r="A13259" s="35" t="s">
        <v>24</v>
      </c>
      <c r="B13259" s="35" t="s">
        <v>67</v>
      </c>
      <c r="C13259">
        <v>2032</v>
      </c>
      <c r="D13259" s="35" t="s">
        <v>31</v>
      </c>
      <c r="E13259" s="35" t="s">
        <v>32</v>
      </c>
      <c r="F13259">
        <v>8637.25</v>
      </c>
    </row>
    <row r="13260" spans="1:6" x14ac:dyDescent="0.35">
      <c r="A13260" s="35" t="s">
        <v>24</v>
      </c>
      <c r="B13260" s="35" t="s">
        <v>67</v>
      </c>
      <c r="C13260">
        <v>2032</v>
      </c>
      <c r="D13260" s="35" t="s">
        <v>31</v>
      </c>
      <c r="E13260" s="35" t="s">
        <v>41</v>
      </c>
      <c r="F13260">
        <v>7118.45</v>
      </c>
    </row>
    <row r="13261" spans="1:6" x14ac:dyDescent="0.35">
      <c r="A13261" s="35" t="s">
        <v>24</v>
      </c>
      <c r="B13261" s="35" t="s">
        <v>67</v>
      </c>
      <c r="C13261">
        <v>2032</v>
      </c>
      <c r="D13261" s="35" t="s">
        <v>31</v>
      </c>
      <c r="E13261" s="35" t="s">
        <v>42</v>
      </c>
      <c r="F13261">
        <v>7221.45</v>
      </c>
    </row>
    <row r="13262" spans="1:6" x14ac:dyDescent="0.35">
      <c r="A13262" s="35" t="s">
        <v>24</v>
      </c>
      <c r="B13262" s="35" t="s">
        <v>67</v>
      </c>
      <c r="C13262">
        <v>2032</v>
      </c>
      <c r="D13262" s="35" t="s">
        <v>31</v>
      </c>
      <c r="E13262" s="35" t="s">
        <v>43</v>
      </c>
      <c r="F13262">
        <v>7496.44</v>
      </c>
    </row>
    <row r="13263" spans="1:6" x14ac:dyDescent="0.35">
      <c r="A13263" s="35" t="s">
        <v>24</v>
      </c>
      <c r="B13263" s="35" t="s">
        <v>67</v>
      </c>
      <c r="C13263">
        <v>2032</v>
      </c>
      <c r="D13263" s="35" t="s">
        <v>31</v>
      </c>
      <c r="E13263" s="35" t="s">
        <v>44</v>
      </c>
      <c r="F13263">
        <v>6871.8</v>
      </c>
    </row>
    <row r="13264" spans="1:6" x14ac:dyDescent="0.35">
      <c r="A13264" s="35" t="s">
        <v>24</v>
      </c>
      <c r="B13264" s="35" t="s">
        <v>67</v>
      </c>
      <c r="C13264">
        <v>2032</v>
      </c>
      <c r="D13264" s="35" t="s">
        <v>31</v>
      </c>
      <c r="E13264" s="35" t="s">
        <v>45</v>
      </c>
      <c r="F13264">
        <v>6636.94</v>
      </c>
    </row>
    <row r="13265" spans="1:6" x14ac:dyDescent="0.35">
      <c r="A13265" s="35" t="s">
        <v>24</v>
      </c>
      <c r="B13265" s="35" t="s">
        <v>67</v>
      </c>
      <c r="C13265">
        <v>2032</v>
      </c>
      <c r="D13265" s="35" t="s">
        <v>31</v>
      </c>
      <c r="E13265" s="35" t="s">
        <v>46</v>
      </c>
      <c r="F13265">
        <v>5244.68</v>
      </c>
    </row>
    <row r="13266" spans="1:6" x14ac:dyDescent="0.35">
      <c r="A13266" s="35" t="s">
        <v>24</v>
      </c>
      <c r="B13266" s="35" t="s">
        <v>67</v>
      </c>
      <c r="C13266">
        <v>2032</v>
      </c>
      <c r="D13266" s="35" t="s">
        <v>31</v>
      </c>
      <c r="E13266" s="35" t="s">
        <v>47</v>
      </c>
      <c r="F13266">
        <v>3912.21</v>
      </c>
    </row>
    <row r="13267" spans="1:6" x14ac:dyDescent="0.35">
      <c r="A13267" s="35" t="s">
        <v>24</v>
      </c>
      <c r="B13267" s="35" t="s">
        <v>67</v>
      </c>
      <c r="C13267">
        <v>2032</v>
      </c>
      <c r="D13267" s="35" t="s">
        <v>31</v>
      </c>
      <c r="E13267" s="35" t="s">
        <v>48</v>
      </c>
      <c r="F13267">
        <v>3116.94</v>
      </c>
    </row>
    <row r="13268" spans="1:6" x14ac:dyDescent="0.35">
      <c r="A13268" s="35" t="s">
        <v>24</v>
      </c>
      <c r="B13268" s="35" t="s">
        <v>67</v>
      </c>
      <c r="C13268">
        <v>2032</v>
      </c>
      <c r="D13268" s="35" t="s">
        <v>51</v>
      </c>
      <c r="E13268" s="35" t="s">
        <v>30</v>
      </c>
      <c r="F13268">
        <v>17340.77</v>
      </c>
    </row>
    <row r="13269" spans="1:6" x14ac:dyDescent="0.35">
      <c r="A13269" s="35" t="s">
        <v>24</v>
      </c>
      <c r="B13269" s="35" t="s">
        <v>67</v>
      </c>
      <c r="C13269">
        <v>2032</v>
      </c>
      <c r="D13269" s="35" t="s">
        <v>51</v>
      </c>
      <c r="E13269" s="35" t="s">
        <v>33</v>
      </c>
      <c r="F13269">
        <v>16114.96</v>
      </c>
    </row>
    <row r="13270" spans="1:6" x14ac:dyDescent="0.35">
      <c r="A13270" s="35" t="s">
        <v>24</v>
      </c>
      <c r="B13270" s="35" t="s">
        <v>67</v>
      </c>
      <c r="C13270">
        <v>2032</v>
      </c>
      <c r="D13270" s="35" t="s">
        <v>51</v>
      </c>
      <c r="E13270" s="35" t="s">
        <v>34</v>
      </c>
      <c r="F13270">
        <v>18222.060000000001</v>
      </c>
    </row>
    <row r="13271" spans="1:6" x14ac:dyDescent="0.35">
      <c r="A13271" s="35" t="s">
        <v>24</v>
      </c>
      <c r="B13271" s="35" t="s">
        <v>67</v>
      </c>
      <c r="C13271">
        <v>2032</v>
      </c>
      <c r="D13271" s="35" t="s">
        <v>51</v>
      </c>
      <c r="E13271" s="35" t="s">
        <v>35</v>
      </c>
      <c r="F13271">
        <v>22416.29</v>
      </c>
    </row>
    <row r="13272" spans="1:6" x14ac:dyDescent="0.35">
      <c r="A13272" s="35" t="s">
        <v>24</v>
      </c>
      <c r="B13272" s="35" t="s">
        <v>67</v>
      </c>
      <c r="C13272">
        <v>2032</v>
      </c>
      <c r="D13272" s="35" t="s">
        <v>51</v>
      </c>
      <c r="E13272" s="35" t="s">
        <v>36</v>
      </c>
      <c r="F13272">
        <v>21104.01</v>
      </c>
    </row>
    <row r="13273" spans="1:6" x14ac:dyDescent="0.35">
      <c r="A13273" s="35" t="s">
        <v>24</v>
      </c>
      <c r="B13273" s="35" t="s">
        <v>67</v>
      </c>
      <c r="C13273">
        <v>2032</v>
      </c>
      <c r="D13273" s="35" t="s">
        <v>51</v>
      </c>
      <c r="E13273" s="35" t="s">
        <v>37</v>
      </c>
      <c r="F13273">
        <v>18830.09</v>
      </c>
    </row>
    <row r="13274" spans="1:6" x14ac:dyDescent="0.35">
      <c r="A13274" s="35" t="s">
        <v>24</v>
      </c>
      <c r="B13274" s="35" t="s">
        <v>67</v>
      </c>
      <c r="C13274">
        <v>2032</v>
      </c>
      <c r="D13274" s="35" t="s">
        <v>51</v>
      </c>
      <c r="E13274" s="35" t="s">
        <v>38</v>
      </c>
      <c r="F13274">
        <v>18197.77</v>
      </c>
    </row>
    <row r="13275" spans="1:6" x14ac:dyDescent="0.35">
      <c r="A13275" s="35" t="s">
        <v>24</v>
      </c>
      <c r="B13275" s="35" t="s">
        <v>67</v>
      </c>
      <c r="C13275">
        <v>2032</v>
      </c>
      <c r="D13275" s="35" t="s">
        <v>51</v>
      </c>
      <c r="E13275" s="35" t="s">
        <v>39</v>
      </c>
      <c r="F13275">
        <v>17528.810000000001</v>
      </c>
    </row>
    <row r="13276" spans="1:6" x14ac:dyDescent="0.35">
      <c r="A13276" s="35" t="s">
        <v>24</v>
      </c>
      <c r="B13276" s="35" t="s">
        <v>67</v>
      </c>
      <c r="C13276">
        <v>2032</v>
      </c>
      <c r="D13276" s="35" t="s">
        <v>51</v>
      </c>
      <c r="E13276" s="35" t="s">
        <v>40</v>
      </c>
      <c r="F13276">
        <v>16549.73</v>
      </c>
    </row>
    <row r="13277" spans="1:6" x14ac:dyDescent="0.35">
      <c r="A13277" s="35" t="s">
        <v>24</v>
      </c>
      <c r="B13277" s="35" t="s">
        <v>67</v>
      </c>
      <c r="C13277">
        <v>2032</v>
      </c>
      <c r="D13277" s="35" t="s">
        <v>51</v>
      </c>
      <c r="E13277" s="35" t="s">
        <v>32</v>
      </c>
      <c r="F13277">
        <v>16651.55</v>
      </c>
    </row>
    <row r="13278" spans="1:6" x14ac:dyDescent="0.35">
      <c r="A13278" s="35" t="s">
        <v>24</v>
      </c>
      <c r="B13278" s="35" t="s">
        <v>67</v>
      </c>
      <c r="C13278">
        <v>2032</v>
      </c>
      <c r="D13278" s="35" t="s">
        <v>51</v>
      </c>
      <c r="E13278" s="35" t="s">
        <v>41</v>
      </c>
      <c r="F13278">
        <v>14685.78</v>
      </c>
    </row>
    <row r="13279" spans="1:6" x14ac:dyDescent="0.35">
      <c r="A13279" s="35" t="s">
        <v>24</v>
      </c>
      <c r="B13279" s="35" t="s">
        <v>67</v>
      </c>
      <c r="C13279">
        <v>2032</v>
      </c>
      <c r="D13279" s="35" t="s">
        <v>51</v>
      </c>
      <c r="E13279" s="35" t="s">
        <v>42</v>
      </c>
      <c r="F13279">
        <v>14676.96</v>
      </c>
    </row>
    <row r="13280" spans="1:6" x14ac:dyDescent="0.35">
      <c r="A13280" s="35" t="s">
        <v>24</v>
      </c>
      <c r="B13280" s="35" t="s">
        <v>67</v>
      </c>
      <c r="C13280">
        <v>2032</v>
      </c>
      <c r="D13280" s="35" t="s">
        <v>51</v>
      </c>
      <c r="E13280" s="35" t="s">
        <v>43</v>
      </c>
      <c r="F13280">
        <v>14988.52</v>
      </c>
    </row>
    <row r="13281" spans="1:6" x14ac:dyDescent="0.35">
      <c r="A13281" s="35" t="s">
        <v>24</v>
      </c>
      <c r="B13281" s="35" t="s">
        <v>67</v>
      </c>
      <c r="C13281">
        <v>2032</v>
      </c>
      <c r="D13281" s="35" t="s">
        <v>51</v>
      </c>
      <c r="E13281" s="35" t="s">
        <v>44</v>
      </c>
      <c r="F13281">
        <v>13646.26</v>
      </c>
    </row>
    <row r="13282" spans="1:6" x14ac:dyDescent="0.35">
      <c r="A13282" s="35" t="s">
        <v>24</v>
      </c>
      <c r="B13282" s="35" t="s">
        <v>67</v>
      </c>
      <c r="C13282">
        <v>2032</v>
      </c>
      <c r="D13282" s="35" t="s">
        <v>51</v>
      </c>
      <c r="E13282" s="35" t="s">
        <v>45</v>
      </c>
      <c r="F13282">
        <v>13179.82</v>
      </c>
    </row>
    <row r="13283" spans="1:6" x14ac:dyDescent="0.35">
      <c r="A13283" s="35" t="s">
        <v>24</v>
      </c>
      <c r="B13283" s="35" t="s">
        <v>67</v>
      </c>
      <c r="C13283">
        <v>2032</v>
      </c>
      <c r="D13283" s="35" t="s">
        <v>51</v>
      </c>
      <c r="E13283" s="35" t="s">
        <v>46</v>
      </c>
      <c r="F13283">
        <v>10756.49</v>
      </c>
    </row>
    <row r="13284" spans="1:6" x14ac:dyDescent="0.35">
      <c r="A13284" s="35" t="s">
        <v>24</v>
      </c>
      <c r="B13284" s="35" t="s">
        <v>67</v>
      </c>
      <c r="C13284">
        <v>2032</v>
      </c>
      <c r="D13284" s="35" t="s">
        <v>51</v>
      </c>
      <c r="E13284" s="35" t="s">
        <v>47</v>
      </c>
      <c r="F13284">
        <v>8134.64</v>
      </c>
    </row>
    <row r="13285" spans="1:6" x14ac:dyDescent="0.35">
      <c r="A13285" s="35" t="s">
        <v>24</v>
      </c>
      <c r="B13285" s="35" t="s">
        <v>67</v>
      </c>
      <c r="C13285">
        <v>2032</v>
      </c>
      <c r="D13285" s="35" t="s">
        <v>51</v>
      </c>
      <c r="E13285" s="35" t="s">
        <v>48</v>
      </c>
      <c r="F13285">
        <v>7481.83</v>
      </c>
    </row>
    <row r="13286" spans="1:6" x14ac:dyDescent="0.35">
      <c r="A13286" s="35" t="s">
        <v>24</v>
      </c>
      <c r="B13286" s="35" t="s">
        <v>67</v>
      </c>
      <c r="C13286">
        <v>2033</v>
      </c>
      <c r="D13286" s="35" t="s">
        <v>50</v>
      </c>
      <c r="E13286" s="35" t="s">
        <v>30</v>
      </c>
      <c r="F13286">
        <v>8575.69</v>
      </c>
    </row>
    <row r="13287" spans="1:6" x14ac:dyDescent="0.35">
      <c r="A13287" s="35" t="s">
        <v>24</v>
      </c>
      <c r="B13287" s="35" t="s">
        <v>67</v>
      </c>
      <c r="C13287">
        <v>2033</v>
      </c>
      <c r="D13287" s="35" t="s">
        <v>50</v>
      </c>
      <c r="E13287" s="35" t="s">
        <v>33</v>
      </c>
      <c r="F13287">
        <v>7831.62</v>
      </c>
    </row>
    <row r="13288" spans="1:6" x14ac:dyDescent="0.35">
      <c r="A13288" s="35" t="s">
        <v>24</v>
      </c>
      <c r="B13288" s="35" t="s">
        <v>67</v>
      </c>
      <c r="C13288">
        <v>2033</v>
      </c>
      <c r="D13288" s="35" t="s">
        <v>50</v>
      </c>
      <c r="E13288" s="35" t="s">
        <v>34</v>
      </c>
      <c r="F13288">
        <v>8909.08</v>
      </c>
    </row>
    <row r="13289" spans="1:6" x14ac:dyDescent="0.35">
      <c r="A13289" s="35" t="s">
        <v>24</v>
      </c>
      <c r="B13289" s="35" t="s">
        <v>67</v>
      </c>
      <c r="C13289">
        <v>2033</v>
      </c>
      <c r="D13289" s="35" t="s">
        <v>50</v>
      </c>
      <c r="E13289" s="35" t="s">
        <v>35</v>
      </c>
      <c r="F13289">
        <v>10600.2</v>
      </c>
    </row>
    <row r="13290" spans="1:6" x14ac:dyDescent="0.35">
      <c r="A13290" s="35" t="s">
        <v>24</v>
      </c>
      <c r="B13290" s="35" t="s">
        <v>67</v>
      </c>
      <c r="C13290">
        <v>2033</v>
      </c>
      <c r="D13290" s="35" t="s">
        <v>50</v>
      </c>
      <c r="E13290" s="35" t="s">
        <v>36</v>
      </c>
      <c r="F13290">
        <v>10211.74</v>
      </c>
    </row>
    <row r="13291" spans="1:6" x14ac:dyDescent="0.35">
      <c r="A13291" s="35" t="s">
        <v>24</v>
      </c>
      <c r="B13291" s="35" t="s">
        <v>67</v>
      </c>
      <c r="C13291">
        <v>2033</v>
      </c>
      <c r="D13291" s="35" t="s">
        <v>50</v>
      </c>
      <c r="E13291" s="35" t="s">
        <v>37</v>
      </c>
      <c r="F13291">
        <v>9209.9</v>
      </c>
    </row>
    <row r="13292" spans="1:6" x14ac:dyDescent="0.35">
      <c r="A13292" s="35" t="s">
        <v>24</v>
      </c>
      <c r="B13292" s="35" t="s">
        <v>67</v>
      </c>
      <c r="C13292">
        <v>2033</v>
      </c>
      <c r="D13292" s="35" t="s">
        <v>50</v>
      </c>
      <c r="E13292" s="35" t="s">
        <v>38</v>
      </c>
      <c r="F13292">
        <v>9189.77</v>
      </c>
    </row>
    <row r="13293" spans="1:6" x14ac:dyDescent="0.35">
      <c r="A13293" s="35" t="s">
        <v>24</v>
      </c>
      <c r="B13293" s="35" t="s">
        <v>67</v>
      </c>
      <c r="C13293">
        <v>2033</v>
      </c>
      <c r="D13293" s="35" t="s">
        <v>50</v>
      </c>
      <c r="E13293" s="35" t="s">
        <v>39</v>
      </c>
      <c r="F13293">
        <v>9259.74</v>
      </c>
    </row>
    <row r="13294" spans="1:6" x14ac:dyDescent="0.35">
      <c r="A13294" s="35" t="s">
        <v>24</v>
      </c>
      <c r="B13294" s="35" t="s">
        <v>67</v>
      </c>
      <c r="C13294">
        <v>2033</v>
      </c>
      <c r="D13294" s="35" t="s">
        <v>50</v>
      </c>
      <c r="E13294" s="35" t="s">
        <v>40</v>
      </c>
      <c r="F13294">
        <v>8611.41</v>
      </c>
    </row>
    <row r="13295" spans="1:6" x14ac:dyDescent="0.35">
      <c r="A13295" s="35" t="s">
        <v>24</v>
      </c>
      <c r="B13295" s="35" t="s">
        <v>67</v>
      </c>
      <c r="C13295">
        <v>2033</v>
      </c>
      <c r="D13295" s="35" t="s">
        <v>50</v>
      </c>
      <c r="E13295" s="35" t="s">
        <v>32</v>
      </c>
      <c r="F13295">
        <v>8184.49</v>
      </c>
    </row>
    <row r="13296" spans="1:6" x14ac:dyDescent="0.35">
      <c r="A13296" s="35" t="s">
        <v>24</v>
      </c>
      <c r="B13296" s="35" t="s">
        <v>67</v>
      </c>
      <c r="C13296">
        <v>2033</v>
      </c>
      <c r="D13296" s="35" t="s">
        <v>50</v>
      </c>
      <c r="E13296" s="35" t="s">
        <v>41</v>
      </c>
      <c r="F13296">
        <v>7816.83</v>
      </c>
    </row>
    <row r="13297" spans="1:6" x14ac:dyDescent="0.35">
      <c r="A13297" s="35" t="s">
        <v>24</v>
      </c>
      <c r="B13297" s="35" t="s">
        <v>67</v>
      </c>
      <c r="C13297">
        <v>2033</v>
      </c>
      <c r="D13297" s="35" t="s">
        <v>50</v>
      </c>
      <c r="E13297" s="35" t="s">
        <v>42</v>
      </c>
      <c r="F13297">
        <v>7315.99</v>
      </c>
    </row>
    <row r="13298" spans="1:6" x14ac:dyDescent="0.35">
      <c r="A13298" s="35" t="s">
        <v>24</v>
      </c>
      <c r="B13298" s="35" t="s">
        <v>67</v>
      </c>
      <c r="C13298">
        <v>2033</v>
      </c>
      <c r="D13298" s="35" t="s">
        <v>50</v>
      </c>
      <c r="E13298" s="35" t="s">
        <v>43</v>
      </c>
      <c r="F13298">
        <v>7673.47</v>
      </c>
    </row>
    <row r="13299" spans="1:6" x14ac:dyDescent="0.35">
      <c r="A13299" s="35" t="s">
        <v>24</v>
      </c>
      <c r="B13299" s="35" t="s">
        <v>67</v>
      </c>
      <c r="C13299">
        <v>2033</v>
      </c>
      <c r="D13299" s="35" t="s">
        <v>50</v>
      </c>
      <c r="E13299" s="35" t="s">
        <v>44</v>
      </c>
      <c r="F13299">
        <v>6684.12</v>
      </c>
    </row>
    <row r="13300" spans="1:6" x14ac:dyDescent="0.35">
      <c r="A13300" s="35" t="s">
        <v>24</v>
      </c>
      <c r="B13300" s="35" t="s">
        <v>67</v>
      </c>
      <c r="C13300">
        <v>2033</v>
      </c>
      <c r="D13300" s="35" t="s">
        <v>50</v>
      </c>
      <c r="E13300" s="35" t="s">
        <v>45</v>
      </c>
      <c r="F13300">
        <v>6689.24</v>
      </c>
    </row>
    <row r="13301" spans="1:6" x14ac:dyDescent="0.35">
      <c r="A13301" s="35" t="s">
        <v>24</v>
      </c>
      <c r="B13301" s="35" t="s">
        <v>67</v>
      </c>
      <c r="C13301">
        <v>2033</v>
      </c>
      <c r="D13301" s="35" t="s">
        <v>50</v>
      </c>
      <c r="E13301" s="35" t="s">
        <v>46</v>
      </c>
      <c r="F13301">
        <v>5668.66</v>
      </c>
    </row>
    <row r="13302" spans="1:6" x14ac:dyDescent="0.35">
      <c r="A13302" s="35" t="s">
        <v>24</v>
      </c>
      <c r="B13302" s="35" t="s">
        <v>67</v>
      </c>
      <c r="C13302">
        <v>2033</v>
      </c>
      <c r="D13302" s="35" t="s">
        <v>50</v>
      </c>
      <c r="E13302" s="35" t="s">
        <v>47</v>
      </c>
      <c r="F13302">
        <v>4373.5600000000004</v>
      </c>
    </row>
    <row r="13303" spans="1:6" x14ac:dyDescent="0.35">
      <c r="A13303" s="35" t="s">
        <v>24</v>
      </c>
      <c r="B13303" s="35" t="s">
        <v>67</v>
      </c>
      <c r="C13303">
        <v>2033</v>
      </c>
      <c r="D13303" s="35" t="s">
        <v>50</v>
      </c>
      <c r="E13303" s="35" t="s">
        <v>48</v>
      </c>
      <c r="F13303">
        <v>4664.68</v>
      </c>
    </row>
    <row r="13304" spans="1:6" x14ac:dyDescent="0.35">
      <c r="A13304" s="35" t="s">
        <v>24</v>
      </c>
      <c r="B13304" s="35" t="s">
        <v>67</v>
      </c>
      <c r="C13304">
        <v>2033</v>
      </c>
      <c r="D13304" s="35" t="s">
        <v>31</v>
      </c>
      <c r="E13304" s="35" t="s">
        <v>30</v>
      </c>
      <c r="F13304">
        <v>9176.76</v>
      </c>
    </row>
    <row r="13305" spans="1:6" x14ac:dyDescent="0.35">
      <c r="A13305" s="35" t="s">
        <v>24</v>
      </c>
      <c r="B13305" s="35" t="s">
        <v>67</v>
      </c>
      <c r="C13305">
        <v>2033</v>
      </c>
      <c r="D13305" s="35" t="s">
        <v>31</v>
      </c>
      <c r="E13305" s="35" t="s">
        <v>33</v>
      </c>
      <c r="F13305">
        <v>8502.9</v>
      </c>
    </row>
    <row r="13306" spans="1:6" x14ac:dyDescent="0.35">
      <c r="A13306" s="35" t="s">
        <v>24</v>
      </c>
      <c r="B13306" s="35" t="s">
        <v>67</v>
      </c>
      <c r="C13306">
        <v>2033</v>
      </c>
      <c r="D13306" s="35" t="s">
        <v>31</v>
      </c>
      <c r="E13306" s="35" t="s">
        <v>34</v>
      </c>
      <c r="F13306">
        <v>9251.1200000000008</v>
      </c>
    </row>
    <row r="13307" spans="1:6" x14ac:dyDescent="0.35">
      <c r="A13307" s="35" t="s">
        <v>24</v>
      </c>
      <c r="B13307" s="35" t="s">
        <v>67</v>
      </c>
      <c r="C13307">
        <v>2033</v>
      </c>
      <c r="D13307" s="35" t="s">
        <v>31</v>
      </c>
      <c r="E13307" s="35" t="s">
        <v>35</v>
      </c>
      <c r="F13307">
        <v>11954.15</v>
      </c>
    </row>
    <row r="13308" spans="1:6" x14ac:dyDescent="0.35">
      <c r="A13308" s="35" t="s">
        <v>24</v>
      </c>
      <c r="B13308" s="35" t="s">
        <v>67</v>
      </c>
      <c r="C13308">
        <v>2033</v>
      </c>
      <c r="D13308" s="35" t="s">
        <v>31</v>
      </c>
      <c r="E13308" s="35" t="s">
        <v>36</v>
      </c>
      <c r="F13308">
        <v>11696.17</v>
      </c>
    </row>
    <row r="13309" spans="1:6" x14ac:dyDescent="0.35">
      <c r="A13309" s="35" t="s">
        <v>24</v>
      </c>
      <c r="B13309" s="35" t="s">
        <v>67</v>
      </c>
      <c r="C13309">
        <v>2033</v>
      </c>
      <c r="D13309" s="35" t="s">
        <v>31</v>
      </c>
      <c r="E13309" s="35" t="s">
        <v>37</v>
      </c>
      <c r="F13309">
        <v>9973.02</v>
      </c>
    </row>
    <row r="13310" spans="1:6" x14ac:dyDescent="0.35">
      <c r="A13310" s="35" t="s">
        <v>24</v>
      </c>
      <c r="B13310" s="35" t="s">
        <v>67</v>
      </c>
      <c r="C13310">
        <v>2033</v>
      </c>
      <c r="D13310" s="35" t="s">
        <v>31</v>
      </c>
      <c r="E13310" s="35" t="s">
        <v>38</v>
      </c>
      <c r="F13310">
        <v>9217.77</v>
      </c>
    </row>
    <row r="13311" spans="1:6" x14ac:dyDescent="0.35">
      <c r="A13311" s="35" t="s">
        <v>24</v>
      </c>
      <c r="B13311" s="35" t="s">
        <v>67</v>
      </c>
      <c r="C13311">
        <v>2033</v>
      </c>
      <c r="D13311" s="35" t="s">
        <v>31</v>
      </c>
      <c r="E13311" s="35" t="s">
        <v>39</v>
      </c>
      <c r="F13311">
        <v>8609.85</v>
      </c>
    </row>
    <row r="13312" spans="1:6" x14ac:dyDescent="0.35">
      <c r="A13312" s="35" t="s">
        <v>24</v>
      </c>
      <c r="B13312" s="35" t="s">
        <v>67</v>
      </c>
      <c r="C13312">
        <v>2033</v>
      </c>
      <c r="D13312" s="35" t="s">
        <v>31</v>
      </c>
      <c r="E13312" s="35" t="s">
        <v>40</v>
      </c>
      <c r="F13312">
        <v>8018.41</v>
      </c>
    </row>
    <row r="13313" spans="1:6" x14ac:dyDescent="0.35">
      <c r="A13313" s="35" t="s">
        <v>24</v>
      </c>
      <c r="B13313" s="35" t="s">
        <v>67</v>
      </c>
      <c r="C13313">
        <v>2033</v>
      </c>
      <c r="D13313" s="35" t="s">
        <v>31</v>
      </c>
      <c r="E13313" s="35" t="s">
        <v>32</v>
      </c>
      <c r="F13313">
        <v>8818.64</v>
      </c>
    </row>
    <row r="13314" spans="1:6" x14ac:dyDescent="0.35">
      <c r="A13314" s="35" t="s">
        <v>24</v>
      </c>
      <c r="B13314" s="35" t="s">
        <v>67</v>
      </c>
      <c r="C13314">
        <v>2033</v>
      </c>
      <c r="D13314" s="35" t="s">
        <v>31</v>
      </c>
      <c r="E13314" s="35" t="s">
        <v>41</v>
      </c>
      <c r="F13314">
        <v>7420.08</v>
      </c>
    </row>
    <row r="13315" spans="1:6" x14ac:dyDescent="0.35">
      <c r="A13315" s="35" t="s">
        <v>24</v>
      </c>
      <c r="B13315" s="35" t="s">
        <v>67</v>
      </c>
      <c r="C13315">
        <v>2033</v>
      </c>
      <c r="D13315" s="35" t="s">
        <v>31</v>
      </c>
      <c r="E13315" s="35" t="s">
        <v>42</v>
      </c>
      <c r="F13315">
        <v>7063.44</v>
      </c>
    </row>
    <row r="13316" spans="1:6" x14ac:dyDescent="0.35">
      <c r="A13316" s="35" t="s">
        <v>24</v>
      </c>
      <c r="B13316" s="35" t="s">
        <v>67</v>
      </c>
      <c r="C13316">
        <v>2033</v>
      </c>
      <c r="D13316" s="35" t="s">
        <v>31</v>
      </c>
      <c r="E13316" s="35" t="s">
        <v>43</v>
      </c>
      <c r="F13316">
        <v>7602.28</v>
      </c>
    </row>
    <row r="13317" spans="1:6" x14ac:dyDescent="0.35">
      <c r="A13317" s="35" t="s">
        <v>24</v>
      </c>
      <c r="B13317" s="35" t="s">
        <v>67</v>
      </c>
      <c r="C13317">
        <v>2033</v>
      </c>
      <c r="D13317" s="35" t="s">
        <v>31</v>
      </c>
      <c r="E13317" s="35" t="s">
        <v>44</v>
      </c>
      <c r="F13317">
        <v>6849.93</v>
      </c>
    </row>
    <row r="13318" spans="1:6" x14ac:dyDescent="0.35">
      <c r="A13318" s="35" t="s">
        <v>24</v>
      </c>
      <c r="B13318" s="35" t="s">
        <v>67</v>
      </c>
      <c r="C13318">
        <v>2033</v>
      </c>
      <c r="D13318" s="35" t="s">
        <v>31</v>
      </c>
      <c r="E13318" s="35" t="s">
        <v>45</v>
      </c>
      <c r="F13318">
        <v>6755.84</v>
      </c>
    </row>
    <row r="13319" spans="1:6" x14ac:dyDescent="0.35">
      <c r="A13319" s="35" t="s">
        <v>24</v>
      </c>
      <c r="B13319" s="35" t="s">
        <v>67</v>
      </c>
      <c r="C13319">
        <v>2033</v>
      </c>
      <c r="D13319" s="35" t="s">
        <v>31</v>
      </c>
      <c r="E13319" s="35" t="s">
        <v>46</v>
      </c>
      <c r="F13319">
        <v>5356.09</v>
      </c>
    </row>
    <row r="13320" spans="1:6" x14ac:dyDescent="0.35">
      <c r="A13320" s="35" t="s">
        <v>24</v>
      </c>
      <c r="B13320" s="35" t="s">
        <v>67</v>
      </c>
      <c r="C13320">
        <v>2033</v>
      </c>
      <c r="D13320" s="35" t="s">
        <v>31</v>
      </c>
      <c r="E13320" s="35" t="s">
        <v>47</v>
      </c>
      <c r="F13320">
        <v>4082.28</v>
      </c>
    </row>
    <row r="13321" spans="1:6" x14ac:dyDescent="0.35">
      <c r="A13321" s="35" t="s">
        <v>24</v>
      </c>
      <c r="B13321" s="35" t="s">
        <v>67</v>
      </c>
      <c r="C13321">
        <v>2033</v>
      </c>
      <c r="D13321" s="35" t="s">
        <v>31</v>
      </c>
      <c r="E13321" s="35" t="s">
        <v>48</v>
      </c>
      <c r="F13321">
        <v>3368.82</v>
      </c>
    </row>
    <row r="13322" spans="1:6" x14ac:dyDescent="0.35">
      <c r="A13322" s="35" t="s">
        <v>24</v>
      </c>
      <c r="B13322" s="35" t="s">
        <v>67</v>
      </c>
      <c r="C13322">
        <v>2033</v>
      </c>
      <c r="D13322" s="35" t="s">
        <v>51</v>
      </c>
      <c r="E13322" s="35" t="s">
        <v>30</v>
      </c>
      <c r="F13322">
        <v>17752.45</v>
      </c>
    </row>
    <row r="13323" spans="1:6" x14ac:dyDescent="0.35">
      <c r="A13323" s="35" t="s">
        <v>24</v>
      </c>
      <c r="B13323" s="35" t="s">
        <v>67</v>
      </c>
      <c r="C13323">
        <v>2033</v>
      </c>
      <c r="D13323" s="35" t="s">
        <v>51</v>
      </c>
      <c r="E13323" s="35" t="s">
        <v>33</v>
      </c>
      <c r="F13323">
        <v>16334.51</v>
      </c>
    </row>
    <row r="13324" spans="1:6" x14ac:dyDescent="0.35">
      <c r="A13324" s="35" t="s">
        <v>24</v>
      </c>
      <c r="B13324" s="35" t="s">
        <v>67</v>
      </c>
      <c r="C13324">
        <v>2033</v>
      </c>
      <c r="D13324" s="35" t="s">
        <v>51</v>
      </c>
      <c r="E13324" s="35" t="s">
        <v>34</v>
      </c>
      <c r="F13324">
        <v>18160.21</v>
      </c>
    </row>
    <row r="13325" spans="1:6" x14ac:dyDescent="0.35">
      <c r="A13325" s="35" t="s">
        <v>24</v>
      </c>
      <c r="B13325" s="35" t="s">
        <v>67</v>
      </c>
      <c r="C13325">
        <v>2033</v>
      </c>
      <c r="D13325" s="35" t="s">
        <v>51</v>
      </c>
      <c r="E13325" s="35" t="s">
        <v>35</v>
      </c>
      <c r="F13325">
        <v>22554.35</v>
      </c>
    </row>
    <row r="13326" spans="1:6" x14ac:dyDescent="0.35">
      <c r="A13326" s="35" t="s">
        <v>24</v>
      </c>
      <c r="B13326" s="35" t="s">
        <v>67</v>
      </c>
      <c r="C13326">
        <v>2033</v>
      </c>
      <c r="D13326" s="35" t="s">
        <v>51</v>
      </c>
      <c r="E13326" s="35" t="s">
        <v>36</v>
      </c>
      <c r="F13326">
        <v>21907.91</v>
      </c>
    </row>
    <row r="13327" spans="1:6" x14ac:dyDescent="0.35">
      <c r="A13327" s="35" t="s">
        <v>24</v>
      </c>
      <c r="B13327" s="35" t="s">
        <v>67</v>
      </c>
      <c r="C13327">
        <v>2033</v>
      </c>
      <c r="D13327" s="35" t="s">
        <v>51</v>
      </c>
      <c r="E13327" s="35" t="s">
        <v>37</v>
      </c>
      <c r="F13327">
        <v>19182.93</v>
      </c>
    </row>
    <row r="13328" spans="1:6" x14ac:dyDescent="0.35">
      <c r="A13328" s="35" t="s">
        <v>24</v>
      </c>
      <c r="B13328" s="35" t="s">
        <v>67</v>
      </c>
      <c r="C13328">
        <v>2033</v>
      </c>
      <c r="D13328" s="35" t="s">
        <v>51</v>
      </c>
      <c r="E13328" s="35" t="s">
        <v>38</v>
      </c>
      <c r="F13328">
        <v>18407.54</v>
      </c>
    </row>
    <row r="13329" spans="1:6" x14ac:dyDescent="0.35">
      <c r="A13329" s="35" t="s">
        <v>24</v>
      </c>
      <c r="B13329" s="35" t="s">
        <v>67</v>
      </c>
      <c r="C13329">
        <v>2033</v>
      </c>
      <c r="D13329" s="35" t="s">
        <v>51</v>
      </c>
      <c r="E13329" s="35" t="s">
        <v>39</v>
      </c>
      <c r="F13329">
        <v>17869.580000000002</v>
      </c>
    </row>
    <row r="13330" spans="1:6" x14ac:dyDescent="0.35">
      <c r="A13330" s="35" t="s">
        <v>24</v>
      </c>
      <c r="B13330" s="35" t="s">
        <v>67</v>
      </c>
      <c r="C13330">
        <v>2033</v>
      </c>
      <c r="D13330" s="35" t="s">
        <v>51</v>
      </c>
      <c r="E13330" s="35" t="s">
        <v>40</v>
      </c>
      <c r="F13330">
        <v>16629.82</v>
      </c>
    </row>
    <row r="13331" spans="1:6" x14ac:dyDescent="0.35">
      <c r="A13331" s="35" t="s">
        <v>24</v>
      </c>
      <c r="B13331" s="35" t="s">
        <v>67</v>
      </c>
      <c r="C13331">
        <v>2033</v>
      </c>
      <c r="D13331" s="35" t="s">
        <v>51</v>
      </c>
      <c r="E13331" s="35" t="s">
        <v>32</v>
      </c>
      <c r="F13331">
        <v>17003.13</v>
      </c>
    </row>
    <row r="13332" spans="1:6" x14ac:dyDescent="0.35">
      <c r="A13332" s="35" t="s">
        <v>24</v>
      </c>
      <c r="B13332" s="35" t="s">
        <v>67</v>
      </c>
      <c r="C13332">
        <v>2033</v>
      </c>
      <c r="D13332" s="35" t="s">
        <v>51</v>
      </c>
      <c r="E13332" s="35" t="s">
        <v>41</v>
      </c>
      <c r="F13332">
        <v>15236.91</v>
      </c>
    </row>
    <row r="13333" spans="1:6" x14ac:dyDescent="0.35">
      <c r="A13333" s="35" t="s">
        <v>24</v>
      </c>
      <c r="B13333" s="35" t="s">
        <v>67</v>
      </c>
      <c r="C13333">
        <v>2033</v>
      </c>
      <c r="D13333" s="35" t="s">
        <v>51</v>
      </c>
      <c r="E13333" s="35" t="s">
        <v>42</v>
      </c>
      <c r="F13333">
        <v>14379.43</v>
      </c>
    </row>
    <row r="13334" spans="1:6" x14ac:dyDescent="0.35">
      <c r="A13334" s="35" t="s">
        <v>24</v>
      </c>
      <c r="B13334" s="35" t="s">
        <v>67</v>
      </c>
      <c r="C13334">
        <v>2033</v>
      </c>
      <c r="D13334" s="35" t="s">
        <v>51</v>
      </c>
      <c r="E13334" s="35" t="s">
        <v>43</v>
      </c>
      <c r="F13334">
        <v>15275.75</v>
      </c>
    </row>
    <row r="13335" spans="1:6" x14ac:dyDescent="0.35">
      <c r="A13335" s="35" t="s">
        <v>24</v>
      </c>
      <c r="B13335" s="35" t="s">
        <v>67</v>
      </c>
      <c r="C13335">
        <v>2033</v>
      </c>
      <c r="D13335" s="35" t="s">
        <v>51</v>
      </c>
      <c r="E13335" s="35" t="s">
        <v>44</v>
      </c>
      <c r="F13335">
        <v>13534.05</v>
      </c>
    </row>
    <row r="13336" spans="1:6" x14ac:dyDescent="0.35">
      <c r="A13336" s="35" t="s">
        <v>24</v>
      </c>
      <c r="B13336" s="35" t="s">
        <v>67</v>
      </c>
      <c r="C13336">
        <v>2033</v>
      </c>
      <c r="D13336" s="35" t="s">
        <v>51</v>
      </c>
      <c r="E13336" s="35" t="s">
        <v>45</v>
      </c>
      <c r="F13336">
        <v>13445.08</v>
      </c>
    </row>
    <row r="13337" spans="1:6" x14ac:dyDescent="0.35">
      <c r="A13337" s="35" t="s">
        <v>24</v>
      </c>
      <c r="B13337" s="35" t="s">
        <v>67</v>
      </c>
      <c r="C13337">
        <v>2033</v>
      </c>
      <c r="D13337" s="35" t="s">
        <v>51</v>
      </c>
      <c r="E13337" s="35" t="s">
        <v>46</v>
      </c>
      <c r="F13337">
        <v>11024.74</v>
      </c>
    </row>
    <row r="13338" spans="1:6" x14ac:dyDescent="0.35">
      <c r="A13338" s="35" t="s">
        <v>24</v>
      </c>
      <c r="B13338" s="35" t="s">
        <v>67</v>
      </c>
      <c r="C13338">
        <v>2033</v>
      </c>
      <c r="D13338" s="35" t="s">
        <v>51</v>
      </c>
      <c r="E13338" s="35" t="s">
        <v>47</v>
      </c>
      <c r="F13338">
        <v>8455.84</v>
      </c>
    </row>
    <row r="13339" spans="1:6" x14ac:dyDescent="0.35">
      <c r="A13339" s="35" t="s">
        <v>24</v>
      </c>
      <c r="B13339" s="35" t="s">
        <v>67</v>
      </c>
      <c r="C13339">
        <v>2033</v>
      </c>
      <c r="D13339" s="35" t="s">
        <v>51</v>
      </c>
      <c r="E13339" s="35" t="s">
        <v>48</v>
      </c>
      <c r="F13339">
        <v>8033.51</v>
      </c>
    </row>
    <row r="13340" spans="1:6" x14ac:dyDescent="0.35">
      <c r="A13340" s="35" t="s">
        <v>24</v>
      </c>
      <c r="B13340" s="35" t="s">
        <v>67</v>
      </c>
      <c r="C13340">
        <v>2034</v>
      </c>
      <c r="D13340" s="35" t="s">
        <v>50</v>
      </c>
      <c r="E13340" s="35" t="s">
        <v>30</v>
      </c>
      <c r="F13340">
        <v>8769.4</v>
      </c>
    </row>
    <row r="13341" spans="1:6" x14ac:dyDescent="0.35">
      <c r="A13341" s="35" t="s">
        <v>24</v>
      </c>
      <c r="B13341" s="35" t="s">
        <v>67</v>
      </c>
      <c r="C13341">
        <v>2034</v>
      </c>
      <c r="D13341" s="35" t="s">
        <v>50</v>
      </c>
      <c r="E13341" s="35" t="s">
        <v>33</v>
      </c>
      <c r="F13341">
        <v>8007.37</v>
      </c>
    </row>
    <row r="13342" spans="1:6" x14ac:dyDescent="0.35">
      <c r="A13342" s="35" t="s">
        <v>24</v>
      </c>
      <c r="B13342" s="35" t="s">
        <v>67</v>
      </c>
      <c r="C13342">
        <v>2034</v>
      </c>
      <c r="D13342" s="35" t="s">
        <v>50</v>
      </c>
      <c r="E13342" s="35" t="s">
        <v>34</v>
      </c>
      <c r="F13342">
        <v>8841.42</v>
      </c>
    </row>
    <row r="13343" spans="1:6" x14ac:dyDescent="0.35">
      <c r="A13343" s="35" t="s">
        <v>24</v>
      </c>
      <c r="B13343" s="35" t="s">
        <v>67</v>
      </c>
      <c r="C13343">
        <v>2034</v>
      </c>
      <c r="D13343" s="35" t="s">
        <v>50</v>
      </c>
      <c r="E13343" s="35" t="s">
        <v>35</v>
      </c>
      <c r="F13343">
        <v>10661.27</v>
      </c>
    </row>
    <row r="13344" spans="1:6" x14ac:dyDescent="0.35">
      <c r="A13344" s="35" t="s">
        <v>24</v>
      </c>
      <c r="B13344" s="35" t="s">
        <v>67</v>
      </c>
      <c r="C13344">
        <v>2034</v>
      </c>
      <c r="D13344" s="35" t="s">
        <v>50</v>
      </c>
      <c r="E13344" s="35" t="s">
        <v>36</v>
      </c>
      <c r="F13344">
        <v>10507.59</v>
      </c>
    </row>
    <row r="13345" spans="1:6" x14ac:dyDescent="0.35">
      <c r="A13345" s="35" t="s">
        <v>24</v>
      </c>
      <c r="B13345" s="35" t="s">
        <v>67</v>
      </c>
      <c r="C13345">
        <v>2034</v>
      </c>
      <c r="D13345" s="35" t="s">
        <v>50</v>
      </c>
      <c r="E13345" s="35" t="s">
        <v>37</v>
      </c>
      <c r="F13345">
        <v>9409.98</v>
      </c>
    </row>
    <row r="13346" spans="1:6" x14ac:dyDescent="0.35">
      <c r="A13346" s="35" t="s">
        <v>24</v>
      </c>
      <c r="B13346" s="35" t="s">
        <v>67</v>
      </c>
      <c r="C13346">
        <v>2034</v>
      </c>
      <c r="D13346" s="35" t="s">
        <v>50</v>
      </c>
      <c r="E13346" s="35" t="s">
        <v>38</v>
      </c>
      <c r="F13346">
        <v>9258.18</v>
      </c>
    </row>
    <row r="13347" spans="1:6" x14ac:dyDescent="0.35">
      <c r="A13347" s="35" t="s">
        <v>24</v>
      </c>
      <c r="B13347" s="35" t="s">
        <v>67</v>
      </c>
      <c r="C13347">
        <v>2034</v>
      </c>
      <c r="D13347" s="35" t="s">
        <v>50</v>
      </c>
      <c r="E13347" s="35" t="s">
        <v>39</v>
      </c>
      <c r="F13347">
        <v>9409.17</v>
      </c>
    </row>
    <row r="13348" spans="1:6" x14ac:dyDescent="0.35">
      <c r="A13348" s="35" t="s">
        <v>24</v>
      </c>
      <c r="B13348" s="35" t="s">
        <v>67</v>
      </c>
      <c r="C13348">
        <v>2034</v>
      </c>
      <c r="D13348" s="35" t="s">
        <v>50</v>
      </c>
      <c r="E13348" s="35" t="s">
        <v>40</v>
      </c>
      <c r="F13348">
        <v>8700.64</v>
      </c>
    </row>
    <row r="13349" spans="1:6" x14ac:dyDescent="0.35">
      <c r="A13349" s="35" t="s">
        <v>24</v>
      </c>
      <c r="B13349" s="35" t="s">
        <v>67</v>
      </c>
      <c r="C13349">
        <v>2034</v>
      </c>
      <c r="D13349" s="35" t="s">
        <v>50</v>
      </c>
      <c r="E13349" s="35" t="s">
        <v>32</v>
      </c>
      <c r="F13349">
        <v>8365.18</v>
      </c>
    </row>
    <row r="13350" spans="1:6" x14ac:dyDescent="0.35">
      <c r="A13350" s="35" t="s">
        <v>24</v>
      </c>
      <c r="B13350" s="35" t="s">
        <v>67</v>
      </c>
      <c r="C13350">
        <v>2034</v>
      </c>
      <c r="D13350" s="35" t="s">
        <v>50</v>
      </c>
      <c r="E13350" s="35" t="s">
        <v>41</v>
      </c>
      <c r="F13350">
        <v>8110.44</v>
      </c>
    </row>
    <row r="13351" spans="1:6" x14ac:dyDescent="0.35">
      <c r="A13351" s="35" t="s">
        <v>24</v>
      </c>
      <c r="B13351" s="35" t="s">
        <v>67</v>
      </c>
      <c r="C13351">
        <v>2034</v>
      </c>
      <c r="D13351" s="35" t="s">
        <v>50</v>
      </c>
      <c r="E13351" s="35" t="s">
        <v>42</v>
      </c>
      <c r="F13351">
        <v>7304.18</v>
      </c>
    </row>
    <row r="13352" spans="1:6" x14ac:dyDescent="0.35">
      <c r="A13352" s="35" t="s">
        <v>24</v>
      </c>
      <c r="B13352" s="35" t="s">
        <v>67</v>
      </c>
      <c r="C13352">
        <v>2034</v>
      </c>
      <c r="D13352" s="35" t="s">
        <v>50</v>
      </c>
      <c r="E13352" s="35" t="s">
        <v>43</v>
      </c>
      <c r="F13352">
        <v>7629.45</v>
      </c>
    </row>
    <row r="13353" spans="1:6" x14ac:dyDescent="0.35">
      <c r="A13353" s="35" t="s">
        <v>24</v>
      </c>
      <c r="B13353" s="35" t="s">
        <v>67</v>
      </c>
      <c r="C13353">
        <v>2034</v>
      </c>
      <c r="D13353" s="35" t="s">
        <v>50</v>
      </c>
      <c r="E13353" s="35" t="s">
        <v>44</v>
      </c>
      <c r="F13353">
        <v>6752.36</v>
      </c>
    </row>
    <row r="13354" spans="1:6" x14ac:dyDescent="0.35">
      <c r="A13354" s="35" t="s">
        <v>24</v>
      </c>
      <c r="B13354" s="35" t="s">
        <v>67</v>
      </c>
      <c r="C13354">
        <v>2034</v>
      </c>
      <c r="D13354" s="35" t="s">
        <v>50</v>
      </c>
      <c r="E13354" s="35" t="s">
        <v>45</v>
      </c>
      <c r="F13354">
        <v>6792.07</v>
      </c>
    </row>
    <row r="13355" spans="1:6" x14ac:dyDescent="0.35">
      <c r="A13355" s="35" t="s">
        <v>24</v>
      </c>
      <c r="B13355" s="35" t="s">
        <v>67</v>
      </c>
      <c r="C13355">
        <v>2034</v>
      </c>
      <c r="D13355" s="35" t="s">
        <v>50</v>
      </c>
      <c r="E13355" s="35" t="s">
        <v>46</v>
      </c>
      <c r="F13355">
        <v>5775.24</v>
      </c>
    </row>
    <row r="13356" spans="1:6" x14ac:dyDescent="0.35">
      <c r="A13356" s="35" t="s">
        <v>24</v>
      </c>
      <c r="B13356" s="35" t="s">
        <v>67</v>
      </c>
      <c r="C13356">
        <v>2034</v>
      </c>
      <c r="D13356" s="35" t="s">
        <v>50</v>
      </c>
      <c r="E13356" s="35" t="s">
        <v>47</v>
      </c>
      <c r="F13356">
        <v>4530.38</v>
      </c>
    </row>
    <row r="13357" spans="1:6" x14ac:dyDescent="0.35">
      <c r="A13357" s="35" t="s">
        <v>24</v>
      </c>
      <c r="B13357" s="35" t="s">
        <v>67</v>
      </c>
      <c r="C13357">
        <v>2034</v>
      </c>
      <c r="D13357" s="35" t="s">
        <v>50</v>
      </c>
      <c r="E13357" s="35" t="s">
        <v>48</v>
      </c>
      <c r="F13357">
        <v>4981.92</v>
      </c>
    </row>
    <row r="13358" spans="1:6" x14ac:dyDescent="0.35">
      <c r="A13358" s="35" t="s">
        <v>24</v>
      </c>
      <c r="B13358" s="35" t="s">
        <v>67</v>
      </c>
      <c r="C13358">
        <v>2034</v>
      </c>
      <c r="D13358" s="35" t="s">
        <v>31</v>
      </c>
      <c r="E13358" s="35" t="s">
        <v>30</v>
      </c>
      <c r="F13358">
        <v>9383.7099999999991</v>
      </c>
    </row>
    <row r="13359" spans="1:6" x14ac:dyDescent="0.35">
      <c r="A13359" s="35" t="s">
        <v>24</v>
      </c>
      <c r="B13359" s="35" t="s">
        <v>67</v>
      </c>
      <c r="C13359">
        <v>2034</v>
      </c>
      <c r="D13359" s="35" t="s">
        <v>31</v>
      </c>
      <c r="E13359" s="35" t="s">
        <v>33</v>
      </c>
      <c r="F13359">
        <v>8643.59</v>
      </c>
    </row>
    <row r="13360" spans="1:6" x14ac:dyDescent="0.35">
      <c r="A13360" s="35" t="s">
        <v>24</v>
      </c>
      <c r="B13360" s="35" t="s">
        <v>67</v>
      </c>
      <c r="C13360">
        <v>2034</v>
      </c>
      <c r="D13360" s="35" t="s">
        <v>31</v>
      </c>
      <c r="E13360" s="35" t="s">
        <v>34</v>
      </c>
      <c r="F13360">
        <v>9216.57</v>
      </c>
    </row>
    <row r="13361" spans="1:6" x14ac:dyDescent="0.35">
      <c r="A13361" s="35" t="s">
        <v>24</v>
      </c>
      <c r="B13361" s="35" t="s">
        <v>67</v>
      </c>
      <c r="C13361">
        <v>2034</v>
      </c>
      <c r="D13361" s="35" t="s">
        <v>31</v>
      </c>
      <c r="E13361" s="35" t="s">
        <v>35</v>
      </c>
      <c r="F13361">
        <v>12008.53</v>
      </c>
    </row>
    <row r="13362" spans="1:6" x14ac:dyDescent="0.35">
      <c r="A13362" s="35" t="s">
        <v>24</v>
      </c>
      <c r="B13362" s="35" t="s">
        <v>67</v>
      </c>
      <c r="C13362">
        <v>2034</v>
      </c>
      <c r="D13362" s="35" t="s">
        <v>31</v>
      </c>
      <c r="E13362" s="35" t="s">
        <v>36</v>
      </c>
      <c r="F13362">
        <v>12077.73</v>
      </c>
    </row>
    <row r="13363" spans="1:6" x14ac:dyDescent="0.35">
      <c r="A13363" s="35" t="s">
        <v>24</v>
      </c>
      <c r="B13363" s="35" t="s">
        <v>67</v>
      </c>
      <c r="C13363">
        <v>2034</v>
      </c>
      <c r="D13363" s="35" t="s">
        <v>31</v>
      </c>
      <c r="E13363" s="35" t="s">
        <v>37</v>
      </c>
      <c r="F13363">
        <v>10193.459999999999</v>
      </c>
    </row>
    <row r="13364" spans="1:6" x14ac:dyDescent="0.35">
      <c r="A13364" s="35" t="s">
        <v>24</v>
      </c>
      <c r="B13364" s="35" t="s">
        <v>67</v>
      </c>
      <c r="C13364">
        <v>2034</v>
      </c>
      <c r="D13364" s="35" t="s">
        <v>31</v>
      </c>
      <c r="E13364" s="35" t="s">
        <v>38</v>
      </c>
      <c r="F13364">
        <v>9307.6</v>
      </c>
    </row>
    <row r="13365" spans="1:6" x14ac:dyDescent="0.35">
      <c r="A13365" s="35" t="s">
        <v>24</v>
      </c>
      <c r="B13365" s="35" t="s">
        <v>67</v>
      </c>
      <c r="C13365">
        <v>2034</v>
      </c>
      <c r="D13365" s="35" t="s">
        <v>31</v>
      </c>
      <c r="E13365" s="35" t="s">
        <v>39</v>
      </c>
      <c r="F13365">
        <v>8815.1</v>
      </c>
    </row>
    <row r="13366" spans="1:6" x14ac:dyDescent="0.35">
      <c r="A13366" s="35" t="s">
        <v>24</v>
      </c>
      <c r="B13366" s="35" t="s">
        <v>67</v>
      </c>
      <c r="C13366">
        <v>2034</v>
      </c>
      <c r="D13366" s="35" t="s">
        <v>31</v>
      </c>
      <c r="E13366" s="35" t="s">
        <v>40</v>
      </c>
      <c r="F13366">
        <v>8093.81</v>
      </c>
    </row>
    <row r="13367" spans="1:6" x14ac:dyDescent="0.35">
      <c r="A13367" s="35" t="s">
        <v>24</v>
      </c>
      <c r="B13367" s="35" t="s">
        <v>67</v>
      </c>
      <c r="C13367">
        <v>2034</v>
      </c>
      <c r="D13367" s="35" t="s">
        <v>31</v>
      </c>
      <c r="E13367" s="35" t="s">
        <v>32</v>
      </c>
      <c r="F13367">
        <v>9012.3700000000008</v>
      </c>
    </row>
    <row r="13368" spans="1:6" x14ac:dyDescent="0.35">
      <c r="A13368" s="35" t="s">
        <v>24</v>
      </c>
      <c r="B13368" s="35" t="s">
        <v>67</v>
      </c>
      <c r="C13368">
        <v>2034</v>
      </c>
      <c r="D13368" s="35" t="s">
        <v>31</v>
      </c>
      <c r="E13368" s="35" t="s">
        <v>41</v>
      </c>
      <c r="F13368">
        <v>7662.82</v>
      </c>
    </row>
    <row r="13369" spans="1:6" x14ac:dyDescent="0.35">
      <c r="A13369" s="35" t="s">
        <v>24</v>
      </c>
      <c r="B13369" s="35" t="s">
        <v>67</v>
      </c>
      <c r="C13369">
        <v>2034</v>
      </c>
      <c r="D13369" s="35" t="s">
        <v>31</v>
      </c>
      <c r="E13369" s="35" t="s">
        <v>42</v>
      </c>
      <c r="F13369">
        <v>7008.78</v>
      </c>
    </row>
    <row r="13370" spans="1:6" x14ac:dyDescent="0.35">
      <c r="A13370" s="35" t="s">
        <v>24</v>
      </c>
      <c r="B13370" s="35" t="s">
        <v>67</v>
      </c>
      <c r="C13370">
        <v>2034</v>
      </c>
      <c r="D13370" s="35" t="s">
        <v>31</v>
      </c>
      <c r="E13370" s="35" t="s">
        <v>43</v>
      </c>
      <c r="F13370">
        <v>7624.83</v>
      </c>
    </row>
    <row r="13371" spans="1:6" x14ac:dyDescent="0.35">
      <c r="A13371" s="35" t="s">
        <v>24</v>
      </c>
      <c r="B13371" s="35" t="s">
        <v>67</v>
      </c>
      <c r="C13371">
        <v>2034</v>
      </c>
      <c r="D13371" s="35" t="s">
        <v>31</v>
      </c>
      <c r="E13371" s="35" t="s">
        <v>44</v>
      </c>
      <c r="F13371">
        <v>6854.8</v>
      </c>
    </row>
    <row r="13372" spans="1:6" x14ac:dyDescent="0.35">
      <c r="A13372" s="35" t="s">
        <v>24</v>
      </c>
      <c r="B13372" s="35" t="s">
        <v>67</v>
      </c>
      <c r="C13372">
        <v>2034</v>
      </c>
      <c r="D13372" s="35" t="s">
        <v>31</v>
      </c>
      <c r="E13372" s="35" t="s">
        <v>45</v>
      </c>
      <c r="F13372">
        <v>6844.72</v>
      </c>
    </row>
    <row r="13373" spans="1:6" x14ac:dyDescent="0.35">
      <c r="A13373" s="35" t="s">
        <v>24</v>
      </c>
      <c r="B13373" s="35" t="s">
        <v>67</v>
      </c>
      <c r="C13373">
        <v>2034</v>
      </c>
      <c r="D13373" s="35" t="s">
        <v>31</v>
      </c>
      <c r="E13373" s="35" t="s">
        <v>46</v>
      </c>
      <c r="F13373">
        <v>5561.14</v>
      </c>
    </row>
    <row r="13374" spans="1:6" x14ac:dyDescent="0.35">
      <c r="A13374" s="35" t="s">
        <v>24</v>
      </c>
      <c r="B13374" s="35" t="s">
        <v>67</v>
      </c>
      <c r="C13374">
        <v>2034</v>
      </c>
      <c r="D13374" s="35" t="s">
        <v>31</v>
      </c>
      <c r="E13374" s="35" t="s">
        <v>47</v>
      </c>
      <c r="F13374">
        <v>4169.05</v>
      </c>
    </row>
    <row r="13375" spans="1:6" x14ac:dyDescent="0.35">
      <c r="A13375" s="35" t="s">
        <v>24</v>
      </c>
      <c r="B13375" s="35" t="s">
        <v>67</v>
      </c>
      <c r="C13375">
        <v>2034</v>
      </c>
      <c r="D13375" s="35" t="s">
        <v>31</v>
      </c>
      <c r="E13375" s="35" t="s">
        <v>48</v>
      </c>
      <c r="F13375">
        <v>3623.64</v>
      </c>
    </row>
    <row r="13376" spans="1:6" x14ac:dyDescent="0.35">
      <c r="A13376" s="35" t="s">
        <v>24</v>
      </c>
      <c r="B13376" s="35" t="s">
        <v>67</v>
      </c>
      <c r="C13376">
        <v>2034</v>
      </c>
      <c r="D13376" s="35" t="s">
        <v>51</v>
      </c>
      <c r="E13376" s="35" t="s">
        <v>30</v>
      </c>
      <c r="F13376">
        <v>18153.11</v>
      </c>
    </row>
    <row r="13377" spans="1:6" x14ac:dyDescent="0.35">
      <c r="A13377" s="35" t="s">
        <v>24</v>
      </c>
      <c r="B13377" s="35" t="s">
        <v>67</v>
      </c>
      <c r="C13377">
        <v>2034</v>
      </c>
      <c r="D13377" s="35" t="s">
        <v>51</v>
      </c>
      <c r="E13377" s="35" t="s">
        <v>33</v>
      </c>
      <c r="F13377">
        <v>16650.96</v>
      </c>
    </row>
    <row r="13378" spans="1:6" x14ac:dyDescent="0.35">
      <c r="A13378" s="35" t="s">
        <v>24</v>
      </c>
      <c r="B13378" s="35" t="s">
        <v>67</v>
      </c>
      <c r="C13378">
        <v>2034</v>
      </c>
      <c r="D13378" s="35" t="s">
        <v>51</v>
      </c>
      <c r="E13378" s="35" t="s">
        <v>34</v>
      </c>
      <c r="F13378">
        <v>18057.990000000002</v>
      </c>
    </row>
    <row r="13379" spans="1:6" x14ac:dyDescent="0.35">
      <c r="A13379" s="35" t="s">
        <v>24</v>
      </c>
      <c r="B13379" s="35" t="s">
        <v>67</v>
      </c>
      <c r="C13379">
        <v>2034</v>
      </c>
      <c r="D13379" s="35" t="s">
        <v>51</v>
      </c>
      <c r="E13379" s="35" t="s">
        <v>35</v>
      </c>
      <c r="F13379">
        <v>22669.8</v>
      </c>
    </row>
    <row r="13380" spans="1:6" x14ac:dyDescent="0.35">
      <c r="A13380" s="35" t="s">
        <v>24</v>
      </c>
      <c r="B13380" s="35" t="s">
        <v>67</v>
      </c>
      <c r="C13380">
        <v>2034</v>
      </c>
      <c r="D13380" s="35" t="s">
        <v>51</v>
      </c>
      <c r="E13380" s="35" t="s">
        <v>36</v>
      </c>
      <c r="F13380">
        <v>22585.32</v>
      </c>
    </row>
    <row r="13381" spans="1:6" x14ac:dyDescent="0.35">
      <c r="A13381" s="35" t="s">
        <v>24</v>
      </c>
      <c r="B13381" s="35" t="s">
        <v>67</v>
      </c>
      <c r="C13381">
        <v>2034</v>
      </c>
      <c r="D13381" s="35" t="s">
        <v>51</v>
      </c>
      <c r="E13381" s="35" t="s">
        <v>37</v>
      </c>
      <c r="F13381">
        <v>19603.439999999999</v>
      </c>
    </row>
    <row r="13382" spans="1:6" x14ac:dyDescent="0.35">
      <c r="A13382" s="35" t="s">
        <v>24</v>
      </c>
      <c r="B13382" s="35" t="s">
        <v>67</v>
      </c>
      <c r="C13382">
        <v>2034</v>
      </c>
      <c r="D13382" s="35" t="s">
        <v>51</v>
      </c>
      <c r="E13382" s="35" t="s">
        <v>38</v>
      </c>
      <c r="F13382">
        <v>18565.77</v>
      </c>
    </row>
    <row r="13383" spans="1:6" x14ac:dyDescent="0.35">
      <c r="A13383" s="35" t="s">
        <v>24</v>
      </c>
      <c r="B13383" s="35" t="s">
        <v>67</v>
      </c>
      <c r="C13383">
        <v>2034</v>
      </c>
      <c r="D13383" s="35" t="s">
        <v>51</v>
      </c>
      <c r="E13383" s="35" t="s">
        <v>39</v>
      </c>
      <c r="F13383">
        <v>18224.28</v>
      </c>
    </row>
    <row r="13384" spans="1:6" x14ac:dyDescent="0.35">
      <c r="A13384" s="35" t="s">
        <v>24</v>
      </c>
      <c r="B13384" s="35" t="s">
        <v>67</v>
      </c>
      <c r="C13384">
        <v>2034</v>
      </c>
      <c r="D13384" s="35" t="s">
        <v>51</v>
      </c>
      <c r="E13384" s="35" t="s">
        <v>40</v>
      </c>
      <c r="F13384">
        <v>16794.45</v>
      </c>
    </row>
    <row r="13385" spans="1:6" x14ac:dyDescent="0.35">
      <c r="A13385" s="35" t="s">
        <v>24</v>
      </c>
      <c r="B13385" s="35" t="s">
        <v>67</v>
      </c>
      <c r="C13385">
        <v>2034</v>
      </c>
      <c r="D13385" s="35" t="s">
        <v>51</v>
      </c>
      <c r="E13385" s="35" t="s">
        <v>32</v>
      </c>
      <c r="F13385">
        <v>17377.55</v>
      </c>
    </row>
    <row r="13386" spans="1:6" x14ac:dyDescent="0.35">
      <c r="A13386" s="35" t="s">
        <v>24</v>
      </c>
      <c r="B13386" s="35" t="s">
        <v>67</v>
      </c>
      <c r="C13386">
        <v>2034</v>
      </c>
      <c r="D13386" s="35" t="s">
        <v>51</v>
      </c>
      <c r="E13386" s="35" t="s">
        <v>41</v>
      </c>
      <c r="F13386">
        <v>15773.26</v>
      </c>
    </row>
    <row r="13387" spans="1:6" x14ac:dyDescent="0.35">
      <c r="A13387" s="35" t="s">
        <v>24</v>
      </c>
      <c r="B13387" s="35" t="s">
        <v>67</v>
      </c>
      <c r="C13387">
        <v>2034</v>
      </c>
      <c r="D13387" s="35" t="s">
        <v>51</v>
      </c>
      <c r="E13387" s="35" t="s">
        <v>42</v>
      </c>
      <c r="F13387">
        <v>14312.95</v>
      </c>
    </row>
    <row r="13388" spans="1:6" x14ac:dyDescent="0.35">
      <c r="A13388" s="35" t="s">
        <v>24</v>
      </c>
      <c r="B13388" s="35" t="s">
        <v>67</v>
      </c>
      <c r="C13388">
        <v>2034</v>
      </c>
      <c r="D13388" s="35" t="s">
        <v>51</v>
      </c>
      <c r="E13388" s="35" t="s">
        <v>43</v>
      </c>
      <c r="F13388">
        <v>15254.29</v>
      </c>
    </row>
    <row r="13389" spans="1:6" x14ac:dyDescent="0.35">
      <c r="A13389" s="35" t="s">
        <v>24</v>
      </c>
      <c r="B13389" s="35" t="s">
        <v>67</v>
      </c>
      <c r="C13389">
        <v>2034</v>
      </c>
      <c r="D13389" s="35" t="s">
        <v>51</v>
      </c>
      <c r="E13389" s="35" t="s">
        <v>44</v>
      </c>
      <c r="F13389">
        <v>13607.15</v>
      </c>
    </row>
    <row r="13390" spans="1:6" x14ac:dyDescent="0.35">
      <c r="A13390" s="35" t="s">
        <v>24</v>
      </c>
      <c r="B13390" s="35" t="s">
        <v>67</v>
      </c>
      <c r="C13390">
        <v>2034</v>
      </c>
      <c r="D13390" s="35" t="s">
        <v>51</v>
      </c>
      <c r="E13390" s="35" t="s">
        <v>45</v>
      </c>
      <c r="F13390">
        <v>13636.79</v>
      </c>
    </row>
    <row r="13391" spans="1:6" x14ac:dyDescent="0.35">
      <c r="A13391" s="35" t="s">
        <v>24</v>
      </c>
      <c r="B13391" s="35" t="s">
        <v>67</v>
      </c>
      <c r="C13391">
        <v>2034</v>
      </c>
      <c r="D13391" s="35" t="s">
        <v>51</v>
      </c>
      <c r="E13391" s="35" t="s">
        <v>46</v>
      </c>
      <c r="F13391">
        <v>11336.37</v>
      </c>
    </row>
    <row r="13392" spans="1:6" x14ac:dyDescent="0.35">
      <c r="A13392" s="35" t="s">
        <v>24</v>
      </c>
      <c r="B13392" s="35" t="s">
        <v>67</v>
      </c>
      <c r="C13392">
        <v>2034</v>
      </c>
      <c r="D13392" s="35" t="s">
        <v>51</v>
      </c>
      <c r="E13392" s="35" t="s">
        <v>47</v>
      </c>
      <c r="F13392">
        <v>8699.43</v>
      </c>
    </row>
    <row r="13393" spans="1:6" x14ac:dyDescent="0.35">
      <c r="A13393" s="35" t="s">
        <v>24</v>
      </c>
      <c r="B13393" s="35" t="s">
        <v>67</v>
      </c>
      <c r="C13393">
        <v>2034</v>
      </c>
      <c r="D13393" s="35" t="s">
        <v>51</v>
      </c>
      <c r="E13393" s="35" t="s">
        <v>48</v>
      </c>
      <c r="F13393">
        <v>8605.56</v>
      </c>
    </row>
    <row r="13394" spans="1:6" x14ac:dyDescent="0.35">
      <c r="A13394" s="35" t="s">
        <v>24</v>
      </c>
      <c r="B13394" s="35" t="s">
        <v>67</v>
      </c>
      <c r="C13394">
        <v>2035</v>
      </c>
      <c r="D13394" s="35" t="s">
        <v>50</v>
      </c>
      <c r="E13394" s="35" t="s">
        <v>30</v>
      </c>
      <c r="F13394">
        <v>8955.49</v>
      </c>
    </row>
    <row r="13395" spans="1:6" x14ac:dyDescent="0.35">
      <c r="A13395" s="35" t="s">
        <v>24</v>
      </c>
      <c r="B13395" s="35" t="s">
        <v>67</v>
      </c>
      <c r="C13395">
        <v>2035</v>
      </c>
      <c r="D13395" s="35" t="s">
        <v>50</v>
      </c>
      <c r="E13395" s="35" t="s">
        <v>33</v>
      </c>
      <c r="F13395">
        <v>8193.76</v>
      </c>
    </row>
    <row r="13396" spans="1:6" x14ac:dyDescent="0.35">
      <c r="A13396" s="35" t="s">
        <v>24</v>
      </c>
      <c r="B13396" s="35" t="s">
        <v>67</v>
      </c>
      <c r="C13396">
        <v>2035</v>
      </c>
      <c r="D13396" s="35" t="s">
        <v>50</v>
      </c>
      <c r="E13396" s="35" t="s">
        <v>34</v>
      </c>
      <c r="F13396">
        <v>8831.2199999999993</v>
      </c>
    </row>
    <row r="13397" spans="1:6" x14ac:dyDescent="0.35">
      <c r="A13397" s="35" t="s">
        <v>24</v>
      </c>
      <c r="B13397" s="35" t="s">
        <v>67</v>
      </c>
      <c r="C13397">
        <v>2035</v>
      </c>
      <c r="D13397" s="35" t="s">
        <v>50</v>
      </c>
      <c r="E13397" s="35" t="s">
        <v>35</v>
      </c>
      <c r="F13397">
        <v>10642.58</v>
      </c>
    </row>
    <row r="13398" spans="1:6" x14ac:dyDescent="0.35">
      <c r="A13398" s="35" t="s">
        <v>24</v>
      </c>
      <c r="B13398" s="35" t="s">
        <v>67</v>
      </c>
      <c r="C13398">
        <v>2035</v>
      </c>
      <c r="D13398" s="35" t="s">
        <v>50</v>
      </c>
      <c r="E13398" s="35" t="s">
        <v>36</v>
      </c>
      <c r="F13398">
        <v>10763.84</v>
      </c>
    </row>
    <row r="13399" spans="1:6" x14ac:dyDescent="0.35">
      <c r="A13399" s="35" t="s">
        <v>24</v>
      </c>
      <c r="B13399" s="35" t="s">
        <v>67</v>
      </c>
      <c r="C13399">
        <v>2035</v>
      </c>
      <c r="D13399" s="35" t="s">
        <v>50</v>
      </c>
      <c r="E13399" s="35" t="s">
        <v>37</v>
      </c>
      <c r="F13399">
        <v>9635.4599999999991</v>
      </c>
    </row>
    <row r="13400" spans="1:6" x14ac:dyDescent="0.35">
      <c r="A13400" s="35" t="s">
        <v>24</v>
      </c>
      <c r="B13400" s="35" t="s">
        <v>67</v>
      </c>
      <c r="C13400">
        <v>2035</v>
      </c>
      <c r="D13400" s="35" t="s">
        <v>50</v>
      </c>
      <c r="E13400" s="35" t="s">
        <v>38</v>
      </c>
      <c r="F13400">
        <v>9367.02</v>
      </c>
    </row>
    <row r="13401" spans="1:6" x14ac:dyDescent="0.35">
      <c r="A13401" s="35" t="s">
        <v>24</v>
      </c>
      <c r="B13401" s="35" t="s">
        <v>67</v>
      </c>
      <c r="C13401">
        <v>2035</v>
      </c>
      <c r="D13401" s="35" t="s">
        <v>50</v>
      </c>
      <c r="E13401" s="35" t="s">
        <v>39</v>
      </c>
      <c r="F13401">
        <v>9529.7800000000007</v>
      </c>
    </row>
    <row r="13402" spans="1:6" x14ac:dyDescent="0.35">
      <c r="A13402" s="35" t="s">
        <v>24</v>
      </c>
      <c r="B13402" s="35" t="s">
        <v>67</v>
      </c>
      <c r="C13402">
        <v>2035</v>
      </c>
      <c r="D13402" s="35" t="s">
        <v>50</v>
      </c>
      <c r="E13402" s="35" t="s">
        <v>40</v>
      </c>
      <c r="F13402">
        <v>8826.5</v>
      </c>
    </row>
    <row r="13403" spans="1:6" x14ac:dyDescent="0.35">
      <c r="A13403" s="35" t="s">
        <v>24</v>
      </c>
      <c r="B13403" s="35" t="s">
        <v>67</v>
      </c>
      <c r="C13403">
        <v>2035</v>
      </c>
      <c r="D13403" s="35" t="s">
        <v>50</v>
      </c>
      <c r="E13403" s="35" t="s">
        <v>32</v>
      </c>
      <c r="F13403">
        <v>8554.2099999999991</v>
      </c>
    </row>
    <row r="13404" spans="1:6" x14ac:dyDescent="0.35">
      <c r="A13404" s="35" t="s">
        <v>24</v>
      </c>
      <c r="B13404" s="35" t="s">
        <v>67</v>
      </c>
      <c r="C13404">
        <v>2035</v>
      </c>
      <c r="D13404" s="35" t="s">
        <v>50</v>
      </c>
      <c r="E13404" s="35" t="s">
        <v>41</v>
      </c>
      <c r="F13404">
        <v>8367.27</v>
      </c>
    </row>
    <row r="13405" spans="1:6" x14ac:dyDescent="0.35">
      <c r="A13405" s="35" t="s">
        <v>24</v>
      </c>
      <c r="B13405" s="35" t="s">
        <v>67</v>
      </c>
      <c r="C13405">
        <v>2035</v>
      </c>
      <c r="D13405" s="35" t="s">
        <v>50</v>
      </c>
      <c r="E13405" s="35" t="s">
        <v>42</v>
      </c>
      <c r="F13405">
        <v>7384.39</v>
      </c>
    </row>
    <row r="13406" spans="1:6" x14ac:dyDescent="0.35">
      <c r="A13406" s="35" t="s">
        <v>24</v>
      </c>
      <c r="B13406" s="35" t="s">
        <v>67</v>
      </c>
      <c r="C13406">
        <v>2035</v>
      </c>
      <c r="D13406" s="35" t="s">
        <v>50</v>
      </c>
      <c r="E13406" s="35" t="s">
        <v>43</v>
      </c>
      <c r="F13406">
        <v>7558.64</v>
      </c>
    </row>
    <row r="13407" spans="1:6" x14ac:dyDescent="0.35">
      <c r="A13407" s="35" t="s">
        <v>24</v>
      </c>
      <c r="B13407" s="35" t="s">
        <v>67</v>
      </c>
      <c r="C13407">
        <v>2035</v>
      </c>
      <c r="D13407" s="35" t="s">
        <v>50</v>
      </c>
      <c r="E13407" s="35" t="s">
        <v>44</v>
      </c>
      <c r="F13407">
        <v>6853.7</v>
      </c>
    </row>
    <row r="13408" spans="1:6" x14ac:dyDescent="0.35">
      <c r="A13408" s="35" t="s">
        <v>24</v>
      </c>
      <c r="B13408" s="35" t="s">
        <v>67</v>
      </c>
      <c r="C13408">
        <v>2035</v>
      </c>
      <c r="D13408" s="35" t="s">
        <v>50</v>
      </c>
      <c r="E13408" s="35" t="s">
        <v>45</v>
      </c>
      <c r="F13408">
        <v>6781.08</v>
      </c>
    </row>
    <row r="13409" spans="1:6" x14ac:dyDescent="0.35">
      <c r="A13409" s="35" t="s">
        <v>24</v>
      </c>
      <c r="B13409" s="35" t="s">
        <v>67</v>
      </c>
      <c r="C13409">
        <v>2035</v>
      </c>
      <c r="D13409" s="35" t="s">
        <v>50</v>
      </c>
      <c r="E13409" s="35" t="s">
        <v>46</v>
      </c>
      <c r="F13409">
        <v>5933.47</v>
      </c>
    </row>
    <row r="13410" spans="1:6" x14ac:dyDescent="0.35">
      <c r="A13410" s="35" t="s">
        <v>24</v>
      </c>
      <c r="B13410" s="35" t="s">
        <v>67</v>
      </c>
      <c r="C13410">
        <v>2035</v>
      </c>
      <c r="D13410" s="35" t="s">
        <v>50</v>
      </c>
      <c r="E13410" s="35" t="s">
        <v>47</v>
      </c>
      <c r="F13410">
        <v>4687.67</v>
      </c>
    </row>
    <row r="13411" spans="1:6" x14ac:dyDescent="0.35">
      <c r="A13411" s="35" t="s">
        <v>24</v>
      </c>
      <c r="B13411" s="35" t="s">
        <v>67</v>
      </c>
      <c r="C13411">
        <v>2035</v>
      </c>
      <c r="D13411" s="35" t="s">
        <v>50</v>
      </c>
      <c r="E13411" s="35" t="s">
        <v>48</v>
      </c>
      <c r="F13411">
        <v>5297.82</v>
      </c>
    </row>
    <row r="13412" spans="1:6" x14ac:dyDescent="0.35">
      <c r="A13412" s="35" t="s">
        <v>24</v>
      </c>
      <c r="B13412" s="35" t="s">
        <v>67</v>
      </c>
      <c r="C13412">
        <v>2035</v>
      </c>
      <c r="D13412" s="35" t="s">
        <v>31</v>
      </c>
      <c r="E13412" s="35" t="s">
        <v>30</v>
      </c>
      <c r="F13412">
        <v>9582.52</v>
      </c>
    </row>
    <row r="13413" spans="1:6" x14ac:dyDescent="0.35">
      <c r="A13413" s="35" t="s">
        <v>24</v>
      </c>
      <c r="B13413" s="35" t="s">
        <v>67</v>
      </c>
      <c r="C13413">
        <v>2035</v>
      </c>
      <c r="D13413" s="35" t="s">
        <v>31</v>
      </c>
      <c r="E13413" s="35" t="s">
        <v>33</v>
      </c>
      <c r="F13413">
        <v>8816.17</v>
      </c>
    </row>
    <row r="13414" spans="1:6" x14ac:dyDescent="0.35">
      <c r="A13414" s="35" t="s">
        <v>24</v>
      </c>
      <c r="B13414" s="35" t="s">
        <v>67</v>
      </c>
      <c r="C13414">
        <v>2035</v>
      </c>
      <c r="D13414" s="35" t="s">
        <v>31</v>
      </c>
      <c r="E13414" s="35" t="s">
        <v>34</v>
      </c>
      <c r="F13414">
        <v>9184.93</v>
      </c>
    </row>
    <row r="13415" spans="1:6" x14ac:dyDescent="0.35">
      <c r="A13415" s="35" t="s">
        <v>24</v>
      </c>
      <c r="B13415" s="35" t="s">
        <v>67</v>
      </c>
      <c r="C13415">
        <v>2035</v>
      </c>
      <c r="D13415" s="35" t="s">
        <v>31</v>
      </c>
      <c r="E13415" s="35" t="s">
        <v>35</v>
      </c>
      <c r="F13415">
        <v>12088.63</v>
      </c>
    </row>
    <row r="13416" spans="1:6" x14ac:dyDescent="0.35">
      <c r="A13416" s="35" t="s">
        <v>24</v>
      </c>
      <c r="B13416" s="35" t="s">
        <v>67</v>
      </c>
      <c r="C13416">
        <v>2035</v>
      </c>
      <c r="D13416" s="35" t="s">
        <v>31</v>
      </c>
      <c r="E13416" s="35" t="s">
        <v>36</v>
      </c>
      <c r="F13416">
        <v>12330.22</v>
      </c>
    </row>
    <row r="13417" spans="1:6" x14ac:dyDescent="0.35">
      <c r="A13417" s="35" t="s">
        <v>24</v>
      </c>
      <c r="B13417" s="35" t="s">
        <v>67</v>
      </c>
      <c r="C13417">
        <v>2035</v>
      </c>
      <c r="D13417" s="35" t="s">
        <v>31</v>
      </c>
      <c r="E13417" s="35" t="s">
        <v>37</v>
      </c>
      <c r="F13417">
        <v>10430.41</v>
      </c>
    </row>
    <row r="13418" spans="1:6" x14ac:dyDescent="0.35">
      <c r="A13418" s="35" t="s">
        <v>24</v>
      </c>
      <c r="B13418" s="35" t="s">
        <v>67</v>
      </c>
      <c r="C13418">
        <v>2035</v>
      </c>
      <c r="D13418" s="35" t="s">
        <v>31</v>
      </c>
      <c r="E13418" s="35" t="s">
        <v>38</v>
      </c>
      <c r="F13418">
        <v>9471.27</v>
      </c>
    </row>
    <row r="13419" spans="1:6" x14ac:dyDescent="0.35">
      <c r="A13419" s="35" t="s">
        <v>24</v>
      </c>
      <c r="B13419" s="35" t="s">
        <v>67</v>
      </c>
      <c r="C13419">
        <v>2035</v>
      </c>
      <c r="D13419" s="35" t="s">
        <v>31</v>
      </c>
      <c r="E13419" s="35" t="s">
        <v>39</v>
      </c>
      <c r="F13419">
        <v>8928.06</v>
      </c>
    </row>
    <row r="13420" spans="1:6" x14ac:dyDescent="0.35">
      <c r="A13420" s="35" t="s">
        <v>24</v>
      </c>
      <c r="B13420" s="35" t="s">
        <v>67</v>
      </c>
      <c r="C13420">
        <v>2035</v>
      </c>
      <c r="D13420" s="35" t="s">
        <v>31</v>
      </c>
      <c r="E13420" s="35" t="s">
        <v>40</v>
      </c>
      <c r="F13420">
        <v>8264.9500000000007</v>
      </c>
    </row>
    <row r="13421" spans="1:6" x14ac:dyDescent="0.35">
      <c r="A13421" s="35" t="s">
        <v>24</v>
      </c>
      <c r="B13421" s="35" t="s">
        <v>67</v>
      </c>
      <c r="C13421">
        <v>2035</v>
      </c>
      <c r="D13421" s="35" t="s">
        <v>31</v>
      </c>
      <c r="E13421" s="35" t="s">
        <v>32</v>
      </c>
      <c r="F13421">
        <v>9215.5</v>
      </c>
    </row>
    <row r="13422" spans="1:6" x14ac:dyDescent="0.35">
      <c r="A13422" s="35" t="s">
        <v>24</v>
      </c>
      <c r="B13422" s="35" t="s">
        <v>67</v>
      </c>
      <c r="C13422">
        <v>2035</v>
      </c>
      <c r="D13422" s="35" t="s">
        <v>31</v>
      </c>
      <c r="E13422" s="35" t="s">
        <v>41</v>
      </c>
      <c r="F13422">
        <v>7885.12</v>
      </c>
    </row>
    <row r="13423" spans="1:6" x14ac:dyDescent="0.35">
      <c r="A13423" s="35" t="s">
        <v>24</v>
      </c>
      <c r="B13423" s="35" t="s">
        <v>67</v>
      </c>
      <c r="C13423">
        <v>2035</v>
      </c>
      <c r="D13423" s="35" t="s">
        <v>31</v>
      </c>
      <c r="E13423" s="35" t="s">
        <v>42</v>
      </c>
      <c r="F13423">
        <v>7026.59</v>
      </c>
    </row>
    <row r="13424" spans="1:6" x14ac:dyDescent="0.35">
      <c r="A13424" s="35" t="s">
        <v>24</v>
      </c>
      <c r="B13424" s="35" t="s">
        <v>67</v>
      </c>
      <c r="C13424">
        <v>2035</v>
      </c>
      <c r="D13424" s="35" t="s">
        <v>31</v>
      </c>
      <c r="E13424" s="35" t="s">
        <v>43</v>
      </c>
      <c r="F13424">
        <v>7537.97</v>
      </c>
    </row>
    <row r="13425" spans="1:6" x14ac:dyDescent="0.35">
      <c r="A13425" s="35" t="s">
        <v>24</v>
      </c>
      <c r="B13425" s="35" t="s">
        <v>67</v>
      </c>
      <c r="C13425">
        <v>2035</v>
      </c>
      <c r="D13425" s="35" t="s">
        <v>31</v>
      </c>
      <c r="E13425" s="35" t="s">
        <v>44</v>
      </c>
      <c r="F13425">
        <v>6975.74</v>
      </c>
    </row>
    <row r="13426" spans="1:6" x14ac:dyDescent="0.35">
      <c r="A13426" s="35" t="s">
        <v>24</v>
      </c>
      <c r="B13426" s="35" t="s">
        <v>67</v>
      </c>
      <c r="C13426">
        <v>2035</v>
      </c>
      <c r="D13426" s="35" t="s">
        <v>31</v>
      </c>
      <c r="E13426" s="35" t="s">
        <v>45</v>
      </c>
      <c r="F13426">
        <v>6807.45</v>
      </c>
    </row>
    <row r="13427" spans="1:6" x14ac:dyDescent="0.35">
      <c r="A13427" s="35" t="s">
        <v>24</v>
      </c>
      <c r="B13427" s="35" t="s">
        <v>67</v>
      </c>
      <c r="C13427">
        <v>2035</v>
      </c>
      <c r="D13427" s="35" t="s">
        <v>31</v>
      </c>
      <c r="E13427" s="35" t="s">
        <v>46</v>
      </c>
      <c r="F13427">
        <v>5781.84</v>
      </c>
    </row>
    <row r="13428" spans="1:6" x14ac:dyDescent="0.35">
      <c r="A13428" s="35" t="s">
        <v>24</v>
      </c>
      <c r="B13428" s="35" t="s">
        <v>67</v>
      </c>
      <c r="C13428">
        <v>2035</v>
      </c>
      <c r="D13428" s="35" t="s">
        <v>31</v>
      </c>
      <c r="E13428" s="35" t="s">
        <v>47</v>
      </c>
      <c r="F13428">
        <v>4307.13</v>
      </c>
    </row>
    <row r="13429" spans="1:6" x14ac:dyDescent="0.35">
      <c r="A13429" s="35" t="s">
        <v>24</v>
      </c>
      <c r="B13429" s="35" t="s">
        <v>67</v>
      </c>
      <c r="C13429">
        <v>2035</v>
      </c>
      <c r="D13429" s="35" t="s">
        <v>31</v>
      </c>
      <c r="E13429" s="35" t="s">
        <v>48</v>
      </c>
      <c r="F13429">
        <v>3867.64</v>
      </c>
    </row>
    <row r="13430" spans="1:6" x14ac:dyDescent="0.35">
      <c r="A13430" s="35" t="s">
        <v>24</v>
      </c>
      <c r="B13430" s="35" t="s">
        <v>67</v>
      </c>
      <c r="C13430">
        <v>2035</v>
      </c>
      <c r="D13430" s="35" t="s">
        <v>51</v>
      </c>
      <c r="E13430" s="35" t="s">
        <v>30</v>
      </c>
      <c r="F13430">
        <v>18538.009999999998</v>
      </c>
    </row>
    <row r="13431" spans="1:6" x14ac:dyDescent="0.35">
      <c r="A13431" s="35" t="s">
        <v>24</v>
      </c>
      <c r="B13431" s="35" t="s">
        <v>67</v>
      </c>
      <c r="C13431">
        <v>2035</v>
      </c>
      <c r="D13431" s="35" t="s">
        <v>51</v>
      </c>
      <c r="E13431" s="35" t="s">
        <v>33</v>
      </c>
      <c r="F13431">
        <v>17009.93</v>
      </c>
    </row>
    <row r="13432" spans="1:6" x14ac:dyDescent="0.35">
      <c r="A13432" s="35" t="s">
        <v>24</v>
      </c>
      <c r="B13432" s="35" t="s">
        <v>67</v>
      </c>
      <c r="C13432">
        <v>2035</v>
      </c>
      <c r="D13432" s="35" t="s">
        <v>51</v>
      </c>
      <c r="E13432" s="35" t="s">
        <v>34</v>
      </c>
      <c r="F13432">
        <v>18016.150000000001</v>
      </c>
    </row>
    <row r="13433" spans="1:6" x14ac:dyDescent="0.35">
      <c r="A13433" s="35" t="s">
        <v>24</v>
      </c>
      <c r="B13433" s="35" t="s">
        <v>67</v>
      </c>
      <c r="C13433">
        <v>2035</v>
      </c>
      <c r="D13433" s="35" t="s">
        <v>51</v>
      </c>
      <c r="E13433" s="35" t="s">
        <v>35</v>
      </c>
      <c r="F13433">
        <v>22731.22</v>
      </c>
    </row>
    <row r="13434" spans="1:6" x14ac:dyDescent="0.35">
      <c r="A13434" s="35" t="s">
        <v>24</v>
      </c>
      <c r="B13434" s="35" t="s">
        <v>67</v>
      </c>
      <c r="C13434">
        <v>2035</v>
      </c>
      <c r="D13434" s="35" t="s">
        <v>51</v>
      </c>
      <c r="E13434" s="35" t="s">
        <v>36</v>
      </c>
      <c r="F13434">
        <v>23094.06</v>
      </c>
    </row>
    <row r="13435" spans="1:6" x14ac:dyDescent="0.35">
      <c r="A13435" s="35" t="s">
        <v>24</v>
      </c>
      <c r="B13435" s="35" t="s">
        <v>67</v>
      </c>
      <c r="C13435">
        <v>2035</v>
      </c>
      <c r="D13435" s="35" t="s">
        <v>51</v>
      </c>
      <c r="E13435" s="35" t="s">
        <v>37</v>
      </c>
      <c r="F13435">
        <v>20065.87</v>
      </c>
    </row>
    <row r="13436" spans="1:6" x14ac:dyDescent="0.35">
      <c r="A13436" s="35" t="s">
        <v>24</v>
      </c>
      <c r="B13436" s="35" t="s">
        <v>67</v>
      </c>
      <c r="C13436">
        <v>2035</v>
      </c>
      <c r="D13436" s="35" t="s">
        <v>51</v>
      </c>
      <c r="E13436" s="35" t="s">
        <v>38</v>
      </c>
      <c r="F13436">
        <v>18838.29</v>
      </c>
    </row>
    <row r="13437" spans="1:6" x14ac:dyDescent="0.35">
      <c r="A13437" s="35" t="s">
        <v>24</v>
      </c>
      <c r="B13437" s="35" t="s">
        <v>67</v>
      </c>
      <c r="C13437">
        <v>2035</v>
      </c>
      <c r="D13437" s="35" t="s">
        <v>51</v>
      </c>
      <c r="E13437" s="35" t="s">
        <v>39</v>
      </c>
      <c r="F13437">
        <v>18457.84</v>
      </c>
    </row>
    <row r="13438" spans="1:6" x14ac:dyDescent="0.35">
      <c r="A13438" s="35" t="s">
        <v>24</v>
      </c>
      <c r="B13438" s="35" t="s">
        <v>67</v>
      </c>
      <c r="C13438">
        <v>2035</v>
      </c>
      <c r="D13438" s="35" t="s">
        <v>51</v>
      </c>
      <c r="E13438" s="35" t="s">
        <v>40</v>
      </c>
      <c r="F13438">
        <v>17091.439999999999</v>
      </c>
    </row>
    <row r="13439" spans="1:6" x14ac:dyDescent="0.35">
      <c r="A13439" s="35" t="s">
        <v>24</v>
      </c>
      <c r="B13439" s="35" t="s">
        <v>67</v>
      </c>
      <c r="C13439">
        <v>2035</v>
      </c>
      <c r="D13439" s="35" t="s">
        <v>51</v>
      </c>
      <c r="E13439" s="35" t="s">
        <v>32</v>
      </c>
      <c r="F13439">
        <v>17769.72</v>
      </c>
    </row>
    <row r="13440" spans="1:6" x14ac:dyDescent="0.35">
      <c r="A13440" s="35" t="s">
        <v>24</v>
      </c>
      <c r="B13440" s="35" t="s">
        <v>67</v>
      </c>
      <c r="C13440">
        <v>2035</v>
      </c>
      <c r="D13440" s="35" t="s">
        <v>51</v>
      </c>
      <c r="E13440" s="35" t="s">
        <v>41</v>
      </c>
      <c r="F13440">
        <v>16252.39</v>
      </c>
    </row>
    <row r="13441" spans="1:6" x14ac:dyDescent="0.35">
      <c r="A13441" s="35" t="s">
        <v>24</v>
      </c>
      <c r="B13441" s="35" t="s">
        <v>67</v>
      </c>
      <c r="C13441">
        <v>2035</v>
      </c>
      <c r="D13441" s="35" t="s">
        <v>51</v>
      </c>
      <c r="E13441" s="35" t="s">
        <v>42</v>
      </c>
      <c r="F13441">
        <v>14410.97</v>
      </c>
    </row>
    <row r="13442" spans="1:6" x14ac:dyDescent="0.35">
      <c r="A13442" s="35" t="s">
        <v>24</v>
      </c>
      <c r="B13442" s="35" t="s">
        <v>67</v>
      </c>
      <c r="C13442">
        <v>2035</v>
      </c>
      <c r="D13442" s="35" t="s">
        <v>51</v>
      </c>
      <c r="E13442" s="35" t="s">
        <v>43</v>
      </c>
      <c r="F13442">
        <v>15096.62</v>
      </c>
    </row>
    <row r="13443" spans="1:6" x14ac:dyDescent="0.35">
      <c r="A13443" s="35" t="s">
        <v>24</v>
      </c>
      <c r="B13443" s="35" t="s">
        <v>67</v>
      </c>
      <c r="C13443">
        <v>2035</v>
      </c>
      <c r="D13443" s="35" t="s">
        <v>51</v>
      </c>
      <c r="E13443" s="35" t="s">
        <v>44</v>
      </c>
      <c r="F13443">
        <v>13829.44</v>
      </c>
    </row>
    <row r="13444" spans="1:6" x14ac:dyDescent="0.35">
      <c r="A13444" s="35" t="s">
        <v>24</v>
      </c>
      <c r="B13444" s="35" t="s">
        <v>67</v>
      </c>
      <c r="C13444">
        <v>2035</v>
      </c>
      <c r="D13444" s="35" t="s">
        <v>51</v>
      </c>
      <c r="E13444" s="35" t="s">
        <v>45</v>
      </c>
      <c r="F13444">
        <v>13588.53</v>
      </c>
    </row>
    <row r="13445" spans="1:6" x14ac:dyDescent="0.35">
      <c r="A13445" s="35" t="s">
        <v>24</v>
      </c>
      <c r="B13445" s="35" t="s">
        <v>67</v>
      </c>
      <c r="C13445">
        <v>2035</v>
      </c>
      <c r="D13445" s="35" t="s">
        <v>51</v>
      </c>
      <c r="E13445" s="35" t="s">
        <v>46</v>
      </c>
      <c r="F13445">
        <v>11715.31</v>
      </c>
    </row>
    <row r="13446" spans="1:6" x14ac:dyDescent="0.35">
      <c r="A13446" s="35" t="s">
        <v>24</v>
      </c>
      <c r="B13446" s="35" t="s">
        <v>67</v>
      </c>
      <c r="C13446">
        <v>2035</v>
      </c>
      <c r="D13446" s="35" t="s">
        <v>51</v>
      </c>
      <c r="E13446" s="35" t="s">
        <v>47</v>
      </c>
      <c r="F13446">
        <v>8994.7999999999993</v>
      </c>
    </row>
    <row r="13447" spans="1:6" x14ac:dyDescent="0.35">
      <c r="A13447" s="35" t="s">
        <v>24</v>
      </c>
      <c r="B13447" s="35" t="s">
        <v>67</v>
      </c>
      <c r="C13447">
        <v>2035</v>
      </c>
      <c r="D13447" s="35" t="s">
        <v>51</v>
      </c>
      <c r="E13447" s="35" t="s">
        <v>48</v>
      </c>
      <c r="F13447">
        <v>9165.4599999999991</v>
      </c>
    </row>
    <row r="13448" spans="1:6" x14ac:dyDescent="0.35">
      <c r="A13448" s="35" t="s">
        <v>24</v>
      </c>
      <c r="B13448" s="35" t="s">
        <v>67</v>
      </c>
      <c r="C13448">
        <v>2036</v>
      </c>
      <c r="D13448" s="35" t="s">
        <v>50</v>
      </c>
      <c r="E13448" s="35" t="s">
        <v>30</v>
      </c>
      <c r="F13448">
        <v>9132.01</v>
      </c>
    </row>
    <row r="13449" spans="1:6" x14ac:dyDescent="0.35">
      <c r="A13449" s="35" t="s">
        <v>24</v>
      </c>
      <c r="B13449" s="35" t="s">
        <v>67</v>
      </c>
      <c r="C13449">
        <v>2036</v>
      </c>
      <c r="D13449" s="35" t="s">
        <v>50</v>
      </c>
      <c r="E13449" s="35" t="s">
        <v>33</v>
      </c>
      <c r="F13449">
        <v>8399.58</v>
      </c>
    </row>
    <row r="13450" spans="1:6" x14ac:dyDescent="0.35">
      <c r="A13450" s="35" t="s">
        <v>24</v>
      </c>
      <c r="B13450" s="35" t="s">
        <v>67</v>
      </c>
      <c r="C13450">
        <v>2036</v>
      </c>
      <c r="D13450" s="35" t="s">
        <v>50</v>
      </c>
      <c r="E13450" s="35" t="s">
        <v>34</v>
      </c>
      <c r="F13450">
        <v>8788.81</v>
      </c>
    </row>
    <row r="13451" spans="1:6" x14ac:dyDescent="0.35">
      <c r="A13451" s="35" t="s">
        <v>24</v>
      </c>
      <c r="B13451" s="35" t="s">
        <v>67</v>
      </c>
      <c r="C13451">
        <v>2036</v>
      </c>
      <c r="D13451" s="35" t="s">
        <v>50</v>
      </c>
      <c r="E13451" s="35" t="s">
        <v>35</v>
      </c>
      <c r="F13451">
        <v>10673.65</v>
      </c>
    </row>
    <row r="13452" spans="1:6" x14ac:dyDescent="0.35">
      <c r="A13452" s="35" t="s">
        <v>24</v>
      </c>
      <c r="B13452" s="35" t="s">
        <v>67</v>
      </c>
      <c r="C13452">
        <v>2036</v>
      </c>
      <c r="D13452" s="35" t="s">
        <v>50</v>
      </c>
      <c r="E13452" s="35" t="s">
        <v>36</v>
      </c>
      <c r="F13452">
        <v>10946.66</v>
      </c>
    </row>
    <row r="13453" spans="1:6" x14ac:dyDescent="0.35">
      <c r="A13453" s="35" t="s">
        <v>24</v>
      </c>
      <c r="B13453" s="35" t="s">
        <v>67</v>
      </c>
      <c r="C13453">
        <v>2036</v>
      </c>
      <c r="D13453" s="35" t="s">
        <v>50</v>
      </c>
      <c r="E13453" s="35" t="s">
        <v>37</v>
      </c>
      <c r="F13453">
        <v>9911.41</v>
      </c>
    </row>
    <row r="13454" spans="1:6" x14ac:dyDescent="0.35">
      <c r="A13454" s="35" t="s">
        <v>24</v>
      </c>
      <c r="B13454" s="35" t="s">
        <v>67</v>
      </c>
      <c r="C13454">
        <v>2036</v>
      </c>
      <c r="D13454" s="35" t="s">
        <v>50</v>
      </c>
      <c r="E13454" s="35" t="s">
        <v>38</v>
      </c>
      <c r="F13454">
        <v>9513.25</v>
      </c>
    </row>
    <row r="13455" spans="1:6" x14ac:dyDescent="0.35">
      <c r="A13455" s="35" t="s">
        <v>24</v>
      </c>
      <c r="B13455" s="35" t="s">
        <v>67</v>
      </c>
      <c r="C13455">
        <v>2036</v>
      </c>
      <c r="D13455" s="35" t="s">
        <v>50</v>
      </c>
      <c r="E13455" s="35" t="s">
        <v>39</v>
      </c>
      <c r="F13455">
        <v>9599.42</v>
      </c>
    </row>
    <row r="13456" spans="1:6" x14ac:dyDescent="0.35">
      <c r="A13456" s="35" t="s">
        <v>24</v>
      </c>
      <c r="B13456" s="35" t="s">
        <v>67</v>
      </c>
      <c r="C13456">
        <v>2036</v>
      </c>
      <c r="D13456" s="35" t="s">
        <v>50</v>
      </c>
      <c r="E13456" s="35" t="s">
        <v>40</v>
      </c>
      <c r="F13456">
        <v>8958.58</v>
      </c>
    </row>
    <row r="13457" spans="1:6" x14ac:dyDescent="0.35">
      <c r="A13457" s="35" t="s">
        <v>24</v>
      </c>
      <c r="B13457" s="35" t="s">
        <v>67</v>
      </c>
      <c r="C13457">
        <v>2036</v>
      </c>
      <c r="D13457" s="35" t="s">
        <v>50</v>
      </c>
      <c r="E13457" s="35" t="s">
        <v>32</v>
      </c>
      <c r="F13457">
        <v>8750.52</v>
      </c>
    </row>
    <row r="13458" spans="1:6" x14ac:dyDescent="0.35">
      <c r="A13458" s="35" t="s">
        <v>24</v>
      </c>
      <c r="B13458" s="35" t="s">
        <v>67</v>
      </c>
      <c r="C13458">
        <v>2036</v>
      </c>
      <c r="D13458" s="35" t="s">
        <v>50</v>
      </c>
      <c r="E13458" s="35" t="s">
        <v>41</v>
      </c>
      <c r="F13458">
        <v>8567.0300000000007</v>
      </c>
    </row>
    <row r="13459" spans="1:6" x14ac:dyDescent="0.35">
      <c r="A13459" s="35" t="s">
        <v>24</v>
      </c>
      <c r="B13459" s="35" t="s">
        <v>67</v>
      </c>
      <c r="C13459">
        <v>2036</v>
      </c>
      <c r="D13459" s="35" t="s">
        <v>50</v>
      </c>
      <c r="E13459" s="35" t="s">
        <v>42</v>
      </c>
      <c r="F13459">
        <v>7505.88</v>
      </c>
    </row>
    <row r="13460" spans="1:6" x14ac:dyDescent="0.35">
      <c r="A13460" s="35" t="s">
        <v>24</v>
      </c>
      <c r="B13460" s="35" t="s">
        <v>67</v>
      </c>
      <c r="C13460">
        <v>2036</v>
      </c>
      <c r="D13460" s="35" t="s">
        <v>50</v>
      </c>
      <c r="E13460" s="35" t="s">
        <v>43</v>
      </c>
      <c r="F13460">
        <v>7440.84</v>
      </c>
    </row>
    <row r="13461" spans="1:6" x14ac:dyDescent="0.35">
      <c r="A13461" s="35" t="s">
        <v>24</v>
      </c>
      <c r="B13461" s="35" t="s">
        <v>67</v>
      </c>
      <c r="C13461">
        <v>2036</v>
      </c>
      <c r="D13461" s="35" t="s">
        <v>50</v>
      </c>
      <c r="E13461" s="35" t="s">
        <v>44</v>
      </c>
      <c r="F13461">
        <v>7064.79</v>
      </c>
    </row>
    <row r="13462" spans="1:6" x14ac:dyDescent="0.35">
      <c r="A13462" s="35" t="s">
        <v>24</v>
      </c>
      <c r="B13462" s="35" t="s">
        <v>67</v>
      </c>
      <c r="C13462">
        <v>2036</v>
      </c>
      <c r="D13462" s="35" t="s">
        <v>50</v>
      </c>
      <c r="E13462" s="35" t="s">
        <v>45</v>
      </c>
      <c r="F13462">
        <v>6692.34</v>
      </c>
    </row>
    <row r="13463" spans="1:6" x14ac:dyDescent="0.35">
      <c r="A13463" s="35" t="s">
        <v>24</v>
      </c>
      <c r="B13463" s="35" t="s">
        <v>67</v>
      </c>
      <c r="C13463">
        <v>2036</v>
      </c>
      <c r="D13463" s="35" t="s">
        <v>50</v>
      </c>
      <c r="E13463" s="35" t="s">
        <v>46</v>
      </c>
      <c r="F13463">
        <v>6109.17</v>
      </c>
    </row>
    <row r="13464" spans="1:6" x14ac:dyDescent="0.35">
      <c r="A13464" s="35" t="s">
        <v>24</v>
      </c>
      <c r="B13464" s="35" t="s">
        <v>67</v>
      </c>
      <c r="C13464">
        <v>2036</v>
      </c>
      <c r="D13464" s="35" t="s">
        <v>50</v>
      </c>
      <c r="E13464" s="35" t="s">
        <v>47</v>
      </c>
      <c r="F13464">
        <v>4877.42</v>
      </c>
    </row>
    <row r="13465" spans="1:6" x14ac:dyDescent="0.35">
      <c r="A13465" s="35" t="s">
        <v>24</v>
      </c>
      <c r="B13465" s="35" t="s">
        <v>67</v>
      </c>
      <c r="C13465">
        <v>2036</v>
      </c>
      <c r="D13465" s="35" t="s">
        <v>50</v>
      </c>
      <c r="E13465" s="35" t="s">
        <v>48</v>
      </c>
      <c r="F13465">
        <v>5610.02</v>
      </c>
    </row>
    <row r="13466" spans="1:6" x14ac:dyDescent="0.35">
      <c r="A13466" s="35" t="s">
        <v>24</v>
      </c>
      <c r="B13466" s="35" t="s">
        <v>67</v>
      </c>
      <c r="C13466">
        <v>2036</v>
      </c>
      <c r="D13466" s="35" t="s">
        <v>31</v>
      </c>
      <c r="E13466" s="35" t="s">
        <v>30</v>
      </c>
      <c r="F13466">
        <v>9771.08</v>
      </c>
    </row>
    <row r="13467" spans="1:6" x14ac:dyDescent="0.35">
      <c r="A13467" s="35" t="s">
        <v>24</v>
      </c>
      <c r="B13467" s="35" t="s">
        <v>67</v>
      </c>
      <c r="C13467">
        <v>2036</v>
      </c>
      <c r="D13467" s="35" t="s">
        <v>31</v>
      </c>
      <c r="E13467" s="35" t="s">
        <v>33</v>
      </c>
      <c r="F13467">
        <v>9007.56</v>
      </c>
    </row>
    <row r="13468" spans="1:6" x14ac:dyDescent="0.35">
      <c r="A13468" s="35" t="s">
        <v>24</v>
      </c>
      <c r="B13468" s="35" t="s">
        <v>67</v>
      </c>
      <c r="C13468">
        <v>2036</v>
      </c>
      <c r="D13468" s="35" t="s">
        <v>31</v>
      </c>
      <c r="E13468" s="35" t="s">
        <v>34</v>
      </c>
      <c r="F13468">
        <v>9146.4699999999993</v>
      </c>
    </row>
    <row r="13469" spans="1:6" x14ac:dyDescent="0.35">
      <c r="A13469" s="35" t="s">
        <v>24</v>
      </c>
      <c r="B13469" s="35" t="s">
        <v>67</v>
      </c>
      <c r="C13469">
        <v>2036</v>
      </c>
      <c r="D13469" s="35" t="s">
        <v>31</v>
      </c>
      <c r="E13469" s="35" t="s">
        <v>35</v>
      </c>
      <c r="F13469">
        <v>12188.14</v>
      </c>
    </row>
    <row r="13470" spans="1:6" x14ac:dyDescent="0.35">
      <c r="A13470" s="35" t="s">
        <v>24</v>
      </c>
      <c r="B13470" s="35" t="s">
        <v>67</v>
      </c>
      <c r="C13470">
        <v>2036</v>
      </c>
      <c r="D13470" s="35" t="s">
        <v>31</v>
      </c>
      <c r="E13470" s="35" t="s">
        <v>36</v>
      </c>
      <c r="F13470">
        <v>12514.43</v>
      </c>
    </row>
    <row r="13471" spans="1:6" x14ac:dyDescent="0.35">
      <c r="A13471" s="35" t="s">
        <v>24</v>
      </c>
      <c r="B13471" s="35" t="s">
        <v>67</v>
      </c>
      <c r="C13471">
        <v>2036</v>
      </c>
      <c r="D13471" s="35" t="s">
        <v>31</v>
      </c>
      <c r="E13471" s="35" t="s">
        <v>37</v>
      </c>
      <c r="F13471">
        <v>10706.51</v>
      </c>
    </row>
    <row r="13472" spans="1:6" x14ac:dyDescent="0.35">
      <c r="A13472" s="35" t="s">
        <v>24</v>
      </c>
      <c r="B13472" s="35" t="s">
        <v>67</v>
      </c>
      <c r="C13472">
        <v>2036</v>
      </c>
      <c r="D13472" s="35" t="s">
        <v>31</v>
      </c>
      <c r="E13472" s="35" t="s">
        <v>38</v>
      </c>
      <c r="F13472">
        <v>9636.24</v>
      </c>
    </row>
    <row r="13473" spans="1:6" x14ac:dyDescent="0.35">
      <c r="A13473" s="35" t="s">
        <v>24</v>
      </c>
      <c r="B13473" s="35" t="s">
        <v>67</v>
      </c>
      <c r="C13473">
        <v>2036</v>
      </c>
      <c r="D13473" s="35" t="s">
        <v>31</v>
      </c>
      <c r="E13473" s="35" t="s">
        <v>39</v>
      </c>
      <c r="F13473">
        <v>9062.16</v>
      </c>
    </row>
    <row r="13474" spans="1:6" x14ac:dyDescent="0.35">
      <c r="A13474" s="35" t="s">
        <v>24</v>
      </c>
      <c r="B13474" s="35" t="s">
        <v>67</v>
      </c>
      <c r="C13474">
        <v>2036</v>
      </c>
      <c r="D13474" s="35" t="s">
        <v>31</v>
      </c>
      <c r="E13474" s="35" t="s">
        <v>40</v>
      </c>
      <c r="F13474">
        <v>8412.68</v>
      </c>
    </row>
    <row r="13475" spans="1:6" x14ac:dyDescent="0.35">
      <c r="A13475" s="35" t="s">
        <v>24</v>
      </c>
      <c r="B13475" s="35" t="s">
        <v>67</v>
      </c>
      <c r="C13475">
        <v>2036</v>
      </c>
      <c r="D13475" s="35" t="s">
        <v>31</v>
      </c>
      <c r="E13475" s="35" t="s">
        <v>32</v>
      </c>
      <c r="F13475">
        <v>9426.7199999999993</v>
      </c>
    </row>
    <row r="13476" spans="1:6" x14ac:dyDescent="0.35">
      <c r="A13476" s="35" t="s">
        <v>24</v>
      </c>
      <c r="B13476" s="35" t="s">
        <v>67</v>
      </c>
      <c r="C13476">
        <v>2036</v>
      </c>
      <c r="D13476" s="35" t="s">
        <v>31</v>
      </c>
      <c r="E13476" s="35" t="s">
        <v>41</v>
      </c>
      <c r="F13476">
        <v>8038.29</v>
      </c>
    </row>
    <row r="13477" spans="1:6" x14ac:dyDescent="0.35">
      <c r="A13477" s="35" t="s">
        <v>24</v>
      </c>
      <c r="B13477" s="35" t="s">
        <v>67</v>
      </c>
      <c r="C13477">
        <v>2036</v>
      </c>
      <c r="D13477" s="35" t="s">
        <v>31</v>
      </c>
      <c r="E13477" s="35" t="s">
        <v>42</v>
      </c>
      <c r="F13477">
        <v>7113.85</v>
      </c>
    </row>
    <row r="13478" spans="1:6" x14ac:dyDescent="0.35">
      <c r="A13478" s="35" t="s">
        <v>24</v>
      </c>
      <c r="B13478" s="35" t="s">
        <v>67</v>
      </c>
      <c r="C13478">
        <v>2036</v>
      </c>
      <c r="D13478" s="35" t="s">
        <v>31</v>
      </c>
      <c r="E13478" s="35" t="s">
        <v>43</v>
      </c>
      <c r="F13478">
        <v>7402.64</v>
      </c>
    </row>
    <row r="13479" spans="1:6" x14ac:dyDescent="0.35">
      <c r="A13479" s="35" t="s">
        <v>24</v>
      </c>
      <c r="B13479" s="35" t="s">
        <v>67</v>
      </c>
      <c r="C13479">
        <v>2036</v>
      </c>
      <c r="D13479" s="35" t="s">
        <v>31</v>
      </c>
      <c r="E13479" s="35" t="s">
        <v>44</v>
      </c>
      <c r="F13479">
        <v>7192.15</v>
      </c>
    </row>
    <row r="13480" spans="1:6" x14ac:dyDescent="0.35">
      <c r="A13480" s="35" t="s">
        <v>24</v>
      </c>
      <c r="B13480" s="35" t="s">
        <v>67</v>
      </c>
      <c r="C13480">
        <v>2036</v>
      </c>
      <c r="D13480" s="35" t="s">
        <v>31</v>
      </c>
      <c r="E13480" s="35" t="s">
        <v>45</v>
      </c>
      <c r="F13480">
        <v>6726.92</v>
      </c>
    </row>
    <row r="13481" spans="1:6" x14ac:dyDescent="0.35">
      <c r="A13481" s="35" t="s">
        <v>24</v>
      </c>
      <c r="B13481" s="35" t="s">
        <v>67</v>
      </c>
      <c r="C13481">
        <v>2036</v>
      </c>
      <c r="D13481" s="35" t="s">
        <v>31</v>
      </c>
      <c r="E13481" s="35" t="s">
        <v>46</v>
      </c>
      <c r="F13481">
        <v>6011.93</v>
      </c>
    </row>
    <row r="13482" spans="1:6" x14ac:dyDescent="0.35">
      <c r="A13482" s="35" t="s">
        <v>24</v>
      </c>
      <c r="B13482" s="35" t="s">
        <v>67</v>
      </c>
      <c r="C13482">
        <v>2036</v>
      </c>
      <c r="D13482" s="35" t="s">
        <v>31</v>
      </c>
      <c r="E13482" s="35" t="s">
        <v>47</v>
      </c>
      <c r="F13482">
        <v>4434.8100000000004</v>
      </c>
    </row>
    <row r="13483" spans="1:6" x14ac:dyDescent="0.35">
      <c r="A13483" s="35" t="s">
        <v>24</v>
      </c>
      <c r="B13483" s="35" t="s">
        <v>67</v>
      </c>
      <c r="C13483">
        <v>2036</v>
      </c>
      <c r="D13483" s="35" t="s">
        <v>31</v>
      </c>
      <c r="E13483" s="35" t="s">
        <v>48</v>
      </c>
      <c r="F13483">
        <v>4125.18</v>
      </c>
    </row>
    <row r="13484" spans="1:6" x14ac:dyDescent="0.35">
      <c r="A13484" s="35" t="s">
        <v>24</v>
      </c>
      <c r="B13484" s="35" t="s">
        <v>67</v>
      </c>
      <c r="C13484">
        <v>2036</v>
      </c>
      <c r="D13484" s="35" t="s">
        <v>51</v>
      </c>
      <c r="E13484" s="35" t="s">
        <v>30</v>
      </c>
      <c r="F13484">
        <v>18903.09</v>
      </c>
    </row>
    <row r="13485" spans="1:6" x14ac:dyDescent="0.35">
      <c r="A13485" s="35" t="s">
        <v>24</v>
      </c>
      <c r="B13485" s="35" t="s">
        <v>67</v>
      </c>
      <c r="C13485">
        <v>2036</v>
      </c>
      <c r="D13485" s="35" t="s">
        <v>51</v>
      </c>
      <c r="E13485" s="35" t="s">
        <v>33</v>
      </c>
      <c r="F13485">
        <v>17407.14</v>
      </c>
    </row>
    <row r="13486" spans="1:6" x14ac:dyDescent="0.35">
      <c r="A13486" s="35" t="s">
        <v>24</v>
      </c>
      <c r="B13486" s="35" t="s">
        <v>67</v>
      </c>
      <c r="C13486">
        <v>2036</v>
      </c>
      <c r="D13486" s="35" t="s">
        <v>51</v>
      </c>
      <c r="E13486" s="35" t="s">
        <v>34</v>
      </c>
      <c r="F13486">
        <v>17935.27</v>
      </c>
    </row>
    <row r="13487" spans="1:6" x14ac:dyDescent="0.35">
      <c r="A13487" s="35" t="s">
        <v>24</v>
      </c>
      <c r="B13487" s="35" t="s">
        <v>67</v>
      </c>
      <c r="C13487">
        <v>2036</v>
      </c>
      <c r="D13487" s="35" t="s">
        <v>51</v>
      </c>
      <c r="E13487" s="35" t="s">
        <v>35</v>
      </c>
      <c r="F13487">
        <v>22861.79</v>
      </c>
    </row>
    <row r="13488" spans="1:6" x14ac:dyDescent="0.35">
      <c r="A13488" s="35" t="s">
        <v>24</v>
      </c>
      <c r="B13488" s="35" t="s">
        <v>67</v>
      </c>
      <c r="C13488">
        <v>2036</v>
      </c>
      <c r="D13488" s="35" t="s">
        <v>51</v>
      </c>
      <c r="E13488" s="35" t="s">
        <v>36</v>
      </c>
      <c r="F13488">
        <v>23461.09</v>
      </c>
    </row>
    <row r="13489" spans="1:6" x14ac:dyDescent="0.35">
      <c r="A13489" s="35" t="s">
        <v>24</v>
      </c>
      <c r="B13489" s="35" t="s">
        <v>67</v>
      </c>
      <c r="C13489">
        <v>2036</v>
      </c>
      <c r="D13489" s="35" t="s">
        <v>51</v>
      </c>
      <c r="E13489" s="35" t="s">
        <v>37</v>
      </c>
      <c r="F13489">
        <v>20617.919999999998</v>
      </c>
    </row>
    <row r="13490" spans="1:6" x14ac:dyDescent="0.35">
      <c r="A13490" s="35" t="s">
        <v>24</v>
      </c>
      <c r="B13490" s="35" t="s">
        <v>67</v>
      </c>
      <c r="C13490">
        <v>2036</v>
      </c>
      <c r="D13490" s="35" t="s">
        <v>51</v>
      </c>
      <c r="E13490" s="35" t="s">
        <v>38</v>
      </c>
      <c r="F13490">
        <v>19149.490000000002</v>
      </c>
    </row>
    <row r="13491" spans="1:6" x14ac:dyDescent="0.35">
      <c r="A13491" s="35" t="s">
        <v>24</v>
      </c>
      <c r="B13491" s="35" t="s">
        <v>67</v>
      </c>
      <c r="C13491">
        <v>2036</v>
      </c>
      <c r="D13491" s="35" t="s">
        <v>51</v>
      </c>
      <c r="E13491" s="35" t="s">
        <v>39</v>
      </c>
      <c r="F13491">
        <v>18661.580000000002</v>
      </c>
    </row>
    <row r="13492" spans="1:6" x14ac:dyDescent="0.35">
      <c r="A13492" s="35" t="s">
        <v>24</v>
      </c>
      <c r="B13492" s="35" t="s">
        <v>67</v>
      </c>
      <c r="C13492">
        <v>2036</v>
      </c>
      <c r="D13492" s="35" t="s">
        <v>51</v>
      </c>
      <c r="E13492" s="35" t="s">
        <v>40</v>
      </c>
      <c r="F13492">
        <v>17371.25</v>
      </c>
    </row>
    <row r="13493" spans="1:6" x14ac:dyDescent="0.35">
      <c r="A13493" s="35" t="s">
        <v>24</v>
      </c>
      <c r="B13493" s="35" t="s">
        <v>67</v>
      </c>
      <c r="C13493">
        <v>2036</v>
      </c>
      <c r="D13493" s="35" t="s">
        <v>51</v>
      </c>
      <c r="E13493" s="35" t="s">
        <v>32</v>
      </c>
      <c r="F13493">
        <v>18177.25</v>
      </c>
    </row>
    <row r="13494" spans="1:6" x14ac:dyDescent="0.35">
      <c r="A13494" s="35" t="s">
        <v>24</v>
      </c>
      <c r="B13494" s="35" t="s">
        <v>67</v>
      </c>
      <c r="C13494">
        <v>2036</v>
      </c>
      <c r="D13494" s="35" t="s">
        <v>51</v>
      </c>
      <c r="E13494" s="35" t="s">
        <v>41</v>
      </c>
      <c r="F13494">
        <v>16605.32</v>
      </c>
    </row>
    <row r="13495" spans="1:6" x14ac:dyDescent="0.35">
      <c r="A13495" s="35" t="s">
        <v>24</v>
      </c>
      <c r="B13495" s="35" t="s">
        <v>67</v>
      </c>
      <c r="C13495">
        <v>2036</v>
      </c>
      <c r="D13495" s="35" t="s">
        <v>51</v>
      </c>
      <c r="E13495" s="35" t="s">
        <v>42</v>
      </c>
      <c r="F13495">
        <v>14619.73</v>
      </c>
    </row>
    <row r="13496" spans="1:6" x14ac:dyDescent="0.35">
      <c r="A13496" s="35" t="s">
        <v>24</v>
      </c>
      <c r="B13496" s="35" t="s">
        <v>67</v>
      </c>
      <c r="C13496">
        <v>2036</v>
      </c>
      <c r="D13496" s="35" t="s">
        <v>51</v>
      </c>
      <c r="E13496" s="35" t="s">
        <v>43</v>
      </c>
      <c r="F13496">
        <v>14843.48</v>
      </c>
    </row>
    <row r="13497" spans="1:6" x14ac:dyDescent="0.35">
      <c r="A13497" s="35" t="s">
        <v>24</v>
      </c>
      <c r="B13497" s="35" t="s">
        <v>67</v>
      </c>
      <c r="C13497">
        <v>2036</v>
      </c>
      <c r="D13497" s="35" t="s">
        <v>51</v>
      </c>
      <c r="E13497" s="35" t="s">
        <v>44</v>
      </c>
      <c r="F13497">
        <v>14256.94</v>
      </c>
    </row>
    <row r="13498" spans="1:6" x14ac:dyDescent="0.35">
      <c r="A13498" s="35" t="s">
        <v>24</v>
      </c>
      <c r="B13498" s="35" t="s">
        <v>67</v>
      </c>
      <c r="C13498">
        <v>2036</v>
      </c>
      <c r="D13498" s="35" t="s">
        <v>51</v>
      </c>
      <c r="E13498" s="35" t="s">
        <v>45</v>
      </c>
      <c r="F13498">
        <v>13419.27</v>
      </c>
    </row>
    <row r="13499" spans="1:6" x14ac:dyDescent="0.35">
      <c r="A13499" s="35" t="s">
        <v>24</v>
      </c>
      <c r="B13499" s="35" t="s">
        <v>67</v>
      </c>
      <c r="C13499">
        <v>2036</v>
      </c>
      <c r="D13499" s="35" t="s">
        <v>51</v>
      </c>
      <c r="E13499" s="35" t="s">
        <v>46</v>
      </c>
      <c r="F13499">
        <v>12121.1</v>
      </c>
    </row>
    <row r="13500" spans="1:6" x14ac:dyDescent="0.35">
      <c r="A13500" s="35" t="s">
        <v>24</v>
      </c>
      <c r="B13500" s="35" t="s">
        <v>67</v>
      </c>
      <c r="C13500">
        <v>2036</v>
      </c>
      <c r="D13500" s="35" t="s">
        <v>51</v>
      </c>
      <c r="E13500" s="35" t="s">
        <v>47</v>
      </c>
      <c r="F13500">
        <v>9312.2199999999993</v>
      </c>
    </row>
    <row r="13501" spans="1:6" x14ac:dyDescent="0.35">
      <c r="A13501" s="35" t="s">
        <v>24</v>
      </c>
      <c r="B13501" s="35" t="s">
        <v>67</v>
      </c>
      <c r="C13501">
        <v>2036</v>
      </c>
      <c r="D13501" s="35" t="s">
        <v>51</v>
      </c>
      <c r="E13501" s="35" t="s">
        <v>48</v>
      </c>
      <c r="F13501">
        <v>9735.19</v>
      </c>
    </row>
    <row r="13502" spans="1:6" x14ac:dyDescent="0.35">
      <c r="A13502" s="35" t="s">
        <v>24</v>
      </c>
      <c r="B13502" s="35" t="s">
        <v>67</v>
      </c>
      <c r="C13502">
        <v>2037</v>
      </c>
      <c r="D13502" s="35" t="s">
        <v>50</v>
      </c>
      <c r="E13502" s="35" t="s">
        <v>30</v>
      </c>
      <c r="F13502">
        <v>9296.36</v>
      </c>
    </row>
    <row r="13503" spans="1:6" x14ac:dyDescent="0.35">
      <c r="A13503" s="35" t="s">
        <v>24</v>
      </c>
      <c r="B13503" s="35" t="s">
        <v>67</v>
      </c>
      <c r="C13503">
        <v>2037</v>
      </c>
      <c r="D13503" s="35" t="s">
        <v>50</v>
      </c>
      <c r="E13503" s="35" t="s">
        <v>33</v>
      </c>
      <c r="F13503">
        <v>8558.39</v>
      </c>
    </row>
    <row r="13504" spans="1:6" x14ac:dyDescent="0.35">
      <c r="A13504" s="35" t="s">
        <v>24</v>
      </c>
      <c r="B13504" s="35" t="s">
        <v>67</v>
      </c>
      <c r="C13504">
        <v>2037</v>
      </c>
      <c r="D13504" s="35" t="s">
        <v>50</v>
      </c>
      <c r="E13504" s="35" t="s">
        <v>34</v>
      </c>
      <c r="F13504">
        <v>8911.41</v>
      </c>
    </row>
    <row r="13505" spans="1:6" x14ac:dyDescent="0.35">
      <c r="A13505" s="35" t="s">
        <v>24</v>
      </c>
      <c r="B13505" s="35" t="s">
        <v>67</v>
      </c>
      <c r="C13505">
        <v>2037</v>
      </c>
      <c r="D13505" s="35" t="s">
        <v>50</v>
      </c>
      <c r="E13505" s="35" t="s">
        <v>35</v>
      </c>
      <c r="F13505">
        <v>10615.63</v>
      </c>
    </row>
    <row r="13506" spans="1:6" x14ac:dyDescent="0.35">
      <c r="A13506" s="35" t="s">
        <v>24</v>
      </c>
      <c r="B13506" s="35" t="s">
        <v>67</v>
      </c>
      <c r="C13506">
        <v>2037</v>
      </c>
      <c r="D13506" s="35" t="s">
        <v>50</v>
      </c>
      <c r="E13506" s="35" t="s">
        <v>36</v>
      </c>
      <c r="F13506">
        <v>11071.59</v>
      </c>
    </row>
    <row r="13507" spans="1:6" x14ac:dyDescent="0.35">
      <c r="A13507" s="35" t="s">
        <v>24</v>
      </c>
      <c r="B13507" s="35" t="s">
        <v>67</v>
      </c>
      <c r="C13507">
        <v>2037</v>
      </c>
      <c r="D13507" s="35" t="s">
        <v>50</v>
      </c>
      <c r="E13507" s="35" t="s">
        <v>37</v>
      </c>
      <c r="F13507">
        <v>10242.02</v>
      </c>
    </row>
    <row r="13508" spans="1:6" x14ac:dyDescent="0.35">
      <c r="A13508" s="35" t="s">
        <v>24</v>
      </c>
      <c r="B13508" s="35" t="s">
        <v>67</v>
      </c>
      <c r="C13508">
        <v>2037</v>
      </c>
      <c r="D13508" s="35" t="s">
        <v>50</v>
      </c>
      <c r="E13508" s="35" t="s">
        <v>38</v>
      </c>
      <c r="F13508">
        <v>9670.44</v>
      </c>
    </row>
    <row r="13509" spans="1:6" x14ac:dyDescent="0.35">
      <c r="A13509" s="35" t="s">
        <v>24</v>
      </c>
      <c r="B13509" s="35" t="s">
        <v>67</v>
      </c>
      <c r="C13509">
        <v>2037</v>
      </c>
      <c r="D13509" s="35" t="s">
        <v>50</v>
      </c>
      <c r="E13509" s="35" t="s">
        <v>39</v>
      </c>
      <c r="F13509">
        <v>9651.61</v>
      </c>
    </row>
    <row r="13510" spans="1:6" x14ac:dyDescent="0.35">
      <c r="A13510" s="35" t="s">
        <v>24</v>
      </c>
      <c r="B13510" s="35" t="s">
        <v>67</v>
      </c>
      <c r="C13510">
        <v>2037</v>
      </c>
      <c r="D13510" s="35" t="s">
        <v>50</v>
      </c>
      <c r="E13510" s="35" t="s">
        <v>40</v>
      </c>
      <c r="F13510">
        <v>9148.41</v>
      </c>
    </row>
    <row r="13511" spans="1:6" x14ac:dyDescent="0.35">
      <c r="A13511" s="35" t="s">
        <v>24</v>
      </c>
      <c r="B13511" s="35" t="s">
        <v>67</v>
      </c>
      <c r="C13511">
        <v>2037</v>
      </c>
      <c r="D13511" s="35" t="s">
        <v>50</v>
      </c>
      <c r="E13511" s="35" t="s">
        <v>32</v>
      </c>
      <c r="F13511">
        <v>8952.85</v>
      </c>
    </row>
    <row r="13512" spans="1:6" x14ac:dyDescent="0.35">
      <c r="A13512" s="35" t="s">
        <v>24</v>
      </c>
      <c r="B13512" s="35" t="s">
        <v>67</v>
      </c>
      <c r="C13512">
        <v>2037</v>
      </c>
      <c r="D13512" s="35" t="s">
        <v>50</v>
      </c>
      <c r="E13512" s="35" t="s">
        <v>41</v>
      </c>
      <c r="F13512">
        <v>8669.84</v>
      </c>
    </row>
    <row r="13513" spans="1:6" x14ac:dyDescent="0.35">
      <c r="A13513" s="35" t="s">
        <v>24</v>
      </c>
      <c r="B13513" s="35" t="s">
        <v>67</v>
      </c>
      <c r="C13513">
        <v>2037</v>
      </c>
      <c r="D13513" s="35" t="s">
        <v>50</v>
      </c>
      <c r="E13513" s="35" t="s">
        <v>42</v>
      </c>
      <c r="F13513">
        <v>7695.08</v>
      </c>
    </row>
    <row r="13514" spans="1:6" x14ac:dyDescent="0.35">
      <c r="A13514" s="35" t="s">
        <v>24</v>
      </c>
      <c r="B13514" s="35" t="s">
        <v>67</v>
      </c>
      <c r="C13514">
        <v>2037</v>
      </c>
      <c r="D13514" s="35" t="s">
        <v>50</v>
      </c>
      <c r="E13514" s="35" t="s">
        <v>43</v>
      </c>
      <c r="F13514">
        <v>7310.67</v>
      </c>
    </row>
    <row r="13515" spans="1:6" x14ac:dyDescent="0.35">
      <c r="A13515" s="35" t="s">
        <v>24</v>
      </c>
      <c r="B13515" s="35" t="s">
        <v>67</v>
      </c>
      <c r="C13515">
        <v>2037</v>
      </c>
      <c r="D13515" s="35" t="s">
        <v>50</v>
      </c>
      <c r="E13515" s="35" t="s">
        <v>44</v>
      </c>
      <c r="F13515">
        <v>7252.25</v>
      </c>
    </row>
    <row r="13516" spans="1:6" x14ac:dyDescent="0.35">
      <c r="A13516" s="35" t="s">
        <v>24</v>
      </c>
      <c r="B13516" s="35" t="s">
        <v>67</v>
      </c>
      <c r="C13516">
        <v>2037</v>
      </c>
      <c r="D13516" s="35" t="s">
        <v>50</v>
      </c>
      <c r="E13516" s="35" t="s">
        <v>45</v>
      </c>
      <c r="F13516">
        <v>6631.45</v>
      </c>
    </row>
    <row r="13517" spans="1:6" x14ac:dyDescent="0.35">
      <c r="A13517" s="35" t="s">
        <v>24</v>
      </c>
      <c r="B13517" s="35" t="s">
        <v>67</v>
      </c>
      <c r="C13517">
        <v>2037</v>
      </c>
      <c r="D13517" s="35" t="s">
        <v>50</v>
      </c>
      <c r="E13517" s="35" t="s">
        <v>46</v>
      </c>
      <c r="F13517">
        <v>6291.41</v>
      </c>
    </row>
    <row r="13518" spans="1:6" x14ac:dyDescent="0.35">
      <c r="A13518" s="35" t="s">
        <v>24</v>
      </c>
      <c r="B13518" s="35" t="s">
        <v>67</v>
      </c>
      <c r="C13518">
        <v>2037</v>
      </c>
      <c r="D13518" s="35" t="s">
        <v>50</v>
      </c>
      <c r="E13518" s="35" t="s">
        <v>47</v>
      </c>
      <c r="F13518">
        <v>5059.5200000000004</v>
      </c>
    </row>
    <row r="13519" spans="1:6" x14ac:dyDescent="0.35">
      <c r="A13519" s="35" t="s">
        <v>24</v>
      </c>
      <c r="B13519" s="35" t="s">
        <v>67</v>
      </c>
      <c r="C13519">
        <v>2037</v>
      </c>
      <c r="D13519" s="35" t="s">
        <v>50</v>
      </c>
      <c r="E13519" s="35" t="s">
        <v>48</v>
      </c>
      <c r="F13519">
        <v>5910.18</v>
      </c>
    </row>
    <row r="13520" spans="1:6" x14ac:dyDescent="0.35">
      <c r="A13520" s="35" t="s">
        <v>24</v>
      </c>
      <c r="B13520" s="35" t="s">
        <v>67</v>
      </c>
      <c r="C13520">
        <v>2037</v>
      </c>
      <c r="D13520" s="35" t="s">
        <v>31</v>
      </c>
      <c r="E13520" s="35" t="s">
        <v>30</v>
      </c>
      <c r="F13520">
        <v>9946.6299999999992</v>
      </c>
    </row>
    <row r="13521" spans="1:6" x14ac:dyDescent="0.35">
      <c r="A13521" s="35" t="s">
        <v>24</v>
      </c>
      <c r="B13521" s="35" t="s">
        <v>67</v>
      </c>
      <c r="C13521">
        <v>2037</v>
      </c>
      <c r="D13521" s="35" t="s">
        <v>31</v>
      </c>
      <c r="E13521" s="35" t="s">
        <v>33</v>
      </c>
      <c r="F13521">
        <v>9173.64</v>
      </c>
    </row>
    <row r="13522" spans="1:6" x14ac:dyDescent="0.35">
      <c r="A13522" s="35" t="s">
        <v>24</v>
      </c>
      <c r="B13522" s="35" t="s">
        <v>67</v>
      </c>
      <c r="C13522">
        <v>2037</v>
      </c>
      <c r="D13522" s="35" t="s">
        <v>31</v>
      </c>
      <c r="E13522" s="35" t="s">
        <v>34</v>
      </c>
      <c r="F13522">
        <v>9231.92</v>
      </c>
    </row>
    <row r="13523" spans="1:6" x14ac:dyDescent="0.35">
      <c r="A13523" s="35" t="s">
        <v>24</v>
      </c>
      <c r="B13523" s="35" t="s">
        <v>67</v>
      </c>
      <c r="C13523">
        <v>2037</v>
      </c>
      <c r="D13523" s="35" t="s">
        <v>31</v>
      </c>
      <c r="E13523" s="35" t="s">
        <v>35</v>
      </c>
      <c r="F13523">
        <v>12189.18</v>
      </c>
    </row>
    <row r="13524" spans="1:6" x14ac:dyDescent="0.35">
      <c r="A13524" s="35" t="s">
        <v>24</v>
      </c>
      <c r="B13524" s="35" t="s">
        <v>67</v>
      </c>
      <c r="C13524">
        <v>2037</v>
      </c>
      <c r="D13524" s="35" t="s">
        <v>31</v>
      </c>
      <c r="E13524" s="35" t="s">
        <v>36</v>
      </c>
      <c r="F13524">
        <v>12633.24</v>
      </c>
    </row>
    <row r="13525" spans="1:6" x14ac:dyDescent="0.35">
      <c r="A13525" s="35" t="s">
        <v>24</v>
      </c>
      <c r="B13525" s="35" t="s">
        <v>67</v>
      </c>
      <c r="C13525">
        <v>2037</v>
      </c>
      <c r="D13525" s="35" t="s">
        <v>31</v>
      </c>
      <c r="E13525" s="35" t="s">
        <v>37</v>
      </c>
      <c r="F13525">
        <v>11087.5</v>
      </c>
    </row>
    <row r="13526" spans="1:6" x14ac:dyDescent="0.35">
      <c r="A13526" s="35" t="s">
        <v>24</v>
      </c>
      <c r="B13526" s="35" t="s">
        <v>67</v>
      </c>
      <c r="C13526">
        <v>2037</v>
      </c>
      <c r="D13526" s="35" t="s">
        <v>31</v>
      </c>
      <c r="E13526" s="35" t="s">
        <v>38</v>
      </c>
      <c r="F13526">
        <v>9796.3799999999992</v>
      </c>
    </row>
    <row r="13527" spans="1:6" x14ac:dyDescent="0.35">
      <c r="A13527" s="35" t="s">
        <v>24</v>
      </c>
      <c r="B13527" s="35" t="s">
        <v>67</v>
      </c>
      <c r="C13527">
        <v>2037</v>
      </c>
      <c r="D13527" s="35" t="s">
        <v>31</v>
      </c>
      <c r="E13527" s="35" t="s">
        <v>39</v>
      </c>
      <c r="F13527">
        <v>9203.83</v>
      </c>
    </row>
    <row r="13528" spans="1:6" x14ac:dyDescent="0.35">
      <c r="A13528" s="35" t="s">
        <v>24</v>
      </c>
      <c r="B13528" s="35" t="s">
        <v>67</v>
      </c>
      <c r="C13528">
        <v>2037</v>
      </c>
      <c r="D13528" s="35" t="s">
        <v>31</v>
      </c>
      <c r="E13528" s="35" t="s">
        <v>40</v>
      </c>
      <c r="F13528">
        <v>8540.9500000000007</v>
      </c>
    </row>
    <row r="13529" spans="1:6" x14ac:dyDescent="0.35">
      <c r="A13529" s="35" t="s">
        <v>24</v>
      </c>
      <c r="B13529" s="35" t="s">
        <v>67</v>
      </c>
      <c r="C13529">
        <v>2037</v>
      </c>
      <c r="D13529" s="35" t="s">
        <v>31</v>
      </c>
      <c r="E13529" s="35" t="s">
        <v>32</v>
      </c>
      <c r="F13529">
        <v>9644.4699999999993</v>
      </c>
    </row>
    <row r="13530" spans="1:6" x14ac:dyDescent="0.35">
      <c r="A13530" s="35" t="s">
        <v>24</v>
      </c>
      <c r="B13530" s="35" t="s">
        <v>67</v>
      </c>
      <c r="C13530">
        <v>2037</v>
      </c>
      <c r="D13530" s="35" t="s">
        <v>31</v>
      </c>
      <c r="E13530" s="35" t="s">
        <v>41</v>
      </c>
      <c r="F13530">
        <v>8134.39</v>
      </c>
    </row>
    <row r="13531" spans="1:6" x14ac:dyDescent="0.35">
      <c r="A13531" s="35" t="s">
        <v>24</v>
      </c>
      <c r="B13531" s="35" t="s">
        <v>67</v>
      </c>
      <c r="C13531">
        <v>2037</v>
      </c>
      <c r="D13531" s="35" t="s">
        <v>31</v>
      </c>
      <c r="E13531" s="35" t="s">
        <v>42</v>
      </c>
      <c r="F13531">
        <v>7292.9</v>
      </c>
    </row>
    <row r="13532" spans="1:6" x14ac:dyDescent="0.35">
      <c r="A13532" s="35" t="s">
        <v>24</v>
      </c>
      <c r="B13532" s="35" t="s">
        <v>67</v>
      </c>
      <c r="C13532">
        <v>2037</v>
      </c>
      <c r="D13532" s="35" t="s">
        <v>31</v>
      </c>
      <c r="E13532" s="35" t="s">
        <v>43</v>
      </c>
      <c r="F13532">
        <v>7248.77</v>
      </c>
    </row>
    <row r="13533" spans="1:6" x14ac:dyDescent="0.35">
      <c r="A13533" s="35" t="s">
        <v>24</v>
      </c>
      <c r="B13533" s="35" t="s">
        <v>67</v>
      </c>
      <c r="C13533">
        <v>2037</v>
      </c>
      <c r="D13533" s="35" t="s">
        <v>31</v>
      </c>
      <c r="E13533" s="35" t="s">
        <v>44</v>
      </c>
      <c r="F13533">
        <v>7368.69</v>
      </c>
    </row>
    <row r="13534" spans="1:6" x14ac:dyDescent="0.35">
      <c r="A13534" s="35" t="s">
        <v>24</v>
      </c>
      <c r="B13534" s="35" t="s">
        <v>67</v>
      </c>
      <c r="C13534">
        <v>2037</v>
      </c>
      <c r="D13534" s="35" t="s">
        <v>31</v>
      </c>
      <c r="E13534" s="35" t="s">
        <v>45</v>
      </c>
      <c r="F13534">
        <v>6709.44</v>
      </c>
    </row>
    <row r="13535" spans="1:6" x14ac:dyDescent="0.35">
      <c r="A13535" s="35" t="s">
        <v>24</v>
      </c>
      <c r="B13535" s="35" t="s">
        <v>67</v>
      </c>
      <c r="C13535">
        <v>2037</v>
      </c>
      <c r="D13535" s="35" t="s">
        <v>31</v>
      </c>
      <c r="E13535" s="35" t="s">
        <v>46</v>
      </c>
      <c r="F13535">
        <v>6198.88</v>
      </c>
    </row>
    <row r="13536" spans="1:6" x14ac:dyDescent="0.35">
      <c r="A13536" s="35" t="s">
        <v>24</v>
      </c>
      <c r="B13536" s="35" t="s">
        <v>67</v>
      </c>
      <c r="C13536">
        <v>2037</v>
      </c>
      <c r="D13536" s="35" t="s">
        <v>31</v>
      </c>
      <c r="E13536" s="35" t="s">
        <v>47</v>
      </c>
      <c r="F13536">
        <v>4518.82</v>
      </c>
    </row>
    <row r="13537" spans="1:6" x14ac:dyDescent="0.35">
      <c r="A13537" s="35" t="s">
        <v>24</v>
      </c>
      <c r="B13537" s="35" t="s">
        <v>67</v>
      </c>
      <c r="C13537">
        <v>2037</v>
      </c>
      <c r="D13537" s="35" t="s">
        <v>31</v>
      </c>
      <c r="E13537" s="35" t="s">
        <v>48</v>
      </c>
      <c r="F13537">
        <v>4425.3599999999997</v>
      </c>
    </row>
    <row r="13538" spans="1:6" x14ac:dyDescent="0.35">
      <c r="A13538" s="35" t="s">
        <v>24</v>
      </c>
      <c r="B13538" s="35" t="s">
        <v>67</v>
      </c>
      <c r="C13538">
        <v>2037</v>
      </c>
      <c r="D13538" s="35" t="s">
        <v>51</v>
      </c>
      <c r="E13538" s="35" t="s">
        <v>30</v>
      </c>
      <c r="F13538">
        <v>19242.990000000002</v>
      </c>
    </row>
    <row r="13539" spans="1:6" x14ac:dyDescent="0.35">
      <c r="A13539" s="35" t="s">
        <v>24</v>
      </c>
      <c r="B13539" s="35" t="s">
        <v>67</v>
      </c>
      <c r="C13539">
        <v>2037</v>
      </c>
      <c r="D13539" s="35" t="s">
        <v>51</v>
      </c>
      <c r="E13539" s="35" t="s">
        <v>33</v>
      </c>
      <c r="F13539">
        <v>17732.03</v>
      </c>
    </row>
    <row r="13540" spans="1:6" x14ac:dyDescent="0.35">
      <c r="A13540" s="35" t="s">
        <v>24</v>
      </c>
      <c r="B13540" s="35" t="s">
        <v>67</v>
      </c>
      <c r="C13540">
        <v>2037</v>
      </c>
      <c r="D13540" s="35" t="s">
        <v>51</v>
      </c>
      <c r="E13540" s="35" t="s">
        <v>34</v>
      </c>
      <c r="F13540">
        <v>18143.330000000002</v>
      </c>
    </row>
    <row r="13541" spans="1:6" x14ac:dyDescent="0.35">
      <c r="A13541" s="35" t="s">
        <v>24</v>
      </c>
      <c r="B13541" s="35" t="s">
        <v>67</v>
      </c>
      <c r="C13541">
        <v>2037</v>
      </c>
      <c r="D13541" s="35" t="s">
        <v>51</v>
      </c>
      <c r="E13541" s="35" t="s">
        <v>35</v>
      </c>
      <c r="F13541">
        <v>22804.81</v>
      </c>
    </row>
    <row r="13542" spans="1:6" x14ac:dyDescent="0.35">
      <c r="A13542" s="35" t="s">
        <v>24</v>
      </c>
      <c r="B13542" s="35" t="s">
        <v>67</v>
      </c>
      <c r="C13542">
        <v>2037</v>
      </c>
      <c r="D13542" s="35" t="s">
        <v>51</v>
      </c>
      <c r="E13542" s="35" t="s">
        <v>36</v>
      </c>
      <c r="F13542">
        <v>23704.83</v>
      </c>
    </row>
    <row r="13543" spans="1:6" x14ac:dyDescent="0.35">
      <c r="A13543" s="35" t="s">
        <v>24</v>
      </c>
      <c r="B13543" s="35" t="s">
        <v>67</v>
      </c>
      <c r="C13543">
        <v>2037</v>
      </c>
      <c r="D13543" s="35" t="s">
        <v>51</v>
      </c>
      <c r="E13543" s="35" t="s">
        <v>37</v>
      </c>
      <c r="F13543">
        <v>21329.52</v>
      </c>
    </row>
    <row r="13544" spans="1:6" x14ac:dyDescent="0.35">
      <c r="A13544" s="35" t="s">
        <v>24</v>
      </c>
      <c r="B13544" s="35" t="s">
        <v>67</v>
      </c>
      <c r="C13544">
        <v>2037</v>
      </c>
      <c r="D13544" s="35" t="s">
        <v>51</v>
      </c>
      <c r="E13544" s="35" t="s">
        <v>38</v>
      </c>
      <c r="F13544">
        <v>19466.82</v>
      </c>
    </row>
    <row r="13545" spans="1:6" x14ac:dyDescent="0.35">
      <c r="A13545" s="35" t="s">
        <v>24</v>
      </c>
      <c r="B13545" s="35" t="s">
        <v>67</v>
      </c>
      <c r="C13545">
        <v>2037</v>
      </c>
      <c r="D13545" s="35" t="s">
        <v>51</v>
      </c>
      <c r="E13545" s="35" t="s">
        <v>39</v>
      </c>
      <c r="F13545">
        <v>18855.45</v>
      </c>
    </row>
    <row r="13546" spans="1:6" x14ac:dyDescent="0.35">
      <c r="A13546" s="35" t="s">
        <v>24</v>
      </c>
      <c r="B13546" s="35" t="s">
        <v>67</v>
      </c>
      <c r="C13546">
        <v>2037</v>
      </c>
      <c r="D13546" s="35" t="s">
        <v>51</v>
      </c>
      <c r="E13546" s="35" t="s">
        <v>40</v>
      </c>
      <c r="F13546">
        <v>17689.36</v>
      </c>
    </row>
    <row r="13547" spans="1:6" x14ac:dyDescent="0.35">
      <c r="A13547" s="35" t="s">
        <v>24</v>
      </c>
      <c r="B13547" s="35" t="s">
        <v>67</v>
      </c>
      <c r="C13547">
        <v>2037</v>
      </c>
      <c r="D13547" s="35" t="s">
        <v>51</v>
      </c>
      <c r="E13547" s="35" t="s">
        <v>32</v>
      </c>
      <c r="F13547">
        <v>18597.32</v>
      </c>
    </row>
    <row r="13548" spans="1:6" x14ac:dyDescent="0.35">
      <c r="A13548" s="35" t="s">
        <v>24</v>
      </c>
      <c r="B13548" s="35" t="s">
        <v>67</v>
      </c>
      <c r="C13548">
        <v>2037</v>
      </c>
      <c r="D13548" s="35" t="s">
        <v>51</v>
      </c>
      <c r="E13548" s="35" t="s">
        <v>41</v>
      </c>
      <c r="F13548">
        <v>16804.23</v>
      </c>
    </row>
    <row r="13549" spans="1:6" x14ac:dyDescent="0.35">
      <c r="A13549" s="35" t="s">
        <v>24</v>
      </c>
      <c r="B13549" s="35" t="s">
        <v>67</v>
      </c>
      <c r="C13549">
        <v>2037</v>
      </c>
      <c r="D13549" s="35" t="s">
        <v>51</v>
      </c>
      <c r="E13549" s="35" t="s">
        <v>42</v>
      </c>
      <c r="F13549">
        <v>14987.99</v>
      </c>
    </row>
    <row r="13550" spans="1:6" x14ac:dyDescent="0.35">
      <c r="A13550" s="35" t="s">
        <v>24</v>
      </c>
      <c r="B13550" s="35" t="s">
        <v>67</v>
      </c>
      <c r="C13550">
        <v>2037</v>
      </c>
      <c r="D13550" s="35" t="s">
        <v>51</v>
      </c>
      <c r="E13550" s="35" t="s">
        <v>43</v>
      </c>
      <c r="F13550">
        <v>14559.44</v>
      </c>
    </row>
    <row r="13551" spans="1:6" x14ac:dyDescent="0.35">
      <c r="A13551" s="35" t="s">
        <v>24</v>
      </c>
      <c r="B13551" s="35" t="s">
        <v>67</v>
      </c>
      <c r="C13551">
        <v>2037</v>
      </c>
      <c r="D13551" s="35" t="s">
        <v>51</v>
      </c>
      <c r="E13551" s="35" t="s">
        <v>44</v>
      </c>
      <c r="F13551">
        <v>14620.94</v>
      </c>
    </row>
    <row r="13552" spans="1:6" x14ac:dyDescent="0.35">
      <c r="A13552" s="35" t="s">
        <v>24</v>
      </c>
      <c r="B13552" s="35" t="s">
        <v>67</v>
      </c>
      <c r="C13552">
        <v>2037</v>
      </c>
      <c r="D13552" s="35" t="s">
        <v>51</v>
      </c>
      <c r="E13552" s="35" t="s">
        <v>45</v>
      </c>
      <c r="F13552">
        <v>13340.88</v>
      </c>
    </row>
    <row r="13553" spans="1:6" x14ac:dyDescent="0.35">
      <c r="A13553" s="35" t="s">
        <v>24</v>
      </c>
      <c r="B13553" s="35" t="s">
        <v>67</v>
      </c>
      <c r="C13553">
        <v>2037</v>
      </c>
      <c r="D13553" s="35" t="s">
        <v>51</v>
      </c>
      <c r="E13553" s="35" t="s">
        <v>46</v>
      </c>
      <c r="F13553">
        <v>12490.29</v>
      </c>
    </row>
    <row r="13554" spans="1:6" x14ac:dyDescent="0.35">
      <c r="A13554" s="35" t="s">
        <v>24</v>
      </c>
      <c r="B13554" s="35" t="s">
        <v>67</v>
      </c>
      <c r="C13554">
        <v>2037</v>
      </c>
      <c r="D13554" s="35" t="s">
        <v>51</v>
      </c>
      <c r="E13554" s="35" t="s">
        <v>47</v>
      </c>
      <c r="F13554">
        <v>9578.34</v>
      </c>
    </row>
    <row r="13555" spans="1:6" x14ac:dyDescent="0.35">
      <c r="A13555" s="35" t="s">
        <v>24</v>
      </c>
      <c r="B13555" s="35" t="s">
        <v>67</v>
      </c>
      <c r="C13555">
        <v>2037</v>
      </c>
      <c r="D13555" s="35" t="s">
        <v>51</v>
      </c>
      <c r="E13555" s="35" t="s">
        <v>48</v>
      </c>
      <c r="F13555">
        <v>10335.530000000001</v>
      </c>
    </row>
    <row r="13556" spans="1:6" x14ac:dyDescent="0.35">
      <c r="A13556" s="35" t="s">
        <v>24</v>
      </c>
      <c r="B13556" s="35" t="s">
        <v>67</v>
      </c>
      <c r="C13556">
        <v>2038</v>
      </c>
      <c r="D13556" s="35" t="s">
        <v>50</v>
      </c>
      <c r="E13556" s="35" t="s">
        <v>30</v>
      </c>
      <c r="F13556">
        <v>9455.0400000000009</v>
      </c>
    </row>
    <row r="13557" spans="1:6" x14ac:dyDescent="0.35">
      <c r="A13557" s="35" t="s">
        <v>24</v>
      </c>
      <c r="B13557" s="35" t="s">
        <v>67</v>
      </c>
      <c r="C13557">
        <v>2038</v>
      </c>
      <c r="D13557" s="35" t="s">
        <v>50</v>
      </c>
      <c r="E13557" s="35" t="s">
        <v>33</v>
      </c>
      <c r="F13557">
        <v>8729.51</v>
      </c>
    </row>
    <row r="13558" spans="1:6" x14ac:dyDescent="0.35">
      <c r="A13558" s="35" t="s">
        <v>24</v>
      </c>
      <c r="B13558" s="35" t="s">
        <v>67</v>
      </c>
      <c r="C13558">
        <v>2038</v>
      </c>
      <c r="D13558" s="35" t="s">
        <v>50</v>
      </c>
      <c r="E13558" s="35" t="s">
        <v>34</v>
      </c>
      <c r="F13558">
        <v>9032.34</v>
      </c>
    </row>
    <row r="13559" spans="1:6" x14ac:dyDescent="0.35">
      <c r="A13559" s="35" t="s">
        <v>24</v>
      </c>
      <c r="B13559" s="35" t="s">
        <v>67</v>
      </c>
      <c r="C13559">
        <v>2038</v>
      </c>
      <c r="D13559" s="35" t="s">
        <v>50</v>
      </c>
      <c r="E13559" s="35" t="s">
        <v>35</v>
      </c>
      <c r="F13559">
        <v>10595.12</v>
      </c>
    </row>
    <row r="13560" spans="1:6" x14ac:dyDescent="0.35">
      <c r="A13560" s="35" t="s">
        <v>24</v>
      </c>
      <c r="B13560" s="35" t="s">
        <v>67</v>
      </c>
      <c r="C13560">
        <v>2038</v>
      </c>
      <c r="D13560" s="35" t="s">
        <v>50</v>
      </c>
      <c r="E13560" s="35" t="s">
        <v>36</v>
      </c>
      <c r="F13560">
        <v>11142.81</v>
      </c>
    </row>
    <row r="13561" spans="1:6" x14ac:dyDescent="0.35">
      <c r="A13561" s="35" t="s">
        <v>24</v>
      </c>
      <c r="B13561" s="35" t="s">
        <v>67</v>
      </c>
      <c r="C13561">
        <v>2038</v>
      </c>
      <c r="D13561" s="35" t="s">
        <v>50</v>
      </c>
      <c r="E13561" s="35" t="s">
        <v>37</v>
      </c>
      <c r="F13561">
        <v>10566.92</v>
      </c>
    </row>
    <row r="13562" spans="1:6" x14ac:dyDescent="0.35">
      <c r="A13562" s="35" t="s">
        <v>24</v>
      </c>
      <c r="B13562" s="35" t="s">
        <v>67</v>
      </c>
      <c r="C13562">
        <v>2038</v>
      </c>
      <c r="D13562" s="35" t="s">
        <v>50</v>
      </c>
      <c r="E13562" s="35" t="s">
        <v>38</v>
      </c>
      <c r="F13562">
        <v>9839.58</v>
      </c>
    </row>
    <row r="13563" spans="1:6" x14ac:dyDescent="0.35">
      <c r="A13563" s="35" t="s">
        <v>24</v>
      </c>
      <c r="B13563" s="35" t="s">
        <v>67</v>
      </c>
      <c r="C13563">
        <v>2038</v>
      </c>
      <c r="D13563" s="35" t="s">
        <v>50</v>
      </c>
      <c r="E13563" s="35" t="s">
        <v>39</v>
      </c>
      <c r="F13563">
        <v>9730.5</v>
      </c>
    </row>
    <row r="13564" spans="1:6" x14ac:dyDescent="0.35">
      <c r="A13564" s="35" t="s">
        <v>24</v>
      </c>
      <c r="B13564" s="35" t="s">
        <v>67</v>
      </c>
      <c r="C13564">
        <v>2038</v>
      </c>
      <c r="D13564" s="35" t="s">
        <v>50</v>
      </c>
      <c r="E13564" s="35" t="s">
        <v>40</v>
      </c>
      <c r="F13564">
        <v>9305.7099999999991</v>
      </c>
    </row>
    <row r="13565" spans="1:6" x14ac:dyDescent="0.35">
      <c r="A13565" s="35" t="s">
        <v>24</v>
      </c>
      <c r="B13565" s="35" t="s">
        <v>67</v>
      </c>
      <c r="C13565">
        <v>2038</v>
      </c>
      <c r="D13565" s="35" t="s">
        <v>50</v>
      </c>
      <c r="E13565" s="35" t="s">
        <v>32</v>
      </c>
      <c r="F13565">
        <v>9151.61</v>
      </c>
    </row>
    <row r="13566" spans="1:6" x14ac:dyDescent="0.35">
      <c r="A13566" s="35" t="s">
        <v>24</v>
      </c>
      <c r="B13566" s="35" t="s">
        <v>67</v>
      </c>
      <c r="C13566">
        <v>2038</v>
      </c>
      <c r="D13566" s="35" t="s">
        <v>50</v>
      </c>
      <c r="E13566" s="35" t="s">
        <v>41</v>
      </c>
      <c r="F13566">
        <v>8755.08</v>
      </c>
    </row>
    <row r="13567" spans="1:6" x14ac:dyDescent="0.35">
      <c r="A13567" s="35" t="s">
        <v>24</v>
      </c>
      <c r="B13567" s="35" t="s">
        <v>67</v>
      </c>
      <c r="C13567">
        <v>2038</v>
      </c>
      <c r="D13567" s="35" t="s">
        <v>50</v>
      </c>
      <c r="E13567" s="35" t="s">
        <v>42</v>
      </c>
      <c r="F13567">
        <v>7951.03</v>
      </c>
    </row>
    <row r="13568" spans="1:6" x14ac:dyDescent="0.35">
      <c r="A13568" s="35" t="s">
        <v>24</v>
      </c>
      <c r="B13568" s="35" t="s">
        <v>67</v>
      </c>
      <c r="C13568">
        <v>2038</v>
      </c>
      <c r="D13568" s="35" t="s">
        <v>50</v>
      </c>
      <c r="E13568" s="35" t="s">
        <v>43</v>
      </c>
      <c r="F13568">
        <v>7198.1</v>
      </c>
    </row>
    <row r="13569" spans="1:6" x14ac:dyDescent="0.35">
      <c r="A13569" s="35" t="s">
        <v>24</v>
      </c>
      <c r="B13569" s="35" t="s">
        <v>67</v>
      </c>
      <c r="C13569">
        <v>2038</v>
      </c>
      <c r="D13569" s="35" t="s">
        <v>50</v>
      </c>
      <c r="E13569" s="35" t="s">
        <v>44</v>
      </c>
      <c r="F13569">
        <v>7429.4</v>
      </c>
    </row>
    <row r="13570" spans="1:6" x14ac:dyDescent="0.35">
      <c r="A13570" s="35" t="s">
        <v>24</v>
      </c>
      <c r="B13570" s="35" t="s">
        <v>67</v>
      </c>
      <c r="C13570">
        <v>2038</v>
      </c>
      <c r="D13570" s="35" t="s">
        <v>50</v>
      </c>
      <c r="E13570" s="35" t="s">
        <v>45</v>
      </c>
      <c r="F13570">
        <v>6559.45</v>
      </c>
    </row>
    <row r="13571" spans="1:6" x14ac:dyDescent="0.35">
      <c r="A13571" s="35" t="s">
        <v>24</v>
      </c>
      <c r="B13571" s="35" t="s">
        <v>67</v>
      </c>
      <c r="C13571">
        <v>2038</v>
      </c>
      <c r="D13571" s="35" t="s">
        <v>50</v>
      </c>
      <c r="E13571" s="35" t="s">
        <v>46</v>
      </c>
      <c r="F13571">
        <v>6444.92</v>
      </c>
    </row>
    <row r="13572" spans="1:6" x14ac:dyDescent="0.35">
      <c r="A13572" s="35" t="s">
        <v>24</v>
      </c>
      <c r="B13572" s="35" t="s">
        <v>67</v>
      </c>
      <c r="C13572">
        <v>2038</v>
      </c>
      <c r="D13572" s="35" t="s">
        <v>50</v>
      </c>
      <c r="E13572" s="35" t="s">
        <v>47</v>
      </c>
      <c r="F13572">
        <v>5221</v>
      </c>
    </row>
    <row r="13573" spans="1:6" x14ac:dyDescent="0.35">
      <c r="A13573" s="35" t="s">
        <v>24</v>
      </c>
      <c r="B13573" s="35" t="s">
        <v>67</v>
      </c>
      <c r="C13573">
        <v>2038</v>
      </c>
      <c r="D13573" s="35" t="s">
        <v>50</v>
      </c>
      <c r="E13573" s="35" t="s">
        <v>48</v>
      </c>
      <c r="F13573">
        <v>6245.21</v>
      </c>
    </row>
    <row r="13574" spans="1:6" x14ac:dyDescent="0.35">
      <c r="A13574" s="35" t="s">
        <v>24</v>
      </c>
      <c r="B13574" s="35" t="s">
        <v>67</v>
      </c>
      <c r="C13574">
        <v>2038</v>
      </c>
      <c r="D13574" s="35" t="s">
        <v>31</v>
      </c>
      <c r="E13574" s="35" t="s">
        <v>30</v>
      </c>
      <c r="F13574">
        <v>10116.14</v>
      </c>
    </row>
    <row r="13575" spans="1:6" x14ac:dyDescent="0.35">
      <c r="A13575" s="35" t="s">
        <v>24</v>
      </c>
      <c r="B13575" s="35" t="s">
        <v>67</v>
      </c>
      <c r="C13575">
        <v>2038</v>
      </c>
      <c r="D13575" s="35" t="s">
        <v>31</v>
      </c>
      <c r="E13575" s="35" t="s">
        <v>33</v>
      </c>
      <c r="F13575">
        <v>9356.3700000000008</v>
      </c>
    </row>
    <row r="13576" spans="1:6" x14ac:dyDescent="0.35">
      <c r="A13576" s="35" t="s">
        <v>24</v>
      </c>
      <c r="B13576" s="35" t="s">
        <v>67</v>
      </c>
      <c r="C13576">
        <v>2038</v>
      </c>
      <c r="D13576" s="35" t="s">
        <v>31</v>
      </c>
      <c r="E13576" s="35" t="s">
        <v>34</v>
      </c>
      <c r="F13576">
        <v>9339.17</v>
      </c>
    </row>
    <row r="13577" spans="1:6" x14ac:dyDescent="0.35">
      <c r="A13577" s="35" t="s">
        <v>24</v>
      </c>
      <c r="B13577" s="35" t="s">
        <v>67</v>
      </c>
      <c r="C13577">
        <v>2038</v>
      </c>
      <c r="D13577" s="35" t="s">
        <v>31</v>
      </c>
      <c r="E13577" s="35" t="s">
        <v>35</v>
      </c>
      <c r="F13577">
        <v>12161.08</v>
      </c>
    </row>
    <row r="13578" spans="1:6" x14ac:dyDescent="0.35">
      <c r="A13578" s="35" t="s">
        <v>24</v>
      </c>
      <c r="B13578" s="35" t="s">
        <v>67</v>
      </c>
      <c r="C13578">
        <v>2038</v>
      </c>
      <c r="D13578" s="35" t="s">
        <v>31</v>
      </c>
      <c r="E13578" s="35" t="s">
        <v>36</v>
      </c>
      <c r="F13578">
        <v>12743.21</v>
      </c>
    </row>
    <row r="13579" spans="1:6" x14ac:dyDescent="0.35">
      <c r="A13579" s="35" t="s">
        <v>24</v>
      </c>
      <c r="B13579" s="35" t="s">
        <v>67</v>
      </c>
      <c r="C13579">
        <v>2038</v>
      </c>
      <c r="D13579" s="35" t="s">
        <v>31</v>
      </c>
      <c r="E13579" s="35" t="s">
        <v>37</v>
      </c>
      <c r="F13579">
        <v>11461.27</v>
      </c>
    </row>
    <row r="13580" spans="1:6" x14ac:dyDescent="0.35">
      <c r="A13580" s="35" t="s">
        <v>24</v>
      </c>
      <c r="B13580" s="35" t="s">
        <v>67</v>
      </c>
      <c r="C13580">
        <v>2038</v>
      </c>
      <c r="D13580" s="35" t="s">
        <v>31</v>
      </c>
      <c r="E13580" s="35" t="s">
        <v>38</v>
      </c>
      <c r="F13580">
        <v>9969.84</v>
      </c>
    </row>
    <row r="13581" spans="1:6" x14ac:dyDescent="0.35">
      <c r="A13581" s="35" t="s">
        <v>24</v>
      </c>
      <c r="B13581" s="35" t="s">
        <v>67</v>
      </c>
      <c r="C13581">
        <v>2038</v>
      </c>
      <c r="D13581" s="35" t="s">
        <v>31</v>
      </c>
      <c r="E13581" s="35" t="s">
        <v>39</v>
      </c>
      <c r="F13581">
        <v>9324.68</v>
      </c>
    </row>
    <row r="13582" spans="1:6" x14ac:dyDescent="0.35">
      <c r="A13582" s="35" t="s">
        <v>24</v>
      </c>
      <c r="B13582" s="35" t="s">
        <v>67</v>
      </c>
      <c r="C13582">
        <v>2038</v>
      </c>
      <c r="D13582" s="35" t="s">
        <v>31</v>
      </c>
      <c r="E13582" s="35" t="s">
        <v>40</v>
      </c>
      <c r="F13582">
        <v>8699.9</v>
      </c>
    </row>
    <row r="13583" spans="1:6" x14ac:dyDescent="0.35">
      <c r="A13583" s="35" t="s">
        <v>24</v>
      </c>
      <c r="B13583" s="35" t="s">
        <v>67</v>
      </c>
      <c r="C13583">
        <v>2038</v>
      </c>
      <c r="D13583" s="35" t="s">
        <v>31</v>
      </c>
      <c r="E13583" s="35" t="s">
        <v>32</v>
      </c>
      <c r="F13583">
        <v>9858.39</v>
      </c>
    </row>
    <row r="13584" spans="1:6" x14ac:dyDescent="0.35">
      <c r="A13584" s="35" t="s">
        <v>24</v>
      </c>
      <c r="B13584" s="35" t="s">
        <v>67</v>
      </c>
      <c r="C13584">
        <v>2038</v>
      </c>
      <c r="D13584" s="35" t="s">
        <v>31</v>
      </c>
      <c r="E13584" s="35" t="s">
        <v>41</v>
      </c>
      <c r="F13584">
        <v>8158.37</v>
      </c>
    </row>
    <row r="13585" spans="1:6" x14ac:dyDescent="0.35">
      <c r="A13585" s="35" t="s">
        <v>24</v>
      </c>
      <c r="B13585" s="35" t="s">
        <v>67</v>
      </c>
      <c r="C13585">
        <v>2038</v>
      </c>
      <c r="D13585" s="35" t="s">
        <v>31</v>
      </c>
      <c r="E13585" s="35" t="s">
        <v>42</v>
      </c>
      <c r="F13585">
        <v>7594.92</v>
      </c>
    </row>
    <row r="13586" spans="1:6" x14ac:dyDescent="0.35">
      <c r="A13586" s="35" t="s">
        <v>24</v>
      </c>
      <c r="B13586" s="35" t="s">
        <v>67</v>
      </c>
      <c r="C13586">
        <v>2038</v>
      </c>
      <c r="D13586" s="35" t="s">
        <v>31</v>
      </c>
      <c r="E13586" s="35" t="s">
        <v>43</v>
      </c>
      <c r="F13586">
        <v>7119.53</v>
      </c>
    </row>
    <row r="13587" spans="1:6" x14ac:dyDescent="0.35">
      <c r="A13587" s="35" t="s">
        <v>24</v>
      </c>
      <c r="B13587" s="35" t="s">
        <v>67</v>
      </c>
      <c r="C13587">
        <v>2038</v>
      </c>
      <c r="D13587" s="35" t="s">
        <v>31</v>
      </c>
      <c r="E13587" s="35" t="s">
        <v>44</v>
      </c>
      <c r="F13587">
        <v>7488.89</v>
      </c>
    </row>
    <row r="13588" spans="1:6" x14ac:dyDescent="0.35">
      <c r="A13588" s="35" t="s">
        <v>24</v>
      </c>
      <c r="B13588" s="35" t="s">
        <v>67</v>
      </c>
      <c r="C13588">
        <v>2038</v>
      </c>
      <c r="D13588" s="35" t="s">
        <v>31</v>
      </c>
      <c r="E13588" s="35" t="s">
        <v>45</v>
      </c>
      <c r="F13588">
        <v>6704.54</v>
      </c>
    </row>
    <row r="13589" spans="1:6" x14ac:dyDescent="0.35">
      <c r="A13589" s="35" t="s">
        <v>24</v>
      </c>
      <c r="B13589" s="35" t="s">
        <v>67</v>
      </c>
      <c r="C13589">
        <v>2038</v>
      </c>
      <c r="D13589" s="35" t="s">
        <v>31</v>
      </c>
      <c r="E13589" s="35" t="s">
        <v>46</v>
      </c>
      <c r="F13589">
        <v>6331.3</v>
      </c>
    </row>
    <row r="13590" spans="1:6" x14ac:dyDescent="0.35">
      <c r="A13590" s="35" t="s">
        <v>24</v>
      </c>
      <c r="B13590" s="35" t="s">
        <v>67</v>
      </c>
      <c r="C13590">
        <v>2038</v>
      </c>
      <c r="D13590" s="35" t="s">
        <v>31</v>
      </c>
      <c r="E13590" s="35" t="s">
        <v>47</v>
      </c>
      <c r="F13590">
        <v>4642.21</v>
      </c>
    </row>
    <row r="13591" spans="1:6" x14ac:dyDescent="0.35">
      <c r="A13591" s="35" t="s">
        <v>24</v>
      </c>
      <c r="B13591" s="35" t="s">
        <v>67</v>
      </c>
      <c r="C13591">
        <v>2038</v>
      </c>
      <c r="D13591" s="35" t="s">
        <v>31</v>
      </c>
      <c r="E13591" s="35" t="s">
        <v>48</v>
      </c>
      <c r="F13591">
        <v>4712.82</v>
      </c>
    </row>
    <row r="13592" spans="1:6" x14ac:dyDescent="0.35">
      <c r="A13592" s="35" t="s">
        <v>24</v>
      </c>
      <c r="B13592" s="35" t="s">
        <v>67</v>
      </c>
      <c r="C13592">
        <v>2038</v>
      </c>
      <c r="D13592" s="35" t="s">
        <v>51</v>
      </c>
      <c r="E13592" s="35" t="s">
        <v>30</v>
      </c>
      <c r="F13592">
        <v>19571.18</v>
      </c>
    </row>
    <row r="13593" spans="1:6" x14ac:dyDescent="0.35">
      <c r="A13593" s="35" t="s">
        <v>24</v>
      </c>
      <c r="B13593" s="35" t="s">
        <v>67</v>
      </c>
      <c r="C13593">
        <v>2038</v>
      </c>
      <c r="D13593" s="35" t="s">
        <v>51</v>
      </c>
      <c r="E13593" s="35" t="s">
        <v>33</v>
      </c>
      <c r="F13593">
        <v>18085.88</v>
      </c>
    </row>
    <row r="13594" spans="1:6" x14ac:dyDescent="0.35">
      <c r="A13594" s="35" t="s">
        <v>24</v>
      </c>
      <c r="B13594" s="35" t="s">
        <v>67</v>
      </c>
      <c r="C13594">
        <v>2038</v>
      </c>
      <c r="D13594" s="35" t="s">
        <v>51</v>
      </c>
      <c r="E13594" s="35" t="s">
        <v>34</v>
      </c>
      <c r="F13594">
        <v>18371.52</v>
      </c>
    </row>
    <row r="13595" spans="1:6" x14ac:dyDescent="0.35">
      <c r="A13595" s="35" t="s">
        <v>24</v>
      </c>
      <c r="B13595" s="35" t="s">
        <v>67</v>
      </c>
      <c r="C13595">
        <v>2038</v>
      </c>
      <c r="D13595" s="35" t="s">
        <v>51</v>
      </c>
      <c r="E13595" s="35" t="s">
        <v>35</v>
      </c>
      <c r="F13595">
        <v>22756.2</v>
      </c>
    </row>
    <row r="13596" spans="1:6" x14ac:dyDescent="0.35">
      <c r="A13596" s="35" t="s">
        <v>24</v>
      </c>
      <c r="B13596" s="35" t="s">
        <v>67</v>
      </c>
      <c r="C13596">
        <v>2038</v>
      </c>
      <c r="D13596" s="35" t="s">
        <v>51</v>
      </c>
      <c r="E13596" s="35" t="s">
        <v>36</v>
      </c>
      <c r="F13596">
        <v>23886.02</v>
      </c>
    </row>
    <row r="13597" spans="1:6" x14ac:dyDescent="0.35">
      <c r="A13597" s="35" t="s">
        <v>24</v>
      </c>
      <c r="B13597" s="35" t="s">
        <v>67</v>
      </c>
      <c r="C13597">
        <v>2038</v>
      </c>
      <c r="D13597" s="35" t="s">
        <v>51</v>
      </c>
      <c r="E13597" s="35" t="s">
        <v>37</v>
      </c>
      <c r="F13597">
        <v>22028.19</v>
      </c>
    </row>
    <row r="13598" spans="1:6" x14ac:dyDescent="0.35">
      <c r="A13598" s="35" t="s">
        <v>24</v>
      </c>
      <c r="B13598" s="35" t="s">
        <v>67</v>
      </c>
      <c r="C13598">
        <v>2038</v>
      </c>
      <c r="D13598" s="35" t="s">
        <v>51</v>
      </c>
      <c r="E13598" s="35" t="s">
        <v>38</v>
      </c>
      <c r="F13598">
        <v>19809.43</v>
      </c>
    </row>
    <row r="13599" spans="1:6" x14ac:dyDescent="0.35">
      <c r="A13599" s="35" t="s">
        <v>24</v>
      </c>
      <c r="B13599" s="35" t="s">
        <v>67</v>
      </c>
      <c r="C13599">
        <v>2038</v>
      </c>
      <c r="D13599" s="35" t="s">
        <v>51</v>
      </c>
      <c r="E13599" s="35" t="s">
        <v>39</v>
      </c>
      <c r="F13599">
        <v>19055.18</v>
      </c>
    </row>
    <row r="13600" spans="1:6" x14ac:dyDescent="0.35">
      <c r="A13600" s="35" t="s">
        <v>24</v>
      </c>
      <c r="B13600" s="35" t="s">
        <v>67</v>
      </c>
      <c r="C13600">
        <v>2038</v>
      </c>
      <c r="D13600" s="35" t="s">
        <v>51</v>
      </c>
      <c r="E13600" s="35" t="s">
        <v>40</v>
      </c>
      <c r="F13600">
        <v>18005.62</v>
      </c>
    </row>
    <row r="13601" spans="1:6" x14ac:dyDescent="0.35">
      <c r="A13601" s="35" t="s">
        <v>24</v>
      </c>
      <c r="B13601" s="35" t="s">
        <v>67</v>
      </c>
      <c r="C13601">
        <v>2038</v>
      </c>
      <c r="D13601" s="35" t="s">
        <v>51</v>
      </c>
      <c r="E13601" s="35" t="s">
        <v>32</v>
      </c>
      <c r="F13601">
        <v>19010</v>
      </c>
    </row>
    <row r="13602" spans="1:6" x14ac:dyDescent="0.35">
      <c r="A13602" s="35" t="s">
        <v>24</v>
      </c>
      <c r="B13602" s="35" t="s">
        <v>67</v>
      </c>
      <c r="C13602">
        <v>2038</v>
      </c>
      <c r="D13602" s="35" t="s">
        <v>51</v>
      </c>
      <c r="E13602" s="35" t="s">
        <v>41</v>
      </c>
      <c r="F13602">
        <v>16913.46</v>
      </c>
    </row>
    <row r="13603" spans="1:6" x14ac:dyDescent="0.35">
      <c r="A13603" s="35" t="s">
        <v>24</v>
      </c>
      <c r="B13603" s="35" t="s">
        <v>67</v>
      </c>
      <c r="C13603">
        <v>2038</v>
      </c>
      <c r="D13603" s="35" t="s">
        <v>51</v>
      </c>
      <c r="E13603" s="35" t="s">
        <v>42</v>
      </c>
      <c r="F13603">
        <v>15545.95</v>
      </c>
    </row>
    <row r="13604" spans="1:6" x14ac:dyDescent="0.35">
      <c r="A13604" s="35" t="s">
        <v>24</v>
      </c>
      <c r="B13604" s="35" t="s">
        <v>67</v>
      </c>
      <c r="C13604">
        <v>2038</v>
      </c>
      <c r="D13604" s="35" t="s">
        <v>51</v>
      </c>
      <c r="E13604" s="35" t="s">
        <v>43</v>
      </c>
      <c r="F13604">
        <v>14317.63</v>
      </c>
    </row>
    <row r="13605" spans="1:6" x14ac:dyDescent="0.35">
      <c r="A13605" s="35" t="s">
        <v>24</v>
      </c>
      <c r="B13605" s="35" t="s">
        <v>67</v>
      </c>
      <c r="C13605">
        <v>2038</v>
      </c>
      <c r="D13605" s="35" t="s">
        <v>51</v>
      </c>
      <c r="E13605" s="35" t="s">
        <v>44</v>
      </c>
      <c r="F13605">
        <v>14918.29</v>
      </c>
    </row>
    <row r="13606" spans="1:6" x14ac:dyDescent="0.35">
      <c r="A13606" s="35" t="s">
        <v>24</v>
      </c>
      <c r="B13606" s="35" t="s">
        <v>67</v>
      </c>
      <c r="C13606">
        <v>2038</v>
      </c>
      <c r="D13606" s="35" t="s">
        <v>51</v>
      </c>
      <c r="E13606" s="35" t="s">
        <v>45</v>
      </c>
      <c r="F13606">
        <v>13263.98</v>
      </c>
    </row>
    <row r="13607" spans="1:6" x14ac:dyDescent="0.35">
      <c r="A13607" s="35" t="s">
        <v>24</v>
      </c>
      <c r="B13607" s="35" t="s">
        <v>67</v>
      </c>
      <c r="C13607">
        <v>2038</v>
      </c>
      <c r="D13607" s="35" t="s">
        <v>51</v>
      </c>
      <c r="E13607" s="35" t="s">
        <v>46</v>
      </c>
      <c r="F13607">
        <v>12776.21</v>
      </c>
    </row>
    <row r="13608" spans="1:6" x14ac:dyDescent="0.35">
      <c r="A13608" s="35" t="s">
        <v>24</v>
      </c>
      <c r="B13608" s="35" t="s">
        <v>67</v>
      </c>
      <c r="C13608">
        <v>2038</v>
      </c>
      <c r="D13608" s="35" t="s">
        <v>51</v>
      </c>
      <c r="E13608" s="35" t="s">
        <v>47</v>
      </c>
      <c r="F13608">
        <v>9863.2000000000007</v>
      </c>
    </row>
    <row r="13609" spans="1:6" x14ac:dyDescent="0.35">
      <c r="A13609" s="35" t="s">
        <v>24</v>
      </c>
      <c r="B13609" s="35" t="s">
        <v>67</v>
      </c>
      <c r="C13609">
        <v>2038</v>
      </c>
      <c r="D13609" s="35" t="s">
        <v>51</v>
      </c>
      <c r="E13609" s="35" t="s">
        <v>48</v>
      </c>
      <c r="F13609">
        <v>10958.04</v>
      </c>
    </row>
    <row r="13610" spans="1:6" x14ac:dyDescent="0.35">
      <c r="A13610" s="35" t="s">
        <v>24</v>
      </c>
      <c r="B13610" s="35" t="s">
        <v>67</v>
      </c>
      <c r="C13610">
        <v>2039</v>
      </c>
      <c r="D13610" s="35" t="s">
        <v>50</v>
      </c>
      <c r="E13610" s="35" t="s">
        <v>30</v>
      </c>
      <c r="F13610">
        <v>9606.11</v>
      </c>
    </row>
    <row r="13611" spans="1:6" x14ac:dyDescent="0.35">
      <c r="A13611" s="35" t="s">
        <v>24</v>
      </c>
      <c r="B13611" s="35" t="s">
        <v>67</v>
      </c>
      <c r="C13611">
        <v>2039</v>
      </c>
      <c r="D13611" s="35" t="s">
        <v>50</v>
      </c>
      <c r="E13611" s="35" t="s">
        <v>33</v>
      </c>
      <c r="F13611">
        <v>8910.39</v>
      </c>
    </row>
    <row r="13612" spans="1:6" x14ac:dyDescent="0.35">
      <c r="A13612" s="35" t="s">
        <v>24</v>
      </c>
      <c r="B13612" s="35" t="s">
        <v>67</v>
      </c>
      <c r="C13612">
        <v>2039</v>
      </c>
      <c r="D13612" s="35" t="s">
        <v>50</v>
      </c>
      <c r="E13612" s="35" t="s">
        <v>34</v>
      </c>
      <c r="F13612">
        <v>9203.89</v>
      </c>
    </row>
    <row r="13613" spans="1:6" x14ac:dyDescent="0.35">
      <c r="A13613" s="35" t="s">
        <v>24</v>
      </c>
      <c r="B13613" s="35" t="s">
        <v>67</v>
      </c>
      <c r="C13613">
        <v>2039</v>
      </c>
      <c r="D13613" s="35" t="s">
        <v>50</v>
      </c>
      <c r="E13613" s="35" t="s">
        <v>35</v>
      </c>
      <c r="F13613">
        <v>10549.63</v>
      </c>
    </row>
    <row r="13614" spans="1:6" x14ac:dyDescent="0.35">
      <c r="A13614" s="35" t="s">
        <v>24</v>
      </c>
      <c r="B13614" s="35" t="s">
        <v>67</v>
      </c>
      <c r="C13614">
        <v>2039</v>
      </c>
      <c r="D13614" s="35" t="s">
        <v>50</v>
      </c>
      <c r="E13614" s="35" t="s">
        <v>36</v>
      </c>
      <c r="F13614">
        <v>11215.15</v>
      </c>
    </row>
    <row r="13615" spans="1:6" x14ac:dyDescent="0.35">
      <c r="A13615" s="35" t="s">
        <v>24</v>
      </c>
      <c r="B13615" s="35" t="s">
        <v>67</v>
      </c>
      <c r="C13615">
        <v>2039</v>
      </c>
      <c r="D13615" s="35" t="s">
        <v>50</v>
      </c>
      <c r="E13615" s="35" t="s">
        <v>37</v>
      </c>
      <c r="F13615">
        <v>10839.76</v>
      </c>
    </row>
    <row r="13616" spans="1:6" x14ac:dyDescent="0.35">
      <c r="A13616" s="35" t="s">
        <v>24</v>
      </c>
      <c r="B13616" s="35" t="s">
        <v>67</v>
      </c>
      <c r="C13616">
        <v>2039</v>
      </c>
      <c r="D13616" s="35" t="s">
        <v>50</v>
      </c>
      <c r="E13616" s="35" t="s">
        <v>38</v>
      </c>
      <c r="F13616">
        <v>10036.780000000001</v>
      </c>
    </row>
    <row r="13617" spans="1:6" x14ac:dyDescent="0.35">
      <c r="A13617" s="35" t="s">
        <v>24</v>
      </c>
      <c r="B13617" s="35" t="s">
        <v>67</v>
      </c>
      <c r="C13617">
        <v>2039</v>
      </c>
      <c r="D13617" s="35" t="s">
        <v>50</v>
      </c>
      <c r="E13617" s="35" t="s">
        <v>39</v>
      </c>
      <c r="F13617">
        <v>9806.48</v>
      </c>
    </row>
    <row r="13618" spans="1:6" x14ac:dyDescent="0.35">
      <c r="A13618" s="35" t="s">
        <v>24</v>
      </c>
      <c r="B13618" s="35" t="s">
        <v>67</v>
      </c>
      <c r="C13618">
        <v>2039</v>
      </c>
      <c r="D13618" s="35" t="s">
        <v>50</v>
      </c>
      <c r="E13618" s="35" t="s">
        <v>40</v>
      </c>
      <c r="F13618">
        <v>9444.18</v>
      </c>
    </row>
    <row r="13619" spans="1:6" x14ac:dyDescent="0.35">
      <c r="A13619" s="35" t="s">
        <v>24</v>
      </c>
      <c r="B13619" s="35" t="s">
        <v>67</v>
      </c>
      <c r="C13619">
        <v>2039</v>
      </c>
      <c r="D13619" s="35" t="s">
        <v>50</v>
      </c>
      <c r="E13619" s="35" t="s">
        <v>32</v>
      </c>
      <c r="F13619">
        <v>9344.74</v>
      </c>
    </row>
    <row r="13620" spans="1:6" x14ac:dyDescent="0.35">
      <c r="A13620" s="35" t="s">
        <v>24</v>
      </c>
      <c r="B13620" s="35" t="s">
        <v>67</v>
      </c>
      <c r="C13620">
        <v>2039</v>
      </c>
      <c r="D13620" s="35" t="s">
        <v>50</v>
      </c>
      <c r="E13620" s="35" t="s">
        <v>41</v>
      </c>
      <c r="F13620">
        <v>8853.77</v>
      </c>
    </row>
    <row r="13621" spans="1:6" x14ac:dyDescent="0.35">
      <c r="A13621" s="35" t="s">
        <v>24</v>
      </c>
      <c r="B13621" s="35" t="s">
        <v>67</v>
      </c>
      <c r="C13621">
        <v>2039</v>
      </c>
      <c r="D13621" s="35" t="s">
        <v>50</v>
      </c>
      <c r="E13621" s="35" t="s">
        <v>42</v>
      </c>
      <c r="F13621">
        <v>8236.5</v>
      </c>
    </row>
    <row r="13622" spans="1:6" x14ac:dyDescent="0.35">
      <c r="A13622" s="35" t="s">
        <v>24</v>
      </c>
      <c r="B13622" s="35" t="s">
        <v>67</v>
      </c>
      <c r="C13622">
        <v>2039</v>
      </c>
      <c r="D13622" s="35" t="s">
        <v>50</v>
      </c>
      <c r="E13622" s="35" t="s">
        <v>43</v>
      </c>
      <c r="F13622">
        <v>7202.45</v>
      </c>
    </row>
    <row r="13623" spans="1:6" x14ac:dyDescent="0.35">
      <c r="A13623" s="35" t="s">
        <v>24</v>
      </c>
      <c r="B13623" s="35" t="s">
        <v>67</v>
      </c>
      <c r="C13623">
        <v>2039</v>
      </c>
      <c r="D13623" s="35" t="s">
        <v>50</v>
      </c>
      <c r="E13623" s="35" t="s">
        <v>44</v>
      </c>
      <c r="F13623">
        <v>7405.65</v>
      </c>
    </row>
    <row r="13624" spans="1:6" x14ac:dyDescent="0.35">
      <c r="A13624" s="35" t="s">
        <v>24</v>
      </c>
      <c r="B13624" s="35" t="s">
        <v>67</v>
      </c>
      <c r="C13624">
        <v>2039</v>
      </c>
      <c r="D13624" s="35" t="s">
        <v>50</v>
      </c>
      <c r="E13624" s="35" t="s">
        <v>45</v>
      </c>
      <c r="F13624">
        <v>6632.55</v>
      </c>
    </row>
    <row r="13625" spans="1:6" x14ac:dyDescent="0.35">
      <c r="A13625" s="35" t="s">
        <v>24</v>
      </c>
      <c r="B13625" s="35" t="s">
        <v>67</v>
      </c>
      <c r="C13625">
        <v>2039</v>
      </c>
      <c r="D13625" s="35" t="s">
        <v>50</v>
      </c>
      <c r="E13625" s="35" t="s">
        <v>46</v>
      </c>
      <c r="F13625">
        <v>6556.39</v>
      </c>
    </row>
    <row r="13626" spans="1:6" x14ac:dyDescent="0.35">
      <c r="A13626" s="35" t="s">
        <v>24</v>
      </c>
      <c r="B13626" s="35" t="s">
        <v>67</v>
      </c>
      <c r="C13626">
        <v>2039</v>
      </c>
      <c r="D13626" s="35" t="s">
        <v>50</v>
      </c>
      <c r="E13626" s="35" t="s">
        <v>47</v>
      </c>
      <c r="F13626">
        <v>5340.12</v>
      </c>
    </row>
    <row r="13627" spans="1:6" x14ac:dyDescent="0.35">
      <c r="A13627" s="35" t="s">
        <v>24</v>
      </c>
      <c r="B13627" s="35" t="s">
        <v>67</v>
      </c>
      <c r="C13627">
        <v>2039</v>
      </c>
      <c r="D13627" s="35" t="s">
        <v>50</v>
      </c>
      <c r="E13627" s="35" t="s">
        <v>48</v>
      </c>
      <c r="F13627">
        <v>6599.08</v>
      </c>
    </row>
    <row r="13628" spans="1:6" x14ac:dyDescent="0.35">
      <c r="A13628" s="35" t="s">
        <v>24</v>
      </c>
      <c r="B13628" s="35" t="s">
        <v>67</v>
      </c>
      <c r="C13628">
        <v>2039</v>
      </c>
      <c r="D13628" s="35" t="s">
        <v>31</v>
      </c>
      <c r="E13628" s="35" t="s">
        <v>30</v>
      </c>
      <c r="F13628">
        <v>10277.59</v>
      </c>
    </row>
    <row r="13629" spans="1:6" x14ac:dyDescent="0.35">
      <c r="A13629" s="35" t="s">
        <v>24</v>
      </c>
      <c r="B13629" s="35" t="s">
        <v>67</v>
      </c>
      <c r="C13629">
        <v>2039</v>
      </c>
      <c r="D13629" s="35" t="s">
        <v>31</v>
      </c>
      <c r="E13629" s="35" t="s">
        <v>33</v>
      </c>
      <c r="F13629">
        <v>9550.5</v>
      </c>
    </row>
    <row r="13630" spans="1:6" x14ac:dyDescent="0.35">
      <c r="A13630" s="35" t="s">
        <v>24</v>
      </c>
      <c r="B13630" s="35" t="s">
        <v>67</v>
      </c>
      <c r="C13630">
        <v>2039</v>
      </c>
      <c r="D13630" s="35" t="s">
        <v>31</v>
      </c>
      <c r="E13630" s="35" t="s">
        <v>34</v>
      </c>
      <c r="F13630">
        <v>9476.69</v>
      </c>
    </row>
    <row r="13631" spans="1:6" x14ac:dyDescent="0.35">
      <c r="A13631" s="35" t="s">
        <v>24</v>
      </c>
      <c r="B13631" s="35" t="s">
        <v>67</v>
      </c>
      <c r="C13631">
        <v>2039</v>
      </c>
      <c r="D13631" s="35" t="s">
        <v>31</v>
      </c>
      <c r="E13631" s="35" t="s">
        <v>35</v>
      </c>
      <c r="F13631">
        <v>12137.75</v>
      </c>
    </row>
    <row r="13632" spans="1:6" x14ac:dyDescent="0.35">
      <c r="A13632" s="35" t="s">
        <v>24</v>
      </c>
      <c r="B13632" s="35" t="s">
        <v>67</v>
      </c>
      <c r="C13632">
        <v>2039</v>
      </c>
      <c r="D13632" s="35" t="s">
        <v>31</v>
      </c>
      <c r="E13632" s="35" t="s">
        <v>36</v>
      </c>
      <c r="F13632">
        <v>12819.45</v>
      </c>
    </row>
    <row r="13633" spans="1:6" x14ac:dyDescent="0.35">
      <c r="A13633" s="35" t="s">
        <v>24</v>
      </c>
      <c r="B13633" s="35" t="s">
        <v>67</v>
      </c>
      <c r="C13633">
        <v>2039</v>
      </c>
      <c r="D13633" s="35" t="s">
        <v>31</v>
      </c>
      <c r="E13633" s="35" t="s">
        <v>37</v>
      </c>
      <c r="F13633">
        <v>11782.44</v>
      </c>
    </row>
    <row r="13634" spans="1:6" x14ac:dyDescent="0.35">
      <c r="A13634" s="35" t="s">
        <v>24</v>
      </c>
      <c r="B13634" s="35" t="s">
        <v>67</v>
      </c>
      <c r="C13634">
        <v>2039</v>
      </c>
      <c r="D13634" s="35" t="s">
        <v>31</v>
      </c>
      <c r="E13634" s="35" t="s">
        <v>38</v>
      </c>
      <c r="F13634">
        <v>10177.39</v>
      </c>
    </row>
    <row r="13635" spans="1:6" x14ac:dyDescent="0.35">
      <c r="A13635" s="35" t="s">
        <v>24</v>
      </c>
      <c r="B13635" s="35" t="s">
        <v>67</v>
      </c>
      <c r="C13635">
        <v>2039</v>
      </c>
      <c r="D13635" s="35" t="s">
        <v>31</v>
      </c>
      <c r="E13635" s="35" t="s">
        <v>39</v>
      </c>
      <c r="F13635">
        <v>9415.75</v>
      </c>
    </row>
    <row r="13636" spans="1:6" x14ac:dyDescent="0.35">
      <c r="A13636" s="35" t="s">
        <v>24</v>
      </c>
      <c r="B13636" s="35" t="s">
        <v>67</v>
      </c>
      <c r="C13636">
        <v>2039</v>
      </c>
      <c r="D13636" s="35" t="s">
        <v>31</v>
      </c>
      <c r="E13636" s="35" t="s">
        <v>40</v>
      </c>
      <c r="F13636">
        <v>8879.69</v>
      </c>
    </row>
    <row r="13637" spans="1:6" x14ac:dyDescent="0.35">
      <c r="A13637" s="35" t="s">
        <v>24</v>
      </c>
      <c r="B13637" s="35" t="s">
        <v>67</v>
      </c>
      <c r="C13637">
        <v>2039</v>
      </c>
      <c r="D13637" s="35" t="s">
        <v>31</v>
      </c>
      <c r="E13637" s="35" t="s">
        <v>32</v>
      </c>
      <c r="F13637">
        <v>10066.27</v>
      </c>
    </row>
    <row r="13638" spans="1:6" x14ac:dyDescent="0.35">
      <c r="A13638" s="35" t="s">
        <v>24</v>
      </c>
      <c r="B13638" s="35" t="s">
        <v>67</v>
      </c>
      <c r="C13638">
        <v>2039</v>
      </c>
      <c r="D13638" s="35" t="s">
        <v>31</v>
      </c>
      <c r="E13638" s="35" t="s">
        <v>41</v>
      </c>
      <c r="F13638">
        <v>8241.7199999999993</v>
      </c>
    </row>
    <row r="13639" spans="1:6" x14ac:dyDescent="0.35">
      <c r="A13639" s="35" t="s">
        <v>24</v>
      </c>
      <c r="B13639" s="35" t="s">
        <v>67</v>
      </c>
      <c r="C13639">
        <v>2039</v>
      </c>
      <c r="D13639" s="35" t="s">
        <v>31</v>
      </c>
      <c r="E13639" s="35" t="s">
        <v>42</v>
      </c>
      <c r="F13639">
        <v>7843.51</v>
      </c>
    </row>
    <row r="13640" spans="1:6" x14ac:dyDescent="0.35">
      <c r="A13640" s="35" t="s">
        <v>24</v>
      </c>
      <c r="B13640" s="35" t="s">
        <v>67</v>
      </c>
      <c r="C13640">
        <v>2039</v>
      </c>
      <c r="D13640" s="35" t="s">
        <v>31</v>
      </c>
      <c r="E13640" s="35" t="s">
        <v>43</v>
      </c>
      <c r="F13640">
        <v>7086.76</v>
      </c>
    </row>
    <row r="13641" spans="1:6" x14ac:dyDescent="0.35">
      <c r="A13641" s="35" t="s">
        <v>24</v>
      </c>
      <c r="B13641" s="35" t="s">
        <v>67</v>
      </c>
      <c r="C13641">
        <v>2039</v>
      </c>
      <c r="D13641" s="35" t="s">
        <v>31</v>
      </c>
      <c r="E13641" s="35" t="s">
        <v>44</v>
      </c>
      <c r="F13641">
        <v>7529.26</v>
      </c>
    </row>
    <row r="13642" spans="1:6" x14ac:dyDescent="0.35">
      <c r="A13642" s="35" t="s">
        <v>24</v>
      </c>
      <c r="B13642" s="35" t="s">
        <v>67</v>
      </c>
      <c r="C13642">
        <v>2039</v>
      </c>
      <c r="D13642" s="35" t="s">
        <v>31</v>
      </c>
      <c r="E13642" s="35" t="s">
        <v>45</v>
      </c>
      <c r="F13642">
        <v>6728.95</v>
      </c>
    </row>
    <row r="13643" spans="1:6" x14ac:dyDescent="0.35">
      <c r="A13643" s="35" t="s">
        <v>24</v>
      </c>
      <c r="B13643" s="35" t="s">
        <v>67</v>
      </c>
      <c r="C13643">
        <v>2039</v>
      </c>
      <c r="D13643" s="35" t="s">
        <v>31</v>
      </c>
      <c r="E13643" s="35" t="s">
        <v>46</v>
      </c>
      <c r="F13643">
        <v>6434.67</v>
      </c>
    </row>
    <row r="13644" spans="1:6" x14ac:dyDescent="0.35">
      <c r="A13644" s="35" t="s">
        <v>24</v>
      </c>
      <c r="B13644" s="35" t="s">
        <v>67</v>
      </c>
      <c r="C13644">
        <v>2039</v>
      </c>
      <c r="D13644" s="35" t="s">
        <v>31</v>
      </c>
      <c r="E13644" s="35" t="s">
        <v>47</v>
      </c>
      <c r="F13644">
        <v>4840.7299999999996</v>
      </c>
    </row>
    <row r="13645" spans="1:6" x14ac:dyDescent="0.35">
      <c r="A13645" s="35" t="s">
        <v>24</v>
      </c>
      <c r="B13645" s="35" t="s">
        <v>67</v>
      </c>
      <c r="C13645">
        <v>2039</v>
      </c>
      <c r="D13645" s="35" t="s">
        <v>31</v>
      </c>
      <c r="E13645" s="35" t="s">
        <v>48</v>
      </c>
      <c r="F13645">
        <v>4937.3999999999996</v>
      </c>
    </row>
    <row r="13646" spans="1:6" x14ac:dyDescent="0.35">
      <c r="A13646" s="35" t="s">
        <v>24</v>
      </c>
      <c r="B13646" s="35" t="s">
        <v>67</v>
      </c>
      <c r="C13646">
        <v>2039</v>
      </c>
      <c r="D13646" s="35" t="s">
        <v>51</v>
      </c>
      <c r="E13646" s="35" t="s">
        <v>30</v>
      </c>
      <c r="F13646">
        <v>19883.7</v>
      </c>
    </row>
    <row r="13647" spans="1:6" x14ac:dyDescent="0.35">
      <c r="A13647" s="35" t="s">
        <v>24</v>
      </c>
      <c r="B13647" s="35" t="s">
        <v>67</v>
      </c>
      <c r="C13647">
        <v>2039</v>
      </c>
      <c r="D13647" s="35" t="s">
        <v>51</v>
      </c>
      <c r="E13647" s="35" t="s">
        <v>33</v>
      </c>
      <c r="F13647">
        <v>18460.89</v>
      </c>
    </row>
    <row r="13648" spans="1:6" x14ac:dyDescent="0.35">
      <c r="A13648" s="35" t="s">
        <v>24</v>
      </c>
      <c r="B13648" s="35" t="s">
        <v>67</v>
      </c>
      <c r="C13648">
        <v>2039</v>
      </c>
      <c r="D13648" s="35" t="s">
        <v>51</v>
      </c>
      <c r="E13648" s="35" t="s">
        <v>34</v>
      </c>
      <c r="F13648">
        <v>18680.580000000002</v>
      </c>
    </row>
    <row r="13649" spans="1:6" x14ac:dyDescent="0.35">
      <c r="A13649" s="35" t="s">
        <v>24</v>
      </c>
      <c r="B13649" s="35" t="s">
        <v>67</v>
      </c>
      <c r="C13649">
        <v>2039</v>
      </c>
      <c r="D13649" s="35" t="s">
        <v>51</v>
      </c>
      <c r="E13649" s="35" t="s">
        <v>35</v>
      </c>
      <c r="F13649">
        <v>22687.39</v>
      </c>
    </row>
    <row r="13650" spans="1:6" x14ac:dyDescent="0.35">
      <c r="A13650" s="35" t="s">
        <v>24</v>
      </c>
      <c r="B13650" s="35" t="s">
        <v>67</v>
      </c>
      <c r="C13650">
        <v>2039</v>
      </c>
      <c r="D13650" s="35" t="s">
        <v>51</v>
      </c>
      <c r="E13650" s="35" t="s">
        <v>36</v>
      </c>
      <c r="F13650">
        <v>24034.6</v>
      </c>
    </row>
    <row r="13651" spans="1:6" x14ac:dyDescent="0.35">
      <c r="A13651" s="35" t="s">
        <v>24</v>
      </c>
      <c r="B13651" s="35" t="s">
        <v>67</v>
      </c>
      <c r="C13651">
        <v>2039</v>
      </c>
      <c r="D13651" s="35" t="s">
        <v>51</v>
      </c>
      <c r="E13651" s="35" t="s">
        <v>37</v>
      </c>
      <c r="F13651">
        <v>22622.2</v>
      </c>
    </row>
    <row r="13652" spans="1:6" x14ac:dyDescent="0.35">
      <c r="A13652" s="35" t="s">
        <v>24</v>
      </c>
      <c r="B13652" s="35" t="s">
        <v>67</v>
      </c>
      <c r="C13652">
        <v>2039</v>
      </c>
      <c r="D13652" s="35" t="s">
        <v>51</v>
      </c>
      <c r="E13652" s="35" t="s">
        <v>38</v>
      </c>
      <c r="F13652">
        <v>20214.169999999998</v>
      </c>
    </row>
    <row r="13653" spans="1:6" x14ac:dyDescent="0.35">
      <c r="A13653" s="35" t="s">
        <v>24</v>
      </c>
      <c r="B13653" s="35" t="s">
        <v>67</v>
      </c>
      <c r="C13653">
        <v>2039</v>
      </c>
      <c r="D13653" s="35" t="s">
        <v>51</v>
      </c>
      <c r="E13653" s="35" t="s">
        <v>39</v>
      </c>
      <c r="F13653">
        <v>19222.23</v>
      </c>
    </row>
    <row r="13654" spans="1:6" x14ac:dyDescent="0.35">
      <c r="A13654" s="35" t="s">
        <v>24</v>
      </c>
      <c r="B13654" s="35" t="s">
        <v>67</v>
      </c>
      <c r="C13654">
        <v>2039</v>
      </c>
      <c r="D13654" s="35" t="s">
        <v>51</v>
      </c>
      <c r="E13654" s="35" t="s">
        <v>40</v>
      </c>
      <c r="F13654">
        <v>18323.87</v>
      </c>
    </row>
    <row r="13655" spans="1:6" x14ac:dyDescent="0.35">
      <c r="A13655" s="35" t="s">
        <v>24</v>
      </c>
      <c r="B13655" s="35" t="s">
        <v>67</v>
      </c>
      <c r="C13655">
        <v>2039</v>
      </c>
      <c r="D13655" s="35" t="s">
        <v>51</v>
      </c>
      <c r="E13655" s="35" t="s">
        <v>32</v>
      </c>
      <c r="F13655">
        <v>19411.02</v>
      </c>
    </row>
    <row r="13656" spans="1:6" x14ac:dyDescent="0.35">
      <c r="A13656" s="35" t="s">
        <v>24</v>
      </c>
      <c r="B13656" s="35" t="s">
        <v>67</v>
      </c>
      <c r="C13656">
        <v>2039</v>
      </c>
      <c r="D13656" s="35" t="s">
        <v>51</v>
      </c>
      <c r="E13656" s="35" t="s">
        <v>41</v>
      </c>
      <c r="F13656">
        <v>17095.48</v>
      </c>
    </row>
    <row r="13657" spans="1:6" x14ac:dyDescent="0.35">
      <c r="A13657" s="35" t="s">
        <v>24</v>
      </c>
      <c r="B13657" s="35" t="s">
        <v>67</v>
      </c>
      <c r="C13657">
        <v>2039</v>
      </c>
      <c r="D13657" s="35" t="s">
        <v>51</v>
      </c>
      <c r="E13657" s="35" t="s">
        <v>42</v>
      </c>
      <c r="F13657">
        <v>16080.01</v>
      </c>
    </row>
    <row r="13658" spans="1:6" x14ac:dyDescent="0.35">
      <c r="A13658" s="35" t="s">
        <v>24</v>
      </c>
      <c r="B13658" s="35" t="s">
        <v>67</v>
      </c>
      <c r="C13658">
        <v>2039</v>
      </c>
      <c r="D13658" s="35" t="s">
        <v>51</v>
      </c>
      <c r="E13658" s="35" t="s">
        <v>43</v>
      </c>
      <c r="F13658">
        <v>14289.22</v>
      </c>
    </row>
    <row r="13659" spans="1:6" x14ac:dyDescent="0.35">
      <c r="A13659" s="35" t="s">
        <v>24</v>
      </c>
      <c r="B13659" s="35" t="s">
        <v>67</v>
      </c>
      <c r="C13659">
        <v>2039</v>
      </c>
      <c r="D13659" s="35" t="s">
        <v>51</v>
      </c>
      <c r="E13659" s="35" t="s">
        <v>44</v>
      </c>
      <c r="F13659">
        <v>14934.9</v>
      </c>
    </row>
    <row r="13660" spans="1:6" x14ac:dyDescent="0.35">
      <c r="A13660" s="35" t="s">
        <v>24</v>
      </c>
      <c r="B13660" s="35" t="s">
        <v>67</v>
      </c>
      <c r="C13660">
        <v>2039</v>
      </c>
      <c r="D13660" s="35" t="s">
        <v>51</v>
      </c>
      <c r="E13660" s="35" t="s">
        <v>45</v>
      </c>
      <c r="F13660">
        <v>13361.5</v>
      </c>
    </row>
    <row r="13661" spans="1:6" x14ac:dyDescent="0.35">
      <c r="A13661" s="35" t="s">
        <v>24</v>
      </c>
      <c r="B13661" s="35" t="s">
        <v>67</v>
      </c>
      <c r="C13661">
        <v>2039</v>
      </c>
      <c r="D13661" s="35" t="s">
        <v>51</v>
      </c>
      <c r="E13661" s="35" t="s">
        <v>46</v>
      </c>
      <c r="F13661">
        <v>12991.07</v>
      </c>
    </row>
    <row r="13662" spans="1:6" x14ac:dyDescent="0.35">
      <c r="A13662" s="35" t="s">
        <v>24</v>
      </c>
      <c r="B13662" s="35" t="s">
        <v>67</v>
      </c>
      <c r="C13662">
        <v>2039</v>
      </c>
      <c r="D13662" s="35" t="s">
        <v>51</v>
      </c>
      <c r="E13662" s="35" t="s">
        <v>47</v>
      </c>
      <c r="F13662">
        <v>10180.85</v>
      </c>
    </row>
    <row r="13663" spans="1:6" x14ac:dyDescent="0.35">
      <c r="A13663" s="35" t="s">
        <v>24</v>
      </c>
      <c r="B13663" s="35" t="s">
        <v>67</v>
      </c>
      <c r="C13663">
        <v>2039</v>
      </c>
      <c r="D13663" s="35" t="s">
        <v>51</v>
      </c>
      <c r="E13663" s="35" t="s">
        <v>48</v>
      </c>
      <c r="F13663">
        <v>11536.48</v>
      </c>
    </row>
    <row r="13664" spans="1:6" x14ac:dyDescent="0.35">
      <c r="A13664" s="35" t="s">
        <v>24</v>
      </c>
      <c r="B13664" s="35" t="s">
        <v>67</v>
      </c>
      <c r="C13664">
        <v>2040</v>
      </c>
      <c r="D13664" s="35" t="s">
        <v>50</v>
      </c>
      <c r="E13664" s="35" t="s">
        <v>30</v>
      </c>
      <c r="F13664">
        <v>9748.27</v>
      </c>
    </row>
    <row r="13665" spans="1:6" x14ac:dyDescent="0.35">
      <c r="A13665" s="35" t="s">
        <v>24</v>
      </c>
      <c r="B13665" s="35" t="s">
        <v>67</v>
      </c>
      <c r="C13665">
        <v>2040</v>
      </c>
      <c r="D13665" s="35" t="s">
        <v>50</v>
      </c>
      <c r="E13665" s="35" t="s">
        <v>33</v>
      </c>
      <c r="F13665">
        <v>9098.83</v>
      </c>
    </row>
    <row r="13666" spans="1:6" x14ac:dyDescent="0.35">
      <c r="A13666" s="35" t="s">
        <v>24</v>
      </c>
      <c r="B13666" s="35" t="s">
        <v>67</v>
      </c>
      <c r="C13666">
        <v>2040</v>
      </c>
      <c r="D13666" s="35" t="s">
        <v>50</v>
      </c>
      <c r="E13666" s="35" t="s">
        <v>34</v>
      </c>
      <c r="F13666">
        <v>9397.0300000000007</v>
      </c>
    </row>
    <row r="13667" spans="1:6" x14ac:dyDescent="0.35">
      <c r="A13667" s="35" t="s">
        <v>24</v>
      </c>
      <c r="B13667" s="35" t="s">
        <v>67</v>
      </c>
      <c r="C13667">
        <v>2040</v>
      </c>
      <c r="D13667" s="35" t="s">
        <v>50</v>
      </c>
      <c r="E13667" s="35" t="s">
        <v>35</v>
      </c>
      <c r="F13667">
        <v>10539.78</v>
      </c>
    </row>
    <row r="13668" spans="1:6" x14ac:dyDescent="0.35">
      <c r="A13668" s="35" t="s">
        <v>24</v>
      </c>
      <c r="B13668" s="35" t="s">
        <v>67</v>
      </c>
      <c r="C13668">
        <v>2040</v>
      </c>
      <c r="D13668" s="35" t="s">
        <v>50</v>
      </c>
      <c r="E13668" s="35" t="s">
        <v>36</v>
      </c>
      <c r="F13668">
        <v>11230.13</v>
      </c>
    </row>
    <row r="13669" spans="1:6" x14ac:dyDescent="0.35">
      <c r="A13669" s="35" t="s">
        <v>24</v>
      </c>
      <c r="B13669" s="35" t="s">
        <v>67</v>
      </c>
      <c r="C13669">
        <v>2040</v>
      </c>
      <c r="D13669" s="35" t="s">
        <v>50</v>
      </c>
      <c r="E13669" s="35" t="s">
        <v>37</v>
      </c>
      <c r="F13669">
        <v>11077.49</v>
      </c>
    </row>
    <row r="13670" spans="1:6" x14ac:dyDescent="0.35">
      <c r="A13670" s="35" t="s">
        <v>24</v>
      </c>
      <c r="B13670" s="35" t="s">
        <v>67</v>
      </c>
      <c r="C13670">
        <v>2040</v>
      </c>
      <c r="D13670" s="35" t="s">
        <v>50</v>
      </c>
      <c r="E13670" s="35" t="s">
        <v>38</v>
      </c>
      <c r="F13670">
        <v>10251.4</v>
      </c>
    </row>
    <row r="13671" spans="1:6" x14ac:dyDescent="0.35">
      <c r="A13671" s="35" t="s">
        <v>24</v>
      </c>
      <c r="B13671" s="35" t="s">
        <v>67</v>
      </c>
      <c r="C13671">
        <v>2040</v>
      </c>
      <c r="D13671" s="35" t="s">
        <v>50</v>
      </c>
      <c r="E13671" s="35" t="s">
        <v>39</v>
      </c>
      <c r="F13671">
        <v>9917.57</v>
      </c>
    </row>
    <row r="13672" spans="1:6" x14ac:dyDescent="0.35">
      <c r="A13672" s="35" t="s">
        <v>24</v>
      </c>
      <c r="B13672" s="35" t="s">
        <v>67</v>
      </c>
      <c r="C13672">
        <v>2040</v>
      </c>
      <c r="D13672" s="35" t="s">
        <v>50</v>
      </c>
      <c r="E13672" s="35" t="s">
        <v>40</v>
      </c>
      <c r="F13672">
        <v>9556.9</v>
      </c>
    </row>
    <row r="13673" spans="1:6" x14ac:dyDescent="0.35">
      <c r="A13673" s="35" t="s">
        <v>24</v>
      </c>
      <c r="B13673" s="35" t="s">
        <v>67</v>
      </c>
      <c r="C13673">
        <v>2040</v>
      </c>
      <c r="D13673" s="35" t="s">
        <v>50</v>
      </c>
      <c r="E13673" s="35" t="s">
        <v>32</v>
      </c>
      <c r="F13673">
        <v>9530.23</v>
      </c>
    </row>
    <row r="13674" spans="1:6" x14ac:dyDescent="0.35">
      <c r="A13674" s="35" t="s">
        <v>24</v>
      </c>
      <c r="B13674" s="35" t="s">
        <v>67</v>
      </c>
      <c r="C13674">
        <v>2040</v>
      </c>
      <c r="D13674" s="35" t="s">
        <v>50</v>
      </c>
      <c r="E13674" s="35" t="s">
        <v>41</v>
      </c>
      <c r="F13674">
        <v>8982.75</v>
      </c>
    </row>
    <row r="13675" spans="1:6" x14ac:dyDescent="0.35">
      <c r="A13675" s="35" t="s">
        <v>24</v>
      </c>
      <c r="B13675" s="35" t="s">
        <v>67</v>
      </c>
      <c r="C13675">
        <v>2040</v>
      </c>
      <c r="D13675" s="35" t="s">
        <v>50</v>
      </c>
      <c r="E13675" s="35" t="s">
        <v>42</v>
      </c>
      <c r="F13675">
        <v>8490.9599999999991</v>
      </c>
    </row>
    <row r="13676" spans="1:6" x14ac:dyDescent="0.35">
      <c r="A13676" s="35" t="s">
        <v>24</v>
      </c>
      <c r="B13676" s="35" t="s">
        <v>67</v>
      </c>
      <c r="C13676">
        <v>2040</v>
      </c>
      <c r="D13676" s="35" t="s">
        <v>50</v>
      </c>
      <c r="E13676" s="35" t="s">
        <v>43</v>
      </c>
      <c r="F13676">
        <v>7290.02</v>
      </c>
    </row>
    <row r="13677" spans="1:6" x14ac:dyDescent="0.35">
      <c r="A13677" s="35" t="s">
        <v>24</v>
      </c>
      <c r="B13677" s="35" t="s">
        <v>67</v>
      </c>
      <c r="C13677">
        <v>2040</v>
      </c>
      <c r="D13677" s="35" t="s">
        <v>50</v>
      </c>
      <c r="E13677" s="35" t="s">
        <v>44</v>
      </c>
      <c r="F13677">
        <v>7354.52</v>
      </c>
    </row>
    <row r="13678" spans="1:6" x14ac:dyDescent="0.35">
      <c r="A13678" s="35" t="s">
        <v>24</v>
      </c>
      <c r="B13678" s="35" t="s">
        <v>67</v>
      </c>
      <c r="C13678">
        <v>2040</v>
      </c>
      <c r="D13678" s="35" t="s">
        <v>50</v>
      </c>
      <c r="E13678" s="35" t="s">
        <v>45</v>
      </c>
      <c r="F13678">
        <v>6741.28</v>
      </c>
    </row>
    <row r="13679" spans="1:6" x14ac:dyDescent="0.35">
      <c r="A13679" s="35" t="s">
        <v>24</v>
      </c>
      <c r="B13679" s="35" t="s">
        <v>67</v>
      </c>
      <c r="C13679">
        <v>2040</v>
      </c>
      <c r="D13679" s="35" t="s">
        <v>50</v>
      </c>
      <c r="E13679" s="35" t="s">
        <v>46</v>
      </c>
      <c r="F13679">
        <v>6562.15</v>
      </c>
    </row>
    <row r="13680" spans="1:6" x14ac:dyDescent="0.35">
      <c r="A13680" s="35" t="s">
        <v>24</v>
      </c>
      <c r="B13680" s="35" t="s">
        <v>67</v>
      </c>
      <c r="C13680">
        <v>2040</v>
      </c>
      <c r="D13680" s="35" t="s">
        <v>50</v>
      </c>
      <c r="E13680" s="35" t="s">
        <v>47</v>
      </c>
      <c r="F13680">
        <v>5504.8</v>
      </c>
    </row>
    <row r="13681" spans="1:6" x14ac:dyDescent="0.35">
      <c r="A13681" s="35" t="s">
        <v>24</v>
      </c>
      <c r="B13681" s="35" t="s">
        <v>67</v>
      </c>
      <c r="C13681">
        <v>2040</v>
      </c>
      <c r="D13681" s="35" t="s">
        <v>50</v>
      </c>
      <c r="E13681" s="35" t="s">
        <v>48</v>
      </c>
      <c r="F13681">
        <v>6952.52</v>
      </c>
    </row>
    <row r="13682" spans="1:6" x14ac:dyDescent="0.35">
      <c r="A13682" s="35" t="s">
        <v>24</v>
      </c>
      <c r="B13682" s="35" t="s">
        <v>67</v>
      </c>
      <c r="C13682">
        <v>2040</v>
      </c>
      <c r="D13682" s="35" t="s">
        <v>31</v>
      </c>
      <c r="E13682" s="35" t="s">
        <v>30</v>
      </c>
      <c r="F13682">
        <v>10429.56</v>
      </c>
    </row>
    <row r="13683" spans="1:6" x14ac:dyDescent="0.35">
      <c r="A13683" s="35" t="s">
        <v>24</v>
      </c>
      <c r="B13683" s="35" t="s">
        <v>67</v>
      </c>
      <c r="C13683">
        <v>2040</v>
      </c>
      <c r="D13683" s="35" t="s">
        <v>31</v>
      </c>
      <c r="E13683" s="35" t="s">
        <v>33</v>
      </c>
      <c r="F13683">
        <v>9753.1200000000008</v>
      </c>
    </row>
    <row r="13684" spans="1:6" x14ac:dyDescent="0.35">
      <c r="A13684" s="35" t="s">
        <v>24</v>
      </c>
      <c r="B13684" s="35" t="s">
        <v>67</v>
      </c>
      <c r="C13684">
        <v>2040</v>
      </c>
      <c r="D13684" s="35" t="s">
        <v>31</v>
      </c>
      <c r="E13684" s="35" t="s">
        <v>34</v>
      </c>
      <c r="F13684">
        <v>9652.92</v>
      </c>
    </row>
    <row r="13685" spans="1:6" x14ac:dyDescent="0.35">
      <c r="A13685" s="35" t="s">
        <v>24</v>
      </c>
      <c r="B13685" s="35" t="s">
        <v>67</v>
      </c>
      <c r="C13685">
        <v>2040</v>
      </c>
      <c r="D13685" s="35" t="s">
        <v>31</v>
      </c>
      <c r="E13685" s="35" t="s">
        <v>35</v>
      </c>
      <c r="F13685">
        <v>12111.03</v>
      </c>
    </row>
    <row r="13686" spans="1:6" x14ac:dyDescent="0.35">
      <c r="A13686" s="35" t="s">
        <v>24</v>
      </c>
      <c r="B13686" s="35" t="s">
        <v>67</v>
      </c>
      <c r="C13686">
        <v>2040</v>
      </c>
      <c r="D13686" s="35" t="s">
        <v>31</v>
      </c>
      <c r="E13686" s="35" t="s">
        <v>36</v>
      </c>
      <c r="F13686">
        <v>12896.17</v>
      </c>
    </row>
    <row r="13687" spans="1:6" x14ac:dyDescent="0.35">
      <c r="A13687" s="35" t="s">
        <v>24</v>
      </c>
      <c r="B13687" s="35" t="s">
        <v>67</v>
      </c>
      <c r="C13687">
        <v>2040</v>
      </c>
      <c r="D13687" s="35" t="s">
        <v>31</v>
      </c>
      <c r="E13687" s="35" t="s">
        <v>37</v>
      </c>
      <c r="F13687">
        <v>12015.69</v>
      </c>
    </row>
    <row r="13688" spans="1:6" x14ac:dyDescent="0.35">
      <c r="A13688" s="35" t="s">
        <v>24</v>
      </c>
      <c r="B13688" s="35" t="s">
        <v>67</v>
      </c>
      <c r="C13688">
        <v>2040</v>
      </c>
      <c r="D13688" s="35" t="s">
        <v>31</v>
      </c>
      <c r="E13688" s="35" t="s">
        <v>38</v>
      </c>
      <c r="F13688">
        <v>10396.58</v>
      </c>
    </row>
    <row r="13689" spans="1:6" x14ac:dyDescent="0.35">
      <c r="A13689" s="35" t="s">
        <v>24</v>
      </c>
      <c r="B13689" s="35" t="s">
        <v>67</v>
      </c>
      <c r="C13689">
        <v>2040</v>
      </c>
      <c r="D13689" s="35" t="s">
        <v>31</v>
      </c>
      <c r="E13689" s="35" t="s">
        <v>39</v>
      </c>
      <c r="F13689">
        <v>9562.9</v>
      </c>
    </row>
    <row r="13690" spans="1:6" x14ac:dyDescent="0.35">
      <c r="A13690" s="35" t="s">
        <v>24</v>
      </c>
      <c r="B13690" s="35" t="s">
        <v>67</v>
      </c>
      <c r="C13690">
        <v>2040</v>
      </c>
      <c r="D13690" s="35" t="s">
        <v>31</v>
      </c>
      <c r="E13690" s="35" t="s">
        <v>40</v>
      </c>
      <c r="F13690">
        <v>8987.7000000000007</v>
      </c>
    </row>
    <row r="13691" spans="1:6" x14ac:dyDescent="0.35">
      <c r="A13691" s="35" t="s">
        <v>24</v>
      </c>
      <c r="B13691" s="35" t="s">
        <v>67</v>
      </c>
      <c r="C13691">
        <v>2040</v>
      </c>
      <c r="D13691" s="35" t="s">
        <v>31</v>
      </c>
      <c r="E13691" s="35" t="s">
        <v>32</v>
      </c>
      <c r="F13691">
        <v>10265.92</v>
      </c>
    </row>
    <row r="13692" spans="1:6" x14ac:dyDescent="0.35">
      <c r="A13692" s="35" t="s">
        <v>24</v>
      </c>
      <c r="B13692" s="35" t="s">
        <v>67</v>
      </c>
      <c r="C13692">
        <v>2040</v>
      </c>
      <c r="D13692" s="35" t="s">
        <v>31</v>
      </c>
      <c r="E13692" s="35" t="s">
        <v>41</v>
      </c>
      <c r="F13692">
        <v>8403.58</v>
      </c>
    </row>
    <row r="13693" spans="1:6" x14ac:dyDescent="0.35">
      <c r="A13693" s="35" t="s">
        <v>24</v>
      </c>
      <c r="B13693" s="35" t="s">
        <v>67</v>
      </c>
      <c r="C13693">
        <v>2040</v>
      </c>
      <c r="D13693" s="35" t="s">
        <v>31</v>
      </c>
      <c r="E13693" s="35" t="s">
        <v>42</v>
      </c>
      <c r="F13693">
        <v>8072.42</v>
      </c>
    </row>
    <row r="13694" spans="1:6" x14ac:dyDescent="0.35">
      <c r="A13694" s="35" t="s">
        <v>24</v>
      </c>
      <c r="B13694" s="35" t="s">
        <v>67</v>
      </c>
      <c r="C13694">
        <v>2040</v>
      </c>
      <c r="D13694" s="35" t="s">
        <v>31</v>
      </c>
      <c r="E13694" s="35" t="s">
        <v>43</v>
      </c>
      <c r="F13694">
        <v>7124.03</v>
      </c>
    </row>
    <row r="13695" spans="1:6" x14ac:dyDescent="0.35">
      <c r="A13695" s="35" t="s">
        <v>24</v>
      </c>
      <c r="B13695" s="35" t="s">
        <v>67</v>
      </c>
      <c r="C13695">
        <v>2040</v>
      </c>
      <c r="D13695" s="35" t="s">
        <v>31</v>
      </c>
      <c r="E13695" s="35" t="s">
        <v>44</v>
      </c>
      <c r="F13695">
        <v>7469.91</v>
      </c>
    </row>
    <row r="13696" spans="1:6" x14ac:dyDescent="0.35">
      <c r="A13696" s="35" t="s">
        <v>24</v>
      </c>
      <c r="B13696" s="35" t="s">
        <v>67</v>
      </c>
      <c r="C13696">
        <v>2040</v>
      </c>
      <c r="D13696" s="35" t="s">
        <v>31</v>
      </c>
      <c r="E13696" s="35" t="s">
        <v>45</v>
      </c>
      <c r="F13696">
        <v>6859.85</v>
      </c>
    </row>
    <row r="13697" spans="1:6" x14ac:dyDescent="0.35">
      <c r="A13697" s="35" t="s">
        <v>24</v>
      </c>
      <c r="B13697" s="35" t="s">
        <v>67</v>
      </c>
      <c r="C13697">
        <v>2040</v>
      </c>
      <c r="D13697" s="35" t="s">
        <v>31</v>
      </c>
      <c r="E13697" s="35" t="s">
        <v>46</v>
      </c>
      <c r="F13697">
        <v>6424.66</v>
      </c>
    </row>
    <row r="13698" spans="1:6" x14ac:dyDescent="0.35">
      <c r="A13698" s="35" t="s">
        <v>24</v>
      </c>
      <c r="B13698" s="35" t="s">
        <v>67</v>
      </c>
      <c r="C13698">
        <v>2040</v>
      </c>
      <c r="D13698" s="35" t="s">
        <v>31</v>
      </c>
      <c r="E13698" s="35" t="s">
        <v>47</v>
      </c>
      <c r="F13698">
        <v>5055.1400000000003</v>
      </c>
    </row>
    <row r="13699" spans="1:6" x14ac:dyDescent="0.35">
      <c r="A13699" s="35" t="s">
        <v>24</v>
      </c>
      <c r="B13699" s="35" t="s">
        <v>67</v>
      </c>
      <c r="C13699">
        <v>2040</v>
      </c>
      <c r="D13699" s="35" t="s">
        <v>31</v>
      </c>
      <c r="E13699" s="35" t="s">
        <v>48</v>
      </c>
      <c r="F13699">
        <v>5194.8999999999996</v>
      </c>
    </row>
    <row r="13700" spans="1:6" x14ac:dyDescent="0.35">
      <c r="A13700" s="35" t="s">
        <v>24</v>
      </c>
      <c r="B13700" s="35" t="s">
        <v>67</v>
      </c>
      <c r="C13700">
        <v>2040</v>
      </c>
      <c r="D13700" s="35" t="s">
        <v>51</v>
      </c>
      <c r="E13700" s="35" t="s">
        <v>30</v>
      </c>
      <c r="F13700">
        <v>20177.82</v>
      </c>
    </row>
    <row r="13701" spans="1:6" x14ac:dyDescent="0.35">
      <c r="A13701" s="35" t="s">
        <v>24</v>
      </c>
      <c r="B13701" s="35" t="s">
        <v>67</v>
      </c>
      <c r="C13701">
        <v>2040</v>
      </c>
      <c r="D13701" s="35" t="s">
        <v>51</v>
      </c>
      <c r="E13701" s="35" t="s">
        <v>33</v>
      </c>
      <c r="F13701">
        <v>18851.95</v>
      </c>
    </row>
    <row r="13702" spans="1:6" x14ac:dyDescent="0.35">
      <c r="A13702" s="35" t="s">
        <v>24</v>
      </c>
      <c r="B13702" s="35" t="s">
        <v>67</v>
      </c>
      <c r="C13702">
        <v>2040</v>
      </c>
      <c r="D13702" s="35" t="s">
        <v>51</v>
      </c>
      <c r="E13702" s="35" t="s">
        <v>34</v>
      </c>
      <c r="F13702">
        <v>19049.95</v>
      </c>
    </row>
    <row r="13703" spans="1:6" x14ac:dyDescent="0.35">
      <c r="A13703" s="35" t="s">
        <v>24</v>
      </c>
      <c r="B13703" s="35" t="s">
        <v>67</v>
      </c>
      <c r="C13703">
        <v>2040</v>
      </c>
      <c r="D13703" s="35" t="s">
        <v>51</v>
      </c>
      <c r="E13703" s="35" t="s">
        <v>35</v>
      </c>
      <c r="F13703">
        <v>22650.81</v>
      </c>
    </row>
    <row r="13704" spans="1:6" x14ac:dyDescent="0.35">
      <c r="A13704" s="35" t="s">
        <v>24</v>
      </c>
      <c r="B13704" s="35" t="s">
        <v>67</v>
      </c>
      <c r="C13704">
        <v>2040</v>
      </c>
      <c r="D13704" s="35" t="s">
        <v>51</v>
      </c>
      <c r="E13704" s="35" t="s">
        <v>36</v>
      </c>
      <c r="F13704">
        <v>24126.3</v>
      </c>
    </row>
    <row r="13705" spans="1:6" x14ac:dyDescent="0.35">
      <c r="A13705" s="35" t="s">
        <v>24</v>
      </c>
      <c r="B13705" s="35" t="s">
        <v>67</v>
      </c>
      <c r="C13705">
        <v>2040</v>
      </c>
      <c r="D13705" s="35" t="s">
        <v>51</v>
      </c>
      <c r="E13705" s="35" t="s">
        <v>37</v>
      </c>
      <c r="F13705">
        <v>23093.18</v>
      </c>
    </row>
    <row r="13706" spans="1:6" x14ac:dyDescent="0.35">
      <c r="A13706" s="35" t="s">
        <v>24</v>
      </c>
      <c r="B13706" s="35" t="s">
        <v>67</v>
      </c>
      <c r="C13706">
        <v>2040</v>
      </c>
      <c r="D13706" s="35" t="s">
        <v>51</v>
      </c>
      <c r="E13706" s="35" t="s">
        <v>38</v>
      </c>
      <c r="F13706">
        <v>20647.98</v>
      </c>
    </row>
    <row r="13707" spans="1:6" x14ac:dyDescent="0.35">
      <c r="A13707" s="35" t="s">
        <v>24</v>
      </c>
      <c r="B13707" s="35" t="s">
        <v>67</v>
      </c>
      <c r="C13707">
        <v>2040</v>
      </c>
      <c r="D13707" s="35" t="s">
        <v>51</v>
      </c>
      <c r="E13707" s="35" t="s">
        <v>39</v>
      </c>
      <c r="F13707">
        <v>19480.47</v>
      </c>
    </row>
    <row r="13708" spans="1:6" x14ac:dyDescent="0.35">
      <c r="A13708" s="35" t="s">
        <v>24</v>
      </c>
      <c r="B13708" s="35" t="s">
        <v>67</v>
      </c>
      <c r="C13708">
        <v>2040</v>
      </c>
      <c r="D13708" s="35" t="s">
        <v>51</v>
      </c>
      <c r="E13708" s="35" t="s">
        <v>40</v>
      </c>
      <c r="F13708">
        <v>18544.599999999999</v>
      </c>
    </row>
    <row r="13709" spans="1:6" x14ac:dyDescent="0.35">
      <c r="A13709" s="35" t="s">
        <v>24</v>
      </c>
      <c r="B13709" s="35" t="s">
        <v>67</v>
      </c>
      <c r="C13709">
        <v>2040</v>
      </c>
      <c r="D13709" s="35" t="s">
        <v>51</v>
      </c>
      <c r="E13709" s="35" t="s">
        <v>32</v>
      </c>
      <c r="F13709">
        <v>19796.150000000001</v>
      </c>
    </row>
    <row r="13710" spans="1:6" x14ac:dyDescent="0.35">
      <c r="A13710" s="35" t="s">
        <v>24</v>
      </c>
      <c r="B13710" s="35" t="s">
        <v>67</v>
      </c>
      <c r="C13710">
        <v>2040</v>
      </c>
      <c r="D13710" s="35" t="s">
        <v>51</v>
      </c>
      <c r="E13710" s="35" t="s">
        <v>41</v>
      </c>
      <c r="F13710">
        <v>17386.34</v>
      </c>
    </row>
    <row r="13711" spans="1:6" x14ac:dyDescent="0.35">
      <c r="A13711" s="35" t="s">
        <v>24</v>
      </c>
      <c r="B13711" s="35" t="s">
        <v>67</v>
      </c>
      <c r="C13711">
        <v>2040</v>
      </c>
      <c r="D13711" s="35" t="s">
        <v>51</v>
      </c>
      <c r="E13711" s="35" t="s">
        <v>42</v>
      </c>
      <c r="F13711">
        <v>16563.38</v>
      </c>
    </row>
    <row r="13712" spans="1:6" x14ac:dyDescent="0.35">
      <c r="A13712" s="35" t="s">
        <v>24</v>
      </c>
      <c r="B13712" s="35" t="s">
        <v>67</v>
      </c>
      <c r="C13712">
        <v>2040</v>
      </c>
      <c r="D13712" s="35" t="s">
        <v>51</v>
      </c>
      <c r="E13712" s="35" t="s">
        <v>43</v>
      </c>
      <c r="F13712">
        <v>14414.05</v>
      </c>
    </row>
    <row r="13713" spans="1:6" x14ac:dyDescent="0.35">
      <c r="A13713" s="35" t="s">
        <v>24</v>
      </c>
      <c r="B13713" s="35" t="s">
        <v>67</v>
      </c>
      <c r="C13713">
        <v>2040</v>
      </c>
      <c r="D13713" s="35" t="s">
        <v>51</v>
      </c>
      <c r="E13713" s="35" t="s">
        <v>44</v>
      </c>
      <c r="F13713">
        <v>14824.43</v>
      </c>
    </row>
    <row r="13714" spans="1:6" x14ac:dyDescent="0.35">
      <c r="A13714" s="35" t="s">
        <v>24</v>
      </c>
      <c r="B13714" s="35" t="s">
        <v>67</v>
      </c>
      <c r="C13714">
        <v>2040</v>
      </c>
      <c r="D13714" s="35" t="s">
        <v>51</v>
      </c>
      <c r="E13714" s="35" t="s">
        <v>45</v>
      </c>
      <c r="F13714">
        <v>13601.13</v>
      </c>
    </row>
    <row r="13715" spans="1:6" x14ac:dyDescent="0.35">
      <c r="A13715" s="35" t="s">
        <v>24</v>
      </c>
      <c r="B13715" s="35" t="s">
        <v>67</v>
      </c>
      <c r="C13715">
        <v>2040</v>
      </c>
      <c r="D13715" s="35" t="s">
        <v>51</v>
      </c>
      <c r="E13715" s="35" t="s">
        <v>46</v>
      </c>
      <c r="F13715">
        <v>12986.81</v>
      </c>
    </row>
    <row r="13716" spans="1:6" x14ac:dyDescent="0.35">
      <c r="A13716" s="35" t="s">
        <v>24</v>
      </c>
      <c r="B13716" s="35" t="s">
        <v>67</v>
      </c>
      <c r="C13716">
        <v>2040</v>
      </c>
      <c r="D13716" s="35" t="s">
        <v>51</v>
      </c>
      <c r="E13716" s="35" t="s">
        <v>47</v>
      </c>
      <c r="F13716">
        <v>10559.94</v>
      </c>
    </row>
    <row r="13717" spans="1:6" x14ac:dyDescent="0.35">
      <c r="A13717" s="35" t="s">
        <v>24</v>
      </c>
      <c r="B13717" s="35" t="s">
        <v>67</v>
      </c>
      <c r="C13717">
        <v>2040</v>
      </c>
      <c r="D13717" s="35" t="s">
        <v>51</v>
      </c>
      <c r="E13717" s="35" t="s">
        <v>48</v>
      </c>
      <c r="F13717">
        <v>12147.42</v>
      </c>
    </row>
    <row r="13718" spans="1:6" x14ac:dyDescent="0.35">
      <c r="A13718" s="35" t="s">
        <v>24</v>
      </c>
      <c r="B13718" s="35" t="s">
        <v>67</v>
      </c>
      <c r="C13718">
        <v>2041</v>
      </c>
      <c r="D13718" s="35" t="s">
        <v>50</v>
      </c>
      <c r="E13718" s="35" t="s">
        <v>30</v>
      </c>
      <c r="F13718">
        <v>9880.9500000000007</v>
      </c>
    </row>
    <row r="13719" spans="1:6" x14ac:dyDescent="0.35">
      <c r="A13719" s="35" t="s">
        <v>24</v>
      </c>
      <c r="B13719" s="35" t="s">
        <v>67</v>
      </c>
      <c r="C13719">
        <v>2041</v>
      </c>
      <c r="D13719" s="35" t="s">
        <v>50</v>
      </c>
      <c r="E13719" s="35" t="s">
        <v>33</v>
      </c>
      <c r="F13719">
        <v>9293.73</v>
      </c>
    </row>
    <row r="13720" spans="1:6" x14ac:dyDescent="0.35">
      <c r="A13720" s="35" t="s">
        <v>24</v>
      </c>
      <c r="B13720" s="35" t="s">
        <v>67</v>
      </c>
      <c r="C13720">
        <v>2041</v>
      </c>
      <c r="D13720" s="35" t="s">
        <v>50</v>
      </c>
      <c r="E13720" s="35" t="s">
        <v>34</v>
      </c>
      <c r="F13720">
        <v>9601.11</v>
      </c>
    </row>
    <row r="13721" spans="1:6" x14ac:dyDescent="0.35">
      <c r="A13721" s="35" t="s">
        <v>24</v>
      </c>
      <c r="B13721" s="35" t="s">
        <v>67</v>
      </c>
      <c r="C13721">
        <v>2041</v>
      </c>
      <c r="D13721" s="35" t="s">
        <v>50</v>
      </c>
      <c r="E13721" s="35" t="s">
        <v>35</v>
      </c>
      <c r="F13721">
        <v>10520.66</v>
      </c>
    </row>
    <row r="13722" spans="1:6" x14ac:dyDescent="0.35">
      <c r="A13722" s="35" t="s">
        <v>24</v>
      </c>
      <c r="B13722" s="35" t="s">
        <v>67</v>
      </c>
      <c r="C13722">
        <v>2041</v>
      </c>
      <c r="D13722" s="35" t="s">
        <v>50</v>
      </c>
      <c r="E13722" s="35" t="s">
        <v>36</v>
      </c>
      <c r="F13722">
        <v>11280.97</v>
      </c>
    </row>
    <row r="13723" spans="1:6" x14ac:dyDescent="0.35">
      <c r="A13723" s="35" t="s">
        <v>24</v>
      </c>
      <c r="B13723" s="35" t="s">
        <v>67</v>
      </c>
      <c r="C13723">
        <v>2041</v>
      </c>
      <c r="D13723" s="35" t="s">
        <v>50</v>
      </c>
      <c r="E13723" s="35" t="s">
        <v>37</v>
      </c>
      <c r="F13723">
        <v>11247.83</v>
      </c>
    </row>
    <row r="13724" spans="1:6" x14ac:dyDescent="0.35">
      <c r="A13724" s="35" t="s">
        <v>24</v>
      </c>
      <c r="B13724" s="35" t="s">
        <v>67</v>
      </c>
      <c r="C13724">
        <v>2041</v>
      </c>
      <c r="D13724" s="35" t="s">
        <v>50</v>
      </c>
      <c r="E13724" s="35" t="s">
        <v>38</v>
      </c>
      <c r="F13724">
        <v>10512.69</v>
      </c>
    </row>
    <row r="13725" spans="1:6" x14ac:dyDescent="0.35">
      <c r="A13725" s="35" t="s">
        <v>24</v>
      </c>
      <c r="B13725" s="35" t="s">
        <v>67</v>
      </c>
      <c r="C13725">
        <v>2041</v>
      </c>
      <c r="D13725" s="35" t="s">
        <v>50</v>
      </c>
      <c r="E13725" s="35" t="s">
        <v>39</v>
      </c>
      <c r="F13725">
        <v>10063.11</v>
      </c>
    </row>
    <row r="13726" spans="1:6" x14ac:dyDescent="0.35">
      <c r="A13726" s="35" t="s">
        <v>24</v>
      </c>
      <c r="B13726" s="35" t="s">
        <v>67</v>
      </c>
      <c r="C13726">
        <v>2041</v>
      </c>
      <c r="D13726" s="35" t="s">
        <v>50</v>
      </c>
      <c r="E13726" s="35" t="s">
        <v>40</v>
      </c>
      <c r="F13726">
        <v>9623.92</v>
      </c>
    </row>
    <row r="13727" spans="1:6" x14ac:dyDescent="0.35">
      <c r="A13727" s="35" t="s">
        <v>24</v>
      </c>
      <c r="B13727" s="35" t="s">
        <v>67</v>
      </c>
      <c r="C13727">
        <v>2041</v>
      </c>
      <c r="D13727" s="35" t="s">
        <v>50</v>
      </c>
      <c r="E13727" s="35" t="s">
        <v>32</v>
      </c>
      <c r="F13727">
        <v>9706.06</v>
      </c>
    </row>
    <row r="13728" spans="1:6" x14ac:dyDescent="0.35">
      <c r="A13728" s="35" t="s">
        <v>24</v>
      </c>
      <c r="B13728" s="35" t="s">
        <v>67</v>
      </c>
      <c r="C13728">
        <v>2041</v>
      </c>
      <c r="D13728" s="35" t="s">
        <v>50</v>
      </c>
      <c r="E13728" s="35" t="s">
        <v>41</v>
      </c>
      <c r="F13728">
        <v>9117.58</v>
      </c>
    </row>
    <row r="13729" spans="1:6" x14ac:dyDescent="0.35">
      <c r="A13729" s="35" t="s">
        <v>24</v>
      </c>
      <c r="B13729" s="35" t="s">
        <v>67</v>
      </c>
      <c r="C13729">
        <v>2041</v>
      </c>
      <c r="D13729" s="35" t="s">
        <v>50</v>
      </c>
      <c r="E13729" s="35" t="s">
        <v>42</v>
      </c>
      <c r="F13729">
        <v>8689.43</v>
      </c>
    </row>
    <row r="13730" spans="1:6" x14ac:dyDescent="0.35">
      <c r="A13730" s="35" t="s">
        <v>24</v>
      </c>
      <c r="B13730" s="35" t="s">
        <v>67</v>
      </c>
      <c r="C13730">
        <v>2041</v>
      </c>
      <c r="D13730" s="35" t="s">
        <v>50</v>
      </c>
      <c r="E13730" s="35" t="s">
        <v>43</v>
      </c>
      <c r="F13730">
        <v>7421.99</v>
      </c>
    </row>
    <row r="13731" spans="1:6" x14ac:dyDescent="0.35">
      <c r="A13731" s="35" t="s">
        <v>24</v>
      </c>
      <c r="B13731" s="35" t="s">
        <v>67</v>
      </c>
      <c r="C13731">
        <v>2041</v>
      </c>
      <c r="D13731" s="35" t="s">
        <v>50</v>
      </c>
      <c r="E13731" s="35" t="s">
        <v>44</v>
      </c>
      <c r="F13731">
        <v>7250.13</v>
      </c>
    </row>
    <row r="13732" spans="1:6" x14ac:dyDescent="0.35">
      <c r="A13732" s="35" t="s">
        <v>24</v>
      </c>
      <c r="B13732" s="35" t="s">
        <v>67</v>
      </c>
      <c r="C13732">
        <v>2041</v>
      </c>
      <c r="D13732" s="35" t="s">
        <v>50</v>
      </c>
      <c r="E13732" s="35" t="s">
        <v>45</v>
      </c>
      <c r="F13732">
        <v>6956.72</v>
      </c>
    </row>
    <row r="13733" spans="1:6" x14ac:dyDescent="0.35">
      <c r="A13733" s="35" t="s">
        <v>24</v>
      </c>
      <c r="B13733" s="35" t="s">
        <v>67</v>
      </c>
      <c r="C13733">
        <v>2041</v>
      </c>
      <c r="D13733" s="35" t="s">
        <v>50</v>
      </c>
      <c r="E13733" s="35" t="s">
        <v>46</v>
      </c>
      <c r="F13733">
        <v>6494.64</v>
      </c>
    </row>
    <row r="13734" spans="1:6" x14ac:dyDescent="0.35">
      <c r="A13734" s="35" t="s">
        <v>24</v>
      </c>
      <c r="B13734" s="35" t="s">
        <v>67</v>
      </c>
      <c r="C13734">
        <v>2041</v>
      </c>
      <c r="D13734" s="35" t="s">
        <v>50</v>
      </c>
      <c r="E13734" s="35" t="s">
        <v>47</v>
      </c>
      <c r="F13734">
        <v>5688.08</v>
      </c>
    </row>
    <row r="13735" spans="1:6" x14ac:dyDescent="0.35">
      <c r="A13735" s="35" t="s">
        <v>24</v>
      </c>
      <c r="B13735" s="35" t="s">
        <v>67</v>
      </c>
      <c r="C13735">
        <v>2041</v>
      </c>
      <c r="D13735" s="35" t="s">
        <v>50</v>
      </c>
      <c r="E13735" s="35" t="s">
        <v>48</v>
      </c>
      <c r="F13735">
        <v>7328.86</v>
      </c>
    </row>
    <row r="13736" spans="1:6" x14ac:dyDescent="0.35">
      <c r="A13736" s="35" t="s">
        <v>24</v>
      </c>
      <c r="B13736" s="35" t="s">
        <v>67</v>
      </c>
      <c r="C13736">
        <v>2041</v>
      </c>
      <c r="D13736" s="35" t="s">
        <v>31</v>
      </c>
      <c r="E13736" s="35" t="s">
        <v>30</v>
      </c>
      <c r="F13736">
        <v>10571.39</v>
      </c>
    </row>
    <row r="13737" spans="1:6" x14ac:dyDescent="0.35">
      <c r="A13737" s="35" t="s">
        <v>24</v>
      </c>
      <c r="B13737" s="35" t="s">
        <v>67</v>
      </c>
      <c r="C13737">
        <v>2041</v>
      </c>
      <c r="D13737" s="35" t="s">
        <v>31</v>
      </c>
      <c r="E13737" s="35" t="s">
        <v>33</v>
      </c>
      <c r="F13737">
        <v>9962.89</v>
      </c>
    </row>
    <row r="13738" spans="1:6" x14ac:dyDescent="0.35">
      <c r="A13738" s="35" t="s">
        <v>24</v>
      </c>
      <c r="B13738" s="35" t="s">
        <v>67</v>
      </c>
      <c r="C13738">
        <v>2041</v>
      </c>
      <c r="D13738" s="35" t="s">
        <v>31</v>
      </c>
      <c r="E13738" s="35" t="s">
        <v>34</v>
      </c>
      <c r="F13738">
        <v>9843.0400000000009</v>
      </c>
    </row>
    <row r="13739" spans="1:6" x14ac:dyDescent="0.35">
      <c r="A13739" s="35" t="s">
        <v>24</v>
      </c>
      <c r="B13739" s="35" t="s">
        <v>67</v>
      </c>
      <c r="C13739">
        <v>2041</v>
      </c>
      <c r="D13739" s="35" t="s">
        <v>31</v>
      </c>
      <c r="E13739" s="35" t="s">
        <v>35</v>
      </c>
      <c r="F13739">
        <v>12086.1</v>
      </c>
    </row>
    <row r="13740" spans="1:6" x14ac:dyDescent="0.35">
      <c r="A13740" s="35" t="s">
        <v>24</v>
      </c>
      <c r="B13740" s="35" t="s">
        <v>67</v>
      </c>
      <c r="C13740">
        <v>2041</v>
      </c>
      <c r="D13740" s="35" t="s">
        <v>31</v>
      </c>
      <c r="E13740" s="35" t="s">
        <v>36</v>
      </c>
      <c r="F13740">
        <v>12990.23</v>
      </c>
    </row>
    <row r="13741" spans="1:6" x14ac:dyDescent="0.35">
      <c r="A13741" s="35" t="s">
        <v>24</v>
      </c>
      <c r="B13741" s="35" t="s">
        <v>67</v>
      </c>
      <c r="C13741">
        <v>2041</v>
      </c>
      <c r="D13741" s="35" t="s">
        <v>31</v>
      </c>
      <c r="E13741" s="35" t="s">
        <v>37</v>
      </c>
      <c r="F13741">
        <v>12186.37</v>
      </c>
    </row>
    <row r="13742" spans="1:6" x14ac:dyDescent="0.35">
      <c r="A13742" s="35" t="s">
        <v>24</v>
      </c>
      <c r="B13742" s="35" t="s">
        <v>67</v>
      </c>
      <c r="C13742">
        <v>2041</v>
      </c>
      <c r="D13742" s="35" t="s">
        <v>31</v>
      </c>
      <c r="E13742" s="35" t="s">
        <v>38</v>
      </c>
      <c r="F13742">
        <v>10651.42</v>
      </c>
    </row>
    <row r="13743" spans="1:6" x14ac:dyDescent="0.35">
      <c r="A13743" s="35" t="s">
        <v>24</v>
      </c>
      <c r="B13743" s="35" t="s">
        <v>67</v>
      </c>
      <c r="C13743">
        <v>2041</v>
      </c>
      <c r="D13743" s="35" t="s">
        <v>31</v>
      </c>
      <c r="E13743" s="35" t="s">
        <v>39</v>
      </c>
      <c r="F13743">
        <v>9716.1299999999992</v>
      </c>
    </row>
    <row r="13744" spans="1:6" x14ac:dyDescent="0.35">
      <c r="A13744" s="35" t="s">
        <v>24</v>
      </c>
      <c r="B13744" s="35" t="s">
        <v>67</v>
      </c>
      <c r="C13744">
        <v>2041</v>
      </c>
      <c r="D13744" s="35" t="s">
        <v>31</v>
      </c>
      <c r="E13744" s="35" t="s">
        <v>40</v>
      </c>
      <c r="F13744">
        <v>9108.34</v>
      </c>
    </row>
    <row r="13745" spans="1:6" x14ac:dyDescent="0.35">
      <c r="A13745" s="35" t="s">
        <v>24</v>
      </c>
      <c r="B13745" s="35" t="s">
        <v>67</v>
      </c>
      <c r="C13745">
        <v>2041</v>
      </c>
      <c r="D13745" s="35" t="s">
        <v>31</v>
      </c>
      <c r="E13745" s="35" t="s">
        <v>32</v>
      </c>
      <c r="F13745">
        <v>10455.19</v>
      </c>
    </row>
    <row r="13746" spans="1:6" x14ac:dyDescent="0.35">
      <c r="A13746" s="35" t="s">
        <v>24</v>
      </c>
      <c r="B13746" s="35" t="s">
        <v>67</v>
      </c>
      <c r="C13746">
        <v>2041</v>
      </c>
      <c r="D13746" s="35" t="s">
        <v>31</v>
      </c>
      <c r="E13746" s="35" t="s">
        <v>41</v>
      </c>
      <c r="F13746">
        <v>8544.8799999999992</v>
      </c>
    </row>
    <row r="13747" spans="1:6" x14ac:dyDescent="0.35">
      <c r="A13747" s="35" t="s">
        <v>24</v>
      </c>
      <c r="B13747" s="35" t="s">
        <v>67</v>
      </c>
      <c r="C13747">
        <v>2041</v>
      </c>
      <c r="D13747" s="35" t="s">
        <v>31</v>
      </c>
      <c r="E13747" s="35" t="s">
        <v>42</v>
      </c>
      <c r="F13747">
        <v>8234.7199999999993</v>
      </c>
    </row>
    <row r="13748" spans="1:6" x14ac:dyDescent="0.35">
      <c r="A13748" s="35" t="s">
        <v>24</v>
      </c>
      <c r="B13748" s="35" t="s">
        <v>67</v>
      </c>
      <c r="C13748">
        <v>2041</v>
      </c>
      <c r="D13748" s="35" t="s">
        <v>31</v>
      </c>
      <c r="E13748" s="35" t="s">
        <v>43</v>
      </c>
      <c r="F13748">
        <v>7232.57</v>
      </c>
    </row>
    <row r="13749" spans="1:6" x14ac:dyDescent="0.35">
      <c r="A13749" s="35" t="s">
        <v>24</v>
      </c>
      <c r="B13749" s="35" t="s">
        <v>67</v>
      </c>
      <c r="C13749">
        <v>2041</v>
      </c>
      <c r="D13749" s="35" t="s">
        <v>31</v>
      </c>
      <c r="E13749" s="35" t="s">
        <v>44</v>
      </c>
      <c r="F13749">
        <v>7354.48</v>
      </c>
    </row>
    <row r="13750" spans="1:6" x14ac:dyDescent="0.35">
      <c r="A13750" s="35" t="s">
        <v>24</v>
      </c>
      <c r="B13750" s="35" t="s">
        <v>67</v>
      </c>
      <c r="C13750">
        <v>2041</v>
      </c>
      <c r="D13750" s="35" t="s">
        <v>31</v>
      </c>
      <c r="E13750" s="35" t="s">
        <v>45</v>
      </c>
      <c r="F13750">
        <v>7085.17</v>
      </c>
    </row>
    <row r="13751" spans="1:6" x14ac:dyDescent="0.35">
      <c r="A13751" s="35" t="s">
        <v>24</v>
      </c>
      <c r="B13751" s="35" t="s">
        <v>67</v>
      </c>
      <c r="C13751">
        <v>2041</v>
      </c>
      <c r="D13751" s="35" t="s">
        <v>31</v>
      </c>
      <c r="E13751" s="35" t="s">
        <v>46</v>
      </c>
      <c r="F13751">
        <v>6372.6</v>
      </c>
    </row>
    <row r="13752" spans="1:6" x14ac:dyDescent="0.35">
      <c r="A13752" s="35" t="s">
        <v>24</v>
      </c>
      <c r="B13752" s="35" t="s">
        <v>67</v>
      </c>
      <c r="C13752">
        <v>2041</v>
      </c>
      <c r="D13752" s="35" t="s">
        <v>31</v>
      </c>
      <c r="E13752" s="35" t="s">
        <v>47</v>
      </c>
      <c r="F13752">
        <v>5279.42</v>
      </c>
    </row>
    <row r="13753" spans="1:6" x14ac:dyDescent="0.35">
      <c r="A13753" s="35" t="s">
        <v>24</v>
      </c>
      <c r="B13753" s="35" t="s">
        <v>67</v>
      </c>
      <c r="C13753">
        <v>2041</v>
      </c>
      <c r="D13753" s="35" t="s">
        <v>31</v>
      </c>
      <c r="E13753" s="35" t="s">
        <v>48</v>
      </c>
      <c r="F13753">
        <v>5458.23</v>
      </c>
    </row>
    <row r="13754" spans="1:6" x14ac:dyDescent="0.35">
      <c r="A13754" s="35" t="s">
        <v>24</v>
      </c>
      <c r="B13754" s="35" t="s">
        <v>67</v>
      </c>
      <c r="C13754">
        <v>2041</v>
      </c>
      <c r="D13754" s="35" t="s">
        <v>51</v>
      </c>
      <c r="E13754" s="35" t="s">
        <v>30</v>
      </c>
      <c r="F13754">
        <v>20452.34</v>
      </c>
    </row>
    <row r="13755" spans="1:6" x14ac:dyDescent="0.35">
      <c r="A13755" s="35" t="s">
        <v>24</v>
      </c>
      <c r="B13755" s="35" t="s">
        <v>67</v>
      </c>
      <c r="C13755">
        <v>2041</v>
      </c>
      <c r="D13755" s="35" t="s">
        <v>51</v>
      </c>
      <c r="E13755" s="35" t="s">
        <v>33</v>
      </c>
      <c r="F13755">
        <v>19256.62</v>
      </c>
    </row>
    <row r="13756" spans="1:6" x14ac:dyDescent="0.35">
      <c r="A13756" s="35" t="s">
        <v>24</v>
      </c>
      <c r="B13756" s="35" t="s">
        <v>67</v>
      </c>
      <c r="C13756">
        <v>2041</v>
      </c>
      <c r="D13756" s="35" t="s">
        <v>51</v>
      </c>
      <c r="E13756" s="35" t="s">
        <v>34</v>
      </c>
      <c r="F13756">
        <v>19444.14</v>
      </c>
    </row>
    <row r="13757" spans="1:6" x14ac:dyDescent="0.35">
      <c r="A13757" s="35" t="s">
        <v>24</v>
      </c>
      <c r="B13757" s="35" t="s">
        <v>67</v>
      </c>
      <c r="C13757">
        <v>2041</v>
      </c>
      <c r="D13757" s="35" t="s">
        <v>51</v>
      </c>
      <c r="E13757" s="35" t="s">
        <v>35</v>
      </c>
      <c r="F13757">
        <v>22606.76</v>
      </c>
    </row>
    <row r="13758" spans="1:6" x14ac:dyDescent="0.35">
      <c r="A13758" s="35" t="s">
        <v>24</v>
      </c>
      <c r="B13758" s="35" t="s">
        <v>67</v>
      </c>
      <c r="C13758">
        <v>2041</v>
      </c>
      <c r="D13758" s="35" t="s">
        <v>51</v>
      </c>
      <c r="E13758" s="35" t="s">
        <v>36</v>
      </c>
      <c r="F13758">
        <v>24271.19</v>
      </c>
    </row>
    <row r="13759" spans="1:6" x14ac:dyDescent="0.35">
      <c r="A13759" s="35" t="s">
        <v>24</v>
      </c>
      <c r="B13759" s="35" t="s">
        <v>67</v>
      </c>
      <c r="C13759">
        <v>2041</v>
      </c>
      <c r="D13759" s="35" t="s">
        <v>51</v>
      </c>
      <c r="E13759" s="35" t="s">
        <v>37</v>
      </c>
      <c r="F13759">
        <v>23434.2</v>
      </c>
    </row>
    <row r="13760" spans="1:6" x14ac:dyDescent="0.35">
      <c r="A13760" s="35" t="s">
        <v>24</v>
      </c>
      <c r="B13760" s="35" t="s">
        <v>67</v>
      </c>
      <c r="C13760">
        <v>2041</v>
      </c>
      <c r="D13760" s="35" t="s">
        <v>51</v>
      </c>
      <c r="E13760" s="35" t="s">
        <v>38</v>
      </c>
      <c r="F13760">
        <v>21164.11</v>
      </c>
    </row>
    <row r="13761" spans="1:6" x14ac:dyDescent="0.35">
      <c r="A13761" s="35" t="s">
        <v>24</v>
      </c>
      <c r="B13761" s="35" t="s">
        <v>67</v>
      </c>
      <c r="C13761">
        <v>2041</v>
      </c>
      <c r="D13761" s="35" t="s">
        <v>51</v>
      </c>
      <c r="E13761" s="35" t="s">
        <v>39</v>
      </c>
      <c r="F13761">
        <v>19779.240000000002</v>
      </c>
    </row>
    <row r="13762" spans="1:6" x14ac:dyDescent="0.35">
      <c r="A13762" s="35" t="s">
        <v>24</v>
      </c>
      <c r="B13762" s="35" t="s">
        <v>67</v>
      </c>
      <c r="C13762">
        <v>2041</v>
      </c>
      <c r="D13762" s="35" t="s">
        <v>51</v>
      </c>
      <c r="E13762" s="35" t="s">
        <v>40</v>
      </c>
      <c r="F13762">
        <v>18732.259999999998</v>
      </c>
    </row>
    <row r="13763" spans="1:6" x14ac:dyDescent="0.35">
      <c r="A13763" s="35" t="s">
        <v>24</v>
      </c>
      <c r="B13763" s="35" t="s">
        <v>67</v>
      </c>
      <c r="C13763">
        <v>2041</v>
      </c>
      <c r="D13763" s="35" t="s">
        <v>51</v>
      </c>
      <c r="E13763" s="35" t="s">
        <v>32</v>
      </c>
      <c r="F13763">
        <v>20161.25</v>
      </c>
    </row>
    <row r="13764" spans="1:6" x14ac:dyDescent="0.35">
      <c r="A13764" s="35" t="s">
        <v>24</v>
      </c>
      <c r="B13764" s="35" t="s">
        <v>67</v>
      </c>
      <c r="C13764">
        <v>2041</v>
      </c>
      <c r="D13764" s="35" t="s">
        <v>51</v>
      </c>
      <c r="E13764" s="35" t="s">
        <v>41</v>
      </c>
      <c r="F13764">
        <v>17662.46</v>
      </c>
    </row>
    <row r="13765" spans="1:6" x14ac:dyDescent="0.35">
      <c r="A13765" s="35" t="s">
        <v>24</v>
      </c>
      <c r="B13765" s="35" t="s">
        <v>67</v>
      </c>
      <c r="C13765">
        <v>2041</v>
      </c>
      <c r="D13765" s="35" t="s">
        <v>51</v>
      </c>
      <c r="E13765" s="35" t="s">
        <v>42</v>
      </c>
      <c r="F13765">
        <v>16924.150000000001</v>
      </c>
    </row>
    <row r="13766" spans="1:6" x14ac:dyDescent="0.35">
      <c r="A13766" s="35" t="s">
        <v>24</v>
      </c>
      <c r="B13766" s="35" t="s">
        <v>67</v>
      </c>
      <c r="C13766">
        <v>2041</v>
      </c>
      <c r="D13766" s="35" t="s">
        <v>51</v>
      </c>
      <c r="E13766" s="35" t="s">
        <v>43</v>
      </c>
      <c r="F13766">
        <v>14654.57</v>
      </c>
    </row>
    <row r="13767" spans="1:6" x14ac:dyDescent="0.35">
      <c r="A13767" s="35" t="s">
        <v>24</v>
      </c>
      <c r="B13767" s="35" t="s">
        <v>67</v>
      </c>
      <c r="C13767">
        <v>2041</v>
      </c>
      <c r="D13767" s="35" t="s">
        <v>51</v>
      </c>
      <c r="E13767" s="35" t="s">
        <v>44</v>
      </c>
      <c r="F13767">
        <v>14604.61</v>
      </c>
    </row>
    <row r="13768" spans="1:6" x14ac:dyDescent="0.35">
      <c r="A13768" s="35" t="s">
        <v>24</v>
      </c>
      <c r="B13768" s="35" t="s">
        <v>67</v>
      </c>
      <c r="C13768">
        <v>2041</v>
      </c>
      <c r="D13768" s="35" t="s">
        <v>51</v>
      </c>
      <c r="E13768" s="35" t="s">
        <v>45</v>
      </c>
      <c r="F13768">
        <v>14041.89</v>
      </c>
    </row>
    <row r="13769" spans="1:6" x14ac:dyDescent="0.35">
      <c r="A13769" s="35" t="s">
        <v>24</v>
      </c>
      <c r="B13769" s="35" t="s">
        <v>67</v>
      </c>
      <c r="C13769">
        <v>2041</v>
      </c>
      <c r="D13769" s="35" t="s">
        <v>51</v>
      </c>
      <c r="E13769" s="35" t="s">
        <v>46</v>
      </c>
      <c r="F13769">
        <v>12867.24</v>
      </c>
    </row>
    <row r="13770" spans="1:6" x14ac:dyDescent="0.35">
      <c r="A13770" s="35" t="s">
        <v>24</v>
      </c>
      <c r="B13770" s="35" t="s">
        <v>67</v>
      </c>
      <c r="C13770">
        <v>2041</v>
      </c>
      <c r="D13770" s="35" t="s">
        <v>51</v>
      </c>
      <c r="E13770" s="35" t="s">
        <v>47</v>
      </c>
      <c r="F13770">
        <v>10967.5</v>
      </c>
    </row>
    <row r="13771" spans="1:6" x14ac:dyDescent="0.35">
      <c r="A13771" s="35" t="s">
        <v>24</v>
      </c>
      <c r="B13771" s="35" t="s">
        <v>67</v>
      </c>
      <c r="C13771">
        <v>2041</v>
      </c>
      <c r="D13771" s="35" t="s">
        <v>51</v>
      </c>
      <c r="E13771" s="35" t="s">
        <v>48</v>
      </c>
      <c r="F13771">
        <v>12787.1</v>
      </c>
    </row>
    <row r="13772" spans="1:6" x14ac:dyDescent="0.35">
      <c r="A13772" s="35" t="s">
        <v>24</v>
      </c>
      <c r="B13772" s="35" t="s">
        <v>67</v>
      </c>
      <c r="C13772">
        <v>2042</v>
      </c>
      <c r="D13772" s="35" t="s">
        <v>50</v>
      </c>
      <c r="E13772" s="35" t="s">
        <v>30</v>
      </c>
      <c r="F13772">
        <v>10004.43</v>
      </c>
    </row>
    <row r="13773" spans="1:6" x14ac:dyDescent="0.35">
      <c r="A13773" s="35" t="s">
        <v>24</v>
      </c>
      <c r="B13773" s="35" t="s">
        <v>67</v>
      </c>
      <c r="C13773">
        <v>2042</v>
      </c>
      <c r="D13773" s="35" t="s">
        <v>50</v>
      </c>
      <c r="E13773" s="35" t="s">
        <v>33</v>
      </c>
      <c r="F13773">
        <v>9494.33</v>
      </c>
    </row>
    <row r="13774" spans="1:6" x14ac:dyDescent="0.35">
      <c r="A13774" s="35" t="s">
        <v>24</v>
      </c>
      <c r="B13774" s="35" t="s">
        <v>67</v>
      </c>
      <c r="C13774">
        <v>2042</v>
      </c>
      <c r="D13774" s="35" t="s">
        <v>50</v>
      </c>
      <c r="E13774" s="35" t="s">
        <v>34</v>
      </c>
      <c r="F13774">
        <v>9766.4699999999993</v>
      </c>
    </row>
    <row r="13775" spans="1:6" x14ac:dyDescent="0.35">
      <c r="A13775" s="35" t="s">
        <v>24</v>
      </c>
      <c r="B13775" s="35" t="s">
        <v>67</v>
      </c>
      <c r="C13775">
        <v>2042</v>
      </c>
      <c r="D13775" s="35" t="s">
        <v>50</v>
      </c>
      <c r="E13775" s="35" t="s">
        <v>35</v>
      </c>
      <c r="F13775">
        <v>10632.24</v>
      </c>
    </row>
    <row r="13776" spans="1:6" x14ac:dyDescent="0.35">
      <c r="A13776" s="35" t="s">
        <v>24</v>
      </c>
      <c r="B13776" s="35" t="s">
        <v>67</v>
      </c>
      <c r="C13776">
        <v>2042</v>
      </c>
      <c r="D13776" s="35" t="s">
        <v>50</v>
      </c>
      <c r="E13776" s="35" t="s">
        <v>36</v>
      </c>
      <c r="F13776">
        <v>11262.33</v>
      </c>
    </row>
    <row r="13777" spans="1:6" x14ac:dyDescent="0.35">
      <c r="A13777" s="35" t="s">
        <v>24</v>
      </c>
      <c r="B13777" s="35" t="s">
        <v>67</v>
      </c>
      <c r="C13777">
        <v>2042</v>
      </c>
      <c r="D13777" s="35" t="s">
        <v>50</v>
      </c>
      <c r="E13777" s="35" t="s">
        <v>37</v>
      </c>
      <c r="F13777">
        <v>11368.86</v>
      </c>
    </row>
    <row r="13778" spans="1:6" x14ac:dyDescent="0.35">
      <c r="A13778" s="35" t="s">
        <v>24</v>
      </c>
      <c r="B13778" s="35" t="s">
        <v>67</v>
      </c>
      <c r="C13778">
        <v>2042</v>
      </c>
      <c r="D13778" s="35" t="s">
        <v>50</v>
      </c>
      <c r="E13778" s="35" t="s">
        <v>38</v>
      </c>
      <c r="F13778">
        <v>10825.62</v>
      </c>
    </row>
    <row r="13779" spans="1:6" x14ac:dyDescent="0.35">
      <c r="A13779" s="35" t="s">
        <v>24</v>
      </c>
      <c r="B13779" s="35" t="s">
        <v>67</v>
      </c>
      <c r="C13779">
        <v>2042</v>
      </c>
      <c r="D13779" s="35" t="s">
        <v>50</v>
      </c>
      <c r="E13779" s="35" t="s">
        <v>39</v>
      </c>
      <c r="F13779">
        <v>10216.280000000001</v>
      </c>
    </row>
    <row r="13780" spans="1:6" x14ac:dyDescent="0.35">
      <c r="A13780" s="35" t="s">
        <v>24</v>
      </c>
      <c r="B13780" s="35" t="s">
        <v>67</v>
      </c>
      <c r="C13780">
        <v>2042</v>
      </c>
      <c r="D13780" s="35" t="s">
        <v>50</v>
      </c>
      <c r="E13780" s="35" t="s">
        <v>40</v>
      </c>
      <c r="F13780">
        <v>9678.24</v>
      </c>
    </row>
    <row r="13781" spans="1:6" x14ac:dyDescent="0.35">
      <c r="A13781" s="35" t="s">
        <v>24</v>
      </c>
      <c r="B13781" s="35" t="s">
        <v>67</v>
      </c>
      <c r="C13781">
        <v>2042</v>
      </c>
      <c r="D13781" s="35" t="s">
        <v>50</v>
      </c>
      <c r="E13781" s="35" t="s">
        <v>32</v>
      </c>
      <c r="F13781">
        <v>9870.18</v>
      </c>
    </row>
    <row r="13782" spans="1:6" x14ac:dyDescent="0.35">
      <c r="A13782" s="35" t="s">
        <v>24</v>
      </c>
      <c r="B13782" s="35" t="s">
        <v>67</v>
      </c>
      <c r="C13782">
        <v>2042</v>
      </c>
      <c r="D13782" s="35" t="s">
        <v>50</v>
      </c>
      <c r="E13782" s="35" t="s">
        <v>41</v>
      </c>
      <c r="F13782">
        <v>9298.91</v>
      </c>
    </row>
    <row r="13783" spans="1:6" x14ac:dyDescent="0.35">
      <c r="A13783" s="35" t="s">
        <v>24</v>
      </c>
      <c r="B13783" s="35" t="s">
        <v>67</v>
      </c>
      <c r="C13783">
        <v>2042</v>
      </c>
      <c r="D13783" s="35" t="s">
        <v>50</v>
      </c>
      <c r="E13783" s="35" t="s">
        <v>42</v>
      </c>
      <c r="F13783">
        <v>8803.09</v>
      </c>
    </row>
    <row r="13784" spans="1:6" x14ac:dyDescent="0.35">
      <c r="A13784" s="35" t="s">
        <v>24</v>
      </c>
      <c r="B13784" s="35" t="s">
        <v>67</v>
      </c>
      <c r="C13784">
        <v>2042</v>
      </c>
      <c r="D13784" s="35" t="s">
        <v>50</v>
      </c>
      <c r="E13784" s="35" t="s">
        <v>43</v>
      </c>
      <c r="F13784">
        <v>7612.85</v>
      </c>
    </row>
    <row r="13785" spans="1:6" x14ac:dyDescent="0.35">
      <c r="A13785" s="35" t="s">
        <v>24</v>
      </c>
      <c r="B13785" s="35" t="s">
        <v>67</v>
      </c>
      <c r="C13785">
        <v>2042</v>
      </c>
      <c r="D13785" s="35" t="s">
        <v>50</v>
      </c>
      <c r="E13785" s="35" t="s">
        <v>44</v>
      </c>
      <c r="F13785">
        <v>7137.27</v>
      </c>
    </row>
    <row r="13786" spans="1:6" x14ac:dyDescent="0.35">
      <c r="A13786" s="35" t="s">
        <v>24</v>
      </c>
      <c r="B13786" s="35" t="s">
        <v>67</v>
      </c>
      <c r="C13786">
        <v>2042</v>
      </c>
      <c r="D13786" s="35" t="s">
        <v>50</v>
      </c>
      <c r="E13786" s="35" t="s">
        <v>45</v>
      </c>
      <c r="F13786">
        <v>7149.99</v>
      </c>
    </row>
    <row r="13787" spans="1:6" x14ac:dyDescent="0.35">
      <c r="A13787" s="35" t="s">
        <v>24</v>
      </c>
      <c r="B13787" s="35" t="s">
        <v>67</v>
      </c>
      <c r="C13787">
        <v>2042</v>
      </c>
      <c r="D13787" s="35" t="s">
        <v>50</v>
      </c>
      <c r="E13787" s="35" t="s">
        <v>46</v>
      </c>
      <c r="F13787">
        <v>6451.58</v>
      </c>
    </row>
    <row r="13788" spans="1:6" x14ac:dyDescent="0.35">
      <c r="A13788" s="35" t="s">
        <v>24</v>
      </c>
      <c r="B13788" s="35" t="s">
        <v>67</v>
      </c>
      <c r="C13788">
        <v>2042</v>
      </c>
      <c r="D13788" s="35" t="s">
        <v>50</v>
      </c>
      <c r="E13788" s="35" t="s">
        <v>47</v>
      </c>
      <c r="F13788">
        <v>5875.4</v>
      </c>
    </row>
    <row r="13789" spans="1:6" x14ac:dyDescent="0.35">
      <c r="A13789" s="35" t="s">
        <v>24</v>
      </c>
      <c r="B13789" s="35" t="s">
        <v>67</v>
      </c>
      <c r="C13789">
        <v>2042</v>
      </c>
      <c r="D13789" s="35" t="s">
        <v>50</v>
      </c>
      <c r="E13789" s="35" t="s">
        <v>48</v>
      </c>
      <c r="F13789">
        <v>7689.42</v>
      </c>
    </row>
    <row r="13790" spans="1:6" x14ac:dyDescent="0.35">
      <c r="A13790" s="35" t="s">
        <v>24</v>
      </c>
      <c r="B13790" s="35" t="s">
        <v>67</v>
      </c>
      <c r="C13790">
        <v>2042</v>
      </c>
      <c r="D13790" s="35" t="s">
        <v>31</v>
      </c>
      <c r="E13790" s="35" t="s">
        <v>30</v>
      </c>
      <c r="F13790">
        <v>10703.39</v>
      </c>
    </row>
    <row r="13791" spans="1:6" x14ac:dyDescent="0.35">
      <c r="A13791" s="35" t="s">
        <v>24</v>
      </c>
      <c r="B13791" s="35" t="s">
        <v>67</v>
      </c>
      <c r="C13791">
        <v>2042</v>
      </c>
      <c r="D13791" s="35" t="s">
        <v>31</v>
      </c>
      <c r="E13791" s="35" t="s">
        <v>33</v>
      </c>
      <c r="F13791">
        <v>10178.799999999999</v>
      </c>
    </row>
    <row r="13792" spans="1:6" x14ac:dyDescent="0.35">
      <c r="A13792" s="35" t="s">
        <v>24</v>
      </c>
      <c r="B13792" s="35" t="s">
        <v>67</v>
      </c>
      <c r="C13792">
        <v>2042</v>
      </c>
      <c r="D13792" s="35" t="s">
        <v>31</v>
      </c>
      <c r="E13792" s="35" t="s">
        <v>34</v>
      </c>
      <c r="F13792">
        <v>10010.280000000001</v>
      </c>
    </row>
    <row r="13793" spans="1:6" x14ac:dyDescent="0.35">
      <c r="A13793" s="35" t="s">
        <v>24</v>
      </c>
      <c r="B13793" s="35" t="s">
        <v>67</v>
      </c>
      <c r="C13793">
        <v>2042</v>
      </c>
      <c r="D13793" s="35" t="s">
        <v>31</v>
      </c>
      <c r="E13793" s="35" t="s">
        <v>35</v>
      </c>
      <c r="F13793">
        <v>12175.02</v>
      </c>
    </row>
    <row r="13794" spans="1:6" x14ac:dyDescent="0.35">
      <c r="A13794" s="35" t="s">
        <v>24</v>
      </c>
      <c r="B13794" s="35" t="s">
        <v>67</v>
      </c>
      <c r="C13794">
        <v>2042</v>
      </c>
      <c r="D13794" s="35" t="s">
        <v>31</v>
      </c>
      <c r="E13794" s="35" t="s">
        <v>36</v>
      </c>
      <c r="F13794">
        <v>13005.77</v>
      </c>
    </row>
    <row r="13795" spans="1:6" x14ac:dyDescent="0.35">
      <c r="A13795" s="35" t="s">
        <v>24</v>
      </c>
      <c r="B13795" s="35" t="s">
        <v>67</v>
      </c>
      <c r="C13795">
        <v>2042</v>
      </c>
      <c r="D13795" s="35" t="s">
        <v>31</v>
      </c>
      <c r="E13795" s="35" t="s">
        <v>37</v>
      </c>
      <c r="F13795">
        <v>12298.3</v>
      </c>
    </row>
    <row r="13796" spans="1:6" x14ac:dyDescent="0.35">
      <c r="A13796" s="35" t="s">
        <v>24</v>
      </c>
      <c r="B13796" s="35" t="s">
        <v>67</v>
      </c>
      <c r="C13796">
        <v>2042</v>
      </c>
      <c r="D13796" s="35" t="s">
        <v>31</v>
      </c>
      <c r="E13796" s="35" t="s">
        <v>38</v>
      </c>
      <c r="F13796">
        <v>10993.52</v>
      </c>
    </row>
    <row r="13797" spans="1:6" x14ac:dyDescent="0.35">
      <c r="A13797" s="35" t="s">
        <v>24</v>
      </c>
      <c r="B13797" s="35" t="s">
        <v>67</v>
      </c>
      <c r="C13797">
        <v>2042</v>
      </c>
      <c r="D13797" s="35" t="s">
        <v>31</v>
      </c>
      <c r="E13797" s="35" t="s">
        <v>39</v>
      </c>
      <c r="F13797">
        <v>9864.58</v>
      </c>
    </row>
    <row r="13798" spans="1:6" x14ac:dyDescent="0.35">
      <c r="A13798" s="35" t="s">
        <v>24</v>
      </c>
      <c r="B13798" s="35" t="s">
        <v>67</v>
      </c>
      <c r="C13798">
        <v>2042</v>
      </c>
      <c r="D13798" s="35" t="s">
        <v>31</v>
      </c>
      <c r="E13798" s="35" t="s">
        <v>40</v>
      </c>
      <c r="F13798">
        <v>9237.94</v>
      </c>
    </row>
    <row r="13799" spans="1:6" x14ac:dyDescent="0.35">
      <c r="A13799" s="35" t="s">
        <v>24</v>
      </c>
      <c r="B13799" s="35" t="s">
        <v>67</v>
      </c>
      <c r="C13799">
        <v>2042</v>
      </c>
      <c r="D13799" s="35" t="s">
        <v>31</v>
      </c>
      <c r="E13799" s="35" t="s">
        <v>32</v>
      </c>
      <c r="F13799">
        <v>10631.9</v>
      </c>
    </row>
    <row r="13800" spans="1:6" x14ac:dyDescent="0.35">
      <c r="A13800" s="35" t="s">
        <v>24</v>
      </c>
      <c r="B13800" s="35" t="s">
        <v>67</v>
      </c>
      <c r="C13800">
        <v>2042</v>
      </c>
      <c r="D13800" s="35" t="s">
        <v>31</v>
      </c>
      <c r="E13800" s="35" t="s">
        <v>41</v>
      </c>
      <c r="F13800">
        <v>8670.23</v>
      </c>
    </row>
    <row r="13801" spans="1:6" x14ac:dyDescent="0.35">
      <c r="A13801" s="35" t="s">
        <v>24</v>
      </c>
      <c r="B13801" s="35" t="s">
        <v>67</v>
      </c>
      <c r="C13801">
        <v>2042</v>
      </c>
      <c r="D13801" s="35" t="s">
        <v>31</v>
      </c>
      <c r="E13801" s="35" t="s">
        <v>42</v>
      </c>
      <c r="F13801">
        <v>8340.9500000000007</v>
      </c>
    </row>
    <row r="13802" spans="1:6" x14ac:dyDescent="0.35">
      <c r="A13802" s="35" t="s">
        <v>24</v>
      </c>
      <c r="B13802" s="35" t="s">
        <v>67</v>
      </c>
      <c r="C13802">
        <v>2042</v>
      </c>
      <c r="D13802" s="35" t="s">
        <v>31</v>
      </c>
      <c r="E13802" s="35" t="s">
        <v>43</v>
      </c>
      <c r="F13802">
        <v>7425.83</v>
      </c>
    </row>
    <row r="13803" spans="1:6" x14ac:dyDescent="0.35">
      <c r="A13803" s="35" t="s">
        <v>24</v>
      </c>
      <c r="B13803" s="35" t="s">
        <v>67</v>
      </c>
      <c r="C13803">
        <v>2042</v>
      </c>
      <c r="D13803" s="35" t="s">
        <v>31</v>
      </c>
      <c r="E13803" s="35" t="s">
        <v>44</v>
      </c>
      <c r="F13803">
        <v>7223.37</v>
      </c>
    </row>
    <row r="13804" spans="1:6" x14ac:dyDescent="0.35">
      <c r="A13804" s="35" t="s">
        <v>24</v>
      </c>
      <c r="B13804" s="35" t="s">
        <v>67</v>
      </c>
      <c r="C13804">
        <v>2042</v>
      </c>
      <c r="D13804" s="35" t="s">
        <v>31</v>
      </c>
      <c r="E13804" s="35" t="s">
        <v>45</v>
      </c>
      <c r="F13804">
        <v>7273.37</v>
      </c>
    </row>
    <row r="13805" spans="1:6" x14ac:dyDescent="0.35">
      <c r="A13805" s="35" t="s">
        <v>24</v>
      </c>
      <c r="B13805" s="35" t="s">
        <v>67</v>
      </c>
      <c r="C13805">
        <v>2042</v>
      </c>
      <c r="D13805" s="35" t="s">
        <v>31</v>
      </c>
      <c r="E13805" s="35" t="s">
        <v>46</v>
      </c>
      <c r="F13805">
        <v>6375.03</v>
      </c>
    </row>
    <row r="13806" spans="1:6" x14ac:dyDescent="0.35">
      <c r="A13806" s="35" t="s">
        <v>24</v>
      </c>
      <c r="B13806" s="35" t="s">
        <v>67</v>
      </c>
      <c r="C13806">
        <v>2042</v>
      </c>
      <c r="D13806" s="35" t="s">
        <v>31</v>
      </c>
      <c r="E13806" s="35" t="s">
        <v>47</v>
      </c>
      <c r="F13806">
        <v>5466.21</v>
      </c>
    </row>
    <row r="13807" spans="1:6" x14ac:dyDescent="0.35">
      <c r="A13807" s="35" t="s">
        <v>24</v>
      </c>
      <c r="B13807" s="35" t="s">
        <v>67</v>
      </c>
      <c r="C13807">
        <v>2042</v>
      </c>
      <c r="D13807" s="35" t="s">
        <v>31</v>
      </c>
      <c r="E13807" s="35" t="s">
        <v>48</v>
      </c>
      <c r="F13807">
        <v>5722.04</v>
      </c>
    </row>
    <row r="13808" spans="1:6" x14ac:dyDescent="0.35">
      <c r="A13808" s="35" t="s">
        <v>24</v>
      </c>
      <c r="B13808" s="35" t="s">
        <v>67</v>
      </c>
      <c r="C13808">
        <v>2042</v>
      </c>
      <c r="D13808" s="35" t="s">
        <v>51</v>
      </c>
      <c r="E13808" s="35" t="s">
        <v>30</v>
      </c>
      <c r="F13808">
        <v>20707.810000000001</v>
      </c>
    </row>
    <row r="13809" spans="1:6" x14ac:dyDescent="0.35">
      <c r="A13809" s="35" t="s">
        <v>24</v>
      </c>
      <c r="B13809" s="35" t="s">
        <v>67</v>
      </c>
      <c r="C13809">
        <v>2042</v>
      </c>
      <c r="D13809" s="35" t="s">
        <v>51</v>
      </c>
      <c r="E13809" s="35" t="s">
        <v>33</v>
      </c>
      <c r="F13809">
        <v>19673.13</v>
      </c>
    </row>
    <row r="13810" spans="1:6" x14ac:dyDescent="0.35">
      <c r="A13810" s="35" t="s">
        <v>24</v>
      </c>
      <c r="B13810" s="35" t="s">
        <v>67</v>
      </c>
      <c r="C13810">
        <v>2042</v>
      </c>
      <c r="D13810" s="35" t="s">
        <v>51</v>
      </c>
      <c r="E13810" s="35" t="s">
        <v>34</v>
      </c>
      <c r="F13810">
        <v>19776.75</v>
      </c>
    </row>
    <row r="13811" spans="1:6" x14ac:dyDescent="0.35">
      <c r="A13811" s="35" t="s">
        <v>24</v>
      </c>
      <c r="B13811" s="35" t="s">
        <v>67</v>
      </c>
      <c r="C13811">
        <v>2042</v>
      </c>
      <c r="D13811" s="35" t="s">
        <v>51</v>
      </c>
      <c r="E13811" s="35" t="s">
        <v>35</v>
      </c>
      <c r="F13811">
        <v>22807.26</v>
      </c>
    </row>
    <row r="13812" spans="1:6" x14ac:dyDescent="0.35">
      <c r="A13812" s="35" t="s">
        <v>24</v>
      </c>
      <c r="B13812" s="35" t="s">
        <v>67</v>
      </c>
      <c r="C13812">
        <v>2042</v>
      </c>
      <c r="D13812" s="35" t="s">
        <v>51</v>
      </c>
      <c r="E13812" s="35" t="s">
        <v>36</v>
      </c>
      <c r="F13812">
        <v>24268.1</v>
      </c>
    </row>
    <row r="13813" spans="1:6" x14ac:dyDescent="0.35">
      <c r="A13813" s="35" t="s">
        <v>24</v>
      </c>
      <c r="B13813" s="35" t="s">
        <v>67</v>
      </c>
      <c r="C13813">
        <v>2042</v>
      </c>
      <c r="D13813" s="35" t="s">
        <v>51</v>
      </c>
      <c r="E13813" s="35" t="s">
        <v>37</v>
      </c>
      <c r="F13813">
        <v>23667.16</v>
      </c>
    </row>
    <row r="13814" spans="1:6" x14ac:dyDescent="0.35">
      <c r="A13814" s="35" t="s">
        <v>24</v>
      </c>
      <c r="B13814" s="35" t="s">
        <v>67</v>
      </c>
      <c r="C13814">
        <v>2042</v>
      </c>
      <c r="D13814" s="35" t="s">
        <v>51</v>
      </c>
      <c r="E13814" s="35" t="s">
        <v>38</v>
      </c>
      <c r="F13814">
        <v>21819.14</v>
      </c>
    </row>
    <row r="13815" spans="1:6" x14ac:dyDescent="0.35">
      <c r="A13815" s="35" t="s">
        <v>24</v>
      </c>
      <c r="B13815" s="35" t="s">
        <v>67</v>
      </c>
      <c r="C13815">
        <v>2042</v>
      </c>
      <c r="D13815" s="35" t="s">
        <v>51</v>
      </c>
      <c r="E13815" s="35" t="s">
        <v>39</v>
      </c>
      <c r="F13815">
        <v>20080.86</v>
      </c>
    </row>
    <row r="13816" spans="1:6" x14ac:dyDescent="0.35">
      <c r="A13816" s="35" t="s">
        <v>24</v>
      </c>
      <c r="B13816" s="35" t="s">
        <v>67</v>
      </c>
      <c r="C13816">
        <v>2042</v>
      </c>
      <c r="D13816" s="35" t="s">
        <v>51</v>
      </c>
      <c r="E13816" s="35" t="s">
        <v>40</v>
      </c>
      <c r="F13816">
        <v>18916.18</v>
      </c>
    </row>
    <row r="13817" spans="1:6" x14ac:dyDescent="0.35">
      <c r="A13817" s="35" t="s">
        <v>24</v>
      </c>
      <c r="B13817" s="35" t="s">
        <v>67</v>
      </c>
      <c r="C13817">
        <v>2042</v>
      </c>
      <c r="D13817" s="35" t="s">
        <v>51</v>
      </c>
      <c r="E13817" s="35" t="s">
        <v>32</v>
      </c>
      <c r="F13817">
        <v>20502.07</v>
      </c>
    </row>
    <row r="13818" spans="1:6" x14ac:dyDescent="0.35">
      <c r="A13818" s="35" t="s">
        <v>24</v>
      </c>
      <c r="B13818" s="35" t="s">
        <v>67</v>
      </c>
      <c r="C13818">
        <v>2042</v>
      </c>
      <c r="D13818" s="35" t="s">
        <v>51</v>
      </c>
      <c r="E13818" s="35" t="s">
        <v>41</v>
      </c>
      <c r="F13818">
        <v>17969.14</v>
      </c>
    </row>
    <row r="13819" spans="1:6" x14ac:dyDescent="0.35">
      <c r="A13819" s="35" t="s">
        <v>24</v>
      </c>
      <c r="B13819" s="35" t="s">
        <v>67</v>
      </c>
      <c r="C13819">
        <v>2042</v>
      </c>
      <c r="D13819" s="35" t="s">
        <v>51</v>
      </c>
      <c r="E13819" s="35" t="s">
        <v>42</v>
      </c>
      <c r="F13819">
        <v>17144.05</v>
      </c>
    </row>
    <row r="13820" spans="1:6" x14ac:dyDescent="0.35">
      <c r="A13820" s="35" t="s">
        <v>24</v>
      </c>
      <c r="B13820" s="35" t="s">
        <v>67</v>
      </c>
      <c r="C13820">
        <v>2042</v>
      </c>
      <c r="D13820" s="35" t="s">
        <v>51</v>
      </c>
      <c r="E13820" s="35" t="s">
        <v>43</v>
      </c>
      <c r="F13820">
        <v>15038.68</v>
      </c>
    </row>
    <row r="13821" spans="1:6" x14ac:dyDescent="0.35">
      <c r="A13821" s="35" t="s">
        <v>24</v>
      </c>
      <c r="B13821" s="35" t="s">
        <v>67</v>
      </c>
      <c r="C13821">
        <v>2042</v>
      </c>
      <c r="D13821" s="35" t="s">
        <v>51</v>
      </c>
      <c r="E13821" s="35" t="s">
        <v>44</v>
      </c>
      <c r="F13821">
        <v>14360.64</v>
      </c>
    </row>
    <row r="13822" spans="1:6" x14ac:dyDescent="0.35">
      <c r="A13822" s="35" t="s">
        <v>24</v>
      </c>
      <c r="B13822" s="35" t="s">
        <v>67</v>
      </c>
      <c r="C13822">
        <v>2042</v>
      </c>
      <c r="D13822" s="35" t="s">
        <v>51</v>
      </c>
      <c r="E13822" s="35" t="s">
        <v>45</v>
      </c>
      <c r="F13822">
        <v>14423.36</v>
      </c>
    </row>
    <row r="13823" spans="1:6" x14ac:dyDescent="0.35">
      <c r="A13823" s="35" t="s">
        <v>24</v>
      </c>
      <c r="B13823" s="35" t="s">
        <v>67</v>
      </c>
      <c r="C13823">
        <v>2042</v>
      </c>
      <c r="D13823" s="35" t="s">
        <v>51</v>
      </c>
      <c r="E13823" s="35" t="s">
        <v>46</v>
      </c>
      <c r="F13823">
        <v>12826.61</v>
      </c>
    </row>
    <row r="13824" spans="1:6" x14ac:dyDescent="0.35">
      <c r="A13824" s="35" t="s">
        <v>24</v>
      </c>
      <c r="B13824" s="35" t="s">
        <v>67</v>
      </c>
      <c r="C13824">
        <v>2042</v>
      </c>
      <c r="D13824" s="35" t="s">
        <v>51</v>
      </c>
      <c r="E13824" s="35" t="s">
        <v>47</v>
      </c>
      <c r="F13824">
        <v>11341.6</v>
      </c>
    </row>
    <row r="13825" spans="1:6" x14ac:dyDescent="0.35">
      <c r="A13825" s="35" t="s">
        <v>24</v>
      </c>
      <c r="B13825" s="35" t="s">
        <v>67</v>
      </c>
      <c r="C13825">
        <v>2042</v>
      </c>
      <c r="D13825" s="35" t="s">
        <v>51</v>
      </c>
      <c r="E13825" s="35" t="s">
        <v>48</v>
      </c>
      <c r="F13825">
        <v>13411.46</v>
      </c>
    </row>
    <row r="13826" spans="1:6" x14ac:dyDescent="0.35">
      <c r="A13826" s="35" t="s">
        <v>24</v>
      </c>
      <c r="B13826" s="35" t="s">
        <v>67</v>
      </c>
      <c r="C13826">
        <v>2043</v>
      </c>
      <c r="D13826" s="35" t="s">
        <v>50</v>
      </c>
      <c r="E13826" s="35" t="s">
        <v>30</v>
      </c>
      <c r="F13826">
        <v>10119.049999999999</v>
      </c>
    </row>
    <row r="13827" spans="1:6" x14ac:dyDescent="0.35">
      <c r="A13827" s="35" t="s">
        <v>24</v>
      </c>
      <c r="B13827" s="35" t="s">
        <v>67</v>
      </c>
      <c r="C13827">
        <v>2043</v>
      </c>
      <c r="D13827" s="35" t="s">
        <v>50</v>
      </c>
      <c r="E13827" s="35" t="s">
        <v>33</v>
      </c>
      <c r="F13827">
        <v>9690.8799999999992</v>
      </c>
    </row>
    <row r="13828" spans="1:6" x14ac:dyDescent="0.35">
      <c r="A13828" s="35" t="s">
        <v>24</v>
      </c>
      <c r="B13828" s="35" t="s">
        <v>67</v>
      </c>
      <c r="C13828">
        <v>2043</v>
      </c>
      <c r="D13828" s="35" t="s">
        <v>50</v>
      </c>
      <c r="E13828" s="35" t="s">
        <v>34</v>
      </c>
      <c r="F13828">
        <v>9945.02</v>
      </c>
    </row>
    <row r="13829" spans="1:6" x14ac:dyDescent="0.35">
      <c r="A13829" s="35" t="s">
        <v>24</v>
      </c>
      <c r="B13829" s="35" t="s">
        <v>67</v>
      </c>
      <c r="C13829">
        <v>2043</v>
      </c>
      <c r="D13829" s="35" t="s">
        <v>50</v>
      </c>
      <c r="E13829" s="35" t="s">
        <v>35</v>
      </c>
      <c r="F13829">
        <v>10758.35</v>
      </c>
    </row>
    <row r="13830" spans="1:6" x14ac:dyDescent="0.35">
      <c r="A13830" s="35" t="s">
        <v>24</v>
      </c>
      <c r="B13830" s="35" t="s">
        <v>67</v>
      </c>
      <c r="C13830">
        <v>2043</v>
      </c>
      <c r="D13830" s="35" t="s">
        <v>50</v>
      </c>
      <c r="E13830" s="35" t="s">
        <v>36</v>
      </c>
      <c r="F13830">
        <v>11254.87</v>
      </c>
    </row>
    <row r="13831" spans="1:6" x14ac:dyDescent="0.35">
      <c r="A13831" s="35" t="s">
        <v>24</v>
      </c>
      <c r="B13831" s="35" t="s">
        <v>67</v>
      </c>
      <c r="C13831">
        <v>2043</v>
      </c>
      <c r="D13831" s="35" t="s">
        <v>50</v>
      </c>
      <c r="E13831" s="35" t="s">
        <v>37</v>
      </c>
      <c r="F13831">
        <v>11447.58</v>
      </c>
    </row>
    <row r="13832" spans="1:6" x14ac:dyDescent="0.35">
      <c r="A13832" s="35" t="s">
        <v>24</v>
      </c>
      <c r="B13832" s="35" t="s">
        <v>67</v>
      </c>
      <c r="C13832">
        <v>2043</v>
      </c>
      <c r="D13832" s="35" t="s">
        <v>50</v>
      </c>
      <c r="E13832" s="35" t="s">
        <v>38</v>
      </c>
      <c r="F13832">
        <v>11134</v>
      </c>
    </row>
    <row r="13833" spans="1:6" x14ac:dyDescent="0.35">
      <c r="A13833" s="35" t="s">
        <v>24</v>
      </c>
      <c r="B13833" s="35" t="s">
        <v>67</v>
      </c>
      <c r="C13833">
        <v>2043</v>
      </c>
      <c r="D13833" s="35" t="s">
        <v>50</v>
      </c>
      <c r="E13833" s="35" t="s">
        <v>39</v>
      </c>
      <c r="F13833">
        <v>10383.77</v>
      </c>
    </row>
    <row r="13834" spans="1:6" x14ac:dyDescent="0.35">
      <c r="A13834" s="35" t="s">
        <v>24</v>
      </c>
      <c r="B13834" s="35" t="s">
        <v>67</v>
      </c>
      <c r="C13834">
        <v>2043</v>
      </c>
      <c r="D13834" s="35" t="s">
        <v>50</v>
      </c>
      <c r="E13834" s="35" t="s">
        <v>40</v>
      </c>
      <c r="F13834">
        <v>9754.2900000000009</v>
      </c>
    </row>
    <row r="13835" spans="1:6" x14ac:dyDescent="0.35">
      <c r="A13835" s="35" t="s">
        <v>24</v>
      </c>
      <c r="B13835" s="35" t="s">
        <v>67</v>
      </c>
      <c r="C13835">
        <v>2043</v>
      </c>
      <c r="D13835" s="35" t="s">
        <v>50</v>
      </c>
      <c r="E13835" s="35" t="s">
        <v>32</v>
      </c>
      <c r="F13835">
        <v>10029.14</v>
      </c>
    </row>
    <row r="13836" spans="1:6" x14ac:dyDescent="0.35">
      <c r="A13836" s="35" t="s">
        <v>24</v>
      </c>
      <c r="B13836" s="35" t="s">
        <v>67</v>
      </c>
      <c r="C13836">
        <v>2043</v>
      </c>
      <c r="D13836" s="35" t="s">
        <v>50</v>
      </c>
      <c r="E13836" s="35" t="s">
        <v>41</v>
      </c>
      <c r="F13836">
        <v>9450.02</v>
      </c>
    </row>
    <row r="13837" spans="1:6" x14ac:dyDescent="0.35">
      <c r="A13837" s="35" t="s">
        <v>24</v>
      </c>
      <c r="B13837" s="35" t="s">
        <v>67</v>
      </c>
      <c r="C13837">
        <v>2043</v>
      </c>
      <c r="D13837" s="35" t="s">
        <v>50</v>
      </c>
      <c r="E13837" s="35" t="s">
        <v>42</v>
      </c>
      <c r="F13837">
        <v>8895.15</v>
      </c>
    </row>
    <row r="13838" spans="1:6" x14ac:dyDescent="0.35">
      <c r="A13838" s="35" t="s">
        <v>24</v>
      </c>
      <c r="B13838" s="35" t="s">
        <v>67</v>
      </c>
      <c r="C13838">
        <v>2043</v>
      </c>
      <c r="D13838" s="35" t="s">
        <v>50</v>
      </c>
      <c r="E13838" s="35" t="s">
        <v>43</v>
      </c>
      <c r="F13838">
        <v>7866.37</v>
      </c>
    </row>
    <row r="13839" spans="1:6" x14ac:dyDescent="0.35">
      <c r="A13839" s="35" t="s">
        <v>24</v>
      </c>
      <c r="B13839" s="35" t="s">
        <v>67</v>
      </c>
      <c r="C13839">
        <v>2043</v>
      </c>
      <c r="D13839" s="35" t="s">
        <v>50</v>
      </c>
      <c r="E13839" s="35" t="s">
        <v>44</v>
      </c>
      <c r="F13839">
        <v>7044.87</v>
      </c>
    </row>
    <row r="13840" spans="1:6" x14ac:dyDescent="0.35">
      <c r="A13840" s="35" t="s">
        <v>24</v>
      </c>
      <c r="B13840" s="35" t="s">
        <v>67</v>
      </c>
      <c r="C13840">
        <v>2043</v>
      </c>
      <c r="D13840" s="35" t="s">
        <v>50</v>
      </c>
      <c r="E13840" s="35" t="s">
        <v>45</v>
      </c>
      <c r="F13840">
        <v>7328.73</v>
      </c>
    </row>
    <row r="13841" spans="1:6" x14ac:dyDescent="0.35">
      <c r="A13841" s="35" t="s">
        <v>24</v>
      </c>
      <c r="B13841" s="35" t="s">
        <v>67</v>
      </c>
      <c r="C13841">
        <v>2043</v>
      </c>
      <c r="D13841" s="35" t="s">
        <v>50</v>
      </c>
      <c r="E13841" s="35" t="s">
        <v>46</v>
      </c>
      <c r="F13841">
        <v>6399.82</v>
      </c>
    </row>
    <row r="13842" spans="1:6" x14ac:dyDescent="0.35">
      <c r="A13842" s="35" t="s">
        <v>24</v>
      </c>
      <c r="B13842" s="35" t="s">
        <v>67</v>
      </c>
      <c r="C13842">
        <v>2043</v>
      </c>
      <c r="D13842" s="35" t="s">
        <v>50</v>
      </c>
      <c r="E13842" s="35" t="s">
        <v>47</v>
      </c>
      <c r="F13842">
        <v>6036.35</v>
      </c>
    </row>
    <row r="13843" spans="1:6" x14ac:dyDescent="0.35">
      <c r="A13843" s="35" t="s">
        <v>24</v>
      </c>
      <c r="B13843" s="35" t="s">
        <v>67</v>
      </c>
      <c r="C13843">
        <v>2043</v>
      </c>
      <c r="D13843" s="35" t="s">
        <v>50</v>
      </c>
      <c r="E13843" s="35" t="s">
        <v>48</v>
      </c>
      <c r="F13843">
        <v>8062.35</v>
      </c>
    </row>
    <row r="13844" spans="1:6" x14ac:dyDescent="0.35">
      <c r="A13844" s="35" t="s">
        <v>24</v>
      </c>
      <c r="B13844" s="35" t="s">
        <v>67</v>
      </c>
      <c r="C13844">
        <v>2043</v>
      </c>
      <c r="D13844" s="35" t="s">
        <v>31</v>
      </c>
      <c r="E13844" s="35" t="s">
        <v>30</v>
      </c>
      <c r="F13844">
        <v>10825.92</v>
      </c>
    </row>
    <row r="13845" spans="1:6" x14ac:dyDescent="0.35">
      <c r="A13845" s="35" t="s">
        <v>24</v>
      </c>
      <c r="B13845" s="35" t="s">
        <v>67</v>
      </c>
      <c r="C13845">
        <v>2043</v>
      </c>
      <c r="D13845" s="35" t="s">
        <v>31</v>
      </c>
      <c r="E13845" s="35" t="s">
        <v>33</v>
      </c>
      <c r="F13845">
        <v>10390.299999999999</v>
      </c>
    </row>
    <row r="13846" spans="1:6" x14ac:dyDescent="0.35">
      <c r="A13846" s="35" t="s">
        <v>24</v>
      </c>
      <c r="B13846" s="35" t="s">
        <v>67</v>
      </c>
      <c r="C13846">
        <v>2043</v>
      </c>
      <c r="D13846" s="35" t="s">
        <v>31</v>
      </c>
      <c r="E13846" s="35" t="s">
        <v>34</v>
      </c>
      <c r="F13846">
        <v>10194.34</v>
      </c>
    </row>
    <row r="13847" spans="1:6" x14ac:dyDescent="0.35">
      <c r="A13847" s="35" t="s">
        <v>24</v>
      </c>
      <c r="B13847" s="35" t="s">
        <v>67</v>
      </c>
      <c r="C13847">
        <v>2043</v>
      </c>
      <c r="D13847" s="35" t="s">
        <v>31</v>
      </c>
      <c r="E13847" s="35" t="s">
        <v>35</v>
      </c>
      <c r="F13847">
        <v>12295.65</v>
      </c>
    </row>
    <row r="13848" spans="1:6" x14ac:dyDescent="0.35">
      <c r="A13848" s="35" t="s">
        <v>24</v>
      </c>
      <c r="B13848" s="35" t="s">
        <v>67</v>
      </c>
      <c r="C13848">
        <v>2043</v>
      </c>
      <c r="D13848" s="35" t="s">
        <v>31</v>
      </c>
      <c r="E13848" s="35" t="s">
        <v>36</v>
      </c>
      <c r="F13848">
        <v>12990.33</v>
      </c>
    </row>
    <row r="13849" spans="1:6" x14ac:dyDescent="0.35">
      <c r="A13849" s="35" t="s">
        <v>24</v>
      </c>
      <c r="B13849" s="35" t="s">
        <v>67</v>
      </c>
      <c r="C13849">
        <v>2043</v>
      </c>
      <c r="D13849" s="35" t="s">
        <v>31</v>
      </c>
      <c r="E13849" s="35" t="s">
        <v>37</v>
      </c>
      <c r="F13849">
        <v>12400.46</v>
      </c>
    </row>
    <row r="13850" spans="1:6" x14ac:dyDescent="0.35">
      <c r="A13850" s="35" t="s">
        <v>24</v>
      </c>
      <c r="B13850" s="35" t="s">
        <v>67</v>
      </c>
      <c r="C13850">
        <v>2043</v>
      </c>
      <c r="D13850" s="35" t="s">
        <v>31</v>
      </c>
      <c r="E13850" s="35" t="s">
        <v>38</v>
      </c>
      <c r="F13850">
        <v>11327.85</v>
      </c>
    </row>
    <row r="13851" spans="1:6" x14ac:dyDescent="0.35">
      <c r="A13851" s="35" t="s">
        <v>24</v>
      </c>
      <c r="B13851" s="35" t="s">
        <v>67</v>
      </c>
      <c r="C13851">
        <v>2043</v>
      </c>
      <c r="D13851" s="35" t="s">
        <v>31</v>
      </c>
      <c r="E13851" s="35" t="s">
        <v>39</v>
      </c>
      <c r="F13851">
        <v>10028.4</v>
      </c>
    </row>
    <row r="13852" spans="1:6" x14ac:dyDescent="0.35">
      <c r="A13852" s="35" t="s">
        <v>24</v>
      </c>
      <c r="B13852" s="35" t="s">
        <v>67</v>
      </c>
      <c r="C13852">
        <v>2043</v>
      </c>
      <c r="D13852" s="35" t="s">
        <v>31</v>
      </c>
      <c r="E13852" s="35" t="s">
        <v>40</v>
      </c>
      <c r="F13852">
        <v>9349.23</v>
      </c>
    </row>
    <row r="13853" spans="1:6" x14ac:dyDescent="0.35">
      <c r="A13853" s="35" t="s">
        <v>24</v>
      </c>
      <c r="B13853" s="35" t="s">
        <v>67</v>
      </c>
      <c r="C13853">
        <v>2043</v>
      </c>
      <c r="D13853" s="35" t="s">
        <v>31</v>
      </c>
      <c r="E13853" s="35" t="s">
        <v>32</v>
      </c>
      <c r="F13853">
        <v>10803.07</v>
      </c>
    </row>
    <row r="13854" spans="1:6" x14ac:dyDescent="0.35">
      <c r="A13854" s="35" t="s">
        <v>24</v>
      </c>
      <c r="B13854" s="35" t="s">
        <v>67</v>
      </c>
      <c r="C13854">
        <v>2043</v>
      </c>
      <c r="D13854" s="35" t="s">
        <v>31</v>
      </c>
      <c r="E13854" s="35" t="s">
        <v>41</v>
      </c>
      <c r="F13854">
        <v>8820.9500000000007</v>
      </c>
    </row>
    <row r="13855" spans="1:6" x14ac:dyDescent="0.35">
      <c r="A13855" s="35" t="s">
        <v>24</v>
      </c>
      <c r="B13855" s="35" t="s">
        <v>67</v>
      </c>
      <c r="C13855">
        <v>2043</v>
      </c>
      <c r="D13855" s="35" t="s">
        <v>31</v>
      </c>
      <c r="E13855" s="35" t="s">
        <v>42</v>
      </c>
      <c r="F13855">
        <v>8379.82</v>
      </c>
    </row>
    <row r="13856" spans="1:6" x14ac:dyDescent="0.35">
      <c r="A13856" s="35" t="s">
        <v>24</v>
      </c>
      <c r="B13856" s="35" t="s">
        <v>67</v>
      </c>
      <c r="C13856">
        <v>2043</v>
      </c>
      <c r="D13856" s="35" t="s">
        <v>31</v>
      </c>
      <c r="E13856" s="35" t="s">
        <v>43</v>
      </c>
      <c r="F13856">
        <v>7728.94</v>
      </c>
    </row>
    <row r="13857" spans="1:6" x14ac:dyDescent="0.35">
      <c r="A13857" s="35" t="s">
        <v>24</v>
      </c>
      <c r="B13857" s="35" t="s">
        <v>67</v>
      </c>
      <c r="C13857">
        <v>2043</v>
      </c>
      <c r="D13857" s="35" t="s">
        <v>31</v>
      </c>
      <c r="E13857" s="35" t="s">
        <v>44</v>
      </c>
      <c r="F13857">
        <v>7118.57</v>
      </c>
    </row>
    <row r="13858" spans="1:6" x14ac:dyDescent="0.35">
      <c r="A13858" s="35" t="s">
        <v>24</v>
      </c>
      <c r="B13858" s="35" t="s">
        <v>67</v>
      </c>
      <c r="C13858">
        <v>2043</v>
      </c>
      <c r="D13858" s="35" t="s">
        <v>31</v>
      </c>
      <c r="E13858" s="35" t="s">
        <v>45</v>
      </c>
      <c r="F13858">
        <v>7406.3</v>
      </c>
    </row>
    <row r="13859" spans="1:6" x14ac:dyDescent="0.35">
      <c r="A13859" s="35" t="s">
        <v>24</v>
      </c>
      <c r="B13859" s="35" t="s">
        <v>67</v>
      </c>
      <c r="C13859">
        <v>2043</v>
      </c>
      <c r="D13859" s="35" t="s">
        <v>31</v>
      </c>
      <c r="E13859" s="35" t="s">
        <v>46</v>
      </c>
      <c r="F13859">
        <v>6389.64</v>
      </c>
    </row>
    <row r="13860" spans="1:6" x14ac:dyDescent="0.35">
      <c r="A13860" s="35" t="s">
        <v>24</v>
      </c>
      <c r="B13860" s="35" t="s">
        <v>67</v>
      </c>
      <c r="C13860">
        <v>2043</v>
      </c>
      <c r="D13860" s="35" t="s">
        <v>31</v>
      </c>
      <c r="E13860" s="35" t="s">
        <v>47</v>
      </c>
      <c r="F13860">
        <v>5607.14</v>
      </c>
    </row>
    <row r="13861" spans="1:6" x14ac:dyDescent="0.35">
      <c r="A13861" s="35" t="s">
        <v>24</v>
      </c>
      <c r="B13861" s="35" t="s">
        <v>67</v>
      </c>
      <c r="C13861">
        <v>2043</v>
      </c>
      <c r="D13861" s="35" t="s">
        <v>31</v>
      </c>
      <c r="E13861" s="35" t="s">
        <v>48</v>
      </c>
      <c r="F13861">
        <v>6008.93</v>
      </c>
    </row>
    <row r="13862" spans="1:6" x14ac:dyDescent="0.35">
      <c r="A13862" s="35" t="s">
        <v>24</v>
      </c>
      <c r="B13862" s="35" t="s">
        <v>67</v>
      </c>
      <c r="C13862">
        <v>2043</v>
      </c>
      <c r="D13862" s="35" t="s">
        <v>51</v>
      </c>
      <c r="E13862" s="35" t="s">
        <v>30</v>
      </c>
      <c r="F13862">
        <v>20944.97</v>
      </c>
    </row>
    <row r="13863" spans="1:6" x14ac:dyDescent="0.35">
      <c r="A13863" s="35" t="s">
        <v>24</v>
      </c>
      <c r="B13863" s="35" t="s">
        <v>67</v>
      </c>
      <c r="C13863">
        <v>2043</v>
      </c>
      <c r="D13863" s="35" t="s">
        <v>51</v>
      </c>
      <c r="E13863" s="35" t="s">
        <v>33</v>
      </c>
      <c r="F13863">
        <v>20081.18</v>
      </c>
    </row>
    <row r="13864" spans="1:6" x14ac:dyDescent="0.35">
      <c r="A13864" s="35" t="s">
        <v>24</v>
      </c>
      <c r="B13864" s="35" t="s">
        <v>67</v>
      </c>
      <c r="C13864">
        <v>2043</v>
      </c>
      <c r="D13864" s="35" t="s">
        <v>51</v>
      </c>
      <c r="E13864" s="35" t="s">
        <v>34</v>
      </c>
      <c r="F13864">
        <v>20139.36</v>
      </c>
    </row>
    <row r="13865" spans="1:6" x14ac:dyDescent="0.35">
      <c r="A13865" s="35" t="s">
        <v>24</v>
      </c>
      <c r="B13865" s="35" t="s">
        <v>67</v>
      </c>
      <c r="C13865">
        <v>2043</v>
      </c>
      <c r="D13865" s="35" t="s">
        <v>51</v>
      </c>
      <c r="E13865" s="35" t="s">
        <v>35</v>
      </c>
      <c r="F13865">
        <v>23054</v>
      </c>
    </row>
    <row r="13866" spans="1:6" x14ac:dyDescent="0.35">
      <c r="A13866" s="35" t="s">
        <v>24</v>
      </c>
      <c r="B13866" s="35" t="s">
        <v>67</v>
      </c>
      <c r="C13866">
        <v>2043</v>
      </c>
      <c r="D13866" s="35" t="s">
        <v>51</v>
      </c>
      <c r="E13866" s="35" t="s">
        <v>36</v>
      </c>
      <c r="F13866">
        <v>24245.21</v>
      </c>
    </row>
    <row r="13867" spans="1:6" x14ac:dyDescent="0.35">
      <c r="A13867" s="35" t="s">
        <v>24</v>
      </c>
      <c r="B13867" s="35" t="s">
        <v>67</v>
      </c>
      <c r="C13867">
        <v>2043</v>
      </c>
      <c r="D13867" s="35" t="s">
        <v>51</v>
      </c>
      <c r="E13867" s="35" t="s">
        <v>37</v>
      </c>
      <c r="F13867">
        <v>23848.04</v>
      </c>
    </row>
    <row r="13868" spans="1:6" x14ac:dyDescent="0.35">
      <c r="A13868" s="35" t="s">
        <v>24</v>
      </c>
      <c r="B13868" s="35" t="s">
        <v>67</v>
      </c>
      <c r="C13868">
        <v>2043</v>
      </c>
      <c r="D13868" s="35" t="s">
        <v>51</v>
      </c>
      <c r="E13868" s="35" t="s">
        <v>38</v>
      </c>
      <c r="F13868">
        <v>22461.85</v>
      </c>
    </row>
    <row r="13869" spans="1:6" x14ac:dyDescent="0.35">
      <c r="A13869" s="35" t="s">
        <v>24</v>
      </c>
      <c r="B13869" s="35" t="s">
        <v>67</v>
      </c>
      <c r="C13869">
        <v>2043</v>
      </c>
      <c r="D13869" s="35" t="s">
        <v>51</v>
      </c>
      <c r="E13869" s="35" t="s">
        <v>39</v>
      </c>
      <c r="F13869">
        <v>20412.169999999998</v>
      </c>
    </row>
    <row r="13870" spans="1:6" x14ac:dyDescent="0.35">
      <c r="A13870" s="35" t="s">
        <v>24</v>
      </c>
      <c r="B13870" s="35" t="s">
        <v>67</v>
      </c>
      <c r="C13870">
        <v>2043</v>
      </c>
      <c r="D13870" s="35" t="s">
        <v>51</v>
      </c>
      <c r="E13870" s="35" t="s">
        <v>40</v>
      </c>
      <c r="F13870">
        <v>19103.52</v>
      </c>
    </row>
    <row r="13871" spans="1:6" x14ac:dyDescent="0.35">
      <c r="A13871" s="35" t="s">
        <v>24</v>
      </c>
      <c r="B13871" s="35" t="s">
        <v>67</v>
      </c>
      <c r="C13871">
        <v>2043</v>
      </c>
      <c r="D13871" s="35" t="s">
        <v>51</v>
      </c>
      <c r="E13871" s="35" t="s">
        <v>32</v>
      </c>
      <c r="F13871">
        <v>20832.21</v>
      </c>
    </row>
    <row r="13872" spans="1:6" x14ac:dyDescent="0.35">
      <c r="A13872" s="35" t="s">
        <v>24</v>
      </c>
      <c r="B13872" s="35" t="s">
        <v>67</v>
      </c>
      <c r="C13872">
        <v>2043</v>
      </c>
      <c r="D13872" s="35" t="s">
        <v>51</v>
      </c>
      <c r="E13872" s="35" t="s">
        <v>41</v>
      </c>
      <c r="F13872">
        <v>18270.97</v>
      </c>
    </row>
    <row r="13873" spans="1:6" x14ac:dyDescent="0.35">
      <c r="A13873" s="35" t="s">
        <v>24</v>
      </c>
      <c r="B13873" s="35" t="s">
        <v>67</v>
      </c>
      <c r="C13873">
        <v>2043</v>
      </c>
      <c r="D13873" s="35" t="s">
        <v>51</v>
      </c>
      <c r="E13873" s="35" t="s">
        <v>42</v>
      </c>
      <c r="F13873">
        <v>17274.97</v>
      </c>
    </row>
    <row r="13874" spans="1:6" x14ac:dyDescent="0.35">
      <c r="A13874" s="35" t="s">
        <v>24</v>
      </c>
      <c r="B13874" s="35" t="s">
        <v>67</v>
      </c>
      <c r="C13874">
        <v>2043</v>
      </c>
      <c r="D13874" s="35" t="s">
        <v>51</v>
      </c>
      <c r="E13874" s="35" t="s">
        <v>43</v>
      </c>
      <c r="F13874">
        <v>15595.31</v>
      </c>
    </row>
    <row r="13875" spans="1:6" x14ac:dyDescent="0.35">
      <c r="A13875" s="35" t="s">
        <v>24</v>
      </c>
      <c r="B13875" s="35" t="s">
        <v>67</v>
      </c>
      <c r="C13875">
        <v>2043</v>
      </c>
      <c r="D13875" s="35" t="s">
        <v>51</v>
      </c>
      <c r="E13875" s="35" t="s">
        <v>44</v>
      </c>
      <c r="F13875">
        <v>14163.44</v>
      </c>
    </row>
    <row r="13876" spans="1:6" x14ac:dyDescent="0.35">
      <c r="A13876" s="35" t="s">
        <v>24</v>
      </c>
      <c r="B13876" s="35" t="s">
        <v>67</v>
      </c>
      <c r="C13876">
        <v>2043</v>
      </c>
      <c r="D13876" s="35" t="s">
        <v>51</v>
      </c>
      <c r="E13876" s="35" t="s">
        <v>45</v>
      </c>
      <c r="F13876">
        <v>14735.02</v>
      </c>
    </row>
    <row r="13877" spans="1:6" x14ac:dyDescent="0.35">
      <c r="A13877" s="35" t="s">
        <v>24</v>
      </c>
      <c r="B13877" s="35" t="s">
        <v>67</v>
      </c>
      <c r="C13877">
        <v>2043</v>
      </c>
      <c r="D13877" s="35" t="s">
        <v>51</v>
      </c>
      <c r="E13877" s="35" t="s">
        <v>46</v>
      </c>
      <c r="F13877">
        <v>12789.46</v>
      </c>
    </row>
    <row r="13878" spans="1:6" x14ac:dyDescent="0.35">
      <c r="A13878" s="35" t="s">
        <v>24</v>
      </c>
      <c r="B13878" s="35" t="s">
        <v>67</v>
      </c>
      <c r="C13878">
        <v>2043</v>
      </c>
      <c r="D13878" s="35" t="s">
        <v>51</v>
      </c>
      <c r="E13878" s="35" t="s">
        <v>47</v>
      </c>
      <c r="F13878">
        <v>11643.49</v>
      </c>
    </row>
    <row r="13879" spans="1:6" x14ac:dyDescent="0.35">
      <c r="A13879" s="35" t="s">
        <v>24</v>
      </c>
      <c r="B13879" s="35" t="s">
        <v>67</v>
      </c>
      <c r="C13879">
        <v>2043</v>
      </c>
      <c r="D13879" s="35" t="s">
        <v>51</v>
      </c>
      <c r="E13879" s="35" t="s">
        <v>48</v>
      </c>
      <c r="F13879">
        <v>14071.29</v>
      </c>
    </row>
    <row r="13880" spans="1:6" x14ac:dyDescent="0.35">
      <c r="A13880" s="35" t="s">
        <v>24</v>
      </c>
      <c r="B13880" s="35" t="s">
        <v>67</v>
      </c>
      <c r="C13880">
        <v>2044</v>
      </c>
      <c r="D13880" s="35" t="s">
        <v>50</v>
      </c>
      <c r="E13880" s="35" t="s">
        <v>30</v>
      </c>
      <c r="F13880">
        <v>10225.620000000001</v>
      </c>
    </row>
    <row r="13881" spans="1:6" x14ac:dyDescent="0.35">
      <c r="A13881" s="35" t="s">
        <v>24</v>
      </c>
      <c r="B13881" s="35" t="s">
        <v>67</v>
      </c>
      <c r="C13881">
        <v>2044</v>
      </c>
      <c r="D13881" s="35" t="s">
        <v>50</v>
      </c>
      <c r="E13881" s="35" t="s">
        <v>33</v>
      </c>
      <c r="F13881">
        <v>9881.9</v>
      </c>
    </row>
    <row r="13882" spans="1:6" x14ac:dyDescent="0.35">
      <c r="A13882" s="35" t="s">
        <v>24</v>
      </c>
      <c r="B13882" s="35" t="s">
        <v>67</v>
      </c>
      <c r="C13882">
        <v>2044</v>
      </c>
      <c r="D13882" s="35" t="s">
        <v>50</v>
      </c>
      <c r="E13882" s="35" t="s">
        <v>34</v>
      </c>
      <c r="F13882">
        <v>10133.799999999999</v>
      </c>
    </row>
    <row r="13883" spans="1:6" x14ac:dyDescent="0.35">
      <c r="A13883" s="35" t="s">
        <v>24</v>
      </c>
      <c r="B13883" s="35" t="s">
        <v>67</v>
      </c>
      <c r="C13883">
        <v>2044</v>
      </c>
      <c r="D13883" s="35" t="s">
        <v>50</v>
      </c>
      <c r="E13883" s="35" t="s">
        <v>35</v>
      </c>
      <c r="F13883">
        <v>10917.09</v>
      </c>
    </row>
    <row r="13884" spans="1:6" x14ac:dyDescent="0.35">
      <c r="A13884" s="35" t="s">
        <v>24</v>
      </c>
      <c r="B13884" s="35" t="s">
        <v>67</v>
      </c>
      <c r="C13884">
        <v>2044</v>
      </c>
      <c r="D13884" s="35" t="s">
        <v>50</v>
      </c>
      <c r="E13884" s="35" t="s">
        <v>36</v>
      </c>
      <c r="F13884">
        <v>11234.56</v>
      </c>
    </row>
    <row r="13885" spans="1:6" x14ac:dyDescent="0.35">
      <c r="A13885" s="35" t="s">
        <v>24</v>
      </c>
      <c r="B13885" s="35" t="s">
        <v>67</v>
      </c>
      <c r="C13885">
        <v>2044</v>
      </c>
      <c r="D13885" s="35" t="s">
        <v>50</v>
      </c>
      <c r="E13885" s="35" t="s">
        <v>37</v>
      </c>
      <c r="F13885">
        <v>11522.12</v>
      </c>
    </row>
    <row r="13886" spans="1:6" x14ac:dyDescent="0.35">
      <c r="A13886" s="35" t="s">
        <v>24</v>
      </c>
      <c r="B13886" s="35" t="s">
        <v>67</v>
      </c>
      <c r="C13886">
        <v>2044</v>
      </c>
      <c r="D13886" s="35" t="s">
        <v>50</v>
      </c>
      <c r="E13886" s="35" t="s">
        <v>38</v>
      </c>
      <c r="F13886">
        <v>11397.62</v>
      </c>
    </row>
    <row r="13887" spans="1:6" x14ac:dyDescent="0.35">
      <c r="A13887" s="35" t="s">
        <v>24</v>
      </c>
      <c r="B13887" s="35" t="s">
        <v>67</v>
      </c>
      <c r="C13887">
        <v>2044</v>
      </c>
      <c r="D13887" s="35" t="s">
        <v>50</v>
      </c>
      <c r="E13887" s="35" t="s">
        <v>39</v>
      </c>
      <c r="F13887">
        <v>10578.79</v>
      </c>
    </row>
    <row r="13888" spans="1:6" x14ac:dyDescent="0.35">
      <c r="A13888" s="35" t="s">
        <v>24</v>
      </c>
      <c r="B13888" s="35" t="s">
        <v>67</v>
      </c>
      <c r="C13888">
        <v>2044</v>
      </c>
      <c r="D13888" s="35" t="s">
        <v>50</v>
      </c>
      <c r="E13888" s="35" t="s">
        <v>40</v>
      </c>
      <c r="F13888">
        <v>9831.17</v>
      </c>
    </row>
    <row r="13889" spans="1:6" x14ac:dyDescent="0.35">
      <c r="A13889" s="35" t="s">
        <v>24</v>
      </c>
      <c r="B13889" s="35" t="s">
        <v>67</v>
      </c>
      <c r="C13889">
        <v>2044</v>
      </c>
      <c r="D13889" s="35" t="s">
        <v>50</v>
      </c>
      <c r="E13889" s="35" t="s">
        <v>32</v>
      </c>
      <c r="F13889">
        <v>10181.42</v>
      </c>
    </row>
    <row r="13890" spans="1:6" x14ac:dyDescent="0.35">
      <c r="A13890" s="35" t="s">
        <v>24</v>
      </c>
      <c r="B13890" s="35" t="s">
        <v>67</v>
      </c>
      <c r="C13890">
        <v>2044</v>
      </c>
      <c r="D13890" s="35" t="s">
        <v>50</v>
      </c>
      <c r="E13890" s="35" t="s">
        <v>41</v>
      </c>
      <c r="F13890">
        <v>9581.75</v>
      </c>
    </row>
    <row r="13891" spans="1:6" x14ac:dyDescent="0.35">
      <c r="A13891" s="35" t="s">
        <v>24</v>
      </c>
      <c r="B13891" s="35" t="s">
        <v>67</v>
      </c>
      <c r="C13891">
        <v>2044</v>
      </c>
      <c r="D13891" s="35" t="s">
        <v>50</v>
      </c>
      <c r="E13891" s="35" t="s">
        <v>42</v>
      </c>
      <c r="F13891">
        <v>9001.41</v>
      </c>
    </row>
    <row r="13892" spans="1:6" x14ac:dyDescent="0.35">
      <c r="A13892" s="35" t="s">
        <v>24</v>
      </c>
      <c r="B13892" s="35" t="s">
        <v>67</v>
      </c>
      <c r="C13892">
        <v>2044</v>
      </c>
      <c r="D13892" s="35" t="s">
        <v>50</v>
      </c>
      <c r="E13892" s="35" t="s">
        <v>43</v>
      </c>
      <c r="F13892">
        <v>8139.61</v>
      </c>
    </row>
    <row r="13893" spans="1:6" x14ac:dyDescent="0.35">
      <c r="A13893" s="35" t="s">
        <v>24</v>
      </c>
      <c r="B13893" s="35" t="s">
        <v>67</v>
      </c>
      <c r="C13893">
        <v>2044</v>
      </c>
      <c r="D13893" s="35" t="s">
        <v>50</v>
      </c>
      <c r="E13893" s="35" t="s">
        <v>44</v>
      </c>
      <c r="F13893">
        <v>7060.99</v>
      </c>
    </row>
    <row r="13894" spans="1:6" x14ac:dyDescent="0.35">
      <c r="A13894" s="35" t="s">
        <v>24</v>
      </c>
      <c r="B13894" s="35" t="s">
        <v>67</v>
      </c>
      <c r="C13894">
        <v>2044</v>
      </c>
      <c r="D13894" s="35" t="s">
        <v>50</v>
      </c>
      <c r="E13894" s="35" t="s">
        <v>45</v>
      </c>
      <c r="F13894">
        <v>7322.55</v>
      </c>
    </row>
    <row r="13895" spans="1:6" x14ac:dyDescent="0.35">
      <c r="A13895" s="35" t="s">
        <v>24</v>
      </c>
      <c r="B13895" s="35" t="s">
        <v>67</v>
      </c>
      <c r="C13895">
        <v>2044</v>
      </c>
      <c r="D13895" s="35" t="s">
        <v>50</v>
      </c>
      <c r="E13895" s="35" t="s">
        <v>46</v>
      </c>
      <c r="F13895">
        <v>6482.84</v>
      </c>
    </row>
    <row r="13896" spans="1:6" x14ac:dyDescent="0.35">
      <c r="A13896" s="35" t="s">
        <v>24</v>
      </c>
      <c r="B13896" s="35" t="s">
        <v>67</v>
      </c>
      <c r="C13896">
        <v>2044</v>
      </c>
      <c r="D13896" s="35" t="s">
        <v>50</v>
      </c>
      <c r="E13896" s="35" t="s">
        <v>47</v>
      </c>
      <c r="F13896">
        <v>6156.41</v>
      </c>
    </row>
    <row r="13897" spans="1:6" x14ac:dyDescent="0.35">
      <c r="A13897" s="35" t="s">
        <v>24</v>
      </c>
      <c r="B13897" s="35" t="s">
        <v>67</v>
      </c>
      <c r="C13897">
        <v>2044</v>
      </c>
      <c r="D13897" s="35" t="s">
        <v>50</v>
      </c>
      <c r="E13897" s="35" t="s">
        <v>48</v>
      </c>
      <c r="F13897">
        <v>8416.9699999999993</v>
      </c>
    </row>
    <row r="13898" spans="1:6" x14ac:dyDescent="0.35">
      <c r="A13898" s="35" t="s">
        <v>24</v>
      </c>
      <c r="B13898" s="35" t="s">
        <v>67</v>
      </c>
      <c r="C13898">
        <v>2044</v>
      </c>
      <c r="D13898" s="35" t="s">
        <v>31</v>
      </c>
      <c r="E13898" s="35" t="s">
        <v>30</v>
      </c>
      <c r="F13898">
        <v>10939.82</v>
      </c>
    </row>
    <row r="13899" spans="1:6" x14ac:dyDescent="0.35">
      <c r="A13899" s="35" t="s">
        <v>24</v>
      </c>
      <c r="B13899" s="35" t="s">
        <v>67</v>
      </c>
      <c r="C13899">
        <v>2044</v>
      </c>
      <c r="D13899" s="35" t="s">
        <v>31</v>
      </c>
      <c r="E13899" s="35" t="s">
        <v>33</v>
      </c>
      <c r="F13899">
        <v>10595.77</v>
      </c>
    </row>
    <row r="13900" spans="1:6" x14ac:dyDescent="0.35">
      <c r="A13900" s="35" t="s">
        <v>24</v>
      </c>
      <c r="B13900" s="35" t="s">
        <v>67</v>
      </c>
      <c r="C13900">
        <v>2044</v>
      </c>
      <c r="D13900" s="35" t="s">
        <v>31</v>
      </c>
      <c r="E13900" s="35" t="s">
        <v>34</v>
      </c>
      <c r="F13900">
        <v>10389.86</v>
      </c>
    </row>
    <row r="13901" spans="1:6" x14ac:dyDescent="0.35">
      <c r="A13901" s="35" t="s">
        <v>24</v>
      </c>
      <c r="B13901" s="35" t="s">
        <v>67</v>
      </c>
      <c r="C13901">
        <v>2044</v>
      </c>
      <c r="D13901" s="35" t="s">
        <v>31</v>
      </c>
      <c r="E13901" s="35" t="s">
        <v>35</v>
      </c>
      <c r="F13901">
        <v>12440.73</v>
      </c>
    </row>
    <row r="13902" spans="1:6" x14ac:dyDescent="0.35">
      <c r="A13902" s="35" t="s">
        <v>24</v>
      </c>
      <c r="B13902" s="35" t="s">
        <v>67</v>
      </c>
      <c r="C13902">
        <v>2044</v>
      </c>
      <c r="D13902" s="35" t="s">
        <v>31</v>
      </c>
      <c r="E13902" s="35" t="s">
        <v>36</v>
      </c>
      <c r="F13902">
        <v>12985.23</v>
      </c>
    </row>
    <row r="13903" spans="1:6" x14ac:dyDescent="0.35">
      <c r="A13903" s="35" t="s">
        <v>24</v>
      </c>
      <c r="B13903" s="35" t="s">
        <v>67</v>
      </c>
      <c r="C13903">
        <v>2044</v>
      </c>
      <c r="D13903" s="35" t="s">
        <v>31</v>
      </c>
      <c r="E13903" s="35" t="s">
        <v>37</v>
      </c>
      <c r="F13903">
        <v>12477.01</v>
      </c>
    </row>
    <row r="13904" spans="1:6" x14ac:dyDescent="0.35">
      <c r="A13904" s="35" t="s">
        <v>24</v>
      </c>
      <c r="B13904" s="35" t="s">
        <v>67</v>
      </c>
      <c r="C13904">
        <v>2044</v>
      </c>
      <c r="D13904" s="35" t="s">
        <v>31</v>
      </c>
      <c r="E13904" s="35" t="s">
        <v>38</v>
      </c>
      <c r="F13904">
        <v>11613.17</v>
      </c>
    </row>
    <row r="13905" spans="1:6" x14ac:dyDescent="0.35">
      <c r="A13905" s="35" t="s">
        <v>24</v>
      </c>
      <c r="B13905" s="35" t="s">
        <v>67</v>
      </c>
      <c r="C13905">
        <v>2044</v>
      </c>
      <c r="D13905" s="35" t="s">
        <v>31</v>
      </c>
      <c r="E13905" s="35" t="s">
        <v>39</v>
      </c>
      <c r="F13905">
        <v>10224.790000000001</v>
      </c>
    </row>
    <row r="13906" spans="1:6" x14ac:dyDescent="0.35">
      <c r="A13906" s="35" t="s">
        <v>24</v>
      </c>
      <c r="B13906" s="35" t="s">
        <v>67</v>
      </c>
      <c r="C13906">
        <v>2044</v>
      </c>
      <c r="D13906" s="35" t="s">
        <v>31</v>
      </c>
      <c r="E13906" s="35" t="s">
        <v>40</v>
      </c>
      <c r="F13906">
        <v>9439.2199999999993</v>
      </c>
    </row>
    <row r="13907" spans="1:6" x14ac:dyDescent="0.35">
      <c r="A13907" s="35" t="s">
        <v>24</v>
      </c>
      <c r="B13907" s="35" t="s">
        <v>67</v>
      </c>
      <c r="C13907">
        <v>2044</v>
      </c>
      <c r="D13907" s="35" t="s">
        <v>31</v>
      </c>
      <c r="E13907" s="35" t="s">
        <v>32</v>
      </c>
      <c r="F13907">
        <v>10967.1</v>
      </c>
    </row>
    <row r="13908" spans="1:6" x14ac:dyDescent="0.35">
      <c r="A13908" s="35" t="s">
        <v>24</v>
      </c>
      <c r="B13908" s="35" t="s">
        <v>67</v>
      </c>
      <c r="C13908">
        <v>2044</v>
      </c>
      <c r="D13908" s="35" t="s">
        <v>31</v>
      </c>
      <c r="E13908" s="35" t="s">
        <v>41</v>
      </c>
      <c r="F13908">
        <v>8985.91</v>
      </c>
    </row>
    <row r="13909" spans="1:6" x14ac:dyDescent="0.35">
      <c r="A13909" s="35" t="s">
        <v>24</v>
      </c>
      <c r="B13909" s="35" t="s">
        <v>67</v>
      </c>
      <c r="C13909">
        <v>2044</v>
      </c>
      <c r="D13909" s="35" t="s">
        <v>31</v>
      </c>
      <c r="E13909" s="35" t="s">
        <v>42</v>
      </c>
      <c r="F13909">
        <v>8470.4599999999991</v>
      </c>
    </row>
    <row r="13910" spans="1:6" x14ac:dyDescent="0.35">
      <c r="A13910" s="35" t="s">
        <v>24</v>
      </c>
      <c r="B13910" s="35" t="s">
        <v>67</v>
      </c>
      <c r="C13910">
        <v>2044</v>
      </c>
      <c r="D13910" s="35" t="s">
        <v>31</v>
      </c>
      <c r="E13910" s="35" t="s">
        <v>43</v>
      </c>
      <c r="F13910">
        <v>7981.57</v>
      </c>
    </row>
    <row r="13911" spans="1:6" x14ac:dyDescent="0.35">
      <c r="A13911" s="35" t="s">
        <v>24</v>
      </c>
      <c r="B13911" s="35" t="s">
        <v>67</v>
      </c>
      <c r="C13911">
        <v>2044</v>
      </c>
      <c r="D13911" s="35" t="s">
        <v>31</v>
      </c>
      <c r="E13911" s="35" t="s">
        <v>44</v>
      </c>
      <c r="F13911">
        <v>7104.16</v>
      </c>
    </row>
    <row r="13912" spans="1:6" x14ac:dyDescent="0.35">
      <c r="A13912" s="35" t="s">
        <v>24</v>
      </c>
      <c r="B13912" s="35" t="s">
        <v>67</v>
      </c>
      <c r="C13912">
        <v>2044</v>
      </c>
      <c r="D13912" s="35" t="s">
        <v>31</v>
      </c>
      <c r="E13912" s="35" t="s">
        <v>45</v>
      </c>
      <c r="F13912">
        <v>7461.3</v>
      </c>
    </row>
    <row r="13913" spans="1:6" x14ac:dyDescent="0.35">
      <c r="A13913" s="35" t="s">
        <v>24</v>
      </c>
      <c r="B13913" s="35" t="s">
        <v>67</v>
      </c>
      <c r="C13913">
        <v>2044</v>
      </c>
      <c r="D13913" s="35" t="s">
        <v>31</v>
      </c>
      <c r="E13913" s="35" t="s">
        <v>46</v>
      </c>
      <c r="F13913">
        <v>6434.68</v>
      </c>
    </row>
    <row r="13914" spans="1:6" x14ac:dyDescent="0.35">
      <c r="A13914" s="35" t="s">
        <v>24</v>
      </c>
      <c r="B13914" s="35" t="s">
        <v>67</v>
      </c>
      <c r="C13914">
        <v>2044</v>
      </c>
      <c r="D13914" s="35" t="s">
        <v>31</v>
      </c>
      <c r="E13914" s="35" t="s">
        <v>47</v>
      </c>
      <c r="F13914">
        <v>5722.14</v>
      </c>
    </row>
    <row r="13915" spans="1:6" x14ac:dyDescent="0.35">
      <c r="A13915" s="35" t="s">
        <v>24</v>
      </c>
      <c r="B13915" s="35" t="s">
        <v>67</v>
      </c>
      <c r="C13915">
        <v>2044</v>
      </c>
      <c r="D13915" s="35" t="s">
        <v>31</v>
      </c>
      <c r="E13915" s="35" t="s">
        <v>48</v>
      </c>
      <c r="F13915">
        <v>6308.6</v>
      </c>
    </row>
    <row r="13916" spans="1:6" x14ac:dyDescent="0.35">
      <c r="A13916" s="35" t="s">
        <v>24</v>
      </c>
      <c r="B13916" s="35" t="s">
        <v>67</v>
      </c>
      <c r="C13916">
        <v>2044</v>
      </c>
      <c r="D13916" s="35" t="s">
        <v>51</v>
      </c>
      <c r="E13916" s="35" t="s">
        <v>30</v>
      </c>
      <c r="F13916">
        <v>21165.45</v>
      </c>
    </row>
    <row r="13917" spans="1:6" x14ac:dyDescent="0.35">
      <c r="A13917" s="35" t="s">
        <v>24</v>
      </c>
      <c r="B13917" s="35" t="s">
        <v>67</v>
      </c>
      <c r="C13917">
        <v>2044</v>
      </c>
      <c r="D13917" s="35" t="s">
        <v>51</v>
      </c>
      <c r="E13917" s="35" t="s">
        <v>33</v>
      </c>
      <c r="F13917">
        <v>20477.68</v>
      </c>
    </row>
    <row r="13918" spans="1:6" x14ac:dyDescent="0.35">
      <c r="A13918" s="35" t="s">
        <v>24</v>
      </c>
      <c r="B13918" s="35" t="s">
        <v>67</v>
      </c>
      <c r="C13918">
        <v>2044</v>
      </c>
      <c r="D13918" s="35" t="s">
        <v>51</v>
      </c>
      <c r="E13918" s="35" t="s">
        <v>34</v>
      </c>
      <c r="F13918">
        <v>20523.66</v>
      </c>
    </row>
    <row r="13919" spans="1:6" x14ac:dyDescent="0.35">
      <c r="A13919" s="35" t="s">
        <v>24</v>
      </c>
      <c r="B13919" s="35" t="s">
        <v>67</v>
      </c>
      <c r="C13919">
        <v>2044</v>
      </c>
      <c r="D13919" s="35" t="s">
        <v>51</v>
      </c>
      <c r="E13919" s="35" t="s">
        <v>35</v>
      </c>
      <c r="F13919">
        <v>23357.82</v>
      </c>
    </row>
    <row r="13920" spans="1:6" x14ac:dyDescent="0.35">
      <c r="A13920" s="35" t="s">
        <v>24</v>
      </c>
      <c r="B13920" s="35" t="s">
        <v>67</v>
      </c>
      <c r="C13920">
        <v>2044</v>
      </c>
      <c r="D13920" s="35" t="s">
        <v>51</v>
      </c>
      <c r="E13920" s="35" t="s">
        <v>36</v>
      </c>
      <c r="F13920">
        <v>24219.79</v>
      </c>
    </row>
    <row r="13921" spans="1:6" x14ac:dyDescent="0.35">
      <c r="A13921" s="35" t="s">
        <v>24</v>
      </c>
      <c r="B13921" s="35" t="s">
        <v>67</v>
      </c>
      <c r="C13921">
        <v>2044</v>
      </c>
      <c r="D13921" s="35" t="s">
        <v>51</v>
      </c>
      <c r="E13921" s="35" t="s">
        <v>37</v>
      </c>
      <c r="F13921">
        <v>23999.13</v>
      </c>
    </row>
    <row r="13922" spans="1:6" x14ac:dyDescent="0.35">
      <c r="A13922" s="35" t="s">
        <v>24</v>
      </c>
      <c r="B13922" s="35" t="s">
        <v>67</v>
      </c>
      <c r="C13922">
        <v>2044</v>
      </c>
      <c r="D13922" s="35" t="s">
        <v>51</v>
      </c>
      <c r="E13922" s="35" t="s">
        <v>38</v>
      </c>
      <c r="F13922">
        <v>23010.78</v>
      </c>
    </row>
    <row r="13923" spans="1:6" x14ac:dyDescent="0.35">
      <c r="A13923" s="35" t="s">
        <v>24</v>
      </c>
      <c r="B13923" s="35" t="s">
        <v>67</v>
      </c>
      <c r="C13923">
        <v>2044</v>
      </c>
      <c r="D13923" s="35" t="s">
        <v>51</v>
      </c>
      <c r="E13923" s="35" t="s">
        <v>39</v>
      </c>
      <c r="F13923">
        <v>20803.580000000002</v>
      </c>
    </row>
    <row r="13924" spans="1:6" x14ac:dyDescent="0.35">
      <c r="A13924" s="35" t="s">
        <v>24</v>
      </c>
      <c r="B13924" s="35" t="s">
        <v>67</v>
      </c>
      <c r="C13924">
        <v>2044</v>
      </c>
      <c r="D13924" s="35" t="s">
        <v>51</v>
      </c>
      <c r="E13924" s="35" t="s">
        <v>40</v>
      </c>
      <c r="F13924">
        <v>19270.400000000001</v>
      </c>
    </row>
    <row r="13925" spans="1:6" x14ac:dyDescent="0.35">
      <c r="A13925" s="35" t="s">
        <v>24</v>
      </c>
      <c r="B13925" s="35" t="s">
        <v>67</v>
      </c>
      <c r="C13925">
        <v>2044</v>
      </c>
      <c r="D13925" s="35" t="s">
        <v>51</v>
      </c>
      <c r="E13925" s="35" t="s">
        <v>32</v>
      </c>
      <c r="F13925">
        <v>21148.53</v>
      </c>
    </row>
    <row r="13926" spans="1:6" x14ac:dyDescent="0.35">
      <c r="A13926" s="35" t="s">
        <v>24</v>
      </c>
      <c r="B13926" s="35" t="s">
        <v>67</v>
      </c>
      <c r="C13926">
        <v>2044</v>
      </c>
      <c r="D13926" s="35" t="s">
        <v>51</v>
      </c>
      <c r="E13926" s="35" t="s">
        <v>41</v>
      </c>
      <c r="F13926">
        <v>18567.650000000001</v>
      </c>
    </row>
    <row r="13927" spans="1:6" x14ac:dyDescent="0.35">
      <c r="A13927" s="35" t="s">
        <v>24</v>
      </c>
      <c r="B13927" s="35" t="s">
        <v>67</v>
      </c>
      <c r="C13927">
        <v>2044</v>
      </c>
      <c r="D13927" s="35" t="s">
        <v>51</v>
      </c>
      <c r="E13927" s="35" t="s">
        <v>42</v>
      </c>
      <c r="F13927">
        <v>17471.87</v>
      </c>
    </row>
    <row r="13928" spans="1:6" x14ac:dyDescent="0.35">
      <c r="A13928" s="35" t="s">
        <v>24</v>
      </c>
      <c r="B13928" s="35" t="s">
        <v>67</v>
      </c>
      <c r="C13928">
        <v>2044</v>
      </c>
      <c r="D13928" s="35" t="s">
        <v>51</v>
      </c>
      <c r="E13928" s="35" t="s">
        <v>43</v>
      </c>
      <c r="F13928">
        <v>16121.18</v>
      </c>
    </row>
    <row r="13929" spans="1:6" x14ac:dyDescent="0.35">
      <c r="A13929" s="35" t="s">
        <v>24</v>
      </c>
      <c r="B13929" s="35" t="s">
        <v>67</v>
      </c>
      <c r="C13929">
        <v>2044</v>
      </c>
      <c r="D13929" s="35" t="s">
        <v>51</v>
      </c>
      <c r="E13929" s="35" t="s">
        <v>44</v>
      </c>
      <c r="F13929">
        <v>14165.14</v>
      </c>
    </row>
    <row r="13930" spans="1:6" x14ac:dyDescent="0.35">
      <c r="A13930" s="35" t="s">
        <v>24</v>
      </c>
      <c r="B13930" s="35" t="s">
        <v>67</v>
      </c>
      <c r="C13930">
        <v>2044</v>
      </c>
      <c r="D13930" s="35" t="s">
        <v>51</v>
      </c>
      <c r="E13930" s="35" t="s">
        <v>45</v>
      </c>
      <c r="F13930">
        <v>14783.86</v>
      </c>
    </row>
    <row r="13931" spans="1:6" x14ac:dyDescent="0.35">
      <c r="A13931" s="35" t="s">
        <v>24</v>
      </c>
      <c r="B13931" s="35" t="s">
        <v>67</v>
      </c>
      <c r="C13931">
        <v>2044</v>
      </c>
      <c r="D13931" s="35" t="s">
        <v>51</v>
      </c>
      <c r="E13931" s="35" t="s">
        <v>46</v>
      </c>
      <c r="F13931">
        <v>12917.52</v>
      </c>
    </row>
    <row r="13932" spans="1:6" x14ac:dyDescent="0.35">
      <c r="A13932" s="35" t="s">
        <v>24</v>
      </c>
      <c r="B13932" s="35" t="s">
        <v>67</v>
      </c>
      <c r="C13932">
        <v>2044</v>
      </c>
      <c r="D13932" s="35" t="s">
        <v>51</v>
      </c>
      <c r="E13932" s="35" t="s">
        <v>47</v>
      </c>
      <c r="F13932">
        <v>11878.54</v>
      </c>
    </row>
    <row r="13933" spans="1:6" x14ac:dyDescent="0.35">
      <c r="A13933" s="35" t="s">
        <v>24</v>
      </c>
      <c r="B13933" s="35" t="s">
        <v>67</v>
      </c>
      <c r="C13933">
        <v>2044</v>
      </c>
      <c r="D13933" s="35" t="s">
        <v>51</v>
      </c>
      <c r="E13933" s="35" t="s">
        <v>48</v>
      </c>
      <c r="F13933">
        <v>14725.59</v>
      </c>
    </row>
    <row r="13934" spans="1:6" x14ac:dyDescent="0.35">
      <c r="A13934" s="35" t="s">
        <v>24</v>
      </c>
      <c r="B13934" s="35" t="s">
        <v>67</v>
      </c>
      <c r="C13934">
        <v>2045</v>
      </c>
      <c r="D13934" s="35" t="s">
        <v>50</v>
      </c>
      <c r="E13934" s="35" t="s">
        <v>30</v>
      </c>
      <c r="F13934">
        <v>10325.16</v>
      </c>
    </row>
    <row r="13935" spans="1:6" x14ac:dyDescent="0.35">
      <c r="A13935" s="35" t="s">
        <v>24</v>
      </c>
      <c r="B13935" s="35" t="s">
        <v>67</v>
      </c>
      <c r="C13935">
        <v>2045</v>
      </c>
      <c r="D13935" s="35" t="s">
        <v>50</v>
      </c>
      <c r="E13935" s="35" t="s">
        <v>33</v>
      </c>
      <c r="F13935">
        <v>10065.64</v>
      </c>
    </row>
    <row r="13936" spans="1:6" x14ac:dyDescent="0.35">
      <c r="A13936" s="35" t="s">
        <v>24</v>
      </c>
      <c r="B13936" s="35" t="s">
        <v>67</v>
      </c>
      <c r="C13936">
        <v>2045</v>
      </c>
      <c r="D13936" s="35" t="s">
        <v>50</v>
      </c>
      <c r="E13936" s="35" t="s">
        <v>34</v>
      </c>
      <c r="F13936">
        <v>10330.379999999999</v>
      </c>
    </row>
    <row r="13937" spans="1:6" x14ac:dyDescent="0.35">
      <c r="A13937" s="35" t="s">
        <v>24</v>
      </c>
      <c r="B13937" s="35" t="s">
        <v>67</v>
      </c>
      <c r="C13937">
        <v>2045</v>
      </c>
      <c r="D13937" s="35" t="s">
        <v>50</v>
      </c>
      <c r="E13937" s="35" t="s">
        <v>35</v>
      </c>
      <c r="F13937">
        <v>11098.63</v>
      </c>
    </row>
    <row r="13938" spans="1:6" x14ac:dyDescent="0.35">
      <c r="A13938" s="35" t="s">
        <v>24</v>
      </c>
      <c r="B13938" s="35" t="s">
        <v>67</v>
      </c>
      <c r="C13938">
        <v>2045</v>
      </c>
      <c r="D13938" s="35" t="s">
        <v>50</v>
      </c>
      <c r="E13938" s="35" t="s">
        <v>36</v>
      </c>
      <c r="F13938">
        <v>11234.15</v>
      </c>
    </row>
    <row r="13939" spans="1:6" x14ac:dyDescent="0.35">
      <c r="A13939" s="35" t="s">
        <v>24</v>
      </c>
      <c r="B13939" s="35" t="s">
        <v>67</v>
      </c>
      <c r="C13939">
        <v>2045</v>
      </c>
      <c r="D13939" s="35" t="s">
        <v>50</v>
      </c>
      <c r="E13939" s="35" t="s">
        <v>37</v>
      </c>
      <c r="F13939">
        <v>11551.84</v>
      </c>
    </row>
    <row r="13940" spans="1:6" x14ac:dyDescent="0.35">
      <c r="A13940" s="35" t="s">
        <v>24</v>
      </c>
      <c r="B13940" s="35" t="s">
        <v>67</v>
      </c>
      <c r="C13940">
        <v>2045</v>
      </c>
      <c r="D13940" s="35" t="s">
        <v>50</v>
      </c>
      <c r="E13940" s="35" t="s">
        <v>38</v>
      </c>
      <c r="F13940">
        <v>11629.25</v>
      </c>
    </row>
    <row r="13941" spans="1:6" x14ac:dyDescent="0.35">
      <c r="A13941" s="35" t="s">
        <v>24</v>
      </c>
      <c r="B13941" s="35" t="s">
        <v>67</v>
      </c>
      <c r="C13941">
        <v>2045</v>
      </c>
      <c r="D13941" s="35" t="s">
        <v>50</v>
      </c>
      <c r="E13941" s="35" t="s">
        <v>39</v>
      </c>
      <c r="F13941">
        <v>10788.89</v>
      </c>
    </row>
    <row r="13942" spans="1:6" x14ac:dyDescent="0.35">
      <c r="A13942" s="35" t="s">
        <v>24</v>
      </c>
      <c r="B13942" s="35" t="s">
        <v>67</v>
      </c>
      <c r="C13942">
        <v>2045</v>
      </c>
      <c r="D13942" s="35" t="s">
        <v>50</v>
      </c>
      <c r="E13942" s="35" t="s">
        <v>40</v>
      </c>
      <c r="F13942">
        <v>9938.99</v>
      </c>
    </row>
    <row r="13943" spans="1:6" x14ac:dyDescent="0.35">
      <c r="A13943" s="35" t="s">
        <v>24</v>
      </c>
      <c r="B13943" s="35" t="s">
        <v>67</v>
      </c>
      <c r="C13943">
        <v>2045</v>
      </c>
      <c r="D13943" s="35" t="s">
        <v>50</v>
      </c>
      <c r="E13943" s="35" t="s">
        <v>32</v>
      </c>
      <c r="F13943">
        <v>10325.709999999999</v>
      </c>
    </row>
    <row r="13944" spans="1:6" x14ac:dyDescent="0.35">
      <c r="A13944" s="35" t="s">
        <v>24</v>
      </c>
      <c r="B13944" s="35" t="s">
        <v>67</v>
      </c>
      <c r="C13944">
        <v>2045</v>
      </c>
      <c r="D13944" s="35" t="s">
        <v>50</v>
      </c>
      <c r="E13944" s="35" t="s">
        <v>41</v>
      </c>
      <c r="F13944">
        <v>9689.31</v>
      </c>
    </row>
    <row r="13945" spans="1:6" x14ac:dyDescent="0.35">
      <c r="A13945" s="35" t="s">
        <v>24</v>
      </c>
      <c r="B13945" s="35" t="s">
        <v>67</v>
      </c>
      <c r="C13945">
        <v>2045</v>
      </c>
      <c r="D13945" s="35" t="s">
        <v>50</v>
      </c>
      <c r="E13945" s="35" t="s">
        <v>42</v>
      </c>
      <c r="F13945">
        <v>9133.93</v>
      </c>
    </row>
    <row r="13946" spans="1:6" x14ac:dyDescent="0.35">
      <c r="A13946" s="35" t="s">
        <v>24</v>
      </c>
      <c r="B13946" s="35" t="s">
        <v>67</v>
      </c>
      <c r="C13946">
        <v>2045</v>
      </c>
      <c r="D13946" s="35" t="s">
        <v>50</v>
      </c>
      <c r="E13946" s="35" t="s">
        <v>43</v>
      </c>
      <c r="F13946">
        <v>8386.83</v>
      </c>
    </row>
    <row r="13947" spans="1:6" x14ac:dyDescent="0.35">
      <c r="A13947" s="35" t="s">
        <v>24</v>
      </c>
      <c r="B13947" s="35" t="s">
        <v>67</v>
      </c>
      <c r="C13947">
        <v>2045</v>
      </c>
      <c r="D13947" s="35" t="s">
        <v>50</v>
      </c>
      <c r="E13947" s="35" t="s">
        <v>44</v>
      </c>
      <c r="F13947">
        <v>7153.36</v>
      </c>
    </row>
    <row r="13948" spans="1:6" x14ac:dyDescent="0.35">
      <c r="A13948" s="35" t="s">
        <v>24</v>
      </c>
      <c r="B13948" s="35" t="s">
        <v>67</v>
      </c>
      <c r="C13948">
        <v>2045</v>
      </c>
      <c r="D13948" s="35" t="s">
        <v>50</v>
      </c>
      <c r="E13948" s="35" t="s">
        <v>45</v>
      </c>
      <c r="F13948">
        <v>7288.19</v>
      </c>
    </row>
    <row r="13949" spans="1:6" x14ac:dyDescent="0.35">
      <c r="A13949" s="35" t="s">
        <v>24</v>
      </c>
      <c r="B13949" s="35" t="s">
        <v>67</v>
      </c>
      <c r="C13949">
        <v>2045</v>
      </c>
      <c r="D13949" s="35" t="s">
        <v>50</v>
      </c>
      <c r="E13949" s="35" t="s">
        <v>46</v>
      </c>
      <c r="F13949">
        <v>6601.95</v>
      </c>
    </row>
    <row r="13950" spans="1:6" x14ac:dyDescent="0.35">
      <c r="A13950" s="35" t="s">
        <v>24</v>
      </c>
      <c r="B13950" s="35" t="s">
        <v>67</v>
      </c>
      <c r="C13950">
        <v>2045</v>
      </c>
      <c r="D13950" s="35" t="s">
        <v>50</v>
      </c>
      <c r="E13950" s="35" t="s">
        <v>47</v>
      </c>
      <c r="F13950">
        <v>6180.27</v>
      </c>
    </row>
    <row r="13951" spans="1:6" x14ac:dyDescent="0.35">
      <c r="A13951" s="35" t="s">
        <v>24</v>
      </c>
      <c r="B13951" s="35" t="s">
        <v>67</v>
      </c>
      <c r="C13951">
        <v>2045</v>
      </c>
      <c r="D13951" s="35" t="s">
        <v>50</v>
      </c>
      <c r="E13951" s="35" t="s">
        <v>48</v>
      </c>
      <c r="F13951">
        <v>8812.49</v>
      </c>
    </row>
    <row r="13952" spans="1:6" x14ac:dyDescent="0.35">
      <c r="A13952" s="35" t="s">
        <v>24</v>
      </c>
      <c r="B13952" s="35" t="s">
        <v>67</v>
      </c>
      <c r="C13952">
        <v>2045</v>
      </c>
      <c r="D13952" s="35" t="s">
        <v>31</v>
      </c>
      <c r="E13952" s="35" t="s">
        <v>30</v>
      </c>
      <c r="F13952">
        <v>11046.19</v>
      </c>
    </row>
    <row r="13953" spans="1:6" x14ac:dyDescent="0.35">
      <c r="A13953" s="35" t="s">
        <v>24</v>
      </c>
      <c r="B13953" s="35" t="s">
        <v>67</v>
      </c>
      <c r="C13953">
        <v>2045</v>
      </c>
      <c r="D13953" s="35" t="s">
        <v>31</v>
      </c>
      <c r="E13953" s="35" t="s">
        <v>33</v>
      </c>
      <c r="F13953">
        <v>10793.41</v>
      </c>
    </row>
    <row r="13954" spans="1:6" x14ac:dyDescent="0.35">
      <c r="A13954" s="35" t="s">
        <v>24</v>
      </c>
      <c r="B13954" s="35" t="s">
        <v>67</v>
      </c>
      <c r="C13954">
        <v>2045</v>
      </c>
      <c r="D13954" s="35" t="s">
        <v>31</v>
      </c>
      <c r="E13954" s="35" t="s">
        <v>34</v>
      </c>
      <c r="F13954">
        <v>10593.78</v>
      </c>
    </row>
    <row r="13955" spans="1:6" x14ac:dyDescent="0.35">
      <c r="A13955" s="35" t="s">
        <v>24</v>
      </c>
      <c r="B13955" s="35" t="s">
        <v>67</v>
      </c>
      <c r="C13955">
        <v>2045</v>
      </c>
      <c r="D13955" s="35" t="s">
        <v>31</v>
      </c>
      <c r="E13955" s="35" t="s">
        <v>35</v>
      </c>
      <c r="F13955">
        <v>12628.75</v>
      </c>
    </row>
    <row r="13956" spans="1:6" x14ac:dyDescent="0.35">
      <c r="A13956" s="35" t="s">
        <v>24</v>
      </c>
      <c r="B13956" s="35" t="s">
        <v>67</v>
      </c>
      <c r="C13956">
        <v>2045</v>
      </c>
      <c r="D13956" s="35" t="s">
        <v>31</v>
      </c>
      <c r="E13956" s="35" t="s">
        <v>36</v>
      </c>
      <c r="F13956">
        <v>12972.64</v>
      </c>
    </row>
    <row r="13957" spans="1:6" x14ac:dyDescent="0.35">
      <c r="A13957" s="35" t="s">
        <v>24</v>
      </c>
      <c r="B13957" s="35" t="s">
        <v>67</v>
      </c>
      <c r="C13957">
        <v>2045</v>
      </c>
      <c r="D13957" s="35" t="s">
        <v>31</v>
      </c>
      <c r="E13957" s="35" t="s">
        <v>37</v>
      </c>
      <c r="F13957">
        <v>12547.94</v>
      </c>
    </row>
    <row r="13958" spans="1:6" x14ac:dyDescent="0.35">
      <c r="A13958" s="35" t="s">
        <v>24</v>
      </c>
      <c r="B13958" s="35" t="s">
        <v>67</v>
      </c>
      <c r="C13958">
        <v>2045</v>
      </c>
      <c r="D13958" s="35" t="s">
        <v>31</v>
      </c>
      <c r="E13958" s="35" t="s">
        <v>38</v>
      </c>
      <c r="F13958">
        <v>11830.15</v>
      </c>
    </row>
    <row r="13959" spans="1:6" x14ac:dyDescent="0.35">
      <c r="A13959" s="35" t="s">
        <v>24</v>
      </c>
      <c r="B13959" s="35" t="s">
        <v>67</v>
      </c>
      <c r="C13959">
        <v>2045</v>
      </c>
      <c r="D13959" s="35" t="s">
        <v>31</v>
      </c>
      <c r="E13959" s="35" t="s">
        <v>39</v>
      </c>
      <c r="F13959">
        <v>10431.450000000001</v>
      </c>
    </row>
    <row r="13960" spans="1:6" x14ac:dyDescent="0.35">
      <c r="A13960" s="35" t="s">
        <v>24</v>
      </c>
      <c r="B13960" s="35" t="s">
        <v>67</v>
      </c>
      <c r="C13960">
        <v>2045</v>
      </c>
      <c r="D13960" s="35" t="s">
        <v>31</v>
      </c>
      <c r="E13960" s="35" t="s">
        <v>40</v>
      </c>
      <c r="F13960">
        <v>9574.84</v>
      </c>
    </row>
    <row r="13961" spans="1:6" x14ac:dyDescent="0.35">
      <c r="A13961" s="35" t="s">
        <v>24</v>
      </c>
      <c r="B13961" s="35" t="s">
        <v>67</v>
      </c>
      <c r="C13961">
        <v>2045</v>
      </c>
      <c r="D13961" s="35" t="s">
        <v>31</v>
      </c>
      <c r="E13961" s="35" t="s">
        <v>32</v>
      </c>
      <c r="F13961">
        <v>11122.55</v>
      </c>
    </row>
    <row r="13962" spans="1:6" x14ac:dyDescent="0.35">
      <c r="A13962" s="35" t="s">
        <v>24</v>
      </c>
      <c r="B13962" s="35" t="s">
        <v>67</v>
      </c>
      <c r="C13962">
        <v>2045</v>
      </c>
      <c r="D13962" s="35" t="s">
        <v>31</v>
      </c>
      <c r="E13962" s="35" t="s">
        <v>41</v>
      </c>
      <c r="F13962">
        <v>9091.18</v>
      </c>
    </row>
    <row r="13963" spans="1:6" x14ac:dyDescent="0.35">
      <c r="A13963" s="35" t="s">
        <v>24</v>
      </c>
      <c r="B13963" s="35" t="s">
        <v>67</v>
      </c>
      <c r="C13963">
        <v>2045</v>
      </c>
      <c r="D13963" s="35" t="s">
        <v>31</v>
      </c>
      <c r="E13963" s="35" t="s">
        <v>42</v>
      </c>
      <c r="F13963">
        <v>8628.66</v>
      </c>
    </row>
    <row r="13964" spans="1:6" x14ac:dyDescent="0.35">
      <c r="A13964" s="35" t="s">
        <v>24</v>
      </c>
      <c r="B13964" s="35" t="s">
        <v>67</v>
      </c>
      <c r="C13964">
        <v>2045</v>
      </c>
      <c r="D13964" s="35" t="s">
        <v>31</v>
      </c>
      <c r="E13964" s="35" t="s">
        <v>43</v>
      </c>
      <c r="F13964">
        <v>8215.25</v>
      </c>
    </row>
    <row r="13965" spans="1:6" x14ac:dyDescent="0.35">
      <c r="A13965" s="35" t="s">
        <v>24</v>
      </c>
      <c r="B13965" s="35" t="s">
        <v>67</v>
      </c>
      <c r="C13965">
        <v>2045</v>
      </c>
      <c r="D13965" s="35" t="s">
        <v>31</v>
      </c>
      <c r="E13965" s="35" t="s">
        <v>44</v>
      </c>
      <c r="F13965">
        <v>7157.2</v>
      </c>
    </row>
    <row r="13966" spans="1:6" x14ac:dyDescent="0.35">
      <c r="A13966" s="35" t="s">
        <v>24</v>
      </c>
      <c r="B13966" s="35" t="s">
        <v>67</v>
      </c>
      <c r="C13966">
        <v>2045</v>
      </c>
      <c r="D13966" s="35" t="s">
        <v>31</v>
      </c>
      <c r="E13966" s="35" t="s">
        <v>45</v>
      </c>
      <c r="F13966">
        <v>7423.16</v>
      </c>
    </row>
    <row r="13967" spans="1:6" x14ac:dyDescent="0.35">
      <c r="A13967" s="35" t="s">
        <v>24</v>
      </c>
      <c r="B13967" s="35" t="s">
        <v>67</v>
      </c>
      <c r="C13967">
        <v>2045</v>
      </c>
      <c r="D13967" s="35" t="s">
        <v>31</v>
      </c>
      <c r="E13967" s="35" t="s">
        <v>46</v>
      </c>
      <c r="F13967">
        <v>6576.71</v>
      </c>
    </row>
    <row r="13968" spans="1:6" x14ac:dyDescent="0.35">
      <c r="A13968" s="35" t="s">
        <v>24</v>
      </c>
      <c r="B13968" s="35" t="s">
        <v>67</v>
      </c>
      <c r="C13968">
        <v>2045</v>
      </c>
      <c r="D13968" s="35" t="s">
        <v>31</v>
      </c>
      <c r="E13968" s="35" t="s">
        <v>47</v>
      </c>
      <c r="F13968">
        <v>5739.97</v>
      </c>
    </row>
    <row r="13969" spans="1:6" x14ac:dyDescent="0.35">
      <c r="A13969" s="35" t="s">
        <v>24</v>
      </c>
      <c r="B13969" s="35" t="s">
        <v>67</v>
      </c>
      <c r="C13969">
        <v>2045</v>
      </c>
      <c r="D13969" s="35" t="s">
        <v>31</v>
      </c>
      <c r="E13969" s="35" t="s">
        <v>48</v>
      </c>
      <c r="F13969">
        <v>6650.59</v>
      </c>
    </row>
    <row r="13970" spans="1:6" x14ac:dyDescent="0.35">
      <c r="A13970" s="35" t="s">
        <v>24</v>
      </c>
      <c r="B13970" s="35" t="s">
        <v>67</v>
      </c>
      <c r="C13970">
        <v>2045</v>
      </c>
      <c r="D13970" s="35" t="s">
        <v>51</v>
      </c>
      <c r="E13970" s="35" t="s">
        <v>30</v>
      </c>
      <c r="F13970">
        <v>21371.35</v>
      </c>
    </row>
    <row r="13971" spans="1:6" x14ac:dyDescent="0.35">
      <c r="A13971" s="35" t="s">
        <v>24</v>
      </c>
      <c r="B13971" s="35" t="s">
        <v>67</v>
      </c>
      <c r="C13971">
        <v>2045</v>
      </c>
      <c r="D13971" s="35" t="s">
        <v>51</v>
      </c>
      <c r="E13971" s="35" t="s">
        <v>33</v>
      </c>
      <c r="F13971">
        <v>20859.05</v>
      </c>
    </row>
    <row r="13972" spans="1:6" x14ac:dyDescent="0.35">
      <c r="A13972" s="35" t="s">
        <v>24</v>
      </c>
      <c r="B13972" s="35" t="s">
        <v>67</v>
      </c>
      <c r="C13972">
        <v>2045</v>
      </c>
      <c r="D13972" s="35" t="s">
        <v>51</v>
      </c>
      <c r="E13972" s="35" t="s">
        <v>34</v>
      </c>
      <c r="F13972">
        <v>20924.16</v>
      </c>
    </row>
    <row r="13973" spans="1:6" x14ac:dyDescent="0.35">
      <c r="A13973" s="35" t="s">
        <v>24</v>
      </c>
      <c r="B13973" s="35" t="s">
        <v>67</v>
      </c>
      <c r="C13973">
        <v>2045</v>
      </c>
      <c r="D13973" s="35" t="s">
        <v>51</v>
      </c>
      <c r="E13973" s="35" t="s">
        <v>35</v>
      </c>
      <c r="F13973">
        <v>23727.39</v>
      </c>
    </row>
    <row r="13974" spans="1:6" x14ac:dyDescent="0.35">
      <c r="A13974" s="35" t="s">
        <v>24</v>
      </c>
      <c r="B13974" s="35" t="s">
        <v>67</v>
      </c>
      <c r="C13974">
        <v>2045</v>
      </c>
      <c r="D13974" s="35" t="s">
        <v>51</v>
      </c>
      <c r="E13974" s="35" t="s">
        <v>36</v>
      </c>
      <c r="F13974">
        <v>24206.799999999999</v>
      </c>
    </row>
    <row r="13975" spans="1:6" x14ac:dyDescent="0.35">
      <c r="A13975" s="35" t="s">
        <v>24</v>
      </c>
      <c r="B13975" s="35" t="s">
        <v>67</v>
      </c>
      <c r="C13975">
        <v>2045</v>
      </c>
      <c r="D13975" s="35" t="s">
        <v>51</v>
      </c>
      <c r="E13975" s="35" t="s">
        <v>37</v>
      </c>
      <c r="F13975">
        <v>24099.78</v>
      </c>
    </row>
    <row r="13976" spans="1:6" x14ac:dyDescent="0.35">
      <c r="A13976" s="35" t="s">
        <v>24</v>
      </c>
      <c r="B13976" s="35" t="s">
        <v>67</v>
      </c>
      <c r="C13976">
        <v>2045</v>
      </c>
      <c r="D13976" s="35" t="s">
        <v>51</v>
      </c>
      <c r="E13976" s="35" t="s">
        <v>38</v>
      </c>
      <c r="F13976">
        <v>23459.4</v>
      </c>
    </row>
    <row r="13977" spans="1:6" x14ac:dyDescent="0.35">
      <c r="A13977" s="35" t="s">
        <v>24</v>
      </c>
      <c r="B13977" s="35" t="s">
        <v>67</v>
      </c>
      <c r="C13977">
        <v>2045</v>
      </c>
      <c r="D13977" s="35" t="s">
        <v>51</v>
      </c>
      <c r="E13977" s="35" t="s">
        <v>39</v>
      </c>
      <c r="F13977">
        <v>21220.34</v>
      </c>
    </row>
    <row r="13978" spans="1:6" x14ac:dyDescent="0.35">
      <c r="A13978" s="35" t="s">
        <v>24</v>
      </c>
      <c r="B13978" s="35" t="s">
        <v>67</v>
      </c>
      <c r="C13978">
        <v>2045</v>
      </c>
      <c r="D13978" s="35" t="s">
        <v>51</v>
      </c>
      <c r="E13978" s="35" t="s">
        <v>40</v>
      </c>
      <c r="F13978">
        <v>19513.82</v>
      </c>
    </row>
    <row r="13979" spans="1:6" x14ac:dyDescent="0.35">
      <c r="A13979" s="35" t="s">
        <v>24</v>
      </c>
      <c r="B13979" s="35" t="s">
        <v>67</v>
      </c>
      <c r="C13979">
        <v>2045</v>
      </c>
      <c r="D13979" s="35" t="s">
        <v>51</v>
      </c>
      <c r="E13979" s="35" t="s">
        <v>32</v>
      </c>
      <c r="F13979">
        <v>21448.25</v>
      </c>
    </row>
    <row r="13980" spans="1:6" x14ac:dyDescent="0.35">
      <c r="A13980" s="35" t="s">
        <v>24</v>
      </c>
      <c r="B13980" s="35" t="s">
        <v>67</v>
      </c>
      <c r="C13980">
        <v>2045</v>
      </c>
      <c r="D13980" s="35" t="s">
        <v>51</v>
      </c>
      <c r="E13980" s="35" t="s">
        <v>41</v>
      </c>
      <c r="F13980">
        <v>18780.48</v>
      </c>
    </row>
    <row r="13981" spans="1:6" x14ac:dyDescent="0.35">
      <c r="A13981" s="35" t="s">
        <v>24</v>
      </c>
      <c r="B13981" s="35" t="s">
        <v>67</v>
      </c>
      <c r="C13981">
        <v>2045</v>
      </c>
      <c r="D13981" s="35" t="s">
        <v>51</v>
      </c>
      <c r="E13981" s="35" t="s">
        <v>42</v>
      </c>
      <c r="F13981">
        <v>17762.59</v>
      </c>
    </row>
    <row r="13982" spans="1:6" x14ac:dyDescent="0.35">
      <c r="A13982" s="35" t="s">
        <v>24</v>
      </c>
      <c r="B13982" s="35" t="s">
        <v>67</v>
      </c>
      <c r="C13982">
        <v>2045</v>
      </c>
      <c r="D13982" s="35" t="s">
        <v>51</v>
      </c>
      <c r="E13982" s="35" t="s">
        <v>43</v>
      </c>
      <c r="F13982">
        <v>16602.080000000002</v>
      </c>
    </row>
    <row r="13983" spans="1:6" x14ac:dyDescent="0.35">
      <c r="A13983" s="35" t="s">
        <v>24</v>
      </c>
      <c r="B13983" s="35" t="s">
        <v>67</v>
      </c>
      <c r="C13983">
        <v>2045</v>
      </c>
      <c r="D13983" s="35" t="s">
        <v>51</v>
      </c>
      <c r="E13983" s="35" t="s">
        <v>44</v>
      </c>
      <c r="F13983">
        <v>14310.56</v>
      </c>
    </row>
    <row r="13984" spans="1:6" x14ac:dyDescent="0.35">
      <c r="A13984" s="35" t="s">
        <v>24</v>
      </c>
      <c r="B13984" s="35" t="s">
        <v>67</v>
      </c>
      <c r="C13984">
        <v>2045</v>
      </c>
      <c r="D13984" s="35" t="s">
        <v>51</v>
      </c>
      <c r="E13984" s="35" t="s">
        <v>45</v>
      </c>
      <c r="F13984">
        <v>14711.34</v>
      </c>
    </row>
    <row r="13985" spans="1:6" x14ac:dyDescent="0.35">
      <c r="A13985" s="35" t="s">
        <v>24</v>
      </c>
      <c r="B13985" s="35" t="s">
        <v>67</v>
      </c>
      <c r="C13985">
        <v>2045</v>
      </c>
      <c r="D13985" s="35" t="s">
        <v>51</v>
      </c>
      <c r="E13985" s="35" t="s">
        <v>46</v>
      </c>
      <c r="F13985">
        <v>13178.65</v>
      </c>
    </row>
    <row r="13986" spans="1:6" x14ac:dyDescent="0.35">
      <c r="A13986" s="35" t="s">
        <v>24</v>
      </c>
      <c r="B13986" s="35" t="s">
        <v>67</v>
      </c>
      <c r="C13986">
        <v>2045</v>
      </c>
      <c r="D13986" s="35" t="s">
        <v>51</v>
      </c>
      <c r="E13986" s="35" t="s">
        <v>47</v>
      </c>
      <c r="F13986">
        <v>11920.24</v>
      </c>
    </row>
    <row r="13987" spans="1:6" x14ac:dyDescent="0.35">
      <c r="A13987" s="35" t="s">
        <v>24</v>
      </c>
      <c r="B13987" s="35" t="s">
        <v>67</v>
      </c>
      <c r="C13987">
        <v>2045</v>
      </c>
      <c r="D13987" s="35" t="s">
        <v>51</v>
      </c>
      <c r="E13987" s="35" t="s">
        <v>48</v>
      </c>
      <c r="F13987">
        <v>15463.09</v>
      </c>
    </row>
    <row r="13988" spans="1:6" x14ac:dyDescent="0.35">
      <c r="A13988" s="35" t="s">
        <v>24</v>
      </c>
      <c r="B13988" s="35" t="s">
        <v>67</v>
      </c>
      <c r="C13988">
        <v>2046</v>
      </c>
      <c r="D13988" s="35" t="s">
        <v>50</v>
      </c>
      <c r="E13988" s="35" t="s">
        <v>30</v>
      </c>
      <c r="F13988">
        <v>10418.85</v>
      </c>
    </row>
    <row r="13989" spans="1:6" x14ac:dyDescent="0.35">
      <c r="A13989" s="35" t="s">
        <v>24</v>
      </c>
      <c r="B13989" s="35" t="s">
        <v>67</v>
      </c>
      <c r="C13989">
        <v>2046</v>
      </c>
      <c r="D13989" s="35" t="s">
        <v>50</v>
      </c>
      <c r="E13989" s="35" t="s">
        <v>33</v>
      </c>
      <c r="F13989">
        <v>10240.280000000001</v>
      </c>
    </row>
    <row r="13990" spans="1:6" x14ac:dyDescent="0.35">
      <c r="A13990" s="35" t="s">
        <v>24</v>
      </c>
      <c r="B13990" s="35" t="s">
        <v>67</v>
      </c>
      <c r="C13990">
        <v>2046</v>
      </c>
      <c r="D13990" s="35" t="s">
        <v>50</v>
      </c>
      <c r="E13990" s="35" t="s">
        <v>34</v>
      </c>
      <c r="F13990">
        <v>10533.76</v>
      </c>
    </row>
    <row r="13991" spans="1:6" x14ac:dyDescent="0.35">
      <c r="A13991" s="35" t="s">
        <v>24</v>
      </c>
      <c r="B13991" s="35" t="s">
        <v>67</v>
      </c>
      <c r="C13991">
        <v>2046</v>
      </c>
      <c r="D13991" s="35" t="s">
        <v>50</v>
      </c>
      <c r="E13991" s="35" t="s">
        <v>35</v>
      </c>
      <c r="F13991">
        <v>11283.04</v>
      </c>
    </row>
    <row r="13992" spans="1:6" x14ac:dyDescent="0.35">
      <c r="A13992" s="35" t="s">
        <v>24</v>
      </c>
      <c r="B13992" s="35" t="s">
        <v>67</v>
      </c>
      <c r="C13992">
        <v>2046</v>
      </c>
      <c r="D13992" s="35" t="s">
        <v>50</v>
      </c>
      <c r="E13992" s="35" t="s">
        <v>36</v>
      </c>
      <c r="F13992">
        <v>11234.19</v>
      </c>
    </row>
    <row r="13993" spans="1:6" x14ac:dyDescent="0.35">
      <c r="A13993" s="35" t="s">
        <v>24</v>
      </c>
      <c r="B13993" s="35" t="s">
        <v>67</v>
      </c>
      <c r="C13993">
        <v>2046</v>
      </c>
      <c r="D13993" s="35" t="s">
        <v>50</v>
      </c>
      <c r="E13993" s="35" t="s">
        <v>37</v>
      </c>
      <c r="F13993">
        <v>11609.27</v>
      </c>
    </row>
    <row r="13994" spans="1:6" x14ac:dyDescent="0.35">
      <c r="A13994" s="35" t="s">
        <v>24</v>
      </c>
      <c r="B13994" s="35" t="s">
        <v>67</v>
      </c>
      <c r="C13994">
        <v>2046</v>
      </c>
      <c r="D13994" s="35" t="s">
        <v>50</v>
      </c>
      <c r="E13994" s="35" t="s">
        <v>38</v>
      </c>
      <c r="F13994">
        <v>11796.52</v>
      </c>
    </row>
    <row r="13995" spans="1:6" x14ac:dyDescent="0.35">
      <c r="A13995" s="35" t="s">
        <v>24</v>
      </c>
      <c r="B13995" s="35" t="s">
        <v>67</v>
      </c>
      <c r="C13995">
        <v>2046</v>
      </c>
      <c r="D13995" s="35" t="s">
        <v>50</v>
      </c>
      <c r="E13995" s="35" t="s">
        <v>39</v>
      </c>
      <c r="F13995">
        <v>11044.44</v>
      </c>
    </row>
    <row r="13996" spans="1:6" x14ac:dyDescent="0.35">
      <c r="A13996" s="35" t="s">
        <v>24</v>
      </c>
      <c r="B13996" s="35" t="s">
        <v>67</v>
      </c>
      <c r="C13996">
        <v>2046</v>
      </c>
      <c r="D13996" s="35" t="s">
        <v>50</v>
      </c>
      <c r="E13996" s="35" t="s">
        <v>40</v>
      </c>
      <c r="F13996">
        <v>10078.19</v>
      </c>
    </row>
    <row r="13997" spans="1:6" x14ac:dyDescent="0.35">
      <c r="A13997" s="35" t="s">
        <v>24</v>
      </c>
      <c r="B13997" s="35" t="s">
        <v>67</v>
      </c>
      <c r="C13997">
        <v>2046</v>
      </c>
      <c r="D13997" s="35" t="s">
        <v>50</v>
      </c>
      <c r="E13997" s="35" t="s">
        <v>32</v>
      </c>
      <c r="F13997">
        <v>10461.27</v>
      </c>
    </row>
    <row r="13998" spans="1:6" x14ac:dyDescent="0.35">
      <c r="A13998" s="35" t="s">
        <v>24</v>
      </c>
      <c r="B13998" s="35" t="s">
        <v>67</v>
      </c>
      <c r="C13998">
        <v>2046</v>
      </c>
      <c r="D13998" s="35" t="s">
        <v>50</v>
      </c>
      <c r="E13998" s="35" t="s">
        <v>41</v>
      </c>
      <c r="F13998">
        <v>9755.36</v>
      </c>
    </row>
    <row r="13999" spans="1:6" x14ac:dyDescent="0.35">
      <c r="A13999" s="35" t="s">
        <v>24</v>
      </c>
      <c r="B13999" s="35" t="s">
        <v>67</v>
      </c>
      <c r="C13999">
        <v>2046</v>
      </c>
      <c r="D13999" s="35" t="s">
        <v>50</v>
      </c>
      <c r="E13999" s="35" t="s">
        <v>42</v>
      </c>
      <c r="F13999">
        <v>9272.4500000000007</v>
      </c>
    </row>
    <row r="14000" spans="1:6" x14ac:dyDescent="0.35">
      <c r="A14000" s="35" t="s">
        <v>24</v>
      </c>
      <c r="B14000" s="35" t="s">
        <v>67</v>
      </c>
      <c r="C14000">
        <v>2046</v>
      </c>
      <c r="D14000" s="35" t="s">
        <v>50</v>
      </c>
      <c r="E14000" s="35" t="s">
        <v>43</v>
      </c>
      <c r="F14000">
        <v>8580.6299999999992</v>
      </c>
    </row>
    <row r="14001" spans="1:6" x14ac:dyDescent="0.35">
      <c r="A14001" s="35" t="s">
        <v>24</v>
      </c>
      <c r="B14001" s="35" t="s">
        <v>67</v>
      </c>
      <c r="C14001">
        <v>2046</v>
      </c>
      <c r="D14001" s="35" t="s">
        <v>50</v>
      </c>
      <c r="E14001" s="35" t="s">
        <v>44</v>
      </c>
      <c r="F14001">
        <v>7291.22</v>
      </c>
    </row>
    <row r="14002" spans="1:6" x14ac:dyDescent="0.35">
      <c r="A14002" s="35" t="s">
        <v>24</v>
      </c>
      <c r="B14002" s="35" t="s">
        <v>67</v>
      </c>
      <c r="C14002">
        <v>2046</v>
      </c>
      <c r="D14002" s="35" t="s">
        <v>50</v>
      </c>
      <c r="E14002" s="35" t="s">
        <v>45</v>
      </c>
      <c r="F14002">
        <v>7194.65</v>
      </c>
    </row>
    <row r="14003" spans="1:6" x14ac:dyDescent="0.35">
      <c r="A14003" s="35" t="s">
        <v>24</v>
      </c>
      <c r="B14003" s="35" t="s">
        <v>67</v>
      </c>
      <c r="C14003">
        <v>2046</v>
      </c>
      <c r="D14003" s="35" t="s">
        <v>50</v>
      </c>
      <c r="E14003" s="35" t="s">
        <v>46</v>
      </c>
      <c r="F14003">
        <v>6825.26</v>
      </c>
    </row>
    <row r="14004" spans="1:6" x14ac:dyDescent="0.35">
      <c r="A14004" s="35" t="s">
        <v>24</v>
      </c>
      <c r="B14004" s="35" t="s">
        <v>67</v>
      </c>
      <c r="C14004">
        <v>2046</v>
      </c>
      <c r="D14004" s="35" t="s">
        <v>50</v>
      </c>
      <c r="E14004" s="35" t="s">
        <v>47</v>
      </c>
      <c r="F14004">
        <v>6137.75</v>
      </c>
    </row>
    <row r="14005" spans="1:6" x14ac:dyDescent="0.35">
      <c r="A14005" s="35" t="s">
        <v>24</v>
      </c>
      <c r="B14005" s="35" t="s">
        <v>67</v>
      </c>
      <c r="C14005">
        <v>2046</v>
      </c>
      <c r="D14005" s="35" t="s">
        <v>50</v>
      </c>
      <c r="E14005" s="35" t="s">
        <v>48</v>
      </c>
      <c r="F14005">
        <v>9246.24</v>
      </c>
    </row>
    <row r="14006" spans="1:6" x14ac:dyDescent="0.35">
      <c r="A14006" s="35" t="s">
        <v>24</v>
      </c>
      <c r="B14006" s="35" t="s">
        <v>67</v>
      </c>
      <c r="C14006">
        <v>2046</v>
      </c>
      <c r="D14006" s="35" t="s">
        <v>31</v>
      </c>
      <c r="E14006" s="35" t="s">
        <v>30</v>
      </c>
      <c r="F14006">
        <v>11146.26</v>
      </c>
    </row>
    <row r="14007" spans="1:6" x14ac:dyDescent="0.35">
      <c r="A14007" s="35" t="s">
        <v>24</v>
      </c>
      <c r="B14007" s="35" t="s">
        <v>67</v>
      </c>
      <c r="C14007">
        <v>2046</v>
      </c>
      <c r="D14007" s="35" t="s">
        <v>31</v>
      </c>
      <c r="E14007" s="35" t="s">
        <v>33</v>
      </c>
      <c r="F14007">
        <v>10981.31</v>
      </c>
    </row>
    <row r="14008" spans="1:6" x14ac:dyDescent="0.35">
      <c r="A14008" s="35" t="s">
        <v>24</v>
      </c>
      <c r="B14008" s="35" t="s">
        <v>67</v>
      </c>
      <c r="C14008">
        <v>2046</v>
      </c>
      <c r="D14008" s="35" t="s">
        <v>31</v>
      </c>
      <c r="E14008" s="35" t="s">
        <v>34</v>
      </c>
      <c r="F14008">
        <v>10804.89</v>
      </c>
    </row>
    <row r="14009" spans="1:6" x14ac:dyDescent="0.35">
      <c r="A14009" s="35" t="s">
        <v>24</v>
      </c>
      <c r="B14009" s="35" t="s">
        <v>67</v>
      </c>
      <c r="C14009">
        <v>2046</v>
      </c>
      <c r="D14009" s="35" t="s">
        <v>31</v>
      </c>
      <c r="E14009" s="35" t="s">
        <v>35</v>
      </c>
      <c r="F14009">
        <v>12822.58</v>
      </c>
    </row>
    <row r="14010" spans="1:6" x14ac:dyDescent="0.35">
      <c r="A14010" s="35" t="s">
        <v>24</v>
      </c>
      <c r="B14010" s="35" t="s">
        <v>67</v>
      </c>
      <c r="C14010">
        <v>2046</v>
      </c>
      <c r="D14010" s="35" t="s">
        <v>31</v>
      </c>
      <c r="E14010" s="35" t="s">
        <v>36</v>
      </c>
      <c r="F14010">
        <v>12973.93</v>
      </c>
    </row>
    <row r="14011" spans="1:6" x14ac:dyDescent="0.35">
      <c r="A14011" s="35" t="s">
        <v>24</v>
      </c>
      <c r="B14011" s="35" t="s">
        <v>67</v>
      </c>
      <c r="C14011">
        <v>2046</v>
      </c>
      <c r="D14011" s="35" t="s">
        <v>31</v>
      </c>
      <c r="E14011" s="35" t="s">
        <v>37</v>
      </c>
      <c r="F14011">
        <v>12633.67</v>
      </c>
    </row>
    <row r="14012" spans="1:6" x14ac:dyDescent="0.35">
      <c r="A14012" s="35" t="s">
        <v>24</v>
      </c>
      <c r="B14012" s="35" t="s">
        <v>67</v>
      </c>
      <c r="C14012">
        <v>2046</v>
      </c>
      <c r="D14012" s="35" t="s">
        <v>31</v>
      </c>
      <c r="E14012" s="35" t="s">
        <v>38</v>
      </c>
      <c r="F14012">
        <v>11989.67</v>
      </c>
    </row>
    <row r="14013" spans="1:6" x14ac:dyDescent="0.35">
      <c r="A14013" s="35" t="s">
        <v>24</v>
      </c>
      <c r="B14013" s="35" t="s">
        <v>67</v>
      </c>
      <c r="C14013">
        <v>2046</v>
      </c>
      <c r="D14013" s="35" t="s">
        <v>31</v>
      </c>
      <c r="E14013" s="35" t="s">
        <v>39</v>
      </c>
      <c r="F14013">
        <v>10671.83</v>
      </c>
    </row>
    <row r="14014" spans="1:6" x14ac:dyDescent="0.35">
      <c r="A14014" s="35" t="s">
        <v>24</v>
      </c>
      <c r="B14014" s="35" t="s">
        <v>67</v>
      </c>
      <c r="C14014">
        <v>2046</v>
      </c>
      <c r="D14014" s="35" t="s">
        <v>31</v>
      </c>
      <c r="E14014" s="35" t="s">
        <v>40</v>
      </c>
      <c r="F14014">
        <v>9719.44</v>
      </c>
    </row>
    <row r="14015" spans="1:6" x14ac:dyDescent="0.35">
      <c r="A14015" s="35" t="s">
        <v>24</v>
      </c>
      <c r="B14015" s="35" t="s">
        <v>67</v>
      </c>
      <c r="C14015">
        <v>2046</v>
      </c>
      <c r="D14015" s="35" t="s">
        <v>31</v>
      </c>
      <c r="E14015" s="35" t="s">
        <v>32</v>
      </c>
      <c r="F14015">
        <v>11268.6</v>
      </c>
    </row>
    <row r="14016" spans="1:6" x14ac:dyDescent="0.35">
      <c r="A14016" s="35" t="s">
        <v>24</v>
      </c>
      <c r="B14016" s="35" t="s">
        <v>67</v>
      </c>
      <c r="C14016">
        <v>2046</v>
      </c>
      <c r="D14016" s="35" t="s">
        <v>31</v>
      </c>
      <c r="E14016" s="35" t="s">
        <v>41</v>
      </c>
      <c r="F14016">
        <v>9204.61</v>
      </c>
    </row>
    <row r="14017" spans="1:6" x14ac:dyDescent="0.35">
      <c r="A14017" s="35" t="s">
        <v>24</v>
      </c>
      <c r="B14017" s="35" t="s">
        <v>67</v>
      </c>
      <c r="C14017">
        <v>2046</v>
      </c>
      <c r="D14017" s="35" t="s">
        <v>31</v>
      </c>
      <c r="E14017" s="35" t="s">
        <v>42</v>
      </c>
      <c r="F14017">
        <v>8768.42</v>
      </c>
    </row>
    <row r="14018" spans="1:6" x14ac:dyDescent="0.35">
      <c r="A14018" s="35" t="s">
        <v>24</v>
      </c>
      <c r="B14018" s="35" t="s">
        <v>67</v>
      </c>
      <c r="C14018">
        <v>2046</v>
      </c>
      <c r="D14018" s="35" t="s">
        <v>31</v>
      </c>
      <c r="E14018" s="35" t="s">
        <v>43</v>
      </c>
      <c r="F14018">
        <v>8385.3700000000008</v>
      </c>
    </row>
    <row r="14019" spans="1:6" x14ac:dyDescent="0.35">
      <c r="A14019" s="35" t="s">
        <v>24</v>
      </c>
      <c r="B14019" s="35" t="s">
        <v>67</v>
      </c>
      <c r="C14019">
        <v>2046</v>
      </c>
      <c r="D14019" s="35" t="s">
        <v>31</v>
      </c>
      <c r="E14019" s="35" t="s">
        <v>44</v>
      </c>
      <c r="F14019">
        <v>7281.44</v>
      </c>
    </row>
    <row r="14020" spans="1:6" x14ac:dyDescent="0.35">
      <c r="A14020" s="35" t="s">
        <v>24</v>
      </c>
      <c r="B14020" s="35" t="s">
        <v>67</v>
      </c>
      <c r="C14020">
        <v>2046</v>
      </c>
      <c r="D14020" s="35" t="s">
        <v>31</v>
      </c>
      <c r="E14020" s="35" t="s">
        <v>45</v>
      </c>
      <c r="F14020">
        <v>7325.19</v>
      </c>
    </row>
    <row r="14021" spans="1:6" x14ac:dyDescent="0.35">
      <c r="A14021" s="35" t="s">
        <v>24</v>
      </c>
      <c r="B14021" s="35" t="s">
        <v>67</v>
      </c>
      <c r="C14021">
        <v>2046</v>
      </c>
      <c r="D14021" s="35" t="s">
        <v>31</v>
      </c>
      <c r="E14021" s="35" t="s">
        <v>46</v>
      </c>
      <c r="F14021">
        <v>6810.2</v>
      </c>
    </row>
    <row r="14022" spans="1:6" x14ac:dyDescent="0.35">
      <c r="A14022" s="35" t="s">
        <v>24</v>
      </c>
      <c r="B14022" s="35" t="s">
        <v>67</v>
      </c>
      <c r="C14022">
        <v>2046</v>
      </c>
      <c r="D14022" s="35" t="s">
        <v>31</v>
      </c>
      <c r="E14022" s="35" t="s">
        <v>47</v>
      </c>
      <c r="F14022">
        <v>5720.84</v>
      </c>
    </row>
    <row r="14023" spans="1:6" x14ac:dyDescent="0.35">
      <c r="A14023" s="35" t="s">
        <v>24</v>
      </c>
      <c r="B14023" s="35" t="s">
        <v>67</v>
      </c>
      <c r="C14023">
        <v>2046</v>
      </c>
      <c r="D14023" s="35" t="s">
        <v>31</v>
      </c>
      <c r="E14023" s="35" t="s">
        <v>48</v>
      </c>
      <c r="F14023">
        <v>7008.93</v>
      </c>
    </row>
    <row r="14024" spans="1:6" x14ac:dyDescent="0.35">
      <c r="A14024" s="35" t="s">
        <v>24</v>
      </c>
      <c r="B14024" s="35" t="s">
        <v>67</v>
      </c>
      <c r="C14024">
        <v>2046</v>
      </c>
      <c r="D14024" s="35" t="s">
        <v>51</v>
      </c>
      <c r="E14024" s="35" t="s">
        <v>30</v>
      </c>
      <c r="F14024">
        <v>21565.11</v>
      </c>
    </row>
    <row r="14025" spans="1:6" x14ac:dyDescent="0.35">
      <c r="A14025" s="35" t="s">
        <v>24</v>
      </c>
      <c r="B14025" s="35" t="s">
        <v>67</v>
      </c>
      <c r="C14025">
        <v>2046</v>
      </c>
      <c r="D14025" s="35" t="s">
        <v>51</v>
      </c>
      <c r="E14025" s="35" t="s">
        <v>33</v>
      </c>
      <c r="F14025">
        <v>21221.59</v>
      </c>
    </row>
    <row r="14026" spans="1:6" x14ac:dyDescent="0.35">
      <c r="A14026" s="35" t="s">
        <v>24</v>
      </c>
      <c r="B14026" s="35" t="s">
        <v>67</v>
      </c>
      <c r="C14026">
        <v>2046</v>
      </c>
      <c r="D14026" s="35" t="s">
        <v>51</v>
      </c>
      <c r="E14026" s="35" t="s">
        <v>34</v>
      </c>
      <c r="F14026">
        <v>21338.65</v>
      </c>
    </row>
    <row r="14027" spans="1:6" x14ac:dyDescent="0.35">
      <c r="A14027" s="35" t="s">
        <v>24</v>
      </c>
      <c r="B14027" s="35" t="s">
        <v>67</v>
      </c>
      <c r="C14027">
        <v>2046</v>
      </c>
      <c r="D14027" s="35" t="s">
        <v>51</v>
      </c>
      <c r="E14027" s="35" t="s">
        <v>35</v>
      </c>
      <c r="F14027">
        <v>24105.62</v>
      </c>
    </row>
    <row r="14028" spans="1:6" x14ac:dyDescent="0.35">
      <c r="A14028" s="35" t="s">
        <v>24</v>
      </c>
      <c r="B14028" s="35" t="s">
        <v>67</v>
      </c>
      <c r="C14028">
        <v>2046</v>
      </c>
      <c r="D14028" s="35" t="s">
        <v>51</v>
      </c>
      <c r="E14028" s="35" t="s">
        <v>36</v>
      </c>
      <c r="F14028">
        <v>24208.12</v>
      </c>
    </row>
    <row r="14029" spans="1:6" x14ac:dyDescent="0.35">
      <c r="A14029" s="35" t="s">
        <v>24</v>
      </c>
      <c r="B14029" s="35" t="s">
        <v>67</v>
      </c>
      <c r="C14029">
        <v>2046</v>
      </c>
      <c r="D14029" s="35" t="s">
        <v>51</v>
      </c>
      <c r="E14029" s="35" t="s">
        <v>37</v>
      </c>
      <c r="F14029">
        <v>24242.94</v>
      </c>
    </row>
    <row r="14030" spans="1:6" x14ac:dyDescent="0.35">
      <c r="A14030" s="35" t="s">
        <v>24</v>
      </c>
      <c r="B14030" s="35" t="s">
        <v>67</v>
      </c>
      <c r="C14030">
        <v>2046</v>
      </c>
      <c r="D14030" s="35" t="s">
        <v>51</v>
      </c>
      <c r="E14030" s="35" t="s">
        <v>38</v>
      </c>
      <c r="F14030">
        <v>23786.19</v>
      </c>
    </row>
    <row r="14031" spans="1:6" x14ac:dyDescent="0.35">
      <c r="A14031" s="35" t="s">
        <v>24</v>
      </c>
      <c r="B14031" s="35" t="s">
        <v>67</v>
      </c>
      <c r="C14031">
        <v>2046</v>
      </c>
      <c r="D14031" s="35" t="s">
        <v>51</v>
      </c>
      <c r="E14031" s="35" t="s">
        <v>39</v>
      </c>
      <c r="F14031">
        <v>21716.27</v>
      </c>
    </row>
    <row r="14032" spans="1:6" x14ac:dyDescent="0.35">
      <c r="A14032" s="35" t="s">
        <v>24</v>
      </c>
      <c r="B14032" s="35" t="s">
        <v>67</v>
      </c>
      <c r="C14032">
        <v>2046</v>
      </c>
      <c r="D14032" s="35" t="s">
        <v>51</v>
      </c>
      <c r="E14032" s="35" t="s">
        <v>40</v>
      </c>
      <c r="F14032">
        <v>19797.63</v>
      </c>
    </row>
    <row r="14033" spans="1:6" x14ac:dyDescent="0.35">
      <c r="A14033" s="35" t="s">
        <v>24</v>
      </c>
      <c r="B14033" s="35" t="s">
        <v>67</v>
      </c>
      <c r="C14033">
        <v>2046</v>
      </c>
      <c r="D14033" s="35" t="s">
        <v>51</v>
      </c>
      <c r="E14033" s="35" t="s">
        <v>32</v>
      </c>
      <c r="F14033">
        <v>21729.87</v>
      </c>
    </row>
    <row r="14034" spans="1:6" x14ac:dyDescent="0.35">
      <c r="A14034" s="35" t="s">
        <v>24</v>
      </c>
      <c r="B14034" s="35" t="s">
        <v>67</v>
      </c>
      <c r="C14034">
        <v>2046</v>
      </c>
      <c r="D14034" s="35" t="s">
        <v>51</v>
      </c>
      <c r="E14034" s="35" t="s">
        <v>41</v>
      </c>
      <c r="F14034">
        <v>18959.97</v>
      </c>
    </row>
    <row r="14035" spans="1:6" x14ac:dyDescent="0.35">
      <c r="A14035" s="35" t="s">
        <v>24</v>
      </c>
      <c r="B14035" s="35" t="s">
        <v>67</v>
      </c>
      <c r="C14035">
        <v>2046</v>
      </c>
      <c r="D14035" s="35" t="s">
        <v>51</v>
      </c>
      <c r="E14035" s="35" t="s">
        <v>42</v>
      </c>
      <c r="F14035">
        <v>18040.86</v>
      </c>
    </row>
    <row r="14036" spans="1:6" x14ac:dyDescent="0.35">
      <c r="A14036" s="35" t="s">
        <v>24</v>
      </c>
      <c r="B14036" s="35" t="s">
        <v>67</v>
      </c>
      <c r="C14036">
        <v>2046</v>
      </c>
      <c r="D14036" s="35" t="s">
        <v>51</v>
      </c>
      <c r="E14036" s="35" t="s">
        <v>43</v>
      </c>
      <c r="F14036">
        <v>16966</v>
      </c>
    </row>
    <row r="14037" spans="1:6" x14ac:dyDescent="0.35">
      <c r="A14037" s="35" t="s">
        <v>24</v>
      </c>
      <c r="B14037" s="35" t="s">
        <v>67</v>
      </c>
      <c r="C14037">
        <v>2046</v>
      </c>
      <c r="D14037" s="35" t="s">
        <v>51</v>
      </c>
      <c r="E14037" s="35" t="s">
        <v>44</v>
      </c>
      <c r="F14037">
        <v>14572.65</v>
      </c>
    </row>
    <row r="14038" spans="1:6" x14ac:dyDescent="0.35">
      <c r="A14038" s="35" t="s">
        <v>24</v>
      </c>
      <c r="B14038" s="35" t="s">
        <v>67</v>
      </c>
      <c r="C14038">
        <v>2046</v>
      </c>
      <c r="D14038" s="35" t="s">
        <v>51</v>
      </c>
      <c r="E14038" s="35" t="s">
        <v>45</v>
      </c>
      <c r="F14038">
        <v>14519.84</v>
      </c>
    </row>
    <row r="14039" spans="1:6" x14ac:dyDescent="0.35">
      <c r="A14039" s="35" t="s">
        <v>24</v>
      </c>
      <c r="B14039" s="35" t="s">
        <v>67</v>
      </c>
      <c r="C14039">
        <v>2046</v>
      </c>
      <c r="D14039" s="35" t="s">
        <v>51</v>
      </c>
      <c r="E14039" s="35" t="s">
        <v>46</v>
      </c>
      <c r="F14039">
        <v>13635.47</v>
      </c>
    </row>
    <row r="14040" spans="1:6" x14ac:dyDescent="0.35">
      <c r="A14040" s="35" t="s">
        <v>24</v>
      </c>
      <c r="B14040" s="35" t="s">
        <v>67</v>
      </c>
      <c r="C14040">
        <v>2046</v>
      </c>
      <c r="D14040" s="35" t="s">
        <v>51</v>
      </c>
      <c r="E14040" s="35" t="s">
        <v>47</v>
      </c>
      <c r="F14040">
        <v>11858.59</v>
      </c>
    </row>
    <row r="14041" spans="1:6" x14ac:dyDescent="0.35">
      <c r="A14041" s="35" t="s">
        <v>24</v>
      </c>
      <c r="B14041" s="35" t="s">
        <v>67</v>
      </c>
      <c r="C14041">
        <v>2046</v>
      </c>
      <c r="D14041" s="35" t="s">
        <v>51</v>
      </c>
      <c r="E14041" s="35" t="s">
        <v>48</v>
      </c>
      <c r="F14041">
        <v>16255.16</v>
      </c>
    </row>
    <row r="14042" spans="1:6" x14ac:dyDescent="0.35">
      <c r="A14042" s="35" t="s">
        <v>24</v>
      </c>
      <c r="B14042" s="35" t="s">
        <v>68</v>
      </c>
      <c r="C14042">
        <v>2021</v>
      </c>
      <c r="D14042" s="35" t="s">
        <v>50</v>
      </c>
      <c r="E14042" s="35" t="s">
        <v>30</v>
      </c>
      <c r="F14042">
        <v>6810</v>
      </c>
    </row>
    <row r="14043" spans="1:6" x14ac:dyDescent="0.35">
      <c r="A14043" s="35" t="s">
        <v>24</v>
      </c>
      <c r="B14043" s="35" t="s">
        <v>68</v>
      </c>
      <c r="C14043">
        <v>2021</v>
      </c>
      <c r="D14043" s="35" t="s">
        <v>50</v>
      </c>
      <c r="E14043" s="35" t="s">
        <v>33</v>
      </c>
      <c r="F14043">
        <v>9450</v>
      </c>
    </row>
    <row r="14044" spans="1:6" x14ac:dyDescent="0.35">
      <c r="A14044" s="35" t="s">
        <v>24</v>
      </c>
      <c r="B14044" s="35" t="s">
        <v>68</v>
      </c>
      <c r="C14044">
        <v>2021</v>
      </c>
      <c r="D14044" s="35" t="s">
        <v>50</v>
      </c>
      <c r="E14044" s="35" t="s">
        <v>34</v>
      </c>
      <c r="F14044">
        <v>8164</v>
      </c>
    </row>
    <row r="14045" spans="1:6" x14ac:dyDescent="0.35">
      <c r="A14045" s="35" t="s">
        <v>24</v>
      </c>
      <c r="B14045" s="35" t="s">
        <v>68</v>
      </c>
      <c r="C14045">
        <v>2021</v>
      </c>
      <c r="D14045" s="35" t="s">
        <v>50</v>
      </c>
      <c r="E14045" s="35" t="s">
        <v>35</v>
      </c>
      <c r="F14045">
        <v>6706</v>
      </c>
    </row>
    <row r="14046" spans="1:6" x14ac:dyDescent="0.35">
      <c r="A14046" s="35" t="s">
        <v>24</v>
      </c>
      <c r="B14046" s="35" t="s">
        <v>68</v>
      </c>
      <c r="C14046">
        <v>2021</v>
      </c>
      <c r="D14046" s="35" t="s">
        <v>50</v>
      </c>
      <c r="E14046" s="35" t="s">
        <v>36</v>
      </c>
      <c r="F14046">
        <v>7368</v>
      </c>
    </row>
    <row r="14047" spans="1:6" x14ac:dyDescent="0.35">
      <c r="A14047" s="35" t="s">
        <v>24</v>
      </c>
      <c r="B14047" s="35" t="s">
        <v>68</v>
      </c>
      <c r="C14047">
        <v>2021</v>
      </c>
      <c r="D14047" s="35" t="s">
        <v>50</v>
      </c>
      <c r="E14047" s="35" t="s">
        <v>37</v>
      </c>
      <c r="F14047">
        <v>7594</v>
      </c>
    </row>
    <row r="14048" spans="1:6" x14ac:dyDescent="0.35">
      <c r="A14048" s="35" t="s">
        <v>24</v>
      </c>
      <c r="B14048" s="35" t="s">
        <v>68</v>
      </c>
      <c r="C14048">
        <v>2021</v>
      </c>
      <c r="D14048" s="35" t="s">
        <v>50</v>
      </c>
      <c r="E14048" s="35" t="s">
        <v>38</v>
      </c>
      <c r="F14048">
        <v>7926</v>
      </c>
    </row>
    <row r="14049" spans="1:6" x14ac:dyDescent="0.35">
      <c r="A14049" s="35" t="s">
        <v>24</v>
      </c>
      <c r="B14049" s="35" t="s">
        <v>68</v>
      </c>
      <c r="C14049">
        <v>2021</v>
      </c>
      <c r="D14049" s="35" t="s">
        <v>50</v>
      </c>
      <c r="E14049" s="35" t="s">
        <v>39</v>
      </c>
      <c r="F14049">
        <v>8167</v>
      </c>
    </row>
    <row r="14050" spans="1:6" x14ac:dyDescent="0.35">
      <c r="A14050" s="35" t="s">
        <v>24</v>
      </c>
      <c r="B14050" s="35" t="s">
        <v>68</v>
      </c>
      <c r="C14050">
        <v>2021</v>
      </c>
      <c r="D14050" s="35" t="s">
        <v>50</v>
      </c>
      <c r="E14050" s="35" t="s">
        <v>40</v>
      </c>
      <c r="F14050">
        <v>9294</v>
      </c>
    </row>
    <row r="14051" spans="1:6" x14ac:dyDescent="0.35">
      <c r="A14051" s="35" t="s">
        <v>24</v>
      </c>
      <c r="B14051" s="35" t="s">
        <v>68</v>
      </c>
      <c r="C14051">
        <v>2021</v>
      </c>
      <c r="D14051" s="35" t="s">
        <v>50</v>
      </c>
      <c r="E14051" s="35" t="s">
        <v>32</v>
      </c>
      <c r="F14051">
        <v>8238</v>
      </c>
    </row>
    <row r="14052" spans="1:6" x14ac:dyDescent="0.35">
      <c r="A14052" s="35" t="s">
        <v>24</v>
      </c>
      <c r="B14052" s="35" t="s">
        <v>68</v>
      </c>
      <c r="C14052">
        <v>2021</v>
      </c>
      <c r="D14052" s="35" t="s">
        <v>50</v>
      </c>
      <c r="E14052" s="35" t="s">
        <v>41</v>
      </c>
      <c r="F14052">
        <v>10375</v>
      </c>
    </row>
    <row r="14053" spans="1:6" x14ac:dyDescent="0.35">
      <c r="A14053" s="35" t="s">
        <v>24</v>
      </c>
      <c r="B14053" s="35" t="s">
        <v>68</v>
      </c>
      <c r="C14053">
        <v>2021</v>
      </c>
      <c r="D14053" s="35" t="s">
        <v>50</v>
      </c>
      <c r="E14053" s="35" t="s">
        <v>42</v>
      </c>
      <c r="F14053">
        <v>11952</v>
      </c>
    </row>
    <row r="14054" spans="1:6" x14ac:dyDescent="0.35">
      <c r="A14054" s="35" t="s">
        <v>24</v>
      </c>
      <c r="B14054" s="35" t="s">
        <v>68</v>
      </c>
      <c r="C14054">
        <v>2021</v>
      </c>
      <c r="D14054" s="35" t="s">
        <v>50</v>
      </c>
      <c r="E14054" s="35" t="s">
        <v>43</v>
      </c>
      <c r="F14054">
        <v>12652</v>
      </c>
    </row>
    <row r="14055" spans="1:6" x14ac:dyDescent="0.35">
      <c r="A14055" s="35" t="s">
        <v>24</v>
      </c>
      <c r="B14055" s="35" t="s">
        <v>68</v>
      </c>
      <c r="C14055">
        <v>2021</v>
      </c>
      <c r="D14055" s="35" t="s">
        <v>50</v>
      </c>
      <c r="E14055" s="35" t="s">
        <v>44</v>
      </c>
      <c r="F14055">
        <v>12453</v>
      </c>
    </row>
    <row r="14056" spans="1:6" x14ac:dyDescent="0.35">
      <c r="A14056" s="35" t="s">
        <v>24</v>
      </c>
      <c r="B14056" s="35" t="s">
        <v>68</v>
      </c>
      <c r="C14056">
        <v>2021</v>
      </c>
      <c r="D14056" s="35" t="s">
        <v>50</v>
      </c>
      <c r="E14056" s="35" t="s">
        <v>45</v>
      </c>
      <c r="F14056">
        <v>11669</v>
      </c>
    </row>
    <row r="14057" spans="1:6" x14ac:dyDescent="0.35">
      <c r="A14057" s="35" t="s">
        <v>24</v>
      </c>
      <c r="B14057" s="35" t="s">
        <v>68</v>
      </c>
      <c r="C14057">
        <v>2021</v>
      </c>
      <c r="D14057" s="35" t="s">
        <v>50</v>
      </c>
      <c r="E14057" s="35" t="s">
        <v>46</v>
      </c>
      <c r="F14057">
        <v>8129</v>
      </c>
    </row>
    <row r="14058" spans="1:6" x14ac:dyDescent="0.35">
      <c r="A14058" s="35" t="s">
        <v>24</v>
      </c>
      <c r="B14058" s="35" t="s">
        <v>68</v>
      </c>
      <c r="C14058">
        <v>2021</v>
      </c>
      <c r="D14058" s="35" t="s">
        <v>50</v>
      </c>
      <c r="E14058" s="35" t="s">
        <v>47</v>
      </c>
      <c r="F14058">
        <v>5144</v>
      </c>
    </row>
    <row r="14059" spans="1:6" x14ac:dyDescent="0.35">
      <c r="A14059" s="35" t="s">
        <v>24</v>
      </c>
      <c r="B14059" s="35" t="s">
        <v>68</v>
      </c>
      <c r="C14059">
        <v>2021</v>
      </c>
      <c r="D14059" s="35" t="s">
        <v>50</v>
      </c>
      <c r="E14059" s="35" t="s">
        <v>48</v>
      </c>
      <c r="F14059">
        <v>4689</v>
      </c>
    </row>
    <row r="14060" spans="1:6" x14ac:dyDescent="0.35">
      <c r="A14060" s="35" t="s">
        <v>24</v>
      </c>
      <c r="B14060" s="35" t="s">
        <v>68</v>
      </c>
      <c r="C14060">
        <v>2021</v>
      </c>
      <c r="D14060" s="35" t="s">
        <v>31</v>
      </c>
      <c r="E14060" s="35" t="s">
        <v>30</v>
      </c>
      <c r="F14060">
        <v>7156</v>
      </c>
    </row>
    <row r="14061" spans="1:6" x14ac:dyDescent="0.35">
      <c r="A14061" s="35" t="s">
        <v>24</v>
      </c>
      <c r="B14061" s="35" t="s">
        <v>68</v>
      </c>
      <c r="C14061">
        <v>2021</v>
      </c>
      <c r="D14061" s="35" t="s">
        <v>31</v>
      </c>
      <c r="E14061" s="35" t="s">
        <v>33</v>
      </c>
      <c r="F14061">
        <v>10315</v>
      </c>
    </row>
    <row r="14062" spans="1:6" x14ac:dyDescent="0.35">
      <c r="A14062" s="35" t="s">
        <v>24</v>
      </c>
      <c r="B14062" s="35" t="s">
        <v>68</v>
      </c>
      <c r="C14062">
        <v>2021</v>
      </c>
      <c r="D14062" s="35" t="s">
        <v>31</v>
      </c>
      <c r="E14062" s="35" t="s">
        <v>34</v>
      </c>
      <c r="F14062">
        <v>8881</v>
      </c>
    </row>
    <row r="14063" spans="1:6" x14ac:dyDescent="0.35">
      <c r="A14063" s="35" t="s">
        <v>24</v>
      </c>
      <c r="B14063" s="35" t="s">
        <v>68</v>
      </c>
      <c r="C14063">
        <v>2021</v>
      </c>
      <c r="D14063" s="35" t="s">
        <v>31</v>
      </c>
      <c r="E14063" s="35" t="s">
        <v>35</v>
      </c>
      <c r="F14063">
        <v>7101</v>
      </c>
    </row>
    <row r="14064" spans="1:6" x14ac:dyDescent="0.35">
      <c r="A14064" s="35" t="s">
        <v>24</v>
      </c>
      <c r="B14064" s="35" t="s">
        <v>68</v>
      </c>
      <c r="C14064">
        <v>2021</v>
      </c>
      <c r="D14064" s="35" t="s">
        <v>31</v>
      </c>
      <c r="E14064" s="35" t="s">
        <v>36</v>
      </c>
      <c r="F14064">
        <v>7464</v>
      </c>
    </row>
    <row r="14065" spans="1:6" x14ac:dyDescent="0.35">
      <c r="A14065" s="35" t="s">
        <v>24</v>
      </c>
      <c r="B14065" s="35" t="s">
        <v>68</v>
      </c>
      <c r="C14065">
        <v>2021</v>
      </c>
      <c r="D14065" s="35" t="s">
        <v>31</v>
      </c>
      <c r="E14065" s="35" t="s">
        <v>37</v>
      </c>
      <c r="F14065">
        <v>7257</v>
      </c>
    </row>
    <row r="14066" spans="1:6" x14ac:dyDescent="0.35">
      <c r="A14066" s="35" t="s">
        <v>24</v>
      </c>
      <c r="B14066" s="35" t="s">
        <v>68</v>
      </c>
      <c r="C14066">
        <v>2021</v>
      </c>
      <c r="D14066" s="35" t="s">
        <v>31</v>
      </c>
      <c r="E14066" s="35" t="s">
        <v>38</v>
      </c>
      <c r="F14066">
        <v>7352</v>
      </c>
    </row>
    <row r="14067" spans="1:6" x14ac:dyDescent="0.35">
      <c r="A14067" s="35" t="s">
        <v>24</v>
      </c>
      <c r="B14067" s="35" t="s">
        <v>68</v>
      </c>
      <c r="C14067">
        <v>2021</v>
      </c>
      <c r="D14067" s="35" t="s">
        <v>31</v>
      </c>
      <c r="E14067" s="35" t="s">
        <v>39</v>
      </c>
      <c r="F14067">
        <v>7303</v>
      </c>
    </row>
    <row r="14068" spans="1:6" x14ac:dyDescent="0.35">
      <c r="A14068" s="35" t="s">
        <v>24</v>
      </c>
      <c r="B14068" s="35" t="s">
        <v>68</v>
      </c>
      <c r="C14068">
        <v>2021</v>
      </c>
      <c r="D14068" s="35" t="s">
        <v>31</v>
      </c>
      <c r="E14068" s="35" t="s">
        <v>40</v>
      </c>
      <c r="F14068">
        <v>8805</v>
      </c>
    </row>
    <row r="14069" spans="1:6" x14ac:dyDescent="0.35">
      <c r="A14069" s="35" t="s">
        <v>24</v>
      </c>
      <c r="B14069" s="35" t="s">
        <v>68</v>
      </c>
      <c r="C14069">
        <v>2021</v>
      </c>
      <c r="D14069" s="35" t="s">
        <v>31</v>
      </c>
      <c r="E14069" s="35" t="s">
        <v>32</v>
      </c>
      <c r="F14069">
        <v>8823</v>
      </c>
    </row>
    <row r="14070" spans="1:6" x14ac:dyDescent="0.35">
      <c r="A14070" s="35" t="s">
        <v>24</v>
      </c>
      <c r="B14070" s="35" t="s">
        <v>68</v>
      </c>
      <c r="C14070">
        <v>2021</v>
      </c>
      <c r="D14070" s="35" t="s">
        <v>31</v>
      </c>
      <c r="E14070" s="35" t="s">
        <v>41</v>
      </c>
      <c r="F14070">
        <v>9571</v>
      </c>
    </row>
    <row r="14071" spans="1:6" x14ac:dyDescent="0.35">
      <c r="A14071" s="35" t="s">
        <v>24</v>
      </c>
      <c r="B14071" s="35" t="s">
        <v>68</v>
      </c>
      <c r="C14071">
        <v>2021</v>
      </c>
      <c r="D14071" s="35" t="s">
        <v>31</v>
      </c>
      <c r="E14071" s="35" t="s">
        <v>42</v>
      </c>
      <c r="F14071">
        <v>10866</v>
      </c>
    </row>
    <row r="14072" spans="1:6" x14ac:dyDescent="0.35">
      <c r="A14072" s="35" t="s">
        <v>24</v>
      </c>
      <c r="B14072" s="35" t="s">
        <v>68</v>
      </c>
      <c r="C14072">
        <v>2021</v>
      </c>
      <c r="D14072" s="35" t="s">
        <v>31</v>
      </c>
      <c r="E14072" s="35" t="s">
        <v>43</v>
      </c>
      <c r="F14072">
        <v>11778</v>
      </c>
    </row>
    <row r="14073" spans="1:6" x14ac:dyDescent="0.35">
      <c r="A14073" s="35" t="s">
        <v>24</v>
      </c>
      <c r="B14073" s="35" t="s">
        <v>68</v>
      </c>
      <c r="C14073">
        <v>2021</v>
      </c>
      <c r="D14073" s="35" t="s">
        <v>31</v>
      </c>
      <c r="E14073" s="35" t="s">
        <v>44</v>
      </c>
      <c r="F14073">
        <v>12145</v>
      </c>
    </row>
    <row r="14074" spans="1:6" x14ac:dyDescent="0.35">
      <c r="A14074" s="35" t="s">
        <v>24</v>
      </c>
      <c r="B14074" s="35" t="s">
        <v>68</v>
      </c>
      <c r="C14074">
        <v>2021</v>
      </c>
      <c r="D14074" s="35" t="s">
        <v>31</v>
      </c>
      <c r="E14074" s="35" t="s">
        <v>45</v>
      </c>
      <c r="F14074">
        <v>12056</v>
      </c>
    </row>
    <row r="14075" spans="1:6" x14ac:dyDescent="0.35">
      <c r="A14075" s="35" t="s">
        <v>24</v>
      </c>
      <c r="B14075" s="35" t="s">
        <v>68</v>
      </c>
      <c r="C14075">
        <v>2021</v>
      </c>
      <c r="D14075" s="35" t="s">
        <v>31</v>
      </c>
      <c r="E14075" s="35" t="s">
        <v>46</v>
      </c>
      <c r="F14075">
        <v>8561</v>
      </c>
    </row>
    <row r="14076" spans="1:6" x14ac:dyDescent="0.35">
      <c r="A14076" s="35" t="s">
        <v>24</v>
      </c>
      <c r="B14076" s="35" t="s">
        <v>68</v>
      </c>
      <c r="C14076">
        <v>2021</v>
      </c>
      <c r="D14076" s="35" t="s">
        <v>31</v>
      </c>
      <c r="E14076" s="35" t="s">
        <v>47</v>
      </c>
      <c r="F14076">
        <v>5049</v>
      </c>
    </row>
    <row r="14077" spans="1:6" x14ac:dyDescent="0.35">
      <c r="A14077" s="35" t="s">
        <v>24</v>
      </c>
      <c r="B14077" s="35" t="s">
        <v>68</v>
      </c>
      <c r="C14077">
        <v>2021</v>
      </c>
      <c r="D14077" s="35" t="s">
        <v>31</v>
      </c>
      <c r="E14077" s="35" t="s">
        <v>48</v>
      </c>
      <c r="F14077">
        <v>3465</v>
      </c>
    </row>
    <row r="14078" spans="1:6" x14ac:dyDescent="0.35">
      <c r="A14078" s="35" t="s">
        <v>24</v>
      </c>
      <c r="B14078" s="35" t="s">
        <v>68</v>
      </c>
      <c r="C14078">
        <v>2021</v>
      </c>
      <c r="D14078" s="35" t="s">
        <v>51</v>
      </c>
      <c r="E14078" s="35" t="s">
        <v>30</v>
      </c>
      <c r="F14078">
        <v>13966</v>
      </c>
    </row>
    <row r="14079" spans="1:6" x14ac:dyDescent="0.35">
      <c r="A14079" s="35" t="s">
        <v>24</v>
      </c>
      <c r="B14079" s="35" t="s">
        <v>68</v>
      </c>
      <c r="C14079">
        <v>2021</v>
      </c>
      <c r="D14079" s="35" t="s">
        <v>51</v>
      </c>
      <c r="E14079" s="35" t="s">
        <v>33</v>
      </c>
      <c r="F14079">
        <v>19765</v>
      </c>
    </row>
    <row r="14080" spans="1:6" x14ac:dyDescent="0.35">
      <c r="A14080" s="35" t="s">
        <v>24</v>
      </c>
      <c r="B14080" s="35" t="s">
        <v>68</v>
      </c>
      <c r="C14080">
        <v>2021</v>
      </c>
      <c r="D14080" s="35" t="s">
        <v>51</v>
      </c>
      <c r="E14080" s="35" t="s">
        <v>34</v>
      </c>
      <c r="F14080">
        <v>17045</v>
      </c>
    </row>
    <row r="14081" spans="1:6" x14ac:dyDescent="0.35">
      <c r="A14081" s="35" t="s">
        <v>24</v>
      </c>
      <c r="B14081" s="35" t="s">
        <v>68</v>
      </c>
      <c r="C14081">
        <v>2021</v>
      </c>
      <c r="D14081" s="35" t="s">
        <v>51</v>
      </c>
      <c r="E14081" s="35" t="s">
        <v>35</v>
      </c>
      <c r="F14081">
        <v>13807</v>
      </c>
    </row>
    <row r="14082" spans="1:6" x14ac:dyDescent="0.35">
      <c r="A14082" s="35" t="s">
        <v>24</v>
      </c>
      <c r="B14082" s="35" t="s">
        <v>68</v>
      </c>
      <c r="C14082">
        <v>2021</v>
      </c>
      <c r="D14082" s="35" t="s">
        <v>51</v>
      </c>
      <c r="E14082" s="35" t="s">
        <v>36</v>
      </c>
      <c r="F14082">
        <v>14832</v>
      </c>
    </row>
    <row r="14083" spans="1:6" x14ac:dyDescent="0.35">
      <c r="A14083" s="35" t="s">
        <v>24</v>
      </c>
      <c r="B14083" s="35" t="s">
        <v>68</v>
      </c>
      <c r="C14083">
        <v>2021</v>
      </c>
      <c r="D14083" s="35" t="s">
        <v>51</v>
      </c>
      <c r="E14083" s="35" t="s">
        <v>37</v>
      </c>
      <c r="F14083">
        <v>14851</v>
      </c>
    </row>
    <row r="14084" spans="1:6" x14ac:dyDescent="0.35">
      <c r="A14084" s="35" t="s">
        <v>24</v>
      </c>
      <c r="B14084" s="35" t="s">
        <v>68</v>
      </c>
      <c r="C14084">
        <v>2021</v>
      </c>
      <c r="D14084" s="35" t="s">
        <v>51</v>
      </c>
      <c r="E14084" s="35" t="s">
        <v>38</v>
      </c>
      <c r="F14084">
        <v>15278</v>
      </c>
    </row>
    <row r="14085" spans="1:6" x14ac:dyDescent="0.35">
      <c r="A14085" s="35" t="s">
        <v>24</v>
      </c>
      <c r="B14085" s="35" t="s">
        <v>68</v>
      </c>
      <c r="C14085">
        <v>2021</v>
      </c>
      <c r="D14085" s="35" t="s">
        <v>51</v>
      </c>
      <c r="E14085" s="35" t="s">
        <v>39</v>
      </c>
      <c r="F14085">
        <v>15470</v>
      </c>
    </row>
    <row r="14086" spans="1:6" x14ac:dyDescent="0.35">
      <c r="A14086" s="35" t="s">
        <v>24</v>
      </c>
      <c r="B14086" s="35" t="s">
        <v>68</v>
      </c>
      <c r="C14086">
        <v>2021</v>
      </c>
      <c r="D14086" s="35" t="s">
        <v>51</v>
      </c>
      <c r="E14086" s="35" t="s">
        <v>40</v>
      </c>
      <c r="F14086">
        <v>18099</v>
      </c>
    </row>
    <row r="14087" spans="1:6" x14ac:dyDescent="0.35">
      <c r="A14087" s="35" t="s">
        <v>24</v>
      </c>
      <c r="B14087" s="35" t="s">
        <v>68</v>
      </c>
      <c r="C14087">
        <v>2021</v>
      </c>
      <c r="D14087" s="35" t="s">
        <v>51</v>
      </c>
      <c r="E14087" s="35" t="s">
        <v>32</v>
      </c>
      <c r="F14087">
        <v>17061</v>
      </c>
    </row>
    <row r="14088" spans="1:6" x14ac:dyDescent="0.35">
      <c r="A14088" s="35" t="s">
        <v>24</v>
      </c>
      <c r="B14088" s="35" t="s">
        <v>68</v>
      </c>
      <c r="C14088">
        <v>2021</v>
      </c>
      <c r="D14088" s="35" t="s">
        <v>51</v>
      </c>
      <c r="E14088" s="35" t="s">
        <v>41</v>
      </c>
      <c r="F14088">
        <v>19946</v>
      </c>
    </row>
    <row r="14089" spans="1:6" x14ac:dyDescent="0.35">
      <c r="A14089" s="35" t="s">
        <v>24</v>
      </c>
      <c r="B14089" s="35" t="s">
        <v>68</v>
      </c>
      <c r="C14089">
        <v>2021</v>
      </c>
      <c r="D14089" s="35" t="s">
        <v>51</v>
      </c>
      <c r="E14089" s="35" t="s">
        <v>42</v>
      </c>
      <c r="F14089">
        <v>22818</v>
      </c>
    </row>
    <row r="14090" spans="1:6" x14ac:dyDescent="0.35">
      <c r="A14090" s="35" t="s">
        <v>24</v>
      </c>
      <c r="B14090" s="35" t="s">
        <v>68</v>
      </c>
      <c r="C14090">
        <v>2021</v>
      </c>
      <c r="D14090" s="35" t="s">
        <v>51</v>
      </c>
      <c r="E14090" s="35" t="s">
        <v>43</v>
      </c>
      <c r="F14090">
        <v>24430</v>
      </c>
    </row>
    <row r="14091" spans="1:6" x14ac:dyDescent="0.35">
      <c r="A14091" s="35" t="s">
        <v>24</v>
      </c>
      <c r="B14091" s="35" t="s">
        <v>68</v>
      </c>
      <c r="C14091">
        <v>2021</v>
      </c>
      <c r="D14091" s="35" t="s">
        <v>51</v>
      </c>
      <c r="E14091" s="35" t="s">
        <v>44</v>
      </c>
      <c r="F14091">
        <v>24598</v>
      </c>
    </row>
    <row r="14092" spans="1:6" x14ac:dyDescent="0.35">
      <c r="A14092" s="35" t="s">
        <v>24</v>
      </c>
      <c r="B14092" s="35" t="s">
        <v>68</v>
      </c>
      <c r="C14092">
        <v>2021</v>
      </c>
      <c r="D14092" s="35" t="s">
        <v>51</v>
      </c>
      <c r="E14092" s="35" t="s">
        <v>45</v>
      </c>
      <c r="F14092">
        <v>23725</v>
      </c>
    </row>
    <row r="14093" spans="1:6" x14ac:dyDescent="0.35">
      <c r="A14093" s="35" t="s">
        <v>24</v>
      </c>
      <c r="B14093" s="35" t="s">
        <v>68</v>
      </c>
      <c r="C14093">
        <v>2021</v>
      </c>
      <c r="D14093" s="35" t="s">
        <v>51</v>
      </c>
      <c r="E14093" s="35" t="s">
        <v>46</v>
      </c>
      <c r="F14093">
        <v>16690</v>
      </c>
    </row>
    <row r="14094" spans="1:6" x14ac:dyDescent="0.35">
      <c r="A14094" s="35" t="s">
        <v>24</v>
      </c>
      <c r="B14094" s="35" t="s">
        <v>68</v>
      </c>
      <c r="C14094">
        <v>2021</v>
      </c>
      <c r="D14094" s="35" t="s">
        <v>51</v>
      </c>
      <c r="E14094" s="35" t="s">
        <v>47</v>
      </c>
      <c r="F14094">
        <v>10193</v>
      </c>
    </row>
    <row r="14095" spans="1:6" x14ac:dyDescent="0.35">
      <c r="A14095" s="35" t="s">
        <v>24</v>
      </c>
      <c r="B14095" s="35" t="s">
        <v>68</v>
      </c>
      <c r="C14095">
        <v>2021</v>
      </c>
      <c r="D14095" s="35" t="s">
        <v>51</v>
      </c>
      <c r="E14095" s="35" t="s">
        <v>48</v>
      </c>
      <c r="F14095">
        <v>8154</v>
      </c>
    </row>
    <row r="14096" spans="1:6" x14ac:dyDescent="0.35">
      <c r="A14096" s="35" t="s">
        <v>24</v>
      </c>
      <c r="B14096" s="35" t="s">
        <v>68</v>
      </c>
      <c r="C14096">
        <v>2022</v>
      </c>
      <c r="D14096" s="35" t="s">
        <v>50</v>
      </c>
      <c r="E14096" s="35" t="s">
        <v>30</v>
      </c>
      <c r="F14096">
        <v>6901.67</v>
      </c>
    </row>
    <row r="14097" spans="1:6" x14ac:dyDescent="0.35">
      <c r="A14097" s="35" t="s">
        <v>24</v>
      </c>
      <c r="B14097" s="35" t="s">
        <v>68</v>
      </c>
      <c r="C14097">
        <v>2022</v>
      </c>
      <c r="D14097" s="35" t="s">
        <v>50</v>
      </c>
      <c r="E14097" s="35" t="s">
        <v>33</v>
      </c>
      <c r="F14097">
        <v>9485.6299999999992</v>
      </c>
    </row>
    <row r="14098" spans="1:6" x14ac:dyDescent="0.35">
      <c r="A14098" s="35" t="s">
        <v>24</v>
      </c>
      <c r="B14098" s="35" t="s">
        <v>68</v>
      </c>
      <c r="C14098">
        <v>2022</v>
      </c>
      <c r="D14098" s="35" t="s">
        <v>50</v>
      </c>
      <c r="E14098" s="35" t="s">
        <v>34</v>
      </c>
      <c r="F14098">
        <v>8297.77</v>
      </c>
    </row>
    <row r="14099" spans="1:6" x14ac:dyDescent="0.35">
      <c r="A14099" s="35" t="s">
        <v>24</v>
      </c>
      <c r="B14099" s="35" t="s">
        <v>68</v>
      </c>
      <c r="C14099">
        <v>2022</v>
      </c>
      <c r="D14099" s="35" t="s">
        <v>50</v>
      </c>
      <c r="E14099" s="35" t="s">
        <v>35</v>
      </c>
      <c r="F14099">
        <v>6605.33</v>
      </c>
    </row>
    <row r="14100" spans="1:6" x14ac:dyDescent="0.35">
      <c r="A14100" s="35" t="s">
        <v>24</v>
      </c>
      <c r="B14100" s="35" t="s">
        <v>68</v>
      </c>
      <c r="C14100">
        <v>2022</v>
      </c>
      <c r="D14100" s="35" t="s">
        <v>50</v>
      </c>
      <c r="E14100" s="35" t="s">
        <v>36</v>
      </c>
      <c r="F14100">
        <v>7360.63</v>
      </c>
    </row>
    <row r="14101" spans="1:6" x14ac:dyDescent="0.35">
      <c r="A14101" s="35" t="s">
        <v>24</v>
      </c>
      <c r="B14101" s="35" t="s">
        <v>68</v>
      </c>
      <c r="C14101">
        <v>2022</v>
      </c>
      <c r="D14101" s="35" t="s">
        <v>50</v>
      </c>
      <c r="E14101" s="35" t="s">
        <v>37</v>
      </c>
      <c r="F14101">
        <v>7743.27</v>
      </c>
    </row>
    <row r="14102" spans="1:6" x14ac:dyDescent="0.35">
      <c r="A14102" s="35" t="s">
        <v>24</v>
      </c>
      <c r="B14102" s="35" t="s">
        <v>68</v>
      </c>
      <c r="C14102">
        <v>2022</v>
      </c>
      <c r="D14102" s="35" t="s">
        <v>50</v>
      </c>
      <c r="E14102" s="35" t="s">
        <v>38</v>
      </c>
      <c r="F14102">
        <v>8154.45</v>
      </c>
    </row>
    <row r="14103" spans="1:6" x14ac:dyDescent="0.35">
      <c r="A14103" s="35" t="s">
        <v>24</v>
      </c>
      <c r="B14103" s="35" t="s">
        <v>68</v>
      </c>
      <c r="C14103">
        <v>2022</v>
      </c>
      <c r="D14103" s="35" t="s">
        <v>50</v>
      </c>
      <c r="E14103" s="35" t="s">
        <v>39</v>
      </c>
      <c r="F14103">
        <v>8398.5</v>
      </c>
    </row>
    <row r="14104" spans="1:6" x14ac:dyDescent="0.35">
      <c r="A14104" s="35" t="s">
        <v>24</v>
      </c>
      <c r="B14104" s="35" t="s">
        <v>68</v>
      </c>
      <c r="C14104">
        <v>2022</v>
      </c>
      <c r="D14104" s="35" t="s">
        <v>50</v>
      </c>
      <c r="E14104" s="35" t="s">
        <v>40</v>
      </c>
      <c r="F14104">
        <v>9091.64</v>
      </c>
    </row>
    <row r="14105" spans="1:6" x14ac:dyDescent="0.35">
      <c r="A14105" s="35" t="s">
        <v>24</v>
      </c>
      <c r="B14105" s="35" t="s">
        <v>68</v>
      </c>
      <c r="C14105">
        <v>2022</v>
      </c>
      <c r="D14105" s="35" t="s">
        <v>50</v>
      </c>
      <c r="E14105" s="35" t="s">
        <v>32</v>
      </c>
      <c r="F14105">
        <v>8213.93</v>
      </c>
    </row>
    <row r="14106" spans="1:6" x14ac:dyDescent="0.35">
      <c r="A14106" s="35" t="s">
        <v>24</v>
      </c>
      <c r="B14106" s="35" t="s">
        <v>68</v>
      </c>
      <c r="C14106">
        <v>2022</v>
      </c>
      <c r="D14106" s="35" t="s">
        <v>50</v>
      </c>
      <c r="E14106" s="35" t="s">
        <v>41</v>
      </c>
      <c r="F14106">
        <v>10605.21</v>
      </c>
    </row>
    <row r="14107" spans="1:6" x14ac:dyDescent="0.35">
      <c r="A14107" s="35" t="s">
        <v>24</v>
      </c>
      <c r="B14107" s="35" t="s">
        <v>68</v>
      </c>
      <c r="C14107">
        <v>2022</v>
      </c>
      <c r="D14107" s="35" t="s">
        <v>50</v>
      </c>
      <c r="E14107" s="35" t="s">
        <v>42</v>
      </c>
      <c r="F14107">
        <v>11799.02</v>
      </c>
    </row>
    <row r="14108" spans="1:6" x14ac:dyDescent="0.35">
      <c r="A14108" s="35" t="s">
        <v>24</v>
      </c>
      <c r="B14108" s="35" t="s">
        <v>68</v>
      </c>
      <c r="C14108">
        <v>2022</v>
      </c>
      <c r="D14108" s="35" t="s">
        <v>50</v>
      </c>
      <c r="E14108" s="35" t="s">
        <v>43</v>
      </c>
      <c r="F14108">
        <v>13223.53</v>
      </c>
    </row>
    <row r="14109" spans="1:6" x14ac:dyDescent="0.35">
      <c r="A14109" s="35" t="s">
        <v>24</v>
      </c>
      <c r="B14109" s="35" t="s">
        <v>68</v>
      </c>
      <c r="C14109">
        <v>2022</v>
      </c>
      <c r="D14109" s="35" t="s">
        <v>50</v>
      </c>
      <c r="E14109" s="35" t="s">
        <v>44</v>
      </c>
      <c r="F14109">
        <v>12735.91</v>
      </c>
    </row>
    <row r="14110" spans="1:6" x14ac:dyDescent="0.35">
      <c r="A14110" s="35" t="s">
        <v>24</v>
      </c>
      <c r="B14110" s="35" t="s">
        <v>68</v>
      </c>
      <c r="C14110">
        <v>2022</v>
      </c>
      <c r="D14110" s="35" t="s">
        <v>50</v>
      </c>
      <c r="E14110" s="35" t="s">
        <v>45</v>
      </c>
      <c r="F14110">
        <v>11760.56</v>
      </c>
    </row>
    <row r="14111" spans="1:6" x14ac:dyDescent="0.35">
      <c r="A14111" s="35" t="s">
        <v>24</v>
      </c>
      <c r="B14111" s="35" t="s">
        <v>68</v>
      </c>
      <c r="C14111">
        <v>2022</v>
      </c>
      <c r="D14111" s="35" t="s">
        <v>50</v>
      </c>
      <c r="E14111" s="35" t="s">
        <v>46</v>
      </c>
      <c r="F14111">
        <v>8942.7900000000009</v>
      </c>
    </row>
    <row r="14112" spans="1:6" x14ac:dyDescent="0.35">
      <c r="A14112" s="35" t="s">
        <v>24</v>
      </c>
      <c r="B14112" s="35" t="s">
        <v>68</v>
      </c>
      <c r="C14112">
        <v>2022</v>
      </c>
      <c r="D14112" s="35" t="s">
        <v>50</v>
      </c>
      <c r="E14112" s="35" t="s">
        <v>47</v>
      </c>
      <c r="F14112">
        <v>5451.49</v>
      </c>
    </row>
    <row r="14113" spans="1:6" x14ac:dyDescent="0.35">
      <c r="A14113" s="35" t="s">
        <v>24</v>
      </c>
      <c r="B14113" s="35" t="s">
        <v>68</v>
      </c>
      <c r="C14113">
        <v>2022</v>
      </c>
      <c r="D14113" s="35" t="s">
        <v>50</v>
      </c>
      <c r="E14113" s="35" t="s">
        <v>48</v>
      </c>
      <c r="F14113">
        <v>4902.6499999999996</v>
      </c>
    </row>
    <row r="14114" spans="1:6" x14ac:dyDescent="0.35">
      <c r="A14114" s="35" t="s">
        <v>24</v>
      </c>
      <c r="B14114" s="35" t="s">
        <v>68</v>
      </c>
      <c r="C14114">
        <v>2022</v>
      </c>
      <c r="D14114" s="35" t="s">
        <v>31</v>
      </c>
      <c r="E14114" s="35" t="s">
        <v>30</v>
      </c>
      <c r="F14114">
        <v>7363.34</v>
      </c>
    </row>
    <row r="14115" spans="1:6" x14ac:dyDescent="0.35">
      <c r="A14115" s="35" t="s">
        <v>24</v>
      </c>
      <c r="B14115" s="35" t="s">
        <v>68</v>
      </c>
      <c r="C14115">
        <v>2022</v>
      </c>
      <c r="D14115" s="35" t="s">
        <v>31</v>
      </c>
      <c r="E14115" s="35" t="s">
        <v>33</v>
      </c>
      <c r="F14115">
        <v>10197.4</v>
      </c>
    </row>
    <row r="14116" spans="1:6" x14ac:dyDescent="0.35">
      <c r="A14116" s="35" t="s">
        <v>24</v>
      </c>
      <c r="B14116" s="35" t="s">
        <v>68</v>
      </c>
      <c r="C14116">
        <v>2022</v>
      </c>
      <c r="D14116" s="35" t="s">
        <v>31</v>
      </c>
      <c r="E14116" s="35" t="s">
        <v>34</v>
      </c>
      <c r="F14116">
        <v>9105.7199999999993</v>
      </c>
    </row>
    <row r="14117" spans="1:6" x14ac:dyDescent="0.35">
      <c r="A14117" s="35" t="s">
        <v>24</v>
      </c>
      <c r="B14117" s="35" t="s">
        <v>68</v>
      </c>
      <c r="C14117">
        <v>2022</v>
      </c>
      <c r="D14117" s="35" t="s">
        <v>31</v>
      </c>
      <c r="E14117" s="35" t="s">
        <v>35</v>
      </c>
      <c r="F14117">
        <v>6963.66</v>
      </c>
    </row>
    <row r="14118" spans="1:6" x14ac:dyDescent="0.35">
      <c r="A14118" s="35" t="s">
        <v>24</v>
      </c>
      <c r="B14118" s="35" t="s">
        <v>68</v>
      </c>
      <c r="C14118">
        <v>2022</v>
      </c>
      <c r="D14118" s="35" t="s">
        <v>31</v>
      </c>
      <c r="E14118" s="35" t="s">
        <v>36</v>
      </c>
      <c r="F14118">
        <v>7445.91</v>
      </c>
    </row>
    <row r="14119" spans="1:6" x14ac:dyDescent="0.35">
      <c r="A14119" s="35" t="s">
        <v>24</v>
      </c>
      <c r="B14119" s="35" t="s">
        <v>68</v>
      </c>
      <c r="C14119">
        <v>2022</v>
      </c>
      <c r="D14119" s="35" t="s">
        <v>31</v>
      </c>
      <c r="E14119" s="35" t="s">
        <v>37</v>
      </c>
      <c r="F14119">
        <v>7481.29</v>
      </c>
    </row>
    <row r="14120" spans="1:6" x14ac:dyDescent="0.35">
      <c r="A14120" s="35" t="s">
        <v>24</v>
      </c>
      <c r="B14120" s="35" t="s">
        <v>68</v>
      </c>
      <c r="C14120">
        <v>2022</v>
      </c>
      <c r="D14120" s="35" t="s">
        <v>31</v>
      </c>
      <c r="E14120" s="35" t="s">
        <v>38</v>
      </c>
      <c r="F14120">
        <v>7497.47</v>
      </c>
    </row>
    <row r="14121" spans="1:6" x14ac:dyDescent="0.35">
      <c r="A14121" s="35" t="s">
        <v>24</v>
      </c>
      <c r="B14121" s="35" t="s">
        <v>68</v>
      </c>
      <c r="C14121">
        <v>2022</v>
      </c>
      <c r="D14121" s="35" t="s">
        <v>31</v>
      </c>
      <c r="E14121" s="35" t="s">
        <v>39</v>
      </c>
      <c r="F14121">
        <v>7520.05</v>
      </c>
    </row>
    <row r="14122" spans="1:6" x14ac:dyDescent="0.35">
      <c r="A14122" s="35" t="s">
        <v>24</v>
      </c>
      <c r="B14122" s="35" t="s">
        <v>68</v>
      </c>
      <c r="C14122">
        <v>2022</v>
      </c>
      <c r="D14122" s="35" t="s">
        <v>31</v>
      </c>
      <c r="E14122" s="35" t="s">
        <v>40</v>
      </c>
      <c r="F14122">
        <v>8679.5</v>
      </c>
    </row>
    <row r="14123" spans="1:6" x14ac:dyDescent="0.35">
      <c r="A14123" s="35" t="s">
        <v>24</v>
      </c>
      <c r="B14123" s="35" t="s">
        <v>68</v>
      </c>
      <c r="C14123">
        <v>2022</v>
      </c>
      <c r="D14123" s="35" t="s">
        <v>31</v>
      </c>
      <c r="E14123" s="35" t="s">
        <v>32</v>
      </c>
      <c r="F14123">
        <v>8756.4699999999993</v>
      </c>
    </row>
    <row r="14124" spans="1:6" x14ac:dyDescent="0.35">
      <c r="A14124" s="35" t="s">
        <v>24</v>
      </c>
      <c r="B14124" s="35" t="s">
        <v>68</v>
      </c>
      <c r="C14124">
        <v>2022</v>
      </c>
      <c r="D14124" s="35" t="s">
        <v>31</v>
      </c>
      <c r="E14124" s="35" t="s">
        <v>41</v>
      </c>
      <c r="F14124">
        <v>9767.24</v>
      </c>
    </row>
    <row r="14125" spans="1:6" x14ac:dyDescent="0.35">
      <c r="A14125" s="35" t="s">
        <v>24</v>
      </c>
      <c r="B14125" s="35" t="s">
        <v>68</v>
      </c>
      <c r="C14125">
        <v>2022</v>
      </c>
      <c r="D14125" s="35" t="s">
        <v>31</v>
      </c>
      <c r="E14125" s="35" t="s">
        <v>42</v>
      </c>
      <c r="F14125">
        <v>10666.61</v>
      </c>
    </row>
    <row r="14126" spans="1:6" x14ac:dyDescent="0.35">
      <c r="A14126" s="35" t="s">
        <v>24</v>
      </c>
      <c r="B14126" s="35" t="s">
        <v>68</v>
      </c>
      <c r="C14126">
        <v>2022</v>
      </c>
      <c r="D14126" s="35" t="s">
        <v>31</v>
      </c>
      <c r="E14126" s="35" t="s">
        <v>43</v>
      </c>
      <c r="F14126">
        <v>12227.34</v>
      </c>
    </row>
    <row r="14127" spans="1:6" x14ac:dyDescent="0.35">
      <c r="A14127" s="35" t="s">
        <v>24</v>
      </c>
      <c r="B14127" s="35" t="s">
        <v>68</v>
      </c>
      <c r="C14127">
        <v>2022</v>
      </c>
      <c r="D14127" s="35" t="s">
        <v>31</v>
      </c>
      <c r="E14127" s="35" t="s">
        <v>44</v>
      </c>
      <c r="F14127">
        <v>12337.9</v>
      </c>
    </row>
    <row r="14128" spans="1:6" x14ac:dyDescent="0.35">
      <c r="A14128" s="35" t="s">
        <v>24</v>
      </c>
      <c r="B14128" s="35" t="s">
        <v>68</v>
      </c>
      <c r="C14128">
        <v>2022</v>
      </c>
      <c r="D14128" s="35" t="s">
        <v>31</v>
      </c>
      <c r="E14128" s="35" t="s">
        <v>45</v>
      </c>
      <c r="F14128">
        <v>12085.74</v>
      </c>
    </row>
    <row r="14129" spans="1:6" x14ac:dyDescent="0.35">
      <c r="A14129" s="35" t="s">
        <v>24</v>
      </c>
      <c r="B14129" s="35" t="s">
        <v>68</v>
      </c>
      <c r="C14129">
        <v>2022</v>
      </c>
      <c r="D14129" s="35" t="s">
        <v>31</v>
      </c>
      <c r="E14129" s="35" t="s">
        <v>46</v>
      </c>
      <c r="F14129">
        <v>9274.07</v>
      </c>
    </row>
    <row r="14130" spans="1:6" x14ac:dyDescent="0.35">
      <c r="A14130" s="35" t="s">
        <v>24</v>
      </c>
      <c r="B14130" s="35" t="s">
        <v>68</v>
      </c>
      <c r="C14130">
        <v>2022</v>
      </c>
      <c r="D14130" s="35" t="s">
        <v>31</v>
      </c>
      <c r="E14130" s="35" t="s">
        <v>47</v>
      </c>
      <c r="F14130">
        <v>5332.9</v>
      </c>
    </row>
    <row r="14131" spans="1:6" x14ac:dyDescent="0.35">
      <c r="A14131" s="35" t="s">
        <v>24</v>
      </c>
      <c r="B14131" s="35" t="s">
        <v>68</v>
      </c>
      <c r="C14131">
        <v>2022</v>
      </c>
      <c r="D14131" s="35" t="s">
        <v>31</v>
      </c>
      <c r="E14131" s="35" t="s">
        <v>48</v>
      </c>
      <c r="F14131">
        <v>3650.18</v>
      </c>
    </row>
    <row r="14132" spans="1:6" x14ac:dyDescent="0.35">
      <c r="A14132" s="35" t="s">
        <v>24</v>
      </c>
      <c r="B14132" s="35" t="s">
        <v>68</v>
      </c>
      <c r="C14132">
        <v>2022</v>
      </c>
      <c r="D14132" s="35" t="s">
        <v>51</v>
      </c>
      <c r="E14132" s="35" t="s">
        <v>30</v>
      </c>
      <c r="F14132">
        <v>14265.01</v>
      </c>
    </row>
    <row r="14133" spans="1:6" x14ac:dyDescent="0.35">
      <c r="A14133" s="35" t="s">
        <v>24</v>
      </c>
      <c r="B14133" s="35" t="s">
        <v>68</v>
      </c>
      <c r="C14133">
        <v>2022</v>
      </c>
      <c r="D14133" s="35" t="s">
        <v>51</v>
      </c>
      <c r="E14133" s="35" t="s">
        <v>33</v>
      </c>
      <c r="F14133">
        <v>19683.03</v>
      </c>
    </row>
    <row r="14134" spans="1:6" x14ac:dyDescent="0.35">
      <c r="A14134" s="35" t="s">
        <v>24</v>
      </c>
      <c r="B14134" s="35" t="s">
        <v>68</v>
      </c>
      <c r="C14134">
        <v>2022</v>
      </c>
      <c r="D14134" s="35" t="s">
        <v>51</v>
      </c>
      <c r="E14134" s="35" t="s">
        <v>34</v>
      </c>
      <c r="F14134">
        <v>17403.48</v>
      </c>
    </row>
    <row r="14135" spans="1:6" x14ac:dyDescent="0.35">
      <c r="A14135" s="35" t="s">
        <v>24</v>
      </c>
      <c r="B14135" s="35" t="s">
        <v>68</v>
      </c>
      <c r="C14135">
        <v>2022</v>
      </c>
      <c r="D14135" s="35" t="s">
        <v>51</v>
      </c>
      <c r="E14135" s="35" t="s">
        <v>35</v>
      </c>
      <c r="F14135">
        <v>13569</v>
      </c>
    </row>
    <row r="14136" spans="1:6" x14ac:dyDescent="0.35">
      <c r="A14136" s="35" t="s">
        <v>24</v>
      </c>
      <c r="B14136" s="35" t="s">
        <v>68</v>
      </c>
      <c r="C14136">
        <v>2022</v>
      </c>
      <c r="D14136" s="35" t="s">
        <v>51</v>
      </c>
      <c r="E14136" s="35" t="s">
        <v>36</v>
      </c>
      <c r="F14136">
        <v>14806.54</v>
      </c>
    </row>
    <row r="14137" spans="1:6" x14ac:dyDescent="0.35">
      <c r="A14137" s="35" t="s">
        <v>24</v>
      </c>
      <c r="B14137" s="35" t="s">
        <v>68</v>
      </c>
      <c r="C14137">
        <v>2022</v>
      </c>
      <c r="D14137" s="35" t="s">
        <v>51</v>
      </c>
      <c r="E14137" s="35" t="s">
        <v>37</v>
      </c>
      <c r="F14137">
        <v>15224.56</v>
      </c>
    </row>
    <row r="14138" spans="1:6" x14ac:dyDescent="0.35">
      <c r="A14138" s="35" t="s">
        <v>24</v>
      </c>
      <c r="B14138" s="35" t="s">
        <v>68</v>
      </c>
      <c r="C14138">
        <v>2022</v>
      </c>
      <c r="D14138" s="35" t="s">
        <v>51</v>
      </c>
      <c r="E14138" s="35" t="s">
        <v>38</v>
      </c>
      <c r="F14138">
        <v>15651.92</v>
      </c>
    </row>
    <row r="14139" spans="1:6" x14ac:dyDescent="0.35">
      <c r="A14139" s="35" t="s">
        <v>24</v>
      </c>
      <c r="B14139" s="35" t="s">
        <v>68</v>
      </c>
      <c r="C14139">
        <v>2022</v>
      </c>
      <c r="D14139" s="35" t="s">
        <v>51</v>
      </c>
      <c r="E14139" s="35" t="s">
        <v>39</v>
      </c>
      <c r="F14139">
        <v>15918.56</v>
      </c>
    </row>
    <row r="14140" spans="1:6" x14ac:dyDescent="0.35">
      <c r="A14140" s="35" t="s">
        <v>24</v>
      </c>
      <c r="B14140" s="35" t="s">
        <v>68</v>
      </c>
      <c r="C14140">
        <v>2022</v>
      </c>
      <c r="D14140" s="35" t="s">
        <v>51</v>
      </c>
      <c r="E14140" s="35" t="s">
        <v>40</v>
      </c>
      <c r="F14140">
        <v>17771.150000000001</v>
      </c>
    </row>
    <row r="14141" spans="1:6" x14ac:dyDescent="0.35">
      <c r="A14141" s="35" t="s">
        <v>24</v>
      </c>
      <c r="B14141" s="35" t="s">
        <v>68</v>
      </c>
      <c r="C14141">
        <v>2022</v>
      </c>
      <c r="D14141" s="35" t="s">
        <v>51</v>
      </c>
      <c r="E14141" s="35" t="s">
        <v>32</v>
      </c>
      <c r="F14141">
        <v>16970.400000000001</v>
      </c>
    </row>
    <row r="14142" spans="1:6" x14ac:dyDescent="0.35">
      <c r="A14142" s="35" t="s">
        <v>24</v>
      </c>
      <c r="B14142" s="35" t="s">
        <v>68</v>
      </c>
      <c r="C14142">
        <v>2022</v>
      </c>
      <c r="D14142" s="35" t="s">
        <v>51</v>
      </c>
      <c r="E14142" s="35" t="s">
        <v>41</v>
      </c>
      <c r="F14142">
        <v>20372.45</v>
      </c>
    </row>
    <row r="14143" spans="1:6" x14ac:dyDescent="0.35">
      <c r="A14143" s="35" t="s">
        <v>24</v>
      </c>
      <c r="B14143" s="35" t="s">
        <v>68</v>
      </c>
      <c r="C14143">
        <v>2022</v>
      </c>
      <c r="D14143" s="35" t="s">
        <v>51</v>
      </c>
      <c r="E14143" s="35" t="s">
        <v>42</v>
      </c>
      <c r="F14143">
        <v>22465.63</v>
      </c>
    </row>
    <row r="14144" spans="1:6" x14ac:dyDescent="0.35">
      <c r="A14144" s="35" t="s">
        <v>24</v>
      </c>
      <c r="B14144" s="35" t="s">
        <v>68</v>
      </c>
      <c r="C14144">
        <v>2022</v>
      </c>
      <c r="D14144" s="35" t="s">
        <v>51</v>
      </c>
      <c r="E14144" s="35" t="s">
        <v>43</v>
      </c>
      <c r="F14144">
        <v>25450.87</v>
      </c>
    </row>
    <row r="14145" spans="1:6" x14ac:dyDescent="0.35">
      <c r="A14145" s="35" t="s">
        <v>24</v>
      </c>
      <c r="B14145" s="35" t="s">
        <v>68</v>
      </c>
      <c r="C14145">
        <v>2022</v>
      </c>
      <c r="D14145" s="35" t="s">
        <v>51</v>
      </c>
      <c r="E14145" s="35" t="s">
        <v>44</v>
      </c>
      <c r="F14145">
        <v>25073.81</v>
      </c>
    </row>
    <row r="14146" spans="1:6" x14ac:dyDescent="0.35">
      <c r="A14146" s="35" t="s">
        <v>24</v>
      </c>
      <c r="B14146" s="35" t="s">
        <v>68</v>
      </c>
      <c r="C14146">
        <v>2022</v>
      </c>
      <c r="D14146" s="35" t="s">
        <v>51</v>
      </c>
      <c r="E14146" s="35" t="s">
        <v>45</v>
      </c>
      <c r="F14146">
        <v>23846.3</v>
      </c>
    </row>
    <row r="14147" spans="1:6" x14ac:dyDescent="0.35">
      <c r="A14147" s="35" t="s">
        <v>24</v>
      </c>
      <c r="B14147" s="35" t="s">
        <v>68</v>
      </c>
      <c r="C14147">
        <v>2022</v>
      </c>
      <c r="D14147" s="35" t="s">
        <v>51</v>
      </c>
      <c r="E14147" s="35" t="s">
        <v>46</v>
      </c>
      <c r="F14147">
        <v>18216.86</v>
      </c>
    </row>
    <row r="14148" spans="1:6" x14ac:dyDescent="0.35">
      <c r="A14148" s="35" t="s">
        <v>24</v>
      </c>
      <c r="B14148" s="35" t="s">
        <v>68</v>
      </c>
      <c r="C14148">
        <v>2022</v>
      </c>
      <c r="D14148" s="35" t="s">
        <v>51</v>
      </c>
      <c r="E14148" s="35" t="s">
        <v>47</v>
      </c>
      <c r="F14148">
        <v>10784.4</v>
      </c>
    </row>
    <row r="14149" spans="1:6" x14ac:dyDescent="0.35">
      <c r="A14149" s="35" t="s">
        <v>24</v>
      </c>
      <c r="B14149" s="35" t="s">
        <v>68</v>
      </c>
      <c r="C14149">
        <v>2022</v>
      </c>
      <c r="D14149" s="35" t="s">
        <v>51</v>
      </c>
      <c r="E14149" s="35" t="s">
        <v>48</v>
      </c>
      <c r="F14149">
        <v>8552.82</v>
      </c>
    </row>
    <row r="14150" spans="1:6" x14ac:dyDescent="0.35">
      <c r="A14150" s="35" t="s">
        <v>24</v>
      </c>
      <c r="B14150" s="35" t="s">
        <v>68</v>
      </c>
      <c r="C14150">
        <v>2023</v>
      </c>
      <c r="D14150" s="35" t="s">
        <v>50</v>
      </c>
      <c r="E14150" s="35" t="s">
        <v>30</v>
      </c>
      <c r="F14150">
        <v>7034.29</v>
      </c>
    </row>
    <row r="14151" spans="1:6" x14ac:dyDescent="0.35">
      <c r="A14151" s="35" t="s">
        <v>24</v>
      </c>
      <c r="B14151" s="35" t="s">
        <v>68</v>
      </c>
      <c r="C14151">
        <v>2023</v>
      </c>
      <c r="D14151" s="35" t="s">
        <v>50</v>
      </c>
      <c r="E14151" s="35" t="s">
        <v>33</v>
      </c>
      <c r="F14151">
        <v>9451.19</v>
      </c>
    </row>
    <row r="14152" spans="1:6" x14ac:dyDescent="0.35">
      <c r="A14152" s="35" t="s">
        <v>24</v>
      </c>
      <c r="B14152" s="35" t="s">
        <v>68</v>
      </c>
      <c r="C14152">
        <v>2023</v>
      </c>
      <c r="D14152" s="35" t="s">
        <v>50</v>
      </c>
      <c r="E14152" s="35" t="s">
        <v>34</v>
      </c>
      <c r="F14152">
        <v>8601.59</v>
      </c>
    </row>
    <row r="14153" spans="1:6" x14ac:dyDescent="0.35">
      <c r="A14153" s="35" t="s">
        <v>24</v>
      </c>
      <c r="B14153" s="35" t="s">
        <v>68</v>
      </c>
      <c r="C14153">
        <v>2023</v>
      </c>
      <c r="D14153" s="35" t="s">
        <v>50</v>
      </c>
      <c r="E14153" s="35" t="s">
        <v>35</v>
      </c>
      <c r="F14153">
        <v>6441.26</v>
      </c>
    </row>
    <row r="14154" spans="1:6" x14ac:dyDescent="0.35">
      <c r="A14154" s="35" t="s">
        <v>24</v>
      </c>
      <c r="B14154" s="35" t="s">
        <v>68</v>
      </c>
      <c r="C14154">
        <v>2023</v>
      </c>
      <c r="D14154" s="35" t="s">
        <v>50</v>
      </c>
      <c r="E14154" s="35" t="s">
        <v>36</v>
      </c>
      <c r="F14154">
        <v>7316.58</v>
      </c>
    </row>
    <row r="14155" spans="1:6" x14ac:dyDescent="0.35">
      <c r="A14155" s="35" t="s">
        <v>24</v>
      </c>
      <c r="B14155" s="35" t="s">
        <v>68</v>
      </c>
      <c r="C14155">
        <v>2023</v>
      </c>
      <c r="D14155" s="35" t="s">
        <v>50</v>
      </c>
      <c r="E14155" s="35" t="s">
        <v>37</v>
      </c>
      <c r="F14155">
        <v>7901.6</v>
      </c>
    </row>
    <row r="14156" spans="1:6" x14ac:dyDescent="0.35">
      <c r="A14156" s="35" t="s">
        <v>24</v>
      </c>
      <c r="B14156" s="35" t="s">
        <v>68</v>
      </c>
      <c r="C14156">
        <v>2023</v>
      </c>
      <c r="D14156" s="35" t="s">
        <v>50</v>
      </c>
      <c r="E14156" s="35" t="s">
        <v>38</v>
      </c>
      <c r="F14156">
        <v>8291.36</v>
      </c>
    </row>
    <row r="14157" spans="1:6" x14ac:dyDescent="0.35">
      <c r="A14157" s="35" t="s">
        <v>24</v>
      </c>
      <c r="B14157" s="35" t="s">
        <v>68</v>
      </c>
      <c r="C14157">
        <v>2023</v>
      </c>
      <c r="D14157" s="35" t="s">
        <v>50</v>
      </c>
      <c r="E14157" s="35" t="s">
        <v>39</v>
      </c>
      <c r="F14157">
        <v>8632.4699999999993</v>
      </c>
    </row>
    <row r="14158" spans="1:6" x14ac:dyDescent="0.35">
      <c r="A14158" s="35" t="s">
        <v>24</v>
      </c>
      <c r="B14158" s="35" t="s">
        <v>68</v>
      </c>
      <c r="C14158">
        <v>2023</v>
      </c>
      <c r="D14158" s="35" t="s">
        <v>50</v>
      </c>
      <c r="E14158" s="35" t="s">
        <v>40</v>
      </c>
      <c r="F14158">
        <v>8964.36</v>
      </c>
    </row>
    <row r="14159" spans="1:6" x14ac:dyDescent="0.35">
      <c r="A14159" s="35" t="s">
        <v>24</v>
      </c>
      <c r="B14159" s="35" t="s">
        <v>68</v>
      </c>
      <c r="C14159">
        <v>2023</v>
      </c>
      <c r="D14159" s="35" t="s">
        <v>50</v>
      </c>
      <c r="E14159" s="35" t="s">
        <v>32</v>
      </c>
      <c r="F14159">
        <v>8103</v>
      </c>
    </row>
    <row r="14160" spans="1:6" x14ac:dyDescent="0.35">
      <c r="A14160" s="35" t="s">
        <v>24</v>
      </c>
      <c r="B14160" s="35" t="s">
        <v>68</v>
      </c>
      <c r="C14160">
        <v>2023</v>
      </c>
      <c r="D14160" s="35" t="s">
        <v>50</v>
      </c>
      <c r="E14160" s="35" t="s">
        <v>41</v>
      </c>
      <c r="F14160">
        <v>10696.36</v>
      </c>
    </row>
    <row r="14161" spans="1:6" x14ac:dyDescent="0.35">
      <c r="A14161" s="35" t="s">
        <v>24</v>
      </c>
      <c r="B14161" s="35" t="s">
        <v>68</v>
      </c>
      <c r="C14161">
        <v>2023</v>
      </c>
      <c r="D14161" s="35" t="s">
        <v>50</v>
      </c>
      <c r="E14161" s="35" t="s">
        <v>42</v>
      </c>
      <c r="F14161">
        <v>11546.73</v>
      </c>
    </row>
    <row r="14162" spans="1:6" x14ac:dyDescent="0.35">
      <c r="A14162" s="35" t="s">
        <v>24</v>
      </c>
      <c r="B14162" s="35" t="s">
        <v>68</v>
      </c>
      <c r="C14162">
        <v>2023</v>
      </c>
      <c r="D14162" s="35" t="s">
        <v>50</v>
      </c>
      <c r="E14162" s="35" t="s">
        <v>43</v>
      </c>
      <c r="F14162">
        <v>13570.68</v>
      </c>
    </row>
    <row r="14163" spans="1:6" x14ac:dyDescent="0.35">
      <c r="A14163" s="35" t="s">
        <v>24</v>
      </c>
      <c r="B14163" s="35" t="s">
        <v>68</v>
      </c>
      <c r="C14163">
        <v>2023</v>
      </c>
      <c r="D14163" s="35" t="s">
        <v>50</v>
      </c>
      <c r="E14163" s="35" t="s">
        <v>44</v>
      </c>
      <c r="F14163">
        <v>13068.88</v>
      </c>
    </row>
    <row r="14164" spans="1:6" x14ac:dyDescent="0.35">
      <c r="A14164" s="35" t="s">
        <v>24</v>
      </c>
      <c r="B14164" s="35" t="s">
        <v>68</v>
      </c>
      <c r="C14164">
        <v>2023</v>
      </c>
      <c r="D14164" s="35" t="s">
        <v>50</v>
      </c>
      <c r="E14164" s="35" t="s">
        <v>45</v>
      </c>
      <c r="F14164">
        <v>11969.02</v>
      </c>
    </row>
    <row r="14165" spans="1:6" x14ac:dyDescent="0.35">
      <c r="A14165" s="35" t="s">
        <v>24</v>
      </c>
      <c r="B14165" s="35" t="s">
        <v>68</v>
      </c>
      <c r="C14165">
        <v>2023</v>
      </c>
      <c r="D14165" s="35" t="s">
        <v>50</v>
      </c>
      <c r="E14165" s="35" t="s">
        <v>46</v>
      </c>
      <c r="F14165">
        <v>9525.4699999999993</v>
      </c>
    </row>
    <row r="14166" spans="1:6" x14ac:dyDescent="0.35">
      <c r="A14166" s="35" t="s">
        <v>24</v>
      </c>
      <c r="B14166" s="35" t="s">
        <v>68</v>
      </c>
      <c r="C14166">
        <v>2023</v>
      </c>
      <c r="D14166" s="35" t="s">
        <v>50</v>
      </c>
      <c r="E14166" s="35" t="s">
        <v>47</v>
      </c>
      <c r="F14166">
        <v>5802.72</v>
      </c>
    </row>
    <row r="14167" spans="1:6" x14ac:dyDescent="0.35">
      <c r="A14167" s="35" t="s">
        <v>24</v>
      </c>
      <c r="B14167" s="35" t="s">
        <v>68</v>
      </c>
      <c r="C14167">
        <v>2023</v>
      </c>
      <c r="D14167" s="35" t="s">
        <v>50</v>
      </c>
      <c r="E14167" s="35" t="s">
        <v>48</v>
      </c>
      <c r="F14167">
        <v>5122.84</v>
      </c>
    </row>
    <row r="14168" spans="1:6" x14ac:dyDescent="0.35">
      <c r="A14168" s="35" t="s">
        <v>24</v>
      </c>
      <c r="B14168" s="35" t="s">
        <v>68</v>
      </c>
      <c r="C14168">
        <v>2023</v>
      </c>
      <c r="D14168" s="35" t="s">
        <v>31</v>
      </c>
      <c r="E14168" s="35" t="s">
        <v>30</v>
      </c>
      <c r="F14168">
        <v>7548.4</v>
      </c>
    </row>
    <row r="14169" spans="1:6" x14ac:dyDescent="0.35">
      <c r="A14169" s="35" t="s">
        <v>24</v>
      </c>
      <c r="B14169" s="35" t="s">
        <v>68</v>
      </c>
      <c r="C14169">
        <v>2023</v>
      </c>
      <c r="D14169" s="35" t="s">
        <v>31</v>
      </c>
      <c r="E14169" s="35" t="s">
        <v>33</v>
      </c>
      <c r="F14169">
        <v>10104.48</v>
      </c>
    </row>
    <row r="14170" spans="1:6" x14ac:dyDescent="0.35">
      <c r="A14170" s="35" t="s">
        <v>24</v>
      </c>
      <c r="B14170" s="35" t="s">
        <v>68</v>
      </c>
      <c r="C14170">
        <v>2023</v>
      </c>
      <c r="D14170" s="35" t="s">
        <v>31</v>
      </c>
      <c r="E14170" s="35" t="s">
        <v>34</v>
      </c>
      <c r="F14170">
        <v>9380.39</v>
      </c>
    </row>
    <row r="14171" spans="1:6" x14ac:dyDescent="0.35">
      <c r="A14171" s="35" t="s">
        <v>24</v>
      </c>
      <c r="B14171" s="35" t="s">
        <v>68</v>
      </c>
      <c r="C14171">
        <v>2023</v>
      </c>
      <c r="D14171" s="35" t="s">
        <v>31</v>
      </c>
      <c r="E14171" s="35" t="s">
        <v>35</v>
      </c>
      <c r="F14171">
        <v>6889.09</v>
      </c>
    </row>
    <row r="14172" spans="1:6" x14ac:dyDescent="0.35">
      <c r="A14172" s="35" t="s">
        <v>24</v>
      </c>
      <c r="B14172" s="35" t="s">
        <v>68</v>
      </c>
      <c r="C14172">
        <v>2023</v>
      </c>
      <c r="D14172" s="35" t="s">
        <v>31</v>
      </c>
      <c r="E14172" s="35" t="s">
        <v>36</v>
      </c>
      <c r="F14172">
        <v>7347.11</v>
      </c>
    </row>
    <row r="14173" spans="1:6" x14ac:dyDescent="0.35">
      <c r="A14173" s="35" t="s">
        <v>24</v>
      </c>
      <c r="B14173" s="35" t="s">
        <v>68</v>
      </c>
      <c r="C14173">
        <v>2023</v>
      </c>
      <c r="D14173" s="35" t="s">
        <v>31</v>
      </c>
      <c r="E14173" s="35" t="s">
        <v>37</v>
      </c>
      <c r="F14173">
        <v>7682.07</v>
      </c>
    </row>
    <row r="14174" spans="1:6" x14ac:dyDescent="0.35">
      <c r="A14174" s="35" t="s">
        <v>24</v>
      </c>
      <c r="B14174" s="35" t="s">
        <v>68</v>
      </c>
      <c r="C14174">
        <v>2023</v>
      </c>
      <c r="D14174" s="35" t="s">
        <v>31</v>
      </c>
      <c r="E14174" s="35" t="s">
        <v>38</v>
      </c>
      <c r="F14174">
        <v>7574.75</v>
      </c>
    </row>
    <row r="14175" spans="1:6" x14ac:dyDescent="0.35">
      <c r="A14175" s="35" t="s">
        <v>24</v>
      </c>
      <c r="B14175" s="35" t="s">
        <v>68</v>
      </c>
      <c r="C14175">
        <v>2023</v>
      </c>
      <c r="D14175" s="35" t="s">
        <v>31</v>
      </c>
      <c r="E14175" s="35" t="s">
        <v>39</v>
      </c>
      <c r="F14175">
        <v>7858.14</v>
      </c>
    </row>
    <row r="14176" spans="1:6" x14ac:dyDescent="0.35">
      <c r="A14176" s="35" t="s">
        <v>24</v>
      </c>
      <c r="B14176" s="35" t="s">
        <v>68</v>
      </c>
      <c r="C14176">
        <v>2023</v>
      </c>
      <c r="D14176" s="35" t="s">
        <v>31</v>
      </c>
      <c r="E14176" s="35" t="s">
        <v>40</v>
      </c>
      <c r="F14176">
        <v>8368.14</v>
      </c>
    </row>
    <row r="14177" spans="1:6" x14ac:dyDescent="0.35">
      <c r="A14177" s="35" t="s">
        <v>24</v>
      </c>
      <c r="B14177" s="35" t="s">
        <v>68</v>
      </c>
      <c r="C14177">
        <v>2023</v>
      </c>
      <c r="D14177" s="35" t="s">
        <v>31</v>
      </c>
      <c r="E14177" s="35" t="s">
        <v>32</v>
      </c>
      <c r="F14177">
        <v>8633.64</v>
      </c>
    </row>
    <row r="14178" spans="1:6" x14ac:dyDescent="0.35">
      <c r="A14178" s="35" t="s">
        <v>24</v>
      </c>
      <c r="B14178" s="35" t="s">
        <v>68</v>
      </c>
      <c r="C14178">
        <v>2023</v>
      </c>
      <c r="D14178" s="35" t="s">
        <v>31</v>
      </c>
      <c r="E14178" s="35" t="s">
        <v>41</v>
      </c>
      <c r="F14178">
        <v>9976.85</v>
      </c>
    </row>
    <row r="14179" spans="1:6" x14ac:dyDescent="0.35">
      <c r="A14179" s="35" t="s">
        <v>24</v>
      </c>
      <c r="B14179" s="35" t="s">
        <v>68</v>
      </c>
      <c r="C14179">
        <v>2023</v>
      </c>
      <c r="D14179" s="35" t="s">
        <v>31</v>
      </c>
      <c r="E14179" s="35" t="s">
        <v>42</v>
      </c>
      <c r="F14179">
        <v>10483.68</v>
      </c>
    </row>
    <row r="14180" spans="1:6" x14ac:dyDescent="0.35">
      <c r="A14180" s="35" t="s">
        <v>24</v>
      </c>
      <c r="B14180" s="35" t="s">
        <v>68</v>
      </c>
      <c r="C14180">
        <v>2023</v>
      </c>
      <c r="D14180" s="35" t="s">
        <v>31</v>
      </c>
      <c r="E14180" s="35" t="s">
        <v>43</v>
      </c>
      <c r="F14180">
        <v>12497.31</v>
      </c>
    </row>
    <row r="14181" spans="1:6" x14ac:dyDescent="0.35">
      <c r="A14181" s="35" t="s">
        <v>24</v>
      </c>
      <c r="B14181" s="35" t="s">
        <v>68</v>
      </c>
      <c r="C14181">
        <v>2023</v>
      </c>
      <c r="D14181" s="35" t="s">
        <v>31</v>
      </c>
      <c r="E14181" s="35" t="s">
        <v>44</v>
      </c>
      <c r="F14181">
        <v>12444.36</v>
      </c>
    </row>
    <row r="14182" spans="1:6" x14ac:dyDescent="0.35">
      <c r="A14182" s="35" t="s">
        <v>24</v>
      </c>
      <c r="B14182" s="35" t="s">
        <v>68</v>
      </c>
      <c r="C14182">
        <v>2023</v>
      </c>
      <c r="D14182" s="35" t="s">
        <v>31</v>
      </c>
      <c r="E14182" s="35" t="s">
        <v>45</v>
      </c>
      <c r="F14182">
        <v>12088.31</v>
      </c>
    </row>
    <row r="14183" spans="1:6" x14ac:dyDescent="0.35">
      <c r="A14183" s="35" t="s">
        <v>24</v>
      </c>
      <c r="B14183" s="35" t="s">
        <v>68</v>
      </c>
      <c r="C14183">
        <v>2023</v>
      </c>
      <c r="D14183" s="35" t="s">
        <v>31</v>
      </c>
      <c r="E14183" s="35" t="s">
        <v>46</v>
      </c>
      <c r="F14183">
        <v>9961.0300000000007</v>
      </c>
    </row>
    <row r="14184" spans="1:6" x14ac:dyDescent="0.35">
      <c r="A14184" s="35" t="s">
        <v>24</v>
      </c>
      <c r="B14184" s="35" t="s">
        <v>68</v>
      </c>
      <c r="C14184">
        <v>2023</v>
      </c>
      <c r="D14184" s="35" t="s">
        <v>31</v>
      </c>
      <c r="E14184" s="35" t="s">
        <v>47</v>
      </c>
      <c r="F14184">
        <v>5580.32</v>
      </c>
    </row>
    <row r="14185" spans="1:6" x14ac:dyDescent="0.35">
      <c r="A14185" s="35" t="s">
        <v>24</v>
      </c>
      <c r="B14185" s="35" t="s">
        <v>68</v>
      </c>
      <c r="C14185">
        <v>2023</v>
      </c>
      <c r="D14185" s="35" t="s">
        <v>31</v>
      </c>
      <c r="E14185" s="35" t="s">
        <v>48</v>
      </c>
      <c r="F14185">
        <v>3846.2</v>
      </c>
    </row>
    <row r="14186" spans="1:6" x14ac:dyDescent="0.35">
      <c r="A14186" s="35" t="s">
        <v>24</v>
      </c>
      <c r="B14186" s="35" t="s">
        <v>68</v>
      </c>
      <c r="C14186">
        <v>2023</v>
      </c>
      <c r="D14186" s="35" t="s">
        <v>51</v>
      </c>
      <c r="E14186" s="35" t="s">
        <v>30</v>
      </c>
      <c r="F14186">
        <v>14582.69</v>
      </c>
    </row>
    <row r="14187" spans="1:6" x14ac:dyDescent="0.35">
      <c r="A14187" s="35" t="s">
        <v>24</v>
      </c>
      <c r="B14187" s="35" t="s">
        <v>68</v>
      </c>
      <c r="C14187">
        <v>2023</v>
      </c>
      <c r="D14187" s="35" t="s">
        <v>51</v>
      </c>
      <c r="E14187" s="35" t="s">
        <v>33</v>
      </c>
      <c r="F14187">
        <v>19555.66</v>
      </c>
    </row>
    <row r="14188" spans="1:6" x14ac:dyDescent="0.35">
      <c r="A14188" s="35" t="s">
        <v>24</v>
      </c>
      <c r="B14188" s="35" t="s">
        <v>68</v>
      </c>
      <c r="C14188">
        <v>2023</v>
      </c>
      <c r="D14188" s="35" t="s">
        <v>51</v>
      </c>
      <c r="E14188" s="35" t="s">
        <v>34</v>
      </c>
      <c r="F14188">
        <v>17981.98</v>
      </c>
    </row>
    <row r="14189" spans="1:6" x14ac:dyDescent="0.35">
      <c r="A14189" s="35" t="s">
        <v>24</v>
      </c>
      <c r="B14189" s="35" t="s">
        <v>68</v>
      </c>
      <c r="C14189">
        <v>2023</v>
      </c>
      <c r="D14189" s="35" t="s">
        <v>51</v>
      </c>
      <c r="E14189" s="35" t="s">
        <v>35</v>
      </c>
      <c r="F14189">
        <v>13330.35</v>
      </c>
    </row>
    <row r="14190" spans="1:6" x14ac:dyDescent="0.35">
      <c r="A14190" s="35" t="s">
        <v>24</v>
      </c>
      <c r="B14190" s="35" t="s">
        <v>68</v>
      </c>
      <c r="C14190">
        <v>2023</v>
      </c>
      <c r="D14190" s="35" t="s">
        <v>51</v>
      </c>
      <c r="E14190" s="35" t="s">
        <v>36</v>
      </c>
      <c r="F14190">
        <v>14663.7</v>
      </c>
    </row>
    <row r="14191" spans="1:6" x14ac:dyDescent="0.35">
      <c r="A14191" s="35" t="s">
        <v>24</v>
      </c>
      <c r="B14191" s="35" t="s">
        <v>68</v>
      </c>
      <c r="C14191">
        <v>2023</v>
      </c>
      <c r="D14191" s="35" t="s">
        <v>51</v>
      </c>
      <c r="E14191" s="35" t="s">
        <v>37</v>
      </c>
      <c r="F14191">
        <v>15583.67</v>
      </c>
    </row>
    <row r="14192" spans="1:6" x14ac:dyDescent="0.35">
      <c r="A14192" s="35" t="s">
        <v>24</v>
      </c>
      <c r="B14192" s="35" t="s">
        <v>68</v>
      </c>
      <c r="C14192">
        <v>2023</v>
      </c>
      <c r="D14192" s="35" t="s">
        <v>51</v>
      </c>
      <c r="E14192" s="35" t="s">
        <v>38</v>
      </c>
      <c r="F14192">
        <v>15866.1</v>
      </c>
    </row>
    <row r="14193" spans="1:6" x14ac:dyDescent="0.35">
      <c r="A14193" s="35" t="s">
        <v>24</v>
      </c>
      <c r="B14193" s="35" t="s">
        <v>68</v>
      </c>
      <c r="C14193">
        <v>2023</v>
      </c>
      <c r="D14193" s="35" t="s">
        <v>51</v>
      </c>
      <c r="E14193" s="35" t="s">
        <v>39</v>
      </c>
      <c r="F14193">
        <v>16490.61</v>
      </c>
    </row>
    <row r="14194" spans="1:6" x14ac:dyDescent="0.35">
      <c r="A14194" s="35" t="s">
        <v>24</v>
      </c>
      <c r="B14194" s="35" t="s">
        <v>68</v>
      </c>
      <c r="C14194">
        <v>2023</v>
      </c>
      <c r="D14194" s="35" t="s">
        <v>51</v>
      </c>
      <c r="E14194" s="35" t="s">
        <v>40</v>
      </c>
      <c r="F14194">
        <v>17332.509999999998</v>
      </c>
    </row>
    <row r="14195" spans="1:6" x14ac:dyDescent="0.35">
      <c r="A14195" s="35" t="s">
        <v>24</v>
      </c>
      <c r="B14195" s="35" t="s">
        <v>68</v>
      </c>
      <c r="C14195">
        <v>2023</v>
      </c>
      <c r="D14195" s="35" t="s">
        <v>51</v>
      </c>
      <c r="E14195" s="35" t="s">
        <v>32</v>
      </c>
      <c r="F14195">
        <v>16736.650000000001</v>
      </c>
    </row>
    <row r="14196" spans="1:6" x14ac:dyDescent="0.35">
      <c r="A14196" s="35" t="s">
        <v>24</v>
      </c>
      <c r="B14196" s="35" t="s">
        <v>68</v>
      </c>
      <c r="C14196">
        <v>2023</v>
      </c>
      <c r="D14196" s="35" t="s">
        <v>51</v>
      </c>
      <c r="E14196" s="35" t="s">
        <v>41</v>
      </c>
      <c r="F14196">
        <v>20673.21</v>
      </c>
    </row>
    <row r="14197" spans="1:6" x14ac:dyDescent="0.35">
      <c r="A14197" s="35" t="s">
        <v>24</v>
      </c>
      <c r="B14197" s="35" t="s">
        <v>68</v>
      </c>
      <c r="C14197">
        <v>2023</v>
      </c>
      <c r="D14197" s="35" t="s">
        <v>51</v>
      </c>
      <c r="E14197" s="35" t="s">
        <v>42</v>
      </c>
      <c r="F14197">
        <v>22030.41</v>
      </c>
    </row>
    <row r="14198" spans="1:6" x14ac:dyDescent="0.35">
      <c r="A14198" s="35" t="s">
        <v>24</v>
      </c>
      <c r="B14198" s="35" t="s">
        <v>68</v>
      </c>
      <c r="C14198">
        <v>2023</v>
      </c>
      <c r="D14198" s="35" t="s">
        <v>51</v>
      </c>
      <c r="E14198" s="35" t="s">
        <v>43</v>
      </c>
      <c r="F14198">
        <v>26067.99</v>
      </c>
    </row>
    <row r="14199" spans="1:6" x14ac:dyDescent="0.35">
      <c r="A14199" s="35" t="s">
        <v>24</v>
      </c>
      <c r="B14199" s="35" t="s">
        <v>68</v>
      </c>
      <c r="C14199">
        <v>2023</v>
      </c>
      <c r="D14199" s="35" t="s">
        <v>51</v>
      </c>
      <c r="E14199" s="35" t="s">
        <v>44</v>
      </c>
      <c r="F14199">
        <v>25513.23</v>
      </c>
    </row>
    <row r="14200" spans="1:6" x14ac:dyDescent="0.35">
      <c r="A14200" s="35" t="s">
        <v>24</v>
      </c>
      <c r="B14200" s="35" t="s">
        <v>68</v>
      </c>
      <c r="C14200">
        <v>2023</v>
      </c>
      <c r="D14200" s="35" t="s">
        <v>51</v>
      </c>
      <c r="E14200" s="35" t="s">
        <v>45</v>
      </c>
      <c r="F14200">
        <v>24057.34</v>
      </c>
    </row>
    <row r="14201" spans="1:6" x14ac:dyDescent="0.35">
      <c r="A14201" s="35" t="s">
        <v>24</v>
      </c>
      <c r="B14201" s="35" t="s">
        <v>68</v>
      </c>
      <c r="C14201">
        <v>2023</v>
      </c>
      <c r="D14201" s="35" t="s">
        <v>51</v>
      </c>
      <c r="E14201" s="35" t="s">
        <v>46</v>
      </c>
      <c r="F14201">
        <v>19486.5</v>
      </c>
    </row>
    <row r="14202" spans="1:6" x14ac:dyDescent="0.35">
      <c r="A14202" s="35" t="s">
        <v>24</v>
      </c>
      <c r="B14202" s="35" t="s">
        <v>68</v>
      </c>
      <c r="C14202">
        <v>2023</v>
      </c>
      <c r="D14202" s="35" t="s">
        <v>51</v>
      </c>
      <c r="E14202" s="35" t="s">
        <v>47</v>
      </c>
      <c r="F14202">
        <v>11383.05</v>
      </c>
    </row>
    <row r="14203" spans="1:6" x14ac:dyDescent="0.35">
      <c r="A14203" s="35" t="s">
        <v>24</v>
      </c>
      <c r="B14203" s="35" t="s">
        <v>68</v>
      </c>
      <c r="C14203">
        <v>2023</v>
      </c>
      <c r="D14203" s="35" t="s">
        <v>51</v>
      </c>
      <c r="E14203" s="35" t="s">
        <v>48</v>
      </c>
      <c r="F14203">
        <v>8969.0400000000009</v>
      </c>
    </row>
    <row r="14204" spans="1:6" x14ac:dyDescent="0.35">
      <c r="A14204" s="35" t="s">
        <v>24</v>
      </c>
      <c r="B14204" s="35" t="s">
        <v>68</v>
      </c>
      <c r="C14204">
        <v>2024</v>
      </c>
      <c r="D14204" s="35" t="s">
        <v>50</v>
      </c>
      <c r="E14204" s="35" t="s">
        <v>30</v>
      </c>
      <c r="F14204">
        <v>7177.71</v>
      </c>
    </row>
    <row r="14205" spans="1:6" x14ac:dyDescent="0.35">
      <c r="A14205" s="35" t="s">
        <v>24</v>
      </c>
      <c r="B14205" s="35" t="s">
        <v>68</v>
      </c>
      <c r="C14205">
        <v>2024</v>
      </c>
      <c r="D14205" s="35" t="s">
        <v>50</v>
      </c>
      <c r="E14205" s="35" t="s">
        <v>33</v>
      </c>
      <c r="F14205">
        <v>9355.48</v>
      </c>
    </row>
    <row r="14206" spans="1:6" x14ac:dyDescent="0.35">
      <c r="A14206" s="35" t="s">
        <v>24</v>
      </c>
      <c r="B14206" s="35" t="s">
        <v>68</v>
      </c>
      <c r="C14206">
        <v>2024</v>
      </c>
      <c r="D14206" s="35" t="s">
        <v>50</v>
      </c>
      <c r="E14206" s="35" t="s">
        <v>34</v>
      </c>
      <c r="F14206">
        <v>8772.7900000000009</v>
      </c>
    </row>
    <row r="14207" spans="1:6" x14ac:dyDescent="0.35">
      <c r="A14207" s="35" t="s">
        <v>24</v>
      </c>
      <c r="B14207" s="35" t="s">
        <v>68</v>
      </c>
      <c r="C14207">
        <v>2024</v>
      </c>
      <c r="D14207" s="35" t="s">
        <v>50</v>
      </c>
      <c r="E14207" s="35" t="s">
        <v>35</v>
      </c>
      <c r="F14207">
        <v>6447.18</v>
      </c>
    </row>
    <row r="14208" spans="1:6" x14ac:dyDescent="0.35">
      <c r="A14208" s="35" t="s">
        <v>24</v>
      </c>
      <c r="B14208" s="35" t="s">
        <v>68</v>
      </c>
      <c r="C14208">
        <v>2024</v>
      </c>
      <c r="D14208" s="35" t="s">
        <v>50</v>
      </c>
      <c r="E14208" s="35" t="s">
        <v>36</v>
      </c>
      <c r="F14208">
        <v>7215.8</v>
      </c>
    </row>
    <row r="14209" spans="1:6" x14ac:dyDescent="0.35">
      <c r="A14209" s="35" t="s">
        <v>24</v>
      </c>
      <c r="B14209" s="35" t="s">
        <v>68</v>
      </c>
      <c r="C14209">
        <v>2024</v>
      </c>
      <c r="D14209" s="35" t="s">
        <v>50</v>
      </c>
      <c r="E14209" s="35" t="s">
        <v>37</v>
      </c>
      <c r="F14209">
        <v>8096.87</v>
      </c>
    </row>
    <row r="14210" spans="1:6" x14ac:dyDescent="0.35">
      <c r="A14210" s="35" t="s">
        <v>24</v>
      </c>
      <c r="B14210" s="35" t="s">
        <v>68</v>
      </c>
      <c r="C14210">
        <v>2024</v>
      </c>
      <c r="D14210" s="35" t="s">
        <v>50</v>
      </c>
      <c r="E14210" s="35" t="s">
        <v>38</v>
      </c>
      <c r="F14210">
        <v>8389.27</v>
      </c>
    </row>
    <row r="14211" spans="1:6" x14ac:dyDescent="0.35">
      <c r="A14211" s="35" t="s">
        <v>24</v>
      </c>
      <c r="B14211" s="35" t="s">
        <v>68</v>
      </c>
      <c r="C14211">
        <v>2024</v>
      </c>
      <c r="D14211" s="35" t="s">
        <v>50</v>
      </c>
      <c r="E14211" s="35" t="s">
        <v>39</v>
      </c>
      <c r="F14211">
        <v>8792.43</v>
      </c>
    </row>
    <row r="14212" spans="1:6" x14ac:dyDescent="0.35">
      <c r="A14212" s="35" t="s">
        <v>24</v>
      </c>
      <c r="B14212" s="35" t="s">
        <v>68</v>
      </c>
      <c r="C14212">
        <v>2024</v>
      </c>
      <c r="D14212" s="35" t="s">
        <v>50</v>
      </c>
      <c r="E14212" s="35" t="s">
        <v>40</v>
      </c>
      <c r="F14212">
        <v>8891.51</v>
      </c>
    </row>
    <row r="14213" spans="1:6" x14ac:dyDescent="0.35">
      <c r="A14213" s="35" t="s">
        <v>24</v>
      </c>
      <c r="B14213" s="35" t="s">
        <v>68</v>
      </c>
      <c r="C14213">
        <v>2024</v>
      </c>
      <c r="D14213" s="35" t="s">
        <v>50</v>
      </c>
      <c r="E14213" s="35" t="s">
        <v>32</v>
      </c>
      <c r="F14213">
        <v>8064.64</v>
      </c>
    </row>
    <row r="14214" spans="1:6" x14ac:dyDescent="0.35">
      <c r="A14214" s="35" t="s">
        <v>24</v>
      </c>
      <c r="B14214" s="35" t="s">
        <v>68</v>
      </c>
      <c r="C14214">
        <v>2024</v>
      </c>
      <c r="D14214" s="35" t="s">
        <v>50</v>
      </c>
      <c r="E14214" s="35" t="s">
        <v>41</v>
      </c>
      <c r="F14214">
        <v>10650.69</v>
      </c>
    </row>
    <row r="14215" spans="1:6" x14ac:dyDescent="0.35">
      <c r="A14215" s="35" t="s">
        <v>24</v>
      </c>
      <c r="B14215" s="35" t="s">
        <v>68</v>
      </c>
      <c r="C14215">
        <v>2024</v>
      </c>
      <c r="D14215" s="35" t="s">
        <v>50</v>
      </c>
      <c r="E14215" s="35" t="s">
        <v>42</v>
      </c>
      <c r="F14215">
        <v>11502.8</v>
      </c>
    </row>
    <row r="14216" spans="1:6" x14ac:dyDescent="0.35">
      <c r="A14216" s="35" t="s">
        <v>24</v>
      </c>
      <c r="B14216" s="35" t="s">
        <v>68</v>
      </c>
      <c r="C14216">
        <v>2024</v>
      </c>
      <c r="D14216" s="35" t="s">
        <v>50</v>
      </c>
      <c r="E14216" s="35" t="s">
        <v>43</v>
      </c>
      <c r="F14216">
        <v>13719.2</v>
      </c>
    </row>
    <row r="14217" spans="1:6" x14ac:dyDescent="0.35">
      <c r="A14217" s="35" t="s">
        <v>24</v>
      </c>
      <c r="B14217" s="35" t="s">
        <v>68</v>
      </c>
      <c r="C14217">
        <v>2024</v>
      </c>
      <c r="D14217" s="35" t="s">
        <v>50</v>
      </c>
      <c r="E14217" s="35" t="s">
        <v>44</v>
      </c>
      <c r="F14217">
        <v>13356.15</v>
      </c>
    </row>
    <row r="14218" spans="1:6" x14ac:dyDescent="0.35">
      <c r="A14218" s="35" t="s">
        <v>24</v>
      </c>
      <c r="B14218" s="35" t="s">
        <v>68</v>
      </c>
      <c r="C14218">
        <v>2024</v>
      </c>
      <c r="D14218" s="35" t="s">
        <v>50</v>
      </c>
      <c r="E14218" s="35" t="s">
        <v>45</v>
      </c>
      <c r="F14218">
        <v>12141.99</v>
      </c>
    </row>
    <row r="14219" spans="1:6" x14ac:dyDescent="0.35">
      <c r="A14219" s="35" t="s">
        <v>24</v>
      </c>
      <c r="B14219" s="35" t="s">
        <v>68</v>
      </c>
      <c r="C14219">
        <v>2024</v>
      </c>
      <c r="D14219" s="35" t="s">
        <v>50</v>
      </c>
      <c r="E14219" s="35" t="s">
        <v>46</v>
      </c>
      <c r="F14219">
        <v>10085.33</v>
      </c>
    </row>
    <row r="14220" spans="1:6" x14ac:dyDescent="0.35">
      <c r="A14220" s="35" t="s">
        <v>24</v>
      </c>
      <c r="B14220" s="35" t="s">
        <v>68</v>
      </c>
      <c r="C14220">
        <v>2024</v>
      </c>
      <c r="D14220" s="35" t="s">
        <v>50</v>
      </c>
      <c r="E14220" s="35" t="s">
        <v>47</v>
      </c>
      <c r="F14220">
        <v>6151.32</v>
      </c>
    </row>
    <row r="14221" spans="1:6" x14ac:dyDescent="0.35">
      <c r="A14221" s="35" t="s">
        <v>24</v>
      </c>
      <c r="B14221" s="35" t="s">
        <v>68</v>
      </c>
      <c r="C14221">
        <v>2024</v>
      </c>
      <c r="D14221" s="35" t="s">
        <v>50</v>
      </c>
      <c r="E14221" s="35" t="s">
        <v>48</v>
      </c>
      <c r="F14221">
        <v>5394.75</v>
      </c>
    </row>
    <row r="14222" spans="1:6" x14ac:dyDescent="0.35">
      <c r="A14222" s="35" t="s">
        <v>24</v>
      </c>
      <c r="B14222" s="35" t="s">
        <v>68</v>
      </c>
      <c r="C14222">
        <v>2024</v>
      </c>
      <c r="D14222" s="35" t="s">
        <v>31</v>
      </c>
      <c r="E14222" s="35" t="s">
        <v>30</v>
      </c>
      <c r="F14222">
        <v>7674.56</v>
      </c>
    </row>
    <row r="14223" spans="1:6" x14ac:dyDescent="0.35">
      <c r="A14223" s="35" t="s">
        <v>24</v>
      </c>
      <c r="B14223" s="35" t="s">
        <v>68</v>
      </c>
      <c r="C14223">
        <v>2024</v>
      </c>
      <c r="D14223" s="35" t="s">
        <v>31</v>
      </c>
      <c r="E14223" s="35" t="s">
        <v>33</v>
      </c>
      <c r="F14223">
        <v>10016.040000000001</v>
      </c>
    </row>
    <row r="14224" spans="1:6" x14ac:dyDescent="0.35">
      <c r="A14224" s="35" t="s">
        <v>24</v>
      </c>
      <c r="B14224" s="35" t="s">
        <v>68</v>
      </c>
      <c r="C14224">
        <v>2024</v>
      </c>
      <c r="D14224" s="35" t="s">
        <v>31</v>
      </c>
      <c r="E14224" s="35" t="s">
        <v>34</v>
      </c>
      <c r="F14224">
        <v>9632.76</v>
      </c>
    </row>
    <row r="14225" spans="1:6" x14ac:dyDescent="0.35">
      <c r="A14225" s="35" t="s">
        <v>24</v>
      </c>
      <c r="B14225" s="35" t="s">
        <v>68</v>
      </c>
      <c r="C14225">
        <v>2024</v>
      </c>
      <c r="D14225" s="35" t="s">
        <v>31</v>
      </c>
      <c r="E14225" s="35" t="s">
        <v>35</v>
      </c>
      <c r="F14225">
        <v>6834.39</v>
      </c>
    </row>
    <row r="14226" spans="1:6" x14ac:dyDescent="0.35">
      <c r="A14226" s="35" t="s">
        <v>24</v>
      </c>
      <c r="B14226" s="35" t="s">
        <v>68</v>
      </c>
      <c r="C14226">
        <v>2024</v>
      </c>
      <c r="D14226" s="35" t="s">
        <v>31</v>
      </c>
      <c r="E14226" s="35" t="s">
        <v>36</v>
      </c>
      <c r="F14226">
        <v>7257.96</v>
      </c>
    </row>
    <row r="14227" spans="1:6" x14ac:dyDescent="0.35">
      <c r="A14227" s="35" t="s">
        <v>24</v>
      </c>
      <c r="B14227" s="35" t="s">
        <v>68</v>
      </c>
      <c r="C14227">
        <v>2024</v>
      </c>
      <c r="D14227" s="35" t="s">
        <v>31</v>
      </c>
      <c r="E14227" s="35" t="s">
        <v>37</v>
      </c>
      <c r="F14227">
        <v>7806.14</v>
      </c>
    </row>
    <row r="14228" spans="1:6" x14ac:dyDescent="0.35">
      <c r="A14228" s="35" t="s">
        <v>24</v>
      </c>
      <c r="B14228" s="35" t="s">
        <v>68</v>
      </c>
      <c r="C14228">
        <v>2024</v>
      </c>
      <c r="D14228" s="35" t="s">
        <v>31</v>
      </c>
      <c r="E14228" s="35" t="s">
        <v>38</v>
      </c>
      <c r="F14228">
        <v>7748.54</v>
      </c>
    </row>
    <row r="14229" spans="1:6" x14ac:dyDescent="0.35">
      <c r="A14229" s="35" t="s">
        <v>24</v>
      </c>
      <c r="B14229" s="35" t="s">
        <v>68</v>
      </c>
      <c r="C14229">
        <v>2024</v>
      </c>
      <c r="D14229" s="35" t="s">
        <v>31</v>
      </c>
      <c r="E14229" s="35" t="s">
        <v>39</v>
      </c>
      <c r="F14229">
        <v>8032.61</v>
      </c>
    </row>
    <row r="14230" spans="1:6" x14ac:dyDescent="0.35">
      <c r="A14230" s="35" t="s">
        <v>24</v>
      </c>
      <c r="B14230" s="35" t="s">
        <v>68</v>
      </c>
      <c r="C14230">
        <v>2024</v>
      </c>
      <c r="D14230" s="35" t="s">
        <v>31</v>
      </c>
      <c r="E14230" s="35" t="s">
        <v>40</v>
      </c>
      <c r="F14230">
        <v>8177.45</v>
      </c>
    </row>
    <row r="14231" spans="1:6" x14ac:dyDescent="0.35">
      <c r="A14231" s="35" t="s">
        <v>24</v>
      </c>
      <c r="B14231" s="35" t="s">
        <v>68</v>
      </c>
      <c r="C14231">
        <v>2024</v>
      </c>
      <c r="D14231" s="35" t="s">
        <v>31</v>
      </c>
      <c r="E14231" s="35" t="s">
        <v>32</v>
      </c>
      <c r="F14231">
        <v>8581.4699999999993</v>
      </c>
    </row>
    <row r="14232" spans="1:6" x14ac:dyDescent="0.35">
      <c r="A14232" s="35" t="s">
        <v>24</v>
      </c>
      <c r="B14232" s="35" t="s">
        <v>68</v>
      </c>
      <c r="C14232">
        <v>2024</v>
      </c>
      <c r="D14232" s="35" t="s">
        <v>31</v>
      </c>
      <c r="E14232" s="35" t="s">
        <v>41</v>
      </c>
      <c r="F14232">
        <v>10018.44</v>
      </c>
    </row>
    <row r="14233" spans="1:6" x14ac:dyDescent="0.35">
      <c r="A14233" s="35" t="s">
        <v>24</v>
      </c>
      <c r="B14233" s="35" t="s">
        <v>68</v>
      </c>
      <c r="C14233">
        <v>2024</v>
      </c>
      <c r="D14233" s="35" t="s">
        <v>31</v>
      </c>
      <c r="E14233" s="35" t="s">
        <v>42</v>
      </c>
      <c r="F14233">
        <v>10390.4</v>
      </c>
    </row>
    <row r="14234" spans="1:6" x14ac:dyDescent="0.35">
      <c r="A14234" s="35" t="s">
        <v>24</v>
      </c>
      <c r="B14234" s="35" t="s">
        <v>68</v>
      </c>
      <c r="C14234">
        <v>2024</v>
      </c>
      <c r="D14234" s="35" t="s">
        <v>31</v>
      </c>
      <c r="E14234" s="35" t="s">
        <v>43</v>
      </c>
      <c r="F14234">
        <v>12593.13</v>
      </c>
    </row>
    <row r="14235" spans="1:6" x14ac:dyDescent="0.35">
      <c r="A14235" s="35" t="s">
        <v>24</v>
      </c>
      <c r="B14235" s="35" t="s">
        <v>68</v>
      </c>
      <c r="C14235">
        <v>2024</v>
      </c>
      <c r="D14235" s="35" t="s">
        <v>31</v>
      </c>
      <c r="E14235" s="35" t="s">
        <v>44</v>
      </c>
      <c r="F14235">
        <v>12676.32</v>
      </c>
    </row>
    <row r="14236" spans="1:6" x14ac:dyDescent="0.35">
      <c r="A14236" s="35" t="s">
        <v>24</v>
      </c>
      <c r="B14236" s="35" t="s">
        <v>68</v>
      </c>
      <c r="C14236">
        <v>2024</v>
      </c>
      <c r="D14236" s="35" t="s">
        <v>31</v>
      </c>
      <c r="E14236" s="35" t="s">
        <v>45</v>
      </c>
      <c r="F14236">
        <v>12141.47</v>
      </c>
    </row>
    <row r="14237" spans="1:6" x14ac:dyDescent="0.35">
      <c r="A14237" s="35" t="s">
        <v>24</v>
      </c>
      <c r="B14237" s="35" t="s">
        <v>68</v>
      </c>
      <c r="C14237">
        <v>2024</v>
      </c>
      <c r="D14237" s="35" t="s">
        <v>31</v>
      </c>
      <c r="E14237" s="35" t="s">
        <v>46</v>
      </c>
      <c r="F14237">
        <v>10409.92</v>
      </c>
    </row>
    <row r="14238" spans="1:6" x14ac:dyDescent="0.35">
      <c r="A14238" s="35" t="s">
        <v>24</v>
      </c>
      <c r="B14238" s="35" t="s">
        <v>68</v>
      </c>
      <c r="C14238">
        <v>2024</v>
      </c>
      <c r="D14238" s="35" t="s">
        <v>31</v>
      </c>
      <c r="E14238" s="35" t="s">
        <v>47</v>
      </c>
      <c r="F14238">
        <v>5919.89</v>
      </c>
    </row>
    <row r="14239" spans="1:6" x14ac:dyDescent="0.35">
      <c r="A14239" s="35" t="s">
        <v>24</v>
      </c>
      <c r="B14239" s="35" t="s">
        <v>68</v>
      </c>
      <c r="C14239">
        <v>2024</v>
      </c>
      <c r="D14239" s="35" t="s">
        <v>31</v>
      </c>
      <c r="E14239" s="35" t="s">
        <v>48</v>
      </c>
      <c r="F14239">
        <v>4057.43</v>
      </c>
    </row>
    <row r="14240" spans="1:6" x14ac:dyDescent="0.35">
      <c r="A14240" s="35" t="s">
        <v>24</v>
      </c>
      <c r="B14240" s="35" t="s">
        <v>68</v>
      </c>
      <c r="C14240">
        <v>2024</v>
      </c>
      <c r="D14240" s="35" t="s">
        <v>51</v>
      </c>
      <c r="E14240" s="35" t="s">
        <v>30</v>
      </c>
      <c r="F14240">
        <v>14852.27</v>
      </c>
    </row>
    <row r="14241" spans="1:6" x14ac:dyDescent="0.35">
      <c r="A14241" s="35" t="s">
        <v>24</v>
      </c>
      <c r="B14241" s="35" t="s">
        <v>68</v>
      </c>
      <c r="C14241">
        <v>2024</v>
      </c>
      <c r="D14241" s="35" t="s">
        <v>51</v>
      </c>
      <c r="E14241" s="35" t="s">
        <v>33</v>
      </c>
      <c r="F14241">
        <v>19371.52</v>
      </c>
    </row>
    <row r="14242" spans="1:6" x14ac:dyDescent="0.35">
      <c r="A14242" s="35" t="s">
        <v>24</v>
      </c>
      <c r="B14242" s="35" t="s">
        <v>68</v>
      </c>
      <c r="C14242">
        <v>2024</v>
      </c>
      <c r="D14242" s="35" t="s">
        <v>51</v>
      </c>
      <c r="E14242" s="35" t="s">
        <v>34</v>
      </c>
      <c r="F14242">
        <v>18405.54</v>
      </c>
    </row>
    <row r="14243" spans="1:6" x14ac:dyDescent="0.35">
      <c r="A14243" s="35" t="s">
        <v>24</v>
      </c>
      <c r="B14243" s="35" t="s">
        <v>68</v>
      </c>
      <c r="C14243">
        <v>2024</v>
      </c>
      <c r="D14243" s="35" t="s">
        <v>51</v>
      </c>
      <c r="E14243" s="35" t="s">
        <v>35</v>
      </c>
      <c r="F14243">
        <v>13281.57</v>
      </c>
    </row>
    <row r="14244" spans="1:6" x14ac:dyDescent="0.35">
      <c r="A14244" s="35" t="s">
        <v>24</v>
      </c>
      <c r="B14244" s="35" t="s">
        <v>68</v>
      </c>
      <c r="C14244">
        <v>2024</v>
      </c>
      <c r="D14244" s="35" t="s">
        <v>51</v>
      </c>
      <c r="E14244" s="35" t="s">
        <v>36</v>
      </c>
      <c r="F14244">
        <v>14473.76</v>
      </c>
    </row>
    <row r="14245" spans="1:6" x14ac:dyDescent="0.35">
      <c r="A14245" s="35" t="s">
        <v>24</v>
      </c>
      <c r="B14245" s="35" t="s">
        <v>68</v>
      </c>
      <c r="C14245">
        <v>2024</v>
      </c>
      <c r="D14245" s="35" t="s">
        <v>51</v>
      </c>
      <c r="E14245" s="35" t="s">
        <v>37</v>
      </c>
      <c r="F14245">
        <v>15903</v>
      </c>
    </row>
    <row r="14246" spans="1:6" x14ac:dyDescent="0.35">
      <c r="A14246" s="35" t="s">
        <v>24</v>
      </c>
      <c r="B14246" s="35" t="s">
        <v>68</v>
      </c>
      <c r="C14246">
        <v>2024</v>
      </c>
      <c r="D14246" s="35" t="s">
        <v>51</v>
      </c>
      <c r="E14246" s="35" t="s">
        <v>38</v>
      </c>
      <c r="F14246">
        <v>16137.81</v>
      </c>
    </row>
    <row r="14247" spans="1:6" x14ac:dyDescent="0.35">
      <c r="A14247" s="35" t="s">
        <v>24</v>
      </c>
      <c r="B14247" s="35" t="s">
        <v>68</v>
      </c>
      <c r="C14247">
        <v>2024</v>
      </c>
      <c r="D14247" s="35" t="s">
        <v>51</v>
      </c>
      <c r="E14247" s="35" t="s">
        <v>39</v>
      </c>
      <c r="F14247">
        <v>16825.04</v>
      </c>
    </row>
    <row r="14248" spans="1:6" x14ac:dyDescent="0.35">
      <c r="A14248" s="35" t="s">
        <v>24</v>
      </c>
      <c r="B14248" s="35" t="s">
        <v>68</v>
      </c>
      <c r="C14248">
        <v>2024</v>
      </c>
      <c r="D14248" s="35" t="s">
        <v>51</v>
      </c>
      <c r="E14248" s="35" t="s">
        <v>40</v>
      </c>
      <c r="F14248">
        <v>17068.96</v>
      </c>
    </row>
    <row r="14249" spans="1:6" x14ac:dyDescent="0.35">
      <c r="A14249" s="35" t="s">
        <v>24</v>
      </c>
      <c r="B14249" s="35" t="s">
        <v>68</v>
      </c>
      <c r="C14249">
        <v>2024</v>
      </c>
      <c r="D14249" s="35" t="s">
        <v>51</v>
      </c>
      <c r="E14249" s="35" t="s">
        <v>32</v>
      </c>
      <c r="F14249">
        <v>16646.11</v>
      </c>
    </row>
    <row r="14250" spans="1:6" x14ac:dyDescent="0.35">
      <c r="A14250" s="35" t="s">
        <v>24</v>
      </c>
      <c r="B14250" s="35" t="s">
        <v>68</v>
      </c>
      <c r="C14250">
        <v>2024</v>
      </c>
      <c r="D14250" s="35" t="s">
        <v>51</v>
      </c>
      <c r="E14250" s="35" t="s">
        <v>41</v>
      </c>
      <c r="F14250">
        <v>20669.13</v>
      </c>
    </row>
    <row r="14251" spans="1:6" x14ac:dyDescent="0.35">
      <c r="A14251" s="35" t="s">
        <v>24</v>
      </c>
      <c r="B14251" s="35" t="s">
        <v>68</v>
      </c>
      <c r="C14251">
        <v>2024</v>
      </c>
      <c r="D14251" s="35" t="s">
        <v>51</v>
      </c>
      <c r="E14251" s="35" t="s">
        <v>42</v>
      </c>
      <c r="F14251">
        <v>21893.21</v>
      </c>
    </row>
    <row r="14252" spans="1:6" x14ac:dyDescent="0.35">
      <c r="A14252" s="35" t="s">
        <v>24</v>
      </c>
      <c r="B14252" s="35" t="s">
        <v>68</v>
      </c>
      <c r="C14252">
        <v>2024</v>
      </c>
      <c r="D14252" s="35" t="s">
        <v>51</v>
      </c>
      <c r="E14252" s="35" t="s">
        <v>43</v>
      </c>
      <c r="F14252">
        <v>26312.34</v>
      </c>
    </row>
    <row r="14253" spans="1:6" x14ac:dyDescent="0.35">
      <c r="A14253" s="35" t="s">
        <v>24</v>
      </c>
      <c r="B14253" s="35" t="s">
        <v>68</v>
      </c>
      <c r="C14253">
        <v>2024</v>
      </c>
      <c r="D14253" s="35" t="s">
        <v>51</v>
      </c>
      <c r="E14253" s="35" t="s">
        <v>44</v>
      </c>
      <c r="F14253">
        <v>26032.47</v>
      </c>
    </row>
    <row r="14254" spans="1:6" x14ac:dyDescent="0.35">
      <c r="A14254" s="35" t="s">
        <v>24</v>
      </c>
      <c r="B14254" s="35" t="s">
        <v>68</v>
      </c>
      <c r="C14254">
        <v>2024</v>
      </c>
      <c r="D14254" s="35" t="s">
        <v>51</v>
      </c>
      <c r="E14254" s="35" t="s">
        <v>45</v>
      </c>
      <c r="F14254">
        <v>24283.46</v>
      </c>
    </row>
    <row r="14255" spans="1:6" x14ac:dyDescent="0.35">
      <c r="A14255" s="35" t="s">
        <v>24</v>
      </c>
      <c r="B14255" s="35" t="s">
        <v>68</v>
      </c>
      <c r="C14255">
        <v>2024</v>
      </c>
      <c r="D14255" s="35" t="s">
        <v>51</v>
      </c>
      <c r="E14255" s="35" t="s">
        <v>46</v>
      </c>
      <c r="F14255">
        <v>20495.25</v>
      </c>
    </row>
    <row r="14256" spans="1:6" x14ac:dyDescent="0.35">
      <c r="A14256" s="35" t="s">
        <v>24</v>
      </c>
      <c r="B14256" s="35" t="s">
        <v>68</v>
      </c>
      <c r="C14256">
        <v>2024</v>
      </c>
      <c r="D14256" s="35" t="s">
        <v>51</v>
      </c>
      <c r="E14256" s="35" t="s">
        <v>47</v>
      </c>
      <c r="F14256">
        <v>12071.21</v>
      </c>
    </row>
    <row r="14257" spans="1:6" x14ac:dyDescent="0.35">
      <c r="A14257" s="35" t="s">
        <v>24</v>
      </c>
      <c r="B14257" s="35" t="s">
        <v>68</v>
      </c>
      <c r="C14257">
        <v>2024</v>
      </c>
      <c r="D14257" s="35" t="s">
        <v>51</v>
      </c>
      <c r="E14257" s="35" t="s">
        <v>48</v>
      </c>
      <c r="F14257">
        <v>9452.19</v>
      </c>
    </row>
    <row r="14258" spans="1:6" x14ac:dyDescent="0.35">
      <c r="A14258" s="35" t="s">
        <v>24</v>
      </c>
      <c r="B14258" s="35" t="s">
        <v>68</v>
      </c>
      <c r="C14258">
        <v>2025</v>
      </c>
      <c r="D14258" s="35" t="s">
        <v>50</v>
      </c>
      <c r="E14258" s="35" t="s">
        <v>30</v>
      </c>
      <c r="F14258">
        <v>7341.91</v>
      </c>
    </row>
    <row r="14259" spans="1:6" x14ac:dyDescent="0.35">
      <c r="A14259" s="35" t="s">
        <v>24</v>
      </c>
      <c r="B14259" s="35" t="s">
        <v>68</v>
      </c>
      <c r="C14259">
        <v>2025</v>
      </c>
      <c r="D14259" s="35" t="s">
        <v>50</v>
      </c>
      <c r="E14259" s="35" t="s">
        <v>33</v>
      </c>
      <c r="F14259">
        <v>9293.65</v>
      </c>
    </row>
    <row r="14260" spans="1:6" x14ac:dyDescent="0.35">
      <c r="A14260" s="35" t="s">
        <v>24</v>
      </c>
      <c r="B14260" s="35" t="s">
        <v>68</v>
      </c>
      <c r="C14260">
        <v>2025</v>
      </c>
      <c r="D14260" s="35" t="s">
        <v>50</v>
      </c>
      <c r="E14260" s="35" t="s">
        <v>34</v>
      </c>
      <c r="F14260">
        <v>8907.91</v>
      </c>
    </row>
    <row r="14261" spans="1:6" x14ac:dyDescent="0.35">
      <c r="A14261" s="35" t="s">
        <v>24</v>
      </c>
      <c r="B14261" s="35" t="s">
        <v>68</v>
      </c>
      <c r="C14261">
        <v>2025</v>
      </c>
      <c r="D14261" s="35" t="s">
        <v>50</v>
      </c>
      <c r="E14261" s="35" t="s">
        <v>35</v>
      </c>
      <c r="F14261">
        <v>6499.68</v>
      </c>
    </row>
    <row r="14262" spans="1:6" x14ac:dyDescent="0.35">
      <c r="A14262" s="35" t="s">
        <v>24</v>
      </c>
      <c r="B14262" s="35" t="s">
        <v>68</v>
      </c>
      <c r="C14262">
        <v>2025</v>
      </c>
      <c r="D14262" s="35" t="s">
        <v>50</v>
      </c>
      <c r="E14262" s="35" t="s">
        <v>36</v>
      </c>
      <c r="F14262">
        <v>7172.51</v>
      </c>
    </row>
    <row r="14263" spans="1:6" x14ac:dyDescent="0.35">
      <c r="A14263" s="35" t="s">
        <v>24</v>
      </c>
      <c r="B14263" s="35" t="s">
        <v>68</v>
      </c>
      <c r="C14263">
        <v>2025</v>
      </c>
      <c r="D14263" s="35" t="s">
        <v>50</v>
      </c>
      <c r="E14263" s="35" t="s">
        <v>37</v>
      </c>
      <c r="F14263">
        <v>8193.74</v>
      </c>
    </row>
    <row r="14264" spans="1:6" x14ac:dyDescent="0.35">
      <c r="A14264" s="35" t="s">
        <v>24</v>
      </c>
      <c r="B14264" s="35" t="s">
        <v>68</v>
      </c>
      <c r="C14264">
        <v>2025</v>
      </c>
      <c r="D14264" s="35" t="s">
        <v>50</v>
      </c>
      <c r="E14264" s="35" t="s">
        <v>38</v>
      </c>
      <c r="F14264">
        <v>8501.81</v>
      </c>
    </row>
    <row r="14265" spans="1:6" x14ac:dyDescent="0.35">
      <c r="A14265" s="35" t="s">
        <v>24</v>
      </c>
      <c r="B14265" s="35" t="s">
        <v>68</v>
      </c>
      <c r="C14265">
        <v>2025</v>
      </c>
      <c r="D14265" s="35" t="s">
        <v>50</v>
      </c>
      <c r="E14265" s="35" t="s">
        <v>39</v>
      </c>
      <c r="F14265">
        <v>9012.39</v>
      </c>
    </row>
    <row r="14266" spans="1:6" x14ac:dyDescent="0.35">
      <c r="A14266" s="35" t="s">
        <v>24</v>
      </c>
      <c r="B14266" s="35" t="s">
        <v>68</v>
      </c>
      <c r="C14266">
        <v>2025</v>
      </c>
      <c r="D14266" s="35" t="s">
        <v>50</v>
      </c>
      <c r="E14266" s="35" t="s">
        <v>40</v>
      </c>
      <c r="F14266">
        <v>8896.9599999999991</v>
      </c>
    </row>
    <row r="14267" spans="1:6" x14ac:dyDescent="0.35">
      <c r="A14267" s="35" t="s">
        <v>24</v>
      </c>
      <c r="B14267" s="35" t="s">
        <v>68</v>
      </c>
      <c r="C14267">
        <v>2025</v>
      </c>
      <c r="D14267" s="35" t="s">
        <v>50</v>
      </c>
      <c r="E14267" s="35" t="s">
        <v>32</v>
      </c>
      <c r="F14267">
        <v>8024.46</v>
      </c>
    </row>
    <row r="14268" spans="1:6" x14ac:dyDescent="0.35">
      <c r="A14268" s="35" t="s">
        <v>24</v>
      </c>
      <c r="B14268" s="35" t="s">
        <v>68</v>
      </c>
      <c r="C14268">
        <v>2025</v>
      </c>
      <c r="D14268" s="35" t="s">
        <v>50</v>
      </c>
      <c r="E14268" s="35" t="s">
        <v>41</v>
      </c>
      <c r="F14268">
        <v>10507.45</v>
      </c>
    </row>
    <row r="14269" spans="1:6" x14ac:dyDescent="0.35">
      <c r="A14269" s="35" t="s">
        <v>24</v>
      </c>
      <c r="B14269" s="35" t="s">
        <v>68</v>
      </c>
      <c r="C14269">
        <v>2025</v>
      </c>
      <c r="D14269" s="35" t="s">
        <v>50</v>
      </c>
      <c r="E14269" s="35" t="s">
        <v>42</v>
      </c>
      <c r="F14269">
        <v>11504.95</v>
      </c>
    </row>
    <row r="14270" spans="1:6" x14ac:dyDescent="0.35">
      <c r="A14270" s="35" t="s">
        <v>24</v>
      </c>
      <c r="B14270" s="35" t="s">
        <v>68</v>
      </c>
      <c r="C14270">
        <v>2025</v>
      </c>
      <c r="D14270" s="35" t="s">
        <v>50</v>
      </c>
      <c r="E14270" s="35" t="s">
        <v>43</v>
      </c>
      <c r="F14270">
        <v>13755.76</v>
      </c>
    </row>
    <row r="14271" spans="1:6" x14ac:dyDescent="0.35">
      <c r="A14271" s="35" t="s">
        <v>24</v>
      </c>
      <c r="B14271" s="35" t="s">
        <v>68</v>
      </c>
      <c r="C14271">
        <v>2025</v>
      </c>
      <c r="D14271" s="35" t="s">
        <v>50</v>
      </c>
      <c r="E14271" s="35" t="s">
        <v>44</v>
      </c>
      <c r="F14271">
        <v>13636.62</v>
      </c>
    </row>
    <row r="14272" spans="1:6" x14ac:dyDescent="0.35">
      <c r="A14272" s="35" t="s">
        <v>24</v>
      </c>
      <c r="B14272" s="35" t="s">
        <v>68</v>
      </c>
      <c r="C14272">
        <v>2025</v>
      </c>
      <c r="D14272" s="35" t="s">
        <v>50</v>
      </c>
      <c r="E14272" s="35" t="s">
        <v>45</v>
      </c>
      <c r="F14272">
        <v>12357.2</v>
      </c>
    </row>
    <row r="14273" spans="1:6" x14ac:dyDescent="0.35">
      <c r="A14273" s="35" t="s">
        <v>24</v>
      </c>
      <c r="B14273" s="35" t="s">
        <v>68</v>
      </c>
      <c r="C14273">
        <v>2025</v>
      </c>
      <c r="D14273" s="35" t="s">
        <v>50</v>
      </c>
      <c r="E14273" s="35" t="s">
        <v>46</v>
      </c>
      <c r="F14273">
        <v>10559.61</v>
      </c>
    </row>
    <row r="14274" spans="1:6" x14ac:dyDescent="0.35">
      <c r="A14274" s="35" t="s">
        <v>24</v>
      </c>
      <c r="B14274" s="35" t="s">
        <v>68</v>
      </c>
      <c r="C14274">
        <v>2025</v>
      </c>
      <c r="D14274" s="35" t="s">
        <v>50</v>
      </c>
      <c r="E14274" s="35" t="s">
        <v>47</v>
      </c>
      <c r="F14274">
        <v>6599.95</v>
      </c>
    </row>
    <row r="14275" spans="1:6" x14ac:dyDescent="0.35">
      <c r="A14275" s="35" t="s">
        <v>24</v>
      </c>
      <c r="B14275" s="35" t="s">
        <v>68</v>
      </c>
      <c r="C14275">
        <v>2025</v>
      </c>
      <c r="D14275" s="35" t="s">
        <v>50</v>
      </c>
      <c r="E14275" s="35" t="s">
        <v>48</v>
      </c>
      <c r="F14275">
        <v>5688.63</v>
      </c>
    </row>
    <row r="14276" spans="1:6" x14ac:dyDescent="0.35">
      <c r="A14276" s="35" t="s">
        <v>24</v>
      </c>
      <c r="B14276" s="35" t="s">
        <v>68</v>
      </c>
      <c r="C14276">
        <v>2025</v>
      </c>
      <c r="D14276" s="35" t="s">
        <v>31</v>
      </c>
      <c r="E14276" s="35" t="s">
        <v>30</v>
      </c>
      <c r="F14276">
        <v>7811.83</v>
      </c>
    </row>
    <row r="14277" spans="1:6" x14ac:dyDescent="0.35">
      <c r="A14277" s="35" t="s">
        <v>24</v>
      </c>
      <c r="B14277" s="35" t="s">
        <v>68</v>
      </c>
      <c r="C14277">
        <v>2025</v>
      </c>
      <c r="D14277" s="35" t="s">
        <v>31</v>
      </c>
      <c r="E14277" s="35" t="s">
        <v>33</v>
      </c>
      <c r="F14277">
        <v>9957.35</v>
      </c>
    </row>
    <row r="14278" spans="1:6" x14ac:dyDescent="0.35">
      <c r="A14278" s="35" t="s">
        <v>24</v>
      </c>
      <c r="B14278" s="35" t="s">
        <v>68</v>
      </c>
      <c r="C14278">
        <v>2025</v>
      </c>
      <c r="D14278" s="35" t="s">
        <v>31</v>
      </c>
      <c r="E14278" s="35" t="s">
        <v>34</v>
      </c>
      <c r="F14278">
        <v>9747.9</v>
      </c>
    </row>
    <row r="14279" spans="1:6" x14ac:dyDescent="0.35">
      <c r="A14279" s="35" t="s">
        <v>24</v>
      </c>
      <c r="B14279" s="35" t="s">
        <v>68</v>
      </c>
      <c r="C14279">
        <v>2025</v>
      </c>
      <c r="D14279" s="35" t="s">
        <v>31</v>
      </c>
      <c r="E14279" s="35" t="s">
        <v>35</v>
      </c>
      <c r="F14279">
        <v>6937.27</v>
      </c>
    </row>
    <row r="14280" spans="1:6" x14ac:dyDescent="0.35">
      <c r="A14280" s="35" t="s">
        <v>24</v>
      </c>
      <c r="B14280" s="35" t="s">
        <v>68</v>
      </c>
      <c r="C14280">
        <v>2025</v>
      </c>
      <c r="D14280" s="35" t="s">
        <v>31</v>
      </c>
      <c r="E14280" s="35" t="s">
        <v>36</v>
      </c>
      <c r="F14280">
        <v>7179.69</v>
      </c>
    </row>
    <row r="14281" spans="1:6" x14ac:dyDescent="0.35">
      <c r="A14281" s="35" t="s">
        <v>24</v>
      </c>
      <c r="B14281" s="35" t="s">
        <v>68</v>
      </c>
      <c r="C14281">
        <v>2025</v>
      </c>
      <c r="D14281" s="35" t="s">
        <v>31</v>
      </c>
      <c r="E14281" s="35" t="s">
        <v>37</v>
      </c>
      <c r="F14281">
        <v>7878.01</v>
      </c>
    </row>
    <row r="14282" spans="1:6" x14ac:dyDescent="0.35">
      <c r="A14282" s="35" t="s">
        <v>24</v>
      </c>
      <c r="B14282" s="35" t="s">
        <v>68</v>
      </c>
      <c r="C14282">
        <v>2025</v>
      </c>
      <c r="D14282" s="35" t="s">
        <v>31</v>
      </c>
      <c r="E14282" s="35" t="s">
        <v>38</v>
      </c>
      <c r="F14282">
        <v>7958.32</v>
      </c>
    </row>
    <row r="14283" spans="1:6" x14ac:dyDescent="0.35">
      <c r="A14283" s="35" t="s">
        <v>24</v>
      </c>
      <c r="B14283" s="35" t="s">
        <v>68</v>
      </c>
      <c r="C14283">
        <v>2025</v>
      </c>
      <c r="D14283" s="35" t="s">
        <v>31</v>
      </c>
      <c r="E14283" s="35" t="s">
        <v>39</v>
      </c>
      <c r="F14283">
        <v>8184.55</v>
      </c>
    </row>
    <row r="14284" spans="1:6" x14ac:dyDescent="0.35">
      <c r="A14284" s="35" t="s">
        <v>24</v>
      </c>
      <c r="B14284" s="35" t="s">
        <v>68</v>
      </c>
      <c r="C14284">
        <v>2025</v>
      </c>
      <c r="D14284" s="35" t="s">
        <v>31</v>
      </c>
      <c r="E14284" s="35" t="s">
        <v>40</v>
      </c>
      <c r="F14284">
        <v>8197.82</v>
      </c>
    </row>
    <row r="14285" spans="1:6" x14ac:dyDescent="0.35">
      <c r="A14285" s="35" t="s">
        <v>24</v>
      </c>
      <c r="B14285" s="35" t="s">
        <v>68</v>
      </c>
      <c r="C14285">
        <v>2025</v>
      </c>
      <c r="D14285" s="35" t="s">
        <v>31</v>
      </c>
      <c r="E14285" s="35" t="s">
        <v>32</v>
      </c>
      <c r="F14285">
        <v>8533.59</v>
      </c>
    </row>
    <row r="14286" spans="1:6" x14ac:dyDescent="0.35">
      <c r="A14286" s="35" t="s">
        <v>24</v>
      </c>
      <c r="B14286" s="35" t="s">
        <v>68</v>
      </c>
      <c r="C14286">
        <v>2025</v>
      </c>
      <c r="D14286" s="35" t="s">
        <v>31</v>
      </c>
      <c r="E14286" s="35" t="s">
        <v>41</v>
      </c>
      <c r="F14286">
        <v>9855.49</v>
      </c>
    </row>
    <row r="14287" spans="1:6" x14ac:dyDescent="0.35">
      <c r="A14287" s="35" t="s">
        <v>24</v>
      </c>
      <c r="B14287" s="35" t="s">
        <v>68</v>
      </c>
      <c r="C14287">
        <v>2025</v>
      </c>
      <c r="D14287" s="35" t="s">
        <v>31</v>
      </c>
      <c r="E14287" s="35" t="s">
        <v>42</v>
      </c>
      <c r="F14287">
        <v>10450.969999999999</v>
      </c>
    </row>
    <row r="14288" spans="1:6" x14ac:dyDescent="0.35">
      <c r="A14288" s="35" t="s">
        <v>24</v>
      </c>
      <c r="B14288" s="35" t="s">
        <v>68</v>
      </c>
      <c r="C14288">
        <v>2025</v>
      </c>
      <c r="D14288" s="35" t="s">
        <v>31</v>
      </c>
      <c r="E14288" s="35" t="s">
        <v>43</v>
      </c>
      <c r="F14288">
        <v>12591.37</v>
      </c>
    </row>
    <row r="14289" spans="1:6" x14ac:dyDescent="0.35">
      <c r="A14289" s="35" t="s">
        <v>24</v>
      </c>
      <c r="B14289" s="35" t="s">
        <v>68</v>
      </c>
      <c r="C14289">
        <v>2025</v>
      </c>
      <c r="D14289" s="35" t="s">
        <v>31</v>
      </c>
      <c r="E14289" s="35" t="s">
        <v>44</v>
      </c>
      <c r="F14289">
        <v>12895.21</v>
      </c>
    </row>
    <row r="14290" spans="1:6" x14ac:dyDescent="0.35">
      <c r="A14290" s="35" t="s">
        <v>24</v>
      </c>
      <c r="B14290" s="35" t="s">
        <v>68</v>
      </c>
      <c r="C14290">
        <v>2025</v>
      </c>
      <c r="D14290" s="35" t="s">
        <v>31</v>
      </c>
      <c r="E14290" s="35" t="s">
        <v>45</v>
      </c>
      <c r="F14290">
        <v>12243.56</v>
      </c>
    </row>
    <row r="14291" spans="1:6" x14ac:dyDescent="0.35">
      <c r="A14291" s="35" t="s">
        <v>24</v>
      </c>
      <c r="B14291" s="35" t="s">
        <v>68</v>
      </c>
      <c r="C14291">
        <v>2025</v>
      </c>
      <c r="D14291" s="35" t="s">
        <v>31</v>
      </c>
      <c r="E14291" s="35" t="s">
        <v>46</v>
      </c>
      <c r="F14291">
        <v>10677.31</v>
      </c>
    </row>
    <row r="14292" spans="1:6" x14ac:dyDescent="0.35">
      <c r="A14292" s="35" t="s">
        <v>24</v>
      </c>
      <c r="B14292" s="35" t="s">
        <v>68</v>
      </c>
      <c r="C14292">
        <v>2025</v>
      </c>
      <c r="D14292" s="35" t="s">
        <v>31</v>
      </c>
      <c r="E14292" s="35" t="s">
        <v>47</v>
      </c>
      <c r="F14292">
        <v>6322.8</v>
      </c>
    </row>
    <row r="14293" spans="1:6" x14ac:dyDescent="0.35">
      <c r="A14293" s="35" t="s">
        <v>24</v>
      </c>
      <c r="B14293" s="35" t="s">
        <v>68</v>
      </c>
      <c r="C14293">
        <v>2025</v>
      </c>
      <c r="D14293" s="35" t="s">
        <v>31</v>
      </c>
      <c r="E14293" s="35" t="s">
        <v>48</v>
      </c>
      <c r="F14293">
        <v>4350.84</v>
      </c>
    </row>
    <row r="14294" spans="1:6" x14ac:dyDescent="0.35">
      <c r="A14294" s="35" t="s">
        <v>24</v>
      </c>
      <c r="B14294" s="35" t="s">
        <v>68</v>
      </c>
      <c r="C14294">
        <v>2025</v>
      </c>
      <c r="D14294" s="35" t="s">
        <v>51</v>
      </c>
      <c r="E14294" s="35" t="s">
        <v>30</v>
      </c>
      <c r="F14294">
        <v>15153.74</v>
      </c>
    </row>
    <row r="14295" spans="1:6" x14ac:dyDescent="0.35">
      <c r="A14295" s="35" t="s">
        <v>24</v>
      </c>
      <c r="B14295" s="35" t="s">
        <v>68</v>
      </c>
      <c r="C14295">
        <v>2025</v>
      </c>
      <c r="D14295" s="35" t="s">
        <v>51</v>
      </c>
      <c r="E14295" s="35" t="s">
        <v>33</v>
      </c>
      <c r="F14295">
        <v>19251</v>
      </c>
    </row>
    <row r="14296" spans="1:6" x14ac:dyDescent="0.35">
      <c r="A14296" s="35" t="s">
        <v>24</v>
      </c>
      <c r="B14296" s="35" t="s">
        <v>68</v>
      </c>
      <c r="C14296">
        <v>2025</v>
      </c>
      <c r="D14296" s="35" t="s">
        <v>51</v>
      </c>
      <c r="E14296" s="35" t="s">
        <v>34</v>
      </c>
      <c r="F14296">
        <v>18655.810000000001</v>
      </c>
    </row>
    <row r="14297" spans="1:6" x14ac:dyDescent="0.35">
      <c r="A14297" s="35" t="s">
        <v>24</v>
      </c>
      <c r="B14297" s="35" t="s">
        <v>68</v>
      </c>
      <c r="C14297">
        <v>2025</v>
      </c>
      <c r="D14297" s="35" t="s">
        <v>51</v>
      </c>
      <c r="E14297" s="35" t="s">
        <v>35</v>
      </c>
      <c r="F14297">
        <v>13436.95</v>
      </c>
    </row>
    <row r="14298" spans="1:6" x14ac:dyDescent="0.35">
      <c r="A14298" s="35" t="s">
        <v>24</v>
      </c>
      <c r="B14298" s="35" t="s">
        <v>68</v>
      </c>
      <c r="C14298">
        <v>2025</v>
      </c>
      <c r="D14298" s="35" t="s">
        <v>51</v>
      </c>
      <c r="E14298" s="35" t="s">
        <v>36</v>
      </c>
      <c r="F14298">
        <v>14352.2</v>
      </c>
    </row>
    <row r="14299" spans="1:6" x14ac:dyDescent="0.35">
      <c r="A14299" s="35" t="s">
        <v>24</v>
      </c>
      <c r="B14299" s="35" t="s">
        <v>68</v>
      </c>
      <c r="C14299">
        <v>2025</v>
      </c>
      <c r="D14299" s="35" t="s">
        <v>51</v>
      </c>
      <c r="E14299" s="35" t="s">
        <v>37</v>
      </c>
      <c r="F14299">
        <v>16071.75</v>
      </c>
    </row>
    <row r="14300" spans="1:6" x14ac:dyDescent="0.35">
      <c r="A14300" s="35" t="s">
        <v>24</v>
      </c>
      <c r="B14300" s="35" t="s">
        <v>68</v>
      </c>
      <c r="C14300">
        <v>2025</v>
      </c>
      <c r="D14300" s="35" t="s">
        <v>51</v>
      </c>
      <c r="E14300" s="35" t="s">
        <v>38</v>
      </c>
      <c r="F14300">
        <v>16460.13</v>
      </c>
    </row>
    <row r="14301" spans="1:6" x14ac:dyDescent="0.35">
      <c r="A14301" s="35" t="s">
        <v>24</v>
      </c>
      <c r="B14301" s="35" t="s">
        <v>68</v>
      </c>
      <c r="C14301">
        <v>2025</v>
      </c>
      <c r="D14301" s="35" t="s">
        <v>51</v>
      </c>
      <c r="E14301" s="35" t="s">
        <v>39</v>
      </c>
      <c r="F14301">
        <v>17196.95</v>
      </c>
    </row>
    <row r="14302" spans="1:6" x14ac:dyDescent="0.35">
      <c r="A14302" s="35" t="s">
        <v>24</v>
      </c>
      <c r="B14302" s="35" t="s">
        <v>68</v>
      </c>
      <c r="C14302">
        <v>2025</v>
      </c>
      <c r="D14302" s="35" t="s">
        <v>51</v>
      </c>
      <c r="E14302" s="35" t="s">
        <v>40</v>
      </c>
      <c r="F14302">
        <v>17094.78</v>
      </c>
    </row>
    <row r="14303" spans="1:6" x14ac:dyDescent="0.35">
      <c r="A14303" s="35" t="s">
        <v>24</v>
      </c>
      <c r="B14303" s="35" t="s">
        <v>68</v>
      </c>
      <c r="C14303">
        <v>2025</v>
      </c>
      <c r="D14303" s="35" t="s">
        <v>51</v>
      </c>
      <c r="E14303" s="35" t="s">
        <v>32</v>
      </c>
      <c r="F14303">
        <v>16558.05</v>
      </c>
    </row>
    <row r="14304" spans="1:6" x14ac:dyDescent="0.35">
      <c r="A14304" s="35" t="s">
        <v>24</v>
      </c>
      <c r="B14304" s="35" t="s">
        <v>68</v>
      </c>
      <c r="C14304">
        <v>2025</v>
      </c>
      <c r="D14304" s="35" t="s">
        <v>51</v>
      </c>
      <c r="E14304" s="35" t="s">
        <v>41</v>
      </c>
      <c r="F14304">
        <v>20362.939999999999</v>
      </c>
    </row>
    <row r="14305" spans="1:6" x14ac:dyDescent="0.35">
      <c r="A14305" s="35" t="s">
        <v>24</v>
      </c>
      <c r="B14305" s="35" t="s">
        <v>68</v>
      </c>
      <c r="C14305">
        <v>2025</v>
      </c>
      <c r="D14305" s="35" t="s">
        <v>51</v>
      </c>
      <c r="E14305" s="35" t="s">
        <v>42</v>
      </c>
      <c r="F14305">
        <v>21955.919999999998</v>
      </c>
    </row>
    <row r="14306" spans="1:6" x14ac:dyDescent="0.35">
      <c r="A14306" s="35" t="s">
        <v>24</v>
      </c>
      <c r="B14306" s="35" t="s">
        <v>68</v>
      </c>
      <c r="C14306">
        <v>2025</v>
      </c>
      <c r="D14306" s="35" t="s">
        <v>51</v>
      </c>
      <c r="E14306" s="35" t="s">
        <v>43</v>
      </c>
      <c r="F14306">
        <v>26347.13</v>
      </c>
    </row>
    <row r="14307" spans="1:6" x14ac:dyDescent="0.35">
      <c r="A14307" s="35" t="s">
        <v>24</v>
      </c>
      <c r="B14307" s="35" t="s">
        <v>68</v>
      </c>
      <c r="C14307">
        <v>2025</v>
      </c>
      <c r="D14307" s="35" t="s">
        <v>51</v>
      </c>
      <c r="E14307" s="35" t="s">
        <v>44</v>
      </c>
      <c r="F14307">
        <v>26531.83</v>
      </c>
    </row>
    <row r="14308" spans="1:6" x14ac:dyDescent="0.35">
      <c r="A14308" s="35" t="s">
        <v>24</v>
      </c>
      <c r="B14308" s="35" t="s">
        <v>68</v>
      </c>
      <c r="C14308">
        <v>2025</v>
      </c>
      <c r="D14308" s="35" t="s">
        <v>51</v>
      </c>
      <c r="E14308" s="35" t="s">
        <v>45</v>
      </c>
      <c r="F14308">
        <v>24600.75</v>
      </c>
    </row>
    <row r="14309" spans="1:6" x14ac:dyDescent="0.35">
      <c r="A14309" s="35" t="s">
        <v>24</v>
      </c>
      <c r="B14309" s="35" t="s">
        <v>68</v>
      </c>
      <c r="C14309">
        <v>2025</v>
      </c>
      <c r="D14309" s="35" t="s">
        <v>51</v>
      </c>
      <c r="E14309" s="35" t="s">
        <v>46</v>
      </c>
      <c r="F14309">
        <v>21236.92</v>
      </c>
    </row>
    <row r="14310" spans="1:6" x14ac:dyDescent="0.35">
      <c r="A14310" s="35" t="s">
        <v>24</v>
      </c>
      <c r="B14310" s="35" t="s">
        <v>68</v>
      </c>
      <c r="C14310">
        <v>2025</v>
      </c>
      <c r="D14310" s="35" t="s">
        <v>51</v>
      </c>
      <c r="E14310" s="35" t="s">
        <v>47</v>
      </c>
      <c r="F14310">
        <v>12922.75</v>
      </c>
    </row>
    <row r="14311" spans="1:6" x14ac:dyDescent="0.35">
      <c r="A14311" s="35" t="s">
        <v>24</v>
      </c>
      <c r="B14311" s="35" t="s">
        <v>68</v>
      </c>
      <c r="C14311">
        <v>2025</v>
      </c>
      <c r="D14311" s="35" t="s">
        <v>51</v>
      </c>
      <c r="E14311" s="35" t="s">
        <v>48</v>
      </c>
      <c r="F14311">
        <v>10039.459999999999</v>
      </c>
    </row>
    <row r="14312" spans="1:6" x14ac:dyDescent="0.35">
      <c r="A14312" s="35" t="s">
        <v>24</v>
      </c>
      <c r="B14312" s="35" t="s">
        <v>68</v>
      </c>
      <c r="C14312">
        <v>2026</v>
      </c>
      <c r="D14312" s="35" t="s">
        <v>50</v>
      </c>
      <c r="E14312" s="35" t="s">
        <v>30</v>
      </c>
      <c r="F14312">
        <v>7511.94</v>
      </c>
    </row>
    <row r="14313" spans="1:6" x14ac:dyDescent="0.35">
      <c r="A14313" s="35" t="s">
        <v>24</v>
      </c>
      <c r="B14313" s="35" t="s">
        <v>68</v>
      </c>
      <c r="C14313">
        <v>2026</v>
      </c>
      <c r="D14313" s="35" t="s">
        <v>50</v>
      </c>
      <c r="E14313" s="35" t="s">
        <v>33</v>
      </c>
      <c r="F14313">
        <v>9284.9</v>
      </c>
    </row>
    <row r="14314" spans="1:6" x14ac:dyDescent="0.35">
      <c r="A14314" s="35" t="s">
        <v>24</v>
      </c>
      <c r="B14314" s="35" t="s">
        <v>68</v>
      </c>
      <c r="C14314">
        <v>2026</v>
      </c>
      <c r="D14314" s="35" t="s">
        <v>50</v>
      </c>
      <c r="E14314" s="35" t="s">
        <v>34</v>
      </c>
      <c r="F14314">
        <v>8921.31</v>
      </c>
    </row>
    <row r="14315" spans="1:6" x14ac:dyDescent="0.35">
      <c r="A14315" s="35" t="s">
        <v>24</v>
      </c>
      <c r="B14315" s="35" t="s">
        <v>68</v>
      </c>
      <c r="C14315">
        <v>2026</v>
      </c>
      <c r="D14315" s="35" t="s">
        <v>50</v>
      </c>
      <c r="E14315" s="35" t="s">
        <v>35</v>
      </c>
      <c r="F14315">
        <v>6623.87</v>
      </c>
    </row>
    <row r="14316" spans="1:6" x14ac:dyDescent="0.35">
      <c r="A14316" s="35" t="s">
        <v>24</v>
      </c>
      <c r="B14316" s="35" t="s">
        <v>68</v>
      </c>
      <c r="C14316">
        <v>2026</v>
      </c>
      <c r="D14316" s="35" t="s">
        <v>50</v>
      </c>
      <c r="E14316" s="35" t="s">
        <v>36</v>
      </c>
      <c r="F14316">
        <v>7209.01</v>
      </c>
    </row>
    <row r="14317" spans="1:6" x14ac:dyDescent="0.35">
      <c r="A14317" s="35" t="s">
        <v>24</v>
      </c>
      <c r="B14317" s="35" t="s">
        <v>68</v>
      </c>
      <c r="C14317">
        <v>2026</v>
      </c>
      <c r="D14317" s="35" t="s">
        <v>50</v>
      </c>
      <c r="E14317" s="35" t="s">
        <v>37</v>
      </c>
      <c r="F14317">
        <v>8175.14</v>
      </c>
    </row>
    <row r="14318" spans="1:6" x14ac:dyDescent="0.35">
      <c r="A14318" s="35" t="s">
        <v>24</v>
      </c>
      <c r="B14318" s="35" t="s">
        <v>68</v>
      </c>
      <c r="C14318">
        <v>2026</v>
      </c>
      <c r="D14318" s="35" t="s">
        <v>50</v>
      </c>
      <c r="E14318" s="35" t="s">
        <v>38</v>
      </c>
      <c r="F14318">
        <v>8760.86</v>
      </c>
    </row>
    <row r="14319" spans="1:6" x14ac:dyDescent="0.35">
      <c r="A14319" s="35" t="s">
        <v>24</v>
      </c>
      <c r="B14319" s="35" t="s">
        <v>68</v>
      </c>
      <c r="C14319">
        <v>2026</v>
      </c>
      <c r="D14319" s="35" t="s">
        <v>50</v>
      </c>
      <c r="E14319" s="35" t="s">
        <v>39</v>
      </c>
      <c r="F14319">
        <v>9092.99</v>
      </c>
    </row>
    <row r="14320" spans="1:6" x14ac:dyDescent="0.35">
      <c r="A14320" s="35" t="s">
        <v>24</v>
      </c>
      <c r="B14320" s="35" t="s">
        <v>68</v>
      </c>
      <c r="C14320">
        <v>2026</v>
      </c>
      <c r="D14320" s="35" t="s">
        <v>50</v>
      </c>
      <c r="E14320" s="35" t="s">
        <v>40</v>
      </c>
      <c r="F14320">
        <v>8999.31</v>
      </c>
    </row>
    <row r="14321" spans="1:6" x14ac:dyDescent="0.35">
      <c r="A14321" s="35" t="s">
        <v>24</v>
      </c>
      <c r="B14321" s="35" t="s">
        <v>68</v>
      </c>
      <c r="C14321">
        <v>2026</v>
      </c>
      <c r="D14321" s="35" t="s">
        <v>50</v>
      </c>
      <c r="E14321" s="35" t="s">
        <v>32</v>
      </c>
      <c r="F14321">
        <v>7981.96</v>
      </c>
    </row>
    <row r="14322" spans="1:6" x14ac:dyDescent="0.35">
      <c r="A14322" s="35" t="s">
        <v>24</v>
      </c>
      <c r="B14322" s="35" t="s">
        <v>68</v>
      </c>
      <c r="C14322">
        <v>2026</v>
      </c>
      <c r="D14322" s="35" t="s">
        <v>50</v>
      </c>
      <c r="E14322" s="35" t="s">
        <v>41</v>
      </c>
      <c r="F14322">
        <v>10189.049999999999</v>
      </c>
    </row>
    <row r="14323" spans="1:6" x14ac:dyDescent="0.35">
      <c r="A14323" s="35" t="s">
        <v>24</v>
      </c>
      <c r="B14323" s="35" t="s">
        <v>68</v>
      </c>
      <c r="C14323">
        <v>2026</v>
      </c>
      <c r="D14323" s="35" t="s">
        <v>50</v>
      </c>
      <c r="E14323" s="35" t="s">
        <v>42</v>
      </c>
      <c r="F14323">
        <v>11735.25</v>
      </c>
    </row>
    <row r="14324" spans="1:6" x14ac:dyDescent="0.35">
      <c r="A14324" s="35" t="s">
        <v>24</v>
      </c>
      <c r="B14324" s="35" t="s">
        <v>68</v>
      </c>
      <c r="C14324">
        <v>2026</v>
      </c>
      <c r="D14324" s="35" t="s">
        <v>50</v>
      </c>
      <c r="E14324" s="35" t="s">
        <v>43</v>
      </c>
      <c r="F14324">
        <v>13657.52</v>
      </c>
    </row>
    <row r="14325" spans="1:6" x14ac:dyDescent="0.35">
      <c r="A14325" s="35" t="s">
        <v>24</v>
      </c>
      <c r="B14325" s="35" t="s">
        <v>68</v>
      </c>
      <c r="C14325">
        <v>2026</v>
      </c>
      <c r="D14325" s="35" t="s">
        <v>50</v>
      </c>
      <c r="E14325" s="35" t="s">
        <v>44</v>
      </c>
      <c r="F14325">
        <v>13938.45</v>
      </c>
    </row>
    <row r="14326" spans="1:6" x14ac:dyDescent="0.35">
      <c r="A14326" s="35" t="s">
        <v>24</v>
      </c>
      <c r="B14326" s="35" t="s">
        <v>68</v>
      </c>
      <c r="C14326">
        <v>2026</v>
      </c>
      <c r="D14326" s="35" t="s">
        <v>50</v>
      </c>
      <c r="E14326" s="35" t="s">
        <v>45</v>
      </c>
      <c r="F14326">
        <v>12626.52</v>
      </c>
    </row>
    <row r="14327" spans="1:6" x14ac:dyDescent="0.35">
      <c r="A14327" s="35" t="s">
        <v>24</v>
      </c>
      <c r="B14327" s="35" t="s">
        <v>68</v>
      </c>
      <c r="C14327">
        <v>2026</v>
      </c>
      <c r="D14327" s="35" t="s">
        <v>50</v>
      </c>
      <c r="E14327" s="35" t="s">
        <v>46</v>
      </c>
      <c r="F14327">
        <v>10977.39</v>
      </c>
    </row>
    <row r="14328" spans="1:6" x14ac:dyDescent="0.35">
      <c r="A14328" s="35" t="s">
        <v>24</v>
      </c>
      <c r="B14328" s="35" t="s">
        <v>68</v>
      </c>
      <c r="C14328">
        <v>2026</v>
      </c>
      <c r="D14328" s="35" t="s">
        <v>50</v>
      </c>
      <c r="E14328" s="35" t="s">
        <v>47</v>
      </c>
      <c r="F14328">
        <v>7025.4</v>
      </c>
    </row>
    <row r="14329" spans="1:6" x14ac:dyDescent="0.35">
      <c r="A14329" s="35" t="s">
        <v>24</v>
      </c>
      <c r="B14329" s="35" t="s">
        <v>68</v>
      </c>
      <c r="C14329">
        <v>2026</v>
      </c>
      <c r="D14329" s="35" t="s">
        <v>50</v>
      </c>
      <c r="E14329" s="35" t="s">
        <v>48</v>
      </c>
      <c r="F14329">
        <v>6015.54</v>
      </c>
    </row>
    <row r="14330" spans="1:6" x14ac:dyDescent="0.35">
      <c r="A14330" s="35" t="s">
        <v>24</v>
      </c>
      <c r="B14330" s="35" t="s">
        <v>68</v>
      </c>
      <c r="C14330">
        <v>2026</v>
      </c>
      <c r="D14330" s="35" t="s">
        <v>31</v>
      </c>
      <c r="E14330" s="35" t="s">
        <v>30</v>
      </c>
      <c r="F14330">
        <v>8033.01</v>
      </c>
    </row>
    <row r="14331" spans="1:6" x14ac:dyDescent="0.35">
      <c r="A14331" s="35" t="s">
        <v>24</v>
      </c>
      <c r="B14331" s="35" t="s">
        <v>68</v>
      </c>
      <c r="C14331">
        <v>2026</v>
      </c>
      <c r="D14331" s="35" t="s">
        <v>31</v>
      </c>
      <c r="E14331" s="35" t="s">
        <v>33</v>
      </c>
      <c r="F14331">
        <v>9934.98</v>
      </c>
    </row>
    <row r="14332" spans="1:6" x14ac:dyDescent="0.35">
      <c r="A14332" s="35" t="s">
        <v>24</v>
      </c>
      <c r="B14332" s="35" t="s">
        <v>68</v>
      </c>
      <c r="C14332">
        <v>2026</v>
      </c>
      <c r="D14332" s="35" t="s">
        <v>31</v>
      </c>
      <c r="E14332" s="35" t="s">
        <v>34</v>
      </c>
      <c r="F14332">
        <v>9778.1200000000008</v>
      </c>
    </row>
    <row r="14333" spans="1:6" x14ac:dyDescent="0.35">
      <c r="A14333" s="35" t="s">
        <v>24</v>
      </c>
      <c r="B14333" s="35" t="s">
        <v>68</v>
      </c>
      <c r="C14333">
        <v>2026</v>
      </c>
      <c r="D14333" s="35" t="s">
        <v>31</v>
      </c>
      <c r="E14333" s="35" t="s">
        <v>35</v>
      </c>
      <c r="F14333">
        <v>7089.87</v>
      </c>
    </row>
    <row r="14334" spans="1:6" x14ac:dyDescent="0.35">
      <c r="A14334" s="35" t="s">
        <v>24</v>
      </c>
      <c r="B14334" s="35" t="s">
        <v>68</v>
      </c>
      <c r="C14334">
        <v>2026</v>
      </c>
      <c r="D14334" s="35" t="s">
        <v>31</v>
      </c>
      <c r="E14334" s="35" t="s">
        <v>36</v>
      </c>
      <c r="F14334">
        <v>7130.62</v>
      </c>
    </row>
    <row r="14335" spans="1:6" x14ac:dyDescent="0.35">
      <c r="A14335" s="35" t="s">
        <v>24</v>
      </c>
      <c r="B14335" s="35" t="s">
        <v>68</v>
      </c>
      <c r="C14335">
        <v>2026</v>
      </c>
      <c r="D14335" s="35" t="s">
        <v>31</v>
      </c>
      <c r="E14335" s="35" t="s">
        <v>37</v>
      </c>
      <c r="F14335">
        <v>7923.48</v>
      </c>
    </row>
    <row r="14336" spans="1:6" x14ac:dyDescent="0.35">
      <c r="A14336" s="35" t="s">
        <v>24</v>
      </c>
      <c r="B14336" s="35" t="s">
        <v>68</v>
      </c>
      <c r="C14336">
        <v>2026</v>
      </c>
      <c r="D14336" s="35" t="s">
        <v>31</v>
      </c>
      <c r="E14336" s="35" t="s">
        <v>38</v>
      </c>
      <c r="F14336">
        <v>8061.75</v>
      </c>
    </row>
    <row r="14337" spans="1:6" x14ac:dyDescent="0.35">
      <c r="A14337" s="35" t="s">
        <v>24</v>
      </c>
      <c r="B14337" s="35" t="s">
        <v>68</v>
      </c>
      <c r="C14337">
        <v>2026</v>
      </c>
      <c r="D14337" s="35" t="s">
        <v>31</v>
      </c>
      <c r="E14337" s="35" t="s">
        <v>39</v>
      </c>
      <c r="F14337">
        <v>8439.3799999999992</v>
      </c>
    </row>
    <row r="14338" spans="1:6" x14ac:dyDescent="0.35">
      <c r="A14338" s="35" t="s">
        <v>24</v>
      </c>
      <c r="B14338" s="35" t="s">
        <v>68</v>
      </c>
      <c r="C14338">
        <v>2026</v>
      </c>
      <c r="D14338" s="35" t="s">
        <v>31</v>
      </c>
      <c r="E14338" s="35" t="s">
        <v>40</v>
      </c>
      <c r="F14338">
        <v>8209.0400000000009</v>
      </c>
    </row>
    <row r="14339" spans="1:6" x14ac:dyDescent="0.35">
      <c r="A14339" s="35" t="s">
        <v>24</v>
      </c>
      <c r="B14339" s="35" t="s">
        <v>68</v>
      </c>
      <c r="C14339">
        <v>2026</v>
      </c>
      <c r="D14339" s="35" t="s">
        <v>31</v>
      </c>
      <c r="E14339" s="35" t="s">
        <v>32</v>
      </c>
      <c r="F14339">
        <v>8447.4500000000007</v>
      </c>
    </row>
    <row r="14340" spans="1:6" x14ac:dyDescent="0.35">
      <c r="A14340" s="35" t="s">
        <v>24</v>
      </c>
      <c r="B14340" s="35" t="s">
        <v>68</v>
      </c>
      <c r="C14340">
        <v>2026</v>
      </c>
      <c r="D14340" s="35" t="s">
        <v>31</v>
      </c>
      <c r="E14340" s="35" t="s">
        <v>41</v>
      </c>
      <c r="F14340">
        <v>9621.6299999999992</v>
      </c>
    </row>
    <row r="14341" spans="1:6" x14ac:dyDescent="0.35">
      <c r="A14341" s="35" t="s">
        <v>24</v>
      </c>
      <c r="B14341" s="35" t="s">
        <v>68</v>
      </c>
      <c r="C14341">
        <v>2026</v>
      </c>
      <c r="D14341" s="35" t="s">
        <v>31</v>
      </c>
      <c r="E14341" s="35" t="s">
        <v>42</v>
      </c>
      <c r="F14341">
        <v>10671.87</v>
      </c>
    </row>
    <row r="14342" spans="1:6" x14ac:dyDescent="0.35">
      <c r="A14342" s="35" t="s">
        <v>24</v>
      </c>
      <c r="B14342" s="35" t="s">
        <v>68</v>
      </c>
      <c r="C14342">
        <v>2026</v>
      </c>
      <c r="D14342" s="35" t="s">
        <v>31</v>
      </c>
      <c r="E14342" s="35" t="s">
        <v>43</v>
      </c>
      <c r="F14342">
        <v>12363</v>
      </c>
    </row>
    <row r="14343" spans="1:6" x14ac:dyDescent="0.35">
      <c r="A14343" s="35" t="s">
        <v>24</v>
      </c>
      <c r="B14343" s="35" t="s">
        <v>68</v>
      </c>
      <c r="C14343">
        <v>2026</v>
      </c>
      <c r="D14343" s="35" t="s">
        <v>31</v>
      </c>
      <c r="E14343" s="35" t="s">
        <v>44</v>
      </c>
      <c r="F14343">
        <v>13271.76</v>
      </c>
    </row>
    <row r="14344" spans="1:6" x14ac:dyDescent="0.35">
      <c r="A14344" s="35" t="s">
        <v>24</v>
      </c>
      <c r="B14344" s="35" t="s">
        <v>68</v>
      </c>
      <c r="C14344">
        <v>2026</v>
      </c>
      <c r="D14344" s="35" t="s">
        <v>31</v>
      </c>
      <c r="E14344" s="35" t="s">
        <v>45</v>
      </c>
      <c r="F14344">
        <v>12290.1</v>
      </c>
    </row>
    <row r="14345" spans="1:6" x14ac:dyDescent="0.35">
      <c r="A14345" s="35" t="s">
        <v>24</v>
      </c>
      <c r="B14345" s="35" t="s">
        <v>68</v>
      </c>
      <c r="C14345">
        <v>2026</v>
      </c>
      <c r="D14345" s="35" t="s">
        <v>31</v>
      </c>
      <c r="E14345" s="35" t="s">
        <v>46</v>
      </c>
      <c r="F14345">
        <v>10907.81</v>
      </c>
    </row>
    <row r="14346" spans="1:6" x14ac:dyDescent="0.35">
      <c r="A14346" s="35" t="s">
        <v>24</v>
      </c>
      <c r="B14346" s="35" t="s">
        <v>68</v>
      </c>
      <c r="C14346">
        <v>2026</v>
      </c>
      <c r="D14346" s="35" t="s">
        <v>31</v>
      </c>
      <c r="E14346" s="35" t="s">
        <v>47</v>
      </c>
      <c r="F14346">
        <v>6835.57</v>
      </c>
    </row>
    <row r="14347" spans="1:6" x14ac:dyDescent="0.35">
      <c r="A14347" s="35" t="s">
        <v>24</v>
      </c>
      <c r="B14347" s="35" t="s">
        <v>68</v>
      </c>
      <c r="C14347">
        <v>2026</v>
      </c>
      <c r="D14347" s="35" t="s">
        <v>31</v>
      </c>
      <c r="E14347" s="35" t="s">
        <v>48</v>
      </c>
      <c r="F14347">
        <v>4609.4799999999996</v>
      </c>
    </row>
    <row r="14348" spans="1:6" x14ac:dyDescent="0.35">
      <c r="A14348" s="35" t="s">
        <v>24</v>
      </c>
      <c r="B14348" s="35" t="s">
        <v>68</v>
      </c>
      <c r="C14348">
        <v>2026</v>
      </c>
      <c r="D14348" s="35" t="s">
        <v>51</v>
      </c>
      <c r="E14348" s="35" t="s">
        <v>30</v>
      </c>
      <c r="F14348">
        <v>15544.95</v>
      </c>
    </row>
    <row r="14349" spans="1:6" x14ac:dyDescent="0.35">
      <c r="A14349" s="35" t="s">
        <v>24</v>
      </c>
      <c r="B14349" s="35" t="s">
        <v>68</v>
      </c>
      <c r="C14349">
        <v>2026</v>
      </c>
      <c r="D14349" s="35" t="s">
        <v>51</v>
      </c>
      <c r="E14349" s="35" t="s">
        <v>33</v>
      </c>
      <c r="F14349">
        <v>19219.88</v>
      </c>
    </row>
    <row r="14350" spans="1:6" x14ac:dyDescent="0.35">
      <c r="A14350" s="35" t="s">
        <v>24</v>
      </c>
      <c r="B14350" s="35" t="s">
        <v>68</v>
      </c>
      <c r="C14350">
        <v>2026</v>
      </c>
      <c r="D14350" s="35" t="s">
        <v>51</v>
      </c>
      <c r="E14350" s="35" t="s">
        <v>34</v>
      </c>
      <c r="F14350">
        <v>18699.43</v>
      </c>
    </row>
    <row r="14351" spans="1:6" x14ac:dyDescent="0.35">
      <c r="A14351" s="35" t="s">
        <v>24</v>
      </c>
      <c r="B14351" s="35" t="s">
        <v>68</v>
      </c>
      <c r="C14351">
        <v>2026</v>
      </c>
      <c r="D14351" s="35" t="s">
        <v>51</v>
      </c>
      <c r="E14351" s="35" t="s">
        <v>35</v>
      </c>
      <c r="F14351">
        <v>13713.74</v>
      </c>
    </row>
    <row r="14352" spans="1:6" x14ac:dyDescent="0.35">
      <c r="A14352" s="35" t="s">
        <v>24</v>
      </c>
      <c r="B14352" s="35" t="s">
        <v>68</v>
      </c>
      <c r="C14352">
        <v>2026</v>
      </c>
      <c r="D14352" s="35" t="s">
        <v>51</v>
      </c>
      <c r="E14352" s="35" t="s">
        <v>36</v>
      </c>
      <c r="F14352">
        <v>14339.63</v>
      </c>
    </row>
    <row r="14353" spans="1:6" x14ac:dyDescent="0.35">
      <c r="A14353" s="35" t="s">
        <v>24</v>
      </c>
      <c r="B14353" s="35" t="s">
        <v>68</v>
      </c>
      <c r="C14353">
        <v>2026</v>
      </c>
      <c r="D14353" s="35" t="s">
        <v>51</v>
      </c>
      <c r="E14353" s="35" t="s">
        <v>37</v>
      </c>
      <c r="F14353">
        <v>16098.62</v>
      </c>
    </row>
    <row r="14354" spans="1:6" x14ac:dyDescent="0.35">
      <c r="A14354" s="35" t="s">
        <v>24</v>
      </c>
      <c r="B14354" s="35" t="s">
        <v>68</v>
      </c>
      <c r="C14354">
        <v>2026</v>
      </c>
      <c r="D14354" s="35" t="s">
        <v>51</v>
      </c>
      <c r="E14354" s="35" t="s">
        <v>38</v>
      </c>
      <c r="F14354">
        <v>16822.61</v>
      </c>
    </row>
    <row r="14355" spans="1:6" x14ac:dyDescent="0.35">
      <c r="A14355" s="35" t="s">
        <v>24</v>
      </c>
      <c r="B14355" s="35" t="s">
        <v>68</v>
      </c>
      <c r="C14355">
        <v>2026</v>
      </c>
      <c r="D14355" s="35" t="s">
        <v>51</v>
      </c>
      <c r="E14355" s="35" t="s">
        <v>39</v>
      </c>
      <c r="F14355">
        <v>17532.37</v>
      </c>
    </row>
    <row r="14356" spans="1:6" x14ac:dyDescent="0.35">
      <c r="A14356" s="35" t="s">
        <v>24</v>
      </c>
      <c r="B14356" s="35" t="s">
        <v>68</v>
      </c>
      <c r="C14356">
        <v>2026</v>
      </c>
      <c r="D14356" s="35" t="s">
        <v>51</v>
      </c>
      <c r="E14356" s="35" t="s">
        <v>40</v>
      </c>
      <c r="F14356">
        <v>17208.349999999999</v>
      </c>
    </row>
    <row r="14357" spans="1:6" x14ac:dyDescent="0.35">
      <c r="A14357" s="35" t="s">
        <v>24</v>
      </c>
      <c r="B14357" s="35" t="s">
        <v>68</v>
      </c>
      <c r="C14357">
        <v>2026</v>
      </c>
      <c r="D14357" s="35" t="s">
        <v>51</v>
      </c>
      <c r="E14357" s="35" t="s">
        <v>32</v>
      </c>
      <c r="F14357">
        <v>16429.400000000001</v>
      </c>
    </row>
    <row r="14358" spans="1:6" x14ac:dyDescent="0.35">
      <c r="A14358" s="35" t="s">
        <v>24</v>
      </c>
      <c r="B14358" s="35" t="s">
        <v>68</v>
      </c>
      <c r="C14358">
        <v>2026</v>
      </c>
      <c r="D14358" s="35" t="s">
        <v>51</v>
      </c>
      <c r="E14358" s="35" t="s">
        <v>41</v>
      </c>
      <c r="F14358">
        <v>19810.68</v>
      </c>
    </row>
    <row r="14359" spans="1:6" x14ac:dyDescent="0.35">
      <c r="A14359" s="35" t="s">
        <v>24</v>
      </c>
      <c r="B14359" s="35" t="s">
        <v>68</v>
      </c>
      <c r="C14359">
        <v>2026</v>
      </c>
      <c r="D14359" s="35" t="s">
        <v>51</v>
      </c>
      <c r="E14359" s="35" t="s">
        <v>42</v>
      </c>
      <c r="F14359">
        <v>22407.13</v>
      </c>
    </row>
    <row r="14360" spans="1:6" x14ac:dyDescent="0.35">
      <c r="A14360" s="35" t="s">
        <v>24</v>
      </c>
      <c r="B14360" s="35" t="s">
        <v>68</v>
      </c>
      <c r="C14360">
        <v>2026</v>
      </c>
      <c r="D14360" s="35" t="s">
        <v>51</v>
      </c>
      <c r="E14360" s="35" t="s">
        <v>43</v>
      </c>
      <c r="F14360">
        <v>26020.52</v>
      </c>
    </row>
    <row r="14361" spans="1:6" x14ac:dyDescent="0.35">
      <c r="A14361" s="35" t="s">
        <v>24</v>
      </c>
      <c r="B14361" s="35" t="s">
        <v>68</v>
      </c>
      <c r="C14361">
        <v>2026</v>
      </c>
      <c r="D14361" s="35" t="s">
        <v>51</v>
      </c>
      <c r="E14361" s="35" t="s">
        <v>44</v>
      </c>
      <c r="F14361">
        <v>27210.21</v>
      </c>
    </row>
    <row r="14362" spans="1:6" x14ac:dyDescent="0.35">
      <c r="A14362" s="35" t="s">
        <v>24</v>
      </c>
      <c r="B14362" s="35" t="s">
        <v>68</v>
      </c>
      <c r="C14362">
        <v>2026</v>
      </c>
      <c r="D14362" s="35" t="s">
        <v>51</v>
      </c>
      <c r="E14362" s="35" t="s">
        <v>45</v>
      </c>
      <c r="F14362">
        <v>24916.62</v>
      </c>
    </row>
    <row r="14363" spans="1:6" x14ac:dyDescent="0.35">
      <c r="A14363" s="35" t="s">
        <v>24</v>
      </c>
      <c r="B14363" s="35" t="s">
        <v>68</v>
      </c>
      <c r="C14363">
        <v>2026</v>
      </c>
      <c r="D14363" s="35" t="s">
        <v>51</v>
      </c>
      <c r="E14363" s="35" t="s">
        <v>46</v>
      </c>
      <c r="F14363">
        <v>21885.21</v>
      </c>
    </row>
    <row r="14364" spans="1:6" x14ac:dyDescent="0.35">
      <c r="A14364" s="35" t="s">
        <v>24</v>
      </c>
      <c r="B14364" s="35" t="s">
        <v>68</v>
      </c>
      <c r="C14364">
        <v>2026</v>
      </c>
      <c r="D14364" s="35" t="s">
        <v>51</v>
      </c>
      <c r="E14364" s="35" t="s">
        <v>47</v>
      </c>
      <c r="F14364">
        <v>13860.97</v>
      </c>
    </row>
    <row r="14365" spans="1:6" x14ac:dyDescent="0.35">
      <c r="A14365" s="35" t="s">
        <v>24</v>
      </c>
      <c r="B14365" s="35" t="s">
        <v>68</v>
      </c>
      <c r="C14365">
        <v>2026</v>
      </c>
      <c r="D14365" s="35" t="s">
        <v>51</v>
      </c>
      <c r="E14365" s="35" t="s">
        <v>48</v>
      </c>
      <c r="F14365">
        <v>10625.02</v>
      </c>
    </row>
    <row r="14366" spans="1:6" x14ac:dyDescent="0.35">
      <c r="A14366" s="35" t="s">
        <v>24</v>
      </c>
      <c r="B14366" s="35" t="s">
        <v>68</v>
      </c>
      <c r="C14366">
        <v>2027</v>
      </c>
      <c r="D14366" s="35" t="s">
        <v>50</v>
      </c>
      <c r="E14366" s="35" t="s">
        <v>30</v>
      </c>
      <c r="F14366">
        <v>7613.69</v>
      </c>
    </row>
    <row r="14367" spans="1:6" x14ac:dyDescent="0.35">
      <c r="A14367" s="35" t="s">
        <v>24</v>
      </c>
      <c r="B14367" s="35" t="s">
        <v>68</v>
      </c>
      <c r="C14367">
        <v>2027</v>
      </c>
      <c r="D14367" s="35" t="s">
        <v>50</v>
      </c>
      <c r="E14367" s="35" t="s">
        <v>33</v>
      </c>
      <c r="F14367">
        <v>9226.08</v>
      </c>
    </row>
    <row r="14368" spans="1:6" x14ac:dyDescent="0.35">
      <c r="A14368" s="35" t="s">
        <v>24</v>
      </c>
      <c r="B14368" s="35" t="s">
        <v>68</v>
      </c>
      <c r="C14368">
        <v>2027</v>
      </c>
      <c r="D14368" s="35" t="s">
        <v>50</v>
      </c>
      <c r="E14368" s="35" t="s">
        <v>34</v>
      </c>
      <c r="F14368">
        <v>8917.44</v>
      </c>
    </row>
    <row r="14369" spans="1:6" x14ac:dyDescent="0.35">
      <c r="A14369" s="35" t="s">
        <v>24</v>
      </c>
      <c r="B14369" s="35" t="s">
        <v>68</v>
      </c>
      <c r="C14369">
        <v>2027</v>
      </c>
      <c r="D14369" s="35" t="s">
        <v>50</v>
      </c>
      <c r="E14369" s="35" t="s">
        <v>35</v>
      </c>
      <c r="F14369">
        <v>6789.44</v>
      </c>
    </row>
    <row r="14370" spans="1:6" x14ac:dyDescent="0.35">
      <c r="A14370" s="35" t="s">
        <v>24</v>
      </c>
      <c r="B14370" s="35" t="s">
        <v>68</v>
      </c>
      <c r="C14370">
        <v>2027</v>
      </c>
      <c r="D14370" s="35" t="s">
        <v>50</v>
      </c>
      <c r="E14370" s="35" t="s">
        <v>36</v>
      </c>
      <c r="F14370">
        <v>7222.2</v>
      </c>
    </row>
    <row r="14371" spans="1:6" x14ac:dyDescent="0.35">
      <c r="A14371" s="35" t="s">
        <v>24</v>
      </c>
      <c r="B14371" s="35" t="s">
        <v>68</v>
      </c>
      <c r="C14371">
        <v>2027</v>
      </c>
      <c r="D14371" s="35" t="s">
        <v>50</v>
      </c>
      <c r="E14371" s="35" t="s">
        <v>37</v>
      </c>
      <c r="F14371">
        <v>8184.06</v>
      </c>
    </row>
    <row r="14372" spans="1:6" x14ac:dyDescent="0.35">
      <c r="A14372" s="35" t="s">
        <v>24</v>
      </c>
      <c r="B14372" s="35" t="s">
        <v>68</v>
      </c>
      <c r="C14372">
        <v>2027</v>
      </c>
      <c r="D14372" s="35" t="s">
        <v>50</v>
      </c>
      <c r="E14372" s="35" t="s">
        <v>38</v>
      </c>
      <c r="F14372">
        <v>8873.86</v>
      </c>
    </row>
    <row r="14373" spans="1:6" x14ac:dyDescent="0.35">
      <c r="A14373" s="35" t="s">
        <v>24</v>
      </c>
      <c r="B14373" s="35" t="s">
        <v>68</v>
      </c>
      <c r="C14373">
        <v>2027</v>
      </c>
      <c r="D14373" s="35" t="s">
        <v>50</v>
      </c>
      <c r="E14373" s="35" t="s">
        <v>39</v>
      </c>
      <c r="F14373">
        <v>9255.2999999999993</v>
      </c>
    </row>
    <row r="14374" spans="1:6" x14ac:dyDescent="0.35">
      <c r="A14374" s="35" t="s">
        <v>24</v>
      </c>
      <c r="B14374" s="35" t="s">
        <v>68</v>
      </c>
      <c r="C14374">
        <v>2027</v>
      </c>
      <c r="D14374" s="35" t="s">
        <v>50</v>
      </c>
      <c r="E14374" s="35" t="s">
        <v>40</v>
      </c>
      <c r="F14374">
        <v>9196.4500000000007</v>
      </c>
    </row>
    <row r="14375" spans="1:6" x14ac:dyDescent="0.35">
      <c r="A14375" s="35" t="s">
        <v>24</v>
      </c>
      <c r="B14375" s="35" t="s">
        <v>68</v>
      </c>
      <c r="C14375">
        <v>2027</v>
      </c>
      <c r="D14375" s="35" t="s">
        <v>50</v>
      </c>
      <c r="E14375" s="35" t="s">
        <v>32</v>
      </c>
      <c r="F14375">
        <v>8062.83</v>
      </c>
    </row>
    <row r="14376" spans="1:6" x14ac:dyDescent="0.35">
      <c r="A14376" s="35" t="s">
        <v>24</v>
      </c>
      <c r="B14376" s="35" t="s">
        <v>68</v>
      </c>
      <c r="C14376">
        <v>2027</v>
      </c>
      <c r="D14376" s="35" t="s">
        <v>50</v>
      </c>
      <c r="E14376" s="35" t="s">
        <v>41</v>
      </c>
      <c r="F14376">
        <v>9916</v>
      </c>
    </row>
    <row r="14377" spans="1:6" x14ac:dyDescent="0.35">
      <c r="A14377" s="35" t="s">
        <v>24</v>
      </c>
      <c r="B14377" s="35" t="s">
        <v>68</v>
      </c>
      <c r="C14377">
        <v>2027</v>
      </c>
      <c r="D14377" s="35" t="s">
        <v>50</v>
      </c>
      <c r="E14377" s="35" t="s">
        <v>42</v>
      </c>
      <c r="F14377">
        <v>11924.62</v>
      </c>
    </row>
    <row r="14378" spans="1:6" x14ac:dyDescent="0.35">
      <c r="A14378" s="35" t="s">
        <v>24</v>
      </c>
      <c r="B14378" s="35" t="s">
        <v>68</v>
      </c>
      <c r="C14378">
        <v>2027</v>
      </c>
      <c r="D14378" s="35" t="s">
        <v>50</v>
      </c>
      <c r="E14378" s="35" t="s">
        <v>43</v>
      </c>
      <c r="F14378">
        <v>13395.02</v>
      </c>
    </row>
    <row r="14379" spans="1:6" x14ac:dyDescent="0.35">
      <c r="A14379" s="35" t="s">
        <v>24</v>
      </c>
      <c r="B14379" s="35" t="s">
        <v>68</v>
      </c>
      <c r="C14379">
        <v>2027</v>
      </c>
      <c r="D14379" s="35" t="s">
        <v>50</v>
      </c>
      <c r="E14379" s="35" t="s">
        <v>44</v>
      </c>
      <c r="F14379">
        <v>14400.69</v>
      </c>
    </row>
    <row r="14380" spans="1:6" x14ac:dyDescent="0.35">
      <c r="A14380" s="35" t="s">
        <v>24</v>
      </c>
      <c r="B14380" s="35" t="s">
        <v>68</v>
      </c>
      <c r="C14380">
        <v>2027</v>
      </c>
      <c r="D14380" s="35" t="s">
        <v>50</v>
      </c>
      <c r="E14380" s="35" t="s">
        <v>45</v>
      </c>
      <c r="F14380">
        <v>12843.7</v>
      </c>
    </row>
    <row r="14381" spans="1:6" x14ac:dyDescent="0.35">
      <c r="A14381" s="35" t="s">
        <v>24</v>
      </c>
      <c r="B14381" s="35" t="s">
        <v>68</v>
      </c>
      <c r="C14381">
        <v>2027</v>
      </c>
      <c r="D14381" s="35" t="s">
        <v>50</v>
      </c>
      <c r="E14381" s="35" t="s">
        <v>46</v>
      </c>
      <c r="F14381">
        <v>11034.3</v>
      </c>
    </row>
    <row r="14382" spans="1:6" x14ac:dyDescent="0.35">
      <c r="A14382" s="35" t="s">
        <v>24</v>
      </c>
      <c r="B14382" s="35" t="s">
        <v>68</v>
      </c>
      <c r="C14382">
        <v>2027</v>
      </c>
      <c r="D14382" s="35" t="s">
        <v>50</v>
      </c>
      <c r="E14382" s="35" t="s">
        <v>47</v>
      </c>
      <c r="F14382">
        <v>7737.52</v>
      </c>
    </row>
    <row r="14383" spans="1:6" x14ac:dyDescent="0.35">
      <c r="A14383" s="35" t="s">
        <v>24</v>
      </c>
      <c r="B14383" s="35" t="s">
        <v>68</v>
      </c>
      <c r="C14383">
        <v>2027</v>
      </c>
      <c r="D14383" s="35" t="s">
        <v>50</v>
      </c>
      <c r="E14383" s="35" t="s">
        <v>48</v>
      </c>
      <c r="F14383">
        <v>6417.01</v>
      </c>
    </row>
    <row r="14384" spans="1:6" x14ac:dyDescent="0.35">
      <c r="A14384" s="35" t="s">
        <v>24</v>
      </c>
      <c r="B14384" s="35" t="s">
        <v>68</v>
      </c>
      <c r="C14384">
        <v>2027</v>
      </c>
      <c r="D14384" s="35" t="s">
        <v>31</v>
      </c>
      <c r="E14384" s="35" t="s">
        <v>30</v>
      </c>
      <c r="F14384">
        <v>8134.34</v>
      </c>
    </row>
    <row r="14385" spans="1:6" x14ac:dyDescent="0.35">
      <c r="A14385" s="35" t="s">
        <v>24</v>
      </c>
      <c r="B14385" s="35" t="s">
        <v>68</v>
      </c>
      <c r="C14385">
        <v>2027</v>
      </c>
      <c r="D14385" s="35" t="s">
        <v>31</v>
      </c>
      <c r="E14385" s="35" t="s">
        <v>33</v>
      </c>
      <c r="F14385">
        <v>9844.39</v>
      </c>
    </row>
    <row r="14386" spans="1:6" x14ac:dyDescent="0.35">
      <c r="A14386" s="35" t="s">
        <v>24</v>
      </c>
      <c r="B14386" s="35" t="s">
        <v>68</v>
      </c>
      <c r="C14386">
        <v>2027</v>
      </c>
      <c r="D14386" s="35" t="s">
        <v>31</v>
      </c>
      <c r="E14386" s="35" t="s">
        <v>34</v>
      </c>
      <c r="F14386">
        <v>9682.07</v>
      </c>
    </row>
    <row r="14387" spans="1:6" x14ac:dyDescent="0.35">
      <c r="A14387" s="35" t="s">
        <v>24</v>
      </c>
      <c r="B14387" s="35" t="s">
        <v>68</v>
      </c>
      <c r="C14387">
        <v>2027</v>
      </c>
      <c r="D14387" s="35" t="s">
        <v>31</v>
      </c>
      <c r="E14387" s="35" t="s">
        <v>35</v>
      </c>
      <c r="F14387">
        <v>7313.8</v>
      </c>
    </row>
    <row r="14388" spans="1:6" x14ac:dyDescent="0.35">
      <c r="A14388" s="35" t="s">
        <v>24</v>
      </c>
      <c r="B14388" s="35" t="s">
        <v>68</v>
      </c>
      <c r="C14388">
        <v>2027</v>
      </c>
      <c r="D14388" s="35" t="s">
        <v>31</v>
      </c>
      <c r="E14388" s="35" t="s">
        <v>36</v>
      </c>
      <c r="F14388">
        <v>7121.41</v>
      </c>
    </row>
    <row r="14389" spans="1:6" x14ac:dyDescent="0.35">
      <c r="A14389" s="35" t="s">
        <v>24</v>
      </c>
      <c r="B14389" s="35" t="s">
        <v>68</v>
      </c>
      <c r="C14389">
        <v>2027</v>
      </c>
      <c r="D14389" s="35" t="s">
        <v>31</v>
      </c>
      <c r="E14389" s="35" t="s">
        <v>37</v>
      </c>
      <c r="F14389">
        <v>7940.16</v>
      </c>
    </row>
    <row r="14390" spans="1:6" x14ac:dyDescent="0.35">
      <c r="A14390" s="35" t="s">
        <v>24</v>
      </c>
      <c r="B14390" s="35" t="s">
        <v>68</v>
      </c>
      <c r="C14390">
        <v>2027</v>
      </c>
      <c r="D14390" s="35" t="s">
        <v>31</v>
      </c>
      <c r="E14390" s="35" t="s">
        <v>38</v>
      </c>
      <c r="F14390">
        <v>8213.3799999999992</v>
      </c>
    </row>
    <row r="14391" spans="1:6" x14ac:dyDescent="0.35">
      <c r="A14391" s="35" t="s">
        <v>24</v>
      </c>
      <c r="B14391" s="35" t="s">
        <v>68</v>
      </c>
      <c r="C14391">
        <v>2027</v>
      </c>
      <c r="D14391" s="35" t="s">
        <v>31</v>
      </c>
      <c r="E14391" s="35" t="s">
        <v>39</v>
      </c>
      <c r="F14391">
        <v>8526.06</v>
      </c>
    </row>
    <row r="14392" spans="1:6" x14ac:dyDescent="0.35">
      <c r="A14392" s="35" t="s">
        <v>24</v>
      </c>
      <c r="B14392" s="35" t="s">
        <v>68</v>
      </c>
      <c r="C14392">
        <v>2027</v>
      </c>
      <c r="D14392" s="35" t="s">
        <v>31</v>
      </c>
      <c r="E14392" s="35" t="s">
        <v>40</v>
      </c>
      <c r="F14392">
        <v>8387.0400000000009</v>
      </c>
    </row>
    <row r="14393" spans="1:6" x14ac:dyDescent="0.35">
      <c r="A14393" s="35" t="s">
        <v>24</v>
      </c>
      <c r="B14393" s="35" t="s">
        <v>68</v>
      </c>
      <c r="C14393">
        <v>2027</v>
      </c>
      <c r="D14393" s="35" t="s">
        <v>31</v>
      </c>
      <c r="E14393" s="35" t="s">
        <v>32</v>
      </c>
      <c r="F14393">
        <v>8579.11</v>
      </c>
    </row>
    <row r="14394" spans="1:6" x14ac:dyDescent="0.35">
      <c r="A14394" s="35" t="s">
        <v>24</v>
      </c>
      <c r="B14394" s="35" t="s">
        <v>68</v>
      </c>
      <c r="C14394">
        <v>2027</v>
      </c>
      <c r="D14394" s="35" t="s">
        <v>31</v>
      </c>
      <c r="E14394" s="35" t="s">
        <v>41</v>
      </c>
      <c r="F14394">
        <v>9423.24</v>
      </c>
    </row>
    <row r="14395" spans="1:6" x14ac:dyDescent="0.35">
      <c r="A14395" s="35" t="s">
        <v>24</v>
      </c>
      <c r="B14395" s="35" t="s">
        <v>68</v>
      </c>
      <c r="C14395">
        <v>2027</v>
      </c>
      <c r="D14395" s="35" t="s">
        <v>31</v>
      </c>
      <c r="E14395" s="35" t="s">
        <v>42</v>
      </c>
      <c r="F14395">
        <v>10834.9</v>
      </c>
    </row>
    <row r="14396" spans="1:6" x14ac:dyDescent="0.35">
      <c r="A14396" s="35" t="s">
        <v>24</v>
      </c>
      <c r="B14396" s="35" t="s">
        <v>68</v>
      </c>
      <c r="C14396">
        <v>2027</v>
      </c>
      <c r="D14396" s="35" t="s">
        <v>31</v>
      </c>
      <c r="E14396" s="35" t="s">
        <v>43</v>
      </c>
      <c r="F14396">
        <v>12084.86</v>
      </c>
    </row>
    <row r="14397" spans="1:6" x14ac:dyDescent="0.35">
      <c r="A14397" s="35" t="s">
        <v>24</v>
      </c>
      <c r="B14397" s="35" t="s">
        <v>68</v>
      </c>
      <c r="C14397">
        <v>2027</v>
      </c>
      <c r="D14397" s="35" t="s">
        <v>31</v>
      </c>
      <c r="E14397" s="35" t="s">
        <v>44</v>
      </c>
      <c r="F14397">
        <v>13641.46</v>
      </c>
    </row>
    <row r="14398" spans="1:6" x14ac:dyDescent="0.35">
      <c r="A14398" s="35" t="s">
        <v>24</v>
      </c>
      <c r="B14398" s="35" t="s">
        <v>68</v>
      </c>
      <c r="C14398">
        <v>2027</v>
      </c>
      <c r="D14398" s="35" t="s">
        <v>31</v>
      </c>
      <c r="E14398" s="35" t="s">
        <v>45</v>
      </c>
      <c r="F14398">
        <v>12435.23</v>
      </c>
    </row>
    <row r="14399" spans="1:6" x14ac:dyDescent="0.35">
      <c r="A14399" s="35" t="s">
        <v>24</v>
      </c>
      <c r="B14399" s="35" t="s">
        <v>68</v>
      </c>
      <c r="C14399">
        <v>2027</v>
      </c>
      <c r="D14399" s="35" t="s">
        <v>31</v>
      </c>
      <c r="E14399" s="35" t="s">
        <v>46</v>
      </c>
      <c r="F14399">
        <v>10917.83</v>
      </c>
    </row>
    <row r="14400" spans="1:6" x14ac:dyDescent="0.35">
      <c r="A14400" s="35" t="s">
        <v>24</v>
      </c>
      <c r="B14400" s="35" t="s">
        <v>68</v>
      </c>
      <c r="C14400">
        <v>2027</v>
      </c>
      <c r="D14400" s="35" t="s">
        <v>31</v>
      </c>
      <c r="E14400" s="35" t="s">
        <v>47</v>
      </c>
      <c r="F14400">
        <v>7445.19</v>
      </c>
    </row>
    <row r="14401" spans="1:6" x14ac:dyDescent="0.35">
      <c r="A14401" s="35" t="s">
        <v>24</v>
      </c>
      <c r="B14401" s="35" t="s">
        <v>68</v>
      </c>
      <c r="C14401">
        <v>2027</v>
      </c>
      <c r="D14401" s="35" t="s">
        <v>31</v>
      </c>
      <c r="E14401" s="35" t="s">
        <v>48</v>
      </c>
      <c r="F14401">
        <v>4962.5</v>
      </c>
    </row>
    <row r="14402" spans="1:6" x14ac:dyDescent="0.35">
      <c r="A14402" s="35" t="s">
        <v>24</v>
      </c>
      <c r="B14402" s="35" t="s">
        <v>68</v>
      </c>
      <c r="C14402">
        <v>2027</v>
      </c>
      <c r="D14402" s="35" t="s">
        <v>51</v>
      </c>
      <c r="E14402" s="35" t="s">
        <v>30</v>
      </c>
      <c r="F14402">
        <v>15748.03</v>
      </c>
    </row>
    <row r="14403" spans="1:6" x14ac:dyDescent="0.35">
      <c r="A14403" s="35" t="s">
        <v>24</v>
      </c>
      <c r="B14403" s="35" t="s">
        <v>68</v>
      </c>
      <c r="C14403">
        <v>2027</v>
      </c>
      <c r="D14403" s="35" t="s">
        <v>51</v>
      </c>
      <c r="E14403" s="35" t="s">
        <v>33</v>
      </c>
      <c r="F14403">
        <v>19070.47</v>
      </c>
    </row>
    <row r="14404" spans="1:6" x14ac:dyDescent="0.35">
      <c r="A14404" s="35" t="s">
        <v>24</v>
      </c>
      <c r="B14404" s="35" t="s">
        <v>68</v>
      </c>
      <c r="C14404">
        <v>2027</v>
      </c>
      <c r="D14404" s="35" t="s">
        <v>51</v>
      </c>
      <c r="E14404" s="35" t="s">
        <v>34</v>
      </c>
      <c r="F14404">
        <v>18599.509999999998</v>
      </c>
    </row>
    <row r="14405" spans="1:6" x14ac:dyDescent="0.35">
      <c r="A14405" s="35" t="s">
        <v>24</v>
      </c>
      <c r="B14405" s="35" t="s">
        <v>68</v>
      </c>
      <c r="C14405">
        <v>2027</v>
      </c>
      <c r="D14405" s="35" t="s">
        <v>51</v>
      </c>
      <c r="E14405" s="35" t="s">
        <v>35</v>
      </c>
      <c r="F14405">
        <v>14103.23</v>
      </c>
    </row>
    <row r="14406" spans="1:6" x14ac:dyDescent="0.35">
      <c r="A14406" s="35" t="s">
        <v>24</v>
      </c>
      <c r="B14406" s="35" t="s">
        <v>68</v>
      </c>
      <c r="C14406">
        <v>2027</v>
      </c>
      <c r="D14406" s="35" t="s">
        <v>51</v>
      </c>
      <c r="E14406" s="35" t="s">
        <v>36</v>
      </c>
      <c r="F14406">
        <v>14343.61</v>
      </c>
    </row>
    <row r="14407" spans="1:6" x14ac:dyDescent="0.35">
      <c r="A14407" s="35" t="s">
        <v>24</v>
      </c>
      <c r="B14407" s="35" t="s">
        <v>68</v>
      </c>
      <c r="C14407">
        <v>2027</v>
      </c>
      <c r="D14407" s="35" t="s">
        <v>51</v>
      </c>
      <c r="E14407" s="35" t="s">
        <v>37</v>
      </c>
      <c r="F14407">
        <v>16124.22</v>
      </c>
    </row>
    <row r="14408" spans="1:6" x14ac:dyDescent="0.35">
      <c r="A14408" s="35" t="s">
        <v>24</v>
      </c>
      <c r="B14408" s="35" t="s">
        <v>68</v>
      </c>
      <c r="C14408">
        <v>2027</v>
      </c>
      <c r="D14408" s="35" t="s">
        <v>51</v>
      </c>
      <c r="E14408" s="35" t="s">
        <v>38</v>
      </c>
      <c r="F14408">
        <v>17087.240000000002</v>
      </c>
    </row>
    <row r="14409" spans="1:6" x14ac:dyDescent="0.35">
      <c r="A14409" s="35" t="s">
        <v>24</v>
      </c>
      <c r="B14409" s="35" t="s">
        <v>68</v>
      </c>
      <c r="C14409">
        <v>2027</v>
      </c>
      <c r="D14409" s="35" t="s">
        <v>51</v>
      </c>
      <c r="E14409" s="35" t="s">
        <v>39</v>
      </c>
      <c r="F14409">
        <v>17781.36</v>
      </c>
    </row>
    <row r="14410" spans="1:6" x14ac:dyDescent="0.35">
      <c r="A14410" s="35" t="s">
        <v>24</v>
      </c>
      <c r="B14410" s="35" t="s">
        <v>68</v>
      </c>
      <c r="C14410">
        <v>2027</v>
      </c>
      <c r="D14410" s="35" t="s">
        <v>51</v>
      </c>
      <c r="E14410" s="35" t="s">
        <v>40</v>
      </c>
      <c r="F14410">
        <v>17583.490000000002</v>
      </c>
    </row>
    <row r="14411" spans="1:6" x14ac:dyDescent="0.35">
      <c r="A14411" s="35" t="s">
        <v>24</v>
      </c>
      <c r="B14411" s="35" t="s">
        <v>68</v>
      </c>
      <c r="C14411">
        <v>2027</v>
      </c>
      <c r="D14411" s="35" t="s">
        <v>51</v>
      </c>
      <c r="E14411" s="35" t="s">
        <v>32</v>
      </c>
      <c r="F14411">
        <v>16641.939999999999</v>
      </c>
    </row>
    <row r="14412" spans="1:6" x14ac:dyDescent="0.35">
      <c r="A14412" s="35" t="s">
        <v>24</v>
      </c>
      <c r="B14412" s="35" t="s">
        <v>68</v>
      </c>
      <c r="C14412">
        <v>2027</v>
      </c>
      <c r="D14412" s="35" t="s">
        <v>51</v>
      </c>
      <c r="E14412" s="35" t="s">
        <v>41</v>
      </c>
      <c r="F14412">
        <v>19339.240000000002</v>
      </c>
    </row>
    <row r="14413" spans="1:6" x14ac:dyDescent="0.35">
      <c r="A14413" s="35" t="s">
        <v>24</v>
      </c>
      <c r="B14413" s="35" t="s">
        <v>68</v>
      </c>
      <c r="C14413">
        <v>2027</v>
      </c>
      <c r="D14413" s="35" t="s">
        <v>51</v>
      </c>
      <c r="E14413" s="35" t="s">
        <v>42</v>
      </c>
      <c r="F14413">
        <v>22759.53</v>
      </c>
    </row>
    <row r="14414" spans="1:6" x14ac:dyDescent="0.35">
      <c r="A14414" s="35" t="s">
        <v>24</v>
      </c>
      <c r="B14414" s="35" t="s">
        <v>68</v>
      </c>
      <c r="C14414">
        <v>2027</v>
      </c>
      <c r="D14414" s="35" t="s">
        <v>51</v>
      </c>
      <c r="E14414" s="35" t="s">
        <v>43</v>
      </c>
      <c r="F14414">
        <v>25479.88</v>
      </c>
    </row>
    <row r="14415" spans="1:6" x14ac:dyDescent="0.35">
      <c r="A14415" s="35" t="s">
        <v>24</v>
      </c>
      <c r="B14415" s="35" t="s">
        <v>68</v>
      </c>
      <c r="C14415">
        <v>2027</v>
      </c>
      <c r="D14415" s="35" t="s">
        <v>51</v>
      </c>
      <c r="E14415" s="35" t="s">
        <v>44</v>
      </c>
      <c r="F14415">
        <v>28042.16</v>
      </c>
    </row>
    <row r="14416" spans="1:6" x14ac:dyDescent="0.35">
      <c r="A14416" s="35" t="s">
        <v>24</v>
      </c>
      <c r="B14416" s="35" t="s">
        <v>68</v>
      </c>
      <c r="C14416">
        <v>2027</v>
      </c>
      <c r="D14416" s="35" t="s">
        <v>51</v>
      </c>
      <c r="E14416" s="35" t="s">
        <v>45</v>
      </c>
      <c r="F14416">
        <v>25278.92</v>
      </c>
    </row>
    <row r="14417" spans="1:6" x14ac:dyDescent="0.35">
      <c r="A14417" s="35" t="s">
        <v>24</v>
      </c>
      <c r="B14417" s="35" t="s">
        <v>68</v>
      </c>
      <c r="C14417">
        <v>2027</v>
      </c>
      <c r="D14417" s="35" t="s">
        <v>51</v>
      </c>
      <c r="E14417" s="35" t="s">
        <v>46</v>
      </c>
      <c r="F14417">
        <v>21952.13</v>
      </c>
    </row>
    <row r="14418" spans="1:6" x14ac:dyDescent="0.35">
      <c r="A14418" s="35" t="s">
        <v>24</v>
      </c>
      <c r="B14418" s="35" t="s">
        <v>68</v>
      </c>
      <c r="C14418">
        <v>2027</v>
      </c>
      <c r="D14418" s="35" t="s">
        <v>51</v>
      </c>
      <c r="E14418" s="35" t="s">
        <v>47</v>
      </c>
      <c r="F14418">
        <v>15182.71</v>
      </c>
    </row>
    <row r="14419" spans="1:6" x14ac:dyDescent="0.35">
      <c r="A14419" s="35" t="s">
        <v>24</v>
      </c>
      <c r="B14419" s="35" t="s">
        <v>68</v>
      </c>
      <c r="C14419">
        <v>2027</v>
      </c>
      <c r="D14419" s="35" t="s">
        <v>51</v>
      </c>
      <c r="E14419" s="35" t="s">
        <v>48</v>
      </c>
      <c r="F14419">
        <v>11379.5</v>
      </c>
    </row>
    <row r="14420" spans="1:6" x14ac:dyDescent="0.35">
      <c r="A14420" s="35" t="s">
        <v>24</v>
      </c>
      <c r="B14420" s="35" t="s">
        <v>68</v>
      </c>
      <c r="C14420">
        <v>2028</v>
      </c>
      <c r="D14420" s="35" t="s">
        <v>50</v>
      </c>
      <c r="E14420" s="35" t="s">
        <v>30</v>
      </c>
      <c r="F14420">
        <v>7723.98</v>
      </c>
    </row>
    <row r="14421" spans="1:6" x14ac:dyDescent="0.35">
      <c r="A14421" s="35" t="s">
        <v>24</v>
      </c>
      <c r="B14421" s="35" t="s">
        <v>68</v>
      </c>
      <c r="C14421">
        <v>2028</v>
      </c>
      <c r="D14421" s="35" t="s">
        <v>50</v>
      </c>
      <c r="E14421" s="35" t="s">
        <v>33</v>
      </c>
      <c r="F14421">
        <v>9112.89</v>
      </c>
    </row>
    <row r="14422" spans="1:6" x14ac:dyDescent="0.35">
      <c r="A14422" s="35" t="s">
        <v>24</v>
      </c>
      <c r="B14422" s="35" t="s">
        <v>68</v>
      </c>
      <c r="C14422">
        <v>2028</v>
      </c>
      <c r="D14422" s="35" t="s">
        <v>50</v>
      </c>
      <c r="E14422" s="35" t="s">
        <v>34</v>
      </c>
      <c r="F14422">
        <v>8897.83</v>
      </c>
    </row>
    <row r="14423" spans="1:6" x14ac:dyDescent="0.35">
      <c r="A14423" s="35" t="s">
        <v>24</v>
      </c>
      <c r="B14423" s="35" t="s">
        <v>68</v>
      </c>
      <c r="C14423">
        <v>2028</v>
      </c>
      <c r="D14423" s="35" t="s">
        <v>50</v>
      </c>
      <c r="E14423" s="35" t="s">
        <v>35</v>
      </c>
      <c r="F14423">
        <v>7031.13</v>
      </c>
    </row>
    <row r="14424" spans="1:6" x14ac:dyDescent="0.35">
      <c r="A14424" s="35" t="s">
        <v>24</v>
      </c>
      <c r="B14424" s="35" t="s">
        <v>68</v>
      </c>
      <c r="C14424">
        <v>2028</v>
      </c>
      <c r="D14424" s="35" t="s">
        <v>50</v>
      </c>
      <c r="E14424" s="35" t="s">
        <v>36</v>
      </c>
      <c r="F14424">
        <v>7228.87</v>
      </c>
    </row>
    <row r="14425" spans="1:6" x14ac:dyDescent="0.35">
      <c r="A14425" s="35" t="s">
        <v>24</v>
      </c>
      <c r="B14425" s="35" t="s">
        <v>68</v>
      </c>
      <c r="C14425">
        <v>2028</v>
      </c>
      <c r="D14425" s="35" t="s">
        <v>50</v>
      </c>
      <c r="E14425" s="35" t="s">
        <v>37</v>
      </c>
      <c r="F14425">
        <v>8186.58</v>
      </c>
    </row>
    <row r="14426" spans="1:6" x14ac:dyDescent="0.35">
      <c r="A14426" s="35" t="s">
        <v>24</v>
      </c>
      <c r="B14426" s="35" t="s">
        <v>68</v>
      </c>
      <c r="C14426">
        <v>2028</v>
      </c>
      <c r="D14426" s="35" t="s">
        <v>50</v>
      </c>
      <c r="E14426" s="35" t="s">
        <v>38</v>
      </c>
      <c r="F14426">
        <v>9007.01</v>
      </c>
    </row>
    <row r="14427" spans="1:6" x14ac:dyDescent="0.35">
      <c r="A14427" s="35" t="s">
        <v>24</v>
      </c>
      <c r="B14427" s="35" t="s">
        <v>68</v>
      </c>
      <c r="C14427">
        <v>2028</v>
      </c>
      <c r="D14427" s="35" t="s">
        <v>50</v>
      </c>
      <c r="E14427" s="35" t="s">
        <v>39</v>
      </c>
      <c r="F14427">
        <v>9363.39</v>
      </c>
    </row>
    <row r="14428" spans="1:6" x14ac:dyDescent="0.35">
      <c r="A14428" s="35" t="s">
        <v>24</v>
      </c>
      <c r="B14428" s="35" t="s">
        <v>68</v>
      </c>
      <c r="C14428">
        <v>2028</v>
      </c>
      <c r="D14428" s="35" t="s">
        <v>50</v>
      </c>
      <c r="E14428" s="35" t="s">
        <v>40</v>
      </c>
      <c r="F14428">
        <v>9444.8700000000008</v>
      </c>
    </row>
    <row r="14429" spans="1:6" x14ac:dyDescent="0.35">
      <c r="A14429" s="35" t="s">
        <v>24</v>
      </c>
      <c r="B14429" s="35" t="s">
        <v>68</v>
      </c>
      <c r="C14429">
        <v>2028</v>
      </c>
      <c r="D14429" s="35" t="s">
        <v>50</v>
      </c>
      <c r="E14429" s="35" t="s">
        <v>32</v>
      </c>
      <c r="F14429">
        <v>8187.29</v>
      </c>
    </row>
    <row r="14430" spans="1:6" x14ac:dyDescent="0.35">
      <c r="A14430" s="35" t="s">
        <v>24</v>
      </c>
      <c r="B14430" s="35" t="s">
        <v>68</v>
      </c>
      <c r="C14430">
        <v>2028</v>
      </c>
      <c r="D14430" s="35" t="s">
        <v>50</v>
      </c>
      <c r="E14430" s="35" t="s">
        <v>41</v>
      </c>
      <c r="F14430">
        <v>9767.4599999999991</v>
      </c>
    </row>
    <row r="14431" spans="1:6" x14ac:dyDescent="0.35">
      <c r="A14431" s="35" t="s">
        <v>24</v>
      </c>
      <c r="B14431" s="35" t="s">
        <v>68</v>
      </c>
      <c r="C14431">
        <v>2028</v>
      </c>
      <c r="D14431" s="35" t="s">
        <v>50</v>
      </c>
      <c r="E14431" s="35" t="s">
        <v>42</v>
      </c>
      <c r="F14431">
        <v>12030.99</v>
      </c>
    </row>
    <row r="14432" spans="1:6" x14ac:dyDescent="0.35">
      <c r="A14432" s="35" t="s">
        <v>24</v>
      </c>
      <c r="B14432" s="35" t="s">
        <v>68</v>
      </c>
      <c r="C14432">
        <v>2028</v>
      </c>
      <c r="D14432" s="35" t="s">
        <v>50</v>
      </c>
      <c r="E14432" s="35" t="s">
        <v>43</v>
      </c>
      <c r="F14432">
        <v>13125.74</v>
      </c>
    </row>
    <row r="14433" spans="1:6" x14ac:dyDescent="0.35">
      <c r="A14433" s="35" t="s">
        <v>24</v>
      </c>
      <c r="B14433" s="35" t="s">
        <v>68</v>
      </c>
      <c r="C14433">
        <v>2028</v>
      </c>
      <c r="D14433" s="35" t="s">
        <v>50</v>
      </c>
      <c r="E14433" s="35" t="s">
        <v>44</v>
      </c>
      <c r="F14433">
        <v>14718.81</v>
      </c>
    </row>
    <row r="14434" spans="1:6" x14ac:dyDescent="0.35">
      <c r="A14434" s="35" t="s">
        <v>24</v>
      </c>
      <c r="B14434" s="35" t="s">
        <v>68</v>
      </c>
      <c r="C14434">
        <v>2028</v>
      </c>
      <c r="D14434" s="35" t="s">
        <v>50</v>
      </c>
      <c r="E14434" s="35" t="s">
        <v>45</v>
      </c>
      <c r="F14434">
        <v>13156.98</v>
      </c>
    </row>
    <row r="14435" spans="1:6" x14ac:dyDescent="0.35">
      <c r="A14435" s="35" t="s">
        <v>24</v>
      </c>
      <c r="B14435" s="35" t="s">
        <v>68</v>
      </c>
      <c r="C14435">
        <v>2028</v>
      </c>
      <c r="D14435" s="35" t="s">
        <v>50</v>
      </c>
      <c r="E14435" s="35" t="s">
        <v>46</v>
      </c>
      <c r="F14435">
        <v>11230.38</v>
      </c>
    </row>
    <row r="14436" spans="1:6" x14ac:dyDescent="0.35">
      <c r="A14436" s="35" t="s">
        <v>24</v>
      </c>
      <c r="B14436" s="35" t="s">
        <v>68</v>
      </c>
      <c r="C14436">
        <v>2028</v>
      </c>
      <c r="D14436" s="35" t="s">
        <v>50</v>
      </c>
      <c r="E14436" s="35" t="s">
        <v>47</v>
      </c>
      <c r="F14436">
        <v>8265.6</v>
      </c>
    </row>
    <row r="14437" spans="1:6" x14ac:dyDescent="0.35">
      <c r="A14437" s="35" t="s">
        <v>24</v>
      </c>
      <c r="B14437" s="35" t="s">
        <v>68</v>
      </c>
      <c r="C14437">
        <v>2028</v>
      </c>
      <c r="D14437" s="35" t="s">
        <v>50</v>
      </c>
      <c r="E14437" s="35" t="s">
        <v>48</v>
      </c>
      <c r="F14437">
        <v>6860.17</v>
      </c>
    </row>
    <row r="14438" spans="1:6" x14ac:dyDescent="0.35">
      <c r="A14438" s="35" t="s">
        <v>24</v>
      </c>
      <c r="B14438" s="35" t="s">
        <v>68</v>
      </c>
      <c r="C14438">
        <v>2028</v>
      </c>
      <c r="D14438" s="35" t="s">
        <v>31</v>
      </c>
      <c r="E14438" s="35" t="s">
        <v>30</v>
      </c>
      <c r="F14438">
        <v>8250.02</v>
      </c>
    </row>
    <row r="14439" spans="1:6" x14ac:dyDescent="0.35">
      <c r="A14439" s="35" t="s">
        <v>24</v>
      </c>
      <c r="B14439" s="35" t="s">
        <v>68</v>
      </c>
      <c r="C14439">
        <v>2028</v>
      </c>
      <c r="D14439" s="35" t="s">
        <v>31</v>
      </c>
      <c r="E14439" s="35" t="s">
        <v>33</v>
      </c>
      <c r="F14439">
        <v>9713.89</v>
      </c>
    </row>
    <row r="14440" spans="1:6" x14ac:dyDescent="0.35">
      <c r="A14440" s="35" t="s">
        <v>24</v>
      </c>
      <c r="B14440" s="35" t="s">
        <v>68</v>
      </c>
      <c r="C14440">
        <v>2028</v>
      </c>
      <c r="D14440" s="35" t="s">
        <v>31</v>
      </c>
      <c r="E14440" s="35" t="s">
        <v>34</v>
      </c>
      <c r="F14440">
        <v>9622.41</v>
      </c>
    </row>
    <row r="14441" spans="1:6" x14ac:dyDescent="0.35">
      <c r="A14441" s="35" t="s">
        <v>24</v>
      </c>
      <c r="B14441" s="35" t="s">
        <v>68</v>
      </c>
      <c r="C14441">
        <v>2028</v>
      </c>
      <c r="D14441" s="35" t="s">
        <v>31</v>
      </c>
      <c r="E14441" s="35" t="s">
        <v>35</v>
      </c>
      <c r="F14441">
        <v>7558.19</v>
      </c>
    </row>
    <row r="14442" spans="1:6" x14ac:dyDescent="0.35">
      <c r="A14442" s="35" t="s">
        <v>24</v>
      </c>
      <c r="B14442" s="35" t="s">
        <v>68</v>
      </c>
      <c r="C14442">
        <v>2028</v>
      </c>
      <c r="D14442" s="35" t="s">
        <v>31</v>
      </c>
      <c r="E14442" s="35" t="s">
        <v>36</v>
      </c>
      <c r="F14442">
        <v>7155.97</v>
      </c>
    </row>
    <row r="14443" spans="1:6" x14ac:dyDescent="0.35">
      <c r="A14443" s="35" t="s">
        <v>24</v>
      </c>
      <c r="B14443" s="35" t="s">
        <v>68</v>
      </c>
      <c r="C14443">
        <v>2028</v>
      </c>
      <c r="D14443" s="35" t="s">
        <v>31</v>
      </c>
      <c r="E14443" s="35" t="s">
        <v>37</v>
      </c>
      <c r="F14443">
        <v>7916.96</v>
      </c>
    </row>
    <row r="14444" spans="1:6" x14ac:dyDescent="0.35">
      <c r="A14444" s="35" t="s">
        <v>24</v>
      </c>
      <c r="B14444" s="35" t="s">
        <v>68</v>
      </c>
      <c r="C14444">
        <v>2028</v>
      </c>
      <c r="D14444" s="35" t="s">
        <v>31</v>
      </c>
      <c r="E14444" s="35" t="s">
        <v>38</v>
      </c>
      <c r="F14444">
        <v>8373.7800000000007</v>
      </c>
    </row>
    <row r="14445" spans="1:6" x14ac:dyDescent="0.35">
      <c r="A14445" s="35" t="s">
        <v>24</v>
      </c>
      <c r="B14445" s="35" t="s">
        <v>68</v>
      </c>
      <c r="C14445">
        <v>2028</v>
      </c>
      <c r="D14445" s="35" t="s">
        <v>31</v>
      </c>
      <c r="E14445" s="35" t="s">
        <v>39</v>
      </c>
      <c r="F14445">
        <v>8578.61</v>
      </c>
    </row>
    <row r="14446" spans="1:6" x14ac:dyDescent="0.35">
      <c r="A14446" s="35" t="s">
        <v>24</v>
      </c>
      <c r="B14446" s="35" t="s">
        <v>68</v>
      </c>
      <c r="C14446">
        <v>2028</v>
      </c>
      <c r="D14446" s="35" t="s">
        <v>31</v>
      </c>
      <c r="E14446" s="35" t="s">
        <v>40</v>
      </c>
      <c r="F14446">
        <v>8714.51</v>
      </c>
    </row>
    <row r="14447" spans="1:6" x14ac:dyDescent="0.35">
      <c r="A14447" s="35" t="s">
        <v>24</v>
      </c>
      <c r="B14447" s="35" t="s">
        <v>68</v>
      </c>
      <c r="C14447">
        <v>2028</v>
      </c>
      <c r="D14447" s="35" t="s">
        <v>31</v>
      </c>
      <c r="E14447" s="35" t="s">
        <v>32</v>
      </c>
      <c r="F14447">
        <v>8727.9500000000007</v>
      </c>
    </row>
    <row r="14448" spans="1:6" x14ac:dyDescent="0.35">
      <c r="A14448" s="35" t="s">
        <v>24</v>
      </c>
      <c r="B14448" s="35" t="s">
        <v>68</v>
      </c>
      <c r="C14448">
        <v>2028</v>
      </c>
      <c r="D14448" s="35" t="s">
        <v>31</v>
      </c>
      <c r="E14448" s="35" t="s">
        <v>41</v>
      </c>
      <c r="F14448">
        <v>9124</v>
      </c>
    </row>
    <row r="14449" spans="1:6" x14ac:dyDescent="0.35">
      <c r="A14449" s="35" t="s">
        <v>24</v>
      </c>
      <c r="B14449" s="35" t="s">
        <v>68</v>
      </c>
      <c r="C14449">
        <v>2028</v>
      </c>
      <c r="D14449" s="35" t="s">
        <v>31</v>
      </c>
      <c r="E14449" s="35" t="s">
        <v>42</v>
      </c>
      <c r="F14449">
        <v>11032.2</v>
      </c>
    </row>
    <row r="14450" spans="1:6" x14ac:dyDescent="0.35">
      <c r="A14450" s="35" t="s">
        <v>24</v>
      </c>
      <c r="B14450" s="35" t="s">
        <v>68</v>
      </c>
      <c r="C14450">
        <v>2028</v>
      </c>
      <c r="D14450" s="35" t="s">
        <v>31</v>
      </c>
      <c r="E14450" s="35" t="s">
        <v>43</v>
      </c>
      <c r="F14450">
        <v>11882.73</v>
      </c>
    </row>
    <row r="14451" spans="1:6" x14ac:dyDescent="0.35">
      <c r="A14451" s="35" t="s">
        <v>24</v>
      </c>
      <c r="B14451" s="35" t="s">
        <v>68</v>
      </c>
      <c r="C14451">
        <v>2028</v>
      </c>
      <c r="D14451" s="35" t="s">
        <v>31</v>
      </c>
      <c r="E14451" s="35" t="s">
        <v>44</v>
      </c>
      <c r="F14451">
        <v>13910.1</v>
      </c>
    </row>
    <row r="14452" spans="1:6" x14ac:dyDescent="0.35">
      <c r="A14452" s="35" t="s">
        <v>24</v>
      </c>
      <c r="B14452" s="35" t="s">
        <v>68</v>
      </c>
      <c r="C14452">
        <v>2028</v>
      </c>
      <c r="D14452" s="35" t="s">
        <v>31</v>
      </c>
      <c r="E14452" s="35" t="s">
        <v>45</v>
      </c>
      <c r="F14452">
        <v>12563.04</v>
      </c>
    </row>
    <row r="14453" spans="1:6" x14ac:dyDescent="0.35">
      <c r="A14453" s="35" t="s">
        <v>24</v>
      </c>
      <c r="B14453" s="35" t="s">
        <v>68</v>
      </c>
      <c r="C14453">
        <v>2028</v>
      </c>
      <c r="D14453" s="35" t="s">
        <v>31</v>
      </c>
      <c r="E14453" s="35" t="s">
        <v>46</v>
      </c>
      <c r="F14453">
        <v>10959.64</v>
      </c>
    </row>
    <row r="14454" spans="1:6" x14ac:dyDescent="0.35">
      <c r="A14454" s="35" t="s">
        <v>24</v>
      </c>
      <c r="B14454" s="35" t="s">
        <v>68</v>
      </c>
      <c r="C14454">
        <v>2028</v>
      </c>
      <c r="D14454" s="35" t="s">
        <v>31</v>
      </c>
      <c r="E14454" s="35" t="s">
        <v>47</v>
      </c>
      <c r="F14454">
        <v>8031.99</v>
      </c>
    </row>
    <row r="14455" spans="1:6" x14ac:dyDescent="0.35">
      <c r="A14455" s="35" t="s">
        <v>24</v>
      </c>
      <c r="B14455" s="35" t="s">
        <v>68</v>
      </c>
      <c r="C14455">
        <v>2028</v>
      </c>
      <c r="D14455" s="35" t="s">
        <v>31</v>
      </c>
      <c r="E14455" s="35" t="s">
        <v>48</v>
      </c>
      <c r="F14455">
        <v>5294.24</v>
      </c>
    </row>
    <row r="14456" spans="1:6" x14ac:dyDescent="0.35">
      <c r="A14456" s="35" t="s">
        <v>24</v>
      </c>
      <c r="B14456" s="35" t="s">
        <v>68</v>
      </c>
      <c r="C14456">
        <v>2028</v>
      </c>
      <c r="D14456" s="35" t="s">
        <v>51</v>
      </c>
      <c r="E14456" s="35" t="s">
        <v>30</v>
      </c>
      <c r="F14456">
        <v>15974</v>
      </c>
    </row>
    <row r="14457" spans="1:6" x14ac:dyDescent="0.35">
      <c r="A14457" s="35" t="s">
        <v>24</v>
      </c>
      <c r="B14457" s="35" t="s">
        <v>68</v>
      </c>
      <c r="C14457">
        <v>2028</v>
      </c>
      <c r="D14457" s="35" t="s">
        <v>51</v>
      </c>
      <c r="E14457" s="35" t="s">
        <v>33</v>
      </c>
      <c r="F14457">
        <v>18826.78</v>
      </c>
    </row>
    <row r="14458" spans="1:6" x14ac:dyDescent="0.35">
      <c r="A14458" s="35" t="s">
        <v>24</v>
      </c>
      <c r="B14458" s="35" t="s">
        <v>68</v>
      </c>
      <c r="C14458">
        <v>2028</v>
      </c>
      <c r="D14458" s="35" t="s">
        <v>51</v>
      </c>
      <c r="E14458" s="35" t="s">
        <v>34</v>
      </c>
      <c r="F14458">
        <v>18520.240000000002</v>
      </c>
    </row>
    <row r="14459" spans="1:6" x14ac:dyDescent="0.35">
      <c r="A14459" s="35" t="s">
        <v>24</v>
      </c>
      <c r="B14459" s="35" t="s">
        <v>68</v>
      </c>
      <c r="C14459">
        <v>2028</v>
      </c>
      <c r="D14459" s="35" t="s">
        <v>51</v>
      </c>
      <c r="E14459" s="35" t="s">
        <v>35</v>
      </c>
      <c r="F14459">
        <v>14589.31</v>
      </c>
    </row>
    <row r="14460" spans="1:6" x14ac:dyDescent="0.35">
      <c r="A14460" s="35" t="s">
        <v>24</v>
      </c>
      <c r="B14460" s="35" t="s">
        <v>68</v>
      </c>
      <c r="C14460">
        <v>2028</v>
      </c>
      <c r="D14460" s="35" t="s">
        <v>51</v>
      </c>
      <c r="E14460" s="35" t="s">
        <v>36</v>
      </c>
      <c r="F14460">
        <v>14384.84</v>
      </c>
    </row>
    <row r="14461" spans="1:6" x14ac:dyDescent="0.35">
      <c r="A14461" s="35" t="s">
        <v>24</v>
      </c>
      <c r="B14461" s="35" t="s">
        <v>68</v>
      </c>
      <c r="C14461">
        <v>2028</v>
      </c>
      <c r="D14461" s="35" t="s">
        <v>51</v>
      </c>
      <c r="E14461" s="35" t="s">
        <v>37</v>
      </c>
      <c r="F14461">
        <v>16103.54</v>
      </c>
    </row>
    <row r="14462" spans="1:6" x14ac:dyDescent="0.35">
      <c r="A14462" s="35" t="s">
        <v>24</v>
      </c>
      <c r="B14462" s="35" t="s">
        <v>68</v>
      </c>
      <c r="C14462">
        <v>2028</v>
      </c>
      <c r="D14462" s="35" t="s">
        <v>51</v>
      </c>
      <c r="E14462" s="35" t="s">
        <v>38</v>
      </c>
      <c r="F14462">
        <v>17380.79</v>
      </c>
    </row>
    <row r="14463" spans="1:6" x14ac:dyDescent="0.35">
      <c r="A14463" s="35" t="s">
        <v>24</v>
      </c>
      <c r="B14463" s="35" t="s">
        <v>68</v>
      </c>
      <c r="C14463">
        <v>2028</v>
      </c>
      <c r="D14463" s="35" t="s">
        <v>51</v>
      </c>
      <c r="E14463" s="35" t="s">
        <v>39</v>
      </c>
      <c r="F14463">
        <v>17942.009999999998</v>
      </c>
    </row>
    <row r="14464" spans="1:6" x14ac:dyDescent="0.35">
      <c r="A14464" s="35" t="s">
        <v>24</v>
      </c>
      <c r="B14464" s="35" t="s">
        <v>68</v>
      </c>
      <c r="C14464">
        <v>2028</v>
      </c>
      <c r="D14464" s="35" t="s">
        <v>51</v>
      </c>
      <c r="E14464" s="35" t="s">
        <v>40</v>
      </c>
      <c r="F14464">
        <v>18159.38</v>
      </c>
    </row>
    <row r="14465" spans="1:6" x14ac:dyDescent="0.35">
      <c r="A14465" s="35" t="s">
        <v>24</v>
      </c>
      <c r="B14465" s="35" t="s">
        <v>68</v>
      </c>
      <c r="C14465">
        <v>2028</v>
      </c>
      <c r="D14465" s="35" t="s">
        <v>51</v>
      </c>
      <c r="E14465" s="35" t="s">
        <v>32</v>
      </c>
      <c r="F14465">
        <v>16915.240000000002</v>
      </c>
    </row>
    <row r="14466" spans="1:6" x14ac:dyDescent="0.35">
      <c r="A14466" s="35" t="s">
        <v>24</v>
      </c>
      <c r="B14466" s="35" t="s">
        <v>68</v>
      </c>
      <c r="C14466">
        <v>2028</v>
      </c>
      <c r="D14466" s="35" t="s">
        <v>51</v>
      </c>
      <c r="E14466" s="35" t="s">
        <v>41</v>
      </c>
      <c r="F14466">
        <v>18891.47</v>
      </c>
    </row>
    <row r="14467" spans="1:6" x14ac:dyDescent="0.35">
      <c r="A14467" s="35" t="s">
        <v>24</v>
      </c>
      <c r="B14467" s="35" t="s">
        <v>68</v>
      </c>
      <c r="C14467">
        <v>2028</v>
      </c>
      <c r="D14467" s="35" t="s">
        <v>51</v>
      </c>
      <c r="E14467" s="35" t="s">
        <v>42</v>
      </c>
      <c r="F14467">
        <v>23063.19</v>
      </c>
    </row>
    <row r="14468" spans="1:6" x14ac:dyDescent="0.35">
      <c r="A14468" s="35" t="s">
        <v>24</v>
      </c>
      <c r="B14468" s="35" t="s">
        <v>68</v>
      </c>
      <c r="C14468">
        <v>2028</v>
      </c>
      <c r="D14468" s="35" t="s">
        <v>51</v>
      </c>
      <c r="E14468" s="35" t="s">
        <v>43</v>
      </c>
      <c r="F14468">
        <v>25008.46</v>
      </c>
    </row>
    <row r="14469" spans="1:6" x14ac:dyDescent="0.35">
      <c r="A14469" s="35" t="s">
        <v>24</v>
      </c>
      <c r="B14469" s="35" t="s">
        <v>68</v>
      </c>
      <c r="C14469">
        <v>2028</v>
      </c>
      <c r="D14469" s="35" t="s">
        <v>51</v>
      </c>
      <c r="E14469" s="35" t="s">
        <v>44</v>
      </c>
      <c r="F14469">
        <v>28628.91</v>
      </c>
    </row>
    <row r="14470" spans="1:6" x14ac:dyDescent="0.35">
      <c r="A14470" s="35" t="s">
        <v>24</v>
      </c>
      <c r="B14470" s="35" t="s">
        <v>68</v>
      </c>
      <c r="C14470">
        <v>2028</v>
      </c>
      <c r="D14470" s="35" t="s">
        <v>51</v>
      </c>
      <c r="E14470" s="35" t="s">
        <v>45</v>
      </c>
      <c r="F14470">
        <v>25720.02</v>
      </c>
    </row>
    <row r="14471" spans="1:6" x14ac:dyDescent="0.35">
      <c r="A14471" s="35" t="s">
        <v>24</v>
      </c>
      <c r="B14471" s="35" t="s">
        <v>68</v>
      </c>
      <c r="C14471">
        <v>2028</v>
      </c>
      <c r="D14471" s="35" t="s">
        <v>51</v>
      </c>
      <c r="E14471" s="35" t="s">
        <v>46</v>
      </c>
      <c r="F14471">
        <v>22190.02</v>
      </c>
    </row>
    <row r="14472" spans="1:6" x14ac:dyDescent="0.35">
      <c r="A14472" s="35" t="s">
        <v>24</v>
      </c>
      <c r="B14472" s="35" t="s">
        <v>68</v>
      </c>
      <c r="C14472">
        <v>2028</v>
      </c>
      <c r="D14472" s="35" t="s">
        <v>51</v>
      </c>
      <c r="E14472" s="35" t="s">
        <v>47</v>
      </c>
      <c r="F14472">
        <v>16297.59</v>
      </c>
    </row>
    <row r="14473" spans="1:6" x14ac:dyDescent="0.35">
      <c r="A14473" s="35" t="s">
        <v>24</v>
      </c>
      <c r="B14473" s="35" t="s">
        <v>68</v>
      </c>
      <c r="C14473">
        <v>2028</v>
      </c>
      <c r="D14473" s="35" t="s">
        <v>51</v>
      </c>
      <c r="E14473" s="35" t="s">
        <v>48</v>
      </c>
      <c r="F14473">
        <v>12154.41</v>
      </c>
    </row>
    <row r="14474" spans="1:6" x14ac:dyDescent="0.35">
      <c r="A14474" s="35" t="s">
        <v>24</v>
      </c>
      <c r="B14474" s="35" t="s">
        <v>68</v>
      </c>
      <c r="C14474">
        <v>2029</v>
      </c>
      <c r="D14474" s="35" t="s">
        <v>50</v>
      </c>
      <c r="E14474" s="35" t="s">
        <v>30</v>
      </c>
      <c r="F14474">
        <v>7841.82</v>
      </c>
    </row>
    <row r="14475" spans="1:6" x14ac:dyDescent="0.35">
      <c r="A14475" s="35" t="s">
        <v>24</v>
      </c>
      <c r="B14475" s="35" t="s">
        <v>68</v>
      </c>
      <c r="C14475">
        <v>2029</v>
      </c>
      <c r="D14475" s="35" t="s">
        <v>50</v>
      </c>
      <c r="E14475" s="35" t="s">
        <v>33</v>
      </c>
      <c r="F14475">
        <v>9059.66</v>
      </c>
    </row>
    <row r="14476" spans="1:6" x14ac:dyDescent="0.35">
      <c r="A14476" s="35" t="s">
        <v>24</v>
      </c>
      <c r="B14476" s="35" t="s">
        <v>68</v>
      </c>
      <c r="C14476">
        <v>2029</v>
      </c>
      <c r="D14476" s="35" t="s">
        <v>50</v>
      </c>
      <c r="E14476" s="35" t="s">
        <v>34</v>
      </c>
      <c r="F14476">
        <v>8833.15</v>
      </c>
    </row>
    <row r="14477" spans="1:6" x14ac:dyDescent="0.35">
      <c r="A14477" s="35" t="s">
        <v>24</v>
      </c>
      <c r="B14477" s="35" t="s">
        <v>68</v>
      </c>
      <c r="C14477">
        <v>2029</v>
      </c>
      <c r="D14477" s="35" t="s">
        <v>50</v>
      </c>
      <c r="E14477" s="35" t="s">
        <v>35</v>
      </c>
      <c r="F14477">
        <v>7203.06</v>
      </c>
    </row>
    <row r="14478" spans="1:6" x14ac:dyDescent="0.35">
      <c r="A14478" s="35" t="s">
        <v>24</v>
      </c>
      <c r="B14478" s="35" t="s">
        <v>68</v>
      </c>
      <c r="C14478">
        <v>2029</v>
      </c>
      <c r="D14478" s="35" t="s">
        <v>50</v>
      </c>
      <c r="E14478" s="35" t="s">
        <v>36</v>
      </c>
      <c r="F14478">
        <v>7320.19</v>
      </c>
    </row>
    <row r="14479" spans="1:6" x14ac:dyDescent="0.35">
      <c r="A14479" s="35" t="s">
        <v>24</v>
      </c>
      <c r="B14479" s="35" t="s">
        <v>68</v>
      </c>
      <c r="C14479">
        <v>2029</v>
      </c>
      <c r="D14479" s="35" t="s">
        <v>50</v>
      </c>
      <c r="E14479" s="35" t="s">
        <v>37</v>
      </c>
      <c r="F14479">
        <v>8161.48</v>
      </c>
    </row>
    <row r="14480" spans="1:6" x14ac:dyDescent="0.35">
      <c r="A14480" s="35" t="s">
        <v>24</v>
      </c>
      <c r="B14480" s="35" t="s">
        <v>68</v>
      </c>
      <c r="C14480">
        <v>2029</v>
      </c>
      <c r="D14480" s="35" t="s">
        <v>50</v>
      </c>
      <c r="E14480" s="35" t="s">
        <v>38</v>
      </c>
      <c r="F14480">
        <v>9166.0499999999993</v>
      </c>
    </row>
    <row r="14481" spans="1:6" x14ac:dyDescent="0.35">
      <c r="A14481" s="35" t="s">
        <v>24</v>
      </c>
      <c r="B14481" s="35" t="s">
        <v>68</v>
      </c>
      <c r="C14481">
        <v>2029</v>
      </c>
      <c r="D14481" s="35" t="s">
        <v>50</v>
      </c>
      <c r="E14481" s="35" t="s">
        <v>39</v>
      </c>
      <c r="F14481">
        <v>9469.35</v>
      </c>
    </row>
    <row r="14482" spans="1:6" x14ac:dyDescent="0.35">
      <c r="A14482" s="35" t="s">
        <v>24</v>
      </c>
      <c r="B14482" s="35" t="s">
        <v>68</v>
      </c>
      <c r="C14482">
        <v>2029</v>
      </c>
      <c r="D14482" s="35" t="s">
        <v>50</v>
      </c>
      <c r="E14482" s="35" t="s">
        <v>40</v>
      </c>
      <c r="F14482">
        <v>9635.4699999999993</v>
      </c>
    </row>
    <row r="14483" spans="1:6" x14ac:dyDescent="0.35">
      <c r="A14483" s="35" t="s">
        <v>24</v>
      </c>
      <c r="B14483" s="35" t="s">
        <v>68</v>
      </c>
      <c r="C14483">
        <v>2029</v>
      </c>
      <c r="D14483" s="35" t="s">
        <v>50</v>
      </c>
      <c r="E14483" s="35" t="s">
        <v>32</v>
      </c>
      <c r="F14483">
        <v>8331.8799999999992</v>
      </c>
    </row>
    <row r="14484" spans="1:6" x14ac:dyDescent="0.35">
      <c r="A14484" s="35" t="s">
        <v>24</v>
      </c>
      <c r="B14484" s="35" t="s">
        <v>68</v>
      </c>
      <c r="C14484">
        <v>2029</v>
      </c>
      <c r="D14484" s="35" t="s">
        <v>50</v>
      </c>
      <c r="E14484" s="35" t="s">
        <v>41</v>
      </c>
      <c r="F14484">
        <v>9711.33</v>
      </c>
    </row>
    <row r="14485" spans="1:6" x14ac:dyDescent="0.35">
      <c r="A14485" s="35" t="s">
        <v>24</v>
      </c>
      <c r="B14485" s="35" t="s">
        <v>68</v>
      </c>
      <c r="C14485">
        <v>2029</v>
      </c>
      <c r="D14485" s="35" t="s">
        <v>50</v>
      </c>
      <c r="E14485" s="35" t="s">
        <v>42</v>
      </c>
      <c r="F14485">
        <v>12005.85</v>
      </c>
    </row>
    <row r="14486" spans="1:6" x14ac:dyDescent="0.35">
      <c r="A14486" s="35" t="s">
        <v>24</v>
      </c>
      <c r="B14486" s="35" t="s">
        <v>68</v>
      </c>
      <c r="C14486">
        <v>2029</v>
      </c>
      <c r="D14486" s="35" t="s">
        <v>50</v>
      </c>
      <c r="E14486" s="35" t="s">
        <v>43</v>
      </c>
      <c r="F14486">
        <v>13098.83</v>
      </c>
    </row>
    <row r="14487" spans="1:6" x14ac:dyDescent="0.35">
      <c r="A14487" s="35" t="s">
        <v>24</v>
      </c>
      <c r="B14487" s="35" t="s">
        <v>68</v>
      </c>
      <c r="C14487">
        <v>2029</v>
      </c>
      <c r="D14487" s="35" t="s">
        <v>50</v>
      </c>
      <c r="E14487" s="35" t="s">
        <v>44</v>
      </c>
      <c r="F14487">
        <v>14875.43</v>
      </c>
    </row>
    <row r="14488" spans="1:6" x14ac:dyDescent="0.35">
      <c r="A14488" s="35" t="s">
        <v>24</v>
      </c>
      <c r="B14488" s="35" t="s">
        <v>68</v>
      </c>
      <c r="C14488">
        <v>2029</v>
      </c>
      <c r="D14488" s="35" t="s">
        <v>50</v>
      </c>
      <c r="E14488" s="35" t="s">
        <v>45</v>
      </c>
      <c r="F14488">
        <v>13456.82</v>
      </c>
    </row>
    <row r="14489" spans="1:6" x14ac:dyDescent="0.35">
      <c r="A14489" s="35" t="s">
        <v>24</v>
      </c>
      <c r="B14489" s="35" t="s">
        <v>68</v>
      </c>
      <c r="C14489">
        <v>2029</v>
      </c>
      <c r="D14489" s="35" t="s">
        <v>50</v>
      </c>
      <c r="E14489" s="35" t="s">
        <v>46</v>
      </c>
      <c r="F14489">
        <v>11414.3</v>
      </c>
    </row>
    <row r="14490" spans="1:6" x14ac:dyDescent="0.35">
      <c r="A14490" s="35" t="s">
        <v>24</v>
      </c>
      <c r="B14490" s="35" t="s">
        <v>68</v>
      </c>
      <c r="C14490">
        <v>2029</v>
      </c>
      <c r="D14490" s="35" t="s">
        <v>50</v>
      </c>
      <c r="E14490" s="35" t="s">
        <v>47</v>
      </c>
      <c r="F14490">
        <v>8769.09</v>
      </c>
    </row>
    <row r="14491" spans="1:6" x14ac:dyDescent="0.35">
      <c r="A14491" s="35" t="s">
        <v>24</v>
      </c>
      <c r="B14491" s="35" t="s">
        <v>68</v>
      </c>
      <c r="C14491">
        <v>2029</v>
      </c>
      <c r="D14491" s="35" t="s">
        <v>50</v>
      </c>
      <c r="E14491" s="35" t="s">
        <v>48</v>
      </c>
      <c r="F14491">
        <v>7343.13</v>
      </c>
    </row>
    <row r="14492" spans="1:6" x14ac:dyDescent="0.35">
      <c r="A14492" s="35" t="s">
        <v>24</v>
      </c>
      <c r="B14492" s="35" t="s">
        <v>68</v>
      </c>
      <c r="C14492">
        <v>2029</v>
      </c>
      <c r="D14492" s="35" t="s">
        <v>31</v>
      </c>
      <c r="E14492" s="35" t="s">
        <v>30</v>
      </c>
      <c r="F14492">
        <v>8375.2999999999993</v>
      </c>
    </row>
    <row r="14493" spans="1:6" x14ac:dyDescent="0.35">
      <c r="A14493" s="35" t="s">
        <v>24</v>
      </c>
      <c r="B14493" s="35" t="s">
        <v>68</v>
      </c>
      <c r="C14493">
        <v>2029</v>
      </c>
      <c r="D14493" s="35" t="s">
        <v>31</v>
      </c>
      <c r="E14493" s="35" t="s">
        <v>33</v>
      </c>
      <c r="F14493">
        <v>9650.32</v>
      </c>
    </row>
    <row r="14494" spans="1:6" x14ac:dyDescent="0.35">
      <c r="A14494" s="35" t="s">
        <v>24</v>
      </c>
      <c r="B14494" s="35" t="s">
        <v>68</v>
      </c>
      <c r="C14494">
        <v>2029</v>
      </c>
      <c r="D14494" s="35" t="s">
        <v>31</v>
      </c>
      <c r="E14494" s="35" t="s">
        <v>34</v>
      </c>
      <c r="F14494">
        <v>9566.48</v>
      </c>
    </row>
    <row r="14495" spans="1:6" x14ac:dyDescent="0.35">
      <c r="A14495" s="35" t="s">
        <v>24</v>
      </c>
      <c r="B14495" s="35" t="s">
        <v>68</v>
      </c>
      <c r="C14495">
        <v>2029</v>
      </c>
      <c r="D14495" s="35" t="s">
        <v>31</v>
      </c>
      <c r="E14495" s="35" t="s">
        <v>35</v>
      </c>
      <c r="F14495">
        <v>7757.63</v>
      </c>
    </row>
    <row r="14496" spans="1:6" x14ac:dyDescent="0.35">
      <c r="A14496" s="35" t="s">
        <v>24</v>
      </c>
      <c r="B14496" s="35" t="s">
        <v>68</v>
      </c>
      <c r="C14496">
        <v>2029</v>
      </c>
      <c r="D14496" s="35" t="s">
        <v>31</v>
      </c>
      <c r="E14496" s="35" t="s">
        <v>36</v>
      </c>
      <c r="F14496">
        <v>7216.44</v>
      </c>
    </row>
    <row r="14497" spans="1:6" x14ac:dyDescent="0.35">
      <c r="A14497" s="35" t="s">
        <v>24</v>
      </c>
      <c r="B14497" s="35" t="s">
        <v>68</v>
      </c>
      <c r="C14497">
        <v>2029</v>
      </c>
      <c r="D14497" s="35" t="s">
        <v>31</v>
      </c>
      <c r="E14497" s="35" t="s">
        <v>37</v>
      </c>
      <c r="F14497">
        <v>7902</v>
      </c>
    </row>
    <row r="14498" spans="1:6" x14ac:dyDescent="0.35">
      <c r="A14498" s="35" t="s">
        <v>24</v>
      </c>
      <c r="B14498" s="35" t="s">
        <v>68</v>
      </c>
      <c r="C14498">
        <v>2029</v>
      </c>
      <c r="D14498" s="35" t="s">
        <v>31</v>
      </c>
      <c r="E14498" s="35" t="s">
        <v>38</v>
      </c>
      <c r="F14498">
        <v>8489.89</v>
      </c>
    </row>
    <row r="14499" spans="1:6" x14ac:dyDescent="0.35">
      <c r="A14499" s="35" t="s">
        <v>24</v>
      </c>
      <c r="B14499" s="35" t="s">
        <v>68</v>
      </c>
      <c r="C14499">
        <v>2029</v>
      </c>
      <c r="D14499" s="35" t="s">
        <v>31</v>
      </c>
      <c r="E14499" s="35" t="s">
        <v>39</v>
      </c>
      <c r="F14499">
        <v>8724.31</v>
      </c>
    </row>
    <row r="14500" spans="1:6" x14ac:dyDescent="0.35">
      <c r="A14500" s="35" t="s">
        <v>24</v>
      </c>
      <c r="B14500" s="35" t="s">
        <v>68</v>
      </c>
      <c r="C14500">
        <v>2029</v>
      </c>
      <c r="D14500" s="35" t="s">
        <v>31</v>
      </c>
      <c r="E14500" s="35" t="s">
        <v>40</v>
      </c>
      <c r="F14500">
        <v>8919.4</v>
      </c>
    </row>
    <row r="14501" spans="1:6" x14ac:dyDescent="0.35">
      <c r="A14501" s="35" t="s">
        <v>24</v>
      </c>
      <c r="B14501" s="35" t="s">
        <v>68</v>
      </c>
      <c r="C14501">
        <v>2029</v>
      </c>
      <c r="D14501" s="35" t="s">
        <v>31</v>
      </c>
      <c r="E14501" s="35" t="s">
        <v>32</v>
      </c>
      <c r="F14501">
        <v>8848.69</v>
      </c>
    </row>
    <row r="14502" spans="1:6" x14ac:dyDescent="0.35">
      <c r="A14502" s="35" t="s">
        <v>24</v>
      </c>
      <c r="B14502" s="35" t="s">
        <v>68</v>
      </c>
      <c r="C14502">
        <v>2029</v>
      </c>
      <c r="D14502" s="35" t="s">
        <v>31</v>
      </c>
      <c r="E14502" s="35" t="s">
        <v>41</v>
      </c>
      <c r="F14502">
        <v>8961.02</v>
      </c>
    </row>
    <row r="14503" spans="1:6" x14ac:dyDescent="0.35">
      <c r="A14503" s="35" t="s">
        <v>24</v>
      </c>
      <c r="B14503" s="35" t="s">
        <v>68</v>
      </c>
      <c r="C14503">
        <v>2029</v>
      </c>
      <c r="D14503" s="35" t="s">
        <v>31</v>
      </c>
      <c r="E14503" s="35" t="s">
        <v>42</v>
      </c>
      <c r="F14503">
        <v>11082.5</v>
      </c>
    </row>
    <row r="14504" spans="1:6" x14ac:dyDescent="0.35">
      <c r="A14504" s="35" t="s">
        <v>24</v>
      </c>
      <c r="B14504" s="35" t="s">
        <v>68</v>
      </c>
      <c r="C14504">
        <v>2029</v>
      </c>
      <c r="D14504" s="35" t="s">
        <v>31</v>
      </c>
      <c r="E14504" s="35" t="s">
        <v>43</v>
      </c>
      <c r="F14504">
        <v>11808.16</v>
      </c>
    </row>
    <row r="14505" spans="1:6" x14ac:dyDescent="0.35">
      <c r="A14505" s="35" t="s">
        <v>24</v>
      </c>
      <c r="B14505" s="35" t="s">
        <v>68</v>
      </c>
      <c r="C14505">
        <v>2029</v>
      </c>
      <c r="D14505" s="35" t="s">
        <v>31</v>
      </c>
      <c r="E14505" s="35" t="s">
        <v>44</v>
      </c>
      <c r="F14505">
        <v>14040.93</v>
      </c>
    </row>
    <row r="14506" spans="1:6" x14ac:dyDescent="0.35">
      <c r="A14506" s="35" t="s">
        <v>24</v>
      </c>
      <c r="B14506" s="35" t="s">
        <v>68</v>
      </c>
      <c r="C14506">
        <v>2029</v>
      </c>
      <c r="D14506" s="35" t="s">
        <v>31</v>
      </c>
      <c r="E14506" s="35" t="s">
        <v>45</v>
      </c>
      <c r="F14506">
        <v>12832.92</v>
      </c>
    </row>
    <row r="14507" spans="1:6" x14ac:dyDescent="0.35">
      <c r="A14507" s="35" t="s">
        <v>24</v>
      </c>
      <c r="B14507" s="35" t="s">
        <v>68</v>
      </c>
      <c r="C14507">
        <v>2029</v>
      </c>
      <c r="D14507" s="35" t="s">
        <v>31</v>
      </c>
      <c r="E14507" s="35" t="s">
        <v>46</v>
      </c>
      <c r="F14507">
        <v>11057.96</v>
      </c>
    </row>
    <row r="14508" spans="1:6" x14ac:dyDescent="0.35">
      <c r="A14508" s="35" t="s">
        <v>24</v>
      </c>
      <c r="B14508" s="35" t="s">
        <v>68</v>
      </c>
      <c r="C14508">
        <v>2029</v>
      </c>
      <c r="D14508" s="35" t="s">
        <v>31</v>
      </c>
      <c r="E14508" s="35" t="s">
        <v>47</v>
      </c>
      <c r="F14508">
        <v>8439.1200000000008</v>
      </c>
    </row>
    <row r="14509" spans="1:6" x14ac:dyDescent="0.35">
      <c r="A14509" s="35" t="s">
        <v>24</v>
      </c>
      <c r="B14509" s="35" t="s">
        <v>68</v>
      </c>
      <c r="C14509">
        <v>2029</v>
      </c>
      <c r="D14509" s="35" t="s">
        <v>31</v>
      </c>
      <c r="E14509" s="35" t="s">
        <v>48</v>
      </c>
      <c r="F14509">
        <v>5700.81</v>
      </c>
    </row>
    <row r="14510" spans="1:6" x14ac:dyDescent="0.35">
      <c r="A14510" s="35" t="s">
        <v>24</v>
      </c>
      <c r="B14510" s="35" t="s">
        <v>68</v>
      </c>
      <c r="C14510">
        <v>2029</v>
      </c>
      <c r="D14510" s="35" t="s">
        <v>51</v>
      </c>
      <c r="E14510" s="35" t="s">
        <v>30</v>
      </c>
      <c r="F14510">
        <v>16217.13</v>
      </c>
    </row>
    <row r="14511" spans="1:6" x14ac:dyDescent="0.35">
      <c r="A14511" s="35" t="s">
        <v>24</v>
      </c>
      <c r="B14511" s="35" t="s">
        <v>68</v>
      </c>
      <c r="C14511">
        <v>2029</v>
      </c>
      <c r="D14511" s="35" t="s">
        <v>51</v>
      </c>
      <c r="E14511" s="35" t="s">
        <v>33</v>
      </c>
      <c r="F14511">
        <v>18709.98</v>
      </c>
    </row>
    <row r="14512" spans="1:6" x14ac:dyDescent="0.35">
      <c r="A14512" s="35" t="s">
        <v>24</v>
      </c>
      <c r="B14512" s="35" t="s">
        <v>68</v>
      </c>
      <c r="C14512">
        <v>2029</v>
      </c>
      <c r="D14512" s="35" t="s">
        <v>51</v>
      </c>
      <c r="E14512" s="35" t="s">
        <v>34</v>
      </c>
      <c r="F14512">
        <v>18399.63</v>
      </c>
    </row>
    <row r="14513" spans="1:6" x14ac:dyDescent="0.35">
      <c r="A14513" s="35" t="s">
        <v>24</v>
      </c>
      <c r="B14513" s="35" t="s">
        <v>68</v>
      </c>
      <c r="C14513">
        <v>2029</v>
      </c>
      <c r="D14513" s="35" t="s">
        <v>51</v>
      </c>
      <c r="E14513" s="35" t="s">
        <v>35</v>
      </c>
      <c r="F14513">
        <v>14960.69</v>
      </c>
    </row>
    <row r="14514" spans="1:6" x14ac:dyDescent="0.35">
      <c r="A14514" s="35" t="s">
        <v>24</v>
      </c>
      <c r="B14514" s="35" t="s">
        <v>68</v>
      </c>
      <c r="C14514">
        <v>2029</v>
      </c>
      <c r="D14514" s="35" t="s">
        <v>51</v>
      </c>
      <c r="E14514" s="35" t="s">
        <v>36</v>
      </c>
      <c r="F14514">
        <v>14536.63</v>
      </c>
    </row>
    <row r="14515" spans="1:6" x14ac:dyDescent="0.35">
      <c r="A14515" s="35" t="s">
        <v>24</v>
      </c>
      <c r="B14515" s="35" t="s">
        <v>68</v>
      </c>
      <c r="C14515">
        <v>2029</v>
      </c>
      <c r="D14515" s="35" t="s">
        <v>51</v>
      </c>
      <c r="E14515" s="35" t="s">
        <v>37</v>
      </c>
      <c r="F14515">
        <v>16063.48</v>
      </c>
    </row>
    <row r="14516" spans="1:6" x14ac:dyDescent="0.35">
      <c r="A14516" s="35" t="s">
        <v>24</v>
      </c>
      <c r="B14516" s="35" t="s">
        <v>68</v>
      </c>
      <c r="C14516">
        <v>2029</v>
      </c>
      <c r="D14516" s="35" t="s">
        <v>51</v>
      </c>
      <c r="E14516" s="35" t="s">
        <v>38</v>
      </c>
      <c r="F14516">
        <v>17655.939999999999</v>
      </c>
    </row>
    <row r="14517" spans="1:6" x14ac:dyDescent="0.35">
      <c r="A14517" s="35" t="s">
        <v>24</v>
      </c>
      <c r="B14517" s="35" t="s">
        <v>68</v>
      </c>
      <c r="C14517">
        <v>2029</v>
      </c>
      <c r="D14517" s="35" t="s">
        <v>51</v>
      </c>
      <c r="E14517" s="35" t="s">
        <v>39</v>
      </c>
      <c r="F14517">
        <v>18193.66</v>
      </c>
    </row>
    <row r="14518" spans="1:6" x14ac:dyDescent="0.35">
      <c r="A14518" s="35" t="s">
        <v>24</v>
      </c>
      <c r="B14518" s="35" t="s">
        <v>68</v>
      </c>
      <c r="C14518">
        <v>2029</v>
      </c>
      <c r="D14518" s="35" t="s">
        <v>51</v>
      </c>
      <c r="E14518" s="35" t="s">
        <v>40</v>
      </c>
      <c r="F14518">
        <v>18554.86</v>
      </c>
    </row>
    <row r="14519" spans="1:6" x14ac:dyDescent="0.35">
      <c r="A14519" s="35" t="s">
        <v>24</v>
      </c>
      <c r="B14519" s="35" t="s">
        <v>68</v>
      </c>
      <c r="C14519">
        <v>2029</v>
      </c>
      <c r="D14519" s="35" t="s">
        <v>51</v>
      </c>
      <c r="E14519" s="35" t="s">
        <v>32</v>
      </c>
      <c r="F14519">
        <v>17180.57</v>
      </c>
    </row>
    <row r="14520" spans="1:6" x14ac:dyDescent="0.35">
      <c r="A14520" s="35" t="s">
        <v>24</v>
      </c>
      <c r="B14520" s="35" t="s">
        <v>68</v>
      </c>
      <c r="C14520">
        <v>2029</v>
      </c>
      <c r="D14520" s="35" t="s">
        <v>51</v>
      </c>
      <c r="E14520" s="35" t="s">
        <v>41</v>
      </c>
      <c r="F14520">
        <v>18672.349999999999</v>
      </c>
    </row>
    <row r="14521" spans="1:6" x14ac:dyDescent="0.35">
      <c r="A14521" s="35" t="s">
        <v>24</v>
      </c>
      <c r="B14521" s="35" t="s">
        <v>68</v>
      </c>
      <c r="C14521">
        <v>2029</v>
      </c>
      <c r="D14521" s="35" t="s">
        <v>51</v>
      </c>
      <c r="E14521" s="35" t="s">
        <v>42</v>
      </c>
      <c r="F14521">
        <v>23088.35</v>
      </c>
    </row>
    <row r="14522" spans="1:6" x14ac:dyDescent="0.35">
      <c r="A14522" s="35" t="s">
        <v>24</v>
      </c>
      <c r="B14522" s="35" t="s">
        <v>68</v>
      </c>
      <c r="C14522">
        <v>2029</v>
      </c>
      <c r="D14522" s="35" t="s">
        <v>51</v>
      </c>
      <c r="E14522" s="35" t="s">
        <v>43</v>
      </c>
      <c r="F14522">
        <v>24906.99</v>
      </c>
    </row>
    <row r="14523" spans="1:6" x14ac:dyDescent="0.35">
      <c r="A14523" s="35" t="s">
        <v>24</v>
      </c>
      <c r="B14523" s="35" t="s">
        <v>68</v>
      </c>
      <c r="C14523">
        <v>2029</v>
      </c>
      <c r="D14523" s="35" t="s">
        <v>51</v>
      </c>
      <c r="E14523" s="35" t="s">
        <v>44</v>
      </c>
      <c r="F14523">
        <v>28916.36</v>
      </c>
    </row>
    <row r="14524" spans="1:6" x14ac:dyDescent="0.35">
      <c r="A14524" s="35" t="s">
        <v>24</v>
      </c>
      <c r="B14524" s="35" t="s">
        <v>68</v>
      </c>
      <c r="C14524">
        <v>2029</v>
      </c>
      <c r="D14524" s="35" t="s">
        <v>51</v>
      </c>
      <c r="E14524" s="35" t="s">
        <v>45</v>
      </c>
      <c r="F14524">
        <v>26289.74</v>
      </c>
    </row>
    <row r="14525" spans="1:6" x14ac:dyDescent="0.35">
      <c r="A14525" s="35" t="s">
        <v>24</v>
      </c>
      <c r="B14525" s="35" t="s">
        <v>68</v>
      </c>
      <c r="C14525">
        <v>2029</v>
      </c>
      <c r="D14525" s="35" t="s">
        <v>51</v>
      </c>
      <c r="E14525" s="35" t="s">
        <v>46</v>
      </c>
      <c r="F14525">
        <v>22472.26</v>
      </c>
    </row>
    <row r="14526" spans="1:6" x14ac:dyDescent="0.35">
      <c r="A14526" s="35" t="s">
        <v>24</v>
      </c>
      <c r="B14526" s="35" t="s">
        <v>68</v>
      </c>
      <c r="C14526">
        <v>2029</v>
      </c>
      <c r="D14526" s="35" t="s">
        <v>51</v>
      </c>
      <c r="E14526" s="35" t="s">
        <v>47</v>
      </c>
      <c r="F14526">
        <v>17208.21</v>
      </c>
    </row>
    <row r="14527" spans="1:6" x14ac:dyDescent="0.35">
      <c r="A14527" s="35" t="s">
        <v>24</v>
      </c>
      <c r="B14527" s="35" t="s">
        <v>68</v>
      </c>
      <c r="C14527">
        <v>2029</v>
      </c>
      <c r="D14527" s="35" t="s">
        <v>51</v>
      </c>
      <c r="E14527" s="35" t="s">
        <v>48</v>
      </c>
      <c r="F14527">
        <v>13043.96</v>
      </c>
    </row>
    <row r="14528" spans="1:6" x14ac:dyDescent="0.35">
      <c r="A14528" s="35" t="s">
        <v>24</v>
      </c>
      <c r="B14528" s="35" t="s">
        <v>68</v>
      </c>
      <c r="C14528">
        <v>2030</v>
      </c>
      <c r="D14528" s="35" t="s">
        <v>50</v>
      </c>
      <c r="E14528" s="35" t="s">
        <v>30</v>
      </c>
      <c r="F14528">
        <v>7964.89</v>
      </c>
    </row>
    <row r="14529" spans="1:6" x14ac:dyDescent="0.35">
      <c r="A14529" s="35" t="s">
        <v>24</v>
      </c>
      <c r="B14529" s="35" t="s">
        <v>68</v>
      </c>
      <c r="C14529">
        <v>2030</v>
      </c>
      <c r="D14529" s="35" t="s">
        <v>50</v>
      </c>
      <c r="E14529" s="35" t="s">
        <v>33</v>
      </c>
      <c r="F14529">
        <v>9006.17</v>
      </c>
    </row>
    <row r="14530" spans="1:6" x14ac:dyDescent="0.35">
      <c r="A14530" s="35" t="s">
        <v>24</v>
      </c>
      <c r="B14530" s="35" t="s">
        <v>68</v>
      </c>
      <c r="C14530">
        <v>2030</v>
      </c>
      <c r="D14530" s="35" t="s">
        <v>50</v>
      </c>
      <c r="E14530" s="35" t="s">
        <v>34</v>
      </c>
      <c r="F14530">
        <v>8774.07</v>
      </c>
    </row>
    <row r="14531" spans="1:6" x14ac:dyDescent="0.35">
      <c r="A14531" s="35" t="s">
        <v>24</v>
      </c>
      <c r="B14531" s="35" t="s">
        <v>68</v>
      </c>
      <c r="C14531">
        <v>2030</v>
      </c>
      <c r="D14531" s="35" t="s">
        <v>50</v>
      </c>
      <c r="E14531" s="35" t="s">
        <v>35</v>
      </c>
      <c r="F14531">
        <v>7341.69</v>
      </c>
    </row>
    <row r="14532" spans="1:6" x14ac:dyDescent="0.35">
      <c r="A14532" s="35" t="s">
        <v>24</v>
      </c>
      <c r="B14532" s="35" t="s">
        <v>68</v>
      </c>
      <c r="C14532">
        <v>2030</v>
      </c>
      <c r="D14532" s="35" t="s">
        <v>50</v>
      </c>
      <c r="E14532" s="35" t="s">
        <v>36</v>
      </c>
      <c r="F14532">
        <v>7432.32</v>
      </c>
    </row>
    <row r="14533" spans="1:6" x14ac:dyDescent="0.35">
      <c r="A14533" s="35" t="s">
        <v>24</v>
      </c>
      <c r="B14533" s="35" t="s">
        <v>68</v>
      </c>
      <c r="C14533">
        <v>2030</v>
      </c>
      <c r="D14533" s="35" t="s">
        <v>50</v>
      </c>
      <c r="E14533" s="35" t="s">
        <v>37</v>
      </c>
      <c r="F14533">
        <v>8171.71</v>
      </c>
    </row>
    <row r="14534" spans="1:6" x14ac:dyDescent="0.35">
      <c r="A14534" s="35" t="s">
        <v>24</v>
      </c>
      <c r="B14534" s="35" t="s">
        <v>68</v>
      </c>
      <c r="C14534">
        <v>2030</v>
      </c>
      <c r="D14534" s="35" t="s">
        <v>50</v>
      </c>
      <c r="E14534" s="35" t="s">
        <v>38</v>
      </c>
      <c r="F14534">
        <v>9250.8799999999992</v>
      </c>
    </row>
    <row r="14535" spans="1:6" x14ac:dyDescent="0.35">
      <c r="A14535" s="35" t="s">
        <v>24</v>
      </c>
      <c r="B14535" s="35" t="s">
        <v>68</v>
      </c>
      <c r="C14535">
        <v>2030</v>
      </c>
      <c r="D14535" s="35" t="s">
        <v>50</v>
      </c>
      <c r="E14535" s="35" t="s">
        <v>39</v>
      </c>
      <c r="F14535">
        <v>9584.86</v>
      </c>
    </row>
    <row r="14536" spans="1:6" x14ac:dyDescent="0.35">
      <c r="A14536" s="35" t="s">
        <v>24</v>
      </c>
      <c r="B14536" s="35" t="s">
        <v>68</v>
      </c>
      <c r="C14536">
        <v>2030</v>
      </c>
      <c r="D14536" s="35" t="s">
        <v>50</v>
      </c>
      <c r="E14536" s="35" t="s">
        <v>40</v>
      </c>
      <c r="F14536">
        <v>9869.8799999999992</v>
      </c>
    </row>
    <row r="14537" spans="1:6" x14ac:dyDescent="0.35">
      <c r="A14537" s="35" t="s">
        <v>24</v>
      </c>
      <c r="B14537" s="35" t="s">
        <v>68</v>
      </c>
      <c r="C14537">
        <v>2030</v>
      </c>
      <c r="D14537" s="35" t="s">
        <v>50</v>
      </c>
      <c r="E14537" s="35" t="s">
        <v>32</v>
      </c>
      <c r="F14537">
        <v>8498.69</v>
      </c>
    </row>
    <row r="14538" spans="1:6" x14ac:dyDescent="0.35">
      <c r="A14538" s="35" t="s">
        <v>24</v>
      </c>
      <c r="B14538" s="35" t="s">
        <v>68</v>
      </c>
      <c r="C14538">
        <v>2030</v>
      </c>
      <c r="D14538" s="35" t="s">
        <v>50</v>
      </c>
      <c r="E14538" s="35" t="s">
        <v>41</v>
      </c>
      <c r="F14538">
        <v>9736.6200000000008</v>
      </c>
    </row>
    <row r="14539" spans="1:6" x14ac:dyDescent="0.35">
      <c r="A14539" s="35" t="s">
        <v>24</v>
      </c>
      <c r="B14539" s="35" t="s">
        <v>68</v>
      </c>
      <c r="C14539">
        <v>2030</v>
      </c>
      <c r="D14539" s="35" t="s">
        <v>50</v>
      </c>
      <c r="E14539" s="35" t="s">
        <v>42</v>
      </c>
      <c r="F14539">
        <v>11881.44</v>
      </c>
    </row>
    <row r="14540" spans="1:6" x14ac:dyDescent="0.35">
      <c r="A14540" s="35" t="s">
        <v>24</v>
      </c>
      <c r="B14540" s="35" t="s">
        <v>68</v>
      </c>
      <c r="C14540">
        <v>2030</v>
      </c>
      <c r="D14540" s="35" t="s">
        <v>50</v>
      </c>
      <c r="E14540" s="35" t="s">
        <v>43</v>
      </c>
      <c r="F14540">
        <v>13146.16</v>
      </c>
    </row>
    <row r="14541" spans="1:6" x14ac:dyDescent="0.35">
      <c r="A14541" s="35" t="s">
        <v>24</v>
      </c>
      <c r="B14541" s="35" t="s">
        <v>68</v>
      </c>
      <c r="C14541">
        <v>2030</v>
      </c>
      <c r="D14541" s="35" t="s">
        <v>50</v>
      </c>
      <c r="E14541" s="35" t="s">
        <v>44</v>
      </c>
      <c r="F14541">
        <v>14905.62</v>
      </c>
    </row>
    <row r="14542" spans="1:6" x14ac:dyDescent="0.35">
      <c r="A14542" s="35" t="s">
        <v>24</v>
      </c>
      <c r="B14542" s="35" t="s">
        <v>68</v>
      </c>
      <c r="C14542">
        <v>2030</v>
      </c>
      <c r="D14542" s="35" t="s">
        <v>50</v>
      </c>
      <c r="E14542" s="35" t="s">
        <v>45</v>
      </c>
      <c r="F14542">
        <v>13750.64</v>
      </c>
    </row>
    <row r="14543" spans="1:6" x14ac:dyDescent="0.35">
      <c r="A14543" s="35" t="s">
        <v>24</v>
      </c>
      <c r="B14543" s="35" t="s">
        <v>68</v>
      </c>
      <c r="C14543">
        <v>2030</v>
      </c>
      <c r="D14543" s="35" t="s">
        <v>50</v>
      </c>
      <c r="E14543" s="35" t="s">
        <v>46</v>
      </c>
      <c r="F14543">
        <v>11634.14</v>
      </c>
    </row>
    <row r="14544" spans="1:6" x14ac:dyDescent="0.35">
      <c r="A14544" s="35" t="s">
        <v>24</v>
      </c>
      <c r="B14544" s="35" t="s">
        <v>68</v>
      </c>
      <c r="C14544">
        <v>2030</v>
      </c>
      <c r="D14544" s="35" t="s">
        <v>50</v>
      </c>
      <c r="E14544" s="35" t="s">
        <v>47</v>
      </c>
      <c r="F14544">
        <v>9205.7900000000009</v>
      </c>
    </row>
    <row r="14545" spans="1:6" x14ac:dyDescent="0.35">
      <c r="A14545" s="35" t="s">
        <v>24</v>
      </c>
      <c r="B14545" s="35" t="s">
        <v>68</v>
      </c>
      <c r="C14545">
        <v>2030</v>
      </c>
      <c r="D14545" s="35" t="s">
        <v>50</v>
      </c>
      <c r="E14545" s="35" t="s">
        <v>48</v>
      </c>
      <c r="F14545">
        <v>7909.54</v>
      </c>
    </row>
    <row r="14546" spans="1:6" x14ac:dyDescent="0.35">
      <c r="A14546" s="35" t="s">
        <v>24</v>
      </c>
      <c r="B14546" s="35" t="s">
        <v>68</v>
      </c>
      <c r="C14546">
        <v>2030</v>
      </c>
      <c r="D14546" s="35" t="s">
        <v>31</v>
      </c>
      <c r="E14546" s="35" t="s">
        <v>30</v>
      </c>
      <c r="F14546">
        <v>8506.61</v>
      </c>
    </row>
    <row r="14547" spans="1:6" x14ac:dyDescent="0.35">
      <c r="A14547" s="35" t="s">
        <v>24</v>
      </c>
      <c r="B14547" s="35" t="s">
        <v>68</v>
      </c>
      <c r="C14547">
        <v>2030</v>
      </c>
      <c r="D14547" s="35" t="s">
        <v>31</v>
      </c>
      <c r="E14547" s="35" t="s">
        <v>33</v>
      </c>
      <c r="F14547">
        <v>9587.11</v>
      </c>
    </row>
    <row r="14548" spans="1:6" x14ac:dyDescent="0.35">
      <c r="A14548" s="35" t="s">
        <v>24</v>
      </c>
      <c r="B14548" s="35" t="s">
        <v>68</v>
      </c>
      <c r="C14548">
        <v>2030</v>
      </c>
      <c r="D14548" s="35" t="s">
        <v>31</v>
      </c>
      <c r="E14548" s="35" t="s">
        <v>34</v>
      </c>
      <c r="F14548">
        <v>9526.2099999999991</v>
      </c>
    </row>
    <row r="14549" spans="1:6" x14ac:dyDescent="0.35">
      <c r="A14549" s="35" t="s">
        <v>24</v>
      </c>
      <c r="B14549" s="35" t="s">
        <v>68</v>
      </c>
      <c r="C14549">
        <v>2030</v>
      </c>
      <c r="D14549" s="35" t="s">
        <v>31</v>
      </c>
      <c r="E14549" s="35" t="s">
        <v>35</v>
      </c>
      <c r="F14549">
        <v>7870.8</v>
      </c>
    </row>
    <row r="14550" spans="1:6" x14ac:dyDescent="0.35">
      <c r="A14550" s="35" t="s">
        <v>24</v>
      </c>
      <c r="B14550" s="35" t="s">
        <v>68</v>
      </c>
      <c r="C14550">
        <v>2030</v>
      </c>
      <c r="D14550" s="35" t="s">
        <v>31</v>
      </c>
      <c r="E14550" s="35" t="s">
        <v>36</v>
      </c>
      <c r="F14550">
        <v>7343.38</v>
      </c>
    </row>
    <row r="14551" spans="1:6" x14ac:dyDescent="0.35">
      <c r="A14551" s="35" t="s">
        <v>24</v>
      </c>
      <c r="B14551" s="35" t="s">
        <v>68</v>
      </c>
      <c r="C14551">
        <v>2030</v>
      </c>
      <c r="D14551" s="35" t="s">
        <v>31</v>
      </c>
      <c r="E14551" s="35" t="s">
        <v>37</v>
      </c>
      <c r="F14551">
        <v>7898.53</v>
      </c>
    </row>
    <row r="14552" spans="1:6" x14ac:dyDescent="0.35">
      <c r="A14552" s="35" t="s">
        <v>24</v>
      </c>
      <c r="B14552" s="35" t="s">
        <v>68</v>
      </c>
      <c r="C14552">
        <v>2030</v>
      </c>
      <c r="D14552" s="35" t="s">
        <v>31</v>
      </c>
      <c r="E14552" s="35" t="s">
        <v>38</v>
      </c>
      <c r="F14552">
        <v>8555.65</v>
      </c>
    </row>
    <row r="14553" spans="1:6" x14ac:dyDescent="0.35">
      <c r="A14553" s="35" t="s">
        <v>24</v>
      </c>
      <c r="B14553" s="35" t="s">
        <v>68</v>
      </c>
      <c r="C14553">
        <v>2030</v>
      </c>
      <c r="D14553" s="35" t="s">
        <v>31</v>
      </c>
      <c r="E14553" s="35" t="s">
        <v>39</v>
      </c>
      <c r="F14553">
        <v>8906.31</v>
      </c>
    </row>
    <row r="14554" spans="1:6" x14ac:dyDescent="0.35">
      <c r="A14554" s="35" t="s">
        <v>24</v>
      </c>
      <c r="B14554" s="35" t="s">
        <v>68</v>
      </c>
      <c r="C14554">
        <v>2030</v>
      </c>
      <c r="D14554" s="35" t="s">
        <v>31</v>
      </c>
      <c r="E14554" s="35" t="s">
        <v>40</v>
      </c>
      <c r="F14554">
        <v>9097.2000000000007</v>
      </c>
    </row>
    <row r="14555" spans="1:6" x14ac:dyDescent="0.35">
      <c r="A14555" s="35" t="s">
        <v>24</v>
      </c>
      <c r="B14555" s="35" t="s">
        <v>68</v>
      </c>
      <c r="C14555">
        <v>2030</v>
      </c>
      <c r="D14555" s="35" t="s">
        <v>31</v>
      </c>
      <c r="E14555" s="35" t="s">
        <v>32</v>
      </c>
      <c r="F14555">
        <v>8988.8700000000008</v>
      </c>
    </row>
    <row r="14556" spans="1:6" x14ac:dyDescent="0.35">
      <c r="A14556" s="35" t="s">
        <v>24</v>
      </c>
      <c r="B14556" s="35" t="s">
        <v>68</v>
      </c>
      <c r="C14556">
        <v>2030</v>
      </c>
      <c r="D14556" s="35" t="s">
        <v>31</v>
      </c>
      <c r="E14556" s="35" t="s">
        <v>41</v>
      </c>
      <c r="F14556">
        <v>8989.19</v>
      </c>
    </row>
    <row r="14557" spans="1:6" x14ac:dyDescent="0.35">
      <c r="A14557" s="35" t="s">
        <v>24</v>
      </c>
      <c r="B14557" s="35" t="s">
        <v>68</v>
      </c>
      <c r="C14557">
        <v>2030</v>
      </c>
      <c r="D14557" s="35" t="s">
        <v>31</v>
      </c>
      <c r="E14557" s="35" t="s">
        <v>42</v>
      </c>
      <c r="F14557">
        <v>10945.94</v>
      </c>
    </row>
    <row r="14558" spans="1:6" x14ac:dyDescent="0.35">
      <c r="A14558" s="35" t="s">
        <v>24</v>
      </c>
      <c r="B14558" s="35" t="s">
        <v>68</v>
      </c>
      <c r="C14558">
        <v>2030</v>
      </c>
      <c r="D14558" s="35" t="s">
        <v>31</v>
      </c>
      <c r="E14558" s="35" t="s">
        <v>43</v>
      </c>
      <c r="F14558">
        <v>11897.89</v>
      </c>
    </row>
    <row r="14559" spans="1:6" x14ac:dyDescent="0.35">
      <c r="A14559" s="35" t="s">
        <v>24</v>
      </c>
      <c r="B14559" s="35" t="s">
        <v>68</v>
      </c>
      <c r="C14559">
        <v>2030</v>
      </c>
      <c r="D14559" s="35" t="s">
        <v>31</v>
      </c>
      <c r="E14559" s="35" t="s">
        <v>44</v>
      </c>
      <c r="F14559">
        <v>14055.38</v>
      </c>
    </row>
    <row r="14560" spans="1:6" x14ac:dyDescent="0.35">
      <c r="A14560" s="35" t="s">
        <v>24</v>
      </c>
      <c r="B14560" s="35" t="s">
        <v>68</v>
      </c>
      <c r="C14560">
        <v>2030</v>
      </c>
      <c r="D14560" s="35" t="s">
        <v>31</v>
      </c>
      <c r="E14560" s="35" t="s">
        <v>45</v>
      </c>
      <c r="F14560">
        <v>13088.06</v>
      </c>
    </row>
    <row r="14561" spans="1:6" x14ac:dyDescent="0.35">
      <c r="A14561" s="35" t="s">
        <v>24</v>
      </c>
      <c r="B14561" s="35" t="s">
        <v>68</v>
      </c>
      <c r="C14561">
        <v>2030</v>
      </c>
      <c r="D14561" s="35" t="s">
        <v>31</v>
      </c>
      <c r="E14561" s="35" t="s">
        <v>46</v>
      </c>
      <c r="F14561">
        <v>11199.1</v>
      </c>
    </row>
    <row r="14562" spans="1:6" x14ac:dyDescent="0.35">
      <c r="A14562" s="35" t="s">
        <v>24</v>
      </c>
      <c r="B14562" s="35" t="s">
        <v>68</v>
      </c>
      <c r="C14562">
        <v>2030</v>
      </c>
      <c r="D14562" s="35" t="s">
        <v>31</v>
      </c>
      <c r="E14562" s="35" t="s">
        <v>47</v>
      </c>
      <c r="F14562">
        <v>8708.77</v>
      </c>
    </row>
    <row r="14563" spans="1:6" x14ac:dyDescent="0.35">
      <c r="A14563" s="35" t="s">
        <v>24</v>
      </c>
      <c r="B14563" s="35" t="s">
        <v>68</v>
      </c>
      <c r="C14563">
        <v>2030</v>
      </c>
      <c r="D14563" s="35" t="s">
        <v>31</v>
      </c>
      <c r="E14563" s="35" t="s">
        <v>48</v>
      </c>
      <c r="F14563">
        <v>6201.04</v>
      </c>
    </row>
    <row r="14564" spans="1:6" x14ac:dyDescent="0.35">
      <c r="A14564" s="35" t="s">
        <v>24</v>
      </c>
      <c r="B14564" s="35" t="s">
        <v>68</v>
      </c>
      <c r="C14564">
        <v>2030</v>
      </c>
      <c r="D14564" s="35" t="s">
        <v>51</v>
      </c>
      <c r="E14564" s="35" t="s">
        <v>30</v>
      </c>
      <c r="F14564">
        <v>16471.5</v>
      </c>
    </row>
    <row r="14565" spans="1:6" x14ac:dyDescent="0.35">
      <c r="A14565" s="35" t="s">
        <v>24</v>
      </c>
      <c r="B14565" s="35" t="s">
        <v>68</v>
      </c>
      <c r="C14565">
        <v>2030</v>
      </c>
      <c r="D14565" s="35" t="s">
        <v>51</v>
      </c>
      <c r="E14565" s="35" t="s">
        <v>33</v>
      </c>
      <c r="F14565">
        <v>18593.27</v>
      </c>
    </row>
    <row r="14566" spans="1:6" x14ac:dyDescent="0.35">
      <c r="A14566" s="35" t="s">
        <v>24</v>
      </c>
      <c r="B14566" s="35" t="s">
        <v>68</v>
      </c>
      <c r="C14566">
        <v>2030</v>
      </c>
      <c r="D14566" s="35" t="s">
        <v>51</v>
      </c>
      <c r="E14566" s="35" t="s">
        <v>34</v>
      </c>
      <c r="F14566">
        <v>18300.28</v>
      </c>
    </row>
    <row r="14567" spans="1:6" x14ac:dyDescent="0.35">
      <c r="A14567" s="35" t="s">
        <v>24</v>
      </c>
      <c r="B14567" s="35" t="s">
        <v>68</v>
      </c>
      <c r="C14567">
        <v>2030</v>
      </c>
      <c r="D14567" s="35" t="s">
        <v>51</v>
      </c>
      <c r="E14567" s="35" t="s">
        <v>35</v>
      </c>
      <c r="F14567">
        <v>15212.48</v>
      </c>
    </row>
    <row r="14568" spans="1:6" x14ac:dyDescent="0.35">
      <c r="A14568" s="35" t="s">
        <v>24</v>
      </c>
      <c r="B14568" s="35" t="s">
        <v>68</v>
      </c>
      <c r="C14568">
        <v>2030</v>
      </c>
      <c r="D14568" s="35" t="s">
        <v>51</v>
      </c>
      <c r="E14568" s="35" t="s">
        <v>36</v>
      </c>
      <c r="F14568">
        <v>14775.7</v>
      </c>
    </row>
    <row r="14569" spans="1:6" x14ac:dyDescent="0.35">
      <c r="A14569" s="35" t="s">
        <v>24</v>
      </c>
      <c r="B14569" s="35" t="s">
        <v>68</v>
      </c>
      <c r="C14569">
        <v>2030</v>
      </c>
      <c r="D14569" s="35" t="s">
        <v>51</v>
      </c>
      <c r="E14569" s="35" t="s">
        <v>37</v>
      </c>
      <c r="F14569">
        <v>16070.24</v>
      </c>
    </row>
    <row r="14570" spans="1:6" x14ac:dyDescent="0.35">
      <c r="A14570" s="35" t="s">
        <v>24</v>
      </c>
      <c r="B14570" s="35" t="s">
        <v>68</v>
      </c>
      <c r="C14570">
        <v>2030</v>
      </c>
      <c r="D14570" s="35" t="s">
        <v>51</v>
      </c>
      <c r="E14570" s="35" t="s">
        <v>38</v>
      </c>
      <c r="F14570">
        <v>17806.52</v>
      </c>
    </row>
    <row r="14571" spans="1:6" x14ac:dyDescent="0.35">
      <c r="A14571" s="35" t="s">
        <v>24</v>
      </c>
      <c r="B14571" s="35" t="s">
        <v>68</v>
      </c>
      <c r="C14571">
        <v>2030</v>
      </c>
      <c r="D14571" s="35" t="s">
        <v>51</v>
      </c>
      <c r="E14571" s="35" t="s">
        <v>39</v>
      </c>
      <c r="F14571">
        <v>18491.169999999998</v>
      </c>
    </row>
    <row r="14572" spans="1:6" x14ac:dyDescent="0.35">
      <c r="A14572" s="35" t="s">
        <v>24</v>
      </c>
      <c r="B14572" s="35" t="s">
        <v>68</v>
      </c>
      <c r="C14572">
        <v>2030</v>
      </c>
      <c r="D14572" s="35" t="s">
        <v>51</v>
      </c>
      <c r="E14572" s="35" t="s">
        <v>40</v>
      </c>
      <c r="F14572">
        <v>18967.080000000002</v>
      </c>
    </row>
    <row r="14573" spans="1:6" x14ac:dyDescent="0.35">
      <c r="A14573" s="35" t="s">
        <v>24</v>
      </c>
      <c r="B14573" s="35" t="s">
        <v>68</v>
      </c>
      <c r="C14573">
        <v>2030</v>
      </c>
      <c r="D14573" s="35" t="s">
        <v>51</v>
      </c>
      <c r="E14573" s="35" t="s">
        <v>32</v>
      </c>
      <c r="F14573">
        <v>17487.55</v>
      </c>
    </row>
    <row r="14574" spans="1:6" x14ac:dyDescent="0.35">
      <c r="A14574" s="35" t="s">
        <v>24</v>
      </c>
      <c r="B14574" s="35" t="s">
        <v>68</v>
      </c>
      <c r="C14574">
        <v>2030</v>
      </c>
      <c r="D14574" s="35" t="s">
        <v>51</v>
      </c>
      <c r="E14574" s="35" t="s">
        <v>41</v>
      </c>
      <c r="F14574">
        <v>18725.82</v>
      </c>
    </row>
    <row r="14575" spans="1:6" x14ac:dyDescent="0.35">
      <c r="A14575" s="35" t="s">
        <v>24</v>
      </c>
      <c r="B14575" s="35" t="s">
        <v>68</v>
      </c>
      <c r="C14575">
        <v>2030</v>
      </c>
      <c r="D14575" s="35" t="s">
        <v>51</v>
      </c>
      <c r="E14575" s="35" t="s">
        <v>42</v>
      </c>
      <c r="F14575">
        <v>22827.39</v>
      </c>
    </row>
    <row r="14576" spans="1:6" x14ac:dyDescent="0.35">
      <c r="A14576" s="35" t="s">
        <v>24</v>
      </c>
      <c r="B14576" s="35" t="s">
        <v>68</v>
      </c>
      <c r="C14576">
        <v>2030</v>
      </c>
      <c r="D14576" s="35" t="s">
        <v>51</v>
      </c>
      <c r="E14576" s="35" t="s">
        <v>43</v>
      </c>
      <c r="F14576">
        <v>25044.05</v>
      </c>
    </row>
    <row r="14577" spans="1:6" x14ac:dyDescent="0.35">
      <c r="A14577" s="35" t="s">
        <v>24</v>
      </c>
      <c r="B14577" s="35" t="s">
        <v>68</v>
      </c>
      <c r="C14577">
        <v>2030</v>
      </c>
      <c r="D14577" s="35" t="s">
        <v>51</v>
      </c>
      <c r="E14577" s="35" t="s">
        <v>44</v>
      </c>
      <c r="F14577">
        <v>28961</v>
      </c>
    </row>
    <row r="14578" spans="1:6" x14ac:dyDescent="0.35">
      <c r="A14578" s="35" t="s">
        <v>24</v>
      </c>
      <c r="B14578" s="35" t="s">
        <v>68</v>
      </c>
      <c r="C14578">
        <v>2030</v>
      </c>
      <c r="D14578" s="35" t="s">
        <v>51</v>
      </c>
      <c r="E14578" s="35" t="s">
        <v>45</v>
      </c>
      <c r="F14578">
        <v>26838.7</v>
      </c>
    </row>
    <row r="14579" spans="1:6" x14ac:dyDescent="0.35">
      <c r="A14579" s="35" t="s">
        <v>24</v>
      </c>
      <c r="B14579" s="35" t="s">
        <v>68</v>
      </c>
      <c r="C14579">
        <v>2030</v>
      </c>
      <c r="D14579" s="35" t="s">
        <v>51</v>
      </c>
      <c r="E14579" s="35" t="s">
        <v>46</v>
      </c>
      <c r="F14579">
        <v>22833.23</v>
      </c>
    </row>
    <row r="14580" spans="1:6" x14ac:dyDescent="0.35">
      <c r="A14580" s="35" t="s">
        <v>24</v>
      </c>
      <c r="B14580" s="35" t="s">
        <v>68</v>
      </c>
      <c r="C14580">
        <v>2030</v>
      </c>
      <c r="D14580" s="35" t="s">
        <v>51</v>
      </c>
      <c r="E14580" s="35" t="s">
        <v>47</v>
      </c>
      <c r="F14580">
        <v>17914.560000000001</v>
      </c>
    </row>
    <row r="14581" spans="1:6" x14ac:dyDescent="0.35">
      <c r="A14581" s="35" t="s">
        <v>24</v>
      </c>
      <c r="B14581" s="35" t="s">
        <v>68</v>
      </c>
      <c r="C14581">
        <v>2030</v>
      </c>
      <c r="D14581" s="35" t="s">
        <v>51</v>
      </c>
      <c r="E14581" s="35" t="s">
        <v>48</v>
      </c>
      <c r="F14581">
        <v>14110.58</v>
      </c>
    </row>
    <row r="14582" spans="1:6" x14ac:dyDescent="0.35">
      <c r="A14582" s="35" t="s">
        <v>24</v>
      </c>
      <c r="B14582" s="35" t="s">
        <v>68</v>
      </c>
      <c r="C14582">
        <v>2031</v>
      </c>
      <c r="D14582" s="35" t="s">
        <v>50</v>
      </c>
      <c r="E14582" s="35" t="s">
        <v>30</v>
      </c>
      <c r="F14582">
        <v>8091.16</v>
      </c>
    </row>
    <row r="14583" spans="1:6" x14ac:dyDescent="0.35">
      <c r="A14583" s="35" t="s">
        <v>24</v>
      </c>
      <c r="B14583" s="35" t="s">
        <v>68</v>
      </c>
      <c r="C14583">
        <v>2031</v>
      </c>
      <c r="D14583" s="35" t="s">
        <v>50</v>
      </c>
      <c r="E14583" s="35" t="s">
        <v>33</v>
      </c>
      <c r="F14583">
        <v>8953</v>
      </c>
    </row>
    <row r="14584" spans="1:6" x14ac:dyDescent="0.35">
      <c r="A14584" s="35" t="s">
        <v>24</v>
      </c>
      <c r="B14584" s="35" t="s">
        <v>68</v>
      </c>
      <c r="C14584">
        <v>2031</v>
      </c>
      <c r="D14584" s="35" t="s">
        <v>50</v>
      </c>
      <c r="E14584" s="35" t="s">
        <v>34</v>
      </c>
      <c r="F14584">
        <v>8751.1299999999992</v>
      </c>
    </row>
    <row r="14585" spans="1:6" x14ac:dyDescent="0.35">
      <c r="A14585" s="35" t="s">
        <v>24</v>
      </c>
      <c r="B14585" s="35" t="s">
        <v>68</v>
      </c>
      <c r="C14585">
        <v>2031</v>
      </c>
      <c r="D14585" s="35" t="s">
        <v>50</v>
      </c>
      <c r="E14585" s="35" t="s">
        <v>35</v>
      </c>
      <c r="F14585">
        <v>7397.74</v>
      </c>
    </row>
    <row r="14586" spans="1:6" x14ac:dyDescent="0.35">
      <c r="A14586" s="35" t="s">
        <v>24</v>
      </c>
      <c r="B14586" s="35" t="s">
        <v>68</v>
      </c>
      <c r="C14586">
        <v>2031</v>
      </c>
      <c r="D14586" s="35" t="s">
        <v>50</v>
      </c>
      <c r="E14586" s="35" t="s">
        <v>36</v>
      </c>
      <c r="F14586">
        <v>7590.24</v>
      </c>
    </row>
    <row r="14587" spans="1:6" x14ac:dyDescent="0.35">
      <c r="A14587" s="35" t="s">
        <v>24</v>
      </c>
      <c r="B14587" s="35" t="s">
        <v>68</v>
      </c>
      <c r="C14587">
        <v>2031</v>
      </c>
      <c r="D14587" s="35" t="s">
        <v>50</v>
      </c>
      <c r="E14587" s="35" t="s">
        <v>37</v>
      </c>
      <c r="F14587">
        <v>8236.69</v>
      </c>
    </row>
    <row r="14588" spans="1:6" x14ac:dyDescent="0.35">
      <c r="A14588" s="35" t="s">
        <v>24</v>
      </c>
      <c r="B14588" s="35" t="s">
        <v>68</v>
      </c>
      <c r="C14588">
        <v>2031</v>
      </c>
      <c r="D14588" s="35" t="s">
        <v>50</v>
      </c>
      <c r="E14588" s="35" t="s">
        <v>38</v>
      </c>
      <c r="F14588">
        <v>9245</v>
      </c>
    </row>
    <row r="14589" spans="1:6" x14ac:dyDescent="0.35">
      <c r="A14589" s="35" t="s">
        <v>24</v>
      </c>
      <c r="B14589" s="35" t="s">
        <v>68</v>
      </c>
      <c r="C14589">
        <v>2031</v>
      </c>
      <c r="D14589" s="35" t="s">
        <v>50</v>
      </c>
      <c r="E14589" s="35" t="s">
        <v>39</v>
      </c>
      <c r="F14589">
        <v>9813.7099999999991</v>
      </c>
    </row>
    <row r="14590" spans="1:6" x14ac:dyDescent="0.35">
      <c r="A14590" s="35" t="s">
        <v>24</v>
      </c>
      <c r="B14590" s="35" t="s">
        <v>68</v>
      </c>
      <c r="C14590">
        <v>2031</v>
      </c>
      <c r="D14590" s="35" t="s">
        <v>50</v>
      </c>
      <c r="E14590" s="35" t="s">
        <v>40</v>
      </c>
      <c r="F14590">
        <v>9977.4699999999993</v>
      </c>
    </row>
    <row r="14591" spans="1:6" x14ac:dyDescent="0.35">
      <c r="A14591" s="35" t="s">
        <v>24</v>
      </c>
      <c r="B14591" s="35" t="s">
        <v>68</v>
      </c>
      <c r="C14591">
        <v>2031</v>
      </c>
      <c r="D14591" s="35" t="s">
        <v>50</v>
      </c>
      <c r="E14591" s="35" t="s">
        <v>32</v>
      </c>
      <c r="F14591">
        <v>8667.77</v>
      </c>
    </row>
    <row r="14592" spans="1:6" x14ac:dyDescent="0.35">
      <c r="A14592" s="35" t="s">
        <v>24</v>
      </c>
      <c r="B14592" s="35" t="s">
        <v>68</v>
      </c>
      <c r="C14592">
        <v>2031</v>
      </c>
      <c r="D14592" s="35" t="s">
        <v>50</v>
      </c>
      <c r="E14592" s="35" t="s">
        <v>41</v>
      </c>
      <c r="F14592">
        <v>9866.94</v>
      </c>
    </row>
    <row r="14593" spans="1:6" x14ac:dyDescent="0.35">
      <c r="A14593" s="35" t="s">
        <v>24</v>
      </c>
      <c r="B14593" s="35" t="s">
        <v>68</v>
      </c>
      <c r="C14593">
        <v>2031</v>
      </c>
      <c r="D14593" s="35" t="s">
        <v>50</v>
      </c>
      <c r="E14593" s="35" t="s">
        <v>42</v>
      </c>
      <c r="F14593">
        <v>11561.26</v>
      </c>
    </row>
    <row r="14594" spans="1:6" x14ac:dyDescent="0.35">
      <c r="A14594" s="35" t="s">
        <v>24</v>
      </c>
      <c r="B14594" s="35" t="s">
        <v>68</v>
      </c>
      <c r="C14594">
        <v>2031</v>
      </c>
      <c r="D14594" s="35" t="s">
        <v>50</v>
      </c>
      <c r="E14594" s="35" t="s">
        <v>43</v>
      </c>
      <c r="F14594">
        <v>13443.3</v>
      </c>
    </row>
    <row r="14595" spans="1:6" x14ac:dyDescent="0.35">
      <c r="A14595" s="35" t="s">
        <v>24</v>
      </c>
      <c r="B14595" s="35" t="s">
        <v>68</v>
      </c>
      <c r="C14595">
        <v>2031</v>
      </c>
      <c r="D14595" s="35" t="s">
        <v>50</v>
      </c>
      <c r="E14595" s="35" t="s">
        <v>44</v>
      </c>
      <c r="F14595">
        <v>14796.97</v>
      </c>
    </row>
    <row r="14596" spans="1:6" x14ac:dyDescent="0.35">
      <c r="A14596" s="35" t="s">
        <v>24</v>
      </c>
      <c r="B14596" s="35" t="s">
        <v>68</v>
      </c>
      <c r="C14596">
        <v>2031</v>
      </c>
      <c r="D14596" s="35" t="s">
        <v>50</v>
      </c>
      <c r="E14596" s="35" t="s">
        <v>45</v>
      </c>
      <c r="F14596">
        <v>14074.88</v>
      </c>
    </row>
    <row r="14597" spans="1:6" x14ac:dyDescent="0.35">
      <c r="A14597" s="35" t="s">
        <v>24</v>
      </c>
      <c r="B14597" s="35" t="s">
        <v>68</v>
      </c>
      <c r="C14597">
        <v>2031</v>
      </c>
      <c r="D14597" s="35" t="s">
        <v>50</v>
      </c>
      <c r="E14597" s="35" t="s">
        <v>46</v>
      </c>
      <c r="F14597">
        <v>11904.98</v>
      </c>
    </row>
    <row r="14598" spans="1:6" x14ac:dyDescent="0.35">
      <c r="A14598" s="35" t="s">
        <v>24</v>
      </c>
      <c r="B14598" s="35" t="s">
        <v>68</v>
      </c>
      <c r="C14598">
        <v>2031</v>
      </c>
      <c r="D14598" s="35" t="s">
        <v>50</v>
      </c>
      <c r="E14598" s="35" t="s">
        <v>47</v>
      </c>
      <c r="F14598">
        <v>9590.99</v>
      </c>
    </row>
    <row r="14599" spans="1:6" x14ac:dyDescent="0.35">
      <c r="A14599" s="35" t="s">
        <v>24</v>
      </c>
      <c r="B14599" s="35" t="s">
        <v>68</v>
      </c>
      <c r="C14599">
        <v>2031</v>
      </c>
      <c r="D14599" s="35" t="s">
        <v>50</v>
      </c>
      <c r="E14599" s="35" t="s">
        <v>48</v>
      </c>
      <c r="F14599">
        <v>8467.2000000000007</v>
      </c>
    </row>
    <row r="14600" spans="1:6" x14ac:dyDescent="0.35">
      <c r="A14600" s="35" t="s">
        <v>24</v>
      </c>
      <c r="B14600" s="35" t="s">
        <v>68</v>
      </c>
      <c r="C14600">
        <v>2031</v>
      </c>
      <c r="D14600" s="35" t="s">
        <v>31</v>
      </c>
      <c r="E14600" s="35" t="s">
        <v>30</v>
      </c>
      <c r="F14600">
        <v>8641.49</v>
      </c>
    </row>
    <row r="14601" spans="1:6" x14ac:dyDescent="0.35">
      <c r="A14601" s="35" t="s">
        <v>24</v>
      </c>
      <c r="B14601" s="35" t="s">
        <v>68</v>
      </c>
      <c r="C14601">
        <v>2031</v>
      </c>
      <c r="D14601" s="35" t="s">
        <v>31</v>
      </c>
      <c r="E14601" s="35" t="s">
        <v>33</v>
      </c>
      <c r="F14601">
        <v>9501.68</v>
      </c>
    </row>
    <row r="14602" spans="1:6" x14ac:dyDescent="0.35">
      <c r="A14602" s="35" t="s">
        <v>24</v>
      </c>
      <c r="B14602" s="35" t="s">
        <v>68</v>
      </c>
      <c r="C14602">
        <v>2031</v>
      </c>
      <c r="D14602" s="35" t="s">
        <v>31</v>
      </c>
      <c r="E14602" s="35" t="s">
        <v>34</v>
      </c>
      <c r="F14602">
        <v>9501.56</v>
      </c>
    </row>
    <row r="14603" spans="1:6" x14ac:dyDescent="0.35">
      <c r="A14603" s="35" t="s">
        <v>24</v>
      </c>
      <c r="B14603" s="35" t="s">
        <v>68</v>
      </c>
      <c r="C14603">
        <v>2031</v>
      </c>
      <c r="D14603" s="35" t="s">
        <v>31</v>
      </c>
      <c r="E14603" s="35" t="s">
        <v>35</v>
      </c>
      <c r="F14603">
        <v>7911.98</v>
      </c>
    </row>
    <row r="14604" spans="1:6" x14ac:dyDescent="0.35">
      <c r="A14604" s="35" t="s">
        <v>24</v>
      </c>
      <c r="B14604" s="35" t="s">
        <v>68</v>
      </c>
      <c r="C14604">
        <v>2031</v>
      </c>
      <c r="D14604" s="35" t="s">
        <v>31</v>
      </c>
      <c r="E14604" s="35" t="s">
        <v>36</v>
      </c>
      <c r="F14604">
        <v>7506.88</v>
      </c>
    </row>
    <row r="14605" spans="1:6" x14ac:dyDescent="0.35">
      <c r="A14605" s="35" t="s">
        <v>24</v>
      </c>
      <c r="B14605" s="35" t="s">
        <v>68</v>
      </c>
      <c r="C14605">
        <v>2031</v>
      </c>
      <c r="D14605" s="35" t="s">
        <v>31</v>
      </c>
      <c r="E14605" s="35" t="s">
        <v>37</v>
      </c>
      <c r="F14605">
        <v>7917.76</v>
      </c>
    </row>
    <row r="14606" spans="1:6" x14ac:dyDescent="0.35">
      <c r="A14606" s="35" t="s">
        <v>24</v>
      </c>
      <c r="B14606" s="35" t="s">
        <v>68</v>
      </c>
      <c r="C14606">
        <v>2031</v>
      </c>
      <c r="D14606" s="35" t="s">
        <v>31</v>
      </c>
      <c r="E14606" s="35" t="s">
        <v>38</v>
      </c>
      <c r="F14606">
        <v>8601.6200000000008</v>
      </c>
    </row>
    <row r="14607" spans="1:6" x14ac:dyDescent="0.35">
      <c r="A14607" s="35" t="s">
        <v>24</v>
      </c>
      <c r="B14607" s="35" t="s">
        <v>68</v>
      </c>
      <c r="C14607">
        <v>2031</v>
      </c>
      <c r="D14607" s="35" t="s">
        <v>31</v>
      </c>
      <c r="E14607" s="35" t="s">
        <v>39</v>
      </c>
      <c r="F14607">
        <v>9005.07</v>
      </c>
    </row>
    <row r="14608" spans="1:6" x14ac:dyDescent="0.35">
      <c r="A14608" s="35" t="s">
        <v>24</v>
      </c>
      <c r="B14608" s="35" t="s">
        <v>68</v>
      </c>
      <c r="C14608">
        <v>2031</v>
      </c>
      <c r="D14608" s="35" t="s">
        <v>31</v>
      </c>
      <c r="E14608" s="35" t="s">
        <v>40</v>
      </c>
      <c r="F14608">
        <v>9335.31</v>
      </c>
    </row>
    <row r="14609" spans="1:6" x14ac:dyDescent="0.35">
      <c r="A14609" s="35" t="s">
        <v>24</v>
      </c>
      <c r="B14609" s="35" t="s">
        <v>68</v>
      </c>
      <c r="C14609">
        <v>2031</v>
      </c>
      <c r="D14609" s="35" t="s">
        <v>31</v>
      </c>
      <c r="E14609" s="35" t="s">
        <v>32</v>
      </c>
      <c r="F14609">
        <v>9193.91</v>
      </c>
    </row>
    <row r="14610" spans="1:6" x14ac:dyDescent="0.35">
      <c r="A14610" s="35" t="s">
        <v>24</v>
      </c>
      <c r="B14610" s="35" t="s">
        <v>68</v>
      </c>
      <c r="C14610">
        <v>2031</v>
      </c>
      <c r="D14610" s="35" t="s">
        <v>31</v>
      </c>
      <c r="E14610" s="35" t="s">
        <v>41</v>
      </c>
      <c r="F14610">
        <v>9041.6</v>
      </c>
    </row>
    <row r="14611" spans="1:6" x14ac:dyDescent="0.35">
      <c r="A14611" s="35" t="s">
        <v>24</v>
      </c>
      <c r="B14611" s="35" t="s">
        <v>68</v>
      </c>
      <c r="C14611">
        <v>2031</v>
      </c>
      <c r="D14611" s="35" t="s">
        <v>31</v>
      </c>
      <c r="E14611" s="35" t="s">
        <v>42</v>
      </c>
      <c r="F14611">
        <v>10706.11</v>
      </c>
    </row>
    <row r="14612" spans="1:6" x14ac:dyDescent="0.35">
      <c r="A14612" s="35" t="s">
        <v>24</v>
      </c>
      <c r="B14612" s="35" t="s">
        <v>68</v>
      </c>
      <c r="C14612">
        <v>2031</v>
      </c>
      <c r="D14612" s="35" t="s">
        <v>31</v>
      </c>
      <c r="E14612" s="35" t="s">
        <v>43</v>
      </c>
      <c r="F14612">
        <v>12175.96</v>
      </c>
    </row>
    <row r="14613" spans="1:6" x14ac:dyDescent="0.35">
      <c r="A14613" s="35" t="s">
        <v>24</v>
      </c>
      <c r="B14613" s="35" t="s">
        <v>68</v>
      </c>
      <c r="C14613">
        <v>2031</v>
      </c>
      <c r="D14613" s="35" t="s">
        <v>31</v>
      </c>
      <c r="E14613" s="35" t="s">
        <v>44</v>
      </c>
      <c r="F14613">
        <v>13849.05</v>
      </c>
    </row>
    <row r="14614" spans="1:6" x14ac:dyDescent="0.35">
      <c r="A14614" s="35" t="s">
        <v>24</v>
      </c>
      <c r="B14614" s="35" t="s">
        <v>68</v>
      </c>
      <c r="C14614">
        <v>2031</v>
      </c>
      <c r="D14614" s="35" t="s">
        <v>31</v>
      </c>
      <c r="E14614" s="35" t="s">
        <v>45</v>
      </c>
      <c r="F14614">
        <v>13483.27</v>
      </c>
    </row>
    <row r="14615" spans="1:6" x14ac:dyDescent="0.35">
      <c r="A14615" s="35" t="s">
        <v>24</v>
      </c>
      <c r="B14615" s="35" t="s">
        <v>68</v>
      </c>
      <c r="C14615">
        <v>2031</v>
      </c>
      <c r="D14615" s="35" t="s">
        <v>31</v>
      </c>
      <c r="E14615" s="35" t="s">
        <v>46</v>
      </c>
      <c r="F14615">
        <v>11303.5</v>
      </c>
    </row>
    <row r="14616" spans="1:6" x14ac:dyDescent="0.35">
      <c r="A14616" s="35" t="s">
        <v>24</v>
      </c>
      <c r="B14616" s="35" t="s">
        <v>68</v>
      </c>
      <c r="C14616">
        <v>2031</v>
      </c>
      <c r="D14616" s="35" t="s">
        <v>31</v>
      </c>
      <c r="E14616" s="35" t="s">
        <v>47</v>
      </c>
      <c r="F14616">
        <v>8949.7000000000007</v>
      </c>
    </row>
    <row r="14617" spans="1:6" x14ac:dyDescent="0.35">
      <c r="A14617" s="35" t="s">
        <v>24</v>
      </c>
      <c r="B14617" s="35" t="s">
        <v>68</v>
      </c>
      <c r="C14617">
        <v>2031</v>
      </c>
      <c r="D14617" s="35" t="s">
        <v>31</v>
      </c>
      <c r="E14617" s="35" t="s">
        <v>48</v>
      </c>
      <c r="F14617">
        <v>6745.95</v>
      </c>
    </row>
    <row r="14618" spans="1:6" x14ac:dyDescent="0.35">
      <c r="A14618" s="35" t="s">
        <v>24</v>
      </c>
      <c r="B14618" s="35" t="s">
        <v>68</v>
      </c>
      <c r="C14618">
        <v>2031</v>
      </c>
      <c r="D14618" s="35" t="s">
        <v>51</v>
      </c>
      <c r="E14618" s="35" t="s">
        <v>30</v>
      </c>
      <c r="F14618">
        <v>16732.650000000001</v>
      </c>
    </row>
    <row r="14619" spans="1:6" x14ac:dyDescent="0.35">
      <c r="A14619" s="35" t="s">
        <v>24</v>
      </c>
      <c r="B14619" s="35" t="s">
        <v>68</v>
      </c>
      <c r="C14619">
        <v>2031</v>
      </c>
      <c r="D14619" s="35" t="s">
        <v>51</v>
      </c>
      <c r="E14619" s="35" t="s">
        <v>33</v>
      </c>
      <c r="F14619">
        <v>18454.68</v>
      </c>
    </row>
    <row r="14620" spans="1:6" x14ac:dyDescent="0.35">
      <c r="A14620" s="35" t="s">
        <v>24</v>
      </c>
      <c r="B14620" s="35" t="s">
        <v>68</v>
      </c>
      <c r="C14620">
        <v>2031</v>
      </c>
      <c r="D14620" s="35" t="s">
        <v>51</v>
      </c>
      <c r="E14620" s="35" t="s">
        <v>34</v>
      </c>
      <c r="F14620">
        <v>18252.689999999999</v>
      </c>
    </row>
    <row r="14621" spans="1:6" x14ac:dyDescent="0.35">
      <c r="A14621" s="35" t="s">
        <v>24</v>
      </c>
      <c r="B14621" s="35" t="s">
        <v>68</v>
      </c>
      <c r="C14621">
        <v>2031</v>
      </c>
      <c r="D14621" s="35" t="s">
        <v>51</v>
      </c>
      <c r="E14621" s="35" t="s">
        <v>35</v>
      </c>
      <c r="F14621">
        <v>15309.71</v>
      </c>
    </row>
    <row r="14622" spans="1:6" x14ac:dyDescent="0.35">
      <c r="A14622" s="35" t="s">
        <v>24</v>
      </c>
      <c r="B14622" s="35" t="s">
        <v>68</v>
      </c>
      <c r="C14622">
        <v>2031</v>
      </c>
      <c r="D14622" s="35" t="s">
        <v>51</v>
      </c>
      <c r="E14622" s="35" t="s">
        <v>36</v>
      </c>
      <c r="F14622">
        <v>15097.12</v>
      </c>
    </row>
    <row r="14623" spans="1:6" x14ac:dyDescent="0.35">
      <c r="A14623" s="35" t="s">
        <v>24</v>
      </c>
      <c r="B14623" s="35" t="s">
        <v>68</v>
      </c>
      <c r="C14623">
        <v>2031</v>
      </c>
      <c r="D14623" s="35" t="s">
        <v>51</v>
      </c>
      <c r="E14623" s="35" t="s">
        <v>37</v>
      </c>
      <c r="F14623">
        <v>16154.45</v>
      </c>
    </row>
    <row r="14624" spans="1:6" x14ac:dyDescent="0.35">
      <c r="A14624" s="35" t="s">
        <v>24</v>
      </c>
      <c r="B14624" s="35" t="s">
        <v>68</v>
      </c>
      <c r="C14624">
        <v>2031</v>
      </c>
      <c r="D14624" s="35" t="s">
        <v>51</v>
      </c>
      <c r="E14624" s="35" t="s">
        <v>38</v>
      </c>
      <c r="F14624">
        <v>17846.62</v>
      </c>
    </row>
    <row r="14625" spans="1:6" x14ac:dyDescent="0.35">
      <c r="A14625" s="35" t="s">
        <v>24</v>
      </c>
      <c r="B14625" s="35" t="s">
        <v>68</v>
      </c>
      <c r="C14625">
        <v>2031</v>
      </c>
      <c r="D14625" s="35" t="s">
        <v>51</v>
      </c>
      <c r="E14625" s="35" t="s">
        <v>39</v>
      </c>
      <c r="F14625">
        <v>18818.78</v>
      </c>
    </row>
    <row r="14626" spans="1:6" x14ac:dyDescent="0.35">
      <c r="A14626" s="35" t="s">
        <v>24</v>
      </c>
      <c r="B14626" s="35" t="s">
        <v>68</v>
      </c>
      <c r="C14626">
        <v>2031</v>
      </c>
      <c r="D14626" s="35" t="s">
        <v>51</v>
      </c>
      <c r="E14626" s="35" t="s">
        <v>40</v>
      </c>
      <c r="F14626">
        <v>19312.78</v>
      </c>
    </row>
    <row r="14627" spans="1:6" x14ac:dyDescent="0.35">
      <c r="A14627" s="35" t="s">
        <v>24</v>
      </c>
      <c r="B14627" s="35" t="s">
        <v>68</v>
      </c>
      <c r="C14627">
        <v>2031</v>
      </c>
      <c r="D14627" s="35" t="s">
        <v>51</v>
      </c>
      <c r="E14627" s="35" t="s">
        <v>32</v>
      </c>
      <c r="F14627">
        <v>17861.68</v>
      </c>
    </row>
    <row r="14628" spans="1:6" x14ac:dyDescent="0.35">
      <c r="A14628" s="35" t="s">
        <v>24</v>
      </c>
      <c r="B14628" s="35" t="s">
        <v>68</v>
      </c>
      <c r="C14628">
        <v>2031</v>
      </c>
      <c r="D14628" s="35" t="s">
        <v>51</v>
      </c>
      <c r="E14628" s="35" t="s">
        <v>41</v>
      </c>
      <c r="F14628">
        <v>18908.54</v>
      </c>
    </row>
    <row r="14629" spans="1:6" x14ac:dyDescent="0.35">
      <c r="A14629" s="35" t="s">
        <v>24</v>
      </c>
      <c r="B14629" s="35" t="s">
        <v>68</v>
      </c>
      <c r="C14629">
        <v>2031</v>
      </c>
      <c r="D14629" s="35" t="s">
        <v>51</v>
      </c>
      <c r="E14629" s="35" t="s">
        <v>42</v>
      </c>
      <c r="F14629">
        <v>22267.37</v>
      </c>
    </row>
    <row r="14630" spans="1:6" x14ac:dyDescent="0.35">
      <c r="A14630" s="35" t="s">
        <v>24</v>
      </c>
      <c r="B14630" s="35" t="s">
        <v>68</v>
      </c>
      <c r="C14630">
        <v>2031</v>
      </c>
      <c r="D14630" s="35" t="s">
        <v>51</v>
      </c>
      <c r="E14630" s="35" t="s">
        <v>43</v>
      </c>
      <c r="F14630">
        <v>25619.26</v>
      </c>
    </row>
    <row r="14631" spans="1:6" x14ac:dyDescent="0.35">
      <c r="A14631" s="35" t="s">
        <v>24</v>
      </c>
      <c r="B14631" s="35" t="s">
        <v>68</v>
      </c>
      <c r="C14631">
        <v>2031</v>
      </c>
      <c r="D14631" s="35" t="s">
        <v>51</v>
      </c>
      <c r="E14631" s="35" t="s">
        <v>44</v>
      </c>
      <c r="F14631">
        <v>28646.02</v>
      </c>
    </row>
    <row r="14632" spans="1:6" x14ac:dyDescent="0.35">
      <c r="A14632" s="35" t="s">
        <v>24</v>
      </c>
      <c r="B14632" s="35" t="s">
        <v>68</v>
      </c>
      <c r="C14632">
        <v>2031</v>
      </c>
      <c r="D14632" s="35" t="s">
        <v>51</v>
      </c>
      <c r="E14632" s="35" t="s">
        <v>45</v>
      </c>
      <c r="F14632">
        <v>27558.15</v>
      </c>
    </row>
    <row r="14633" spans="1:6" x14ac:dyDescent="0.35">
      <c r="A14633" s="35" t="s">
        <v>24</v>
      </c>
      <c r="B14633" s="35" t="s">
        <v>68</v>
      </c>
      <c r="C14633">
        <v>2031</v>
      </c>
      <c r="D14633" s="35" t="s">
        <v>51</v>
      </c>
      <c r="E14633" s="35" t="s">
        <v>46</v>
      </c>
      <c r="F14633">
        <v>23208.48</v>
      </c>
    </row>
    <row r="14634" spans="1:6" x14ac:dyDescent="0.35">
      <c r="A14634" s="35" t="s">
        <v>24</v>
      </c>
      <c r="B14634" s="35" t="s">
        <v>68</v>
      </c>
      <c r="C14634">
        <v>2031</v>
      </c>
      <c r="D14634" s="35" t="s">
        <v>51</v>
      </c>
      <c r="E14634" s="35" t="s">
        <v>47</v>
      </c>
      <c r="F14634">
        <v>18540.689999999999</v>
      </c>
    </row>
    <row r="14635" spans="1:6" x14ac:dyDescent="0.35">
      <c r="A14635" s="35" t="s">
        <v>24</v>
      </c>
      <c r="B14635" s="35" t="s">
        <v>68</v>
      </c>
      <c r="C14635">
        <v>2031</v>
      </c>
      <c r="D14635" s="35" t="s">
        <v>51</v>
      </c>
      <c r="E14635" s="35" t="s">
        <v>48</v>
      </c>
      <c r="F14635">
        <v>15213.15</v>
      </c>
    </row>
    <row r="14636" spans="1:6" x14ac:dyDescent="0.35">
      <c r="A14636" s="35" t="s">
        <v>24</v>
      </c>
      <c r="B14636" s="35" t="s">
        <v>68</v>
      </c>
      <c r="C14636">
        <v>2032</v>
      </c>
      <c r="D14636" s="35" t="s">
        <v>50</v>
      </c>
      <c r="E14636" s="35" t="s">
        <v>30</v>
      </c>
      <c r="F14636">
        <v>8218.01</v>
      </c>
    </row>
    <row r="14637" spans="1:6" x14ac:dyDescent="0.35">
      <c r="A14637" s="35" t="s">
        <v>24</v>
      </c>
      <c r="B14637" s="35" t="s">
        <v>68</v>
      </c>
      <c r="C14637">
        <v>2032</v>
      </c>
      <c r="D14637" s="35" t="s">
        <v>50</v>
      </c>
      <c r="E14637" s="35" t="s">
        <v>33</v>
      </c>
      <c r="F14637">
        <v>9022.9</v>
      </c>
    </row>
    <row r="14638" spans="1:6" x14ac:dyDescent="0.35">
      <c r="A14638" s="35" t="s">
        <v>24</v>
      </c>
      <c r="B14638" s="35" t="s">
        <v>68</v>
      </c>
      <c r="C14638">
        <v>2032</v>
      </c>
      <c r="D14638" s="35" t="s">
        <v>50</v>
      </c>
      <c r="E14638" s="35" t="s">
        <v>34</v>
      </c>
      <c r="F14638">
        <v>8682.2000000000007</v>
      </c>
    </row>
    <row r="14639" spans="1:6" x14ac:dyDescent="0.35">
      <c r="A14639" s="35" t="s">
        <v>24</v>
      </c>
      <c r="B14639" s="35" t="s">
        <v>68</v>
      </c>
      <c r="C14639">
        <v>2032</v>
      </c>
      <c r="D14639" s="35" t="s">
        <v>50</v>
      </c>
      <c r="E14639" s="35" t="s">
        <v>35</v>
      </c>
      <c r="F14639">
        <v>7419.09</v>
      </c>
    </row>
    <row r="14640" spans="1:6" x14ac:dyDescent="0.35">
      <c r="A14640" s="35" t="s">
        <v>24</v>
      </c>
      <c r="B14640" s="35" t="s">
        <v>68</v>
      </c>
      <c r="C14640">
        <v>2032</v>
      </c>
      <c r="D14640" s="35" t="s">
        <v>50</v>
      </c>
      <c r="E14640" s="35" t="s">
        <v>36</v>
      </c>
      <c r="F14640">
        <v>7783.81</v>
      </c>
    </row>
    <row r="14641" spans="1:6" x14ac:dyDescent="0.35">
      <c r="A14641" s="35" t="s">
        <v>24</v>
      </c>
      <c r="B14641" s="35" t="s">
        <v>68</v>
      </c>
      <c r="C14641">
        <v>2032</v>
      </c>
      <c r="D14641" s="35" t="s">
        <v>50</v>
      </c>
      <c r="E14641" s="35" t="s">
        <v>37</v>
      </c>
      <c r="F14641">
        <v>8280.9500000000007</v>
      </c>
    </row>
    <row r="14642" spans="1:6" x14ac:dyDescent="0.35">
      <c r="A14642" s="35" t="s">
        <v>24</v>
      </c>
      <c r="B14642" s="35" t="s">
        <v>68</v>
      </c>
      <c r="C14642">
        <v>2032</v>
      </c>
      <c r="D14642" s="35" t="s">
        <v>50</v>
      </c>
      <c r="E14642" s="35" t="s">
        <v>38</v>
      </c>
      <c r="F14642">
        <v>9253.27</v>
      </c>
    </row>
    <row r="14643" spans="1:6" x14ac:dyDescent="0.35">
      <c r="A14643" s="35" t="s">
        <v>24</v>
      </c>
      <c r="B14643" s="35" t="s">
        <v>68</v>
      </c>
      <c r="C14643">
        <v>2032</v>
      </c>
      <c r="D14643" s="35" t="s">
        <v>50</v>
      </c>
      <c r="E14643" s="35" t="s">
        <v>39</v>
      </c>
      <c r="F14643">
        <v>9931.23</v>
      </c>
    </row>
    <row r="14644" spans="1:6" x14ac:dyDescent="0.35">
      <c r="A14644" s="35" t="s">
        <v>24</v>
      </c>
      <c r="B14644" s="35" t="s">
        <v>68</v>
      </c>
      <c r="C14644">
        <v>2032</v>
      </c>
      <c r="D14644" s="35" t="s">
        <v>50</v>
      </c>
      <c r="E14644" s="35" t="s">
        <v>40</v>
      </c>
      <c r="F14644">
        <v>10135.83</v>
      </c>
    </row>
    <row r="14645" spans="1:6" x14ac:dyDescent="0.35">
      <c r="A14645" s="35" t="s">
        <v>24</v>
      </c>
      <c r="B14645" s="35" t="s">
        <v>68</v>
      </c>
      <c r="C14645">
        <v>2032</v>
      </c>
      <c r="D14645" s="35" t="s">
        <v>50</v>
      </c>
      <c r="E14645" s="35" t="s">
        <v>32</v>
      </c>
      <c r="F14645">
        <v>8777.98</v>
      </c>
    </row>
    <row r="14646" spans="1:6" x14ac:dyDescent="0.35">
      <c r="A14646" s="35" t="s">
        <v>24</v>
      </c>
      <c r="B14646" s="35" t="s">
        <v>68</v>
      </c>
      <c r="C14646">
        <v>2032</v>
      </c>
      <c r="D14646" s="35" t="s">
        <v>50</v>
      </c>
      <c r="E14646" s="35" t="s">
        <v>41</v>
      </c>
      <c r="F14646">
        <v>10081.91</v>
      </c>
    </row>
    <row r="14647" spans="1:6" x14ac:dyDescent="0.35">
      <c r="A14647" s="35" t="s">
        <v>24</v>
      </c>
      <c r="B14647" s="35" t="s">
        <v>68</v>
      </c>
      <c r="C14647">
        <v>2032</v>
      </c>
      <c r="D14647" s="35" t="s">
        <v>50</v>
      </c>
      <c r="E14647" s="35" t="s">
        <v>42</v>
      </c>
      <c r="F14647">
        <v>11286.67</v>
      </c>
    </row>
    <row r="14648" spans="1:6" x14ac:dyDescent="0.35">
      <c r="A14648" s="35" t="s">
        <v>24</v>
      </c>
      <c r="B14648" s="35" t="s">
        <v>68</v>
      </c>
      <c r="C14648">
        <v>2032</v>
      </c>
      <c r="D14648" s="35" t="s">
        <v>50</v>
      </c>
      <c r="E14648" s="35" t="s">
        <v>43</v>
      </c>
      <c r="F14648">
        <v>13701.01</v>
      </c>
    </row>
    <row r="14649" spans="1:6" x14ac:dyDescent="0.35">
      <c r="A14649" s="35" t="s">
        <v>24</v>
      </c>
      <c r="B14649" s="35" t="s">
        <v>68</v>
      </c>
      <c r="C14649">
        <v>2032</v>
      </c>
      <c r="D14649" s="35" t="s">
        <v>50</v>
      </c>
      <c r="E14649" s="35" t="s">
        <v>44</v>
      </c>
      <c r="F14649">
        <v>14556.51</v>
      </c>
    </row>
    <row r="14650" spans="1:6" x14ac:dyDescent="0.35">
      <c r="A14650" s="35" t="s">
        <v>24</v>
      </c>
      <c r="B14650" s="35" t="s">
        <v>68</v>
      </c>
      <c r="C14650">
        <v>2032</v>
      </c>
      <c r="D14650" s="35" t="s">
        <v>50</v>
      </c>
      <c r="E14650" s="35" t="s">
        <v>45</v>
      </c>
      <c r="F14650">
        <v>14527.61</v>
      </c>
    </row>
    <row r="14651" spans="1:6" x14ac:dyDescent="0.35">
      <c r="A14651" s="35" t="s">
        <v>24</v>
      </c>
      <c r="B14651" s="35" t="s">
        <v>68</v>
      </c>
      <c r="C14651">
        <v>2032</v>
      </c>
      <c r="D14651" s="35" t="s">
        <v>50</v>
      </c>
      <c r="E14651" s="35" t="s">
        <v>46</v>
      </c>
      <c r="F14651">
        <v>12139.23</v>
      </c>
    </row>
    <row r="14652" spans="1:6" x14ac:dyDescent="0.35">
      <c r="A14652" s="35" t="s">
        <v>24</v>
      </c>
      <c r="B14652" s="35" t="s">
        <v>68</v>
      </c>
      <c r="C14652">
        <v>2032</v>
      </c>
      <c r="D14652" s="35" t="s">
        <v>50</v>
      </c>
      <c r="E14652" s="35" t="s">
        <v>47</v>
      </c>
      <c r="F14652">
        <v>9680.4699999999993</v>
      </c>
    </row>
    <row r="14653" spans="1:6" x14ac:dyDescent="0.35">
      <c r="A14653" s="35" t="s">
        <v>24</v>
      </c>
      <c r="B14653" s="35" t="s">
        <v>68</v>
      </c>
      <c r="C14653">
        <v>2032</v>
      </c>
      <c r="D14653" s="35" t="s">
        <v>50</v>
      </c>
      <c r="E14653" s="35" t="s">
        <v>48</v>
      </c>
      <c r="F14653">
        <v>9297.98</v>
      </c>
    </row>
    <row r="14654" spans="1:6" x14ac:dyDescent="0.35">
      <c r="A14654" s="35" t="s">
        <v>24</v>
      </c>
      <c r="B14654" s="35" t="s">
        <v>68</v>
      </c>
      <c r="C14654">
        <v>2032</v>
      </c>
      <c r="D14654" s="35" t="s">
        <v>31</v>
      </c>
      <c r="E14654" s="35" t="s">
        <v>30</v>
      </c>
      <c r="F14654">
        <v>8777.1200000000008</v>
      </c>
    </row>
    <row r="14655" spans="1:6" x14ac:dyDescent="0.35">
      <c r="A14655" s="35" t="s">
        <v>24</v>
      </c>
      <c r="B14655" s="35" t="s">
        <v>68</v>
      </c>
      <c r="C14655">
        <v>2032</v>
      </c>
      <c r="D14655" s="35" t="s">
        <v>31</v>
      </c>
      <c r="E14655" s="35" t="s">
        <v>33</v>
      </c>
      <c r="F14655">
        <v>9608.32</v>
      </c>
    </row>
    <row r="14656" spans="1:6" x14ac:dyDescent="0.35">
      <c r="A14656" s="35" t="s">
        <v>24</v>
      </c>
      <c r="B14656" s="35" t="s">
        <v>68</v>
      </c>
      <c r="C14656">
        <v>2032</v>
      </c>
      <c r="D14656" s="35" t="s">
        <v>31</v>
      </c>
      <c r="E14656" s="35" t="s">
        <v>34</v>
      </c>
      <c r="F14656">
        <v>9404.68</v>
      </c>
    </row>
    <row r="14657" spans="1:6" x14ac:dyDescent="0.35">
      <c r="A14657" s="35" t="s">
        <v>24</v>
      </c>
      <c r="B14657" s="35" t="s">
        <v>68</v>
      </c>
      <c r="C14657">
        <v>2032</v>
      </c>
      <c r="D14657" s="35" t="s">
        <v>31</v>
      </c>
      <c r="E14657" s="35" t="s">
        <v>35</v>
      </c>
      <c r="F14657">
        <v>7872.36</v>
      </c>
    </row>
    <row r="14658" spans="1:6" x14ac:dyDescent="0.35">
      <c r="A14658" s="35" t="s">
        <v>24</v>
      </c>
      <c r="B14658" s="35" t="s">
        <v>68</v>
      </c>
      <c r="C14658">
        <v>2032</v>
      </c>
      <c r="D14658" s="35" t="s">
        <v>31</v>
      </c>
      <c r="E14658" s="35" t="s">
        <v>36</v>
      </c>
      <c r="F14658">
        <v>7725.83</v>
      </c>
    </row>
    <row r="14659" spans="1:6" x14ac:dyDescent="0.35">
      <c r="A14659" s="35" t="s">
        <v>24</v>
      </c>
      <c r="B14659" s="35" t="s">
        <v>68</v>
      </c>
      <c r="C14659">
        <v>2032</v>
      </c>
      <c r="D14659" s="35" t="s">
        <v>31</v>
      </c>
      <c r="E14659" s="35" t="s">
        <v>37</v>
      </c>
      <c r="F14659">
        <v>7946.72</v>
      </c>
    </row>
    <row r="14660" spans="1:6" x14ac:dyDescent="0.35">
      <c r="A14660" s="35" t="s">
        <v>24</v>
      </c>
      <c r="B14660" s="35" t="s">
        <v>68</v>
      </c>
      <c r="C14660">
        <v>2032</v>
      </c>
      <c r="D14660" s="35" t="s">
        <v>31</v>
      </c>
      <c r="E14660" s="35" t="s">
        <v>38</v>
      </c>
      <c r="F14660">
        <v>8627.98</v>
      </c>
    </row>
    <row r="14661" spans="1:6" x14ac:dyDescent="0.35">
      <c r="A14661" s="35" t="s">
        <v>24</v>
      </c>
      <c r="B14661" s="35" t="s">
        <v>68</v>
      </c>
      <c r="C14661">
        <v>2032</v>
      </c>
      <c r="D14661" s="35" t="s">
        <v>31</v>
      </c>
      <c r="E14661" s="35" t="s">
        <v>39</v>
      </c>
      <c r="F14661">
        <v>9133.7000000000007</v>
      </c>
    </row>
    <row r="14662" spans="1:6" x14ac:dyDescent="0.35">
      <c r="A14662" s="35" t="s">
        <v>24</v>
      </c>
      <c r="B14662" s="35" t="s">
        <v>68</v>
      </c>
      <c r="C14662">
        <v>2032</v>
      </c>
      <c r="D14662" s="35" t="s">
        <v>31</v>
      </c>
      <c r="E14662" s="35" t="s">
        <v>40</v>
      </c>
      <c r="F14662">
        <v>9426.07</v>
      </c>
    </row>
    <row r="14663" spans="1:6" x14ac:dyDescent="0.35">
      <c r="A14663" s="35" t="s">
        <v>24</v>
      </c>
      <c r="B14663" s="35" t="s">
        <v>68</v>
      </c>
      <c r="C14663">
        <v>2032</v>
      </c>
      <c r="D14663" s="35" t="s">
        <v>31</v>
      </c>
      <c r="E14663" s="35" t="s">
        <v>32</v>
      </c>
      <c r="F14663">
        <v>9304.3700000000008</v>
      </c>
    </row>
    <row r="14664" spans="1:6" x14ac:dyDescent="0.35">
      <c r="A14664" s="35" t="s">
        <v>24</v>
      </c>
      <c r="B14664" s="35" t="s">
        <v>68</v>
      </c>
      <c r="C14664">
        <v>2032</v>
      </c>
      <c r="D14664" s="35" t="s">
        <v>31</v>
      </c>
      <c r="E14664" s="35" t="s">
        <v>41</v>
      </c>
      <c r="F14664">
        <v>9245.27</v>
      </c>
    </row>
    <row r="14665" spans="1:6" x14ac:dyDescent="0.35">
      <c r="A14665" s="35" t="s">
        <v>24</v>
      </c>
      <c r="B14665" s="35" t="s">
        <v>68</v>
      </c>
      <c r="C14665">
        <v>2032</v>
      </c>
      <c r="D14665" s="35" t="s">
        <v>31</v>
      </c>
      <c r="E14665" s="35" t="s">
        <v>42</v>
      </c>
      <c r="F14665">
        <v>10497.76</v>
      </c>
    </row>
    <row r="14666" spans="1:6" x14ac:dyDescent="0.35">
      <c r="A14666" s="35" t="s">
        <v>24</v>
      </c>
      <c r="B14666" s="35" t="s">
        <v>68</v>
      </c>
      <c r="C14666">
        <v>2032</v>
      </c>
      <c r="D14666" s="35" t="s">
        <v>31</v>
      </c>
      <c r="E14666" s="35" t="s">
        <v>43</v>
      </c>
      <c r="F14666">
        <v>12397.92</v>
      </c>
    </row>
    <row r="14667" spans="1:6" x14ac:dyDescent="0.35">
      <c r="A14667" s="35" t="s">
        <v>24</v>
      </c>
      <c r="B14667" s="35" t="s">
        <v>68</v>
      </c>
      <c r="C14667">
        <v>2032</v>
      </c>
      <c r="D14667" s="35" t="s">
        <v>31</v>
      </c>
      <c r="E14667" s="35" t="s">
        <v>44</v>
      </c>
      <c r="F14667">
        <v>13606.16</v>
      </c>
    </row>
    <row r="14668" spans="1:6" x14ac:dyDescent="0.35">
      <c r="A14668" s="35" t="s">
        <v>24</v>
      </c>
      <c r="B14668" s="35" t="s">
        <v>68</v>
      </c>
      <c r="C14668">
        <v>2032</v>
      </c>
      <c r="D14668" s="35" t="s">
        <v>31</v>
      </c>
      <c r="E14668" s="35" t="s">
        <v>45</v>
      </c>
      <c r="F14668">
        <v>13869.21</v>
      </c>
    </row>
    <row r="14669" spans="1:6" x14ac:dyDescent="0.35">
      <c r="A14669" s="35" t="s">
        <v>24</v>
      </c>
      <c r="B14669" s="35" t="s">
        <v>68</v>
      </c>
      <c r="C14669">
        <v>2032</v>
      </c>
      <c r="D14669" s="35" t="s">
        <v>31</v>
      </c>
      <c r="E14669" s="35" t="s">
        <v>46</v>
      </c>
      <c r="F14669">
        <v>11490.08</v>
      </c>
    </row>
    <row r="14670" spans="1:6" x14ac:dyDescent="0.35">
      <c r="A14670" s="35" t="s">
        <v>24</v>
      </c>
      <c r="B14670" s="35" t="s">
        <v>68</v>
      </c>
      <c r="C14670">
        <v>2032</v>
      </c>
      <c r="D14670" s="35" t="s">
        <v>31</v>
      </c>
      <c r="E14670" s="35" t="s">
        <v>47</v>
      </c>
      <c r="F14670">
        <v>9017.59</v>
      </c>
    </row>
    <row r="14671" spans="1:6" x14ac:dyDescent="0.35">
      <c r="A14671" s="35" t="s">
        <v>24</v>
      </c>
      <c r="B14671" s="35" t="s">
        <v>68</v>
      </c>
      <c r="C14671">
        <v>2032</v>
      </c>
      <c r="D14671" s="35" t="s">
        <v>31</v>
      </c>
      <c r="E14671" s="35" t="s">
        <v>48</v>
      </c>
      <c r="F14671">
        <v>7426.13</v>
      </c>
    </row>
    <row r="14672" spans="1:6" x14ac:dyDescent="0.35">
      <c r="A14672" s="35" t="s">
        <v>24</v>
      </c>
      <c r="B14672" s="35" t="s">
        <v>68</v>
      </c>
      <c r="C14672">
        <v>2032</v>
      </c>
      <c r="D14672" s="35" t="s">
        <v>51</v>
      </c>
      <c r="E14672" s="35" t="s">
        <v>30</v>
      </c>
      <c r="F14672">
        <v>16995.14</v>
      </c>
    </row>
    <row r="14673" spans="1:6" x14ac:dyDescent="0.35">
      <c r="A14673" s="35" t="s">
        <v>24</v>
      </c>
      <c r="B14673" s="35" t="s">
        <v>68</v>
      </c>
      <c r="C14673">
        <v>2032</v>
      </c>
      <c r="D14673" s="35" t="s">
        <v>51</v>
      </c>
      <c r="E14673" s="35" t="s">
        <v>33</v>
      </c>
      <c r="F14673">
        <v>18631.22</v>
      </c>
    </row>
    <row r="14674" spans="1:6" x14ac:dyDescent="0.35">
      <c r="A14674" s="35" t="s">
        <v>24</v>
      </c>
      <c r="B14674" s="35" t="s">
        <v>68</v>
      </c>
      <c r="C14674">
        <v>2032</v>
      </c>
      <c r="D14674" s="35" t="s">
        <v>51</v>
      </c>
      <c r="E14674" s="35" t="s">
        <v>34</v>
      </c>
      <c r="F14674">
        <v>18086.89</v>
      </c>
    </row>
    <row r="14675" spans="1:6" x14ac:dyDescent="0.35">
      <c r="A14675" s="35" t="s">
        <v>24</v>
      </c>
      <c r="B14675" s="35" t="s">
        <v>68</v>
      </c>
      <c r="C14675">
        <v>2032</v>
      </c>
      <c r="D14675" s="35" t="s">
        <v>51</v>
      </c>
      <c r="E14675" s="35" t="s">
        <v>35</v>
      </c>
      <c r="F14675">
        <v>15291.45</v>
      </c>
    </row>
    <row r="14676" spans="1:6" x14ac:dyDescent="0.35">
      <c r="A14676" s="35" t="s">
        <v>24</v>
      </c>
      <c r="B14676" s="35" t="s">
        <v>68</v>
      </c>
      <c r="C14676">
        <v>2032</v>
      </c>
      <c r="D14676" s="35" t="s">
        <v>51</v>
      </c>
      <c r="E14676" s="35" t="s">
        <v>36</v>
      </c>
      <c r="F14676">
        <v>15509.64</v>
      </c>
    </row>
    <row r="14677" spans="1:6" x14ac:dyDescent="0.35">
      <c r="A14677" s="35" t="s">
        <v>24</v>
      </c>
      <c r="B14677" s="35" t="s">
        <v>68</v>
      </c>
      <c r="C14677">
        <v>2032</v>
      </c>
      <c r="D14677" s="35" t="s">
        <v>51</v>
      </c>
      <c r="E14677" s="35" t="s">
        <v>37</v>
      </c>
      <c r="F14677">
        <v>16227.67</v>
      </c>
    </row>
    <row r="14678" spans="1:6" x14ac:dyDescent="0.35">
      <c r="A14678" s="35" t="s">
        <v>24</v>
      </c>
      <c r="B14678" s="35" t="s">
        <v>68</v>
      </c>
      <c r="C14678">
        <v>2032</v>
      </c>
      <c r="D14678" s="35" t="s">
        <v>51</v>
      </c>
      <c r="E14678" s="35" t="s">
        <v>38</v>
      </c>
      <c r="F14678">
        <v>17881.259999999998</v>
      </c>
    </row>
    <row r="14679" spans="1:6" x14ac:dyDescent="0.35">
      <c r="A14679" s="35" t="s">
        <v>24</v>
      </c>
      <c r="B14679" s="35" t="s">
        <v>68</v>
      </c>
      <c r="C14679">
        <v>2032</v>
      </c>
      <c r="D14679" s="35" t="s">
        <v>51</v>
      </c>
      <c r="E14679" s="35" t="s">
        <v>39</v>
      </c>
      <c r="F14679">
        <v>19064.939999999999</v>
      </c>
    </row>
    <row r="14680" spans="1:6" x14ac:dyDescent="0.35">
      <c r="A14680" s="35" t="s">
        <v>24</v>
      </c>
      <c r="B14680" s="35" t="s">
        <v>68</v>
      </c>
      <c r="C14680">
        <v>2032</v>
      </c>
      <c r="D14680" s="35" t="s">
        <v>51</v>
      </c>
      <c r="E14680" s="35" t="s">
        <v>40</v>
      </c>
      <c r="F14680">
        <v>19561.900000000001</v>
      </c>
    </row>
    <row r="14681" spans="1:6" x14ac:dyDescent="0.35">
      <c r="A14681" s="35" t="s">
        <v>24</v>
      </c>
      <c r="B14681" s="35" t="s">
        <v>68</v>
      </c>
      <c r="C14681">
        <v>2032</v>
      </c>
      <c r="D14681" s="35" t="s">
        <v>51</v>
      </c>
      <c r="E14681" s="35" t="s">
        <v>32</v>
      </c>
      <c r="F14681">
        <v>18082.349999999999</v>
      </c>
    </row>
    <row r="14682" spans="1:6" x14ac:dyDescent="0.35">
      <c r="A14682" s="35" t="s">
        <v>24</v>
      </c>
      <c r="B14682" s="35" t="s">
        <v>68</v>
      </c>
      <c r="C14682">
        <v>2032</v>
      </c>
      <c r="D14682" s="35" t="s">
        <v>51</v>
      </c>
      <c r="E14682" s="35" t="s">
        <v>41</v>
      </c>
      <c r="F14682">
        <v>19327.169999999998</v>
      </c>
    </row>
    <row r="14683" spans="1:6" x14ac:dyDescent="0.35">
      <c r="A14683" s="35" t="s">
        <v>24</v>
      </c>
      <c r="B14683" s="35" t="s">
        <v>68</v>
      </c>
      <c r="C14683">
        <v>2032</v>
      </c>
      <c r="D14683" s="35" t="s">
        <v>51</v>
      </c>
      <c r="E14683" s="35" t="s">
        <v>42</v>
      </c>
      <c r="F14683">
        <v>21784.43</v>
      </c>
    </row>
    <row r="14684" spans="1:6" x14ac:dyDescent="0.35">
      <c r="A14684" s="35" t="s">
        <v>24</v>
      </c>
      <c r="B14684" s="35" t="s">
        <v>68</v>
      </c>
      <c r="C14684">
        <v>2032</v>
      </c>
      <c r="D14684" s="35" t="s">
        <v>51</v>
      </c>
      <c r="E14684" s="35" t="s">
        <v>43</v>
      </c>
      <c r="F14684">
        <v>26098.94</v>
      </c>
    </row>
    <row r="14685" spans="1:6" x14ac:dyDescent="0.35">
      <c r="A14685" s="35" t="s">
        <v>24</v>
      </c>
      <c r="B14685" s="35" t="s">
        <v>68</v>
      </c>
      <c r="C14685">
        <v>2032</v>
      </c>
      <c r="D14685" s="35" t="s">
        <v>51</v>
      </c>
      <c r="E14685" s="35" t="s">
        <v>44</v>
      </c>
      <c r="F14685">
        <v>28162.67</v>
      </c>
    </row>
    <row r="14686" spans="1:6" x14ac:dyDescent="0.35">
      <c r="A14686" s="35" t="s">
        <v>24</v>
      </c>
      <c r="B14686" s="35" t="s">
        <v>68</v>
      </c>
      <c r="C14686">
        <v>2032</v>
      </c>
      <c r="D14686" s="35" t="s">
        <v>51</v>
      </c>
      <c r="E14686" s="35" t="s">
        <v>45</v>
      </c>
      <c r="F14686">
        <v>28396.82</v>
      </c>
    </row>
    <row r="14687" spans="1:6" x14ac:dyDescent="0.35">
      <c r="A14687" s="35" t="s">
        <v>24</v>
      </c>
      <c r="B14687" s="35" t="s">
        <v>68</v>
      </c>
      <c r="C14687">
        <v>2032</v>
      </c>
      <c r="D14687" s="35" t="s">
        <v>51</v>
      </c>
      <c r="E14687" s="35" t="s">
        <v>46</v>
      </c>
      <c r="F14687">
        <v>23629.31</v>
      </c>
    </row>
    <row r="14688" spans="1:6" x14ac:dyDescent="0.35">
      <c r="A14688" s="35" t="s">
        <v>24</v>
      </c>
      <c r="B14688" s="35" t="s">
        <v>68</v>
      </c>
      <c r="C14688">
        <v>2032</v>
      </c>
      <c r="D14688" s="35" t="s">
        <v>51</v>
      </c>
      <c r="E14688" s="35" t="s">
        <v>47</v>
      </c>
      <c r="F14688">
        <v>18698.060000000001</v>
      </c>
    </row>
    <row r="14689" spans="1:6" x14ac:dyDescent="0.35">
      <c r="A14689" s="35" t="s">
        <v>24</v>
      </c>
      <c r="B14689" s="35" t="s">
        <v>68</v>
      </c>
      <c r="C14689">
        <v>2032</v>
      </c>
      <c r="D14689" s="35" t="s">
        <v>51</v>
      </c>
      <c r="E14689" s="35" t="s">
        <v>48</v>
      </c>
      <c r="F14689">
        <v>16724.11</v>
      </c>
    </row>
    <row r="14690" spans="1:6" x14ac:dyDescent="0.35">
      <c r="A14690" s="35" t="s">
        <v>24</v>
      </c>
      <c r="B14690" s="35" t="s">
        <v>68</v>
      </c>
      <c r="C14690">
        <v>2033</v>
      </c>
      <c r="D14690" s="35" t="s">
        <v>50</v>
      </c>
      <c r="E14690" s="35" t="s">
        <v>30</v>
      </c>
      <c r="F14690">
        <v>8336.49</v>
      </c>
    </row>
    <row r="14691" spans="1:6" x14ac:dyDescent="0.35">
      <c r="A14691" s="35" t="s">
        <v>24</v>
      </c>
      <c r="B14691" s="35" t="s">
        <v>68</v>
      </c>
      <c r="C14691">
        <v>2033</v>
      </c>
      <c r="D14691" s="35" t="s">
        <v>50</v>
      </c>
      <c r="E14691" s="35" t="s">
        <v>33</v>
      </c>
      <c r="F14691">
        <v>9133.15</v>
      </c>
    </row>
    <row r="14692" spans="1:6" x14ac:dyDescent="0.35">
      <c r="A14692" s="35" t="s">
        <v>24</v>
      </c>
      <c r="B14692" s="35" t="s">
        <v>68</v>
      </c>
      <c r="C14692">
        <v>2033</v>
      </c>
      <c r="D14692" s="35" t="s">
        <v>50</v>
      </c>
      <c r="E14692" s="35" t="s">
        <v>34</v>
      </c>
      <c r="F14692">
        <v>8581.11</v>
      </c>
    </row>
    <row r="14693" spans="1:6" x14ac:dyDescent="0.35">
      <c r="A14693" s="35" t="s">
        <v>24</v>
      </c>
      <c r="B14693" s="35" t="s">
        <v>68</v>
      </c>
      <c r="C14693">
        <v>2033</v>
      </c>
      <c r="D14693" s="35" t="s">
        <v>50</v>
      </c>
      <c r="E14693" s="35" t="s">
        <v>35</v>
      </c>
      <c r="F14693">
        <v>7411.46</v>
      </c>
    </row>
    <row r="14694" spans="1:6" x14ac:dyDescent="0.35">
      <c r="A14694" s="35" t="s">
        <v>24</v>
      </c>
      <c r="B14694" s="35" t="s">
        <v>68</v>
      </c>
      <c r="C14694">
        <v>2033</v>
      </c>
      <c r="D14694" s="35" t="s">
        <v>50</v>
      </c>
      <c r="E14694" s="35" t="s">
        <v>36</v>
      </c>
      <c r="F14694">
        <v>8004.11</v>
      </c>
    </row>
    <row r="14695" spans="1:6" x14ac:dyDescent="0.35">
      <c r="A14695" s="35" t="s">
        <v>24</v>
      </c>
      <c r="B14695" s="35" t="s">
        <v>68</v>
      </c>
      <c r="C14695">
        <v>2033</v>
      </c>
      <c r="D14695" s="35" t="s">
        <v>50</v>
      </c>
      <c r="E14695" s="35" t="s">
        <v>37</v>
      </c>
      <c r="F14695">
        <v>8327.98</v>
      </c>
    </row>
    <row r="14696" spans="1:6" x14ac:dyDescent="0.35">
      <c r="A14696" s="35" t="s">
        <v>24</v>
      </c>
      <c r="B14696" s="35" t="s">
        <v>68</v>
      </c>
      <c r="C14696">
        <v>2033</v>
      </c>
      <c r="D14696" s="35" t="s">
        <v>50</v>
      </c>
      <c r="E14696" s="35" t="s">
        <v>38</v>
      </c>
      <c r="F14696">
        <v>9258.4599999999991</v>
      </c>
    </row>
    <row r="14697" spans="1:6" x14ac:dyDescent="0.35">
      <c r="A14697" s="35" t="s">
        <v>24</v>
      </c>
      <c r="B14697" s="35" t="s">
        <v>68</v>
      </c>
      <c r="C14697">
        <v>2033</v>
      </c>
      <c r="D14697" s="35" t="s">
        <v>50</v>
      </c>
      <c r="E14697" s="35" t="s">
        <v>39</v>
      </c>
      <c r="F14697">
        <v>10053</v>
      </c>
    </row>
    <row r="14698" spans="1:6" x14ac:dyDescent="0.35">
      <c r="A14698" s="35" t="s">
        <v>24</v>
      </c>
      <c r="B14698" s="35" t="s">
        <v>68</v>
      </c>
      <c r="C14698">
        <v>2033</v>
      </c>
      <c r="D14698" s="35" t="s">
        <v>50</v>
      </c>
      <c r="E14698" s="35" t="s">
        <v>40</v>
      </c>
      <c r="F14698">
        <v>10234.5</v>
      </c>
    </row>
    <row r="14699" spans="1:6" x14ac:dyDescent="0.35">
      <c r="A14699" s="35" t="s">
        <v>24</v>
      </c>
      <c r="B14699" s="35" t="s">
        <v>68</v>
      </c>
      <c r="C14699">
        <v>2033</v>
      </c>
      <c r="D14699" s="35" t="s">
        <v>50</v>
      </c>
      <c r="E14699" s="35" t="s">
        <v>32</v>
      </c>
      <c r="F14699">
        <v>8895.52</v>
      </c>
    </row>
    <row r="14700" spans="1:6" x14ac:dyDescent="0.35">
      <c r="A14700" s="35" t="s">
        <v>24</v>
      </c>
      <c r="B14700" s="35" t="s">
        <v>68</v>
      </c>
      <c r="C14700">
        <v>2033</v>
      </c>
      <c r="D14700" s="35" t="s">
        <v>50</v>
      </c>
      <c r="E14700" s="35" t="s">
        <v>41</v>
      </c>
      <c r="F14700">
        <v>10357.32</v>
      </c>
    </row>
    <row r="14701" spans="1:6" x14ac:dyDescent="0.35">
      <c r="A14701" s="35" t="s">
        <v>24</v>
      </c>
      <c r="B14701" s="35" t="s">
        <v>68</v>
      </c>
      <c r="C14701">
        <v>2033</v>
      </c>
      <c r="D14701" s="35" t="s">
        <v>50</v>
      </c>
      <c r="E14701" s="35" t="s">
        <v>42</v>
      </c>
      <c r="F14701">
        <v>11136.39</v>
      </c>
    </row>
    <row r="14702" spans="1:6" x14ac:dyDescent="0.35">
      <c r="A14702" s="35" t="s">
        <v>24</v>
      </c>
      <c r="B14702" s="35" t="s">
        <v>68</v>
      </c>
      <c r="C14702">
        <v>2033</v>
      </c>
      <c r="D14702" s="35" t="s">
        <v>50</v>
      </c>
      <c r="E14702" s="35" t="s">
        <v>43</v>
      </c>
      <c r="F14702">
        <v>13856.85</v>
      </c>
    </row>
    <row r="14703" spans="1:6" x14ac:dyDescent="0.35">
      <c r="A14703" s="35" t="s">
        <v>24</v>
      </c>
      <c r="B14703" s="35" t="s">
        <v>68</v>
      </c>
      <c r="C14703">
        <v>2033</v>
      </c>
      <c r="D14703" s="35" t="s">
        <v>50</v>
      </c>
      <c r="E14703" s="35" t="s">
        <v>44</v>
      </c>
      <c r="F14703">
        <v>14318.11</v>
      </c>
    </row>
    <row r="14704" spans="1:6" x14ac:dyDescent="0.35">
      <c r="A14704" s="35" t="s">
        <v>24</v>
      </c>
      <c r="B14704" s="35" t="s">
        <v>68</v>
      </c>
      <c r="C14704">
        <v>2033</v>
      </c>
      <c r="D14704" s="35" t="s">
        <v>50</v>
      </c>
      <c r="E14704" s="35" t="s">
        <v>45</v>
      </c>
      <c r="F14704">
        <v>14847.81</v>
      </c>
    </row>
    <row r="14705" spans="1:6" x14ac:dyDescent="0.35">
      <c r="A14705" s="35" t="s">
        <v>24</v>
      </c>
      <c r="B14705" s="35" t="s">
        <v>68</v>
      </c>
      <c r="C14705">
        <v>2033</v>
      </c>
      <c r="D14705" s="35" t="s">
        <v>50</v>
      </c>
      <c r="E14705" s="35" t="s">
        <v>46</v>
      </c>
      <c r="F14705">
        <v>12457.64</v>
      </c>
    </row>
    <row r="14706" spans="1:6" x14ac:dyDescent="0.35">
      <c r="A14706" s="35" t="s">
        <v>24</v>
      </c>
      <c r="B14706" s="35" t="s">
        <v>68</v>
      </c>
      <c r="C14706">
        <v>2033</v>
      </c>
      <c r="D14706" s="35" t="s">
        <v>50</v>
      </c>
      <c r="E14706" s="35" t="s">
        <v>47</v>
      </c>
      <c r="F14706">
        <v>9885.23</v>
      </c>
    </row>
    <row r="14707" spans="1:6" x14ac:dyDescent="0.35">
      <c r="A14707" s="35" t="s">
        <v>24</v>
      </c>
      <c r="B14707" s="35" t="s">
        <v>68</v>
      </c>
      <c r="C14707">
        <v>2033</v>
      </c>
      <c r="D14707" s="35" t="s">
        <v>50</v>
      </c>
      <c r="E14707" s="35" t="s">
        <v>48</v>
      </c>
      <c r="F14707">
        <v>9998.32</v>
      </c>
    </row>
    <row r="14708" spans="1:6" x14ac:dyDescent="0.35">
      <c r="A14708" s="35" t="s">
        <v>24</v>
      </c>
      <c r="B14708" s="35" t="s">
        <v>68</v>
      </c>
      <c r="C14708">
        <v>2033</v>
      </c>
      <c r="D14708" s="35" t="s">
        <v>31</v>
      </c>
      <c r="E14708" s="35" t="s">
        <v>30</v>
      </c>
      <c r="F14708">
        <v>8903.99</v>
      </c>
    </row>
    <row r="14709" spans="1:6" x14ac:dyDescent="0.35">
      <c r="A14709" s="35" t="s">
        <v>24</v>
      </c>
      <c r="B14709" s="35" t="s">
        <v>68</v>
      </c>
      <c r="C14709">
        <v>2033</v>
      </c>
      <c r="D14709" s="35" t="s">
        <v>31</v>
      </c>
      <c r="E14709" s="35" t="s">
        <v>33</v>
      </c>
      <c r="F14709">
        <v>9737.52</v>
      </c>
    </row>
    <row r="14710" spans="1:6" x14ac:dyDescent="0.35">
      <c r="A14710" s="35" t="s">
        <v>24</v>
      </c>
      <c r="B14710" s="35" t="s">
        <v>68</v>
      </c>
      <c r="C14710">
        <v>2033</v>
      </c>
      <c r="D14710" s="35" t="s">
        <v>31</v>
      </c>
      <c r="E14710" s="35" t="s">
        <v>34</v>
      </c>
      <c r="F14710">
        <v>9276.3700000000008</v>
      </c>
    </row>
    <row r="14711" spans="1:6" x14ac:dyDescent="0.35">
      <c r="A14711" s="35" t="s">
        <v>24</v>
      </c>
      <c r="B14711" s="35" t="s">
        <v>68</v>
      </c>
      <c r="C14711">
        <v>2033</v>
      </c>
      <c r="D14711" s="35" t="s">
        <v>31</v>
      </c>
      <c r="E14711" s="35" t="s">
        <v>35</v>
      </c>
      <c r="F14711">
        <v>7844.44</v>
      </c>
    </row>
    <row r="14712" spans="1:6" x14ac:dyDescent="0.35">
      <c r="A14712" s="35" t="s">
        <v>24</v>
      </c>
      <c r="B14712" s="35" t="s">
        <v>68</v>
      </c>
      <c r="C14712">
        <v>2033</v>
      </c>
      <c r="D14712" s="35" t="s">
        <v>31</v>
      </c>
      <c r="E14712" s="35" t="s">
        <v>36</v>
      </c>
      <c r="F14712">
        <v>7948.27</v>
      </c>
    </row>
    <row r="14713" spans="1:6" x14ac:dyDescent="0.35">
      <c r="A14713" s="35" t="s">
        <v>24</v>
      </c>
      <c r="B14713" s="35" t="s">
        <v>68</v>
      </c>
      <c r="C14713">
        <v>2033</v>
      </c>
      <c r="D14713" s="35" t="s">
        <v>31</v>
      </c>
      <c r="E14713" s="35" t="s">
        <v>37</v>
      </c>
      <c r="F14713">
        <v>8005.01</v>
      </c>
    </row>
    <row r="14714" spans="1:6" x14ac:dyDescent="0.35">
      <c r="A14714" s="35" t="s">
        <v>24</v>
      </c>
      <c r="B14714" s="35" t="s">
        <v>68</v>
      </c>
      <c r="C14714">
        <v>2033</v>
      </c>
      <c r="D14714" s="35" t="s">
        <v>31</v>
      </c>
      <c r="E14714" s="35" t="s">
        <v>38</v>
      </c>
      <c r="F14714">
        <v>8624.5499999999993</v>
      </c>
    </row>
    <row r="14715" spans="1:6" x14ac:dyDescent="0.35">
      <c r="A14715" s="35" t="s">
        <v>24</v>
      </c>
      <c r="B14715" s="35" t="s">
        <v>68</v>
      </c>
      <c r="C14715">
        <v>2033</v>
      </c>
      <c r="D14715" s="35" t="s">
        <v>31</v>
      </c>
      <c r="E14715" s="35" t="s">
        <v>39</v>
      </c>
      <c r="F14715">
        <v>9272.35</v>
      </c>
    </row>
    <row r="14716" spans="1:6" x14ac:dyDescent="0.35">
      <c r="A14716" s="35" t="s">
        <v>24</v>
      </c>
      <c r="B14716" s="35" t="s">
        <v>68</v>
      </c>
      <c r="C14716">
        <v>2033</v>
      </c>
      <c r="D14716" s="35" t="s">
        <v>31</v>
      </c>
      <c r="E14716" s="35" t="s">
        <v>40</v>
      </c>
      <c r="F14716">
        <v>9473.7000000000007</v>
      </c>
    </row>
    <row r="14717" spans="1:6" x14ac:dyDescent="0.35">
      <c r="A14717" s="35" t="s">
        <v>24</v>
      </c>
      <c r="B14717" s="35" t="s">
        <v>68</v>
      </c>
      <c r="C14717">
        <v>2033</v>
      </c>
      <c r="D14717" s="35" t="s">
        <v>31</v>
      </c>
      <c r="E14717" s="35" t="s">
        <v>32</v>
      </c>
      <c r="F14717">
        <v>9427.41</v>
      </c>
    </row>
    <row r="14718" spans="1:6" x14ac:dyDescent="0.35">
      <c r="A14718" s="35" t="s">
        <v>24</v>
      </c>
      <c r="B14718" s="35" t="s">
        <v>68</v>
      </c>
      <c r="C14718">
        <v>2033</v>
      </c>
      <c r="D14718" s="35" t="s">
        <v>31</v>
      </c>
      <c r="E14718" s="35" t="s">
        <v>41</v>
      </c>
      <c r="F14718">
        <v>9587.86</v>
      </c>
    </row>
    <row r="14719" spans="1:6" x14ac:dyDescent="0.35">
      <c r="A14719" s="35" t="s">
        <v>24</v>
      </c>
      <c r="B14719" s="35" t="s">
        <v>68</v>
      </c>
      <c r="C14719">
        <v>2033</v>
      </c>
      <c r="D14719" s="35" t="s">
        <v>31</v>
      </c>
      <c r="E14719" s="35" t="s">
        <v>42</v>
      </c>
      <c r="F14719">
        <v>10219.92</v>
      </c>
    </row>
    <row r="14720" spans="1:6" x14ac:dyDescent="0.35">
      <c r="A14720" s="35" t="s">
        <v>24</v>
      </c>
      <c r="B14720" s="35" t="s">
        <v>68</v>
      </c>
      <c r="C14720">
        <v>2033</v>
      </c>
      <c r="D14720" s="35" t="s">
        <v>31</v>
      </c>
      <c r="E14720" s="35" t="s">
        <v>43</v>
      </c>
      <c r="F14720">
        <v>12625.68</v>
      </c>
    </row>
    <row r="14721" spans="1:6" x14ac:dyDescent="0.35">
      <c r="A14721" s="35" t="s">
        <v>24</v>
      </c>
      <c r="B14721" s="35" t="s">
        <v>68</v>
      </c>
      <c r="C14721">
        <v>2033</v>
      </c>
      <c r="D14721" s="35" t="s">
        <v>31</v>
      </c>
      <c r="E14721" s="35" t="s">
        <v>44</v>
      </c>
      <c r="F14721">
        <v>13432.64</v>
      </c>
    </row>
    <row r="14722" spans="1:6" x14ac:dyDescent="0.35">
      <c r="A14722" s="35" t="s">
        <v>24</v>
      </c>
      <c r="B14722" s="35" t="s">
        <v>68</v>
      </c>
      <c r="C14722">
        <v>2033</v>
      </c>
      <c r="D14722" s="35" t="s">
        <v>31</v>
      </c>
      <c r="E14722" s="35" t="s">
        <v>45</v>
      </c>
      <c r="F14722">
        <v>14162.83</v>
      </c>
    </row>
    <row r="14723" spans="1:6" x14ac:dyDescent="0.35">
      <c r="A14723" s="35" t="s">
        <v>24</v>
      </c>
      <c r="B14723" s="35" t="s">
        <v>68</v>
      </c>
      <c r="C14723">
        <v>2033</v>
      </c>
      <c r="D14723" s="35" t="s">
        <v>31</v>
      </c>
      <c r="E14723" s="35" t="s">
        <v>46</v>
      </c>
      <c r="F14723">
        <v>11662.5</v>
      </c>
    </row>
    <row r="14724" spans="1:6" x14ac:dyDescent="0.35">
      <c r="A14724" s="35" t="s">
        <v>24</v>
      </c>
      <c r="B14724" s="35" t="s">
        <v>68</v>
      </c>
      <c r="C14724">
        <v>2033</v>
      </c>
      <c r="D14724" s="35" t="s">
        <v>31</v>
      </c>
      <c r="E14724" s="35" t="s">
        <v>47</v>
      </c>
      <c r="F14724">
        <v>9115.51</v>
      </c>
    </row>
    <row r="14725" spans="1:6" x14ac:dyDescent="0.35">
      <c r="A14725" s="35" t="s">
        <v>24</v>
      </c>
      <c r="B14725" s="35" t="s">
        <v>68</v>
      </c>
      <c r="C14725">
        <v>2033</v>
      </c>
      <c r="D14725" s="35" t="s">
        <v>31</v>
      </c>
      <c r="E14725" s="35" t="s">
        <v>48</v>
      </c>
      <c r="F14725">
        <v>8051.67</v>
      </c>
    </row>
    <row r="14726" spans="1:6" x14ac:dyDescent="0.35">
      <c r="A14726" s="35" t="s">
        <v>24</v>
      </c>
      <c r="B14726" s="35" t="s">
        <v>68</v>
      </c>
      <c r="C14726">
        <v>2033</v>
      </c>
      <c r="D14726" s="35" t="s">
        <v>51</v>
      </c>
      <c r="E14726" s="35" t="s">
        <v>30</v>
      </c>
      <c r="F14726">
        <v>17240.48</v>
      </c>
    </row>
    <row r="14727" spans="1:6" x14ac:dyDescent="0.35">
      <c r="A14727" s="35" t="s">
        <v>24</v>
      </c>
      <c r="B14727" s="35" t="s">
        <v>68</v>
      </c>
      <c r="C14727">
        <v>2033</v>
      </c>
      <c r="D14727" s="35" t="s">
        <v>51</v>
      </c>
      <c r="E14727" s="35" t="s">
        <v>33</v>
      </c>
      <c r="F14727">
        <v>18870.669999999998</v>
      </c>
    </row>
    <row r="14728" spans="1:6" x14ac:dyDescent="0.35">
      <c r="A14728" s="35" t="s">
        <v>24</v>
      </c>
      <c r="B14728" s="35" t="s">
        <v>68</v>
      </c>
      <c r="C14728">
        <v>2033</v>
      </c>
      <c r="D14728" s="35" t="s">
        <v>51</v>
      </c>
      <c r="E14728" s="35" t="s">
        <v>34</v>
      </c>
      <c r="F14728">
        <v>17857.490000000002</v>
      </c>
    </row>
    <row r="14729" spans="1:6" x14ac:dyDescent="0.35">
      <c r="A14729" s="35" t="s">
        <v>24</v>
      </c>
      <c r="B14729" s="35" t="s">
        <v>68</v>
      </c>
      <c r="C14729">
        <v>2033</v>
      </c>
      <c r="D14729" s="35" t="s">
        <v>51</v>
      </c>
      <c r="E14729" s="35" t="s">
        <v>35</v>
      </c>
      <c r="F14729">
        <v>15255.9</v>
      </c>
    </row>
    <row r="14730" spans="1:6" x14ac:dyDescent="0.35">
      <c r="A14730" s="35" t="s">
        <v>24</v>
      </c>
      <c r="B14730" s="35" t="s">
        <v>68</v>
      </c>
      <c r="C14730">
        <v>2033</v>
      </c>
      <c r="D14730" s="35" t="s">
        <v>51</v>
      </c>
      <c r="E14730" s="35" t="s">
        <v>36</v>
      </c>
      <c r="F14730">
        <v>15952.37</v>
      </c>
    </row>
    <row r="14731" spans="1:6" x14ac:dyDescent="0.35">
      <c r="A14731" s="35" t="s">
        <v>24</v>
      </c>
      <c r="B14731" s="35" t="s">
        <v>68</v>
      </c>
      <c r="C14731">
        <v>2033</v>
      </c>
      <c r="D14731" s="35" t="s">
        <v>51</v>
      </c>
      <c r="E14731" s="35" t="s">
        <v>37</v>
      </c>
      <c r="F14731">
        <v>16332.98</v>
      </c>
    </row>
    <row r="14732" spans="1:6" x14ac:dyDescent="0.35">
      <c r="A14732" s="35" t="s">
        <v>24</v>
      </c>
      <c r="B14732" s="35" t="s">
        <v>68</v>
      </c>
      <c r="C14732">
        <v>2033</v>
      </c>
      <c r="D14732" s="35" t="s">
        <v>51</v>
      </c>
      <c r="E14732" s="35" t="s">
        <v>38</v>
      </c>
      <c r="F14732">
        <v>17883.009999999998</v>
      </c>
    </row>
    <row r="14733" spans="1:6" x14ac:dyDescent="0.35">
      <c r="A14733" s="35" t="s">
        <v>24</v>
      </c>
      <c r="B14733" s="35" t="s">
        <v>68</v>
      </c>
      <c r="C14733">
        <v>2033</v>
      </c>
      <c r="D14733" s="35" t="s">
        <v>51</v>
      </c>
      <c r="E14733" s="35" t="s">
        <v>39</v>
      </c>
      <c r="F14733">
        <v>19325.349999999999</v>
      </c>
    </row>
    <row r="14734" spans="1:6" x14ac:dyDescent="0.35">
      <c r="A14734" s="35" t="s">
        <v>24</v>
      </c>
      <c r="B14734" s="35" t="s">
        <v>68</v>
      </c>
      <c r="C14734">
        <v>2033</v>
      </c>
      <c r="D14734" s="35" t="s">
        <v>51</v>
      </c>
      <c r="E14734" s="35" t="s">
        <v>40</v>
      </c>
      <c r="F14734">
        <v>19708.21</v>
      </c>
    </row>
    <row r="14735" spans="1:6" x14ac:dyDescent="0.35">
      <c r="A14735" s="35" t="s">
        <v>24</v>
      </c>
      <c r="B14735" s="35" t="s">
        <v>68</v>
      </c>
      <c r="C14735">
        <v>2033</v>
      </c>
      <c r="D14735" s="35" t="s">
        <v>51</v>
      </c>
      <c r="E14735" s="35" t="s">
        <v>32</v>
      </c>
      <c r="F14735">
        <v>18322.93</v>
      </c>
    </row>
    <row r="14736" spans="1:6" x14ac:dyDescent="0.35">
      <c r="A14736" s="35" t="s">
        <v>24</v>
      </c>
      <c r="B14736" s="35" t="s">
        <v>68</v>
      </c>
      <c r="C14736">
        <v>2033</v>
      </c>
      <c r="D14736" s="35" t="s">
        <v>51</v>
      </c>
      <c r="E14736" s="35" t="s">
        <v>41</v>
      </c>
      <c r="F14736">
        <v>19945.189999999999</v>
      </c>
    </row>
    <row r="14737" spans="1:6" x14ac:dyDescent="0.35">
      <c r="A14737" s="35" t="s">
        <v>24</v>
      </c>
      <c r="B14737" s="35" t="s">
        <v>68</v>
      </c>
      <c r="C14737">
        <v>2033</v>
      </c>
      <c r="D14737" s="35" t="s">
        <v>51</v>
      </c>
      <c r="E14737" s="35" t="s">
        <v>42</v>
      </c>
      <c r="F14737">
        <v>21356.31</v>
      </c>
    </row>
    <row r="14738" spans="1:6" x14ac:dyDescent="0.35">
      <c r="A14738" s="35" t="s">
        <v>24</v>
      </c>
      <c r="B14738" s="35" t="s">
        <v>68</v>
      </c>
      <c r="C14738">
        <v>2033</v>
      </c>
      <c r="D14738" s="35" t="s">
        <v>51</v>
      </c>
      <c r="E14738" s="35" t="s">
        <v>43</v>
      </c>
      <c r="F14738">
        <v>26482.53</v>
      </c>
    </row>
    <row r="14739" spans="1:6" x14ac:dyDescent="0.35">
      <c r="A14739" s="35" t="s">
        <v>24</v>
      </c>
      <c r="B14739" s="35" t="s">
        <v>68</v>
      </c>
      <c r="C14739">
        <v>2033</v>
      </c>
      <c r="D14739" s="35" t="s">
        <v>51</v>
      </c>
      <c r="E14739" s="35" t="s">
        <v>44</v>
      </c>
      <c r="F14739">
        <v>27750.75</v>
      </c>
    </row>
    <row r="14740" spans="1:6" x14ac:dyDescent="0.35">
      <c r="A14740" s="35" t="s">
        <v>24</v>
      </c>
      <c r="B14740" s="35" t="s">
        <v>68</v>
      </c>
      <c r="C14740">
        <v>2033</v>
      </c>
      <c r="D14740" s="35" t="s">
        <v>51</v>
      </c>
      <c r="E14740" s="35" t="s">
        <v>45</v>
      </c>
      <c r="F14740">
        <v>29010.639999999999</v>
      </c>
    </row>
    <row r="14741" spans="1:6" x14ac:dyDescent="0.35">
      <c r="A14741" s="35" t="s">
        <v>24</v>
      </c>
      <c r="B14741" s="35" t="s">
        <v>68</v>
      </c>
      <c r="C14741">
        <v>2033</v>
      </c>
      <c r="D14741" s="35" t="s">
        <v>51</v>
      </c>
      <c r="E14741" s="35" t="s">
        <v>46</v>
      </c>
      <c r="F14741">
        <v>24120.14</v>
      </c>
    </row>
    <row r="14742" spans="1:6" x14ac:dyDescent="0.35">
      <c r="A14742" s="35" t="s">
        <v>24</v>
      </c>
      <c r="B14742" s="35" t="s">
        <v>68</v>
      </c>
      <c r="C14742">
        <v>2033</v>
      </c>
      <c r="D14742" s="35" t="s">
        <v>51</v>
      </c>
      <c r="E14742" s="35" t="s">
        <v>47</v>
      </c>
      <c r="F14742">
        <v>19000.740000000002</v>
      </c>
    </row>
    <row r="14743" spans="1:6" x14ac:dyDescent="0.35">
      <c r="A14743" s="35" t="s">
        <v>24</v>
      </c>
      <c r="B14743" s="35" t="s">
        <v>68</v>
      </c>
      <c r="C14743">
        <v>2033</v>
      </c>
      <c r="D14743" s="35" t="s">
        <v>51</v>
      </c>
      <c r="E14743" s="35" t="s">
        <v>48</v>
      </c>
      <c r="F14743">
        <v>18049.990000000002</v>
      </c>
    </row>
    <row r="14744" spans="1:6" x14ac:dyDescent="0.35">
      <c r="A14744" s="35" t="s">
        <v>24</v>
      </c>
      <c r="B14744" s="35" t="s">
        <v>68</v>
      </c>
      <c r="C14744">
        <v>2034</v>
      </c>
      <c r="D14744" s="35" t="s">
        <v>50</v>
      </c>
      <c r="E14744" s="35" t="s">
        <v>30</v>
      </c>
      <c r="F14744">
        <v>8444.93</v>
      </c>
    </row>
    <row r="14745" spans="1:6" x14ac:dyDescent="0.35">
      <c r="A14745" s="35" t="s">
        <v>24</v>
      </c>
      <c r="B14745" s="35" t="s">
        <v>68</v>
      </c>
      <c r="C14745">
        <v>2034</v>
      </c>
      <c r="D14745" s="35" t="s">
        <v>50</v>
      </c>
      <c r="E14745" s="35" t="s">
        <v>33</v>
      </c>
      <c r="F14745">
        <v>9265.24</v>
      </c>
    </row>
    <row r="14746" spans="1:6" x14ac:dyDescent="0.35">
      <c r="A14746" s="35" t="s">
        <v>24</v>
      </c>
      <c r="B14746" s="35" t="s">
        <v>68</v>
      </c>
      <c r="C14746">
        <v>2034</v>
      </c>
      <c r="D14746" s="35" t="s">
        <v>50</v>
      </c>
      <c r="E14746" s="35" t="s">
        <v>34</v>
      </c>
      <c r="F14746">
        <v>8505.15</v>
      </c>
    </row>
    <row r="14747" spans="1:6" x14ac:dyDescent="0.35">
      <c r="A14747" s="35" t="s">
        <v>24</v>
      </c>
      <c r="B14747" s="35" t="s">
        <v>68</v>
      </c>
      <c r="C14747">
        <v>2034</v>
      </c>
      <c r="D14747" s="35" t="s">
        <v>50</v>
      </c>
      <c r="E14747" s="35" t="s">
        <v>35</v>
      </c>
      <c r="F14747">
        <v>7370.49</v>
      </c>
    </row>
    <row r="14748" spans="1:6" x14ac:dyDescent="0.35">
      <c r="A14748" s="35" t="s">
        <v>24</v>
      </c>
      <c r="B14748" s="35" t="s">
        <v>68</v>
      </c>
      <c r="C14748">
        <v>2034</v>
      </c>
      <c r="D14748" s="35" t="s">
        <v>50</v>
      </c>
      <c r="E14748" s="35" t="s">
        <v>36</v>
      </c>
      <c r="F14748">
        <v>8169.25</v>
      </c>
    </row>
    <row r="14749" spans="1:6" x14ac:dyDescent="0.35">
      <c r="A14749" s="35" t="s">
        <v>24</v>
      </c>
      <c r="B14749" s="35" t="s">
        <v>68</v>
      </c>
      <c r="C14749">
        <v>2034</v>
      </c>
      <c r="D14749" s="35" t="s">
        <v>50</v>
      </c>
      <c r="E14749" s="35" t="s">
        <v>37</v>
      </c>
      <c r="F14749">
        <v>8427.9</v>
      </c>
    </row>
    <row r="14750" spans="1:6" x14ac:dyDescent="0.35">
      <c r="A14750" s="35" t="s">
        <v>24</v>
      </c>
      <c r="B14750" s="35" t="s">
        <v>68</v>
      </c>
      <c r="C14750">
        <v>2034</v>
      </c>
      <c r="D14750" s="35" t="s">
        <v>50</v>
      </c>
      <c r="E14750" s="35" t="s">
        <v>38</v>
      </c>
      <c r="F14750">
        <v>9248.15</v>
      </c>
    </row>
    <row r="14751" spans="1:6" x14ac:dyDescent="0.35">
      <c r="A14751" s="35" t="s">
        <v>24</v>
      </c>
      <c r="B14751" s="35" t="s">
        <v>68</v>
      </c>
      <c r="C14751">
        <v>2034</v>
      </c>
      <c r="D14751" s="35" t="s">
        <v>50</v>
      </c>
      <c r="E14751" s="35" t="s">
        <v>39</v>
      </c>
      <c r="F14751">
        <v>10184.98</v>
      </c>
    </row>
    <row r="14752" spans="1:6" x14ac:dyDescent="0.35">
      <c r="A14752" s="35" t="s">
        <v>24</v>
      </c>
      <c r="B14752" s="35" t="s">
        <v>68</v>
      </c>
      <c r="C14752">
        <v>2034</v>
      </c>
      <c r="D14752" s="35" t="s">
        <v>50</v>
      </c>
      <c r="E14752" s="35" t="s">
        <v>40</v>
      </c>
      <c r="F14752">
        <v>10338.59</v>
      </c>
    </row>
    <row r="14753" spans="1:6" x14ac:dyDescent="0.35">
      <c r="A14753" s="35" t="s">
        <v>24</v>
      </c>
      <c r="B14753" s="35" t="s">
        <v>68</v>
      </c>
      <c r="C14753">
        <v>2034</v>
      </c>
      <c r="D14753" s="35" t="s">
        <v>50</v>
      </c>
      <c r="E14753" s="35" t="s">
        <v>32</v>
      </c>
      <c r="F14753">
        <v>9019.09</v>
      </c>
    </row>
    <row r="14754" spans="1:6" x14ac:dyDescent="0.35">
      <c r="A14754" s="35" t="s">
        <v>24</v>
      </c>
      <c r="B14754" s="35" t="s">
        <v>68</v>
      </c>
      <c r="C14754">
        <v>2034</v>
      </c>
      <c r="D14754" s="35" t="s">
        <v>50</v>
      </c>
      <c r="E14754" s="35" t="s">
        <v>41</v>
      </c>
      <c r="F14754">
        <v>10573.76</v>
      </c>
    </row>
    <row r="14755" spans="1:6" x14ac:dyDescent="0.35">
      <c r="A14755" s="35" t="s">
        <v>24</v>
      </c>
      <c r="B14755" s="35" t="s">
        <v>68</v>
      </c>
      <c r="C14755">
        <v>2034</v>
      </c>
      <c r="D14755" s="35" t="s">
        <v>50</v>
      </c>
      <c r="E14755" s="35" t="s">
        <v>42</v>
      </c>
      <c r="F14755">
        <v>11094.41</v>
      </c>
    </row>
    <row r="14756" spans="1:6" x14ac:dyDescent="0.35">
      <c r="A14756" s="35" t="s">
        <v>24</v>
      </c>
      <c r="B14756" s="35" t="s">
        <v>68</v>
      </c>
      <c r="C14756">
        <v>2034</v>
      </c>
      <c r="D14756" s="35" t="s">
        <v>50</v>
      </c>
      <c r="E14756" s="35" t="s">
        <v>43</v>
      </c>
      <c r="F14756">
        <v>13850.65</v>
      </c>
    </row>
    <row r="14757" spans="1:6" x14ac:dyDescent="0.35">
      <c r="A14757" s="35" t="s">
        <v>24</v>
      </c>
      <c r="B14757" s="35" t="s">
        <v>68</v>
      </c>
      <c r="C14757">
        <v>2034</v>
      </c>
      <c r="D14757" s="35" t="s">
        <v>50</v>
      </c>
      <c r="E14757" s="35" t="s">
        <v>44</v>
      </c>
      <c r="F14757">
        <v>14319.79</v>
      </c>
    </row>
    <row r="14758" spans="1:6" x14ac:dyDescent="0.35">
      <c r="A14758" s="35" t="s">
        <v>24</v>
      </c>
      <c r="B14758" s="35" t="s">
        <v>68</v>
      </c>
      <c r="C14758">
        <v>2034</v>
      </c>
      <c r="D14758" s="35" t="s">
        <v>50</v>
      </c>
      <c r="E14758" s="35" t="s">
        <v>45</v>
      </c>
      <c r="F14758">
        <v>15014.68</v>
      </c>
    </row>
    <row r="14759" spans="1:6" x14ac:dyDescent="0.35">
      <c r="A14759" s="35" t="s">
        <v>24</v>
      </c>
      <c r="B14759" s="35" t="s">
        <v>68</v>
      </c>
      <c r="C14759">
        <v>2034</v>
      </c>
      <c r="D14759" s="35" t="s">
        <v>50</v>
      </c>
      <c r="E14759" s="35" t="s">
        <v>46</v>
      </c>
      <c r="F14759">
        <v>12766.15</v>
      </c>
    </row>
    <row r="14760" spans="1:6" x14ac:dyDescent="0.35">
      <c r="A14760" s="35" t="s">
        <v>24</v>
      </c>
      <c r="B14760" s="35" t="s">
        <v>68</v>
      </c>
      <c r="C14760">
        <v>2034</v>
      </c>
      <c r="D14760" s="35" t="s">
        <v>50</v>
      </c>
      <c r="E14760" s="35" t="s">
        <v>47</v>
      </c>
      <c r="F14760">
        <v>10083.129999999999</v>
      </c>
    </row>
    <row r="14761" spans="1:6" x14ac:dyDescent="0.35">
      <c r="A14761" s="35" t="s">
        <v>24</v>
      </c>
      <c r="B14761" s="35" t="s">
        <v>68</v>
      </c>
      <c r="C14761">
        <v>2034</v>
      </c>
      <c r="D14761" s="35" t="s">
        <v>50</v>
      </c>
      <c r="E14761" s="35" t="s">
        <v>48</v>
      </c>
      <c r="F14761">
        <v>10702.93</v>
      </c>
    </row>
    <row r="14762" spans="1:6" x14ac:dyDescent="0.35">
      <c r="A14762" s="35" t="s">
        <v>24</v>
      </c>
      <c r="B14762" s="35" t="s">
        <v>68</v>
      </c>
      <c r="C14762">
        <v>2034</v>
      </c>
      <c r="D14762" s="35" t="s">
        <v>31</v>
      </c>
      <c r="E14762" s="35" t="s">
        <v>30</v>
      </c>
      <c r="F14762">
        <v>9020.32</v>
      </c>
    </row>
    <row r="14763" spans="1:6" x14ac:dyDescent="0.35">
      <c r="A14763" s="35" t="s">
        <v>24</v>
      </c>
      <c r="B14763" s="35" t="s">
        <v>68</v>
      </c>
      <c r="C14763">
        <v>2034</v>
      </c>
      <c r="D14763" s="35" t="s">
        <v>31</v>
      </c>
      <c r="E14763" s="35" t="s">
        <v>33</v>
      </c>
      <c r="F14763">
        <v>9847.27</v>
      </c>
    </row>
    <row r="14764" spans="1:6" x14ac:dyDescent="0.35">
      <c r="A14764" s="35" t="s">
        <v>24</v>
      </c>
      <c r="B14764" s="35" t="s">
        <v>68</v>
      </c>
      <c r="C14764">
        <v>2034</v>
      </c>
      <c r="D14764" s="35" t="s">
        <v>31</v>
      </c>
      <c r="E14764" s="35" t="s">
        <v>34</v>
      </c>
      <c r="F14764">
        <v>9204.4699999999993</v>
      </c>
    </row>
    <row r="14765" spans="1:6" x14ac:dyDescent="0.35">
      <c r="A14765" s="35" t="s">
        <v>24</v>
      </c>
      <c r="B14765" s="35" t="s">
        <v>68</v>
      </c>
      <c r="C14765">
        <v>2034</v>
      </c>
      <c r="D14765" s="35" t="s">
        <v>31</v>
      </c>
      <c r="E14765" s="35" t="s">
        <v>35</v>
      </c>
      <c r="F14765">
        <v>7805.98</v>
      </c>
    </row>
    <row r="14766" spans="1:6" x14ac:dyDescent="0.35">
      <c r="A14766" s="35" t="s">
        <v>24</v>
      </c>
      <c r="B14766" s="35" t="s">
        <v>68</v>
      </c>
      <c r="C14766">
        <v>2034</v>
      </c>
      <c r="D14766" s="35" t="s">
        <v>31</v>
      </c>
      <c r="E14766" s="35" t="s">
        <v>36</v>
      </c>
      <c r="F14766">
        <v>8124.45</v>
      </c>
    </row>
    <row r="14767" spans="1:6" x14ac:dyDescent="0.35">
      <c r="A14767" s="35" t="s">
        <v>24</v>
      </c>
      <c r="B14767" s="35" t="s">
        <v>68</v>
      </c>
      <c r="C14767">
        <v>2034</v>
      </c>
      <c r="D14767" s="35" t="s">
        <v>31</v>
      </c>
      <c r="E14767" s="35" t="s">
        <v>37</v>
      </c>
      <c r="F14767">
        <v>8090.17</v>
      </c>
    </row>
    <row r="14768" spans="1:6" x14ac:dyDescent="0.35">
      <c r="A14768" s="35" t="s">
        <v>24</v>
      </c>
      <c r="B14768" s="35" t="s">
        <v>68</v>
      </c>
      <c r="C14768">
        <v>2034</v>
      </c>
      <c r="D14768" s="35" t="s">
        <v>31</v>
      </c>
      <c r="E14768" s="35" t="s">
        <v>38</v>
      </c>
      <c r="F14768">
        <v>8624.58</v>
      </c>
    </row>
    <row r="14769" spans="1:6" x14ac:dyDescent="0.35">
      <c r="A14769" s="35" t="s">
        <v>24</v>
      </c>
      <c r="B14769" s="35" t="s">
        <v>68</v>
      </c>
      <c r="C14769">
        <v>2034</v>
      </c>
      <c r="D14769" s="35" t="s">
        <v>31</v>
      </c>
      <c r="E14769" s="35" t="s">
        <v>39</v>
      </c>
      <c r="F14769">
        <v>9375.4699999999993</v>
      </c>
    </row>
    <row r="14770" spans="1:6" x14ac:dyDescent="0.35">
      <c r="A14770" s="35" t="s">
        <v>24</v>
      </c>
      <c r="B14770" s="35" t="s">
        <v>68</v>
      </c>
      <c r="C14770">
        <v>2034</v>
      </c>
      <c r="D14770" s="35" t="s">
        <v>31</v>
      </c>
      <c r="E14770" s="35" t="s">
        <v>40</v>
      </c>
      <c r="F14770">
        <v>9599.35</v>
      </c>
    </row>
    <row r="14771" spans="1:6" x14ac:dyDescent="0.35">
      <c r="A14771" s="35" t="s">
        <v>24</v>
      </c>
      <c r="B14771" s="35" t="s">
        <v>68</v>
      </c>
      <c r="C14771">
        <v>2034</v>
      </c>
      <c r="D14771" s="35" t="s">
        <v>31</v>
      </c>
      <c r="E14771" s="35" t="s">
        <v>32</v>
      </c>
      <c r="F14771">
        <v>9558.25</v>
      </c>
    </row>
    <row r="14772" spans="1:6" x14ac:dyDescent="0.35">
      <c r="A14772" s="35" t="s">
        <v>24</v>
      </c>
      <c r="B14772" s="35" t="s">
        <v>68</v>
      </c>
      <c r="C14772">
        <v>2034</v>
      </c>
      <c r="D14772" s="35" t="s">
        <v>31</v>
      </c>
      <c r="E14772" s="35" t="s">
        <v>41</v>
      </c>
      <c r="F14772">
        <v>9819.23</v>
      </c>
    </row>
    <row r="14773" spans="1:6" x14ac:dyDescent="0.35">
      <c r="A14773" s="35" t="s">
        <v>24</v>
      </c>
      <c r="B14773" s="35" t="s">
        <v>68</v>
      </c>
      <c r="C14773">
        <v>2034</v>
      </c>
      <c r="D14773" s="35" t="s">
        <v>31</v>
      </c>
      <c r="E14773" s="35" t="s">
        <v>42</v>
      </c>
      <c r="F14773">
        <v>10077.99</v>
      </c>
    </row>
    <row r="14774" spans="1:6" x14ac:dyDescent="0.35">
      <c r="A14774" s="35" t="s">
        <v>24</v>
      </c>
      <c r="B14774" s="35" t="s">
        <v>68</v>
      </c>
      <c r="C14774">
        <v>2034</v>
      </c>
      <c r="D14774" s="35" t="s">
        <v>31</v>
      </c>
      <c r="E14774" s="35" t="s">
        <v>43</v>
      </c>
      <c r="F14774">
        <v>12694.78</v>
      </c>
    </row>
    <row r="14775" spans="1:6" x14ac:dyDescent="0.35">
      <c r="A14775" s="35" t="s">
        <v>24</v>
      </c>
      <c r="B14775" s="35" t="s">
        <v>68</v>
      </c>
      <c r="C14775">
        <v>2034</v>
      </c>
      <c r="D14775" s="35" t="s">
        <v>31</v>
      </c>
      <c r="E14775" s="35" t="s">
        <v>44</v>
      </c>
      <c r="F14775">
        <v>13395.26</v>
      </c>
    </row>
    <row r="14776" spans="1:6" x14ac:dyDescent="0.35">
      <c r="A14776" s="35" t="s">
        <v>24</v>
      </c>
      <c r="B14776" s="35" t="s">
        <v>68</v>
      </c>
      <c r="C14776">
        <v>2034</v>
      </c>
      <c r="D14776" s="35" t="s">
        <v>31</v>
      </c>
      <c r="E14776" s="35" t="s">
        <v>45</v>
      </c>
      <c r="F14776">
        <v>14324.76</v>
      </c>
    </row>
    <row r="14777" spans="1:6" x14ac:dyDescent="0.35">
      <c r="A14777" s="35" t="s">
        <v>24</v>
      </c>
      <c r="B14777" s="35" t="s">
        <v>68</v>
      </c>
      <c r="C14777">
        <v>2034</v>
      </c>
      <c r="D14777" s="35" t="s">
        <v>31</v>
      </c>
      <c r="E14777" s="35" t="s">
        <v>46</v>
      </c>
      <c r="F14777">
        <v>11957.68</v>
      </c>
    </row>
    <row r="14778" spans="1:6" x14ac:dyDescent="0.35">
      <c r="A14778" s="35" t="s">
        <v>24</v>
      </c>
      <c r="B14778" s="35" t="s">
        <v>68</v>
      </c>
      <c r="C14778">
        <v>2034</v>
      </c>
      <c r="D14778" s="35" t="s">
        <v>31</v>
      </c>
      <c r="E14778" s="35" t="s">
        <v>47</v>
      </c>
      <c r="F14778">
        <v>9250.51</v>
      </c>
    </row>
    <row r="14779" spans="1:6" x14ac:dyDescent="0.35">
      <c r="A14779" s="35" t="s">
        <v>24</v>
      </c>
      <c r="B14779" s="35" t="s">
        <v>68</v>
      </c>
      <c r="C14779">
        <v>2034</v>
      </c>
      <c r="D14779" s="35" t="s">
        <v>31</v>
      </c>
      <c r="E14779" s="35" t="s">
        <v>48</v>
      </c>
      <c r="F14779">
        <v>8589.6200000000008</v>
      </c>
    </row>
    <row r="14780" spans="1:6" x14ac:dyDescent="0.35">
      <c r="A14780" s="35" t="s">
        <v>24</v>
      </c>
      <c r="B14780" s="35" t="s">
        <v>68</v>
      </c>
      <c r="C14780">
        <v>2034</v>
      </c>
      <c r="D14780" s="35" t="s">
        <v>51</v>
      </c>
      <c r="E14780" s="35" t="s">
        <v>30</v>
      </c>
      <c r="F14780">
        <v>17465.240000000002</v>
      </c>
    </row>
    <row r="14781" spans="1:6" x14ac:dyDescent="0.35">
      <c r="A14781" s="35" t="s">
        <v>24</v>
      </c>
      <c r="B14781" s="35" t="s">
        <v>68</v>
      </c>
      <c r="C14781">
        <v>2034</v>
      </c>
      <c r="D14781" s="35" t="s">
        <v>51</v>
      </c>
      <c r="E14781" s="35" t="s">
        <v>33</v>
      </c>
      <c r="F14781">
        <v>19112.509999999998</v>
      </c>
    </row>
    <row r="14782" spans="1:6" x14ac:dyDescent="0.35">
      <c r="A14782" s="35" t="s">
        <v>24</v>
      </c>
      <c r="B14782" s="35" t="s">
        <v>68</v>
      </c>
      <c r="C14782">
        <v>2034</v>
      </c>
      <c r="D14782" s="35" t="s">
        <v>51</v>
      </c>
      <c r="E14782" s="35" t="s">
        <v>34</v>
      </c>
      <c r="F14782">
        <v>17709.63</v>
      </c>
    </row>
    <row r="14783" spans="1:6" x14ac:dyDescent="0.35">
      <c r="A14783" s="35" t="s">
        <v>24</v>
      </c>
      <c r="B14783" s="35" t="s">
        <v>68</v>
      </c>
      <c r="C14783">
        <v>2034</v>
      </c>
      <c r="D14783" s="35" t="s">
        <v>51</v>
      </c>
      <c r="E14783" s="35" t="s">
        <v>35</v>
      </c>
      <c r="F14783">
        <v>15176.46</v>
      </c>
    </row>
    <row r="14784" spans="1:6" x14ac:dyDescent="0.35">
      <c r="A14784" s="35" t="s">
        <v>24</v>
      </c>
      <c r="B14784" s="35" t="s">
        <v>68</v>
      </c>
      <c r="C14784">
        <v>2034</v>
      </c>
      <c r="D14784" s="35" t="s">
        <v>51</v>
      </c>
      <c r="E14784" s="35" t="s">
        <v>36</v>
      </c>
      <c r="F14784">
        <v>16293.7</v>
      </c>
    </row>
    <row r="14785" spans="1:6" x14ac:dyDescent="0.35">
      <c r="A14785" s="35" t="s">
        <v>24</v>
      </c>
      <c r="B14785" s="35" t="s">
        <v>68</v>
      </c>
      <c r="C14785">
        <v>2034</v>
      </c>
      <c r="D14785" s="35" t="s">
        <v>51</v>
      </c>
      <c r="E14785" s="35" t="s">
        <v>37</v>
      </c>
      <c r="F14785">
        <v>16518.07</v>
      </c>
    </row>
    <row r="14786" spans="1:6" x14ac:dyDescent="0.35">
      <c r="A14786" s="35" t="s">
        <v>24</v>
      </c>
      <c r="B14786" s="35" t="s">
        <v>68</v>
      </c>
      <c r="C14786">
        <v>2034</v>
      </c>
      <c r="D14786" s="35" t="s">
        <v>51</v>
      </c>
      <c r="E14786" s="35" t="s">
        <v>38</v>
      </c>
      <c r="F14786">
        <v>17872.73</v>
      </c>
    </row>
    <row r="14787" spans="1:6" x14ac:dyDescent="0.35">
      <c r="A14787" s="35" t="s">
        <v>24</v>
      </c>
      <c r="B14787" s="35" t="s">
        <v>68</v>
      </c>
      <c r="C14787">
        <v>2034</v>
      </c>
      <c r="D14787" s="35" t="s">
        <v>51</v>
      </c>
      <c r="E14787" s="35" t="s">
        <v>39</v>
      </c>
      <c r="F14787">
        <v>19560.45</v>
      </c>
    </row>
    <row r="14788" spans="1:6" x14ac:dyDescent="0.35">
      <c r="A14788" s="35" t="s">
        <v>24</v>
      </c>
      <c r="B14788" s="35" t="s">
        <v>68</v>
      </c>
      <c r="C14788">
        <v>2034</v>
      </c>
      <c r="D14788" s="35" t="s">
        <v>51</v>
      </c>
      <c r="E14788" s="35" t="s">
        <v>40</v>
      </c>
      <c r="F14788">
        <v>19937.939999999999</v>
      </c>
    </row>
    <row r="14789" spans="1:6" x14ac:dyDescent="0.35">
      <c r="A14789" s="35" t="s">
        <v>24</v>
      </c>
      <c r="B14789" s="35" t="s">
        <v>68</v>
      </c>
      <c r="C14789">
        <v>2034</v>
      </c>
      <c r="D14789" s="35" t="s">
        <v>51</v>
      </c>
      <c r="E14789" s="35" t="s">
        <v>32</v>
      </c>
      <c r="F14789">
        <v>18577.34</v>
      </c>
    </row>
    <row r="14790" spans="1:6" x14ac:dyDescent="0.35">
      <c r="A14790" s="35" t="s">
        <v>24</v>
      </c>
      <c r="B14790" s="35" t="s">
        <v>68</v>
      </c>
      <c r="C14790">
        <v>2034</v>
      </c>
      <c r="D14790" s="35" t="s">
        <v>51</v>
      </c>
      <c r="E14790" s="35" t="s">
        <v>41</v>
      </c>
      <c r="F14790">
        <v>20392.990000000002</v>
      </c>
    </row>
    <row r="14791" spans="1:6" x14ac:dyDescent="0.35">
      <c r="A14791" s="35" t="s">
        <v>24</v>
      </c>
      <c r="B14791" s="35" t="s">
        <v>68</v>
      </c>
      <c r="C14791">
        <v>2034</v>
      </c>
      <c r="D14791" s="35" t="s">
        <v>51</v>
      </c>
      <c r="E14791" s="35" t="s">
        <v>42</v>
      </c>
      <c r="F14791">
        <v>21172.400000000001</v>
      </c>
    </row>
    <row r="14792" spans="1:6" x14ac:dyDescent="0.35">
      <c r="A14792" s="35" t="s">
        <v>24</v>
      </c>
      <c r="B14792" s="35" t="s">
        <v>68</v>
      </c>
      <c r="C14792">
        <v>2034</v>
      </c>
      <c r="D14792" s="35" t="s">
        <v>51</v>
      </c>
      <c r="E14792" s="35" t="s">
        <v>43</v>
      </c>
      <c r="F14792">
        <v>26545.43</v>
      </c>
    </row>
    <row r="14793" spans="1:6" x14ac:dyDescent="0.35">
      <c r="A14793" s="35" t="s">
        <v>24</v>
      </c>
      <c r="B14793" s="35" t="s">
        <v>68</v>
      </c>
      <c r="C14793">
        <v>2034</v>
      </c>
      <c r="D14793" s="35" t="s">
        <v>51</v>
      </c>
      <c r="E14793" s="35" t="s">
        <v>44</v>
      </c>
      <c r="F14793">
        <v>27715.05</v>
      </c>
    </row>
    <row r="14794" spans="1:6" x14ac:dyDescent="0.35">
      <c r="A14794" s="35" t="s">
        <v>24</v>
      </c>
      <c r="B14794" s="35" t="s">
        <v>68</v>
      </c>
      <c r="C14794">
        <v>2034</v>
      </c>
      <c r="D14794" s="35" t="s">
        <v>51</v>
      </c>
      <c r="E14794" s="35" t="s">
        <v>45</v>
      </c>
      <c r="F14794">
        <v>29339.45</v>
      </c>
    </row>
    <row r="14795" spans="1:6" x14ac:dyDescent="0.35">
      <c r="A14795" s="35" t="s">
        <v>24</v>
      </c>
      <c r="B14795" s="35" t="s">
        <v>68</v>
      </c>
      <c r="C14795">
        <v>2034</v>
      </c>
      <c r="D14795" s="35" t="s">
        <v>51</v>
      </c>
      <c r="E14795" s="35" t="s">
        <v>46</v>
      </c>
      <c r="F14795">
        <v>24723.83</v>
      </c>
    </row>
    <row r="14796" spans="1:6" x14ac:dyDescent="0.35">
      <c r="A14796" s="35" t="s">
        <v>24</v>
      </c>
      <c r="B14796" s="35" t="s">
        <v>68</v>
      </c>
      <c r="C14796">
        <v>2034</v>
      </c>
      <c r="D14796" s="35" t="s">
        <v>51</v>
      </c>
      <c r="E14796" s="35" t="s">
        <v>47</v>
      </c>
      <c r="F14796">
        <v>19333.64</v>
      </c>
    </row>
    <row r="14797" spans="1:6" x14ac:dyDescent="0.35">
      <c r="A14797" s="35" t="s">
        <v>24</v>
      </c>
      <c r="B14797" s="35" t="s">
        <v>68</v>
      </c>
      <c r="C14797">
        <v>2034</v>
      </c>
      <c r="D14797" s="35" t="s">
        <v>51</v>
      </c>
      <c r="E14797" s="35" t="s">
        <v>48</v>
      </c>
      <c r="F14797">
        <v>19292.55</v>
      </c>
    </row>
    <row r="14798" spans="1:6" x14ac:dyDescent="0.35">
      <c r="A14798" s="35" t="s">
        <v>24</v>
      </c>
      <c r="B14798" s="35" t="s">
        <v>68</v>
      </c>
      <c r="C14798">
        <v>2035</v>
      </c>
      <c r="D14798" s="35" t="s">
        <v>50</v>
      </c>
      <c r="E14798" s="35" t="s">
        <v>30</v>
      </c>
      <c r="F14798">
        <v>8541.52</v>
      </c>
    </row>
    <row r="14799" spans="1:6" x14ac:dyDescent="0.35">
      <c r="A14799" s="35" t="s">
        <v>24</v>
      </c>
      <c r="B14799" s="35" t="s">
        <v>68</v>
      </c>
      <c r="C14799">
        <v>2035</v>
      </c>
      <c r="D14799" s="35" t="s">
        <v>50</v>
      </c>
      <c r="E14799" s="35" t="s">
        <v>33</v>
      </c>
      <c r="F14799">
        <v>9421.2099999999991</v>
      </c>
    </row>
    <row r="14800" spans="1:6" x14ac:dyDescent="0.35">
      <c r="A14800" s="35" t="s">
        <v>24</v>
      </c>
      <c r="B14800" s="35" t="s">
        <v>68</v>
      </c>
      <c r="C14800">
        <v>2035</v>
      </c>
      <c r="D14800" s="35" t="s">
        <v>50</v>
      </c>
      <c r="E14800" s="35" t="s">
        <v>34</v>
      </c>
      <c r="F14800">
        <v>8437.56</v>
      </c>
    </row>
    <row r="14801" spans="1:6" x14ac:dyDescent="0.35">
      <c r="A14801" s="35" t="s">
        <v>24</v>
      </c>
      <c r="B14801" s="35" t="s">
        <v>68</v>
      </c>
      <c r="C14801">
        <v>2035</v>
      </c>
      <c r="D14801" s="35" t="s">
        <v>50</v>
      </c>
      <c r="E14801" s="35" t="s">
        <v>35</v>
      </c>
      <c r="F14801">
        <v>7316.16</v>
      </c>
    </row>
    <row r="14802" spans="1:6" x14ac:dyDescent="0.35">
      <c r="A14802" s="35" t="s">
        <v>24</v>
      </c>
      <c r="B14802" s="35" t="s">
        <v>68</v>
      </c>
      <c r="C14802">
        <v>2035</v>
      </c>
      <c r="D14802" s="35" t="s">
        <v>50</v>
      </c>
      <c r="E14802" s="35" t="s">
        <v>36</v>
      </c>
      <c r="F14802">
        <v>8302.2800000000007</v>
      </c>
    </row>
    <row r="14803" spans="1:6" x14ac:dyDescent="0.35">
      <c r="A14803" s="35" t="s">
        <v>24</v>
      </c>
      <c r="B14803" s="35" t="s">
        <v>68</v>
      </c>
      <c r="C14803">
        <v>2035</v>
      </c>
      <c r="D14803" s="35" t="s">
        <v>50</v>
      </c>
      <c r="E14803" s="35" t="s">
        <v>37</v>
      </c>
      <c r="F14803">
        <v>8539.4699999999993</v>
      </c>
    </row>
    <row r="14804" spans="1:6" x14ac:dyDescent="0.35">
      <c r="A14804" s="35" t="s">
        <v>24</v>
      </c>
      <c r="B14804" s="35" t="s">
        <v>68</v>
      </c>
      <c r="C14804">
        <v>2035</v>
      </c>
      <c r="D14804" s="35" t="s">
        <v>50</v>
      </c>
      <c r="E14804" s="35" t="s">
        <v>38</v>
      </c>
      <c r="F14804">
        <v>9266.26</v>
      </c>
    </row>
    <row r="14805" spans="1:6" x14ac:dyDescent="0.35">
      <c r="A14805" s="35" t="s">
        <v>24</v>
      </c>
      <c r="B14805" s="35" t="s">
        <v>68</v>
      </c>
      <c r="C14805">
        <v>2035</v>
      </c>
      <c r="D14805" s="35" t="s">
        <v>50</v>
      </c>
      <c r="E14805" s="35" t="s">
        <v>39</v>
      </c>
      <c r="F14805">
        <v>10254.709999999999</v>
      </c>
    </row>
    <row r="14806" spans="1:6" x14ac:dyDescent="0.35">
      <c r="A14806" s="35" t="s">
        <v>24</v>
      </c>
      <c r="B14806" s="35" t="s">
        <v>68</v>
      </c>
      <c r="C14806">
        <v>2035</v>
      </c>
      <c r="D14806" s="35" t="s">
        <v>50</v>
      </c>
      <c r="E14806" s="35" t="s">
        <v>40</v>
      </c>
      <c r="F14806">
        <v>10450.16</v>
      </c>
    </row>
    <row r="14807" spans="1:6" x14ac:dyDescent="0.35">
      <c r="A14807" s="35" t="s">
        <v>24</v>
      </c>
      <c r="B14807" s="35" t="s">
        <v>68</v>
      </c>
      <c r="C14807">
        <v>2035</v>
      </c>
      <c r="D14807" s="35" t="s">
        <v>50</v>
      </c>
      <c r="E14807" s="35" t="s">
        <v>32</v>
      </c>
      <c r="F14807">
        <v>9146.27</v>
      </c>
    </row>
    <row r="14808" spans="1:6" x14ac:dyDescent="0.35">
      <c r="A14808" s="35" t="s">
        <v>24</v>
      </c>
      <c r="B14808" s="35" t="s">
        <v>68</v>
      </c>
      <c r="C14808">
        <v>2035</v>
      </c>
      <c r="D14808" s="35" t="s">
        <v>50</v>
      </c>
      <c r="E14808" s="35" t="s">
        <v>41</v>
      </c>
      <c r="F14808">
        <v>10822.34</v>
      </c>
    </row>
    <row r="14809" spans="1:6" x14ac:dyDescent="0.35">
      <c r="A14809" s="35" t="s">
        <v>24</v>
      </c>
      <c r="B14809" s="35" t="s">
        <v>68</v>
      </c>
      <c r="C14809">
        <v>2035</v>
      </c>
      <c r="D14809" s="35" t="s">
        <v>50</v>
      </c>
      <c r="E14809" s="35" t="s">
        <v>42</v>
      </c>
      <c r="F14809">
        <v>11140.77</v>
      </c>
    </row>
    <row r="14810" spans="1:6" x14ac:dyDescent="0.35">
      <c r="A14810" s="35" t="s">
        <v>24</v>
      </c>
      <c r="B14810" s="35" t="s">
        <v>68</v>
      </c>
      <c r="C14810">
        <v>2035</v>
      </c>
      <c r="D14810" s="35" t="s">
        <v>50</v>
      </c>
      <c r="E14810" s="35" t="s">
        <v>43</v>
      </c>
      <c r="F14810">
        <v>13736.94</v>
      </c>
    </row>
    <row r="14811" spans="1:6" x14ac:dyDescent="0.35">
      <c r="A14811" s="35" t="s">
        <v>24</v>
      </c>
      <c r="B14811" s="35" t="s">
        <v>68</v>
      </c>
      <c r="C14811">
        <v>2035</v>
      </c>
      <c r="D14811" s="35" t="s">
        <v>50</v>
      </c>
      <c r="E14811" s="35" t="s">
        <v>44</v>
      </c>
      <c r="F14811">
        <v>14411.07</v>
      </c>
    </row>
    <row r="14812" spans="1:6" x14ac:dyDescent="0.35">
      <c r="A14812" s="35" t="s">
        <v>24</v>
      </c>
      <c r="B14812" s="35" t="s">
        <v>68</v>
      </c>
      <c r="C14812">
        <v>2035</v>
      </c>
      <c r="D14812" s="35" t="s">
        <v>50</v>
      </c>
      <c r="E14812" s="35" t="s">
        <v>45</v>
      </c>
      <c r="F14812">
        <v>15049.04</v>
      </c>
    </row>
    <row r="14813" spans="1:6" x14ac:dyDescent="0.35">
      <c r="A14813" s="35" t="s">
        <v>24</v>
      </c>
      <c r="B14813" s="35" t="s">
        <v>68</v>
      </c>
      <c r="C14813">
        <v>2035</v>
      </c>
      <c r="D14813" s="35" t="s">
        <v>50</v>
      </c>
      <c r="E14813" s="35" t="s">
        <v>46</v>
      </c>
      <c r="F14813">
        <v>13068.88</v>
      </c>
    </row>
    <row r="14814" spans="1:6" x14ac:dyDescent="0.35">
      <c r="A14814" s="35" t="s">
        <v>24</v>
      </c>
      <c r="B14814" s="35" t="s">
        <v>68</v>
      </c>
      <c r="C14814">
        <v>2035</v>
      </c>
      <c r="D14814" s="35" t="s">
        <v>50</v>
      </c>
      <c r="E14814" s="35" t="s">
        <v>47</v>
      </c>
      <c r="F14814">
        <v>10312.98</v>
      </c>
    </row>
    <row r="14815" spans="1:6" x14ac:dyDescent="0.35">
      <c r="A14815" s="35" t="s">
        <v>24</v>
      </c>
      <c r="B14815" s="35" t="s">
        <v>68</v>
      </c>
      <c r="C14815">
        <v>2035</v>
      </c>
      <c r="D14815" s="35" t="s">
        <v>50</v>
      </c>
      <c r="E14815" s="35" t="s">
        <v>48</v>
      </c>
      <c r="F14815">
        <v>11416.92</v>
      </c>
    </row>
    <row r="14816" spans="1:6" x14ac:dyDescent="0.35">
      <c r="A14816" s="35" t="s">
        <v>24</v>
      </c>
      <c r="B14816" s="35" t="s">
        <v>68</v>
      </c>
      <c r="C14816">
        <v>2035</v>
      </c>
      <c r="D14816" s="35" t="s">
        <v>31</v>
      </c>
      <c r="E14816" s="35" t="s">
        <v>30</v>
      </c>
      <c r="F14816">
        <v>9124.08</v>
      </c>
    </row>
    <row r="14817" spans="1:6" x14ac:dyDescent="0.35">
      <c r="A14817" s="35" t="s">
        <v>24</v>
      </c>
      <c r="B14817" s="35" t="s">
        <v>68</v>
      </c>
      <c r="C14817">
        <v>2035</v>
      </c>
      <c r="D14817" s="35" t="s">
        <v>31</v>
      </c>
      <c r="E14817" s="35" t="s">
        <v>33</v>
      </c>
      <c r="F14817">
        <v>9981.51</v>
      </c>
    </row>
    <row r="14818" spans="1:6" x14ac:dyDescent="0.35">
      <c r="A14818" s="35" t="s">
        <v>24</v>
      </c>
      <c r="B14818" s="35" t="s">
        <v>68</v>
      </c>
      <c r="C14818">
        <v>2035</v>
      </c>
      <c r="D14818" s="35" t="s">
        <v>31</v>
      </c>
      <c r="E14818" s="35" t="s">
        <v>34</v>
      </c>
      <c r="F14818">
        <v>9141.0400000000009</v>
      </c>
    </row>
    <row r="14819" spans="1:6" x14ac:dyDescent="0.35">
      <c r="A14819" s="35" t="s">
        <v>24</v>
      </c>
      <c r="B14819" s="35" t="s">
        <v>68</v>
      </c>
      <c r="C14819">
        <v>2035</v>
      </c>
      <c r="D14819" s="35" t="s">
        <v>31</v>
      </c>
      <c r="E14819" s="35" t="s">
        <v>35</v>
      </c>
      <c r="F14819">
        <v>7766.15</v>
      </c>
    </row>
    <row r="14820" spans="1:6" x14ac:dyDescent="0.35">
      <c r="A14820" s="35" t="s">
        <v>24</v>
      </c>
      <c r="B14820" s="35" t="s">
        <v>68</v>
      </c>
      <c r="C14820">
        <v>2035</v>
      </c>
      <c r="D14820" s="35" t="s">
        <v>31</v>
      </c>
      <c r="E14820" s="35" t="s">
        <v>36</v>
      </c>
      <c r="F14820">
        <v>8234.07</v>
      </c>
    </row>
    <row r="14821" spans="1:6" x14ac:dyDescent="0.35">
      <c r="A14821" s="35" t="s">
        <v>24</v>
      </c>
      <c r="B14821" s="35" t="s">
        <v>68</v>
      </c>
      <c r="C14821">
        <v>2035</v>
      </c>
      <c r="D14821" s="35" t="s">
        <v>31</v>
      </c>
      <c r="E14821" s="35" t="s">
        <v>37</v>
      </c>
      <c r="F14821">
        <v>8210.92</v>
      </c>
    </row>
    <row r="14822" spans="1:6" x14ac:dyDescent="0.35">
      <c r="A14822" s="35" t="s">
        <v>24</v>
      </c>
      <c r="B14822" s="35" t="s">
        <v>68</v>
      </c>
      <c r="C14822">
        <v>2035</v>
      </c>
      <c r="D14822" s="35" t="s">
        <v>31</v>
      </c>
      <c r="E14822" s="35" t="s">
        <v>38</v>
      </c>
      <c r="F14822">
        <v>8637.67</v>
      </c>
    </row>
    <row r="14823" spans="1:6" x14ac:dyDescent="0.35">
      <c r="A14823" s="35" t="s">
        <v>24</v>
      </c>
      <c r="B14823" s="35" t="s">
        <v>68</v>
      </c>
      <c r="C14823">
        <v>2035</v>
      </c>
      <c r="D14823" s="35" t="s">
        <v>31</v>
      </c>
      <c r="E14823" s="35" t="s">
        <v>39</v>
      </c>
      <c r="F14823">
        <v>9431.4500000000007</v>
      </c>
    </row>
    <row r="14824" spans="1:6" x14ac:dyDescent="0.35">
      <c r="A14824" s="35" t="s">
        <v>24</v>
      </c>
      <c r="B14824" s="35" t="s">
        <v>68</v>
      </c>
      <c r="C14824">
        <v>2035</v>
      </c>
      <c r="D14824" s="35" t="s">
        <v>31</v>
      </c>
      <c r="E14824" s="35" t="s">
        <v>40</v>
      </c>
      <c r="F14824">
        <v>9761.0400000000009</v>
      </c>
    </row>
    <row r="14825" spans="1:6" x14ac:dyDescent="0.35">
      <c r="A14825" s="35" t="s">
        <v>24</v>
      </c>
      <c r="B14825" s="35" t="s">
        <v>68</v>
      </c>
      <c r="C14825">
        <v>2035</v>
      </c>
      <c r="D14825" s="35" t="s">
        <v>31</v>
      </c>
      <c r="E14825" s="35" t="s">
        <v>32</v>
      </c>
      <c r="F14825">
        <v>9693.32</v>
      </c>
    </row>
    <row r="14826" spans="1:6" x14ac:dyDescent="0.35">
      <c r="A14826" s="35" t="s">
        <v>24</v>
      </c>
      <c r="B14826" s="35" t="s">
        <v>68</v>
      </c>
      <c r="C14826">
        <v>2035</v>
      </c>
      <c r="D14826" s="35" t="s">
        <v>31</v>
      </c>
      <c r="E14826" s="35" t="s">
        <v>41</v>
      </c>
      <c r="F14826">
        <v>10020.959999999999</v>
      </c>
    </row>
    <row r="14827" spans="1:6" x14ac:dyDescent="0.35">
      <c r="A14827" s="35" t="s">
        <v>24</v>
      </c>
      <c r="B14827" s="35" t="s">
        <v>68</v>
      </c>
      <c r="C14827">
        <v>2035</v>
      </c>
      <c r="D14827" s="35" t="s">
        <v>31</v>
      </c>
      <c r="E14827" s="35" t="s">
        <v>42</v>
      </c>
      <c r="F14827">
        <v>10116.07</v>
      </c>
    </row>
    <row r="14828" spans="1:6" x14ac:dyDescent="0.35">
      <c r="A14828" s="35" t="s">
        <v>24</v>
      </c>
      <c r="B14828" s="35" t="s">
        <v>68</v>
      </c>
      <c r="C14828">
        <v>2035</v>
      </c>
      <c r="D14828" s="35" t="s">
        <v>31</v>
      </c>
      <c r="E14828" s="35" t="s">
        <v>43</v>
      </c>
      <c r="F14828">
        <v>12582.58</v>
      </c>
    </row>
    <row r="14829" spans="1:6" x14ac:dyDescent="0.35">
      <c r="A14829" s="35" t="s">
        <v>24</v>
      </c>
      <c r="B14829" s="35" t="s">
        <v>68</v>
      </c>
      <c r="C14829">
        <v>2035</v>
      </c>
      <c r="D14829" s="35" t="s">
        <v>31</v>
      </c>
      <c r="E14829" s="35" t="s">
        <v>44</v>
      </c>
      <c r="F14829">
        <v>13530.03</v>
      </c>
    </row>
    <row r="14830" spans="1:6" x14ac:dyDescent="0.35">
      <c r="A14830" s="35" t="s">
        <v>24</v>
      </c>
      <c r="B14830" s="35" t="s">
        <v>68</v>
      </c>
      <c r="C14830">
        <v>2035</v>
      </c>
      <c r="D14830" s="35" t="s">
        <v>31</v>
      </c>
      <c r="E14830" s="35" t="s">
        <v>45</v>
      </c>
      <c r="F14830">
        <v>14361.4</v>
      </c>
    </row>
    <row r="14831" spans="1:6" x14ac:dyDescent="0.35">
      <c r="A14831" s="35" t="s">
        <v>24</v>
      </c>
      <c r="B14831" s="35" t="s">
        <v>68</v>
      </c>
      <c r="C14831">
        <v>2035</v>
      </c>
      <c r="D14831" s="35" t="s">
        <v>31</v>
      </c>
      <c r="E14831" s="35" t="s">
        <v>46</v>
      </c>
      <c r="F14831">
        <v>12237.06</v>
      </c>
    </row>
    <row r="14832" spans="1:6" x14ac:dyDescent="0.35">
      <c r="A14832" s="35" t="s">
        <v>24</v>
      </c>
      <c r="B14832" s="35" t="s">
        <v>68</v>
      </c>
      <c r="C14832">
        <v>2035</v>
      </c>
      <c r="D14832" s="35" t="s">
        <v>31</v>
      </c>
      <c r="E14832" s="35" t="s">
        <v>47</v>
      </c>
      <c r="F14832">
        <v>9419.57</v>
      </c>
    </row>
    <row r="14833" spans="1:6" x14ac:dyDescent="0.35">
      <c r="A14833" s="35" t="s">
        <v>24</v>
      </c>
      <c r="B14833" s="35" t="s">
        <v>68</v>
      </c>
      <c r="C14833">
        <v>2035</v>
      </c>
      <c r="D14833" s="35" t="s">
        <v>31</v>
      </c>
      <c r="E14833" s="35" t="s">
        <v>48</v>
      </c>
      <c r="F14833">
        <v>9092.1200000000008</v>
      </c>
    </row>
    <row r="14834" spans="1:6" x14ac:dyDescent="0.35">
      <c r="A14834" s="35" t="s">
        <v>24</v>
      </c>
      <c r="B14834" s="35" t="s">
        <v>68</v>
      </c>
      <c r="C14834">
        <v>2035</v>
      </c>
      <c r="D14834" s="35" t="s">
        <v>51</v>
      </c>
      <c r="E14834" s="35" t="s">
        <v>30</v>
      </c>
      <c r="F14834">
        <v>17665.599999999999</v>
      </c>
    </row>
    <row r="14835" spans="1:6" x14ac:dyDescent="0.35">
      <c r="A14835" s="35" t="s">
        <v>24</v>
      </c>
      <c r="B14835" s="35" t="s">
        <v>68</v>
      </c>
      <c r="C14835">
        <v>2035</v>
      </c>
      <c r="D14835" s="35" t="s">
        <v>51</v>
      </c>
      <c r="E14835" s="35" t="s">
        <v>33</v>
      </c>
      <c r="F14835">
        <v>19402.72</v>
      </c>
    </row>
    <row r="14836" spans="1:6" x14ac:dyDescent="0.35">
      <c r="A14836" s="35" t="s">
        <v>24</v>
      </c>
      <c r="B14836" s="35" t="s">
        <v>68</v>
      </c>
      <c r="C14836">
        <v>2035</v>
      </c>
      <c r="D14836" s="35" t="s">
        <v>51</v>
      </c>
      <c r="E14836" s="35" t="s">
        <v>34</v>
      </c>
      <c r="F14836">
        <v>17578.599999999999</v>
      </c>
    </row>
    <row r="14837" spans="1:6" x14ac:dyDescent="0.35">
      <c r="A14837" s="35" t="s">
        <v>24</v>
      </c>
      <c r="B14837" s="35" t="s">
        <v>68</v>
      </c>
      <c r="C14837">
        <v>2035</v>
      </c>
      <c r="D14837" s="35" t="s">
        <v>51</v>
      </c>
      <c r="E14837" s="35" t="s">
        <v>35</v>
      </c>
      <c r="F14837">
        <v>15082.31</v>
      </c>
    </row>
    <row r="14838" spans="1:6" x14ac:dyDescent="0.35">
      <c r="A14838" s="35" t="s">
        <v>24</v>
      </c>
      <c r="B14838" s="35" t="s">
        <v>68</v>
      </c>
      <c r="C14838">
        <v>2035</v>
      </c>
      <c r="D14838" s="35" t="s">
        <v>51</v>
      </c>
      <c r="E14838" s="35" t="s">
        <v>36</v>
      </c>
      <c r="F14838">
        <v>16536.349999999999</v>
      </c>
    </row>
    <row r="14839" spans="1:6" x14ac:dyDescent="0.35">
      <c r="A14839" s="35" t="s">
        <v>24</v>
      </c>
      <c r="B14839" s="35" t="s">
        <v>68</v>
      </c>
      <c r="C14839">
        <v>2035</v>
      </c>
      <c r="D14839" s="35" t="s">
        <v>51</v>
      </c>
      <c r="E14839" s="35" t="s">
        <v>37</v>
      </c>
      <c r="F14839">
        <v>16750.39</v>
      </c>
    </row>
    <row r="14840" spans="1:6" x14ac:dyDescent="0.35">
      <c r="A14840" s="35" t="s">
        <v>24</v>
      </c>
      <c r="B14840" s="35" t="s">
        <v>68</v>
      </c>
      <c r="C14840">
        <v>2035</v>
      </c>
      <c r="D14840" s="35" t="s">
        <v>51</v>
      </c>
      <c r="E14840" s="35" t="s">
        <v>38</v>
      </c>
      <c r="F14840">
        <v>17903.919999999998</v>
      </c>
    </row>
    <row r="14841" spans="1:6" x14ac:dyDescent="0.35">
      <c r="A14841" s="35" t="s">
        <v>24</v>
      </c>
      <c r="B14841" s="35" t="s">
        <v>68</v>
      </c>
      <c r="C14841">
        <v>2035</v>
      </c>
      <c r="D14841" s="35" t="s">
        <v>51</v>
      </c>
      <c r="E14841" s="35" t="s">
        <v>39</v>
      </c>
      <c r="F14841">
        <v>19686.150000000001</v>
      </c>
    </row>
    <row r="14842" spans="1:6" x14ac:dyDescent="0.35">
      <c r="A14842" s="35" t="s">
        <v>24</v>
      </c>
      <c r="B14842" s="35" t="s">
        <v>68</v>
      </c>
      <c r="C14842">
        <v>2035</v>
      </c>
      <c r="D14842" s="35" t="s">
        <v>51</v>
      </c>
      <c r="E14842" s="35" t="s">
        <v>40</v>
      </c>
      <c r="F14842">
        <v>20211.2</v>
      </c>
    </row>
    <row r="14843" spans="1:6" x14ac:dyDescent="0.35">
      <c r="A14843" s="35" t="s">
        <v>24</v>
      </c>
      <c r="B14843" s="35" t="s">
        <v>68</v>
      </c>
      <c r="C14843">
        <v>2035</v>
      </c>
      <c r="D14843" s="35" t="s">
        <v>51</v>
      </c>
      <c r="E14843" s="35" t="s">
        <v>32</v>
      </c>
      <c r="F14843">
        <v>18839.59</v>
      </c>
    </row>
    <row r="14844" spans="1:6" x14ac:dyDescent="0.35">
      <c r="A14844" s="35" t="s">
        <v>24</v>
      </c>
      <c r="B14844" s="35" t="s">
        <v>68</v>
      </c>
      <c r="C14844">
        <v>2035</v>
      </c>
      <c r="D14844" s="35" t="s">
        <v>51</v>
      </c>
      <c r="E14844" s="35" t="s">
        <v>41</v>
      </c>
      <c r="F14844">
        <v>20843.3</v>
      </c>
    </row>
    <row r="14845" spans="1:6" x14ac:dyDescent="0.35">
      <c r="A14845" s="35" t="s">
        <v>24</v>
      </c>
      <c r="B14845" s="35" t="s">
        <v>68</v>
      </c>
      <c r="C14845">
        <v>2035</v>
      </c>
      <c r="D14845" s="35" t="s">
        <v>51</v>
      </c>
      <c r="E14845" s="35" t="s">
        <v>42</v>
      </c>
      <c r="F14845">
        <v>21256.85</v>
      </c>
    </row>
    <row r="14846" spans="1:6" x14ac:dyDescent="0.35">
      <c r="A14846" s="35" t="s">
        <v>24</v>
      </c>
      <c r="B14846" s="35" t="s">
        <v>68</v>
      </c>
      <c r="C14846">
        <v>2035</v>
      </c>
      <c r="D14846" s="35" t="s">
        <v>51</v>
      </c>
      <c r="E14846" s="35" t="s">
        <v>43</v>
      </c>
      <c r="F14846">
        <v>26319.52</v>
      </c>
    </row>
    <row r="14847" spans="1:6" x14ac:dyDescent="0.35">
      <c r="A14847" s="35" t="s">
        <v>24</v>
      </c>
      <c r="B14847" s="35" t="s">
        <v>68</v>
      </c>
      <c r="C14847">
        <v>2035</v>
      </c>
      <c r="D14847" s="35" t="s">
        <v>51</v>
      </c>
      <c r="E14847" s="35" t="s">
        <v>44</v>
      </c>
      <c r="F14847">
        <v>27941.1</v>
      </c>
    </row>
    <row r="14848" spans="1:6" x14ac:dyDescent="0.35">
      <c r="A14848" s="35" t="s">
        <v>24</v>
      </c>
      <c r="B14848" s="35" t="s">
        <v>68</v>
      </c>
      <c r="C14848">
        <v>2035</v>
      </c>
      <c r="D14848" s="35" t="s">
        <v>51</v>
      </c>
      <c r="E14848" s="35" t="s">
        <v>45</v>
      </c>
      <c r="F14848">
        <v>29410.45</v>
      </c>
    </row>
    <row r="14849" spans="1:6" x14ac:dyDescent="0.35">
      <c r="A14849" s="35" t="s">
        <v>24</v>
      </c>
      <c r="B14849" s="35" t="s">
        <v>68</v>
      </c>
      <c r="C14849">
        <v>2035</v>
      </c>
      <c r="D14849" s="35" t="s">
        <v>51</v>
      </c>
      <c r="E14849" s="35" t="s">
        <v>46</v>
      </c>
      <c r="F14849">
        <v>25305.94</v>
      </c>
    </row>
    <row r="14850" spans="1:6" x14ac:dyDescent="0.35">
      <c r="A14850" s="35" t="s">
        <v>24</v>
      </c>
      <c r="B14850" s="35" t="s">
        <v>68</v>
      </c>
      <c r="C14850">
        <v>2035</v>
      </c>
      <c r="D14850" s="35" t="s">
        <v>51</v>
      </c>
      <c r="E14850" s="35" t="s">
        <v>47</v>
      </c>
      <c r="F14850">
        <v>19732.55</v>
      </c>
    </row>
    <row r="14851" spans="1:6" x14ac:dyDescent="0.35">
      <c r="A14851" s="35" t="s">
        <v>24</v>
      </c>
      <c r="B14851" s="35" t="s">
        <v>68</v>
      </c>
      <c r="C14851">
        <v>2035</v>
      </c>
      <c r="D14851" s="35" t="s">
        <v>51</v>
      </c>
      <c r="E14851" s="35" t="s">
        <v>48</v>
      </c>
      <c r="F14851">
        <v>20509.060000000001</v>
      </c>
    </row>
    <row r="14852" spans="1:6" x14ac:dyDescent="0.35">
      <c r="A14852" s="35" t="s">
        <v>24</v>
      </c>
      <c r="B14852" s="35" t="s">
        <v>68</v>
      </c>
      <c r="C14852">
        <v>2036</v>
      </c>
      <c r="D14852" s="35" t="s">
        <v>50</v>
      </c>
      <c r="E14852" s="35" t="s">
        <v>30</v>
      </c>
      <c r="F14852">
        <v>8625.16</v>
      </c>
    </row>
    <row r="14853" spans="1:6" x14ac:dyDescent="0.35">
      <c r="A14853" s="35" t="s">
        <v>24</v>
      </c>
      <c r="B14853" s="35" t="s">
        <v>68</v>
      </c>
      <c r="C14853">
        <v>2036</v>
      </c>
      <c r="D14853" s="35" t="s">
        <v>50</v>
      </c>
      <c r="E14853" s="35" t="s">
        <v>33</v>
      </c>
      <c r="F14853">
        <v>9577.1</v>
      </c>
    </row>
    <row r="14854" spans="1:6" x14ac:dyDescent="0.35">
      <c r="A14854" s="35" t="s">
        <v>24</v>
      </c>
      <c r="B14854" s="35" t="s">
        <v>68</v>
      </c>
      <c r="C14854">
        <v>2036</v>
      </c>
      <c r="D14854" s="35" t="s">
        <v>50</v>
      </c>
      <c r="E14854" s="35" t="s">
        <v>34</v>
      </c>
      <c r="F14854">
        <v>8384.98</v>
      </c>
    </row>
    <row r="14855" spans="1:6" x14ac:dyDescent="0.35">
      <c r="A14855" s="35" t="s">
        <v>24</v>
      </c>
      <c r="B14855" s="35" t="s">
        <v>68</v>
      </c>
      <c r="C14855">
        <v>2036</v>
      </c>
      <c r="D14855" s="35" t="s">
        <v>50</v>
      </c>
      <c r="E14855" s="35" t="s">
        <v>35</v>
      </c>
      <c r="F14855">
        <v>7286.52</v>
      </c>
    </row>
    <row r="14856" spans="1:6" x14ac:dyDescent="0.35">
      <c r="A14856" s="35" t="s">
        <v>24</v>
      </c>
      <c r="B14856" s="35" t="s">
        <v>68</v>
      </c>
      <c r="C14856">
        <v>2036</v>
      </c>
      <c r="D14856" s="35" t="s">
        <v>50</v>
      </c>
      <c r="E14856" s="35" t="s">
        <v>36</v>
      </c>
      <c r="F14856">
        <v>8362.2199999999993</v>
      </c>
    </row>
    <row r="14857" spans="1:6" x14ac:dyDescent="0.35">
      <c r="A14857" s="35" t="s">
        <v>24</v>
      </c>
      <c r="B14857" s="35" t="s">
        <v>68</v>
      </c>
      <c r="C14857">
        <v>2036</v>
      </c>
      <c r="D14857" s="35" t="s">
        <v>50</v>
      </c>
      <c r="E14857" s="35" t="s">
        <v>37</v>
      </c>
      <c r="F14857">
        <v>8687.4</v>
      </c>
    </row>
    <row r="14858" spans="1:6" x14ac:dyDescent="0.35">
      <c r="A14858" s="35" t="s">
        <v>24</v>
      </c>
      <c r="B14858" s="35" t="s">
        <v>68</v>
      </c>
      <c r="C14858">
        <v>2036</v>
      </c>
      <c r="D14858" s="35" t="s">
        <v>50</v>
      </c>
      <c r="E14858" s="35" t="s">
        <v>38</v>
      </c>
      <c r="F14858">
        <v>9329.59</v>
      </c>
    </row>
    <row r="14859" spans="1:6" x14ac:dyDescent="0.35">
      <c r="A14859" s="35" t="s">
        <v>24</v>
      </c>
      <c r="B14859" s="35" t="s">
        <v>68</v>
      </c>
      <c r="C14859">
        <v>2036</v>
      </c>
      <c r="D14859" s="35" t="s">
        <v>50</v>
      </c>
      <c r="E14859" s="35" t="s">
        <v>39</v>
      </c>
      <c r="F14859">
        <v>10244.780000000001</v>
      </c>
    </row>
    <row r="14860" spans="1:6" x14ac:dyDescent="0.35">
      <c r="A14860" s="35" t="s">
        <v>24</v>
      </c>
      <c r="B14860" s="35" t="s">
        <v>68</v>
      </c>
      <c r="C14860">
        <v>2036</v>
      </c>
      <c r="D14860" s="35" t="s">
        <v>50</v>
      </c>
      <c r="E14860" s="35" t="s">
        <v>40</v>
      </c>
      <c r="F14860">
        <v>10650.42</v>
      </c>
    </row>
    <row r="14861" spans="1:6" x14ac:dyDescent="0.35">
      <c r="A14861" s="35" t="s">
        <v>24</v>
      </c>
      <c r="B14861" s="35" t="s">
        <v>68</v>
      </c>
      <c r="C14861">
        <v>2036</v>
      </c>
      <c r="D14861" s="35" t="s">
        <v>50</v>
      </c>
      <c r="E14861" s="35" t="s">
        <v>32</v>
      </c>
      <c r="F14861">
        <v>9275.7900000000009</v>
      </c>
    </row>
    <row r="14862" spans="1:6" x14ac:dyDescent="0.35">
      <c r="A14862" s="35" t="s">
        <v>24</v>
      </c>
      <c r="B14862" s="35" t="s">
        <v>68</v>
      </c>
      <c r="C14862">
        <v>2036</v>
      </c>
      <c r="D14862" s="35" t="s">
        <v>50</v>
      </c>
      <c r="E14862" s="35" t="s">
        <v>41</v>
      </c>
      <c r="F14862">
        <v>10950.67</v>
      </c>
    </row>
    <row r="14863" spans="1:6" x14ac:dyDescent="0.35">
      <c r="A14863" s="35" t="s">
        <v>24</v>
      </c>
      <c r="B14863" s="35" t="s">
        <v>68</v>
      </c>
      <c r="C14863">
        <v>2036</v>
      </c>
      <c r="D14863" s="35" t="s">
        <v>50</v>
      </c>
      <c r="E14863" s="35" t="s">
        <v>42</v>
      </c>
      <c r="F14863">
        <v>11303.91</v>
      </c>
    </row>
    <row r="14864" spans="1:6" x14ac:dyDescent="0.35">
      <c r="A14864" s="35" t="s">
        <v>24</v>
      </c>
      <c r="B14864" s="35" t="s">
        <v>68</v>
      </c>
      <c r="C14864">
        <v>2036</v>
      </c>
      <c r="D14864" s="35" t="s">
        <v>50</v>
      </c>
      <c r="E14864" s="35" t="s">
        <v>43</v>
      </c>
      <c r="F14864">
        <v>13402.49</v>
      </c>
    </row>
    <row r="14865" spans="1:6" x14ac:dyDescent="0.35">
      <c r="A14865" s="35" t="s">
        <v>24</v>
      </c>
      <c r="B14865" s="35" t="s">
        <v>68</v>
      </c>
      <c r="C14865">
        <v>2036</v>
      </c>
      <c r="D14865" s="35" t="s">
        <v>50</v>
      </c>
      <c r="E14865" s="35" t="s">
        <v>44</v>
      </c>
      <c r="F14865">
        <v>14764.79</v>
      </c>
    </row>
    <row r="14866" spans="1:6" x14ac:dyDescent="0.35">
      <c r="A14866" s="35" t="s">
        <v>24</v>
      </c>
      <c r="B14866" s="35" t="s">
        <v>68</v>
      </c>
      <c r="C14866">
        <v>2036</v>
      </c>
      <c r="D14866" s="35" t="s">
        <v>50</v>
      </c>
      <c r="E14866" s="35" t="s">
        <v>45</v>
      </c>
      <c r="F14866">
        <v>14945.64</v>
      </c>
    </row>
    <row r="14867" spans="1:6" x14ac:dyDescent="0.35">
      <c r="A14867" s="35" t="s">
        <v>24</v>
      </c>
      <c r="B14867" s="35" t="s">
        <v>68</v>
      </c>
      <c r="C14867">
        <v>2036</v>
      </c>
      <c r="D14867" s="35" t="s">
        <v>50</v>
      </c>
      <c r="E14867" s="35" t="s">
        <v>46</v>
      </c>
      <c r="F14867">
        <v>13403.53</v>
      </c>
    </row>
    <row r="14868" spans="1:6" x14ac:dyDescent="0.35">
      <c r="A14868" s="35" t="s">
        <v>24</v>
      </c>
      <c r="B14868" s="35" t="s">
        <v>68</v>
      </c>
      <c r="C14868">
        <v>2036</v>
      </c>
      <c r="D14868" s="35" t="s">
        <v>50</v>
      </c>
      <c r="E14868" s="35" t="s">
        <v>47</v>
      </c>
      <c r="F14868">
        <v>10585.25</v>
      </c>
    </row>
    <row r="14869" spans="1:6" x14ac:dyDescent="0.35">
      <c r="A14869" s="35" t="s">
        <v>24</v>
      </c>
      <c r="B14869" s="35" t="s">
        <v>68</v>
      </c>
      <c r="C14869">
        <v>2036</v>
      </c>
      <c r="D14869" s="35" t="s">
        <v>50</v>
      </c>
      <c r="E14869" s="35" t="s">
        <v>48</v>
      </c>
      <c r="F14869">
        <v>12078.48</v>
      </c>
    </row>
    <row r="14870" spans="1:6" x14ac:dyDescent="0.35">
      <c r="A14870" s="35" t="s">
        <v>24</v>
      </c>
      <c r="B14870" s="35" t="s">
        <v>68</v>
      </c>
      <c r="C14870">
        <v>2036</v>
      </c>
      <c r="D14870" s="35" t="s">
        <v>31</v>
      </c>
      <c r="E14870" s="35" t="s">
        <v>30</v>
      </c>
      <c r="F14870">
        <v>9214.01</v>
      </c>
    </row>
    <row r="14871" spans="1:6" x14ac:dyDescent="0.35">
      <c r="A14871" s="35" t="s">
        <v>24</v>
      </c>
      <c r="B14871" s="35" t="s">
        <v>68</v>
      </c>
      <c r="C14871">
        <v>2036</v>
      </c>
      <c r="D14871" s="35" t="s">
        <v>31</v>
      </c>
      <c r="E14871" s="35" t="s">
        <v>33</v>
      </c>
      <c r="F14871">
        <v>10167.92</v>
      </c>
    </row>
    <row r="14872" spans="1:6" x14ac:dyDescent="0.35">
      <c r="A14872" s="35" t="s">
        <v>24</v>
      </c>
      <c r="B14872" s="35" t="s">
        <v>68</v>
      </c>
      <c r="C14872">
        <v>2036</v>
      </c>
      <c r="D14872" s="35" t="s">
        <v>31</v>
      </c>
      <c r="E14872" s="35" t="s">
        <v>34</v>
      </c>
      <c r="F14872">
        <v>9063.4599999999991</v>
      </c>
    </row>
    <row r="14873" spans="1:6" x14ac:dyDescent="0.35">
      <c r="A14873" s="35" t="s">
        <v>24</v>
      </c>
      <c r="B14873" s="35" t="s">
        <v>68</v>
      </c>
      <c r="C14873">
        <v>2036</v>
      </c>
      <c r="D14873" s="35" t="s">
        <v>31</v>
      </c>
      <c r="E14873" s="35" t="s">
        <v>35</v>
      </c>
      <c r="F14873">
        <v>7735.58</v>
      </c>
    </row>
    <row r="14874" spans="1:6" x14ac:dyDescent="0.35">
      <c r="A14874" s="35" t="s">
        <v>24</v>
      </c>
      <c r="B14874" s="35" t="s">
        <v>68</v>
      </c>
      <c r="C14874">
        <v>2036</v>
      </c>
      <c r="D14874" s="35" t="s">
        <v>31</v>
      </c>
      <c r="E14874" s="35" t="s">
        <v>36</v>
      </c>
      <c r="F14874">
        <v>8282.32</v>
      </c>
    </row>
    <row r="14875" spans="1:6" x14ac:dyDescent="0.35">
      <c r="A14875" s="35" t="s">
        <v>24</v>
      </c>
      <c r="B14875" s="35" t="s">
        <v>68</v>
      </c>
      <c r="C14875">
        <v>2036</v>
      </c>
      <c r="D14875" s="35" t="s">
        <v>31</v>
      </c>
      <c r="E14875" s="35" t="s">
        <v>37</v>
      </c>
      <c r="F14875">
        <v>8362.8799999999992</v>
      </c>
    </row>
    <row r="14876" spans="1:6" x14ac:dyDescent="0.35">
      <c r="A14876" s="35" t="s">
        <v>24</v>
      </c>
      <c r="B14876" s="35" t="s">
        <v>68</v>
      </c>
      <c r="C14876">
        <v>2036</v>
      </c>
      <c r="D14876" s="35" t="s">
        <v>31</v>
      </c>
      <c r="E14876" s="35" t="s">
        <v>38</v>
      </c>
      <c r="F14876">
        <v>8671.73</v>
      </c>
    </row>
    <row r="14877" spans="1:6" x14ac:dyDescent="0.35">
      <c r="A14877" s="35" t="s">
        <v>24</v>
      </c>
      <c r="B14877" s="35" t="s">
        <v>68</v>
      </c>
      <c r="C14877">
        <v>2036</v>
      </c>
      <c r="D14877" s="35" t="s">
        <v>31</v>
      </c>
      <c r="E14877" s="35" t="s">
        <v>39</v>
      </c>
      <c r="F14877">
        <v>9469.56</v>
      </c>
    </row>
    <row r="14878" spans="1:6" x14ac:dyDescent="0.35">
      <c r="A14878" s="35" t="s">
        <v>24</v>
      </c>
      <c r="B14878" s="35" t="s">
        <v>68</v>
      </c>
      <c r="C14878">
        <v>2036</v>
      </c>
      <c r="D14878" s="35" t="s">
        <v>31</v>
      </c>
      <c r="E14878" s="35" t="s">
        <v>40</v>
      </c>
      <c r="F14878">
        <v>9852.4</v>
      </c>
    </row>
    <row r="14879" spans="1:6" x14ac:dyDescent="0.35">
      <c r="A14879" s="35" t="s">
        <v>24</v>
      </c>
      <c r="B14879" s="35" t="s">
        <v>68</v>
      </c>
      <c r="C14879">
        <v>2036</v>
      </c>
      <c r="D14879" s="35" t="s">
        <v>31</v>
      </c>
      <c r="E14879" s="35" t="s">
        <v>32</v>
      </c>
      <c r="F14879">
        <v>9831.01</v>
      </c>
    </row>
    <row r="14880" spans="1:6" x14ac:dyDescent="0.35">
      <c r="A14880" s="35" t="s">
        <v>24</v>
      </c>
      <c r="B14880" s="35" t="s">
        <v>68</v>
      </c>
      <c r="C14880">
        <v>2036</v>
      </c>
      <c r="D14880" s="35" t="s">
        <v>31</v>
      </c>
      <c r="E14880" s="35" t="s">
        <v>41</v>
      </c>
      <c r="F14880">
        <v>10249.86</v>
      </c>
    </row>
    <row r="14881" spans="1:6" x14ac:dyDescent="0.35">
      <c r="A14881" s="35" t="s">
        <v>24</v>
      </c>
      <c r="B14881" s="35" t="s">
        <v>68</v>
      </c>
      <c r="C14881">
        <v>2036</v>
      </c>
      <c r="D14881" s="35" t="s">
        <v>31</v>
      </c>
      <c r="E14881" s="35" t="s">
        <v>42</v>
      </c>
      <c r="F14881">
        <v>10206.1</v>
      </c>
    </row>
    <row r="14882" spans="1:6" x14ac:dyDescent="0.35">
      <c r="A14882" s="35" t="s">
        <v>24</v>
      </c>
      <c r="B14882" s="35" t="s">
        <v>68</v>
      </c>
      <c r="C14882">
        <v>2036</v>
      </c>
      <c r="D14882" s="35" t="s">
        <v>31</v>
      </c>
      <c r="E14882" s="35" t="s">
        <v>43</v>
      </c>
      <c r="F14882">
        <v>12329.59</v>
      </c>
    </row>
    <row r="14883" spans="1:6" x14ac:dyDescent="0.35">
      <c r="A14883" s="35" t="s">
        <v>24</v>
      </c>
      <c r="B14883" s="35" t="s">
        <v>68</v>
      </c>
      <c r="C14883">
        <v>2036</v>
      </c>
      <c r="D14883" s="35" t="s">
        <v>31</v>
      </c>
      <c r="E14883" s="35" t="s">
        <v>44</v>
      </c>
      <c r="F14883">
        <v>13877.22</v>
      </c>
    </row>
    <row r="14884" spans="1:6" x14ac:dyDescent="0.35">
      <c r="A14884" s="35" t="s">
        <v>24</v>
      </c>
      <c r="B14884" s="35" t="s">
        <v>68</v>
      </c>
      <c r="C14884">
        <v>2036</v>
      </c>
      <c r="D14884" s="35" t="s">
        <v>31</v>
      </c>
      <c r="E14884" s="35" t="s">
        <v>45</v>
      </c>
      <c r="F14884">
        <v>14192.37</v>
      </c>
    </row>
    <row r="14885" spans="1:6" x14ac:dyDescent="0.35">
      <c r="A14885" s="35" t="s">
        <v>24</v>
      </c>
      <c r="B14885" s="35" t="s">
        <v>68</v>
      </c>
      <c r="C14885">
        <v>2036</v>
      </c>
      <c r="D14885" s="35" t="s">
        <v>31</v>
      </c>
      <c r="E14885" s="35" t="s">
        <v>46</v>
      </c>
      <c r="F14885">
        <v>12635.83</v>
      </c>
    </row>
    <row r="14886" spans="1:6" x14ac:dyDescent="0.35">
      <c r="A14886" s="35" t="s">
        <v>24</v>
      </c>
      <c r="B14886" s="35" t="s">
        <v>68</v>
      </c>
      <c r="C14886">
        <v>2036</v>
      </c>
      <c r="D14886" s="35" t="s">
        <v>31</v>
      </c>
      <c r="E14886" s="35" t="s">
        <v>47</v>
      </c>
      <c r="F14886">
        <v>9566.16</v>
      </c>
    </row>
    <row r="14887" spans="1:6" x14ac:dyDescent="0.35">
      <c r="A14887" s="35" t="s">
        <v>24</v>
      </c>
      <c r="B14887" s="35" t="s">
        <v>68</v>
      </c>
      <c r="C14887">
        <v>2036</v>
      </c>
      <c r="D14887" s="35" t="s">
        <v>31</v>
      </c>
      <c r="E14887" s="35" t="s">
        <v>48</v>
      </c>
      <c r="F14887">
        <v>9604.66</v>
      </c>
    </row>
    <row r="14888" spans="1:6" x14ac:dyDescent="0.35">
      <c r="A14888" s="35" t="s">
        <v>24</v>
      </c>
      <c r="B14888" s="35" t="s">
        <v>68</v>
      </c>
      <c r="C14888">
        <v>2036</v>
      </c>
      <c r="D14888" s="35" t="s">
        <v>51</v>
      </c>
      <c r="E14888" s="35" t="s">
        <v>30</v>
      </c>
      <c r="F14888">
        <v>17839.169999999998</v>
      </c>
    </row>
    <row r="14889" spans="1:6" x14ac:dyDescent="0.35">
      <c r="A14889" s="35" t="s">
        <v>24</v>
      </c>
      <c r="B14889" s="35" t="s">
        <v>68</v>
      </c>
      <c r="C14889">
        <v>2036</v>
      </c>
      <c r="D14889" s="35" t="s">
        <v>51</v>
      </c>
      <c r="E14889" s="35" t="s">
        <v>33</v>
      </c>
      <c r="F14889">
        <v>19745.02</v>
      </c>
    </row>
    <row r="14890" spans="1:6" x14ac:dyDescent="0.35">
      <c r="A14890" s="35" t="s">
        <v>24</v>
      </c>
      <c r="B14890" s="35" t="s">
        <v>68</v>
      </c>
      <c r="C14890">
        <v>2036</v>
      </c>
      <c r="D14890" s="35" t="s">
        <v>51</v>
      </c>
      <c r="E14890" s="35" t="s">
        <v>34</v>
      </c>
      <c r="F14890">
        <v>17448.439999999999</v>
      </c>
    </row>
    <row r="14891" spans="1:6" x14ac:dyDescent="0.35">
      <c r="A14891" s="35" t="s">
        <v>24</v>
      </c>
      <c r="B14891" s="35" t="s">
        <v>68</v>
      </c>
      <c r="C14891">
        <v>2036</v>
      </c>
      <c r="D14891" s="35" t="s">
        <v>51</v>
      </c>
      <c r="E14891" s="35" t="s">
        <v>35</v>
      </c>
      <c r="F14891">
        <v>15022.1</v>
      </c>
    </row>
    <row r="14892" spans="1:6" x14ac:dyDescent="0.35">
      <c r="A14892" s="35" t="s">
        <v>24</v>
      </c>
      <c r="B14892" s="35" t="s">
        <v>68</v>
      </c>
      <c r="C14892">
        <v>2036</v>
      </c>
      <c r="D14892" s="35" t="s">
        <v>51</v>
      </c>
      <c r="E14892" s="35" t="s">
        <v>36</v>
      </c>
      <c r="F14892">
        <v>16644.53</v>
      </c>
    </row>
    <row r="14893" spans="1:6" x14ac:dyDescent="0.35">
      <c r="A14893" s="35" t="s">
        <v>24</v>
      </c>
      <c r="B14893" s="35" t="s">
        <v>68</v>
      </c>
      <c r="C14893">
        <v>2036</v>
      </c>
      <c r="D14893" s="35" t="s">
        <v>51</v>
      </c>
      <c r="E14893" s="35" t="s">
        <v>37</v>
      </c>
      <c r="F14893">
        <v>17050.28</v>
      </c>
    </row>
    <row r="14894" spans="1:6" x14ac:dyDescent="0.35">
      <c r="A14894" s="35" t="s">
        <v>24</v>
      </c>
      <c r="B14894" s="35" t="s">
        <v>68</v>
      </c>
      <c r="C14894">
        <v>2036</v>
      </c>
      <c r="D14894" s="35" t="s">
        <v>51</v>
      </c>
      <c r="E14894" s="35" t="s">
        <v>38</v>
      </c>
      <c r="F14894">
        <v>18001.32</v>
      </c>
    </row>
    <row r="14895" spans="1:6" x14ac:dyDescent="0.35">
      <c r="A14895" s="35" t="s">
        <v>24</v>
      </c>
      <c r="B14895" s="35" t="s">
        <v>68</v>
      </c>
      <c r="C14895">
        <v>2036</v>
      </c>
      <c r="D14895" s="35" t="s">
        <v>51</v>
      </c>
      <c r="E14895" s="35" t="s">
        <v>39</v>
      </c>
      <c r="F14895">
        <v>19714.34</v>
      </c>
    </row>
    <row r="14896" spans="1:6" x14ac:dyDescent="0.35">
      <c r="A14896" s="35" t="s">
        <v>24</v>
      </c>
      <c r="B14896" s="35" t="s">
        <v>68</v>
      </c>
      <c r="C14896">
        <v>2036</v>
      </c>
      <c r="D14896" s="35" t="s">
        <v>51</v>
      </c>
      <c r="E14896" s="35" t="s">
        <v>40</v>
      </c>
      <c r="F14896">
        <v>20502.82</v>
      </c>
    </row>
    <row r="14897" spans="1:6" x14ac:dyDescent="0.35">
      <c r="A14897" s="35" t="s">
        <v>24</v>
      </c>
      <c r="B14897" s="35" t="s">
        <v>68</v>
      </c>
      <c r="C14897">
        <v>2036</v>
      </c>
      <c r="D14897" s="35" t="s">
        <v>51</v>
      </c>
      <c r="E14897" s="35" t="s">
        <v>32</v>
      </c>
      <c r="F14897">
        <v>19106.8</v>
      </c>
    </row>
    <row r="14898" spans="1:6" x14ac:dyDescent="0.35">
      <c r="A14898" s="35" t="s">
        <v>24</v>
      </c>
      <c r="B14898" s="35" t="s">
        <v>68</v>
      </c>
      <c r="C14898">
        <v>2036</v>
      </c>
      <c r="D14898" s="35" t="s">
        <v>51</v>
      </c>
      <c r="E14898" s="35" t="s">
        <v>41</v>
      </c>
      <c r="F14898">
        <v>21200.53</v>
      </c>
    </row>
    <row r="14899" spans="1:6" x14ac:dyDescent="0.35">
      <c r="A14899" s="35" t="s">
        <v>24</v>
      </c>
      <c r="B14899" s="35" t="s">
        <v>68</v>
      </c>
      <c r="C14899">
        <v>2036</v>
      </c>
      <c r="D14899" s="35" t="s">
        <v>51</v>
      </c>
      <c r="E14899" s="35" t="s">
        <v>42</v>
      </c>
      <c r="F14899">
        <v>21510.01</v>
      </c>
    </row>
    <row r="14900" spans="1:6" x14ac:dyDescent="0.35">
      <c r="A14900" s="35" t="s">
        <v>24</v>
      </c>
      <c r="B14900" s="35" t="s">
        <v>68</v>
      </c>
      <c r="C14900">
        <v>2036</v>
      </c>
      <c r="D14900" s="35" t="s">
        <v>51</v>
      </c>
      <c r="E14900" s="35" t="s">
        <v>43</v>
      </c>
      <c r="F14900">
        <v>25732.09</v>
      </c>
    </row>
    <row r="14901" spans="1:6" x14ac:dyDescent="0.35">
      <c r="A14901" s="35" t="s">
        <v>24</v>
      </c>
      <c r="B14901" s="35" t="s">
        <v>68</v>
      </c>
      <c r="C14901">
        <v>2036</v>
      </c>
      <c r="D14901" s="35" t="s">
        <v>51</v>
      </c>
      <c r="E14901" s="35" t="s">
        <v>44</v>
      </c>
      <c r="F14901">
        <v>28642.01</v>
      </c>
    </row>
    <row r="14902" spans="1:6" x14ac:dyDescent="0.35">
      <c r="A14902" s="35" t="s">
        <v>24</v>
      </c>
      <c r="B14902" s="35" t="s">
        <v>68</v>
      </c>
      <c r="C14902">
        <v>2036</v>
      </c>
      <c r="D14902" s="35" t="s">
        <v>51</v>
      </c>
      <c r="E14902" s="35" t="s">
        <v>45</v>
      </c>
      <c r="F14902">
        <v>29138.01</v>
      </c>
    </row>
    <row r="14903" spans="1:6" x14ac:dyDescent="0.35">
      <c r="A14903" s="35" t="s">
        <v>24</v>
      </c>
      <c r="B14903" s="35" t="s">
        <v>68</v>
      </c>
      <c r="C14903">
        <v>2036</v>
      </c>
      <c r="D14903" s="35" t="s">
        <v>51</v>
      </c>
      <c r="E14903" s="35" t="s">
        <v>46</v>
      </c>
      <c r="F14903">
        <v>26039.35</v>
      </c>
    </row>
    <row r="14904" spans="1:6" x14ac:dyDescent="0.35">
      <c r="A14904" s="35" t="s">
        <v>24</v>
      </c>
      <c r="B14904" s="35" t="s">
        <v>68</v>
      </c>
      <c r="C14904">
        <v>2036</v>
      </c>
      <c r="D14904" s="35" t="s">
        <v>51</v>
      </c>
      <c r="E14904" s="35" t="s">
        <v>47</v>
      </c>
      <c r="F14904">
        <v>20151.41</v>
      </c>
    </row>
    <row r="14905" spans="1:6" x14ac:dyDescent="0.35">
      <c r="A14905" s="35" t="s">
        <v>24</v>
      </c>
      <c r="B14905" s="35" t="s">
        <v>68</v>
      </c>
      <c r="C14905">
        <v>2036</v>
      </c>
      <c r="D14905" s="35" t="s">
        <v>51</v>
      </c>
      <c r="E14905" s="35" t="s">
        <v>48</v>
      </c>
      <c r="F14905">
        <v>21683.14</v>
      </c>
    </row>
    <row r="14906" spans="1:6" x14ac:dyDescent="0.35">
      <c r="A14906" s="35" t="s">
        <v>24</v>
      </c>
      <c r="B14906" s="35" t="s">
        <v>68</v>
      </c>
      <c r="C14906">
        <v>2037</v>
      </c>
      <c r="D14906" s="35" t="s">
        <v>50</v>
      </c>
      <c r="E14906" s="35" t="s">
        <v>30</v>
      </c>
      <c r="F14906">
        <v>8694.83</v>
      </c>
    </row>
    <row r="14907" spans="1:6" x14ac:dyDescent="0.35">
      <c r="A14907" s="35" t="s">
        <v>24</v>
      </c>
      <c r="B14907" s="35" t="s">
        <v>68</v>
      </c>
      <c r="C14907">
        <v>2037</v>
      </c>
      <c r="D14907" s="35" t="s">
        <v>50</v>
      </c>
      <c r="E14907" s="35" t="s">
        <v>33</v>
      </c>
      <c r="F14907">
        <v>9683.39</v>
      </c>
    </row>
    <row r="14908" spans="1:6" x14ac:dyDescent="0.35">
      <c r="A14908" s="35" t="s">
        <v>24</v>
      </c>
      <c r="B14908" s="35" t="s">
        <v>68</v>
      </c>
      <c r="C14908">
        <v>2037</v>
      </c>
      <c r="D14908" s="35" t="s">
        <v>50</v>
      </c>
      <c r="E14908" s="35" t="s">
        <v>34</v>
      </c>
      <c r="F14908">
        <v>8440.9699999999993</v>
      </c>
    </row>
    <row r="14909" spans="1:6" x14ac:dyDescent="0.35">
      <c r="A14909" s="35" t="s">
        <v>24</v>
      </c>
      <c r="B14909" s="35" t="s">
        <v>68</v>
      </c>
      <c r="C14909">
        <v>2037</v>
      </c>
      <c r="D14909" s="35" t="s">
        <v>50</v>
      </c>
      <c r="E14909" s="35" t="s">
        <v>35</v>
      </c>
      <c r="F14909">
        <v>7218.74</v>
      </c>
    </row>
    <row r="14910" spans="1:6" x14ac:dyDescent="0.35">
      <c r="A14910" s="35" t="s">
        <v>24</v>
      </c>
      <c r="B14910" s="35" t="s">
        <v>68</v>
      </c>
      <c r="C14910">
        <v>2037</v>
      </c>
      <c r="D14910" s="35" t="s">
        <v>50</v>
      </c>
      <c r="E14910" s="35" t="s">
        <v>36</v>
      </c>
      <c r="F14910">
        <v>8384.65</v>
      </c>
    </row>
    <row r="14911" spans="1:6" x14ac:dyDescent="0.35">
      <c r="A14911" s="35" t="s">
        <v>24</v>
      </c>
      <c r="B14911" s="35" t="s">
        <v>68</v>
      </c>
      <c r="C14911">
        <v>2037</v>
      </c>
      <c r="D14911" s="35" t="s">
        <v>50</v>
      </c>
      <c r="E14911" s="35" t="s">
        <v>37</v>
      </c>
      <c r="F14911">
        <v>8873.08</v>
      </c>
    </row>
    <row r="14912" spans="1:6" x14ac:dyDescent="0.35">
      <c r="A14912" s="35" t="s">
        <v>24</v>
      </c>
      <c r="B14912" s="35" t="s">
        <v>68</v>
      </c>
      <c r="C14912">
        <v>2037</v>
      </c>
      <c r="D14912" s="35" t="s">
        <v>50</v>
      </c>
      <c r="E14912" s="35" t="s">
        <v>38</v>
      </c>
      <c r="F14912">
        <v>9377.26</v>
      </c>
    </row>
    <row r="14913" spans="1:6" x14ac:dyDescent="0.35">
      <c r="A14913" s="35" t="s">
        <v>24</v>
      </c>
      <c r="B14913" s="35" t="s">
        <v>68</v>
      </c>
      <c r="C14913">
        <v>2037</v>
      </c>
      <c r="D14913" s="35" t="s">
        <v>50</v>
      </c>
      <c r="E14913" s="35" t="s">
        <v>39</v>
      </c>
      <c r="F14913">
        <v>10244.67</v>
      </c>
    </row>
    <row r="14914" spans="1:6" x14ac:dyDescent="0.35">
      <c r="A14914" s="35" t="s">
        <v>24</v>
      </c>
      <c r="B14914" s="35" t="s">
        <v>68</v>
      </c>
      <c r="C14914">
        <v>2037</v>
      </c>
      <c r="D14914" s="35" t="s">
        <v>50</v>
      </c>
      <c r="E14914" s="35" t="s">
        <v>40</v>
      </c>
      <c r="F14914">
        <v>10764.41</v>
      </c>
    </row>
    <row r="14915" spans="1:6" x14ac:dyDescent="0.35">
      <c r="A14915" s="35" t="s">
        <v>24</v>
      </c>
      <c r="B14915" s="35" t="s">
        <v>68</v>
      </c>
      <c r="C14915">
        <v>2037</v>
      </c>
      <c r="D14915" s="35" t="s">
        <v>50</v>
      </c>
      <c r="E14915" s="35" t="s">
        <v>32</v>
      </c>
      <c r="F14915">
        <v>9406.91</v>
      </c>
    </row>
    <row r="14916" spans="1:6" x14ac:dyDescent="0.35">
      <c r="A14916" s="35" t="s">
        <v>24</v>
      </c>
      <c r="B14916" s="35" t="s">
        <v>68</v>
      </c>
      <c r="C14916">
        <v>2037</v>
      </c>
      <c r="D14916" s="35" t="s">
        <v>50</v>
      </c>
      <c r="E14916" s="35" t="s">
        <v>41</v>
      </c>
      <c r="F14916">
        <v>11105.94</v>
      </c>
    </row>
    <row r="14917" spans="1:6" x14ac:dyDescent="0.35">
      <c r="A14917" s="35" t="s">
        <v>24</v>
      </c>
      <c r="B14917" s="35" t="s">
        <v>68</v>
      </c>
      <c r="C14917">
        <v>2037</v>
      </c>
      <c r="D14917" s="35" t="s">
        <v>50</v>
      </c>
      <c r="E14917" s="35" t="s">
        <v>42</v>
      </c>
      <c r="F14917">
        <v>11546.55</v>
      </c>
    </row>
    <row r="14918" spans="1:6" x14ac:dyDescent="0.35">
      <c r="A14918" s="35" t="s">
        <v>24</v>
      </c>
      <c r="B14918" s="35" t="s">
        <v>68</v>
      </c>
      <c r="C14918">
        <v>2037</v>
      </c>
      <c r="D14918" s="35" t="s">
        <v>50</v>
      </c>
      <c r="E14918" s="35" t="s">
        <v>43</v>
      </c>
      <c r="F14918">
        <v>13116.57</v>
      </c>
    </row>
    <row r="14919" spans="1:6" x14ac:dyDescent="0.35">
      <c r="A14919" s="35" t="s">
        <v>24</v>
      </c>
      <c r="B14919" s="35" t="s">
        <v>68</v>
      </c>
      <c r="C14919">
        <v>2037</v>
      </c>
      <c r="D14919" s="35" t="s">
        <v>50</v>
      </c>
      <c r="E14919" s="35" t="s">
        <v>44</v>
      </c>
      <c r="F14919">
        <v>15072.43</v>
      </c>
    </row>
    <row r="14920" spans="1:6" x14ac:dyDescent="0.35">
      <c r="A14920" s="35" t="s">
        <v>24</v>
      </c>
      <c r="B14920" s="35" t="s">
        <v>68</v>
      </c>
      <c r="C14920">
        <v>2037</v>
      </c>
      <c r="D14920" s="35" t="s">
        <v>50</v>
      </c>
      <c r="E14920" s="35" t="s">
        <v>45</v>
      </c>
      <c r="F14920">
        <v>14734.57</v>
      </c>
    </row>
    <row r="14921" spans="1:6" x14ac:dyDescent="0.35">
      <c r="A14921" s="35" t="s">
        <v>24</v>
      </c>
      <c r="B14921" s="35" t="s">
        <v>68</v>
      </c>
      <c r="C14921">
        <v>2037</v>
      </c>
      <c r="D14921" s="35" t="s">
        <v>50</v>
      </c>
      <c r="E14921" s="35" t="s">
        <v>46</v>
      </c>
      <c r="F14921">
        <v>13839.4</v>
      </c>
    </row>
    <row r="14922" spans="1:6" x14ac:dyDescent="0.35">
      <c r="A14922" s="35" t="s">
        <v>24</v>
      </c>
      <c r="B14922" s="35" t="s">
        <v>68</v>
      </c>
      <c r="C14922">
        <v>2037</v>
      </c>
      <c r="D14922" s="35" t="s">
        <v>50</v>
      </c>
      <c r="E14922" s="35" t="s">
        <v>47</v>
      </c>
      <c r="F14922">
        <v>10829.26</v>
      </c>
    </row>
    <row r="14923" spans="1:6" x14ac:dyDescent="0.35">
      <c r="A14923" s="35" t="s">
        <v>24</v>
      </c>
      <c r="B14923" s="35" t="s">
        <v>68</v>
      </c>
      <c r="C14923">
        <v>2037</v>
      </c>
      <c r="D14923" s="35" t="s">
        <v>50</v>
      </c>
      <c r="E14923" s="35" t="s">
        <v>48</v>
      </c>
      <c r="F14923">
        <v>12718.3</v>
      </c>
    </row>
    <row r="14924" spans="1:6" x14ac:dyDescent="0.35">
      <c r="A14924" s="35" t="s">
        <v>24</v>
      </c>
      <c r="B14924" s="35" t="s">
        <v>68</v>
      </c>
      <c r="C14924">
        <v>2037</v>
      </c>
      <c r="D14924" s="35" t="s">
        <v>31</v>
      </c>
      <c r="E14924" s="35" t="s">
        <v>30</v>
      </c>
      <c r="F14924">
        <v>9289.07</v>
      </c>
    </row>
    <row r="14925" spans="1:6" x14ac:dyDescent="0.35">
      <c r="A14925" s="35" t="s">
        <v>24</v>
      </c>
      <c r="B14925" s="35" t="s">
        <v>68</v>
      </c>
      <c r="C14925">
        <v>2037</v>
      </c>
      <c r="D14925" s="35" t="s">
        <v>31</v>
      </c>
      <c r="E14925" s="35" t="s">
        <v>33</v>
      </c>
      <c r="F14925">
        <v>10276.299999999999</v>
      </c>
    </row>
    <row r="14926" spans="1:6" x14ac:dyDescent="0.35">
      <c r="A14926" s="35" t="s">
        <v>24</v>
      </c>
      <c r="B14926" s="35" t="s">
        <v>68</v>
      </c>
      <c r="C14926">
        <v>2037</v>
      </c>
      <c r="D14926" s="35" t="s">
        <v>31</v>
      </c>
      <c r="E14926" s="35" t="s">
        <v>34</v>
      </c>
      <c r="F14926">
        <v>9136.56</v>
      </c>
    </row>
    <row r="14927" spans="1:6" x14ac:dyDescent="0.35">
      <c r="A14927" s="35" t="s">
        <v>24</v>
      </c>
      <c r="B14927" s="35" t="s">
        <v>68</v>
      </c>
      <c r="C14927">
        <v>2037</v>
      </c>
      <c r="D14927" s="35" t="s">
        <v>31</v>
      </c>
      <c r="E14927" s="35" t="s">
        <v>35</v>
      </c>
      <c r="F14927">
        <v>7655.19</v>
      </c>
    </row>
    <row r="14928" spans="1:6" x14ac:dyDescent="0.35">
      <c r="A14928" s="35" t="s">
        <v>24</v>
      </c>
      <c r="B14928" s="35" t="s">
        <v>68</v>
      </c>
      <c r="C14928">
        <v>2037</v>
      </c>
      <c r="D14928" s="35" t="s">
        <v>31</v>
      </c>
      <c r="E14928" s="35" t="s">
        <v>36</v>
      </c>
      <c r="F14928">
        <v>8267.7900000000009</v>
      </c>
    </row>
    <row r="14929" spans="1:6" x14ac:dyDescent="0.35">
      <c r="A14929" s="35" t="s">
        <v>24</v>
      </c>
      <c r="B14929" s="35" t="s">
        <v>68</v>
      </c>
      <c r="C14929">
        <v>2037</v>
      </c>
      <c r="D14929" s="35" t="s">
        <v>31</v>
      </c>
      <c r="E14929" s="35" t="s">
        <v>37</v>
      </c>
      <c r="F14929">
        <v>8568.16</v>
      </c>
    </row>
    <row r="14930" spans="1:6" x14ac:dyDescent="0.35">
      <c r="A14930" s="35" t="s">
        <v>24</v>
      </c>
      <c r="B14930" s="35" t="s">
        <v>68</v>
      </c>
      <c r="C14930">
        <v>2037</v>
      </c>
      <c r="D14930" s="35" t="s">
        <v>31</v>
      </c>
      <c r="E14930" s="35" t="s">
        <v>38</v>
      </c>
      <c r="F14930">
        <v>8706.7999999999993</v>
      </c>
    </row>
    <row r="14931" spans="1:6" x14ac:dyDescent="0.35">
      <c r="A14931" s="35" t="s">
        <v>24</v>
      </c>
      <c r="B14931" s="35" t="s">
        <v>68</v>
      </c>
      <c r="C14931">
        <v>2037</v>
      </c>
      <c r="D14931" s="35" t="s">
        <v>31</v>
      </c>
      <c r="E14931" s="35" t="s">
        <v>39</v>
      </c>
      <c r="F14931">
        <v>9495.93</v>
      </c>
    </row>
    <row r="14932" spans="1:6" x14ac:dyDescent="0.35">
      <c r="A14932" s="35" t="s">
        <v>24</v>
      </c>
      <c r="B14932" s="35" t="s">
        <v>68</v>
      </c>
      <c r="C14932">
        <v>2037</v>
      </c>
      <c r="D14932" s="35" t="s">
        <v>31</v>
      </c>
      <c r="E14932" s="35" t="s">
        <v>40</v>
      </c>
      <c r="F14932">
        <v>9963.09</v>
      </c>
    </row>
    <row r="14933" spans="1:6" x14ac:dyDescent="0.35">
      <c r="A14933" s="35" t="s">
        <v>24</v>
      </c>
      <c r="B14933" s="35" t="s">
        <v>68</v>
      </c>
      <c r="C14933">
        <v>2037</v>
      </c>
      <c r="D14933" s="35" t="s">
        <v>31</v>
      </c>
      <c r="E14933" s="35" t="s">
        <v>32</v>
      </c>
      <c r="F14933">
        <v>9970.43</v>
      </c>
    </row>
    <row r="14934" spans="1:6" x14ac:dyDescent="0.35">
      <c r="A14934" s="35" t="s">
        <v>24</v>
      </c>
      <c r="B14934" s="35" t="s">
        <v>68</v>
      </c>
      <c r="C14934">
        <v>2037</v>
      </c>
      <c r="D14934" s="35" t="s">
        <v>31</v>
      </c>
      <c r="E14934" s="35" t="s">
        <v>41</v>
      </c>
      <c r="F14934">
        <v>10343.86</v>
      </c>
    </row>
    <row r="14935" spans="1:6" x14ac:dyDescent="0.35">
      <c r="A14935" s="35" t="s">
        <v>24</v>
      </c>
      <c r="B14935" s="35" t="s">
        <v>68</v>
      </c>
      <c r="C14935">
        <v>2037</v>
      </c>
      <c r="D14935" s="35" t="s">
        <v>31</v>
      </c>
      <c r="E14935" s="35" t="s">
        <v>42</v>
      </c>
      <c r="F14935">
        <v>10441.17</v>
      </c>
    </row>
    <row r="14936" spans="1:6" x14ac:dyDescent="0.35">
      <c r="A14936" s="35" t="s">
        <v>24</v>
      </c>
      <c r="B14936" s="35" t="s">
        <v>68</v>
      </c>
      <c r="C14936">
        <v>2037</v>
      </c>
      <c r="D14936" s="35" t="s">
        <v>31</v>
      </c>
      <c r="E14936" s="35" t="s">
        <v>43</v>
      </c>
      <c r="F14936">
        <v>12103.74</v>
      </c>
    </row>
    <row r="14937" spans="1:6" x14ac:dyDescent="0.35">
      <c r="A14937" s="35" t="s">
        <v>24</v>
      </c>
      <c r="B14937" s="35" t="s">
        <v>68</v>
      </c>
      <c r="C14937">
        <v>2037</v>
      </c>
      <c r="D14937" s="35" t="s">
        <v>31</v>
      </c>
      <c r="E14937" s="35" t="s">
        <v>44</v>
      </c>
      <c r="F14937">
        <v>14163.96</v>
      </c>
    </row>
    <row r="14938" spans="1:6" x14ac:dyDescent="0.35">
      <c r="A14938" s="35" t="s">
        <v>24</v>
      </c>
      <c r="B14938" s="35" t="s">
        <v>68</v>
      </c>
      <c r="C14938">
        <v>2037</v>
      </c>
      <c r="D14938" s="35" t="s">
        <v>31</v>
      </c>
      <c r="E14938" s="35" t="s">
        <v>45</v>
      </c>
      <c r="F14938">
        <v>13996.71</v>
      </c>
    </row>
    <row r="14939" spans="1:6" x14ac:dyDescent="0.35">
      <c r="A14939" s="35" t="s">
        <v>24</v>
      </c>
      <c r="B14939" s="35" t="s">
        <v>68</v>
      </c>
      <c r="C14939">
        <v>2037</v>
      </c>
      <c r="D14939" s="35" t="s">
        <v>31</v>
      </c>
      <c r="E14939" s="35" t="s">
        <v>46</v>
      </c>
      <c r="F14939">
        <v>13024.73</v>
      </c>
    </row>
    <row r="14940" spans="1:6" x14ac:dyDescent="0.35">
      <c r="A14940" s="35" t="s">
        <v>24</v>
      </c>
      <c r="B14940" s="35" t="s">
        <v>68</v>
      </c>
      <c r="C14940">
        <v>2037</v>
      </c>
      <c r="D14940" s="35" t="s">
        <v>31</v>
      </c>
      <c r="E14940" s="35" t="s">
        <v>47</v>
      </c>
      <c r="F14940">
        <v>9778.48</v>
      </c>
    </row>
    <row r="14941" spans="1:6" x14ac:dyDescent="0.35">
      <c r="A14941" s="35" t="s">
        <v>24</v>
      </c>
      <c r="B14941" s="35" t="s">
        <v>68</v>
      </c>
      <c r="C14941">
        <v>2037</v>
      </c>
      <c r="D14941" s="35" t="s">
        <v>31</v>
      </c>
      <c r="E14941" s="35" t="s">
        <v>48</v>
      </c>
      <c r="F14941">
        <v>10087.629999999999</v>
      </c>
    </row>
    <row r="14942" spans="1:6" x14ac:dyDescent="0.35">
      <c r="A14942" s="35" t="s">
        <v>24</v>
      </c>
      <c r="B14942" s="35" t="s">
        <v>68</v>
      </c>
      <c r="C14942">
        <v>2037</v>
      </c>
      <c r="D14942" s="35" t="s">
        <v>51</v>
      </c>
      <c r="E14942" s="35" t="s">
        <v>30</v>
      </c>
      <c r="F14942">
        <v>17983.900000000001</v>
      </c>
    </row>
    <row r="14943" spans="1:6" x14ac:dyDescent="0.35">
      <c r="A14943" s="35" t="s">
        <v>24</v>
      </c>
      <c r="B14943" s="35" t="s">
        <v>68</v>
      </c>
      <c r="C14943">
        <v>2037</v>
      </c>
      <c r="D14943" s="35" t="s">
        <v>51</v>
      </c>
      <c r="E14943" s="35" t="s">
        <v>33</v>
      </c>
      <c r="F14943">
        <v>19959.689999999999</v>
      </c>
    </row>
    <row r="14944" spans="1:6" x14ac:dyDescent="0.35">
      <c r="A14944" s="35" t="s">
        <v>24</v>
      </c>
      <c r="B14944" s="35" t="s">
        <v>68</v>
      </c>
      <c r="C14944">
        <v>2037</v>
      </c>
      <c r="D14944" s="35" t="s">
        <v>51</v>
      </c>
      <c r="E14944" s="35" t="s">
        <v>34</v>
      </c>
      <c r="F14944">
        <v>17577.53</v>
      </c>
    </row>
    <row r="14945" spans="1:6" x14ac:dyDescent="0.35">
      <c r="A14945" s="35" t="s">
        <v>24</v>
      </c>
      <c r="B14945" s="35" t="s">
        <v>68</v>
      </c>
      <c r="C14945">
        <v>2037</v>
      </c>
      <c r="D14945" s="35" t="s">
        <v>51</v>
      </c>
      <c r="E14945" s="35" t="s">
        <v>35</v>
      </c>
      <c r="F14945">
        <v>14873.93</v>
      </c>
    </row>
    <row r="14946" spans="1:6" x14ac:dyDescent="0.35">
      <c r="A14946" s="35" t="s">
        <v>24</v>
      </c>
      <c r="B14946" s="35" t="s">
        <v>68</v>
      </c>
      <c r="C14946">
        <v>2037</v>
      </c>
      <c r="D14946" s="35" t="s">
        <v>51</v>
      </c>
      <c r="E14946" s="35" t="s">
        <v>36</v>
      </c>
      <c r="F14946">
        <v>16652.439999999999</v>
      </c>
    </row>
    <row r="14947" spans="1:6" x14ac:dyDescent="0.35">
      <c r="A14947" s="35" t="s">
        <v>24</v>
      </c>
      <c r="B14947" s="35" t="s">
        <v>68</v>
      </c>
      <c r="C14947">
        <v>2037</v>
      </c>
      <c r="D14947" s="35" t="s">
        <v>51</v>
      </c>
      <c r="E14947" s="35" t="s">
        <v>37</v>
      </c>
      <c r="F14947">
        <v>17441.240000000002</v>
      </c>
    </row>
    <row r="14948" spans="1:6" x14ac:dyDescent="0.35">
      <c r="A14948" s="35" t="s">
        <v>24</v>
      </c>
      <c r="B14948" s="35" t="s">
        <v>68</v>
      </c>
      <c r="C14948">
        <v>2037</v>
      </c>
      <c r="D14948" s="35" t="s">
        <v>51</v>
      </c>
      <c r="E14948" s="35" t="s">
        <v>38</v>
      </c>
      <c r="F14948">
        <v>18084.060000000001</v>
      </c>
    </row>
    <row r="14949" spans="1:6" x14ac:dyDescent="0.35">
      <c r="A14949" s="35" t="s">
        <v>24</v>
      </c>
      <c r="B14949" s="35" t="s">
        <v>68</v>
      </c>
      <c r="C14949">
        <v>2037</v>
      </c>
      <c r="D14949" s="35" t="s">
        <v>51</v>
      </c>
      <c r="E14949" s="35" t="s">
        <v>39</v>
      </c>
      <c r="F14949">
        <v>19740.599999999999</v>
      </c>
    </row>
    <row r="14950" spans="1:6" x14ac:dyDescent="0.35">
      <c r="A14950" s="35" t="s">
        <v>24</v>
      </c>
      <c r="B14950" s="35" t="s">
        <v>68</v>
      </c>
      <c r="C14950">
        <v>2037</v>
      </c>
      <c r="D14950" s="35" t="s">
        <v>51</v>
      </c>
      <c r="E14950" s="35" t="s">
        <v>40</v>
      </c>
      <c r="F14950">
        <v>20727.490000000002</v>
      </c>
    </row>
    <row r="14951" spans="1:6" x14ac:dyDescent="0.35">
      <c r="A14951" s="35" t="s">
        <v>24</v>
      </c>
      <c r="B14951" s="35" t="s">
        <v>68</v>
      </c>
      <c r="C14951">
        <v>2037</v>
      </c>
      <c r="D14951" s="35" t="s">
        <v>51</v>
      </c>
      <c r="E14951" s="35" t="s">
        <v>32</v>
      </c>
      <c r="F14951">
        <v>19377.34</v>
      </c>
    </row>
    <row r="14952" spans="1:6" x14ac:dyDescent="0.35">
      <c r="A14952" s="35" t="s">
        <v>24</v>
      </c>
      <c r="B14952" s="35" t="s">
        <v>68</v>
      </c>
      <c r="C14952">
        <v>2037</v>
      </c>
      <c r="D14952" s="35" t="s">
        <v>51</v>
      </c>
      <c r="E14952" s="35" t="s">
        <v>41</v>
      </c>
      <c r="F14952">
        <v>21449.8</v>
      </c>
    </row>
    <row r="14953" spans="1:6" x14ac:dyDescent="0.35">
      <c r="A14953" s="35" t="s">
        <v>24</v>
      </c>
      <c r="B14953" s="35" t="s">
        <v>68</v>
      </c>
      <c r="C14953">
        <v>2037</v>
      </c>
      <c r="D14953" s="35" t="s">
        <v>51</v>
      </c>
      <c r="E14953" s="35" t="s">
        <v>42</v>
      </c>
      <c r="F14953">
        <v>21987.72</v>
      </c>
    </row>
    <row r="14954" spans="1:6" x14ac:dyDescent="0.35">
      <c r="A14954" s="35" t="s">
        <v>24</v>
      </c>
      <c r="B14954" s="35" t="s">
        <v>68</v>
      </c>
      <c r="C14954">
        <v>2037</v>
      </c>
      <c r="D14954" s="35" t="s">
        <v>51</v>
      </c>
      <c r="E14954" s="35" t="s">
        <v>43</v>
      </c>
      <c r="F14954">
        <v>25220.31</v>
      </c>
    </row>
    <row r="14955" spans="1:6" x14ac:dyDescent="0.35">
      <c r="A14955" s="35" t="s">
        <v>24</v>
      </c>
      <c r="B14955" s="35" t="s">
        <v>68</v>
      </c>
      <c r="C14955">
        <v>2037</v>
      </c>
      <c r="D14955" s="35" t="s">
        <v>51</v>
      </c>
      <c r="E14955" s="35" t="s">
        <v>44</v>
      </c>
      <c r="F14955">
        <v>29236.39</v>
      </c>
    </row>
    <row r="14956" spans="1:6" x14ac:dyDescent="0.35">
      <c r="A14956" s="35" t="s">
        <v>24</v>
      </c>
      <c r="B14956" s="35" t="s">
        <v>68</v>
      </c>
      <c r="C14956">
        <v>2037</v>
      </c>
      <c r="D14956" s="35" t="s">
        <v>51</v>
      </c>
      <c r="E14956" s="35" t="s">
        <v>45</v>
      </c>
      <c r="F14956">
        <v>28731.27</v>
      </c>
    </row>
    <row r="14957" spans="1:6" x14ac:dyDescent="0.35">
      <c r="A14957" s="35" t="s">
        <v>24</v>
      </c>
      <c r="B14957" s="35" t="s">
        <v>68</v>
      </c>
      <c r="C14957">
        <v>2037</v>
      </c>
      <c r="D14957" s="35" t="s">
        <v>51</v>
      </c>
      <c r="E14957" s="35" t="s">
        <v>46</v>
      </c>
      <c r="F14957">
        <v>26864.12</v>
      </c>
    </row>
    <row r="14958" spans="1:6" x14ac:dyDescent="0.35">
      <c r="A14958" s="35" t="s">
        <v>24</v>
      </c>
      <c r="B14958" s="35" t="s">
        <v>68</v>
      </c>
      <c r="C14958">
        <v>2037</v>
      </c>
      <c r="D14958" s="35" t="s">
        <v>51</v>
      </c>
      <c r="E14958" s="35" t="s">
        <v>47</v>
      </c>
      <c r="F14958">
        <v>20607.740000000002</v>
      </c>
    </row>
    <row r="14959" spans="1:6" x14ac:dyDescent="0.35">
      <c r="A14959" s="35" t="s">
        <v>24</v>
      </c>
      <c r="B14959" s="35" t="s">
        <v>68</v>
      </c>
      <c r="C14959">
        <v>2037</v>
      </c>
      <c r="D14959" s="35" t="s">
        <v>51</v>
      </c>
      <c r="E14959" s="35" t="s">
        <v>48</v>
      </c>
      <c r="F14959">
        <v>22805.93</v>
      </c>
    </row>
    <row r="14960" spans="1:6" x14ac:dyDescent="0.35">
      <c r="A14960" s="35" t="s">
        <v>24</v>
      </c>
      <c r="B14960" s="35" t="s">
        <v>68</v>
      </c>
      <c r="C14960">
        <v>2038</v>
      </c>
      <c r="D14960" s="35" t="s">
        <v>50</v>
      </c>
      <c r="E14960" s="35" t="s">
        <v>30</v>
      </c>
      <c r="F14960">
        <v>8757.9500000000007</v>
      </c>
    </row>
    <row r="14961" spans="1:6" x14ac:dyDescent="0.35">
      <c r="A14961" s="35" t="s">
        <v>24</v>
      </c>
      <c r="B14961" s="35" t="s">
        <v>68</v>
      </c>
      <c r="C14961">
        <v>2038</v>
      </c>
      <c r="D14961" s="35" t="s">
        <v>50</v>
      </c>
      <c r="E14961" s="35" t="s">
        <v>33</v>
      </c>
      <c r="F14961">
        <v>9798.2999999999993</v>
      </c>
    </row>
    <row r="14962" spans="1:6" x14ac:dyDescent="0.35">
      <c r="A14962" s="35" t="s">
        <v>24</v>
      </c>
      <c r="B14962" s="35" t="s">
        <v>68</v>
      </c>
      <c r="C14962">
        <v>2038</v>
      </c>
      <c r="D14962" s="35" t="s">
        <v>50</v>
      </c>
      <c r="E14962" s="35" t="s">
        <v>34</v>
      </c>
      <c r="F14962">
        <v>8526.6</v>
      </c>
    </row>
    <row r="14963" spans="1:6" x14ac:dyDescent="0.35">
      <c r="A14963" s="35" t="s">
        <v>24</v>
      </c>
      <c r="B14963" s="35" t="s">
        <v>68</v>
      </c>
      <c r="C14963">
        <v>2038</v>
      </c>
      <c r="D14963" s="35" t="s">
        <v>50</v>
      </c>
      <c r="E14963" s="35" t="s">
        <v>35</v>
      </c>
      <c r="F14963">
        <v>7135.37</v>
      </c>
    </row>
    <row r="14964" spans="1:6" x14ac:dyDescent="0.35">
      <c r="A14964" s="35" t="s">
        <v>24</v>
      </c>
      <c r="B14964" s="35" t="s">
        <v>68</v>
      </c>
      <c r="C14964">
        <v>2038</v>
      </c>
      <c r="D14964" s="35" t="s">
        <v>50</v>
      </c>
      <c r="E14964" s="35" t="s">
        <v>36</v>
      </c>
      <c r="F14964">
        <v>8376.7800000000007</v>
      </c>
    </row>
    <row r="14965" spans="1:6" x14ac:dyDescent="0.35">
      <c r="A14965" s="35" t="s">
        <v>24</v>
      </c>
      <c r="B14965" s="35" t="s">
        <v>68</v>
      </c>
      <c r="C14965">
        <v>2038</v>
      </c>
      <c r="D14965" s="35" t="s">
        <v>50</v>
      </c>
      <c r="E14965" s="35" t="s">
        <v>37</v>
      </c>
      <c r="F14965">
        <v>9072.4599999999991</v>
      </c>
    </row>
    <row r="14966" spans="1:6" x14ac:dyDescent="0.35">
      <c r="A14966" s="35" t="s">
        <v>24</v>
      </c>
      <c r="B14966" s="35" t="s">
        <v>68</v>
      </c>
      <c r="C14966">
        <v>2038</v>
      </c>
      <c r="D14966" s="35" t="s">
        <v>50</v>
      </c>
      <c r="E14966" s="35" t="s">
        <v>38</v>
      </c>
      <c r="F14966">
        <v>9435.61</v>
      </c>
    </row>
    <row r="14967" spans="1:6" x14ac:dyDescent="0.35">
      <c r="A14967" s="35" t="s">
        <v>24</v>
      </c>
      <c r="B14967" s="35" t="s">
        <v>68</v>
      </c>
      <c r="C14967">
        <v>2038</v>
      </c>
      <c r="D14967" s="35" t="s">
        <v>50</v>
      </c>
      <c r="E14967" s="35" t="s">
        <v>39</v>
      </c>
      <c r="F14967">
        <v>10245.459999999999</v>
      </c>
    </row>
    <row r="14968" spans="1:6" x14ac:dyDescent="0.35">
      <c r="A14968" s="35" t="s">
        <v>24</v>
      </c>
      <c r="B14968" s="35" t="s">
        <v>68</v>
      </c>
      <c r="C14968">
        <v>2038</v>
      </c>
      <c r="D14968" s="35" t="s">
        <v>50</v>
      </c>
      <c r="E14968" s="35" t="s">
        <v>40</v>
      </c>
      <c r="F14968">
        <v>10873.79</v>
      </c>
    </row>
    <row r="14969" spans="1:6" x14ac:dyDescent="0.35">
      <c r="A14969" s="35" t="s">
        <v>24</v>
      </c>
      <c r="B14969" s="35" t="s">
        <v>68</v>
      </c>
      <c r="C14969">
        <v>2038</v>
      </c>
      <c r="D14969" s="35" t="s">
        <v>50</v>
      </c>
      <c r="E14969" s="35" t="s">
        <v>32</v>
      </c>
      <c r="F14969">
        <v>9529.9500000000007</v>
      </c>
    </row>
    <row r="14970" spans="1:6" x14ac:dyDescent="0.35">
      <c r="A14970" s="35" t="s">
        <v>24</v>
      </c>
      <c r="B14970" s="35" t="s">
        <v>68</v>
      </c>
      <c r="C14970">
        <v>2038</v>
      </c>
      <c r="D14970" s="35" t="s">
        <v>50</v>
      </c>
      <c r="E14970" s="35" t="s">
        <v>41</v>
      </c>
      <c r="F14970">
        <v>11196.22</v>
      </c>
    </row>
    <row r="14971" spans="1:6" x14ac:dyDescent="0.35">
      <c r="A14971" s="35" t="s">
        <v>24</v>
      </c>
      <c r="B14971" s="35" t="s">
        <v>68</v>
      </c>
      <c r="C14971">
        <v>2038</v>
      </c>
      <c r="D14971" s="35" t="s">
        <v>50</v>
      </c>
      <c r="E14971" s="35" t="s">
        <v>42</v>
      </c>
      <c r="F14971">
        <v>11862.55</v>
      </c>
    </row>
    <row r="14972" spans="1:6" x14ac:dyDescent="0.35">
      <c r="A14972" s="35" t="s">
        <v>24</v>
      </c>
      <c r="B14972" s="35" t="s">
        <v>68</v>
      </c>
      <c r="C14972">
        <v>2038</v>
      </c>
      <c r="D14972" s="35" t="s">
        <v>50</v>
      </c>
      <c r="E14972" s="35" t="s">
        <v>43</v>
      </c>
      <c r="F14972">
        <v>12962.68</v>
      </c>
    </row>
    <row r="14973" spans="1:6" x14ac:dyDescent="0.35">
      <c r="A14973" s="35" t="s">
        <v>24</v>
      </c>
      <c r="B14973" s="35" t="s">
        <v>68</v>
      </c>
      <c r="C14973">
        <v>2038</v>
      </c>
      <c r="D14973" s="35" t="s">
        <v>50</v>
      </c>
      <c r="E14973" s="35" t="s">
        <v>44</v>
      </c>
      <c r="F14973">
        <v>15258.21</v>
      </c>
    </row>
    <row r="14974" spans="1:6" x14ac:dyDescent="0.35">
      <c r="A14974" s="35" t="s">
        <v>24</v>
      </c>
      <c r="B14974" s="35" t="s">
        <v>68</v>
      </c>
      <c r="C14974">
        <v>2038</v>
      </c>
      <c r="D14974" s="35" t="s">
        <v>50</v>
      </c>
      <c r="E14974" s="35" t="s">
        <v>45</v>
      </c>
      <c r="F14974">
        <v>14532.97</v>
      </c>
    </row>
    <row r="14975" spans="1:6" x14ac:dyDescent="0.35">
      <c r="A14975" s="35" t="s">
        <v>24</v>
      </c>
      <c r="B14975" s="35" t="s">
        <v>68</v>
      </c>
      <c r="C14975">
        <v>2038</v>
      </c>
      <c r="D14975" s="35" t="s">
        <v>50</v>
      </c>
      <c r="E14975" s="35" t="s">
        <v>46</v>
      </c>
      <c r="F14975">
        <v>14157.99</v>
      </c>
    </row>
    <row r="14976" spans="1:6" x14ac:dyDescent="0.35">
      <c r="A14976" s="35" t="s">
        <v>24</v>
      </c>
      <c r="B14976" s="35" t="s">
        <v>68</v>
      </c>
      <c r="C14976">
        <v>2038</v>
      </c>
      <c r="D14976" s="35" t="s">
        <v>50</v>
      </c>
      <c r="E14976" s="35" t="s">
        <v>47</v>
      </c>
      <c r="F14976">
        <v>11145.94</v>
      </c>
    </row>
    <row r="14977" spans="1:6" x14ac:dyDescent="0.35">
      <c r="A14977" s="35" t="s">
        <v>24</v>
      </c>
      <c r="B14977" s="35" t="s">
        <v>68</v>
      </c>
      <c r="C14977">
        <v>2038</v>
      </c>
      <c r="D14977" s="35" t="s">
        <v>50</v>
      </c>
      <c r="E14977" s="35" t="s">
        <v>48</v>
      </c>
      <c r="F14977">
        <v>13344.1</v>
      </c>
    </row>
    <row r="14978" spans="1:6" x14ac:dyDescent="0.35">
      <c r="A14978" s="35" t="s">
        <v>24</v>
      </c>
      <c r="B14978" s="35" t="s">
        <v>68</v>
      </c>
      <c r="C14978">
        <v>2038</v>
      </c>
      <c r="D14978" s="35" t="s">
        <v>31</v>
      </c>
      <c r="E14978" s="35" t="s">
        <v>30</v>
      </c>
      <c r="F14978">
        <v>9357.1200000000008</v>
      </c>
    </row>
    <row r="14979" spans="1:6" x14ac:dyDescent="0.35">
      <c r="A14979" s="35" t="s">
        <v>24</v>
      </c>
      <c r="B14979" s="35" t="s">
        <v>68</v>
      </c>
      <c r="C14979">
        <v>2038</v>
      </c>
      <c r="D14979" s="35" t="s">
        <v>31</v>
      </c>
      <c r="E14979" s="35" t="s">
        <v>33</v>
      </c>
      <c r="F14979">
        <v>10398.19</v>
      </c>
    </row>
    <row r="14980" spans="1:6" x14ac:dyDescent="0.35">
      <c r="A14980" s="35" t="s">
        <v>24</v>
      </c>
      <c r="B14980" s="35" t="s">
        <v>68</v>
      </c>
      <c r="C14980">
        <v>2038</v>
      </c>
      <c r="D14980" s="35" t="s">
        <v>31</v>
      </c>
      <c r="E14980" s="35" t="s">
        <v>34</v>
      </c>
      <c r="F14980">
        <v>9229.57</v>
      </c>
    </row>
    <row r="14981" spans="1:6" x14ac:dyDescent="0.35">
      <c r="A14981" s="35" t="s">
        <v>24</v>
      </c>
      <c r="B14981" s="35" t="s">
        <v>68</v>
      </c>
      <c r="C14981">
        <v>2038</v>
      </c>
      <c r="D14981" s="35" t="s">
        <v>31</v>
      </c>
      <c r="E14981" s="35" t="s">
        <v>35</v>
      </c>
      <c r="F14981">
        <v>7554.92</v>
      </c>
    </row>
    <row r="14982" spans="1:6" x14ac:dyDescent="0.35">
      <c r="A14982" s="35" t="s">
        <v>24</v>
      </c>
      <c r="B14982" s="35" t="s">
        <v>68</v>
      </c>
      <c r="C14982">
        <v>2038</v>
      </c>
      <c r="D14982" s="35" t="s">
        <v>31</v>
      </c>
      <c r="E14982" s="35" t="s">
        <v>36</v>
      </c>
      <c r="F14982">
        <v>8251.66</v>
      </c>
    </row>
    <row r="14983" spans="1:6" x14ac:dyDescent="0.35">
      <c r="A14983" s="35" t="s">
        <v>24</v>
      </c>
      <c r="B14983" s="35" t="s">
        <v>68</v>
      </c>
      <c r="C14983">
        <v>2038</v>
      </c>
      <c r="D14983" s="35" t="s">
        <v>31</v>
      </c>
      <c r="E14983" s="35" t="s">
        <v>37</v>
      </c>
      <c r="F14983">
        <v>8771.84</v>
      </c>
    </row>
    <row r="14984" spans="1:6" x14ac:dyDescent="0.35">
      <c r="A14984" s="35" t="s">
        <v>24</v>
      </c>
      <c r="B14984" s="35" t="s">
        <v>68</v>
      </c>
      <c r="C14984">
        <v>2038</v>
      </c>
      <c r="D14984" s="35" t="s">
        <v>31</v>
      </c>
      <c r="E14984" s="35" t="s">
        <v>38</v>
      </c>
      <c r="F14984">
        <v>8768.52</v>
      </c>
    </row>
    <row r="14985" spans="1:6" x14ac:dyDescent="0.35">
      <c r="A14985" s="35" t="s">
        <v>24</v>
      </c>
      <c r="B14985" s="35" t="s">
        <v>68</v>
      </c>
      <c r="C14985">
        <v>2038</v>
      </c>
      <c r="D14985" s="35" t="s">
        <v>31</v>
      </c>
      <c r="E14985" s="35" t="s">
        <v>39</v>
      </c>
      <c r="F14985">
        <v>9498.23</v>
      </c>
    </row>
    <row r="14986" spans="1:6" x14ac:dyDescent="0.35">
      <c r="A14986" s="35" t="s">
        <v>24</v>
      </c>
      <c r="B14986" s="35" t="s">
        <v>68</v>
      </c>
      <c r="C14986">
        <v>2038</v>
      </c>
      <c r="D14986" s="35" t="s">
        <v>31</v>
      </c>
      <c r="E14986" s="35" t="s">
        <v>40</v>
      </c>
      <c r="F14986">
        <v>10085.219999999999</v>
      </c>
    </row>
    <row r="14987" spans="1:6" x14ac:dyDescent="0.35">
      <c r="A14987" s="35" t="s">
        <v>24</v>
      </c>
      <c r="B14987" s="35" t="s">
        <v>68</v>
      </c>
      <c r="C14987">
        <v>2038</v>
      </c>
      <c r="D14987" s="35" t="s">
        <v>31</v>
      </c>
      <c r="E14987" s="35" t="s">
        <v>32</v>
      </c>
      <c r="F14987">
        <v>10101.290000000001</v>
      </c>
    </row>
    <row r="14988" spans="1:6" x14ac:dyDescent="0.35">
      <c r="A14988" s="35" t="s">
        <v>24</v>
      </c>
      <c r="B14988" s="35" t="s">
        <v>68</v>
      </c>
      <c r="C14988">
        <v>2038</v>
      </c>
      <c r="D14988" s="35" t="s">
        <v>31</v>
      </c>
      <c r="E14988" s="35" t="s">
        <v>41</v>
      </c>
      <c r="F14988">
        <v>10388.08</v>
      </c>
    </row>
    <row r="14989" spans="1:6" x14ac:dyDescent="0.35">
      <c r="A14989" s="35" t="s">
        <v>24</v>
      </c>
      <c r="B14989" s="35" t="s">
        <v>68</v>
      </c>
      <c r="C14989">
        <v>2038</v>
      </c>
      <c r="D14989" s="35" t="s">
        <v>31</v>
      </c>
      <c r="E14989" s="35" t="s">
        <v>42</v>
      </c>
      <c r="F14989">
        <v>10811.68</v>
      </c>
    </row>
    <row r="14990" spans="1:6" x14ac:dyDescent="0.35">
      <c r="A14990" s="35" t="s">
        <v>24</v>
      </c>
      <c r="B14990" s="35" t="s">
        <v>68</v>
      </c>
      <c r="C14990">
        <v>2038</v>
      </c>
      <c r="D14990" s="35" t="s">
        <v>31</v>
      </c>
      <c r="E14990" s="35" t="s">
        <v>43</v>
      </c>
      <c r="F14990">
        <v>11837.57</v>
      </c>
    </row>
    <row r="14991" spans="1:6" x14ac:dyDescent="0.35">
      <c r="A14991" s="35" t="s">
        <v>24</v>
      </c>
      <c r="B14991" s="35" t="s">
        <v>68</v>
      </c>
      <c r="C14991">
        <v>2038</v>
      </c>
      <c r="D14991" s="35" t="s">
        <v>31</v>
      </c>
      <c r="E14991" s="35" t="s">
        <v>44</v>
      </c>
      <c r="F14991">
        <v>14425.96</v>
      </c>
    </row>
    <row r="14992" spans="1:6" x14ac:dyDescent="0.35">
      <c r="A14992" s="35" t="s">
        <v>24</v>
      </c>
      <c r="B14992" s="35" t="s">
        <v>68</v>
      </c>
      <c r="C14992">
        <v>2038</v>
      </c>
      <c r="D14992" s="35" t="s">
        <v>31</v>
      </c>
      <c r="E14992" s="35" t="s">
        <v>45</v>
      </c>
      <c r="F14992">
        <v>13865.28</v>
      </c>
    </row>
    <row r="14993" spans="1:6" x14ac:dyDescent="0.35">
      <c r="A14993" s="35" t="s">
        <v>24</v>
      </c>
      <c r="B14993" s="35" t="s">
        <v>68</v>
      </c>
      <c r="C14993">
        <v>2038</v>
      </c>
      <c r="D14993" s="35" t="s">
        <v>31</v>
      </c>
      <c r="E14993" s="35" t="s">
        <v>46</v>
      </c>
      <c r="F14993">
        <v>13331.23</v>
      </c>
    </row>
    <row r="14994" spans="1:6" x14ac:dyDescent="0.35">
      <c r="A14994" s="35" t="s">
        <v>24</v>
      </c>
      <c r="B14994" s="35" t="s">
        <v>68</v>
      </c>
      <c r="C14994">
        <v>2038</v>
      </c>
      <c r="D14994" s="35" t="s">
        <v>31</v>
      </c>
      <c r="E14994" s="35" t="s">
        <v>47</v>
      </c>
      <c r="F14994">
        <v>9980.25</v>
      </c>
    </row>
    <row r="14995" spans="1:6" x14ac:dyDescent="0.35">
      <c r="A14995" s="35" t="s">
        <v>24</v>
      </c>
      <c r="B14995" s="35" t="s">
        <v>68</v>
      </c>
      <c r="C14995">
        <v>2038</v>
      </c>
      <c r="D14995" s="35" t="s">
        <v>31</v>
      </c>
      <c r="E14995" s="35" t="s">
        <v>48</v>
      </c>
      <c r="F14995">
        <v>10553.08</v>
      </c>
    </row>
    <row r="14996" spans="1:6" x14ac:dyDescent="0.35">
      <c r="A14996" s="35" t="s">
        <v>24</v>
      </c>
      <c r="B14996" s="35" t="s">
        <v>68</v>
      </c>
      <c r="C14996">
        <v>2038</v>
      </c>
      <c r="D14996" s="35" t="s">
        <v>51</v>
      </c>
      <c r="E14996" s="35" t="s">
        <v>30</v>
      </c>
      <c r="F14996">
        <v>18115.07</v>
      </c>
    </row>
    <row r="14997" spans="1:6" x14ac:dyDescent="0.35">
      <c r="A14997" s="35" t="s">
        <v>24</v>
      </c>
      <c r="B14997" s="35" t="s">
        <v>68</v>
      </c>
      <c r="C14997">
        <v>2038</v>
      </c>
      <c r="D14997" s="35" t="s">
        <v>51</v>
      </c>
      <c r="E14997" s="35" t="s">
        <v>33</v>
      </c>
      <c r="F14997">
        <v>20196.490000000002</v>
      </c>
    </row>
    <row r="14998" spans="1:6" x14ac:dyDescent="0.35">
      <c r="A14998" s="35" t="s">
        <v>24</v>
      </c>
      <c r="B14998" s="35" t="s">
        <v>68</v>
      </c>
      <c r="C14998">
        <v>2038</v>
      </c>
      <c r="D14998" s="35" t="s">
        <v>51</v>
      </c>
      <c r="E14998" s="35" t="s">
        <v>34</v>
      </c>
      <c r="F14998">
        <v>17756.169999999998</v>
      </c>
    </row>
    <row r="14999" spans="1:6" x14ac:dyDescent="0.35">
      <c r="A14999" s="35" t="s">
        <v>24</v>
      </c>
      <c r="B14999" s="35" t="s">
        <v>68</v>
      </c>
      <c r="C14999">
        <v>2038</v>
      </c>
      <c r="D14999" s="35" t="s">
        <v>51</v>
      </c>
      <c r="E14999" s="35" t="s">
        <v>35</v>
      </c>
      <c r="F14999">
        <v>14690.29</v>
      </c>
    </row>
    <row r="15000" spans="1:6" x14ac:dyDescent="0.35">
      <c r="A15000" s="35" t="s">
        <v>24</v>
      </c>
      <c r="B15000" s="35" t="s">
        <v>68</v>
      </c>
      <c r="C15000">
        <v>2038</v>
      </c>
      <c r="D15000" s="35" t="s">
        <v>51</v>
      </c>
      <c r="E15000" s="35" t="s">
        <v>36</v>
      </c>
      <c r="F15000">
        <v>16628.439999999999</v>
      </c>
    </row>
    <row r="15001" spans="1:6" x14ac:dyDescent="0.35">
      <c r="A15001" s="35" t="s">
        <v>24</v>
      </c>
      <c r="B15001" s="35" t="s">
        <v>68</v>
      </c>
      <c r="C15001">
        <v>2038</v>
      </c>
      <c r="D15001" s="35" t="s">
        <v>51</v>
      </c>
      <c r="E15001" s="35" t="s">
        <v>37</v>
      </c>
      <c r="F15001">
        <v>17844.310000000001</v>
      </c>
    </row>
    <row r="15002" spans="1:6" x14ac:dyDescent="0.35">
      <c r="A15002" s="35" t="s">
        <v>24</v>
      </c>
      <c r="B15002" s="35" t="s">
        <v>68</v>
      </c>
      <c r="C15002">
        <v>2038</v>
      </c>
      <c r="D15002" s="35" t="s">
        <v>51</v>
      </c>
      <c r="E15002" s="35" t="s">
        <v>38</v>
      </c>
      <c r="F15002">
        <v>18204.12</v>
      </c>
    </row>
    <row r="15003" spans="1:6" x14ac:dyDescent="0.35">
      <c r="A15003" s="35" t="s">
        <v>24</v>
      </c>
      <c r="B15003" s="35" t="s">
        <v>68</v>
      </c>
      <c r="C15003">
        <v>2038</v>
      </c>
      <c r="D15003" s="35" t="s">
        <v>51</v>
      </c>
      <c r="E15003" s="35" t="s">
        <v>39</v>
      </c>
      <c r="F15003">
        <v>19743.689999999999</v>
      </c>
    </row>
    <row r="15004" spans="1:6" x14ac:dyDescent="0.35">
      <c r="A15004" s="35" t="s">
        <v>24</v>
      </c>
      <c r="B15004" s="35" t="s">
        <v>68</v>
      </c>
      <c r="C15004">
        <v>2038</v>
      </c>
      <c r="D15004" s="35" t="s">
        <v>51</v>
      </c>
      <c r="E15004" s="35" t="s">
        <v>40</v>
      </c>
      <c r="F15004">
        <v>20959.009999999998</v>
      </c>
    </row>
    <row r="15005" spans="1:6" x14ac:dyDescent="0.35">
      <c r="A15005" s="35" t="s">
        <v>24</v>
      </c>
      <c r="B15005" s="35" t="s">
        <v>68</v>
      </c>
      <c r="C15005">
        <v>2038</v>
      </c>
      <c r="D15005" s="35" t="s">
        <v>51</v>
      </c>
      <c r="E15005" s="35" t="s">
        <v>32</v>
      </c>
      <c r="F15005">
        <v>19631.240000000002</v>
      </c>
    </row>
    <row r="15006" spans="1:6" x14ac:dyDescent="0.35">
      <c r="A15006" s="35" t="s">
        <v>24</v>
      </c>
      <c r="B15006" s="35" t="s">
        <v>68</v>
      </c>
      <c r="C15006">
        <v>2038</v>
      </c>
      <c r="D15006" s="35" t="s">
        <v>51</v>
      </c>
      <c r="E15006" s="35" t="s">
        <v>41</v>
      </c>
      <c r="F15006">
        <v>21584.31</v>
      </c>
    </row>
    <row r="15007" spans="1:6" x14ac:dyDescent="0.35">
      <c r="A15007" s="35" t="s">
        <v>24</v>
      </c>
      <c r="B15007" s="35" t="s">
        <v>68</v>
      </c>
      <c r="C15007">
        <v>2038</v>
      </c>
      <c r="D15007" s="35" t="s">
        <v>51</v>
      </c>
      <c r="E15007" s="35" t="s">
        <v>42</v>
      </c>
      <c r="F15007">
        <v>22674.22</v>
      </c>
    </row>
    <row r="15008" spans="1:6" x14ac:dyDescent="0.35">
      <c r="A15008" s="35" t="s">
        <v>24</v>
      </c>
      <c r="B15008" s="35" t="s">
        <v>68</v>
      </c>
      <c r="C15008">
        <v>2038</v>
      </c>
      <c r="D15008" s="35" t="s">
        <v>51</v>
      </c>
      <c r="E15008" s="35" t="s">
        <v>43</v>
      </c>
      <c r="F15008">
        <v>24800.25</v>
      </c>
    </row>
    <row r="15009" spans="1:6" x14ac:dyDescent="0.35">
      <c r="A15009" s="35" t="s">
        <v>24</v>
      </c>
      <c r="B15009" s="35" t="s">
        <v>68</v>
      </c>
      <c r="C15009">
        <v>2038</v>
      </c>
      <c r="D15009" s="35" t="s">
        <v>51</v>
      </c>
      <c r="E15009" s="35" t="s">
        <v>44</v>
      </c>
      <c r="F15009">
        <v>29684.17</v>
      </c>
    </row>
    <row r="15010" spans="1:6" x14ac:dyDescent="0.35">
      <c r="A15010" s="35" t="s">
        <v>24</v>
      </c>
      <c r="B15010" s="35" t="s">
        <v>68</v>
      </c>
      <c r="C15010">
        <v>2038</v>
      </c>
      <c r="D15010" s="35" t="s">
        <v>51</v>
      </c>
      <c r="E15010" s="35" t="s">
        <v>45</v>
      </c>
      <c r="F15010">
        <v>28398.240000000002</v>
      </c>
    </row>
    <row r="15011" spans="1:6" x14ac:dyDescent="0.35">
      <c r="A15011" s="35" t="s">
        <v>24</v>
      </c>
      <c r="B15011" s="35" t="s">
        <v>68</v>
      </c>
      <c r="C15011">
        <v>2038</v>
      </c>
      <c r="D15011" s="35" t="s">
        <v>51</v>
      </c>
      <c r="E15011" s="35" t="s">
        <v>46</v>
      </c>
      <c r="F15011">
        <v>27489.22</v>
      </c>
    </row>
    <row r="15012" spans="1:6" x14ac:dyDescent="0.35">
      <c r="A15012" s="35" t="s">
        <v>24</v>
      </c>
      <c r="B15012" s="35" t="s">
        <v>68</v>
      </c>
      <c r="C15012">
        <v>2038</v>
      </c>
      <c r="D15012" s="35" t="s">
        <v>51</v>
      </c>
      <c r="E15012" s="35" t="s">
        <v>47</v>
      </c>
      <c r="F15012">
        <v>21126.19</v>
      </c>
    </row>
    <row r="15013" spans="1:6" x14ac:dyDescent="0.35">
      <c r="A15013" s="35" t="s">
        <v>24</v>
      </c>
      <c r="B15013" s="35" t="s">
        <v>68</v>
      </c>
      <c r="C15013">
        <v>2038</v>
      </c>
      <c r="D15013" s="35" t="s">
        <v>51</v>
      </c>
      <c r="E15013" s="35" t="s">
        <v>48</v>
      </c>
      <c r="F15013">
        <v>23897.19</v>
      </c>
    </row>
    <row r="15014" spans="1:6" x14ac:dyDescent="0.35">
      <c r="A15014" s="35" t="s">
        <v>24</v>
      </c>
      <c r="B15014" s="35" t="s">
        <v>68</v>
      </c>
      <c r="C15014">
        <v>2039</v>
      </c>
      <c r="D15014" s="35" t="s">
        <v>50</v>
      </c>
      <c r="E15014" s="35" t="s">
        <v>30</v>
      </c>
      <c r="F15014">
        <v>8814.09</v>
      </c>
    </row>
    <row r="15015" spans="1:6" x14ac:dyDescent="0.35">
      <c r="A15015" s="35" t="s">
        <v>24</v>
      </c>
      <c r="B15015" s="35" t="s">
        <v>68</v>
      </c>
      <c r="C15015">
        <v>2039</v>
      </c>
      <c r="D15015" s="35" t="s">
        <v>50</v>
      </c>
      <c r="E15015" s="35" t="s">
        <v>33</v>
      </c>
      <c r="F15015">
        <v>9919.89</v>
      </c>
    </row>
    <row r="15016" spans="1:6" x14ac:dyDescent="0.35">
      <c r="A15016" s="35" t="s">
        <v>24</v>
      </c>
      <c r="B15016" s="35" t="s">
        <v>68</v>
      </c>
      <c r="C15016">
        <v>2039</v>
      </c>
      <c r="D15016" s="35" t="s">
        <v>50</v>
      </c>
      <c r="E15016" s="35" t="s">
        <v>34</v>
      </c>
      <c r="F15016">
        <v>8626.17</v>
      </c>
    </row>
    <row r="15017" spans="1:6" x14ac:dyDescent="0.35">
      <c r="A15017" s="35" t="s">
        <v>24</v>
      </c>
      <c r="B15017" s="35" t="s">
        <v>68</v>
      </c>
      <c r="C15017">
        <v>2039</v>
      </c>
      <c r="D15017" s="35" t="s">
        <v>50</v>
      </c>
      <c r="E15017" s="35" t="s">
        <v>35</v>
      </c>
      <c r="F15017">
        <v>7061.92</v>
      </c>
    </row>
    <row r="15018" spans="1:6" x14ac:dyDescent="0.35">
      <c r="A15018" s="35" t="s">
        <v>24</v>
      </c>
      <c r="B15018" s="35" t="s">
        <v>68</v>
      </c>
      <c r="C15018">
        <v>2039</v>
      </c>
      <c r="D15018" s="35" t="s">
        <v>50</v>
      </c>
      <c r="E15018" s="35" t="s">
        <v>36</v>
      </c>
      <c r="F15018">
        <v>8349.7199999999993</v>
      </c>
    </row>
    <row r="15019" spans="1:6" x14ac:dyDescent="0.35">
      <c r="A15019" s="35" t="s">
        <v>24</v>
      </c>
      <c r="B15019" s="35" t="s">
        <v>68</v>
      </c>
      <c r="C15019">
        <v>2039</v>
      </c>
      <c r="D15019" s="35" t="s">
        <v>50</v>
      </c>
      <c r="E15019" s="35" t="s">
        <v>37</v>
      </c>
      <c r="F15019">
        <v>9226.19</v>
      </c>
    </row>
    <row r="15020" spans="1:6" x14ac:dyDescent="0.35">
      <c r="A15020" s="35" t="s">
        <v>24</v>
      </c>
      <c r="B15020" s="35" t="s">
        <v>68</v>
      </c>
      <c r="C15020">
        <v>2039</v>
      </c>
      <c r="D15020" s="35" t="s">
        <v>50</v>
      </c>
      <c r="E15020" s="35" t="s">
        <v>38</v>
      </c>
      <c r="F15020">
        <v>9536.7099999999991</v>
      </c>
    </row>
    <row r="15021" spans="1:6" x14ac:dyDescent="0.35">
      <c r="A15021" s="35" t="s">
        <v>24</v>
      </c>
      <c r="B15021" s="35" t="s">
        <v>68</v>
      </c>
      <c r="C15021">
        <v>2039</v>
      </c>
      <c r="D15021" s="35" t="s">
        <v>50</v>
      </c>
      <c r="E15021" s="35" t="s">
        <v>39</v>
      </c>
      <c r="F15021">
        <v>10239.59</v>
      </c>
    </row>
    <row r="15022" spans="1:6" x14ac:dyDescent="0.35">
      <c r="A15022" s="35" t="s">
        <v>24</v>
      </c>
      <c r="B15022" s="35" t="s">
        <v>68</v>
      </c>
      <c r="C15022">
        <v>2039</v>
      </c>
      <c r="D15022" s="35" t="s">
        <v>50</v>
      </c>
      <c r="E15022" s="35" t="s">
        <v>40</v>
      </c>
      <c r="F15022">
        <v>10983.84</v>
      </c>
    </row>
    <row r="15023" spans="1:6" x14ac:dyDescent="0.35">
      <c r="A15023" s="35" t="s">
        <v>24</v>
      </c>
      <c r="B15023" s="35" t="s">
        <v>68</v>
      </c>
      <c r="C15023">
        <v>2039</v>
      </c>
      <c r="D15023" s="35" t="s">
        <v>50</v>
      </c>
      <c r="E15023" s="35" t="s">
        <v>32</v>
      </c>
      <c r="F15023">
        <v>9643.5</v>
      </c>
    </row>
    <row r="15024" spans="1:6" x14ac:dyDescent="0.35">
      <c r="A15024" s="35" t="s">
        <v>24</v>
      </c>
      <c r="B15024" s="35" t="s">
        <v>68</v>
      </c>
      <c r="C15024">
        <v>2039</v>
      </c>
      <c r="D15024" s="35" t="s">
        <v>50</v>
      </c>
      <c r="E15024" s="35" t="s">
        <v>41</v>
      </c>
      <c r="F15024">
        <v>11299.07</v>
      </c>
    </row>
    <row r="15025" spans="1:6" x14ac:dyDescent="0.35">
      <c r="A15025" s="35" t="s">
        <v>24</v>
      </c>
      <c r="B15025" s="35" t="s">
        <v>68</v>
      </c>
      <c r="C15025">
        <v>2039</v>
      </c>
      <c r="D15025" s="35" t="s">
        <v>50</v>
      </c>
      <c r="E15025" s="35" t="s">
        <v>42</v>
      </c>
      <c r="F15025">
        <v>12118.18</v>
      </c>
    </row>
    <row r="15026" spans="1:6" x14ac:dyDescent="0.35">
      <c r="A15026" s="35" t="s">
        <v>24</v>
      </c>
      <c r="B15026" s="35" t="s">
        <v>68</v>
      </c>
      <c r="C15026">
        <v>2039</v>
      </c>
      <c r="D15026" s="35" t="s">
        <v>50</v>
      </c>
      <c r="E15026" s="35" t="s">
        <v>43</v>
      </c>
      <c r="F15026">
        <v>12937</v>
      </c>
    </row>
    <row r="15027" spans="1:6" x14ac:dyDescent="0.35">
      <c r="A15027" s="35" t="s">
        <v>24</v>
      </c>
      <c r="B15027" s="35" t="s">
        <v>68</v>
      </c>
      <c r="C15027">
        <v>2039</v>
      </c>
      <c r="D15027" s="35" t="s">
        <v>50</v>
      </c>
      <c r="E15027" s="35" t="s">
        <v>44</v>
      </c>
      <c r="F15027">
        <v>15262.41</v>
      </c>
    </row>
    <row r="15028" spans="1:6" x14ac:dyDescent="0.35">
      <c r="A15028" s="35" t="s">
        <v>24</v>
      </c>
      <c r="B15028" s="35" t="s">
        <v>68</v>
      </c>
      <c r="C15028">
        <v>2039</v>
      </c>
      <c r="D15028" s="35" t="s">
        <v>50</v>
      </c>
      <c r="E15028" s="35" t="s">
        <v>45</v>
      </c>
      <c r="F15028">
        <v>14561.85</v>
      </c>
    </row>
    <row r="15029" spans="1:6" x14ac:dyDescent="0.35">
      <c r="A15029" s="35" t="s">
        <v>24</v>
      </c>
      <c r="B15029" s="35" t="s">
        <v>68</v>
      </c>
      <c r="C15029">
        <v>2039</v>
      </c>
      <c r="D15029" s="35" t="s">
        <v>50</v>
      </c>
      <c r="E15029" s="35" t="s">
        <v>46</v>
      </c>
      <c r="F15029">
        <v>14336.89</v>
      </c>
    </row>
    <row r="15030" spans="1:6" x14ac:dyDescent="0.35">
      <c r="A15030" s="35" t="s">
        <v>24</v>
      </c>
      <c r="B15030" s="35" t="s">
        <v>68</v>
      </c>
      <c r="C15030">
        <v>2039</v>
      </c>
      <c r="D15030" s="35" t="s">
        <v>50</v>
      </c>
      <c r="E15030" s="35" t="s">
        <v>47</v>
      </c>
      <c r="F15030">
        <v>11456.45</v>
      </c>
    </row>
    <row r="15031" spans="1:6" x14ac:dyDescent="0.35">
      <c r="A15031" s="35" t="s">
        <v>24</v>
      </c>
      <c r="B15031" s="35" t="s">
        <v>68</v>
      </c>
      <c r="C15031">
        <v>2039</v>
      </c>
      <c r="D15031" s="35" t="s">
        <v>50</v>
      </c>
      <c r="E15031" s="35" t="s">
        <v>48</v>
      </c>
      <c r="F15031">
        <v>13966.63</v>
      </c>
    </row>
    <row r="15032" spans="1:6" x14ac:dyDescent="0.35">
      <c r="A15032" s="35" t="s">
        <v>24</v>
      </c>
      <c r="B15032" s="35" t="s">
        <v>68</v>
      </c>
      <c r="C15032">
        <v>2039</v>
      </c>
      <c r="D15032" s="35" t="s">
        <v>31</v>
      </c>
      <c r="E15032" s="35" t="s">
        <v>30</v>
      </c>
      <c r="F15032">
        <v>9417.7000000000007</v>
      </c>
    </row>
    <row r="15033" spans="1:6" x14ac:dyDescent="0.35">
      <c r="A15033" s="35" t="s">
        <v>24</v>
      </c>
      <c r="B15033" s="35" t="s">
        <v>68</v>
      </c>
      <c r="C15033">
        <v>2039</v>
      </c>
      <c r="D15033" s="35" t="s">
        <v>31</v>
      </c>
      <c r="E15033" s="35" t="s">
        <v>33</v>
      </c>
      <c r="F15033">
        <v>10528.41</v>
      </c>
    </row>
    <row r="15034" spans="1:6" x14ac:dyDescent="0.35">
      <c r="A15034" s="35" t="s">
        <v>24</v>
      </c>
      <c r="B15034" s="35" t="s">
        <v>68</v>
      </c>
      <c r="C15034">
        <v>2039</v>
      </c>
      <c r="D15034" s="35" t="s">
        <v>31</v>
      </c>
      <c r="E15034" s="35" t="s">
        <v>34</v>
      </c>
      <c r="F15034">
        <v>9318.59</v>
      </c>
    </row>
    <row r="15035" spans="1:6" x14ac:dyDescent="0.35">
      <c r="A15035" s="35" t="s">
        <v>24</v>
      </c>
      <c r="B15035" s="35" t="s">
        <v>68</v>
      </c>
      <c r="C15035">
        <v>2039</v>
      </c>
      <c r="D15035" s="35" t="s">
        <v>31</v>
      </c>
      <c r="E15035" s="35" t="s">
        <v>35</v>
      </c>
      <c r="F15035">
        <v>7488.61</v>
      </c>
    </row>
    <row r="15036" spans="1:6" x14ac:dyDescent="0.35">
      <c r="A15036" s="35" t="s">
        <v>24</v>
      </c>
      <c r="B15036" s="35" t="s">
        <v>68</v>
      </c>
      <c r="C15036">
        <v>2039</v>
      </c>
      <c r="D15036" s="35" t="s">
        <v>31</v>
      </c>
      <c r="E15036" s="35" t="s">
        <v>36</v>
      </c>
      <c r="F15036">
        <v>8224.36</v>
      </c>
    </row>
    <row r="15037" spans="1:6" x14ac:dyDescent="0.35">
      <c r="A15037" s="35" t="s">
        <v>24</v>
      </c>
      <c r="B15037" s="35" t="s">
        <v>68</v>
      </c>
      <c r="C15037">
        <v>2039</v>
      </c>
      <c r="D15037" s="35" t="s">
        <v>31</v>
      </c>
      <c r="E15037" s="35" t="s">
        <v>37</v>
      </c>
      <c r="F15037">
        <v>8930.3799999999992</v>
      </c>
    </row>
    <row r="15038" spans="1:6" x14ac:dyDescent="0.35">
      <c r="A15038" s="35" t="s">
        <v>24</v>
      </c>
      <c r="B15038" s="35" t="s">
        <v>68</v>
      </c>
      <c r="C15038">
        <v>2039</v>
      </c>
      <c r="D15038" s="35" t="s">
        <v>31</v>
      </c>
      <c r="E15038" s="35" t="s">
        <v>38</v>
      </c>
      <c r="F15038">
        <v>8858.7900000000009</v>
      </c>
    </row>
    <row r="15039" spans="1:6" x14ac:dyDescent="0.35">
      <c r="A15039" s="35" t="s">
        <v>24</v>
      </c>
      <c r="B15039" s="35" t="s">
        <v>68</v>
      </c>
      <c r="C15039">
        <v>2039</v>
      </c>
      <c r="D15039" s="35" t="s">
        <v>31</v>
      </c>
      <c r="E15039" s="35" t="s">
        <v>39</v>
      </c>
      <c r="F15039">
        <v>9503.59</v>
      </c>
    </row>
    <row r="15040" spans="1:6" x14ac:dyDescent="0.35">
      <c r="A15040" s="35" t="s">
        <v>24</v>
      </c>
      <c r="B15040" s="35" t="s">
        <v>68</v>
      </c>
      <c r="C15040">
        <v>2039</v>
      </c>
      <c r="D15040" s="35" t="s">
        <v>31</v>
      </c>
      <c r="E15040" s="35" t="s">
        <v>40</v>
      </c>
      <c r="F15040">
        <v>10178.530000000001</v>
      </c>
    </row>
    <row r="15041" spans="1:6" x14ac:dyDescent="0.35">
      <c r="A15041" s="35" t="s">
        <v>24</v>
      </c>
      <c r="B15041" s="35" t="s">
        <v>68</v>
      </c>
      <c r="C15041">
        <v>2039</v>
      </c>
      <c r="D15041" s="35" t="s">
        <v>31</v>
      </c>
      <c r="E15041" s="35" t="s">
        <v>32</v>
      </c>
      <c r="F15041">
        <v>10222.1</v>
      </c>
    </row>
    <row r="15042" spans="1:6" x14ac:dyDescent="0.35">
      <c r="A15042" s="35" t="s">
        <v>24</v>
      </c>
      <c r="B15042" s="35" t="s">
        <v>68</v>
      </c>
      <c r="C15042">
        <v>2039</v>
      </c>
      <c r="D15042" s="35" t="s">
        <v>31</v>
      </c>
      <c r="E15042" s="35" t="s">
        <v>41</v>
      </c>
      <c r="F15042">
        <v>10501.38</v>
      </c>
    </row>
    <row r="15043" spans="1:6" x14ac:dyDescent="0.35">
      <c r="A15043" s="35" t="s">
        <v>24</v>
      </c>
      <c r="B15043" s="35" t="s">
        <v>68</v>
      </c>
      <c r="C15043">
        <v>2039</v>
      </c>
      <c r="D15043" s="35" t="s">
        <v>31</v>
      </c>
      <c r="E15043" s="35" t="s">
        <v>42</v>
      </c>
      <c r="F15043">
        <v>11078.79</v>
      </c>
    </row>
    <row r="15044" spans="1:6" x14ac:dyDescent="0.35">
      <c r="A15044" s="35" t="s">
        <v>24</v>
      </c>
      <c r="B15044" s="35" t="s">
        <v>68</v>
      </c>
      <c r="C15044">
        <v>2039</v>
      </c>
      <c r="D15044" s="35" t="s">
        <v>31</v>
      </c>
      <c r="E15044" s="35" t="s">
        <v>43</v>
      </c>
      <c r="F15044">
        <v>11714.85</v>
      </c>
    </row>
    <row r="15045" spans="1:6" x14ac:dyDescent="0.35">
      <c r="A15045" s="35" t="s">
        <v>24</v>
      </c>
      <c r="B15045" s="35" t="s">
        <v>68</v>
      </c>
      <c r="C15045">
        <v>2039</v>
      </c>
      <c r="D15045" s="35" t="s">
        <v>31</v>
      </c>
      <c r="E15045" s="35" t="s">
        <v>44</v>
      </c>
      <c r="F15045">
        <v>14514.77</v>
      </c>
    </row>
    <row r="15046" spans="1:6" x14ac:dyDescent="0.35">
      <c r="A15046" s="35" t="s">
        <v>24</v>
      </c>
      <c r="B15046" s="35" t="s">
        <v>68</v>
      </c>
      <c r="C15046">
        <v>2039</v>
      </c>
      <c r="D15046" s="35" t="s">
        <v>31</v>
      </c>
      <c r="E15046" s="35" t="s">
        <v>45</v>
      </c>
      <c r="F15046">
        <v>13872.02</v>
      </c>
    </row>
    <row r="15047" spans="1:6" x14ac:dyDescent="0.35">
      <c r="A15047" s="35" t="s">
        <v>24</v>
      </c>
      <c r="B15047" s="35" t="s">
        <v>68</v>
      </c>
      <c r="C15047">
        <v>2039</v>
      </c>
      <c r="D15047" s="35" t="s">
        <v>31</v>
      </c>
      <c r="E15047" s="35" t="s">
        <v>46</v>
      </c>
      <c r="F15047">
        <v>13519.53</v>
      </c>
    </row>
    <row r="15048" spans="1:6" x14ac:dyDescent="0.35">
      <c r="A15048" s="35" t="s">
        <v>24</v>
      </c>
      <c r="B15048" s="35" t="s">
        <v>68</v>
      </c>
      <c r="C15048">
        <v>2039</v>
      </c>
      <c r="D15048" s="35" t="s">
        <v>31</v>
      </c>
      <c r="E15048" s="35" t="s">
        <v>47</v>
      </c>
      <c r="F15048">
        <v>10284.02</v>
      </c>
    </row>
    <row r="15049" spans="1:6" x14ac:dyDescent="0.35">
      <c r="A15049" s="35" t="s">
        <v>24</v>
      </c>
      <c r="B15049" s="35" t="s">
        <v>68</v>
      </c>
      <c r="C15049">
        <v>2039</v>
      </c>
      <c r="D15049" s="35" t="s">
        <v>31</v>
      </c>
      <c r="E15049" s="35" t="s">
        <v>48</v>
      </c>
      <c r="F15049">
        <v>10982.72</v>
      </c>
    </row>
    <row r="15050" spans="1:6" x14ac:dyDescent="0.35">
      <c r="A15050" s="35" t="s">
        <v>24</v>
      </c>
      <c r="B15050" s="35" t="s">
        <v>68</v>
      </c>
      <c r="C15050">
        <v>2039</v>
      </c>
      <c r="D15050" s="35" t="s">
        <v>51</v>
      </c>
      <c r="E15050" s="35" t="s">
        <v>30</v>
      </c>
      <c r="F15050">
        <v>18231.79</v>
      </c>
    </row>
    <row r="15051" spans="1:6" x14ac:dyDescent="0.35">
      <c r="A15051" s="35" t="s">
        <v>24</v>
      </c>
      <c r="B15051" s="35" t="s">
        <v>68</v>
      </c>
      <c r="C15051">
        <v>2039</v>
      </c>
      <c r="D15051" s="35" t="s">
        <v>51</v>
      </c>
      <c r="E15051" s="35" t="s">
        <v>33</v>
      </c>
      <c r="F15051">
        <v>20448.310000000001</v>
      </c>
    </row>
    <row r="15052" spans="1:6" x14ac:dyDescent="0.35">
      <c r="A15052" s="35" t="s">
        <v>24</v>
      </c>
      <c r="B15052" s="35" t="s">
        <v>68</v>
      </c>
      <c r="C15052">
        <v>2039</v>
      </c>
      <c r="D15052" s="35" t="s">
        <v>51</v>
      </c>
      <c r="E15052" s="35" t="s">
        <v>34</v>
      </c>
      <c r="F15052">
        <v>17944.759999999998</v>
      </c>
    </row>
    <row r="15053" spans="1:6" x14ac:dyDescent="0.35">
      <c r="A15053" s="35" t="s">
        <v>24</v>
      </c>
      <c r="B15053" s="35" t="s">
        <v>68</v>
      </c>
      <c r="C15053">
        <v>2039</v>
      </c>
      <c r="D15053" s="35" t="s">
        <v>51</v>
      </c>
      <c r="E15053" s="35" t="s">
        <v>35</v>
      </c>
      <c r="F15053">
        <v>14550.53</v>
      </c>
    </row>
    <row r="15054" spans="1:6" x14ac:dyDescent="0.35">
      <c r="A15054" s="35" t="s">
        <v>24</v>
      </c>
      <c r="B15054" s="35" t="s">
        <v>68</v>
      </c>
      <c r="C15054">
        <v>2039</v>
      </c>
      <c r="D15054" s="35" t="s">
        <v>51</v>
      </c>
      <c r="E15054" s="35" t="s">
        <v>36</v>
      </c>
      <c r="F15054">
        <v>16574.080000000002</v>
      </c>
    </row>
    <row r="15055" spans="1:6" x14ac:dyDescent="0.35">
      <c r="A15055" s="35" t="s">
        <v>24</v>
      </c>
      <c r="B15055" s="35" t="s">
        <v>68</v>
      </c>
      <c r="C15055">
        <v>2039</v>
      </c>
      <c r="D15055" s="35" t="s">
        <v>51</v>
      </c>
      <c r="E15055" s="35" t="s">
        <v>37</v>
      </c>
      <c r="F15055">
        <v>18156.57</v>
      </c>
    </row>
    <row r="15056" spans="1:6" x14ac:dyDescent="0.35">
      <c r="A15056" s="35" t="s">
        <v>24</v>
      </c>
      <c r="B15056" s="35" t="s">
        <v>68</v>
      </c>
      <c r="C15056">
        <v>2039</v>
      </c>
      <c r="D15056" s="35" t="s">
        <v>51</v>
      </c>
      <c r="E15056" s="35" t="s">
        <v>38</v>
      </c>
      <c r="F15056">
        <v>18395.5</v>
      </c>
    </row>
    <row r="15057" spans="1:6" x14ac:dyDescent="0.35">
      <c r="A15057" s="35" t="s">
        <v>24</v>
      </c>
      <c r="B15057" s="35" t="s">
        <v>68</v>
      </c>
      <c r="C15057">
        <v>2039</v>
      </c>
      <c r="D15057" s="35" t="s">
        <v>51</v>
      </c>
      <c r="E15057" s="35" t="s">
        <v>39</v>
      </c>
      <c r="F15057">
        <v>19743.18</v>
      </c>
    </row>
    <row r="15058" spans="1:6" x14ac:dyDescent="0.35">
      <c r="A15058" s="35" t="s">
        <v>24</v>
      </c>
      <c r="B15058" s="35" t="s">
        <v>68</v>
      </c>
      <c r="C15058">
        <v>2039</v>
      </c>
      <c r="D15058" s="35" t="s">
        <v>51</v>
      </c>
      <c r="E15058" s="35" t="s">
        <v>40</v>
      </c>
      <c r="F15058">
        <v>21162.37</v>
      </c>
    </row>
    <row r="15059" spans="1:6" x14ac:dyDescent="0.35">
      <c r="A15059" s="35" t="s">
        <v>24</v>
      </c>
      <c r="B15059" s="35" t="s">
        <v>68</v>
      </c>
      <c r="C15059">
        <v>2039</v>
      </c>
      <c r="D15059" s="35" t="s">
        <v>51</v>
      </c>
      <c r="E15059" s="35" t="s">
        <v>32</v>
      </c>
      <c r="F15059">
        <v>19865.599999999999</v>
      </c>
    </row>
    <row r="15060" spans="1:6" x14ac:dyDescent="0.35">
      <c r="A15060" s="35" t="s">
        <v>24</v>
      </c>
      <c r="B15060" s="35" t="s">
        <v>68</v>
      </c>
      <c r="C15060">
        <v>2039</v>
      </c>
      <c r="D15060" s="35" t="s">
        <v>51</v>
      </c>
      <c r="E15060" s="35" t="s">
        <v>41</v>
      </c>
      <c r="F15060">
        <v>21800.45</v>
      </c>
    </row>
    <row r="15061" spans="1:6" x14ac:dyDescent="0.35">
      <c r="A15061" s="35" t="s">
        <v>24</v>
      </c>
      <c r="B15061" s="35" t="s">
        <v>68</v>
      </c>
      <c r="C15061">
        <v>2039</v>
      </c>
      <c r="D15061" s="35" t="s">
        <v>51</v>
      </c>
      <c r="E15061" s="35" t="s">
        <v>42</v>
      </c>
      <c r="F15061">
        <v>23196.97</v>
      </c>
    </row>
    <row r="15062" spans="1:6" x14ac:dyDescent="0.35">
      <c r="A15062" s="35" t="s">
        <v>24</v>
      </c>
      <c r="B15062" s="35" t="s">
        <v>68</v>
      </c>
      <c r="C15062">
        <v>2039</v>
      </c>
      <c r="D15062" s="35" t="s">
        <v>51</v>
      </c>
      <c r="E15062" s="35" t="s">
        <v>43</v>
      </c>
      <c r="F15062">
        <v>24651.84</v>
      </c>
    </row>
    <row r="15063" spans="1:6" x14ac:dyDescent="0.35">
      <c r="A15063" s="35" t="s">
        <v>24</v>
      </c>
      <c r="B15063" s="35" t="s">
        <v>68</v>
      </c>
      <c r="C15063">
        <v>2039</v>
      </c>
      <c r="D15063" s="35" t="s">
        <v>51</v>
      </c>
      <c r="E15063" s="35" t="s">
        <v>44</v>
      </c>
      <c r="F15063">
        <v>29777.18</v>
      </c>
    </row>
    <row r="15064" spans="1:6" x14ac:dyDescent="0.35">
      <c r="A15064" s="35" t="s">
        <v>24</v>
      </c>
      <c r="B15064" s="35" t="s">
        <v>68</v>
      </c>
      <c r="C15064">
        <v>2039</v>
      </c>
      <c r="D15064" s="35" t="s">
        <v>51</v>
      </c>
      <c r="E15064" s="35" t="s">
        <v>45</v>
      </c>
      <c r="F15064">
        <v>28433.87</v>
      </c>
    </row>
    <row r="15065" spans="1:6" x14ac:dyDescent="0.35">
      <c r="A15065" s="35" t="s">
        <v>24</v>
      </c>
      <c r="B15065" s="35" t="s">
        <v>68</v>
      </c>
      <c r="C15065">
        <v>2039</v>
      </c>
      <c r="D15065" s="35" t="s">
        <v>51</v>
      </c>
      <c r="E15065" s="35" t="s">
        <v>46</v>
      </c>
      <c r="F15065">
        <v>27856.42</v>
      </c>
    </row>
    <row r="15066" spans="1:6" x14ac:dyDescent="0.35">
      <c r="A15066" s="35" t="s">
        <v>24</v>
      </c>
      <c r="B15066" s="35" t="s">
        <v>68</v>
      </c>
      <c r="C15066">
        <v>2039</v>
      </c>
      <c r="D15066" s="35" t="s">
        <v>51</v>
      </c>
      <c r="E15066" s="35" t="s">
        <v>47</v>
      </c>
      <c r="F15066">
        <v>21740.47</v>
      </c>
    </row>
    <row r="15067" spans="1:6" x14ac:dyDescent="0.35">
      <c r="A15067" s="35" t="s">
        <v>24</v>
      </c>
      <c r="B15067" s="35" t="s">
        <v>68</v>
      </c>
      <c r="C15067">
        <v>2039</v>
      </c>
      <c r="D15067" s="35" t="s">
        <v>51</v>
      </c>
      <c r="E15067" s="35" t="s">
        <v>48</v>
      </c>
      <c r="F15067">
        <v>24949.35</v>
      </c>
    </row>
    <row r="15068" spans="1:6" x14ac:dyDescent="0.35">
      <c r="A15068" s="35" t="s">
        <v>24</v>
      </c>
      <c r="B15068" s="35" t="s">
        <v>68</v>
      </c>
      <c r="C15068">
        <v>2040</v>
      </c>
      <c r="D15068" s="35" t="s">
        <v>50</v>
      </c>
      <c r="E15068" s="35" t="s">
        <v>30</v>
      </c>
      <c r="F15068">
        <v>8863.5300000000007</v>
      </c>
    </row>
    <row r="15069" spans="1:6" x14ac:dyDescent="0.35">
      <c r="A15069" s="35" t="s">
        <v>24</v>
      </c>
      <c r="B15069" s="35" t="s">
        <v>68</v>
      </c>
      <c r="C15069">
        <v>2040</v>
      </c>
      <c r="D15069" s="35" t="s">
        <v>50</v>
      </c>
      <c r="E15069" s="35" t="s">
        <v>33</v>
      </c>
      <c r="F15069">
        <v>10046.41</v>
      </c>
    </row>
    <row r="15070" spans="1:6" x14ac:dyDescent="0.35">
      <c r="A15070" s="35" t="s">
        <v>24</v>
      </c>
      <c r="B15070" s="35" t="s">
        <v>68</v>
      </c>
      <c r="C15070">
        <v>2040</v>
      </c>
      <c r="D15070" s="35" t="s">
        <v>50</v>
      </c>
      <c r="E15070" s="35" t="s">
        <v>34</v>
      </c>
      <c r="F15070">
        <v>8736.41</v>
      </c>
    </row>
    <row r="15071" spans="1:6" x14ac:dyDescent="0.35">
      <c r="A15071" s="35" t="s">
        <v>24</v>
      </c>
      <c r="B15071" s="35" t="s">
        <v>68</v>
      </c>
      <c r="C15071">
        <v>2040</v>
      </c>
      <c r="D15071" s="35" t="s">
        <v>50</v>
      </c>
      <c r="E15071" s="35" t="s">
        <v>35</v>
      </c>
      <c r="F15071">
        <v>6995.92</v>
      </c>
    </row>
    <row r="15072" spans="1:6" x14ac:dyDescent="0.35">
      <c r="A15072" s="35" t="s">
        <v>24</v>
      </c>
      <c r="B15072" s="35" t="s">
        <v>68</v>
      </c>
      <c r="C15072">
        <v>2040</v>
      </c>
      <c r="D15072" s="35" t="s">
        <v>50</v>
      </c>
      <c r="E15072" s="35" t="s">
        <v>36</v>
      </c>
      <c r="F15072">
        <v>8302.6200000000008</v>
      </c>
    </row>
    <row r="15073" spans="1:6" x14ac:dyDescent="0.35">
      <c r="A15073" s="35" t="s">
        <v>24</v>
      </c>
      <c r="B15073" s="35" t="s">
        <v>68</v>
      </c>
      <c r="C15073">
        <v>2040</v>
      </c>
      <c r="D15073" s="35" t="s">
        <v>50</v>
      </c>
      <c r="E15073" s="35" t="s">
        <v>37</v>
      </c>
      <c r="F15073">
        <v>9353.18</v>
      </c>
    </row>
    <row r="15074" spans="1:6" x14ac:dyDescent="0.35">
      <c r="A15074" s="35" t="s">
        <v>24</v>
      </c>
      <c r="B15074" s="35" t="s">
        <v>68</v>
      </c>
      <c r="C15074">
        <v>2040</v>
      </c>
      <c r="D15074" s="35" t="s">
        <v>50</v>
      </c>
      <c r="E15074" s="35" t="s">
        <v>38</v>
      </c>
      <c r="F15074">
        <v>9648.6200000000008</v>
      </c>
    </row>
    <row r="15075" spans="1:6" x14ac:dyDescent="0.35">
      <c r="A15075" s="35" t="s">
        <v>24</v>
      </c>
      <c r="B15075" s="35" t="s">
        <v>68</v>
      </c>
      <c r="C15075">
        <v>2040</v>
      </c>
      <c r="D15075" s="35" t="s">
        <v>50</v>
      </c>
      <c r="E15075" s="35" t="s">
        <v>39</v>
      </c>
      <c r="F15075">
        <v>10261.66</v>
      </c>
    </row>
    <row r="15076" spans="1:6" x14ac:dyDescent="0.35">
      <c r="A15076" s="35" t="s">
        <v>24</v>
      </c>
      <c r="B15076" s="35" t="s">
        <v>68</v>
      </c>
      <c r="C15076">
        <v>2040</v>
      </c>
      <c r="D15076" s="35" t="s">
        <v>50</v>
      </c>
      <c r="E15076" s="35" t="s">
        <v>40</v>
      </c>
      <c r="F15076">
        <v>11040.78</v>
      </c>
    </row>
    <row r="15077" spans="1:6" x14ac:dyDescent="0.35">
      <c r="A15077" s="35" t="s">
        <v>24</v>
      </c>
      <c r="B15077" s="35" t="s">
        <v>68</v>
      </c>
      <c r="C15077">
        <v>2040</v>
      </c>
      <c r="D15077" s="35" t="s">
        <v>50</v>
      </c>
      <c r="E15077" s="35" t="s">
        <v>32</v>
      </c>
      <c r="F15077">
        <v>9746.7900000000009</v>
      </c>
    </row>
    <row r="15078" spans="1:6" x14ac:dyDescent="0.35">
      <c r="A15078" s="35" t="s">
        <v>24</v>
      </c>
      <c r="B15078" s="35" t="s">
        <v>68</v>
      </c>
      <c r="C15078">
        <v>2040</v>
      </c>
      <c r="D15078" s="35" t="s">
        <v>50</v>
      </c>
      <c r="E15078" s="35" t="s">
        <v>41</v>
      </c>
      <c r="F15078">
        <v>11409.45</v>
      </c>
    </row>
    <row r="15079" spans="1:6" x14ac:dyDescent="0.35">
      <c r="A15079" s="35" t="s">
        <v>24</v>
      </c>
      <c r="B15079" s="35" t="s">
        <v>68</v>
      </c>
      <c r="C15079">
        <v>2040</v>
      </c>
      <c r="D15079" s="35" t="s">
        <v>50</v>
      </c>
      <c r="E15079" s="35" t="s">
        <v>42</v>
      </c>
      <c r="F15079">
        <v>12398.95</v>
      </c>
    </row>
    <row r="15080" spans="1:6" x14ac:dyDescent="0.35">
      <c r="A15080" s="35" t="s">
        <v>24</v>
      </c>
      <c r="B15080" s="35" t="s">
        <v>68</v>
      </c>
      <c r="C15080">
        <v>2040</v>
      </c>
      <c r="D15080" s="35" t="s">
        <v>50</v>
      </c>
      <c r="E15080" s="35" t="s">
        <v>43</v>
      </c>
      <c r="F15080">
        <v>13011.89</v>
      </c>
    </row>
    <row r="15081" spans="1:6" x14ac:dyDescent="0.35">
      <c r="A15081" s="35" t="s">
        <v>24</v>
      </c>
      <c r="B15081" s="35" t="s">
        <v>68</v>
      </c>
      <c r="C15081">
        <v>2040</v>
      </c>
      <c r="D15081" s="35" t="s">
        <v>50</v>
      </c>
      <c r="E15081" s="35" t="s">
        <v>44</v>
      </c>
      <c r="F15081">
        <v>15156.38</v>
      </c>
    </row>
    <row r="15082" spans="1:6" x14ac:dyDescent="0.35">
      <c r="A15082" s="35" t="s">
        <v>24</v>
      </c>
      <c r="B15082" s="35" t="s">
        <v>68</v>
      </c>
      <c r="C15082">
        <v>2040</v>
      </c>
      <c r="D15082" s="35" t="s">
        <v>50</v>
      </c>
      <c r="E15082" s="35" t="s">
        <v>45</v>
      </c>
      <c r="F15082">
        <v>14686.1</v>
      </c>
    </row>
    <row r="15083" spans="1:6" x14ac:dyDescent="0.35">
      <c r="A15083" s="35" t="s">
        <v>24</v>
      </c>
      <c r="B15083" s="35" t="s">
        <v>68</v>
      </c>
      <c r="C15083">
        <v>2040</v>
      </c>
      <c r="D15083" s="35" t="s">
        <v>50</v>
      </c>
      <c r="E15083" s="35" t="s">
        <v>46</v>
      </c>
      <c r="F15083">
        <v>14387.59</v>
      </c>
    </row>
    <row r="15084" spans="1:6" x14ac:dyDescent="0.35">
      <c r="A15084" s="35" t="s">
        <v>24</v>
      </c>
      <c r="B15084" s="35" t="s">
        <v>68</v>
      </c>
      <c r="C15084">
        <v>2040</v>
      </c>
      <c r="D15084" s="35" t="s">
        <v>50</v>
      </c>
      <c r="E15084" s="35" t="s">
        <v>47</v>
      </c>
      <c r="F15084">
        <v>11764.73</v>
      </c>
    </row>
    <row r="15085" spans="1:6" x14ac:dyDescent="0.35">
      <c r="A15085" s="35" t="s">
        <v>24</v>
      </c>
      <c r="B15085" s="35" t="s">
        <v>68</v>
      </c>
      <c r="C15085">
        <v>2040</v>
      </c>
      <c r="D15085" s="35" t="s">
        <v>50</v>
      </c>
      <c r="E15085" s="35" t="s">
        <v>48</v>
      </c>
      <c r="F15085">
        <v>14626.84</v>
      </c>
    </row>
    <row r="15086" spans="1:6" x14ac:dyDescent="0.35">
      <c r="A15086" s="35" t="s">
        <v>24</v>
      </c>
      <c r="B15086" s="35" t="s">
        <v>68</v>
      </c>
      <c r="C15086">
        <v>2040</v>
      </c>
      <c r="D15086" s="35" t="s">
        <v>31</v>
      </c>
      <c r="E15086" s="35" t="s">
        <v>30</v>
      </c>
      <c r="F15086">
        <v>9471.16</v>
      </c>
    </row>
    <row r="15087" spans="1:6" x14ac:dyDescent="0.35">
      <c r="A15087" s="35" t="s">
        <v>24</v>
      </c>
      <c r="B15087" s="35" t="s">
        <v>68</v>
      </c>
      <c r="C15087">
        <v>2040</v>
      </c>
      <c r="D15087" s="35" t="s">
        <v>31</v>
      </c>
      <c r="E15087" s="35" t="s">
        <v>33</v>
      </c>
      <c r="F15087">
        <v>10664.17</v>
      </c>
    </row>
    <row r="15088" spans="1:6" x14ac:dyDescent="0.35">
      <c r="A15088" s="35" t="s">
        <v>24</v>
      </c>
      <c r="B15088" s="35" t="s">
        <v>68</v>
      </c>
      <c r="C15088">
        <v>2040</v>
      </c>
      <c r="D15088" s="35" t="s">
        <v>31</v>
      </c>
      <c r="E15088" s="35" t="s">
        <v>34</v>
      </c>
      <c r="F15088">
        <v>9425.43</v>
      </c>
    </row>
    <row r="15089" spans="1:6" x14ac:dyDescent="0.35">
      <c r="A15089" s="35" t="s">
        <v>24</v>
      </c>
      <c r="B15089" s="35" t="s">
        <v>68</v>
      </c>
      <c r="C15089">
        <v>2040</v>
      </c>
      <c r="D15089" s="35" t="s">
        <v>31</v>
      </c>
      <c r="E15089" s="35" t="s">
        <v>35</v>
      </c>
      <c r="F15089">
        <v>7423.73</v>
      </c>
    </row>
    <row r="15090" spans="1:6" x14ac:dyDescent="0.35">
      <c r="A15090" s="35" t="s">
        <v>24</v>
      </c>
      <c r="B15090" s="35" t="s">
        <v>68</v>
      </c>
      <c r="C15090">
        <v>2040</v>
      </c>
      <c r="D15090" s="35" t="s">
        <v>31</v>
      </c>
      <c r="E15090" s="35" t="s">
        <v>36</v>
      </c>
      <c r="F15090">
        <v>8191.47</v>
      </c>
    </row>
    <row r="15091" spans="1:6" x14ac:dyDescent="0.35">
      <c r="A15091" s="35" t="s">
        <v>24</v>
      </c>
      <c r="B15091" s="35" t="s">
        <v>68</v>
      </c>
      <c r="C15091">
        <v>2040</v>
      </c>
      <c r="D15091" s="35" t="s">
        <v>31</v>
      </c>
      <c r="E15091" s="35" t="s">
        <v>37</v>
      </c>
      <c r="F15091">
        <v>9034.7900000000009</v>
      </c>
    </row>
    <row r="15092" spans="1:6" x14ac:dyDescent="0.35">
      <c r="A15092" s="35" t="s">
        <v>24</v>
      </c>
      <c r="B15092" s="35" t="s">
        <v>68</v>
      </c>
      <c r="C15092">
        <v>2040</v>
      </c>
      <c r="D15092" s="35" t="s">
        <v>31</v>
      </c>
      <c r="E15092" s="35" t="s">
        <v>38</v>
      </c>
      <c r="F15092">
        <v>8973.57</v>
      </c>
    </row>
    <row r="15093" spans="1:6" x14ac:dyDescent="0.35">
      <c r="A15093" s="35" t="s">
        <v>24</v>
      </c>
      <c r="B15093" s="35" t="s">
        <v>68</v>
      </c>
      <c r="C15093">
        <v>2040</v>
      </c>
      <c r="D15093" s="35" t="s">
        <v>31</v>
      </c>
      <c r="E15093" s="35" t="s">
        <v>39</v>
      </c>
      <c r="F15093">
        <v>9525.81</v>
      </c>
    </row>
    <row r="15094" spans="1:6" x14ac:dyDescent="0.35">
      <c r="A15094" s="35" t="s">
        <v>24</v>
      </c>
      <c r="B15094" s="35" t="s">
        <v>68</v>
      </c>
      <c r="C15094">
        <v>2040</v>
      </c>
      <c r="D15094" s="35" t="s">
        <v>31</v>
      </c>
      <c r="E15094" s="35" t="s">
        <v>40</v>
      </c>
      <c r="F15094">
        <v>10228.94</v>
      </c>
    </row>
    <row r="15095" spans="1:6" x14ac:dyDescent="0.35">
      <c r="A15095" s="35" t="s">
        <v>24</v>
      </c>
      <c r="B15095" s="35" t="s">
        <v>68</v>
      </c>
      <c r="C15095">
        <v>2040</v>
      </c>
      <c r="D15095" s="35" t="s">
        <v>31</v>
      </c>
      <c r="E15095" s="35" t="s">
        <v>32</v>
      </c>
      <c r="F15095">
        <v>10331.99</v>
      </c>
    </row>
    <row r="15096" spans="1:6" x14ac:dyDescent="0.35">
      <c r="A15096" s="35" t="s">
        <v>24</v>
      </c>
      <c r="B15096" s="35" t="s">
        <v>68</v>
      </c>
      <c r="C15096">
        <v>2040</v>
      </c>
      <c r="D15096" s="35" t="s">
        <v>31</v>
      </c>
      <c r="E15096" s="35" t="s">
        <v>41</v>
      </c>
      <c r="F15096">
        <v>10651.87</v>
      </c>
    </row>
    <row r="15097" spans="1:6" x14ac:dyDescent="0.35">
      <c r="A15097" s="35" t="s">
        <v>24</v>
      </c>
      <c r="B15097" s="35" t="s">
        <v>68</v>
      </c>
      <c r="C15097">
        <v>2040</v>
      </c>
      <c r="D15097" s="35" t="s">
        <v>31</v>
      </c>
      <c r="E15097" s="35" t="s">
        <v>42</v>
      </c>
      <c r="F15097">
        <v>11315.74</v>
      </c>
    </row>
    <row r="15098" spans="1:6" x14ac:dyDescent="0.35">
      <c r="A15098" s="35" t="s">
        <v>24</v>
      </c>
      <c r="B15098" s="35" t="s">
        <v>68</v>
      </c>
      <c r="C15098">
        <v>2040</v>
      </c>
      <c r="D15098" s="35" t="s">
        <v>31</v>
      </c>
      <c r="E15098" s="35" t="s">
        <v>43</v>
      </c>
      <c r="F15098">
        <v>11771.08</v>
      </c>
    </row>
    <row r="15099" spans="1:6" x14ac:dyDescent="0.35">
      <c r="A15099" s="35" t="s">
        <v>24</v>
      </c>
      <c r="B15099" s="35" t="s">
        <v>68</v>
      </c>
      <c r="C15099">
        <v>2040</v>
      </c>
      <c r="D15099" s="35" t="s">
        <v>31</v>
      </c>
      <c r="E15099" s="35" t="s">
        <v>44</v>
      </c>
      <c r="F15099">
        <v>14422.93</v>
      </c>
    </row>
    <row r="15100" spans="1:6" x14ac:dyDescent="0.35">
      <c r="A15100" s="35" t="s">
        <v>24</v>
      </c>
      <c r="B15100" s="35" t="s">
        <v>68</v>
      </c>
      <c r="C15100">
        <v>2040</v>
      </c>
      <c r="D15100" s="35" t="s">
        <v>31</v>
      </c>
      <c r="E15100" s="35" t="s">
        <v>45</v>
      </c>
      <c r="F15100">
        <v>14044.81</v>
      </c>
    </row>
    <row r="15101" spans="1:6" x14ac:dyDescent="0.35">
      <c r="A15101" s="35" t="s">
        <v>24</v>
      </c>
      <c r="B15101" s="35" t="s">
        <v>68</v>
      </c>
      <c r="C15101">
        <v>2040</v>
      </c>
      <c r="D15101" s="35" t="s">
        <v>31</v>
      </c>
      <c r="E15101" s="35" t="s">
        <v>46</v>
      </c>
      <c r="F15101">
        <v>13585.58</v>
      </c>
    </row>
    <row r="15102" spans="1:6" x14ac:dyDescent="0.35">
      <c r="A15102" s="35" t="s">
        <v>24</v>
      </c>
      <c r="B15102" s="35" t="s">
        <v>68</v>
      </c>
      <c r="C15102">
        <v>2040</v>
      </c>
      <c r="D15102" s="35" t="s">
        <v>31</v>
      </c>
      <c r="E15102" s="35" t="s">
        <v>47</v>
      </c>
      <c r="F15102">
        <v>10575.32</v>
      </c>
    </row>
    <row r="15103" spans="1:6" x14ac:dyDescent="0.35">
      <c r="A15103" s="35" t="s">
        <v>24</v>
      </c>
      <c r="B15103" s="35" t="s">
        <v>68</v>
      </c>
      <c r="C15103">
        <v>2040</v>
      </c>
      <c r="D15103" s="35" t="s">
        <v>31</v>
      </c>
      <c r="E15103" s="35" t="s">
        <v>48</v>
      </c>
      <c r="F15103">
        <v>11419.93</v>
      </c>
    </row>
    <row r="15104" spans="1:6" x14ac:dyDescent="0.35">
      <c r="A15104" s="35" t="s">
        <v>24</v>
      </c>
      <c r="B15104" s="35" t="s">
        <v>68</v>
      </c>
      <c r="C15104">
        <v>2040</v>
      </c>
      <c r="D15104" s="35" t="s">
        <v>51</v>
      </c>
      <c r="E15104" s="35" t="s">
        <v>30</v>
      </c>
      <c r="F15104">
        <v>18334.7</v>
      </c>
    </row>
    <row r="15105" spans="1:6" x14ac:dyDescent="0.35">
      <c r="A15105" s="35" t="s">
        <v>24</v>
      </c>
      <c r="B15105" s="35" t="s">
        <v>68</v>
      </c>
      <c r="C15105">
        <v>2040</v>
      </c>
      <c r="D15105" s="35" t="s">
        <v>51</v>
      </c>
      <c r="E15105" s="35" t="s">
        <v>33</v>
      </c>
      <c r="F15105">
        <v>20710.580000000002</v>
      </c>
    </row>
    <row r="15106" spans="1:6" x14ac:dyDescent="0.35">
      <c r="A15106" s="35" t="s">
        <v>24</v>
      </c>
      <c r="B15106" s="35" t="s">
        <v>68</v>
      </c>
      <c r="C15106">
        <v>2040</v>
      </c>
      <c r="D15106" s="35" t="s">
        <v>51</v>
      </c>
      <c r="E15106" s="35" t="s">
        <v>34</v>
      </c>
      <c r="F15106">
        <v>18161.84</v>
      </c>
    </row>
    <row r="15107" spans="1:6" x14ac:dyDescent="0.35">
      <c r="A15107" s="35" t="s">
        <v>24</v>
      </c>
      <c r="B15107" s="35" t="s">
        <v>68</v>
      </c>
      <c r="C15107">
        <v>2040</v>
      </c>
      <c r="D15107" s="35" t="s">
        <v>51</v>
      </c>
      <c r="E15107" s="35" t="s">
        <v>35</v>
      </c>
      <c r="F15107">
        <v>14419.65</v>
      </c>
    </row>
    <row r="15108" spans="1:6" x14ac:dyDescent="0.35">
      <c r="A15108" s="35" t="s">
        <v>24</v>
      </c>
      <c r="B15108" s="35" t="s">
        <v>68</v>
      </c>
      <c r="C15108">
        <v>2040</v>
      </c>
      <c r="D15108" s="35" t="s">
        <v>51</v>
      </c>
      <c r="E15108" s="35" t="s">
        <v>36</v>
      </c>
      <c r="F15108">
        <v>16494.09</v>
      </c>
    </row>
    <row r="15109" spans="1:6" x14ac:dyDescent="0.35">
      <c r="A15109" s="35" t="s">
        <v>24</v>
      </c>
      <c r="B15109" s="35" t="s">
        <v>68</v>
      </c>
      <c r="C15109">
        <v>2040</v>
      </c>
      <c r="D15109" s="35" t="s">
        <v>51</v>
      </c>
      <c r="E15109" s="35" t="s">
        <v>37</v>
      </c>
      <c r="F15109">
        <v>18387.96</v>
      </c>
    </row>
    <row r="15110" spans="1:6" x14ac:dyDescent="0.35">
      <c r="A15110" s="35" t="s">
        <v>24</v>
      </c>
      <c r="B15110" s="35" t="s">
        <v>68</v>
      </c>
      <c r="C15110">
        <v>2040</v>
      </c>
      <c r="D15110" s="35" t="s">
        <v>51</v>
      </c>
      <c r="E15110" s="35" t="s">
        <v>38</v>
      </c>
      <c r="F15110">
        <v>18622.189999999999</v>
      </c>
    </row>
    <row r="15111" spans="1:6" x14ac:dyDescent="0.35">
      <c r="A15111" s="35" t="s">
        <v>24</v>
      </c>
      <c r="B15111" s="35" t="s">
        <v>68</v>
      </c>
      <c r="C15111">
        <v>2040</v>
      </c>
      <c r="D15111" s="35" t="s">
        <v>51</v>
      </c>
      <c r="E15111" s="35" t="s">
        <v>39</v>
      </c>
      <c r="F15111">
        <v>19787.47</v>
      </c>
    </row>
    <row r="15112" spans="1:6" x14ac:dyDescent="0.35">
      <c r="A15112" s="35" t="s">
        <v>24</v>
      </c>
      <c r="B15112" s="35" t="s">
        <v>68</v>
      </c>
      <c r="C15112">
        <v>2040</v>
      </c>
      <c r="D15112" s="35" t="s">
        <v>51</v>
      </c>
      <c r="E15112" s="35" t="s">
        <v>40</v>
      </c>
      <c r="F15112">
        <v>21269.72</v>
      </c>
    </row>
    <row r="15113" spans="1:6" x14ac:dyDescent="0.35">
      <c r="A15113" s="35" t="s">
        <v>24</v>
      </c>
      <c r="B15113" s="35" t="s">
        <v>68</v>
      </c>
      <c r="C15113">
        <v>2040</v>
      </c>
      <c r="D15113" s="35" t="s">
        <v>51</v>
      </c>
      <c r="E15113" s="35" t="s">
        <v>32</v>
      </c>
      <c r="F15113">
        <v>20078.79</v>
      </c>
    </row>
    <row r="15114" spans="1:6" x14ac:dyDescent="0.35">
      <c r="A15114" s="35" t="s">
        <v>24</v>
      </c>
      <c r="B15114" s="35" t="s">
        <v>68</v>
      </c>
      <c r="C15114">
        <v>2040</v>
      </c>
      <c r="D15114" s="35" t="s">
        <v>51</v>
      </c>
      <c r="E15114" s="35" t="s">
        <v>41</v>
      </c>
      <c r="F15114">
        <v>22061.31</v>
      </c>
    </row>
    <row r="15115" spans="1:6" x14ac:dyDescent="0.35">
      <c r="A15115" s="35" t="s">
        <v>24</v>
      </c>
      <c r="B15115" s="35" t="s">
        <v>68</v>
      </c>
      <c r="C15115">
        <v>2040</v>
      </c>
      <c r="D15115" s="35" t="s">
        <v>51</v>
      </c>
      <c r="E15115" s="35" t="s">
        <v>42</v>
      </c>
      <c r="F15115">
        <v>23714.69</v>
      </c>
    </row>
    <row r="15116" spans="1:6" x14ac:dyDescent="0.35">
      <c r="A15116" s="35" t="s">
        <v>24</v>
      </c>
      <c r="B15116" s="35" t="s">
        <v>68</v>
      </c>
      <c r="C15116">
        <v>2040</v>
      </c>
      <c r="D15116" s="35" t="s">
        <v>51</v>
      </c>
      <c r="E15116" s="35" t="s">
        <v>43</v>
      </c>
      <c r="F15116">
        <v>24782.97</v>
      </c>
    </row>
    <row r="15117" spans="1:6" x14ac:dyDescent="0.35">
      <c r="A15117" s="35" t="s">
        <v>24</v>
      </c>
      <c r="B15117" s="35" t="s">
        <v>68</v>
      </c>
      <c r="C15117">
        <v>2040</v>
      </c>
      <c r="D15117" s="35" t="s">
        <v>51</v>
      </c>
      <c r="E15117" s="35" t="s">
        <v>44</v>
      </c>
      <c r="F15117">
        <v>29579.31</v>
      </c>
    </row>
    <row r="15118" spans="1:6" x14ac:dyDescent="0.35">
      <c r="A15118" s="35" t="s">
        <v>24</v>
      </c>
      <c r="B15118" s="35" t="s">
        <v>68</v>
      </c>
      <c r="C15118">
        <v>2040</v>
      </c>
      <c r="D15118" s="35" t="s">
        <v>51</v>
      </c>
      <c r="E15118" s="35" t="s">
        <v>45</v>
      </c>
      <c r="F15118">
        <v>28730.92</v>
      </c>
    </row>
    <row r="15119" spans="1:6" x14ac:dyDescent="0.35">
      <c r="A15119" s="35" t="s">
        <v>24</v>
      </c>
      <c r="B15119" s="35" t="s">
        <v>68</v>
      </c>
      <c r="C15119">
        <v>2040</v>
      </c>
      <c r="D15119" s="35" t="s">
        <v>51</v>
      </c>
      <c r="E15119" s="35" t="s">
        <v>46</v>
      </c>
      <c r="F15119">
        <v>27973.17</v>
      </c>
    </row>
    <row r="15120" spans="1:6" x14ac:dyDescent="0.35">
      <c r="A15120" s="35" t="s">
        <v>24</v>
      </c>
      <c r="B15120" s="35" t="s">
        <v>68</v>
      </c>
      <c r="C15120">
        <v>2040</v>
      </c>
      <c r="D15120" s="35" t="s">
        <v>51</v>
      </c>
      <c r="E15120" s="35" t="s">
        <v>47</v>
      </c>
      <c r="F15120">
        <v>22340.05</v>
      </c>
    </row>
    <row r="15121" spans="1:6" x14ac:dyDescent="0.35">
      <c r="A15121" s="35" t="s">
        <v>24</v>
      </c>
      <c r="B15121" s="35" t="s">
        <v>68</v>
      </c>
      <c r="C15121">
        <v>2040</v>
      </c>
      <c r="D15121" s="35" t="s">
        <v>51</v>
      </c>
      <c r="E15121" s="35" t="s">
        <v>48</v>
      </c>
      <c r="F15121">
        <v>26046.75</v>
      </c>
    </row>
    <row r="15122" spans="1:6" x14ac:dyDescent="0.35">
      <c r="A15122" s="35" t="s">
        <v>24</v>
      </c>
      <c r="B15122" s="35" t="s">
        <v>68</v>
      </c>
      <c r="C15122">
        <v>2041</v>
      </c>
      <c r="D15122" s="35" t="s">
        <v>50</v>
      </c>
      <c r="E15122" s="35" t="s">
        <v>30</v>
      </c>
      <c r="F15122">
        <v>8905.9599999999991</v>
      </c>
    </row>
    <row r="15123" spans="1:6" x14ac:dyDescent="0.35">
      <c r="A15123" s="35" t="s">
        <v>24</v>
      </c>
      <c r="B15123" s="35" t="s">
        <v>68</v>
      </c>
      <c r="C15123">
        <v>2041</v>
      </c>
      <c r="D15123" s="35" t="s">
        <v>50</v>
      </c>
      <c r="E15123" s="35" t="s">
        <v>33</v>
      </c>
      <c r="F15123">
        <v>10176.48</v>
      </c>
    </row>
    <row r="15124" spans="1:6" x14ac:dyDescent="0.35">
      <c r="A15124" s="35" t="s">
        <v>24</v>
      </c>
      <c r="B15124" s="35" t="s">
        <v>68</v>
      </c>
      <c r="C15124">
        <v>2041</v>
      </c>
      <c r="D15124" s="35" t="s">
        <v>50</v>
      </c>
      <c r="E15124" s="35" t="s">
        <v>34</v>
      </c>
      <c r="F15124">
        <v>8843</v>
      </c>
    </row>
    <row r="15125" spans="1:6" x14ac:dyDescent="0.35">
      <c r="A15125" s="35" t="s">
        <v>24</v>
      </c>
      <c r="B15125" s="35" t="s">
        <v>68</v>
      </c>
      <c r="C15125">
        <v>2041</v>
      </c>
      <c r="D15125" s="35" t="s">
        <v>50</v>
      </c>
      <c r="E15125" s="35" t="s">
        <v>35</v>
      </c>
      <c r="F15125">
        <v>6934.12</v>
      </c>
    </row>
    <row r="15126" spans="1:6" x14ac:dyDescent="0.35">
      <c r="A15126" s="35" t="s">
        <v>24</v>
      </c>
      <c r="B15126" s="35" t="s">
        <v>68</v>
      </c>
      <c r="C15126">
        <v>2041</v>
      </c>
      <c r="D15126" s="35" t="s">
        <v>50</v>
      </c>
      <c r="E15126" s="35" t="s">
        <v>36</v>
      </c>
      <c r="F15126">
        <v>8277.66</v>
      </c>
    </row>
    <row r="15127" spans="1:6" x14ac:dyDescent="0.35">
      <c r="A15127" s="35" t="s">
        <v>24</v>
      </c>
      <c r="B15127" s="35" t="s">
        <v>68</v>
      </c>
      <c r="C15127">
        <v>2041</v>
      </c>
      <c r="D15127" s="35" t="s">
        <v>50</v>
      </c>
      <c r="E15127" s="35" t="s">
        <v>37</v>
      </c>
      <c r="F15127">
        <v>9414.4599999999991</v>
      </c>
    </row>
    <row r="15128" spans="1:6" x14ac:dyDescent="0.35">
      <c r="A15128" s="35" t="s">
        <v>24</v>
      </c>
      <c r="B15128" s="35" t="s">
        <v>68</v>
      </c>
      <c r="C15128">
        <v>2041</v>
      </c>
      <c r="D15128" s="35" t="s">
        <v>50</v>
      </c>
      <c r="E15128" s="35" t="s">
        <v>38</v>
      </c>
      <c r="F15128">
        <v>9797.07</v>
      </c>
    </row>
    <row r="15129" spans="1:6" x14ac:dyDescent="0.35">
      <c r="A15129" s="35" t="s">
        <v>24</v>
      </c>
      <c r="B15129" s="35" t="s">
        <v>68</v>
      </c>
      <c r="C15129">
        <v>2041</v>
      </c>
      <c r="D15129" s="35" t="s">
        <v>50</v>
      </c>
      <c r="E15129" s="35" t="s">
        <v>39</v>
      </c>
      <c r="F15129">
        <v>10326.040000000001</v>
      </c>
    </row>
    <row r="15130" spans="1:6" x14ac:dyDescent="0.35">
      <c r="A15130" s="35" t="s">
        <v>24</v>
      </c>
      <c r="B15130" s="35" t="s">
        <v>68</v>
      </c>
      <c r="C15130">
        <v>2041</v>
      </c>
      <c r="D15130" s="35" t="s">
        <v>50</v>
      </c>
      <c r="E15130" s="35" t="s">
        <v>40</v>
      </c>
      <c r="F15130">
        <v>11027.49</v>
      </c>
    </row>
    <row r="15131" spans="1:6" x14ac:dyDescent="0.35">
      <c r="A15131" s="35" t="s">
        <v>24</v>
      </c>
      <c r="B15131" s="35" t="s">
        <v>68</v>
      </c>
      <c r="C15131">
        <v>2041</v>
      </c>
      <c r="D15131" s="35" t="s">
        <v>50</v>
      </c>
      <c r="E15131" s="35" t="s">
        <v>32</v>
      </c>
      <c r="F15131">
        <v>9838.2199999999993</v>
      </c>
    </row>
    <row r="15132" spans="1:6" x14ac:dyDescent="0.35">
      <c r="A15132" s="35" t="s">
        <v>24</v>
      </c>
      <c r="B15132" s="35" t="s">
        <v>68</v>
      </c>
      <c r="C15132">
        <v>2041</v>
      </c>
      <c r="D15132" s="35" t="s">
        <v>50</v>
      </c>
      <c r="E15132" s="35" t="s">
        <v>41</v>
      </c>
      <c r="F15132">
        <v>11592.31</v>
      </c>
    </row>
    <row r="15133" spans="1:6" x14ac:dyDescent="0.35">
      <c r="A15133" s="35" t="s">
        <v>24</v>
      </c>
      <c r="B15133" s="35" t="s">
        <v>68</v>
      </c>
      <c r="C15133">
        <v>2041</v>
      </c>
      <c r="D15133" s="35" t="s">
        <v>50</v>
      </c>
      <c r="E15133" s="35" t="s">
        <v>42</v>
      </c>
      <c r="F15133">
        <v>12560.35</v>
      </c>
    </row>
    <row r="15134" spans="1:6" x14ac:dyDescent="0.35">
      <c r="A15134" s="35" t="s">
        <v>24</v>
      </c>
      <c r="B15134" s="35" t="s">
        <v>68</v>
      </c>
      <c r="C15134">
        <v>2041</v>
      </c>
      <c r="D15134" s="35" t="s">
        <v>50</v>
      </c>
      <c r="E15134" s="35" t="s">
        <v>43</v>
      </c>
      <c r="F15134">
        <v>13221.53</v>
      </c>
    </row>
    <row r="15135" spans="1:6" x14ac:dyDescent="0.35">
      <c r="A15135" s="35" t="s">
        <v>24</v>
      </c>
      <c r="B15135" s="35" t="s">
        <v>68</v>
      </c>
      <c r="C15135">
        <v>2041</v>
      </c>
      <c r="D15135" s="35" t="s">
        <v>50</v>
      </c>
      <c r="E15135" s="35" t="s">
        <v>44</v>
      </c>
      <c r="F15135">
        <v>14820.14</v>
      </c>
    </row>
    <row r="15136" spans="1:6" x14ac:dyDescent="0.35">
      <c r="A15136" s="35" t="s">
        <v>24</v>
      </c>
      <c r="B15136" s="35" t="s">
        <v>68</v>
      </c>
      <c r="C15136">
        <v>2041</v>
      </c>
      <c r="D15136" s="35" t="s">
        <v>50</v>
      </c>
      <c r="E15136" s="35" t="s">
        <v>45</v>
      </c>
      <c r="F15136">
        <v>15072.27</v>
      </c>
    </row>
    <row r="15137" spans="1:6" x14ac:dyDescent="0.35">
      <c r="A15137" s="35" t="s">
        <v>24</v>
      </c>
      <c r="B15137" s="35" t="s">
        <v>68</v>
      </c>
      <c r="C15137">
        <v>2041</v>
      </c>
      <c r="D15137" s="35" t="s">
        <v>50</v>
      </c>
      <c r="E15137" s="35" t="s">
        <v>46</v>
      </c>
      <c r="F15137">
        <v>14308.67</v>
      </c>
    </row>
    <row r="15138" spans="1:6" x14ac:dyDescent="0.35">
      <c r="A15138" s="35" t="s">
        <v>24</v>
      </c>
      <c r="B15138" s="35" t="s">
        <v>68</v>
      </c>
      <c r="C15138">
        <v>2041</v>
      </c>
      <c r="D15138" s="35" t="s">
        <v>50</v>
      </c>
      <c r="E15138" s="35" t="s">
        <v>47</v>
      </c>
      <c r="F15138">
        <v>12104.93</v>
      </c>
    </row>
    <row r="15139" spans="1:6" x14ac:dyDescent="0.35">
      <c r="A15139" s="35" t="s">
        <v>24</v>
      </c>
      <c r="B15139" s="35" t="s">
        <v>68</v>
      </c>
      <c r="C15139">
        <v>2041</v>
      </c>
      <c r="D15139" s="35" t="s">
        <v>50</v>
      </c>
      <c r="E15139" s="35" t="s">
        <v>48</v>
      </c>
      <c r="F15139">
        <v>15285.3</v>
      </c>
    </row>
    <row r="15140" spans="1:6" x14ac:dyDescent="0.35">
      <c r="A15140" s="35" t="s">
        <v>24</v>
      </c>
      <c r="B15140" s="35" t="s">
        <v>68</v>
      </c>
      <c r="C15140">
        <v>2041</v>
      </c>
      <c r="D15140" s="35" t="s">
        <v>31</v>
      </c>
      <c r="E15140" s="35" t="s">
        <v>30</v>
      </c>
      <c r="F15140">
        <v>9517.11</v>
      </c>
    </row>
    <row r="15141" spans="1:6" x14ac:dyDescent="0.35">
      <c r="A15141" s="35" t="s">
        <v>24</v>
      </c>
      <c r="B15141" s="35" t="s">
        <v>68</v>
      </c>
      <c r="C15141">
        <v>2041</v>
      </c>
      <c r="D15141" s="35" t="s">
        <v>31</v>
      </c>
      <c r="E15141" s="35" t="s">
        <v>33</v>
      </c>
      <c r="F15141">
        <v>10803.74</v>
      </c>
    </row>
    <row r="15142" spans="1:6" x14ac:dyDescent="0.35">
      <c r="A15142" s="35" t="s">
        <v>24</v>
      </c>
      <c r="B15142" s="35" t="s">
        <v>68</v>
      </c>
      <c r="C15142">
        <v>2041</v>
      </c>
      <c r="D15142" s="35" t="s">
        <v>31</v>
      </c>
      <c r="E15142" s="35" t="s">
        <v>34</v>
      </c>
      <c r="F15142">
        <v>9557.35</v>
      </c>
    </row>
    <row r="15143" spans="1:6" x14ac:dyDescent="0.35">
      <c r="A15143" s="35" t="s">
        <v>24</v>
      </c>
      <c r="B15143" s="35" t="s">
        <v>68</v>
      </c>
      <c r="C15143">
        <v>2041</v>
      </c>
      <c r="D15143" s="35" t="s">
        <v>31</v>
      </c>
      <c r="E15143" s="35" t="s">
        <v>35</v>
      </c>
      <c r="F15143">
        <v>7352.74</v>
      </c>
    </row>
    <row r="15144" spans="1:6" x14ac:dyDescent="0.35">
      <c r="A15144" s="35" t="s">
        <v>24</v>
      </c>
      <c r="B15144" s="35" t="s">
        <v>68</v>
      </c>
      <c r="C15144">
        <v>2041</v>
      </c>
      <c r="D15144" s="35" t="s">
        <v>31</v>
      </c>
      <c r="E15144" s="35" t="s">
        <v>36</v>
      </c>
      <c r="F15144">
        <v>8169.3</v>
      </c>
    </row>
    <row r="15145" spans="1:6" x14ac:dyDescent="0.35">
      <c r="A15145" s="35" t="s">
        <v>24</v>
      </c>
      <c r="B15145" s="35" t="s">
        <v>68</v>
      </c>
      <c r="C15145">
        <v>2041</v>
      </c>
      <c r="D15145" s="35" t="s">
        <v>31</v>
      </c>
      <c r="E15145" s="35" t="s">
        <v>37</v>
      </c>
      <c r="F15145">
        <v>9084.34</v>
      </c>
    </row>
    <row r="15146" spans="1:6" x14ac:dyDescent="0.35">
      <c r="A15146" s="35" t="s">
        <v>24</v>
      </c>
      <c r="B15146" s="35" t="s">
        <v>68</v>
      </c>
      <c r="C15146">
        <v>2041</v>
      </c>
      <c r="D15146" s="35" t="s">
        <v>31</v>
      </c>
      <c r="E15146" s="35" t="s">
        <v>38</v>
      </c>
      <c r="F15146">
        <v>9119.58</v>
      </c>
    </row>
    <row r="15147" spans="1:6" x14ac:dyDescent="0.35">
      <c r="A15147" s="35" t="s">
        <v>24</v>
      </c>
      <c r="B15147" s="35" t="s">
        <v>68</v>
      </c>
      <c r="C15147">
        <v>2041</v>
      </c>
      <c r="D15147" s="35" t="s">
        <v>31</v>
      </c>
      <c r="E15147" s="35" t="s">
        <v>39</v>
      </c>
      <c r="F15147">
        <v>9570.2800000000007</v>
      </c>
    </row>
    <row r="15148" spans="1:6" x14ac:dyDescent="0.35">
      <c r="A15148" s="35" t="s">
        <v>24</v>
      </c>
      <c r="B15148" s="35" t="s">
        <v>68</v>
      </c>
      <c r="C15148">
        <v>2041</v>
      </c>
      <c r="D15148" s="35" t="s">
        <v>31</v>
      </c>
      <c r="E15148" s="35" t="s">
        <v>40</v>
      </c>
      <c r="F15148">
        <v>10263.620000000001</v>
      </c>
    </row>
    <row r="15149" spans="1:6" x14ac:dyDescent="0.35">
      <c r="A15149" s="35" t="s">
        <v>24</v>
      </c>
      <c r="B15149" s="35" t="s">
        <v>68</v>
      </c>
      <c r="C15149">
        <v>2041</v>
      </c>
      <c r="D15149" s="35" t="s">
        <v>31</v>
      </c>
      <c r="E15149" s="35" t="s">
        <v>32</v>
      </c>
      <c r="F15149">
        <v>10429.299999999999</v>
      </c>
    </row>
    <row r="15150" spans="1:6" x14ac:dyDescent="0.35">
      <c r="A15150" s="35" t="s">
        <v>24</v>
      </c>
      <c r="B15150" s="35" t="s">
        <v>68</v>
      </c>
      <c r="C15150">
        <v>2041</v>
      </c>
      <c r="D15150" s="35" t="s">
        <v>31</v>
      </c>
      <c r="E15150" s="35" t="s">
        <v>41</v>
      </c>
      <c r="F15150">
        <v>10741.95</v>
      </c>
    </row>
    <row r="15151" spans="1:6" x14ac:dyDescent="0.35">
      <c r="A15151" s="35" t="s">
        <v>24</v>
      </c>
      <c r="B15151" s="35" t="s">
        <v>68</v>
      </c>
      <c r="C15151">
        <v>2041</v>
      </c>
      <c r="D15151" s="35" t="s">
        <v>31</v>
      </c>
      <c r="E15151" s="35" t="s">
        <v>42</v>
      </c>
      <c r="F15151">
        <v>11552.95</v>
      </c>
    </row>
    <row r="15152" spans="1:6" x14ac:dyDescent="0.35">
      <c r="A15152" s="35" t="s">
        <v>24</v>
      </c>
      <c r="B15152" s="35" t="s">
        <v>68</v>
      </c>
      <c r="C15152">
        <v>2041</v>
      </c>
      <c r="D15152" s="35" t="s">
        <v>31</v>
      </c>
      <c r="E15152" s="35" t="s">
        <v>43</v>
      </c>
      <c r="F15152">
        <v>11909.87</v>
      </c>
    </row>
    <row r="15153" spans="1:6" x14ac:dyDescent="0.35">
      <c r="A15153" s="35" t="s">
        <v>24</v>
      </c>
      <c r="B15153" s="35" t="s">
        <v>68</v>
      </c>
      <c r="C15153">
        <v>2041</v>
      </c>
      <c r="D15153" s="35" t="s">
        <v>31</v>
      </c>
      <c r="E15153" s="35" t="s">
        <v>44</v>
      </c>
      <c r="F15153">
        <v>14162.57</v>
      </c>
    </row>
    <row r="15154" spans="1:6" x14ac:dyDescent="0.35">
      <c r="A15154" s="35" t="s">
        <v>24</v>
      </c>
      <c r="B15154" s="35" t="s">
        <v>68</v>
      </c>
      <c r="C15154">
        <v>2041</v>
      </c>
      <c r="D15154" s="35" t="s">
        <v>31</v>
      </c>
      <c r="E15154" s="35" t="s">
        <v>45</v>
      </c>
      <c r="F15154">
        <v>14438.92</v>
      </c>
    </row>
    <row r="15155" spans="1:6" x14ac:dyDescent="0.35">
      <c r="A15155" s="35" t="s">
        <v>24</v>
      </c>
      <c r="B15155" s="35" t="s">
        <v>68</v>
      </c>
      <c r="C15155">
        <v>2041</v>
      </c>
      <c r="D15155" s="35" t="s">
        <v>31</v>
      </c>
      <c r="E15155" s="35" t="s">
        <v>46</v>
      </c>
      <c r="F15155">
        <v>13469.4</v>
      </c>
    </row>
    <row r="15156" spans="1:6" x14ac:dyDescent="0.35">
      <c r="A15156" s="35" t="s">
        <v>24</v>
      </c>
      <c r="B15156" s="35" t="s">
        <v>68</v>
      </c>
      <c r="C15156">
        <v>2041</v>
      </c>
      <c r="D15156" s="35" t="s">
        <v>31</v>
      </c>
      <c r="E15156" s="35" t="s">
        <v>47</v>
      </c>
      <c r="F15156">
        <v>10966.83</v>
      </c>
    </row>
    <row r="15157" spans="1:6" x14ac:dyDescent="0.35">
      <c r="A15157" s="35" t="s">
        <v>24</v>
      </c>
      <c r="B15157" s="35" t="s">
        <v>68</v>
      </c>
      <c r="C15157">
        <v>2041</v>
      </c>
      <c r="D15157" s="35" t="s">
        <v>31</v>
      </c>
      <c r="E15157" s="35" t="s">
        <v>48</v>
      </c>
      <c r="F15157">
        <v>11857.44</v>
      </c>
    </row>
    <row r="15158" spans="1:6" x14ac:dyDescent="0.35">
      <c r="A15158" s="35" t="s">
        <v>24</v>
      </c>
      <c r="B15158" s="35" t="s">
        <v>68</v>
      </c>
      <c r="C15158">
        <v>2041</v>
      </c>
      <c r="D15158" s="35" t="s">
        <v>51</v>
      </c>
      <c r="E15158" s="35" t="s">
        <v>30</v>
      </c>
      <c r="F15158">
        <v>18423.07</v>
      </c>
    </row>
    <row r="15159" spans="1:6" x14ac:dyDescent="0.35">
      <c r="A15159" s="35" t="s">
        <v>24</v>
      </c>
      <c r="B15159" s="35" t="s">
        <v>68</v>
      </c>
      <c r="C15159">
        <v>2041</v>
      </c>
      <c r="D15159" s="35" t="s">
        <v>51</v>
      </c>
      <c r="E15159" s="35" t="s">
        <v>33</v>
      </c>
      <c r="F15159">
        <v>20980.22</v>
      </c>
    </row>
    <row r="15160" spans="1:6" x14ac:dyDescent="0.35">
      <c r="A15160" s="35" t="s">
        <v>24</v>
      </c>
      <c r="B15160" s="35" t="s">
        <v>68</v>
      </c>
      <c r="C15160">
        <v>2041</v>
      </c>
      <c r="D15160" s="35" t="s">
        <v>51</v>
      </c>
      <c r="E15160" s="35" t="s">
        <v>34</v>
      </c>
      <c r="F15160">
        <v>18400.349999999999</v>
      </c>
    </row>
    <row r="15161" spans="1:6" x14ac:dyDescent="0.35">
      <c r="A15161" s="35" t="s">
        <v>24</v>
      </c>
      <c r="B15161" s="35" t="s">
        <v>68</v>
      </c>
      <c r="C15161">
        <v>2041</v>
      </c>
      <c r="D15161" s="35" t="s">
        <v>51</v>
      </c>
      <c r="E15161" s="35" t="s">
        <v>35</v>
      </c>
      <c r="F15161">
        <v>14286.86</v>
      </c>
    </row>
    <row r="15162" spans="1:6" x14ac:dyDescent="0.35">
      <c r="A15162" s="35" t="s">
        <v>24</v>
      </c>
      <c r="B15162" s="35" t="s">
        <v>68</v>
      </c>
      <c r="C15162">
        <v>2041</v>
      </c>
      <c r="D15162" s="35" t="s">
        <v>51</v>
      </c>
      <c r="E15162" s="35" t="s">
        <v>36</v>
      </c>
      <c r="F15162">
        <v>16446.96</v>
      </c>
    </row>
    <row r="15163" spans="1:6" x14ac:dyDescent="0.35">
      <c r="A15163" s="35" t="s">
        <v>24</v>
      </c>
      <c r="B15163" s="35" t="s">
        <v>68</v>
      </c>
      <c r="C15163">
        <v>2041</v>
      </c>
      <c r="D15163" s="35" t="s">
        <v>51</v>
      </c>
      <c r="E15163" s="35" t="s">
        <v>37</v>
      </c>
      <c r="F15163">
        <v>18498.8</v>
      </c>
    </row>
    <row r="15164" spans="1:6" x14ac:dyDescent="0.35">
      <c r="A15164" s="35" t="s">
        <v>24</v>
      </c>
      <c r="B15164" s="35" t="s">
        <v>68</v>
      </c>
      <c r="C15164">
        <v>2041</v>
      </c>
      <c r="D15164" s="35" t="s">
        <v>51</v>
      </c>
      <c r="E15164" s="35" t="s">
        <v>38</v>
      </c>
      <c r="F15164">
        <v>18916.650000000001</v>
      </c>
    </row>
    <row r="15165" spans="1:6" x14ac:dyDescent="0.35">
      <c r="A15165" s="35" t="s">
        <v>24</v>
      </c>
      <c r="B15165" s="35" t="s">
        <v>68</v>
      </c>
      <c r="C15165">
        <v>2041</v>
      </c>
      <c r="D15165" s="35" t="s">
        <v>51</v>
      </c>
      <c r="E15165" s="35" t="s">
        <v>39</v>
      </c>
      <c r="F15165">
        <v>19896.330000000002</v>
      </c>
    </row>
    <row r="15166" spans="1:6" x14ac:dyDescent="0.35">
      <c r="A15166" s="35" t="s">
        <v>24</v>
      </c>
      <c r="B15166" s="35" t="s">
        <v>68</v>
      </c>
      <c r="C15166">
        <v>2041</v>
      </c>
      <c r="D15166" s="35" t="s">
        <v>51</v>
      </c>
      <c r="E15166" s="35" t="s">
        <v>40</v>
      </c>
      <c r="F15166">
        <v>21291.11</v>
      </c>
    </row>
    <row r="15167" spans="1:6" x14ac:dyDescent="0.35">
      <c r="A15167" s="35" t="s">
        <v>24</v>
      </c>
      <c r="B15167" s="35" t="s">
        <v>68</v>
      </c>
      <c r="C15167">
        <v>2041</v>
      </c>
      <c r="D15167" s="35" t="s">
        <v>51</v>
      </c>
      <c r="E15167" s="35" t="s">
        <v>32</v>
      </c>
      <c r="F15167">
        <v>20267.53</v>
      </c>
    </row>
    <row r="15168" spans="1:6" x14ac:dyDescent="0.35">
      <c r="A15168" s="35" t="s">
        <v>24</v>
      </c>
      <c r="B15168" s="35" t="s">
        <v>68</v>
      </c>
      <c r="C15168">
        <v>2041</v>
      </c>
      <c r="D15168" s="35" t="s">
        <v>51</v>
      </c>
      <c r="E15168" s="35" t="s">
        <v>41</v>
      </c>
      <c r="F15168">
        <v>22334.26</v>
      </c>
    </row>
    <row r="15169" spans="1:6" x14ac:dyDescent="0.35">
      <c r="A15169" s="35" t="s">
        <v>24</v>
      </c>
      <c r="B15169" s="35" t="s">
        <v>68</v>
      </c>
      <c r="C15169">
        <v>2041</v>
      </c>
      <c r="D15169" s="35" t="s">
        <v>51</v>
      </c>
      <c r="E15169" s="35" t="s">
        <v>42</v>
      </c>
      <c r="F15169">
        <v>24113.3</v>
      </c>
    </row>
    <row r="15170" spans="1:6" x14ac:dyDescent="0.35">
      <c r="A15170" s="35" t="s">
        <v>24</v>
      </c>
      <c r="B15170" s="35" t="s">
        <v>68</v>
      </c>
      <c r="C15170">
        <v>2041</v>
      </c>
      <c r="D15170" s="35" t="s">
        <v>51</v>
      </c>
      <c r="E15170" s="35" t="s">
        <v>43</v>
      </c>
      <c r="F15170">
        <v>25131.39</v>
      </c>
    </row>
    <row r="15171" spans="1:6" x14ac:dyDescent="0.35">
      <c r="A15171" s="35" t="s">
        <v>24</v>
      </c>
      <c r="B15171" s="35" t="s">
        <v>68</v>
      </c>
      <c r="C15171">
        <v>2041</v>
      </c>
      <c r="D15171" s="35" t="s">
        <v>51</v>
      </c>
      <c r="E15171" s="35" t="s">
        <v>44</v>
      </c>
      <c r="F15171">
        <v>28982.7</v>
      </c>
    </row>
    <row r="15172" spans="1:6" x14ac:dyDescent="0.35">
      <c r="A15172" s="35" t="s">
        <v>24</v>
      </c>
      <c r="B15172" s="35" t="s">
        <v>68</v>
      </c>
      <c r="C15172">
        <v>2041</v>
      </c>
      <c r="D15172" s="35" t="s">
        <v>51</v>
      </c>
      <c r="E15172" s="35" t="s">
        <v>45</v>
      </c>
      <c r="F15172">
        <v>29511.19</v>
      </c>
    </row>
    <row r="15173" spans="1:6" x14ac:dyDescent="0.35">
      <c r="A15173" s="35" t="s">
        <v>24</v>
      </c>
      <c r="B15173" s="35" t="s">
        <v>68</v>
      </c>
      <c r="C15173">
        <v>2041</v>
      </c>
      <c r="D15173" s="35" t="s">
        <v>51</v>
      </c>
      <c r="E15173" s="35" t="s">
        <v>46</v>
      </c>
      <c r="F15173">
        <v>27778.07</v>
      </c>
    </row>
    <row r="15174" spans="1:6" x14ac:dyDescent="0.35">
      <c r="A15174" s="35" t="s">
        <v>24</v>
      </c>
      <c r="B15174" s="35" t="s">
        <v>68</v>
      </c>
      <c r="C15174">
        <v>2041</v>
      </c>
      <c r="D15174" s="35" t="s">
        <v>51</v>
      </c>
      <c r="E15174" s="35" t="s">
        <v>47</v>
      </c>
      <c r="F15174">
        <v>23071.759999999998</v>
      </c>
    </row>
    <row r="15175" spans="1:6" x14ac:dyDescent="0.35">
      <c r="A15175" s="35" t="s">
        <v>24</v>
      </c>
      <c r="B15175" s="35" t="s">
        <v>68</v>
      </c>
      <c r="C15175">
        <v>2041</v>
      </c>
      <c r="D15175" s="35" t="s">
        <v>51</v>
      </c>
      <c r="E15175" s="35" t="s">
        <v>48</v>
      </c>
      <c r="F15175">
        <v>27142.73</v>
      </c>
    </row>
    <row r="15176" spans="1:6" x14ac:dyDescent="0.35">
      <c r="A15176" s="35" t="s">
        <v>24</v>
      </c>
      <c r="B15176" s="35" t="s">
        <v>68</v>
      </c>
      <c r="C15176">
        <v>2042</v>
      </c>
      <c r="D15176" s="35" t="s">
        <v>50</v>
      </c>
      <c r="E15176" s="35" t="s">
        <v>30</v>
      </c>
      <c r="F15176">
        <v>8941.7999999999993</v>
      </c>
    </row>
    <row r="15177" spans="1:6" x14ac:dyDescent="0.35">
      <c r="A15177" s="35" t="s">
        <v>24</v>
      </c>
      <c r="B15177" s="35" t="s">
        <v>68</v>
      </c>
      <c r="C15177">
        <v>2042</v>
      </c>
      <c r="D15177" s="35" t="s">
        <v>50</v>
      </c>
      <c r="E15177" s="35" t="s">
        <v>33</v>
      </c>
      <c r="F15177">
        <v>10309.16</v>
      </c>
    </row>
    <row r="15178" spans="1:6" x14ac:dyDescent="0.35">
      <c r="A15178" s="35" t="s">
        <v>24</v>
      </c>
      <c r="B15178" s="35" t="s">
        <v>68</v>
      </c>
      <c r="C15178">
        <v>2042</v>
      </c>
      <c r="D15178" s="35" t="s">
        <v>50</v>
      </c>
      <c r="E15178" s="35" t="s">
        <v>34</v>
      </c>
      <c r="F15178">
        <v>8925.91</v>
      </c>
    </row>
    <row r="15179" spans="1:6" x14ac:dyDescent="0.35">
      <c r="A15179" s="35" t="s">
        <v>24</v>
      </c>
      <c r="B15179" s="35" t="s">
        <v>68</v>
      </c>
      <c r="C15179">
        <v>2042</v>
      </c>
      <c r="D15179" s="35" t="s">
        <v>50</v>
      </c>
      <c r="E15179" s="35" t="s">
        <v>35</v>
      </c>
      <c r="F15179">
        <v>6941</v>
      </c>
    </row>
    <row r="15180" spans="1:6" x14ac:dyDescent="0.35">
      <c r="A15180" s="35" t="s">
        <v>24</v>
      </c>
      <c r="B15180" s="35" t="s">
        <v>68</v>
      </c>
      <c r="C15180">
        <v>2042</v>
      </c>
      <c r="D15180" s="35" t="s">
        <v>50</v>
      </c>
      <c r="E15180" s="35" t="s">
        <v>36</v>
      </c>
      <c r="F15180">
        <v>8216.86</v>
      </c>
    </row>
    <row r="15181" spans="1:6" x14ac:dyDescent="0.35">
      <c r="A15181" s="35" t="s">
        <v>24</v>
      </c>
      <c r="B15181" s="35" t="s">
        <v>68</v>
      </c>
      <c r="C15181">
        <v>2042</v>
      </c>
      <c r="D15181" s="35" t="s">
        <v>50</v>
      </c>
      <c r="E15181" s="35" t="s">
        <v>37</v>
      </c>
      <c r="F15181">
        <v>9438.4599999999991</v>
      </c>
    </row>
    <row r="15182" spans="1:6" x14ac:dyDescent="0.35">
      <c r="A15182" s="35" t="s">
        <v>24</v>
      </c>
      <c r="B15182" s="35" t="s">
        <v>68</v>
      </c>
      <c r="C15182">
        <v>2042</v>
      </c>
      <c r="D15182" s="35" t="s">
        <v>50</v>
      </c>
      <c r="E15182" s="35" t="s">
        <v>38</v>
      </c>
      <c r="F15182">
        <v>9986.48</v>
      </c>
    </row>
    <row r="15183" spans="1:6" x14ac:dyDescent="0.35">
      <c r="A15183" s="35" t="s">
        <v>24</v>
      </c>
      <c r="B15183" s="35" t="s">
        <v>68</v>
      </c>
      <c r="C15183">
        <v>2042</v>
      </c>
      <c r="D15183" s="35" t="s">
        <v>50</v>
      </c>
      <c r="E15183" s="35" t="s">
        <v>39</v>
      </c>
      <c r="F15183">
        <v>10377.959999999999</v>
      </c>
    </row>
    <row r="15184" spans="1:6" x14ac:dyDescent="0.35">
      <c r="A15184" s="35" t="s">
        <v>24</v>
      </c>
      <c r="B15184" s="35" t="s">
        <v>68</v>
      </c>
      <c r="C15184">
        <v>2042</v>
      </c>
      <c r="D15184" s="35" t="s">
        <v>50</v>
      </c>
      <c r="E15184" s="35" t="s">
        <v>40</v>
      </c>
      <c r="F15184">
        <v>11023.29</v>
      </c>
    </row>
    <row r="15185" spans="1:6" x14ac:dyDescent="0.35">
      <c r="A15185" s="35" t="s">
        <v>24</v>
      </c>
      <c r="B15185" s="35" t="s">
        <v>68</v>
      </c>
      <c r="C15185">
        <v>2042</v>
      </c>
      <c r="D15185" s="35" t="s">
        <v>50</v>
      </c>
      <c r="E15185" s="35" t="s">
        <v>32</v>
      </c>
      <c r="F15185">
        <v>9916.24</v>
      </c>
    </row>
    <row r="15186" spans="1:6" x14ac:dyDescent="0.35">
      <c r="A15186" s="35" t="s">
        <v>24</v>
      </c>
      <c r="B15186" s="35" t="s">
        <v>68</v>
      </c>
      <c r="C15186">
        <v>2042</v>
      </c>
      <c r="D15186" s="35" t="s">
        <v>50</v>
      </c>
      <c r="E15186" s="35" t="s">
        <v>41</v>
      </c>
      <c r="F15186">
        <v>11707.77</v>
      </c>
    </row>
    <row r="15187" spans="1:6" x14ac:dyDescent="0.35">
      <c r="A15187" s="35" t="s">
        <v>24</v>
      </c>
      <c r="B15187" s="35" t="s">
        <v>68</v>
      </c>
      <c r="C15187">
        <v>2042</v>
      </c>
      <c r="D15187" s="35" t="s">
        <v>50</v>
      </c>
      <c r="E15187" s="35" t="s">
        <v>42</v>
      </c>
      <c r="F15187">
        <v>12729.45</v>
      </c>
    </row>
    <row r="15188" spans="1:6" x14ac:dyDescent="0.35">
      <c r="A15188" s="35" t="s">
        <v>24</v>
      </c>
      <c r="B15188" s="35" t="s">
        <v>68</v>
      </c>
      <c r="C15188">
        <v>2042</v>
      </c>
      <c r="D15188" s="35" t="s">
        <v>50</v>
      </c>
      <c r="E15188" s="35" t="s">
        <v>43</v>
      </c>
      <c r="F15188">
        <v>13509.36</v>
      </c>
    </row>
    <row r="15189" spans="1:6" x14ac:dyDescent="0.35">
      <c r="A15189" s="35" t="s">
        <v>24</v>
      </c>
      <c r="B15189" s="35" t="s">
        <v>68</v>
      </c>
      <c r="C15189">
        <v>2042</v>
      </c>
      <c r="D15189" s="35" t="s">
        <v>50</v>
      </c>
      <c r="E15189" s="35" t="s">
        <v>44</v>
      </c>
      <c r="F15189">
        <v>14537.22</v>
      </c>
    </row>
    <row r="15190" spans="1:6" x14ac:dyDescent="0.35">
      <c r="A15190" s="35" t="s">
        <v>24</v>
      </c>
      <c r="B15190" s="35" t="s">
        <v>68</v>
      </c>
      <c r="C15190">
        <v>2042</v>
      </c>
      <c r="D15190" s="35" t="s">
        <v>50</v>
      </c>
      <c r="E15190" s="35" t="s">
        <v>45</v>
      </c>
      <c r="F15190">
        <v>15407.36</v>
      </c>
    </row>
    <row r="15191" spans="1:6" x14ac:dyDescent="0.35">
      <c r="A15191" s="35" t="s">
        <v>24</v>
      </c>
      <c r="B15191" s="35" t="s">
        <v>68</v>
      </c>
      <c r="C15191">
        <v>2042</v>
      </c>
      <c r="D15191" s="35" t="s">
        <v>50</v>
      </c>
      <c r="E15191" s="35" t="s">
        <v>46</v>
      </c>
      <c r="F15191">
        <v>14140.99</v>
      </c>
    </row>
    <row r="15192" spans="1:6" x14ac:dyDescent="0.35">
      <c r="A15192" s="35" t="s">
        <v>24</v>
      </c>
      <c r="B15192" s="35" t="s">
        <v>68</v>
      </c>
      <c r="C15192">
        <v>2042</v>
      </c>
      <c r="D15192" s="35" t="s">
        <v>50</v>
      </c>
      <c r="E15192" s="35" t="s">
        <v>47</v>
      </c>
      <c r="F15192">
        <v>12523.61</v>
      </c>
    </row>
    <row r="15193" spans="1:6" x14ac:dyDescent="0.35">
      <c r="A15193" s="35" t="s">
        <v>24</v>
      </c>
      <c r="B15193" s="35" t="s">
        <v>68</v>
      </c>
      <c r="C15193">
        <v>2042</v>
      </c>
      <c r="D15193" s="35" t="s">
        <v>50</v>
      </c>
      <c r="E15193" s="35" t="s">
        <v>48</v>
      </c>
      <c r="F15193">
        <v>15910.3</v>
      </c>
    </row>
    <row r="15194" spans="1:6" x14ac:dyDescent="0.35">
      <c r="A15194" s="35" t="s">
        <v>24</v>
      </c>
      <c r="B15194" s="35" t="s">
        <v>68</v>
      </c>
      <c r="C15194">
        <v>2042</v>
      </c>
      <c r="D15194" s="35" t="s">
        <v>31</v>
      </c>
      <c r="E15194" s="35" t="s">
        <v>30</v>
      </c>
      <c r="F15194">
        <v>9556.0300000000007</v>
      </c>
    </row>
    <row r="15195" spans="1:6" x14ac:dyDescent="0.35">
      <c r="A15195" s="35" t="s">
        <v>24</v>
      </c>
      <c r="B15195" s="35" t="s">
        <v>68</v>
      </c>
      <c r="C15195">
        <v>2042</v>
      </c>
      <c r="D15195" s="35" t="s">
        <v>31</v>
      </c>
      <c r="E15195" s="35" t="s">
        <v>33</v>
      </c>
      <c r="F15195">
        <v>10946.05</v>
      </c>
    </row>
    <row r="15196" spans="1:6" x14ac:dyDescent="0.35">
      <c r="A15196" s="35" t="s">
        <v>24</v>
      </c>
      <c r="B15196" s="35" t="s">
        <v>68</v>
      </c>
      <c r="C15196">
        <v>2042</v>
      </c>
      <c r="D15196" s="35" t="s">
        <v>31</v>
      </c>
      <c r="E15196" s="35" t="s">
        <v>34</v>
      </c>
      <c r="F15196">
        <v>9646.0400000000009</v>
      </c>
    </row>
    <row r="15197" spans="1:6" x14ac:dyDescent="0.35">
      <c r="A15197" s="35" t="s">
        <v>24</v>
      </c>
      <c r="B15197" s="35" t="s">
        <v>68</v>
      </c>
      <c r="C15197">
        <v>2042</v>
      </c>
      <c r="D15197" s="35" t="s">
        <v>31</v>
      </c>
      <c r="E15197" s="35" t="s">
        <v>35</v>
      </c>
      <c r="F15197">
        <v>7373.61</v>
      </c>
    </row>
    <row r="15198" spans="1:6" x14ac:dyDescent="0.35">
      <c r="A15198" s="35" t="s">
        <v>24</v>
      </c>
      <c r="B15198" s="35" t="s">
        <v>68</v>
      </c>
      <c r="C15198">
        <v>2042</v>
      </c>
      <c r="D15198" s="35" t="s">
        <v>31</v>
      </c>
      <c r="E15198" s="35" t="s">
        <v>36</v>
      </c>
      <c r="F15198">
        <v>8111.8</v>
      </c>
    </row>
    <row r="15199" spans="1:6" x14ac:dyDescent="0.35">
      <c r="A15199" s="35" t="s">
        <v>24</v>
      </c>
      <c r="B15199" s="35" t="s">
        <v>68</v>
      </c>
      <c r="C15199">
        <v>2042</v>
      </c>
      <c r="D15199" s="35" t="s">
        <v>31</v>
      </c>
      <c r="E15199" s="35" t="s">
        <v>37</v>
      </c>
      <c r="F15199">
        <v>9080.66</v>
      </c>
    </row>
    <row r="15200" spans="1:6" x14ac:dyDescent="0.35">
      <c r="A15200" s="35" t="s">
        <v>24</v>
      </c>
      <c r="B15200" s="35" t="s">
        <v>68</v>
      </c>
      <c r="C15200">
        <v>2042</v>
      </c>
      <c r="D15200" s="35" t="s">
        <v>31</v>
      </c>
      <c r="E15200" s="35" t="s">
        <v>38</v>
      </c>
      <c r="F15200">
        <v>9320.36</v>
      </c>
    </row>
    <row r="15201" spans="1:6" x14ac:dyDescent="0.35">
      <c r="A15201" s="35" t="s">
        <v>24</v>
      </c>
      <c r="B15201" s="35" t="s">
        <v>68</v>
      </c>
      <c r="C15201">
        <v>2042</v>
      </c>
      <c r="D15201" s="35" t="s">
        <v>31</v>
      </c>
      <c r="E15201" s="35" t="s">
        <v>39</v>
      </c>
      <c r="F15201">
        <v>9612.68</v>
      </c>
    </row>
    <row r="15202" spans="1:6" x14ac:dyDescent="0.35">
      <c r="A15202" s="35" t="s">
        <v>24</v>
      </c>
      <c r="B15202" s="35" t="s">
        <v>68</v>
      </c>
      <c r="C15202">
        <v>2042</v>
      </c>
      <c r="D15202" s="35" t="s">
        <v>31</v>
      </c>
      <c r="E15202" s="35" t="s">
        <v>40</v>
      </c>
      <c r="F15202">
        <v>10292.89</v>
      </c>
    </row>
    <row r="15203" spans="1:6" x14ac:dyDescent="0.35">
      <c r="A15203" s="35" t="s">
        <v>24</v>
      </c>
      <c r="B15203" s="35" t="s">
        <v>68</v>
      </c>
      <c r="C15203">
        <v>2042</v>
      </c>
      <c r="D15203" s="35" t="s">
        <v>31</v>
      </c>
      <c r="E15203" s="35" t="s">
        <v>32</v>
      </c>
      <c r="F15203">
        <v>10512.36</v>
      </c>
    </row>
    <row r="15204" spans="1:6" x14ac:dyDescent="0.35">
      <c r="A15204" s="35" t="s">
        <v>24</v>
      </c>
      <c r="B15204" s="35" t="s">
        <v>68</v>
      </c>
      <c r="C15204">
        <v>2042</v>
      </c>
      <c r="D15204" s="35" t="s">
        <v>31</v>
      </c>
      <c r="E15204" s="35" t="s">
        <v>41</v>
      </c>
      <c r="F15204">
        <v>10845.48</v>
      </c>
    </row>
    <row r="15205" spans="1:6" x14ac:dyDescent="0.35">
      <c r="A15205" s="35" t="s">
        <v>24</v>
      </c>
      <c r="B15205" s="35" t="s">
        <v>68</v>
      </c>
      <c r="C15205">
        <v>2042</v>
      </c>
      <c r="D15205" s="35" t="s">
        <v>31</v>
      </c>
      <c r="E15205" s="35" t="s">
        <v>42</v>
      </c>
      <c r="F15205">
        <v>11661.3</v>
      </c>
    </row>
    <row r="15206" spans="1:6" x14ac:dyDescent="0.35">
      <c r="A15206" s="35" t="s">
        <v>24</v>
      </c>
      <c r="B15206" s="35" t="s">
        <v>68</v>
      </c>
      <c r="C15206">
        <v>2042</v>
      </c>
      <c r="D15206" s="35" t="s">
        <v>31</v>
      </c>
      <c r="E15206" s="35" t="s">
        <v>43</v>
      </c>
      <c r="F15206">
        <v>12196.21</v>
      </c>
    </row>
    <row r="15207" spans="1:6" x14ac:dyDescent="0.35">
      <c r="A15207" s="35" t="s">
        <v>24</v>
      </c>
      <c r="B15207" s="35" t="s">
        <v>68</v>
      </c>
      <c r="C15207">
        <v>2042</v>
      </c>
      <c r="D15207" s="35" t="s">
        <v>31</v>
      </c>
      <c r="E15207" s="35" t="s">
        <v>44</v>
      </c>
      <c r="F15207">
        <v>13927.79</v>
      </c>
    </row>
    <row r="15208" spans="1:6" x14ac:dyDescent="0.35">
      <c r="A15208" s="35" t="s">
        <v>24</v>
      </c>
      <c r="B15208" s="35" t="s">
        <v>68</v>
      </c>
      <c r="C15208">
        <v>2042</v>
      </c>
      <c r="D15208" s="35" t="s">
        <v>31</v>
      </c>
      <c r="E15208" s="35" t="s">
        <v>45</v>
      </c>
      <c r="F15208">
        <v>14766.67</v>
      </c>
    </row>
    <row r="15209" spans="1:6" x14ac:dyDescent="0.35">
      <c r="A15209" s="35" t="s">
        <v>24</v>
      </c>
      <c r="B15209" s="35" t="s">
        <v>68</v>
      </c>
      <c r="C15209">
        <v>2042</v>
      </c>
      <c r="D15209" s="35" t="s">
        <v>31</v>
      </c>
      <c r="E15209" s="35" t="s">
        <v>46</v>
      </c>
      <c r="F15209">
        <v>13334.8</v>
      </c>
    </row>
    <row r="15210" spans="1:6" x14ac:dyDescent="0.35">
      <c r="A15210" s="35" t="s">
        <v>24</v>
      </c>
      <c r="B15210" s="35" t="s">
        <v>68</v>
      </c>
      <c r="C15210">
        <v>2042</v>
      </c>
      <c r="D15210" s="35" t="s">
        <v>31</v>
      </c>
      <c r="E15210" s="35" t="s">
        <v>47</v>
      </c>
      <c r="F15210">
        <v>11350.91</v>
      </c>
    </row>
    <row r="15211" spans="1:6" x14ac:dyDescent="0.35">
      <c r="A15211" s="35" t="s">
        <v>24</v>
      </c>
      <c r="B15211" s="35" t="s">
        <v>68</v>
      </c>
      <c r="C15211">
        <v>2042</v>
      </c>
      <c r="D15211" s="35" t="s">
        <v>31</v>
      </c>
      <c r="E15211" s="35" t="s">
        <v>48</v>
      </c>
      <c r="F15211">
        <v>12327.63</v>
      </c>
    </row>
    <row r="15212" spans="1:6" x14ac:dyDescent="0.35">
      <c r="A15212" s="35" t="s">
        <v>24</v>
      </c>
      <c r="B15212" s="35" t="s">
        <v>68</v>
      </c>
      <c r="C15212">
        <v>2042</v>
      </c>
      <c r="D15212" s="35" t="s">
        <v>51</v>
      </c>
      <c r="E15212" s="35" t="s">
        <v>30</v>
      </c>
      <c r="F15212">
        <v>18497.830000000002</v>
      </c>
    </row>
    <row r="15213" spans="1:6" x14ac:dyDescent="0.35">
      <c r="A15213" s="35" t="s">
        <v>24</v>
      </c>
      <c r="B15213" s="35" t="s">
        <v>68</v>
      </c>
      <c r="C15213">
        <v>2042</v>
      </c>
      <c r="D15213" s="35" t="s">
        <v>51</v>
      </c>
      <c r="E15213" s="35" t="s">
        <v>33</v>
      </c>
      <c r="F15213">
        <v>21255.21</v>
      </c>
    </row>
    <row r="15214" spans="1:6" x14ac:dyDescent="0.35">
      <c r="A15214" s="35" t="s">
        <v>24</v>
      </c>
      <c r="B15214" s="35" t="s">
        <v>68</v>
      </c>
      <c r="C15214">
        <v>2042</v>
      </c>
      <c r="D15214" s="35" t="s">
        <v>51</v>
      </c>
      <c r="E15214" s="35" t="s">
        <v>34</v>
      </c>
      <c r="F15214">
        <v>18571.95</v>
      </c>
    </row>
    <row r="15215" spans="1:6" x14ac:dyDescent="0.35">
      <c r="A15215" s="35" t="s">
        <v>24</v>
      </c>
      <c r="B15215" s="35" t="s">
        <v>68</v>
      </c>
      <c r="C15215">
        <v>2042</v>
      </c>
      <c r="D15215" s="35" t="s">
        <v>51</v>
      </c>
      <c r="E15215" s="35" t="s">
        <v>35</v>
      </c>
      <c r="F15215">
        <v>14314.61</v>
      </c>
    </row>
    <row r="15216" spans="1:6" x14ac:dyDescent="0.35">
      <c r="A15216" s="35" t="s">
        <v>24</v>
      </c>
      <c r="B15216" s="35" t="s">
        <v>68</v>
      </c>
      <c r="C15216">
        <v>2042</v>
      </c>
      <c r="D15216" s="35" t="s">
        <v>51</v>
      </c>
      <c r="E15216" s="35" t="s">
        <v>36</v>
      </c>
      <c r="F15216">
        <v>16328.66</v>
      </c>
    </row>
    <row r="15217" spans="1:6" x14ac:dyDescent="0.35">
      <c r="A15217" s="35" t="s">
        <v>24</v>
      </c>
      <c r="B15217" s="35" t="s">
        <v>68</v>
      </c>
      <c r="C15217">
        <v>2042</v>
      </c>
      <c r="D15217" s="35" t="s">
        <v>51</v>
      </c>
      <c r="E15217" s="35" t="s">
        <v>37</v>
      </c>
      <c r="F15217">
        <v>18519.11</v>
      </c>
    </row>
    <row r="15218" spans="1:6" x14ac:dyDescent="0.35">
      <c r="A15218" s="35" t="s">
        <v>24</v>
      </c>
      <c r="B15218" s="35" t="s">
        <v>68</v>
      </c>
      <c r="C15218">
        <v>2042</v>
      </c>
      <c r="D15218" s="35" t="s">
        <v>51</v>
      </c>
      <c r="E15218" s="35" t="s">
        <v>38</v>
      </c>
      <c r="F15218">
        <v>19306.84</v>
      </c>
    </row>
    <row r="15219" spans="1:6" x14ac:dyDescent="0.35">
      <c r="A15219" s="35" t="s">
        <v>24</v>
      </c>
      <c r="B15219" s="35" t="s">
        <v>68</v>
      </c>
      <c r="C15219">
        <v>2042</v>
      </c>
      <c r="D15219" s="35" t="s">
        <v>51</v>
      </c>
      <c r="E15219" s="35" t="s">
        <v>39</v>
      </c>
      <c r="F15219">
        <v>19990.64</v>
      </c>
    </row>
    <row r="15220" spans="1:6" x14ac:dyDescent="0.35">
      <c r="A15220" s="35" t="s">
        <v>24</v>
      </c>
      <c r="B15220" s="35" t="s">
        <v>68</v>
      </c>
      <c r="C15220">
        <v>2042</v>
      </c>
      <c r="D15220" s="35" t="s">
        <v>51</v>
      </c>
      <c r="E15220" s="35" t="s">
        <v>40</v>
      </c>
      <c r="F15220">
        <v>21316.18</v>
      </c>
    </row>
    <row r="15221" spans="1:6" x14ac:dyDescent="0.35">
      <c r="A15221" s="35" t="s">
        <v>24</v>
      </c>
      <c r="B15221" s="35" t="s">
        <v>68</v>
      </c>
      <c r="C15221">
        <v>2042</v>
      </c>
      <c r="D15221" s="35" t="s">
        <v>51</v>
      </c>
      <c r="E15221" s="35" t="s">
        <v>32</v>
      </c>
      <c r="F15221">
        <v>20428.61</v>
      </c>
    </row>
    <row r="15222" spans="1:6" x14ac:dyDescent="0.35">
      <c r="A15222" s="35" t="s">
        <v>24</v>
      </c>
      <c r="B15222" s="35" t="s">
        <v>68</v>
      </c>
      <c r="C15222">
        <v>2042</v>
      </c>
      <c r="D15222" s="35" t="s">
        <v>51</v>
      </c>
      <c r="E15222" s="35" t="s">
        <v>41</v>
      </c>
      <c r="F15222">
        <v>22553.24</v>
      </c>
    </row>
    <row r="15223" spans="1:6" x14ac:dyDescent="0.35">
      <c r="A15223" s="35" t="s">
        <v>24</v>
      </c>
      <c r="B15223" s="35" t="s">
        <v>68</v>
      </c>
      <c r="C15223">
        <v>2042</v>
      </c>
      <c r="D15223" s="35" t="s">
        <v>51</v>
      </c>
      <c r="E15223" s="35" t="s">
        <v>42</v>
      </c>
      <c r="F15223">
        <v>24390.75</v>
      </c>
    </row>
    <row r="15224" spans="1:6" x14ac:dyDescent="0.35">
      <c r="A15224" s="35" t="s">
        <v>24</v>
      </c>
      <c r="B15224" s="35" t="s">
        <v>68</v>
      </c>
      <c r="C15224">
        <v>2042</v>
      </c>
      <c r="D15224" s="35" t="s">
        <v>51</v>
      </c>
      <c r="E15224" s="35" t="s">
        <v>43</v>
      </c>
      <c r="F15224">
        <v>25705.57</v>
      </c>
    </row>
    <row r="15225" spans="1:6" x14ac:dyDescent="0.35">
      <c r="A15225" s="35" t="s">
        <v>24</v>
      </c>
      <c r="B15225" s="35" t="s">
        <v>68</v>
      </c>
      <c r="C15225">
        <v>2042</v>
      </c>
      <c r="D15225" s="35" t="s">
        <v>51</v>
      </c>
      <c r="E15225" s="35" t="s">
        <v>44</v>
      </c>
      <c r="F15225">
        <v>28465.01</v>
      </c>
    </row>
    <row r="15226" spans="1:6" x14ac:dyDescent="0.35">
      <c r="A15226" s="35" t="s">
        <v>24</v>
      </c>
      <c r="B15226" s="35" t="s">
        <v>68</v>
      </c>
      <c r="C15226">
        <v>2042</v>
      </c>
      <c r="D15226" s="35" t="s">
        <v>51</v>
      </c>
      <c r="E15226" s="35" t="s">
        <v>45</v>
      </c>
      <c r="F15226">
        <v>30174.03</v>
      </c>
    </row>
    <row r="15227" spans="1:6" x14ac:dyDescent="0.35">
      <c r="A15227" s="35" t="s">
        <v>24</v>
      </c>
      <c r="B15227" s="35" t="s">
        <v>68</v>
      </c>
      <c r="C15227">
        <v>2042</v>
      </c>
      <c r="D15227" s="35" t="s">
        <v>51</v>
      </c>
      <c r="E15227" s="35" t="s">
        <v>46</v>
      </c>
      <c r="F15227">
        <v>27475.78</v>
      </c>
    </row>
    <row r="15228" spans="1:6" x14ac:dyDescent="0.35">
      <c r="A15228" s="35" t="s">
        <v>24</v>
      </c>
      <c r="B15228" s="35" t="s">
        <v>68</v>
      </c>
      <c r="C15228">
        <v>2042</v>
      </c>
      <c r="D15228" s="35" t="s">
        <v>51</v>
      </c>
      <c r="E15228" s="35" t="s">
        <v>47</v>
      </c>
      <c r="F15228">
        <v>23874.52</v>
      </c>
    </row>
    <row r="15229" spans="1:6" x14ac:dyDescent="0.35">
      <c r="A15229" s="35" t="s">
        <v>24</v>
      </c>
      <c r="B15229" s="35" t="s">
        <v>68</v>
      </c>
      <c r="C15229">
        <v>2042</v>
      </c>
      <c r="D15229" s="35" t="s">
        <v>51</v>
      </c>
      <c r="E15229" s="35" t="s">
        <v>48</v>
      </c>
      <c r="F15229">
        <v>28237.94</v>
      </c>
    </row>
    <row r="15230" spans="1:6" x14ac:dyDescent="0.35">
      <c r="A15230" s="35" t="s">
        <v>24</v>
      </c>
      <c r="B15230" s="35" t="s">
        <v>68</v>
      </c>
      <c r="C15230">
        <v>2043</v>
      </c>
      <c r="D15230" s="35" t="s">
        <v>50</v>
      </c>
      <c r="E15230" s="35" t="s">
        <v>30</v>
      </c>
      <c r="F15230">
        <v>8971.59</v>
      </c>
    </row>
    <row r="15231" spans="1:6" x14ac:dyDescent="0.35">
      <c r="A15231" s="35" t="s">
        <v>24</v>
      </c>
      <c r="B15231" s="35" t="s">
        <v>68</v>
      </c>
      <c r="C15231">
        <v>2043</v>
      </c>
      <c r="D15231" s="35" t="s">
        <v>50</v>
      </c>
      <c r="E15231" s="35" t="s">
        <v>33</v>
      </c>
      <c r="F15231">
        <v>10434.14</v>
      </c>
    </row>
    <row r="15232" spans="1:6" x14ac:dyDescent="0.35">
      <c r="A15232" s="35" t="s">
        <v>24</v>
      </c>
      <c r="B15232" s="35" t="s">
        <v>68</v>
      </c>
      <c r="C15232">
        <v>2043</v>
      </c>
      <c r="D15232" s="35" t="s">
        <v>50</v>
      </c>
      <c r="E15232" s="35" t="s">
        <v>34</v>
      </c>
      <c r="F15232">
        <v>9016.69</v>
      </c>
    </row>
    <row r="15233" spans="1:6" x14ac:dyDescent="0.35">
      <c r="A15233" s="35" t="s">
        <v>24</v>
      </c>
      <c r="B15233" s="35" t="s">
        <v>68</v>
      </c>
      <c r="C15233">
        <v>2043</v>
      </c>
      <c r="D15233" s="35" t="s">
        <v>50</v>
      </c>
      <c r="E15233" s="35" t="s">
        <v>35</v>
      </c>
      <c r="F15233">
        <v>6966.71</v>
      </c>
    </row>
    <row r="15234" spans="1:6" x14ac:dyDescent="0.35">
      <c r="A15234" s="35" t="s">
        <v>24</v>
      </c>
      <c r="B15234" s="35" t="s">
        <v>68</v>
      </c>
      <c r="C15234">
        <v>2043</v>
      </c>
      <c r="D15234" s="35" t="s">
        <v>50</v>
      </c>
      <c r="E15234" s="35" t="s">
        <v>36</v>
      </c>
      <c r="F15234">
        <v>8144.44</v>
      </c>
    </row>
    <row r="15235" spans="1:6" x14ac:dyDescent="0.35">
      <c r="A15235" s="35" t="s">
        <v>24</v>
      </c>
      <c r="B15235" s="35" t="s">
        <v>68</v>
      </c>
      <c r="C15235">
        <v>2043</v>
      </c>
      <c r="D15235" s="35" t="s">
        <v>50</v>
      </c>
      <c r="E15235" s="35" t="s">
        <v>37</v>
      </c>
      <c r="F15235">
        <v>9433.3700000000008</v>
      </c>
    </row>
    <row r="15236" spans="1:6" x14ac:dyDescent="0.35">
      <c r="A15236" s="35" t="s">
        <v>24</v>
      </c>
      <c r="B15236" s="35" t="s">
        <v>68</v>
      </c>
      <c r="C15236">
        <v>2043</v>
      </c>
      <c r="D15236" s="35" t="s">
        <v>50</v>
      </c>
      <c r="E15236" s="35" t="s">
        <v>38</v>
      </c>
      <c r="F15236">
        <v>10184.49</v>
      </c>
    </row>
    <row r="15237" spans="1:6" x14ac:dyDescent="0.35">
      <c r="A15237" s="35" t="s">
        <v>24</v>
      </c>
      <c r="B15237" s="35" t="s">
        <v>68</v>
      </c>
      <c r="C15237">
        <v>2043</v>
      </c>
      <c r="D15237" s="35" t="s">
        <v>50</v>
      </c>
      <c r="E15237" s="35" t="s">
        <v>39</v>
      </c>
      <c r="F15237">
        <v>10445.549999999999</v>
      </c>
    </row>
    <row r="15238" spans="1:6" x14ac:dyDescent="0.35">
      <c r="A15238" s="35" t="s">
        <v>24</v>
      </c>
      <c r="B15238" s="35" t="s">
        <v>68</v>
      </c>
      <c r="C15238">
        <v>2043</v>
      </c>
      <c r="D15238" s="35" t="s">
        <v>50</v>
      </c>
      <c r="E15238" s="35" t="s">
        <v>40</v>
      </c>
      <c r="F15238">
        <v>11022.87</v>
      </c>
    </row>
    <row r="15239" spans="1:6" x14ac:dyDescent="0.35">
      <c r="A15239" s="35" t="s">
        <v>24</v>
      </c>
      <c r="B15239" s="35" t="s">
        <v>68</v>
      </c>
      <c r="C15239">
        <v>2043</v>
      </c>
      <c r="D15239" s="35" t="s">
        <v>50</v>
      </c>
      <c r="E15239" s="35" t="s">
        <v>32</v>
      </c>
      <c r="F15239">
        <v>9988.6299999999992</v>
      </c>
    </row>
    <row r="15240" spans="1:6" x14ac:dyDescent="0.35">
      <c r="A15240" s="35" t="s">
        <v>24</v>
      </c>
      <c r="B15240" s="35" t="s">
        <v>68</v>
      </c>
      <c r="C15240">
        <v>2043</v>
      </c>
      <c r="D15240" s="35" t="s">
        <v>50</v>
      </c>
      <c r="E15240" s="35" t="s">
        <v>41</v>
      </c>
      <c r="F15240">
        <v>11812.8</v>
      </c>
    </row>
    <row r="15241" spans="1:6" x14ac:dyDescent="0.35">
      <c r="A15241" s="35" t="s">
        <v>24</v>
      </c>
      <c r="B15241" s="35" t="s">
        <v>68</v>
      </c>
      <c r="C15241">
        <v>2043</v>
      </c>
      <c r="D15241" s="35" t="s">
        <v>50</v>
      </c>
      <c r="E15241" s="35" t="s">
        <v>42</v>
      </c>
      <c r="F15241">
        <v>12824.85</v>
      </c>
    </row>
    <row r="15242" spans="1:6" x14ac:dyDescent="0.35">
      <c r="A15242" s="35" t="s">
        <v>24</v>
      </c>
      <c r="B15242" s="35" t="s">
        <v>68</v>
      </c>
      <c r="C15242">
        <v>2043</v>
      </c>
      <c r="D15242" s="35" t="s">
        <v>50</v>
      </c>
      <c r="E15242" s="35" t="s">
        <v>43</v>
      </c>
      <c r="F15242">
        <v>13885.33</v>
      </c>
    </row>
    <row r="15243" spans="1:6" x14ac:dyDescent="0.35">
      <c r="A15243" s="35" t="s">
        <v>24</v>
      </c>
      <c r="B15243" s="35" t="s">
        <v>68</v>
      </c>
      <c r="C15243">
        <v>2043</v>
      </c>
      <c r="D15243" s="35" t="s">
        <v>50</v>
      </c>
      <c r="E15243" s="35" t="s">
        <v>44</v>
      </c>
      <c r="F15243">
        <v>14391.83</v>
      </c>
    </row>
    <row r="15244" spans="1:6" x14ac:dyDescent="0.35">
      <c r="A15244" s="35" t="s">
        <v>24</v>
      </c>
      <c r="B15244" s="35" t="s">
        <v>68</v>
      </c>
      <c r="C15244">
        <v>2043</v>
      </c>
      <c r="D15244" s="35" t="s">
        <v>50</v>
      </c>
      <c r="E15244" s="35" t="s">
        <v>45</v>
      </c>
      <c r="F15244">
        <v>15610.5</v>
      </c>
    </row>
    <row r="15245" spans="1:6" x14ac:dyDescent="0.35">
      <c r="A15245" s="35" t="s">
        <v>24</v>
      </c>
      <c r="B15245" s="35" t="s">
        <v>68</v>
      </c>
      <c r="C15245">
        <v>2043</v>
      </c>
      <c r="D15245" s="35" t="s">
        <v>50</v>
      </c>
      <c r="E15245" s="35" t="s">
        <v>46</v>
      </c>
      <c r="F15245">
        <v>13986.68</v>
      </c>
    </row>
    <row r="15246" spans="1:6" x14ac:dyDescent="0.35">
      <c r="A15246" s="35" t="s">
        <v>24</v>
      </c>
      <c r="B15246" s="35" t="s">
        <v>68</v>
      </c>
      <c r="C15246">
        <v>2043</v>
      </c>
      <c r="D15246" s="35" t="s">
        <v>50</v>
      </c>
      <c r="E15246" s="35" t="s">
        <v>47</v>
      </c>
      <c r="F15246">
        <v>12842.35</v>
      </c>
    </row>
    <row r="15247" spans="1:6" x14ac:dyDescent="0.35">
      <c r="A15247" s="35" t="s">
        <v>24</v>
      </c>
      <c r="B15247" s="35" t="s">
        <v>68</v>
      </c>
      <c r="C15247">
        <v>2043</v>
      </c>
      <c r="D15247" s="35" t="s">
        <v>50</v>
      </c>
      <c r="E15247" s="35" t="s">
        <v>48</v>
      </c>
      <c r="F15247">
        <v>16585.810000000001</v>
      </c>
    </row>
    <row r="15248" spans="1:6" x14ac:dyDescent="0.35">
      <c r="A15248" s="35" t="s">
        <v>24</v>
      </c>
      <c r="B15248" s="35" t="s">
        <v>68</v>
      </c>
      <c r="C15248">
        <v>2043</v>
      </c>
      <c r="D15248" s="35" t="s">
        <v>31</v>
      </c>
      <c r="E15248" s="35" t="s">
        <v>30</v>
      </c>
      <c r="F15248">
        <v>9588.41</v>
      </c>
    </row>
    <row r="15249" spans="1:6" x14ac:dyDescent="0.35">
      <c r="A15249" s="35" t="s">
        <v>24</v>
      </c>
      <c r="B15249" s="35" t="s">
        <v>68</v>
      </c>
      <c r="C15249">
        <v>2043</v>
      </c>
      <c r="D15249" s="35" t="s">
        <v>31</v>
      </c>
      <c r="E15249" s="35" t="s">
        <v>33</v>
      </c>
      <c r="F15249">
        <v>11080.12</v>
      </c>
    </row>
    <row r="15250" spans="1:6" x14ac:dyDescent="0.35">
      <c r="A15250" s="35" t="s">
        <v>24</v>
      </c>
      <c r="B15250" s="35" t="s">
        <v>68</v>
      </c>
      <c r="C15250">
        <v>2043</v>
      </c>
      <c r="D15250" s="35" t="s">
        <v>31</v>
      </c>
      <c r="E15250" s="35" t="s">
        <v>34</v>
      </c>
      <c r="F15250">
        <v>9746.33</v>
      </c>
    </row>
    <row r="15251" spans="1:6" x14ac:dyDescent="0.35">
      <c r="A15251" s="35" t="s">
        <v>24</v>
      </c>
      <c r="B15251" s="35" t="s">
        <v>68</v>
      </c>
      <c r="C15251">
        <v>2043</v>
      </c>
      <c r="D15251" s="35" t="s">
        <v>31</v>
      </c>
      <c r="E15251" s="35" t="s">
        <v>35</v>
      </c>
      <c r="F15251">
        <v>7409.99</v>
      </c>
    </row>
    <row r="15252" spans="1:6" x14ac:dyDescent="0.35">
      <c r="A15252" s="35" t="s">
        <v>24</v>
      </c>
      <c r="B15252" s="35" t="s">
        <v>68</v>
      </c>
      <c r="C15252">
        <v>2043</v>
      </c>
      <c r="D15252" s="35" t="s">
        <v>31</v>
      </c>
      <c r="E15252" s="35" t="s">
        <v>36</v>
      </c>
      <c r="F15252">
        <v>8033.38</v>
      </c>
    </row>
    <row r="15253" spans="1:6" x14ac:dyDescent="0.35">
      <c r="A15253" s="35" t="s">
        <v>24</v>
      </c>
      <c r="B15253" s="35" t="s">
        <v>68</v>
      </c>
      <c r="C15253">
        <v>2043</v>
      </c>
      <c r="D15253" s="35" t="s">
        <v>31</v>
      </c>
      <c r="E15253" s="35" t="s">
        <v>37</v>
      </c>
      <c r="F15253">
        <v>9072.4</v>
      </c>
    </row>
    <row r="15254" spans="1:6" x14ac:dyDescent="0.35">
      <c r="A15254" s="35" t="s">
        <v>24</v>
      </c>
      <c r="B15254" s="35" t="s">
        <v>68</v>
      </c>
      <c r="C15254">
        <v>2043</v>
      </c>
      <c r="D15254" s="35" t="s">
        <v>31</v>
      </c>
      <c r="E15254" s="35" t="s">
        <v>38</v>
      </c>
      <c r="F15254">
        <v>9518.4599999999991</v>
      </c>
    </row>
    <row r="15255" spans="1:6" x14ac:dyDescent="0.35">
      <c r="A15255" s="35" t="s">
        <v>24</v>
      </c>
      <c r="B15255" s="35" t="s">
        <v>68</v>
      </c>
      <c r="C15255">
        <v>2043</v>
      </c>
      <c r="D15255" s="35" t="s">
        <v>31</v>
      </c>
      <c r="E15255" s="35" t="s">
        <v>39</v>
      </c>
      <c r="F15255">
        <v>9681.23</v>
      </c>
    </row>
    <row r="15256" spans="1:6" x14ac:dyDescent="0.35">
      <c r="A15256" s="35" t="s">
        <v>24</v>
      </c>
      <c r="B15256" s="35" t="s">
        <v>68</v>
      </c>
      <c r="C15256">
        <v>2043</v>
      </c>
      <c r="D15256" s="35" t="s">
        <v>31</v>
      </c>
      <c r="E15256" s="35" t="s">
        <v>40</v>
      </c>
      <c r="F15256">
        <v>10301.32</v>
      </c>
    </row>
    <row r="15257" spans="1:6" x14ac:dyDescent="0.35">
      <c r="A15257" s="35" t="s">
        <v>24</v>
      </c>
      <c r="B15257" s="35" t="s">
        <v>68</v>
      </c>
      <c r="C15257">
        <v>2043</v>
      </c>
      <c r="D15257" s="35" t="s">
        <v>31</v>
      </c>
      <c r="E15257" s="35" t="s">
        <v>32</v>
      </c>
      <c r="F15257">
        <v>10589.41</v>
      </c>
    </row>
    <row r="15258" spans="1:6" x14ac:dyDescent="0.35">
      <c r="A15258" s="35" t="s">
        <v>24</v>
      </c>
      <c r="B15258" s="35" t="s">
        <v>68</v>
      </c>
      <c r="C15258">
        <v>2043</v>
      </c>
      <c r="D15258" s="35" t="s">
        <v>31</v>
      </c>
      <c r="E15258" s="35" t="s">
        <v>41</v>
      </c>
      <c r="F15258">
        <v>10961.62</v>
      </c>
    </row>
    <row r="15259" spans="1:6" x14ac:dyDescent="0.35">
      <c r="A15259" s="35" t="s">
        <v>24</v>
      </c>
      <c r="B15259" s="35" t="s">
        <v>68</v>
      </c>
      <c r="C15259">
        <v>2043</v>
      </c>
      <c r="D15259" s="35" t="s">
        <v>31</v>
      </c>
      <c r="E15259" s="35" t="s">
        <v>42</v>
      </c>
      <c r="F15259">
        <v>11711.38</v>
      </c>
    </row>
    <row r="15260" spans="1:6" x14ac:dyDescent="0.35">
      <c r="A15260" s="35" t="s">
        <v>24</v>
      </c>
      <c r="B15260" s="35" t="s">
        <v>68</v>
      </c>
      <c r="C15260">
        <v>2043</v>
      </c>
      <c r="D15260" s="35" t="s">
        <v>31</v>
      </c>
      <c r="E15260" s="35" t="s">
        <v>43</v>
      </c>
      <c r="F15260">
        <v>12620.32</v>
      </c>
    </row>
    <row r="15261" spans="1:6" x14ac:dyDescent="0.35">
      <c r="A15261" s="35" t="s">
        <v>24</v>
      </c>
      <c r="B15261" s="35" t="s">
        <v>68</v>
      </c>
      <c r="C15261">
        <v>2043</v>
      </c>
      <c r="D15261" s="35" t="s">
        <v>31</v>
      </c>
      <c r="E15261" s="35" t="s">
        <v>44</v>
      </c>
      <c r="F15261">
        <v>13678.55</v>
      </c>
    </row>
    <row r="15262" spans="1:6" x14ac:dyDescent="0.35">
      <c r="A15262" s="35" t="s">
        <v>24</v>
      </c>
      <c r="B15262" s="35" t="s">
        <v>68</v>
      </c>
      <c r="C15262">
        <v>2043</v>
      </c>
      <c r="D15262" s="35" t="s">
        <v>31</v>
      </c>
      <c r="E15262" s="35" t="s">
        <v>45</v>
      </c>
      <c r="F15262">
        <v>15047.01</v>
      </c>
    </row>
    <row r="15263" spans="1:6" x14ac:dyDescent="0.35">
      <c r="A15263" s="35" t="s">
        <v>24</v>
      </c>
      <c r="B15263" s="35" t="s">
        <v>68</v>
      </c>
      <c r="C15263">
        <v>2043</v>
      </c>
      <c r="D15263" s="35" t="s">
        <v>31</v>
      </c>
      <c r="E15263" s="35" t="s">
        <v>46</v>
      </c>
      <c r="F15263">
        <v>13257.22</v>
      </c>
    </row>
    <row r="15264" spans="1:6" x14ac:dyDescent="0.35">
      <c r="A15264" s="35" t="s">
        <v>24</v>
      </c>
      <c r="B15264" s="35" t="s">
        <v>68</v>
      </c>
      <c r="C15264">
        <v>2043</v>
      </c>
      <c r="D15264" s="35" t="s">
        <v>31</v>
      </c>
      <c r="E15264" s="35" t="s">
        <v>47</v>
      </c>
      <c r="F15264">
        <v>11663.16</v>
      </c>
    </row>
    <row r="15265" spans="1:6" x14ac:dyDescent="0.35">
      <c r="A15265" s="35" t="s">
        <v>24</v>
      </c>
      <c r="B15265" s="35" t="s">
        <v>68</v>
      </c>
      <c r="C15265">
        <v>2043</v>
      </c>
      <c r="D15265" s="35" t="s">
        <v>31</v>
      </c>
      <c r="E15265" s="35" t="s">
        <v>48</v>
      </c>
      <c r="F15265">
        <v>12786.28</v>
      </c>
    </row>
    <row r="15266" spans="1:6" x14ac:dyDescent="0.35">
      <c r="A15266" s="35" t="s">
        <v>24</v>
      </c>
      <c r="B15266" s="35" t="s">
        <v>68</v>
      </c>
      <c r="C15266">
        <v>2043</v>
      </c>
      <c r="D15266" s="35" t="s">
        <v>51</v>
      </c>
      <c r="E15266" s="35" t="s">
        <v>30</v>
      </c>
      <c r="F15266">
        <v>18560</v>
      </c>
    </row>
    <row r="15267" spans="1:6" x14ac:dyDescent="0.35">
      <c r="A15267" s="35" t="s">
        <v>24</v>
      </c>
      <c r="B15267" s="35" t="s">
        <v>68</v>
      </c>
      <c r="C15267">
        <v>2043</v>
      </c>
      <c r="D15267" s="35" t="s">
        <v>51</v>
      </c>
      <c r="E15267" s="35" t="s">
        <v>33</v>
      </c>
      <c r="F15267">
        <v>21514.26</v>
      </c>
    </row>
    <row r="15268" spans="1:6" x14ac:dyDescent="0.35">
      <c r="A15268" s="35" t="s">
        <v>24</v>
      </c>
      <c r="B15268" s="35" t="s">
        <v>68</v>
      </c>
      <c r="C15268">
        <v>2043</v>
      </c>
      <c r="D15268" s="35" t="s">
        <v>51</v>
      </c>
      <c r="E15268" s="35" t="s">
        <v>34</v>
      </c>
      <c r="F15268">
        <v>18763.02</v>
      </c>
    </row>
    <row r="15269" spans="1:6" x14ac:dyDescent="0.35">
      <c r="A15269" s="35" t="s">
        <v>24</v>
      </c>
      <c r="B15269" s="35" t="s">
        <v>68</v>
      </c>
      <c r="C15269">
        <v>2043</v>
      </c>
      <c r="D15269" s="35" t="s">
        <v>51</v>
      </c>
      <c r="E15269" s="35" t="s">
        <v>35</v>
      </c>
      <c r="F15269">
        <v>14376.69</v>
      </c>
    </row>
    <row r="15270" spans="1:6" x14ac:dyDescent="0.35">
      <c r="A15270" s="35" t="s">
        <v>24</v>
      </c>
      <c r="B15270" s="35" t="s">
        <v>68</v>
      </c>
      <c r="C15270">
        <v>2043</v>
      </c>
      <c r="D15270" s="35" t="s">
        <v>51</v>
      </c>
      <c r="E15270" s="35" t="s">
        <v>36</v>
      </c>
      <c r="F15270">
        <v>16177.82</v>
      </c>
    </row>
    <row r="15271" spans="1:6" x14ac:dyDescent="0.35">
      <c r="A15271" s="35" t="s">
        <v>24</v>
      </c>
      <c r="B15271" s="35" t="s">
        <v>68</v>
      </c>
      <c r="C15271">
        <v>2043</v>
      </c>
      <c r="D15271" s="35" t="s">
        <v>51</v>
      </c>
      <c r="E15271" s="35" t="s">
        <v>37</v>
      </c>
      <c r="F15271">
        <v>18505.77</v>
      </c>
    </row>
    <row r="15272" spans="1:6" x14ac:dyDescent="0.35">
      <c r="A15272" s="35" t="s">
        <v>24</v>
      </c>
      <c r="B15272" s="35" t="s">
        <v>68</v>
      </c>
      <c r="C15272">
        <v>2043</v>
      </c>
      <c r="D15272" s="35" t="s">
        <v>51</v>
      </c>
      <c r="E15272" s="35" t="s">
        <v>38</v>
      </c>
      <c r="F15272">
        <v>19702.95</v>
      </c>
    </row>
    <row r="15273" spans="1:6" x14ac:dyDescent="0.35">
      <c r="A15273" s="35" t="s">
        <v>24</v>
      </c>
      <c r="B15273" s="35" t="s">
        <v>68</v>
      </c>
      <c r="C15273">
        <v>2043</v>
      </c>
      <c r="D15273" s="35" t="s">
        <v>51</v>
      </c>
      <c r="E15273" s="35" t="s">
        <v>39</v>
      </c>
      <c r="F15273">
        <v>20126.78</v>
      </c>
    </row>
    <row r="15274" spans="1:6" x14ac:dyDescent="0.35">
      <c r="A15274" s="35" t="s">
        <v>24</v>
      </c>
      <c r="B15274" s="35" t="s">
        <v>68</v>
      </c>
      <c r="C15274">
        <v>2043</v>
      </c>
      <c r="D15274" s="35" t="s">
        <v>51</v>
      </c>
      <c r="E15274" s="35" t="s">
        <v>40</v>
      </c>
      <c r="F15274">
        <v>21324.19</v>
      </c>
    </row>
    <row r="15275" spans="1:6" x14ac:dyDescent="0.35">
      <c r="A15275" s="35" t="s">
        <v>24</v>
      </c>
      <c r="B15275" s="35" t="s">
        <v>68</v>
      </c>
      <c r="C15275">
        <v>2043</v>
      </c>
      <c r="D15275" s="35" t="s">
        <v>51</v>
      </c>
      <c r="E15275" s="35" t="s">
        <v>32</v>
      </c>
      <c r="F15275">
        <v>20578.04</v>
      </c>
    </row>
    <row r="15276" spans="1:6" x14ac:dyDescent="0.35">
      <c r="A15276" s="35" t="s">
        <v>24</v>
      </c>
      <c r="B15276" s="35" t="s">
        <v>68</v>
      </c>
      <c r="C15276">
        <v>2043</v>
      </c>
      <c r="D15276" s="35" t="s">
        <v>51</v>
      </c>
      <c r="E15276" s="35" t="s">
        <v>41</v>
      </c>
      <c r="F15276">
        <v>22774.42</v>
      </c>
    </row>
    <row r="15277" spans="1:6" x14ac:dyDescent="0.35">
      <c r="A15277" s="35" t="s">
        <v>24</v>
      </c>
      <c r="B15277" s="35" t="s">
        <v>68</v>
      </c>
      <c r="C15277">
        <v>2043</v>
      </c>
      <c r="D15277" s="35" t="s">
        <v>51</v>
      </c>
      <c r="E15277" s="35" t="s">
        <v>42</v>
      </c>
      <c r="F15277">
        <v>24536.23</v>
      </c>
    </row>
    <row r="15278" spans="1:6" x14ac:dyDescent="0.35">
      <c r="A15278" s="35" t="s">
        <v>24</v>
      </c>
      <c r="B15278" s="35" t="s">
        <v>68</v>
      </c>
      <c r="C15278">
        <v>2043</v>
      </c>
      <c r="D15278" s="35" t="s">
        <v>51</v>
      </c>
      <c r="E15278" s="35" t="s">
        <v>43</v>
      </c>
      <c r="F15278">
        <v>26505.65</v>
      </c>
    </row>
    <row r="15279" spans="1:6" x14ac:dyDescent="0.35">
      <c r="A15279" s="35" t="s">
        <v>24</v>
      </c>
      <c r="B15279" s="35" t="s">
        <v>68</v>
      </c>
      <c r="C15279">
        <v>2043</v>
      </c>
      <c r="D15279" s="35" t="s">
        <v>51</v>
      </c>
      <c r="E15279" s="35" t="s">
        <v>44</v>
      </c>
      <c r="F15279">
        <v>28070.38</v>
      </c>
    </row>
    <row r="15280" spans="1:6" x14ac:dyDescent="0.35">
      <c r="A15280" s="35" t="s">
        <v>24</v>
      </c>
      <c r="B15280" s="35" t="s">
        <v>68</v>
      </c>
      <c r="C15280">
        <v>2043</v>
      </c>
      <c r="D15280" s="35" t="s">
        <v>51</v>
      </c>
      <c r="E15280" s="35" t="s">
        <v>45</v>
      </c>
      <c r="F15280">
        <v>30657.51</v>
      </c>
    </row>
    <row r="15281" spans="1:6" x14ac:dyDescent="0.35">
      <c r="A15281" s="35" t="s">
        <v>24</v>
      </c>
      <c r="B15281" s="35" t="s">
        <v>68</v>
      </c>
      <c r="C15281">
        <v>2043</v>
      </c>
      <c r="D15281" s="35" t="s">
        <v>51</v>
      </c>
      <c r="E15281" s="35" t="s">
        <v>46</v>
      </c>
      <c r="F15281">
        <v>27243.9</v>
      </c>
    </row>
    <row r="15282" spans="1:6" x14ac:dyDescent="0.35">
      <c r="A15282" s="35" t="s">
        <v>24</v>
      </c>
      <c r="B15282" s="35" t="s">
        <v>68</v>
      </c>
      <c r="C15282">
        <v>2043</v>
      </c>
      <c r="D15282" s="35" t="s">
        <v>51</v>
      </c>
      <c r="E15282" s="35" t="s">
        <v>47</v>
      </c>
      <c r="F15282">
        <v>24505.51</v>
      </c>
    </row>
    <row r="15283" spans="1:6" x14ac:dyDescent="0.35">
      <c r="A15283" s="35" t="s">
        <v>24</v>
      </c>
      <c r="B15283" s="35" t="s">
        <v>68</v>
      </c>
      <c r="C15283">
        <v>2043</v>
      </c>
      <c r="D15283" s="35" t="s">
        <v>51</v>
      </c>
      <c r="E15283" s="35" t="s">
        <v>48</v>
      </c>
      <c r="F15283">
        <v>29372.09</v>
      </c>
    </row>
    <row r="15284" spans="1:6" x14ac:dyDescent="0.35">
      <c r="A15284" s="35" t="s">
        <v>24</v>
      </c>
      <c r="B15284" s="35" t="s">
        <v>68</v>
      </c>
      <c r="C15284">
        <v>2044</v>
      </c>
      <c r="D15284" s="35" t="s">
        <v>50</v>
      </c>
      <c r="E15284" s="35" t="s">
        <v>30</v>
      </c>
      <c r="F15284">
        <v>8995.76</v>
      </c>
    </row>
    <row r="15285" spans="1:6" x14ac:dyDescent="0.35">
      <c r="A15285" s="35" t="s">
        <v>24</v>
      </c>
      <c r="B15285" s="35" t="s">
        <v>68</v>
      </c>
      <c r="C15285">
        <v>2044</v>
      </c>
      <c r="D15285" s="35" t="s">
        <v>50</v>
      </c>
      <c r="E15285" s="35" t="s">
        <v>33</v>
      </c>
      <c r="F15285">
        <v>10550.06</v>
      </c>
    </row>
    <row r="15286" spans="1:6" x14ac:dyDescent="0.35">
      <c r="A15286" s="35" t="s">
        <v>24</v>
      </c>
      <c r="B15286" s="35" t="s">
        <v>68</v>
      </c>
      <c r="C15286">
        <v>2044</v>
      </c>
      <c r="D15286" s="35" t="s">
        <v>50</v>
      </c>
      <c r="E15286" s="35" t="s">
        <v>34</v>
      </c>
      <c r="F15286">
        <v>9113.19</v>
      </c>
    </row>
    <row r="15287" spans="1:6" x14ac:dyDescent="0.35">
      <c r="A15287" s="35" t="s">
        <v>24</v>
      </c>
      <c r="B15287" s="35" t="s">
        <v>68</v>
      </c>
      <c r="C15287">
        <v>2044</v>
      </c>
      <c r="D15287" s="35" t="s">
        <v>50</v>
      </c>
      <c r="E15287" s="35" t="s">
        <v>35</v>
      </c>
      <c r="F15287">
        <v>7004.78</v>
      </c>
    </row>
    <row r="15288" spans="1:6" x14ac:dyDescent="0.35">
      <c r="A15288" s="35" t="s">
        <v>24</v>
      </c>
      <c r="B15288" s="35" t="s">
        <v>68</v>
      </c>
      <c r="C15288">
        <v>2044</v>
      </c>
      <c r="D15288" s="35" t="s">
        <v>50</v>
      </c>
      <c r="E15288" s="35" t="s">
        <v>36</v>
      </c>
      <c r="F15288">
        <v>8076.1</v>
      </c>
    </row>
    <row r="15289" spans="1:6" x14ac:dyDescent="0.35">
      <c r="A15289" s="35" t="s">
        <v>24</v>
      </c>
      <c r="B15289" s="35" t="s">
        <v>68</v>
      </c>
      <c r="C15289">
        <v>2044</v>
      </c>
      <c r="D15289" s="35" t="s">
        <v>50</v>
      </c>
      <c r="E15289" s="35" t="s">
        <v>37</v>
      </c>
      <c r="F15289">
        <v>9413.64</v>
      </c>
    </row>
    <row r="15290" spans="1:6" x14ac:dyDescent="0.35">
      <c r="A15290" s="35" t="s">
        <v>24</v>
      </c>
      <c r="B15290" s="35" t="s">
        <v>68</v>
      </c>
      <c r="C15290">
        <v>2044</v>
      </c>
      <c r="D15290" s="35" t="s">
        <v>50</v>
      </c>
      <c r="E15290" s="35" t="s">
        <v>38</v>
      </c>
      <c r="F15290">
        <v>10340.120000000001</v>
      </c>
    </row>
    <row r="15291" spans="1:6" x14ac:dyDescent="0.35">
      <c r="A15291" s="35" t="s">
        <v>24</v>
      </c>
      <c r="B15291" s="35" t="s">
        <v>68</v>
      </c>
      <c r="C15291">
        <v>2044</v>
      </c>
      <c r="D15291" s="35" t="s">
        <v>50</v>
      </c>
      <c r="E15291" s="35" t="s">
        <v>39</v>
      </c>
      <c r="F15291">
        <v>10551.96</v>
      </c>
    </row>
    <row r="15292" spans="1:6" x14ac:dyDescent="0.35">
      <c r="A15292" s="35" t="s">
        <v>24</v>
      </c>
      <c r="B15292" s="35" t="s">
        <v>68</v>
      </c>
      <c r="C15292">
        <v>2044</v>
      </c>
      <c r="D15292" s="35" t="s">
        <v>50</v>
      </c>
      <c r="E15292" s="35" t="s">
        <v>40</v>
      </c>
      <c r="F15292">
        <v>11021.95</v>
      </c>
    </row>
    <row r="15293" spans="1:6" x14ac:dyDescent="0.35">
      <c r="A15293" s="35" t="s">
        <v>24</v>
      </c>
      <c r="B15293" s="35" t="s">
        <v>68</v>
      </c>
      <c r="C15293">
        <v>2044</v>
      </c>
      <c r="D15293" s="35" t="s">
        <v>50</v>
      </c>
      <c r="E15293" s="35" t="s">
        <v>32</v>
      </c>
      <c r="F15293">
        <v>10054.42</v>
      </c>
    </row>
    <row r="15294" spans="1:6" x14ac:dyDescent="0.35">
      <c r="A15294" s="35" t="s">
        <v>24</v>
      </c>
      <c r="B15294" s="35" t="s">
        <v>68</v>
      </c>
      <c r="C15294">
        <v>2044</v>
      </c>
      <c r="D15294" s="35" t="s">
        <v>50</v>
      </c>
      <c r="E15294" s="35" t="s">
        <v>41</v>
      </c>
      <c r="F15294">
        <v>11911.65</v>
      </c>
    </row>
    <row r="15295" spans="1:6" x14ac:dyDescent="0.35">
      <c r="A15295" s="35" t="s">
        <v>24</v>
      </c>
      <c r="B15295" s="35" t="s">
        <v>68</v>
      </c>
      <c r="C15295">
        <v>2044</v>
      </c>
      <c r="D15295" s="35" t="s">
        <v>50</v>
      </c>
      <c r="E15295" s="35" t="s">
        <v>42</v>
      </c>
      <c r="F15295">
        <v>12939.65</v>
      </c>
    </row>
    <row r="15296" spans="1:6" x14ac:dyDescent="0.35">
      <c r="A15296" s="35" t="s">
        <v>24</v>
      </c>
      <c r="B15296" s="35" t="s">
        <v>68</v>
      </c>
      <c r="C15296">
        <v>2044</v>
      </c>
      <c r="D15296" s="35" t="s">
        <v>50</v>
      </c>
      <c r="E15296" s="35" t="s">
        <v>43</v>
      </c>
      <c r="F15296">
        <v>14195.93</v>
      </c>
    </row>
    <row r="15297" spans="1:6" x14ac:dyDescent="0.35">
      <c r="A15297" s="35" t="s">
        <v>24</v>
      </c>
      <c r="B15297" s="35" t="s">
        <v>68</v>
      </c>
      <c r="C15297">
        <v>2044</v>
      </c>
      <c r="D15297" s="35" t="s">
        <v>50</v>
      </c>
      <c r="E15297" s="35" t="s">
        <v>44</v>
      </c>
      <c r="F15297">
        <v>14389.48</v>
      </c>
    </row>
    <row r="15298" spans="1:6" x14ac:dyDescent="0.35">
      <c r="A15298" s="35" t="s">
        <v>24</v>
      </c>
      <c r="B15298" s="35" t="s">
        <v>68</v>
      </c>
      <c r="C15298">
        <v>2044</v>
      </c>
      <c r="D15298" s="35" t="s">
        <v>50</v>
      </c>
      <c r="E15298" s="35" t="s">
        <v>45</v>
      </c>
      <c r="F15298">
        <v>15626.93</v>
      </c>
    </row>
    <row r="15299" spans="1:6" x14ac:dyDescent="0.35">
      <c r="A15299" s="35" t="s">
        <v>24</v>
      </c>
      <c r="B15299" s="35" t="s">
        <v>68</v>
      </c>
      <c r="C15299">
        <v>2044</v>
      </c>
      <c r="D15299" s="35" t="s">
        <v>50</v>
      </c>
      <c r="E15299" s="35" t="s">
        <v>46</v>
      </c>
      <c r="F15299">
        <v>14045.61</v>
      </c>
    </row>
    <row r="15300" spans="1:6" x14ac:dyDescent="0.35">
      <c r="A15300" s="35" t="s">
        <v>24</v>
      </c>
      <c r="B15300" s="35" t="s">
        <v>68</v>
      </c>
      <c r="C15300">
        <v>2044</v>
      </c>
      <c r="D15300" s="35" t="s">
        <v>50</v>
      </c>
      <c r="E15300" s="35" t="s">
        <v>47</v>
      </c>
      <c r="F15300">
        <v>13036.32</v>
      </c>
    </row>
    <row r="15301" spans="1:6" x14ac:dyDescent="0.35">
      <c r="A15301" s="35" t="s">
        <v>24</v>
      </c>
      <c r="B15301" s="35" t="s">
        <v>68</v>
      </c>
      <c r="C15301">
        <v>2044</v>
      </c>
      <c r="D15301" s="35" t="s">
        <v>50</v>
      </c>
      <c r="E15301" s="35" t="s">
        <v>48</v>
      </c>
      <c r="F15301">
        <v>17258.93</v>
      </c>
    </row>
    <row r="15302" spans="1:6" x14ac:dyDescent="0.35">
      <c r="A15302" s="35" t="s">
        <v>24</v>
      </c>
      <c r="B15302" s="35" t="s">
        <v>68</v>
      </c>
      <c r="C15302">
        <v>2044</v>
      </c>
      <c r="D15302" s="35" t="s">
        <v>31</v>
      </c>
      <c r="E15302" s="35" t="s">
        <v>30</v>
      </c>
      <c r="F15302">
        <v>9614.73</v>
      </c>
    </row>
    <row r="15303" spans="1:6" x14ac:dyDescent="0.35">
      <c r="A15303" s="35" t="s">
        <v>24</v>
      </c>
      <c r="B15303" s="35" t="s">
        <v>68</v>
      </c>
      <c r="C15303">
        <v>2044</v>
      </c>
      <c r="D15303" s="35" t="s">
        <v>31</v>
      </c>
      <c r="E15303" s="35" t="s">
        <v>33</v>
      </c>
      <c r="F15303">
        <v>11204.51</v>
      </c>
    </row>
    <row r="15304" spans="1:6" x14ac:dyDescent="0.35">
      <c r="A15304" s="35" t="s">
        <v>24</v>
      </c>
      <c r="B15304" s="35" t="s">
        <v>68</v>
      </c>
      <c r="C15304">
        <v>2044</v>
      </c>
      <c r="D15304" s="35" t="s">
        <v>31</v>
      </c>
      <c r="E15304" s="35" t="s">
        <v>34</v>
      </c>
      <c r="F15304">
        <v>9853.75</v>
      </c>
    </row>
    <row r="15305" spans="1:6" x14ac:dyDescent="0.35">
      <c r="A15305" s="35" t="s">
        <v>24</v>
      </c>
      <c r="B15305" s="35" t="s">
        <v>68</v>
      </c>
      <c r="C15305">
        <v>2044</v>
      </c>
      <c r="D15305" s="35" t="s">
        <v>31</v>
      </c>
      <c r="E15305" s="35" t="s">
        <v>35</v>
      </c>
      <c r="F15305">
        <v>7444.63</v>
      </c>
    </row>
    <row r="15306" spans="1:6" x14ac:dyDescent="0.35">
      <c r="A15306" s="35" t="s">
        <v>24</v>
      </c>
      <c r="B15306" s="35" t="s">
        <v>68</v>
      </c>
      <c r="C15306">
        <v>2044</v>
      </c>
      <c r="D15306" s="35" t="s">
        <v>31</v>
      </c>
      <c r="E15306" s="35" t="s">
        <v>36</v>
      </c>
      <c r="F15306">
        <v>7972.06</v>
      </c>
    </row>
    <row r="15307" spans="1:6" x14ac:dyDescent="0.35">
      <c r="A15307" s="35" t="s">
        <v>24</v>
      </c>
      <c r="B15307" s="35" t="s">
        <v>68</v>
      </c>
      <c r="C15307">
        <v>2044</v>
      </c>
      <c r="D15307" s="35" t="s">
        <v>31</v>
      </c>
      <c r="E15307" s="35" t="s">
        <v>37</v>
      </c>
      <c r="F15307">
        <v>9052.57</v>
      </c>
    </row>
    <row r="15308" spans="1:6" x14ac:dyDescent="0.35">
      <c r="A15308" s="35" t="s">
        <v>24</v>
      </c>
      <c r="B15308" s="35" t="s">
        <v>68</v>
      </c>
      <c r="C15308">
        <v>2044</v>
      </c>
      <c r="D15308" s="35" t="s">
        <v>31</v>
      </c>
      <c r="E15308" s="35" t="s">
        <v>38</v>
      </c>
      <c r="F15308">
        <v>9672.65</v>
      </c>
    </row>
    <row r="15309" spans="1:6" x14ac:dyDescent="0.35">
      <c r="A15309" s="35" t="s">
        <v>24</v>
      </c>
      <c r="B15309" s="35" t="s">
        <v>68</v>
      </c>
      <c r="C15309">
        <v>2044</v>
      </c>
      <c r="D15309" s="35" t="s">
        <v>31</v>
      </c>
      <c r="E15309" s="35" t="s">
        <v>39</v>
      </c>
      <c r="F15309">
        <v>9780.2800000000007</v>
      </c>
    </row>
    <row r="15310" spans="1:6" x14ac:dyDescent="0.35">
      <c r="A15310" s="35" t="s">
        <v>24</v>
      </c>
      <c r="B15310" s="35" t="s">
        <v>68</v>
      </c>
      <c r="C15310">
        <v>2044</v>
      </c>
      <c r="D15310" s="35" t="s">
        <v>31</v>
      </c>
      <c r="E15310" s="35" t="s">
        <v>40</v>
      </c>
      <c r="F15310">
        <v>10312.85</v>
      </c>
    </row>
    <row r="15311" spans="1:6" x14ac:dyDescent="0.35">
      <c r="A15311" s="35" t="s">
        <v>24</v>
      </c>
      <c r="B15311" s="35" t="s">
        <v>68</v>
      </c>
      <c r="C15311">
        <v>2044</v>
      </c>
      <c r="D15311" s="35" t="s">
        <v>31</v>
      </c>
      <c r="E15311" s="35" t="s">
        <v>32</v>
      </c>
      <c r="F15311">
        <v>10659.44</v>
      </c>
    </row>
    <row r="15312" spans="1:6" x14ac:dyDescent="0.35">
      <c r="A15312" s="35" t="s">
        <v>24</v>
      </c>
      <c r="B15312" s="35" t="s">
        <v>68</v>
      </c>
      <c r="C15312">
        <v>2044</v>
      </c>
      <c r="D15312" s="35" t="s">
        <v>31</v>
      </c>
      <c r="E15312" s="35" t="s">
        <v>41</v>
      </c>
      <c r="F15312">
        <v>11053.29</v>
      </c>
    </row>
    <row r="15313" spans="1:6" x14ac:dyDescent="0.35">
      <c r="A15313" s="35" t="s">
        <v>24</v>
      </c>
      <c r="B15313" s="35" t="s">
        <v>68</v>
      </c>
      <c r="C15313">
        <v>2044</v>
      </c>
      <c r="D15313" s="35" t="s">
        <v>31</v>
      </c>
      <c r="E15313" s="35" t="s">
        <v>42</v>
      </c>
      <c r="F15313">
        <v>11825.25</v>
      </c>
    </row>
    <row r="15314" spans="1:6" x14ac:dyDescent="0.35">
      <c r="A15314" s="35" t="s">
        <v>24</v>
      </c>
      <c r="B15314" s="35" t="s">
        <v>68</v>
      </c>
      <c r="C15314">
        <v>2044</v>
      </c>
      <c r="D15314" s="35" t="s">
        <v>31</v>
      </c>
      <c r="E15314" s="35" t="s">
        <v>43</v>
      </c>
      <c r="F15314">
        <v>12944.22</v>
      </c>
    </row>
    <row r="15315" spans="1:6" x14ac:dyDescent="0.35">
      <c r="A15315" s="35" t="s">
        <v>24</v>
      </c>
      <c r="B15315" s="35" t="s">
        <v>68</v>
      </c>
      <c r="C15315">
        <v>2044</v>
      </c>
      <c r="D15315" s="35" t="s">
        <v>31</v>
      </c>
      <c r="E15315" s="35" t="s">
        <v>44</v>
      </c>
      <c r="F15315">
        <v>13584.57</v>
      </c>
    </row>
    <row r="15316" spans="1:6" x14ac:dyDescent="0.35">
      <c r="A15316" s="35" t="s">
        <v>24</v>
      </c>
      <c r="B15316" s="35" t="s">
        <v>68</v>
      </c>
      <c r="C15316">
        <v>2044</v>
      </c>
      <c r="D15316" s="35" t="s">
        <v>31</v>
      </c>
      <c r="E15316" s="35" t="s">
        <v>45</v>
      </c>
      <c r="F15316">
        <v>15151.1</v>
      </c>
    </row>
    <row r="15317" spans="1:6" x14ac:dyDescent="0.35">
      <c r="A15317" s="35" t="s">
        <v>24</v>
      </c>
      <c r="B15317" s="35" t="s">
        <v>68</v>
      </c>
      <c r="C15317">
        <v>2044</v>
      </c>
      <c r="D15317" s="35" t="s">
        <v>31</v>
      </c>
      <c r="E15317" s="35" t="s">
        <v>46</v>
      </c>
      <c r="F15317">
        <v>13311.5</v>
      </c>
    </row>
    <row r="15318" spans="1:6" x14ac:dyDescent="0.35">
      <c r="A15318" s="35" t="s">
        <v>24</v>
      </c>
      <c r="B15318" s="35" t="s">
        <v>68</v>
      </c>
      <c r="C15318">
        <v>2044</v>
      </c>
      <c r="D15318" s="35" t="s">
        <v>31</v>
      </c>
      <c r="E15318" s="35" t="s">
        <v>47</v>
      </c>
      <c r="F15318">
        <v>11876.28</v>
      </c>
    </row>
    <row r="15319" spans="1:6" x14ac:dyDescent="0.35">
      <c r="A15319" s="35" t="s">
        <v>24</v>
      </c>
      <c r="B15319" s="35" t="s">
        <v>68</v>
      </c>
      <c r="C15319">
        <v>2044</v>
      </c>
      <c r="D15319" s="35" t="s">
        <v>31</v>
      </c>
      <c r="E15319" s="35" t="s">
        <v>48</v>
      </c>
      <c r="F15319">
        <v>13308.19</v>
      </c>
    </row>
    <row r="15320" spans="1:6" x14ac:dyDescent="0.35">
      <c r="A15320" s="35" t="s">
        <v>24</v>
      </c>
      <c r="B15320" s="35" t="s">
        <v>68</v>
      </c>
      <c r="C15320">
        <v>2044</v>
      </c>
      <c r="D15320" s="35" t="s">
        <v>51</v>
      </c>
      <c r="E15320" s="35" t="s">
        <v>30</v>
      </c>
      <c r="F15320">
        <v>18610.490000000002</v>
      </c>
    </row>
    <row r="15321" spans="1:6" x14ac:dyDescent="0.35">
      <c r="A15321" s="35" t="s">
        <v>24</v>
      </c>
      <c r="B15321" s="35" t="s">
        <v>68</v>
      </c>
      <c r="C15321">
        <v>2044</v>
      </c>
      <c r="D15321" s="35" t="s">
        <v>51</v>
      </c>
      <c r="E15321" s="35" t="s">
        <v>33</v>
      </c>
      <c r="F15321">
        <v>21754.57</v>
      </c>
    </row>
    <row r="15322" spans="1:6" x14ac:dyDescent="0.35">
      <c r="A15322" s="35" t="s">
        <v>24</v>
      </c>
      <c r="B15322" s="35" t="s">
        <v>68</v>
      </c>
      <c r="C15322">
        <v>2044</v>
      </c>
      <c r="D15322" s="35" t="s">
        <v>51</v>
      </c>
      <c r="E15322" s="35" t="s">
        <v>34</v>
      </c>
      <c r="F15322">
        <v>18966.939999999999</v>
      </c>
    </row>
    <row r="15323" spans="1:6" x14ac:dyDescent="0.35">
      <c r="A15323" s="35" t="s">
        <v>24</v>
      </c>
      <c r="B15323" s="35" t="s">
        <v>68</v>
      </c>
      <c r="C15323">
        <v>2044</v>
      </c>
      <c r="D15323" s="35" t="s">
        <v>51</v>
      </c>
      <c r="E15323" s="35" t="s">
        <v>35</v>
      </c>
      <c r="F15323">
        <v>14449.4</v>
      </c>
    </row>
    <row r="15324" spans="1:6" x14ac:dyDescent="0.35">
      <c r="A15324" s="35" t="s">
        <v>24</v>
      </c>
      <c r="B15324" s="35" t="s">
        <v>68</v>
      </c>
      <c r="C15324">
        <v>2044</v>
      </c>
      <c r="D15324" s="35" t="s">
        <v>51</v>
      </c>
      <c r="E15324" s="35" t="s">
        <v>36</v>
      </c>
      <c r="F15324">
        <v>16048.16</v>
      </c>
    </row>
    <row r="15325" spans="1:6" x14ac:dyDescent="0.35">
      <c r="A15325" s="35" t="s">
        <v>24</v>
      </c>
      <c r="B15325" s="35" t="s">
        <v>68</v>
      </c>
      <c r="C15325">
        <v>2044</v>
      </c>
      <c r="D15325" s="35" t="s">
        <v>51</v>
      </c>
      <c r="E15325" s="35" t="s">
        <v>37</v>
      </c>
      <c r="F15325">
        <v>18466.21</v>
      </c>
    </row>
    <row r="15326" spans="1:6" x14ac:dyDescent="0.35">
      <c r="A15326" s="35" t="s">
        <v>24</v>
      </c>
      <c r="B15326" s="35" t="s">
        <v>68</v>
      </c>
      <c r="C15326">
        <v>2044</v>
      </c>
      <c r="D15326" s="35" t="s">
        <v>51</v>
      </c>
      <c r="E15326" s="35" t="s">
        <v>38</v>
      </c>
      <c r="F15326">
        <v>20012.77</v>
      </c>
    </row>
    <row r="15327" spans="1:6" x14ac:dyDescent="0.35">
      <c r="A15327" s="35" t="s">
        <v>24</v>
      </c>
      <c r="B15327" s="35" t="s">
        <v>68</v>
      </c>
      <c r="C15327">
        <v>2044</v>
      </c>
      <c r="D15327" s="35" t="s">
        <v>51</v>
      </c>
      <c r="E15327" s="35" t="s">
        <v>39</v>
      </c>
      <c r="F15327">
        <v>20332.240000000002</v>
      </c>
    </row>
    <row r="15328" spans="1:6" x14ac:dyDescent="0.35">
      <c r="A15328" s="35" t="s">
        <v>24</v>
      </c>
      <c r="B15328" s="35" t="s">
        <v>68</v>
      </c>
      <c r="C15328">
        <v>2044</v>
      </c>
      <c r="D15328" s="35" t="s">
        <v>51</v>
      </c>
      <c r="E15328" s="35" t="s">
        <v>40</v>
      </c>
      <c r="F15328">
        <v>21334.799999999999</v>
      </c>
    </row>
    <row r="15329" spans="1:6" x14ac:dyDescent="0.35">
      <c r="A15329" s="35" t="s">
        <v>24</v>
      </c>
      <c r="B15329" s="35" t="s">
        <v>68</v>
      </c>
      <c r="C15329">
        <v>2044</v>
      </c>
      <c r="D15329" s="35" t="s">
        <v>51</v>
      </c>
      <c r="E15329" s="35" t="s">
        <v>32</v>
      </c>
      <c r="F15329">
        <v>20713.86</v>
      </c>
    </row>
    <row r="15330" spans="1:6" x14ac:dyDescent="0.35">
      <c r="A15330" s="35" t="s">
        <v>24</v>
      </c>
      <c r="B15330" s="35" t="s">
        <v>68</v>
      </c>
      <c r="C15330">
        <v>2044</v>
      </c>
      <c r="D15330" s="35" t="s">
        <v>51</v>
      </c>
      <c r="E15330" s="35" t="s">
        <v>41</v>
      </c>
      <c r="F15330">
        <v>22964.94</v>
      </c>
    </row>
    <row r="15331" spans="1:6" x14ac:dyDescent="0.35">
      <c r="A15331" s="35" t="s">
        <v>24</v>
      </c>
      <c r="B15331" s="35" t="s">
        <v>68</v>
      </c>
      <c r="C15331">
        <v>2044</v>
      </c>
      <c r="D15331" s="35" t="s">
        <v>51</v>
      </c>
      <c r="E15331" s="35" t="s">
        <v>42</v>
      </c>
      <c r="F15331">
        <v>24764.91</v>
      </c>
    </row>
    <row r="15332" spans="1:6" x14ac:dyDescent="0.35">
      <c r="A15332" s="35" t="s">
        <v>24</v>
      </c>
      <c r="B15332" s="35" t="s">
        <v>68</v>
      </c>
      <c r="C15332">
        <v>2044</v>
      </c>
      <c r="D15332" s="35" t="s">
        <v>51</v>
      </c>
      <c r="E15332" s="35" t="s">
        <v>43</v>
      </c>
      <c r="F15332">
        <v>27140.15</v>
      </c>
    </row>
    <row r="15333" spans="1:6" x14ac:dyDescent="0.35">
      <c r="A15333" s="35" t="s">
        <v>24</v>
      </c>
      <c r="B15333" s="35" t="s">
        <v>68</v>
      </c>
      <c r="C15333">
        <v>2044</v>
      </c>
      <c r="D15333" s="35" t="s">
        <v>51</v>
      </c>
      <c r="E15333" s="35" t="s">
        <v>44</v>
      </c>
      <c r="F15333">
        <v>27974.05</v>
      </c>
    </row>
    <row r="15334" spans="1:6" x14ac:dyDescent="0.35">
      <c r="A15334" s="35" t="s">
        <v>24</v>
      </c>
      <c r="B15334" s="35" t="s">
        <v>68</v>
      </c>
      <c r="C15334">
        <v>2044</v>
      </c>
      <c r="D15334" s="35" t="s">
        <v>51</v>
      </c>
      <c r="E15334" s="35" t="s">
        <v>45</v>
      </c>
      <c r="F15334">
        <v>30778.03</v>
      </c>
    </row>
    <row r="15335" spans="1:6" x14ac:dyDescent="0.35">
      <c r="A15335" s="35" t="s">
        <v>24</v>
      </c>
      <c r="B15335" s="35" t="s">
        <v>68</v>
      </c>
      <c r="C15335">
        <v>2044</v>
      </c>
      <c r="D15335" s="35" t="s">
        <v>51</v>
      </c>
      <c r="E15335" s="35" t="s">
        <v>46</v>
      </c>
      <c r="F15335">
        <v>27357.11</v>
      </c>
    </row>
    <row r="15336" spans="1:6" x14ac:dyDescent="0.35">
      <c r="A15336" s="35" t="s">
        <v>24</v>
      </c>
      <c r="B15336" s="35" t="s">
        <v>68</v>
      </c>
      <c r="C15336">
        <v>2044</v>
      </c>
      <c r="D15336" s="35" t="s">
        <v>51</v>
      </c>
      <c r="E15336" s="35" t="s">
        <v>47</v>
      </c>
      <c r="F15336">
        <v>24912.61</v>
      </c>
    </row>
    <row r="15337" spans="1:6" x14ac:dyDescent="0.35">
      <c r="A15337" s="35" t="s">
        <v>24</v>
      </c>
      <c r="B15337" s="35" t="s">
        <v>68</v>
      </c>
      <c r="C15337">
        <v>2044</v>
      </c>
      <c r="D15337" s="35" t="s">
        <v>51</v>
      </c>
      <c r="E15337" s="35" t="s">
        <v>48</v>
      </c>
      <c r="F15337">
        <v>30567.119999999999</v>
      </c>
    </row>
    <row r="15338" spans="1:6" x14ac:dyDescent="0.35">
      <c r="A15338" s="35" t="s">
        <v>24</v>
      </c>
      <c r="B15338" s="35" t="s">
        <v>68</v>
      </c>
      <c r="C15338">
        <v>2045</v>
      </c>
      <c r="D15338" s="35" t="s">
        <v>50</v>
      </c>
      <c r="E15338" s="35" t="s">
        <v>30</v>
      </c>
      <c r="F15338">
        <v>9014.9699999999993</v>
      </c>
    </row>
    <row r="15339" spans="1:6" x14ac:dyDescent="0.35">
      <c r="A15339" s="35" t="s">
        <v>24</v>
      </c>
      <c r="B15339" s="35" t="s">
        <v>68</v>
      </c>
      <c r="C15339">
        <v>2045</v>
      </c>
      <c r="D15339" s="35" t="s">
        <v>50</v>
      </c>
      <c r="E15339" s="35" t="s">
        <v>33</v>
      </c>
      <c r="F15339">
        <v>10655.68</v>
      </c>
    </row>
    <row r="15340" spans="1:6" x14ac:dyDescent="0.35">
      <c r="A15340" s="35" t="s">
        <v>24</v>
      </c>
      <c r="B15340" s="35" t="s">
        <v>68</v>
      </c>
      <c r="C15340">
        <v>2045</v>
      </c>
      <c r="D15340" s="35" t="s">
        <v>50</v>
      </c>
      <c r="E15340" s="35" t="s">
        <v>34</v>
      </c>
      <c r="F15340">
        <v>9213.66</v>
      </c>
    </row>
    <row r="15341" spans="1:6" x14ac:dyDescent="0.35">
      <c r="A15341" s="35" t="s">
        <v>24</v>
      </c>
      <c r="B15341" s="35" t="s">
        <v>68</v>
      </c>
      <c r="C15341">
        <v>2045</v>
      </c>
      <c r="D15341" s="35" t="s">
        <v>50</v>
      </c>
      <c r="E15341" s="35" t="s">
        <v>35</v>
      </c>
      <c r="F15341">
        <v>7059.06</v>
      </c>
    </row>
    <row r="15342" spans="1:6" x14ac:dyDescent="0.35">
      <c r="A15342" s="35" t="s">
        <v>24</v>
      </c>
      <c r="B15342" s="35" t="s">
        <v>68</v>
      </c>
      <c r="C15342">
        <v>2045</v>
      </c>
      <c r="D15342" s="35" t="s">
        <v>50</v>
      </c>
      <c r="E15342" s="35" t="s">
        <v>36</v>
      </c>
      <c r="F15342">
        <v>8013.38</v>
      </c>
    </row>
    <row r="15343" spans="1:6" x14ac:dyDescent="0.35">
      <c r="A15343" s="35" t="s">
        <v>24</v>
      </c>
      <c r="B15343" s="35" t="s">
        <v>68</v>
      </c>
      <c r="C15343">
        <v>2045</v>
      </c>
      <c r="D15343" s="35" t="s">
        <v>50</v>
      </c>
      <c r="E15343" s="35" t="s">
        <v>37</v>
      </c>
      <c r="F15343">
        <v>9370.33</v>
      </c>
    </row>
    <row r="15344" spans="1:6" x14ac:dyDescent="0.35">
      <c r="A15344" s="35" t="s">
        <v>24</v>
      </c>
      <c r="B15344" s="35" t="s">
        <v>68</v>
      </c>
      <c r="C15344">
        <v>2045</v>
      </c>
      <c r="D15344" s="35" t="s">
        <v>50</v>
      </c>
      <c r="E15344" s="35" t="s">
        <v>38</v>
      </c>
      <c r="F15344">
        <v>10469.290000000001</v>
      </c>
    </row>
    <row r="15345" spans="1:6" x14ac:dyDescent="0.35">
      <c r="A15345" s="35" t="s">
        <v>24</v>
      </c>
      <c r="B15345" s="35" t="s">
        <v>68</v>
      </c>
      <c r="C15345">
        <v>2045</v>
      </c>
      <c r="D15345" s="35" t="s">
        <v>50</v>
      </c>
      <c r="E15345" s="35" t="s">
        <v>39</v>
      </c>
      <c r="F15345">
        <v>10668.22</v>
      </c>
    </row>
    <row r="15346" spans="1:6" x14ac:dyDescent="0.35">
      <c r="A15346" s="35" t="s">
        <v>24</v>
      </c>
      <c r="B15346" s="35" t="s">
        <v>68</v>
      </c>
      <c r="C15346">
        <v>2045</v>
      </c>
      <c r="D15346" s="35" t="s">
        <v>50</v>
      </c>
      <c r="E15346" s="35" t="s">
        <v>40</v>
      </c>
      <c r="F15346">
        <v>11047.17</v>
      </c>
    </row>
    <row r="15347" spans="1:6" x14ac:dyDescent="0.35">
      <c r="A15347" s="35" t="s">
        <v>24</v>
      </c>
      <c r="B15347" s="35" t="s">
        <v>68</v>
      </c>
      <c r="C15347">
        <v>2045</v>
      </c>
      <c r="D15347" s="35" t="s">
        <v>50</v>
      </c>
      <c r="E15347" s="35" t="s">
        <v>32</v>
      </c>
      <c r="F15347">
        <v>10112.790000000001</v>
      </c>
    </row>
    <row r="15348" spans="1:6" x14ac:dyDescent="0.35">
      <c r="A15348" s="35" t="s">
        <v>24</v>
      </c>
      <c r="B15348" s="35" t="s">
        <v>68</v>
      </c>
      <c r="C15348">
        <v>2045</v>
      </c>
      <c r="D15348" s="35" t="s">
        <v>50</v>
      </c>
      <c r="E15348" s="35" t="s">
        <v>41</v>
      </c>
      <c r="F15348">
        <v>11961.91</v>
      </c>
    </row>
    <row r="15349" spans="1:6" x14ac:dyDescent="0.35">
      <c r="A15349" s="35" t="s">
        <v>24</v>
      </c>
      <c r="B15349" s="35" t="s">
        <v>68</v>
      </c>
      <c r="C15349">
        <v>2045</v>
      </c>
      <c r="D15349" s="35" t="s">
        <v>50</v>
      </c>
      <c r="E15349" s="35" t="s">
        <v>42</v>
      </c>
      <c r="F15349">
        <v>13061.35</v>
      </c>
    </row>
    <row r="15350" spans="1:6" x14ac:dyDescent="0.35">
      <c r="A15350" s="35" t="s">
        <v>24</v>
      </c>
      <c r="B15350" s="35" t="s">
        <v>68</v>
      </c>
      <c r="C15350">
        <v>2045</v>
      </c>
      <c r="D15350" s="35" t="s">
        <v>50</v>
      </c>
      <c r="E15350" s="35" t="s">
        <v>43</v>
      </c>
      <c r="F15350">
        <v>14524.58</v>
      </c>
    </row>
    <row r="15351" spans="1:6" x14ac:dyDescent="0.35">
      <c r="A15351" s="35" t="s">
        <v>24</v>
      </c>
      <c r="B15351" s="35" t="s">
        <v>68</v>
      </c>
      <c r="C15351">
        <v>2045</v>
      </c>
      <c r="D15351" s="35" t="s">
        <v>50</v>
      </c>
      <c r="E15351" s="35" t="s">
        <v>44</v>
      </c>
      <c r="F15351">
        <v>14494.9</v>
      </c>
    </row>
    <row r="15352" spans="1:6" x14ac:dyDescent="0.35">
      <c r="A15352" s="35" t="s">
        <v>24</v>
      </c>
      <c r="B15352" s="35" t="s">
        <v>68</v>
      </c>
      <c r="C15352">
        <v>2045</v>
      </c>
      <c r="D15352" s="35" t="s">
        <v>50</v>
      </c>
      <c r="E15352" s="35" t="s">
        <v>45</v>
      </c>
      <c r="F15352">
        <v>15535.19</v>
      </c>
    </row>
    <row r="15353" spans="1:6" x14ac:dyDescent="0.35">
      <c r="A15353" s="35" t="s">
        <v>24</v>
      </c>
      <c r="B15353" s="35" t="s">
        <v>68</v>
      </c>
      <c r="C15353">
        <v>2045</v>
      </c>
      <c r="D15353" s="35" t="s">
        <v>50</v>
      </c>
      <c r="E15353" s="35" t="s">
        <v>46</v>
      </c>
      <c r="F15353">
        <v>14198.2</v>
      </c>
    </row>
    <row r="15354" spans="1:6" x14ac:dyDescent="0.35">
      <c r="A15354" s="35" t="s">
        <v>24</v>
      </c>
      <c r="B15354" s="35" t="s">
        <v>68</v>
      </c>
      <c r="C15354">
        <v>2045</v>
      </c>
      <c r="D15354" s="35" t="s">
        <v>50</v>
      </c>
      <c r="E15354" s="35" t="s">
        <v>47</v>
      </c>
      <c r="F15354">
        <v>13112.8</v>
      </c>
    </row>
    <row r="15355" spans="1:6" x14ac:dyDescent="0.35">
      <c r="A15355" s="35" t="s">
        <v>24</v>
      </c>
      <c r="B15355" s="35" t="s">
        <v>68</v>
      </c>
      <c r="C15355">
        <v>2045</v>
      </c>
      <c r="D15355" s="35" t="s">
        <v>50</v>
      </c>
      <c r="E15355" s="35" t="s">
        <v>48</v>
      </c>
      <c r="F15355">
        <v>17966.150000000001</v>
      </c>
    </row>
    <row r="15356" spans="1:6" x14ac:dyDescent="0.35">
      <c r="A15356" s="35" t="s">
        <v>24</v>
      </c>
      <c r="B15356" s="35" t="s">
        <v>68</v>
      </c>
      <c r="C15356">
        <v>2045</v>
      </c>
      <c r="D15356" s="35" t="s">
        <v>31</v>
      </c>
      <c r="E15356" s="35" t="s">
        <v>30</v>
      </c>
      <c r="F15356">
        <v>9635.68</v>
      </c>
    </row>
    <row r="15357" spans="1:6" x14ac:dyDescent="0.35">
      <c r="A15357" s="35" t="s">
        <v>24</v>
      </c>
      <c r="B15357" s="35" t="s">
        <v>68</v>
      </c>
      <c r="C15357">
        <v>2045</v>
      </c>
      <c r="D15357" s="35" t="s">
        <v>31</v>
      </c>
      <c r="E15357" s="35" t="s">
        <v>33</v>
      </c>
      <c r="F15357">
        <v>11317.86</v>
      </c>
    </row>
    <row r="15358" spans="1:6" x14ac:dyDescent="0.35">
      <c r="A15358" s="35" t="s">
        <v>24</v>
      </c>
      <c r="B15358" s="35" t="s">
        <v>68</v>
      </c>
      <c r="C15358">
        <v>2045</v>
      </c>
      <c r="D15358" s="35" t="s">
        <v>31</v>
      </c>
      <c r="E15358" s="35" t="s">
        <v>34</v>
      </c>
      <c r="F15358">
        <v>9965.74</v>
      </c>
    </row>
    <row r="15359" spans="1:6" x14ac:dyDescent="0.35">
      <c r="A15359" s="35" t="s">
        <v>24</v>
      </c>
      <c r="B15359" s="35" t="s">
        <v>68</v>
      </c>
      <c r="C15359">
        <v>2045</v>
      </c>
      <c r="D15359" s="35" t="s">
        <v>31</v>
      </c>
      <c r="E15359" s="35" t="s">
        <v>35</v>
      </c>
      <c r="F15359">
        <v>7498.84</v>
      </c>
    </row>
    <row r="15360" spans="1:6" x14ac:dyDescent="0.35">
      <c r="A15360" s="35" t="s">
        <v>24</v>
      </c>
      <c r="B15360" s="35" t="s">
        <v>68</v>
      </c>
      <c r="C15360">
        <v>2045</v>
      </c>
      <c r="D15360" s="35" t="s">
        <v>31</v>
      </c>
      <c r="E15360" s="35" t="s">
        <v>36</v>
      </c>
      <c r="F15360">
        <v>7907.82</v>
      </c>
    </row>
    <row r="15361" spans="1:6" x14ac:dyDescent="0.35">
      <c r="A15361" s="35" t="s">
        <v>24</v>
      </c>
      <c r="B15361" s="35" t="s">
        <v>68</v>
      </c>
      <c r="C15361">
        <v>2045</v>
      </c>
      <c r="D15361" s="35" t="s">
        <v>31</v>
      </c>
      <c r="E15361" s="35" t="s">
        <v>37</v>
      </c>
      <c r="F15361">
        <v>9023.5300000000007</v>
      </c>
    </row>
    <row r="15362" spans="1:6" x14ac:dyDescent="0.35">
      <c r="A15362" s="35" t="s">
        <v>24</v>
      </c>
      <c r="B15362" s="35" t="s">
        <v>68</v>
      </c>
      <c r="C15362">
        <v>2045</v>
      </c>
      <c r="D15362" s="35" t="s">
        <v>31</v>
      </c>
      <c r="E15362" s="35" t="s">
        <v>38</v>
      </c>
      <c r="F15362">
        <v>9777.27</v>
      </c>
    </row>
    <row r="15363" spans="1:6" x14ac:dyDescent="0.35">
      <c r="A15363" s="35" t="s">
        <v>24</v>
      </c>
      <c r="B15363" s="35" t="s">
        <v>68</v>
      </c>
      <c r="C15363">
        <v>2045</v>
      </c>
      <c r="D15363" s="35" t="s">
        <v>31</v>
      </c>
      <c r="E15363" s="35" t="s">
        <v>39</v>
      </c>
      <c r="F15363">
        <v>9898.4500000000007</v>
      </c>
    </row>
    <row r="15364" spans="1:6" x14ac:dyDescent="0.35">
      <c r="A15364" s="35" t="s">
        <v>24</v>
      </c>
      <c r="B15364" s="35" t="s">
        <v>68</v>
      </c>
      <c r="C15364">
        <v>2045</v>
      </c>
      <c r="D15364" s="35" t="s">
        <v>31</v>
      </c>
      <c r="E15364" s="35" t="s">
        <v>40</v>
      </c>
      <c r="F15364">
        <v>10342.549999999999</v>
      </c>
    </row>
    <row r="15365" spans="1:6" x14ac:dyDescent="0.35">
      <c r="A15365" s="35" t="s">
        <v>24</v>
      </c>
      <c r="B15365" s="35" t="s">
        <v>68</v>
      </c>
      <c r="C15365">
        <v>2045</v>
      </c>
      <c r="D15365" s="35" t="s">
        <v>31</v>
      </c>
      <c r="E15365" s="35" t="s">
        <v>32</v>
      </c>
      <c r="F15365">
        <v>10721.57</v>
      </c>
    </row>
    <row r="15366" spans="1:6" x14ac:dyDescent="0.35">
      <c r="A15366" s="35" t="s">
        <v>24</v>
      </c>
      <c r="B15366" s="35" t="s">
        <v>68</v>
      </c>
      <c r="C15366">
        <v>2045</v>
      </c>
      <c r="D15366" s="35" t="s">
        <v>31</v>
      </c>
      <c r="E15366" s="35" t="s">
        <v>41</v>
      </c>
      <c r="F15366">
        <v>11103.3</v>
      </c>
    </row>
    <row r="15367" spans="1:6" x14ac:dyDescent="0.35">
      <c r="A15367" s="35" t="s">
        <v>24</v>
      </c>
      <c r="B15367" s="35" t="s">
        <v>68</v>
      </c>
      <c r="C15367">
        <v>2045</v>
      </c>
      <c r="D15367" s="35" t="s">
        <v>31</v>
      </c>
      <c r="E15367" s="35" t="s">
        <v>42</v>
      </c>
      <c r="F15367">
        <v>11976.95</v>
      </c>
    </row>
    <row r="15368" spans="1:6" x14ac:dyDescent="0.35">
      <c r="A15368" s="35" t="s">
        <v>24</v>
      </c>
      <c r="B15368" s="35" t="s">
        <v>68</v>
      </c>
      <c r="C15368">
        <v>2045</v>
      </c>
      <c r="D15368" s="35" t="s">
        <v>31</v>
      </c>
      <c r="E15368" s="35" t="s">
        <v>43</v>
      </c>
      <c r="F15368">
        <v>13235.08</v>
      </c>
    </row>
    <row r="15369" spans="1:6" x14ac:dyDescent="0.35">
      <c r="A15369" s="35" t="s">
        <v>24</v>
      </c>
      <c r="B15369" s="35" t="s">
        <v>68</v>
      </c>
      <c r="C15369">
        <v>2045</v>
      </c>
      <c r="D15369" s="35" t="s">
        <v>31</v>
      </c>
      <c r="E15369" s="35" t="s">
        <v>44</v>
      </c>
      <c r="F15369">
        <v>13671.7</v>
      </c>
    </row>
    <row r="15370" spans="1:6" x14ac:dyDescent="0.35">
      <c r="A15370" s="35" t="s">
        <v>24</v>
      </c>
      <c r="B15370" s="35" t="s">
        <v>68</v>
      </c>
      <c r="C15370">
        <v>2045</v>
      </c>
      <c r="D15370" s="35" t="s">
        <v>31</v>
      </c>
      <c r="E15370" s="35" t="s">
        <v>45</v>
      </c>
      <c r="F15370">
        <v>15082.93</v>
      </c>
    </row>
    <row r="15371" spans="1:6" x14ac:dyDescent="0.35">
      <c r="A15371" s="35" t="s">
        <v>24</v>
      </c>
      <c r="B15371" s="35" t="s">
        <v>68</v>
      </c>
      <c r="C15371">
        <v>2045</v>
      </c>
      <c r="D15371" s="35" t="s">
        <v>31</v>
      </c>
      <c r="E15371" s="35" t="s">
        <v>46</v>
      </c>
      <c r="F15371">
        <v>13516.39</v>
      </c>
    </row>
    <row r="15372" spans="1:6" x14ac:dyDescent="0.35">
      <c r="A15372" s="35" t="s">
        <v>24</v>
      </c>
      <c r="B15372" s="35" t="s">
        <v>68</v>
      </c>
      <c r="C15372">
        <v>2045</v>
      </c>
      <c r="D15372" s="35" t="s">
        <v>31</v>
      </c>
      <c r="E15372" s="35" t="s">
        <v>47</v>
      </c>
      <c r="F15372">
        <v>11978.2</v>
      </c>
    </row>
    <row r="15373" spans="1:6" x14ac:dyDescent="0.35">
      <c r="A15373" s="35" t="s">
        <v>24</v>
      </c>
      <c r="B15373" s="35" t="s">
        <v>68</v>
      </c>
      <c r="C15373">
        <v>2045</v>
      </c>
      <c r="D15373" s="35" t="s">
        <v>31</v>
      </c>
      <c r="E15373" s="35" t="s">
        <v>48</v>
      </c>
      <c r="F15373">
        <v>13838.74</v>
      </c>
    </row>
    <row r="15374" spans="1:6" x14ac:dyDescent="0.35">
      <c r="A15374" s="35" t="s">
        <v>24</v>
      </c>
      <c r="B15374" s="35" t="s">
        <v>68</v>
      </c>
      <c r="C15374">
        <v>2045</v>
      </c>
      <c r="D15374" s="35" t="s">
        <v>51</v>
      </c>
      <c r="E15374" s="35" t="s">
        <v>30</v>
      </c>
      <c r="F15374">
        <v>18650.650000000001</v>
      </c>
    </row>
    <row r="15375" spans="1:6" x14ac:dyDescent="0.35">
      <c r="A15375" s="35" t="s">
        <v>24</v>
      </c>
      <c r="B15375" s="35" t="s">
        <v>68</v>
      </c>
      <c r="C15375">
        <v>2045</v>
      </c>
      <c r="D15375" s="35" t="s">
        <v>51</v>
      </c>
      <c r="E15375" s="35" t="s">
        <v>33</v>
      </c>
      <c r="F15375">
        <v>21973.54</v>
      </c>
    </row>
    <row r="15376" spans="1:6" x14ac:dyDescent="0.35">
      <c r="A15376" s="35" t="s">
        <v>24</v>
      </c>
      <c r="B15376" s="35" t="s">
        <v>68</v>
      </c>
      <c r="C15376">
        <v>2045</v>
      </c>
      <c r="D15376" s="35" t="s">
        <v>51</v>
      </c>
      <c r="E15376" s="35" t="s">
        <v>34</v>
      </c>
      <c r="F15376">
        <v>19179.400000000001</v>
      </c>
    </row>
    <row r="15377" spans="1:6" x14ac:dyDescent="0.35">
      <c r="A15377" s="35" t="s">
        <v>24</v>
      </c>
      <c r="B15377" s="35" t="s">
        <v>68</v>
      </c>
      <c r="C15377">
        <v>2045</v>
      </c>
      <c r="D15377" s="35" t="s">
        <v>51</v>
      </c>
      <c r="E15377" s="35" t="s">
        <v>35</v>
      </c>
      <c r="F15377">
        <v>14557.9</v>
      </c>
    </row>
    <row r="15378" spans="1:6" x14ac:dyDescent="0.35">
      <c r="A15378" s="35" t="s">
        <v>24</v>
      </c>
      <c r="B15378" s="35" t="s">
        <v>68</v>
      </c>
      <c r="C15378">
        <v>2045</v>
      </c>
      <c r="D15378" s="35" t="s">
        <v>51</v>
      </c>
      <c r="E15378" s="35" t="s">
        <v>36</v>
      </c>
      <c r="F15378">
        <v>15921.2</v>
      </c>
    </row>
    <row r="15379" spans="1:6" x14ac:dyDescent="0.35">
      <c r="A15379" s="35" t="s">
        <v>24</v>
      </c>
      <c r="B15379" s="35" t="s">
        <v>68</v>
      </c>
      <c r="C15379">
        <v>2045</v>
      </c>
      <c r="D15379" s="35" t="s">
        <v>51</v>
      </c>
      <c r="E15379" s="35" t="s">
        <v>37</v>
      </c>
      <c r="F15379">
        <v>18393.86</v>
      </c>
    </row>
    <row r="15380" spans="1:6" x14ac:dyDescent="0.35">
      <c r="A15380" s="35" t="s">
        <v>24</v>
      </c>
      <c r="B15380" s="35" t="s">
        <v>68</v>
      </c>
      <c r="C15380">
        <v>2045</v>
      </c>
      <c r="D15380" s="35" t="s">
        <v>51</v>
      </c>
      <c r="E15380" s="35" t="s">
        <v>38</v>
      </c>
      <c r="F15380">
        <v>20246.560000000001</v>
      </c>
    </row>
    <row r="15381" spans="1:6" x14ac:dyDescent="0.35">
      <c r="A15381" s="35" t="s">
        <v>24</v>
      </c>
      <c r="B15381" s="35" t="s">
        <v>68</v>
      </c>
      <c r="C15381">
        <v>2045</v>
      </c>
      <c r="D15381" s="35" t="s">
        <v>51</v>
      </c>
      <c r="E15381" s="35" t="s">
        <v>39</v>
      </c>
      <c r="F15381">
        <v>20566.669999999998</v>
      </c>
    </row>
    <row r="15382" spans="1:6" x14ac:dyDescent="0.35">
      <c r="A15382" s="35" t="s">
        <v>24</v>
      </c>
      <c r="B15382" s="35" t="s">
        <v>68</v>
      </c>
      <c r="C15382">
        <v>2045</v>
      </c>
      <c r="D15382" s="35" t="s">
        <v>51</v>
      </c>
      <c r="E15382" s="35" t="s">
        <v>40</v>
      </c>
      <c r="F15382">
        <v>21389.72</v>
      </c>
    </row>
    <row r="15383" spans="1:6" x14ac:dyDescent="0.35">
      <c r="A15383" s="35" t="s">
        <v>24</v>
      </c>
      <c r="B15383" s="35" t="s">
        <v>68</v>
      </c>
      <c r="C15383">
        <v>2045</v>
      </c>
      <c r="D15383" s="35" t="s">
        <v>51</v>
      </c>
      <c r="E15383" s="35" t="s">
        <v>32</v>
      </c>
      <c r="F15383">
        <v>20834.36</v>
      </c>
    </row>
    <row r="15384" spans="1:6" x14ac:dyDescent="0.35">
      <c r="A15384" s="35" t="s">
        <v>24</v>
      </c>
      <c r="B15384" s="35" t="s">
        <v>68</v>
      </c>
      <c r="C15384">
        <v>2045</v>
      </c>
      <c r="D15384" s="35" t="s">
        <v>51</v>
      </c>
      <c r="E15384" s="35" t="s">
        <v>41</v>
      </c>
      <c r="F15384">
        <v>23065.22</v>
      </c>
    </row>
    <row r="15385" spans="1:6" x14ac:dyDescent="0.35">
      <c r="A15385" s="35" t="s">
        <v>24</v>
      </c>
      <c r="B15385" s="35" t="s">
        <v>68</v>
      </c>
      <c r="C15385">
        <v>2045</v>
      </c>
      <c r="D15385" s="35" t="s">
        <v>51</v>
      </c>
      <c r="E15385" s="35" t="s">
        <v>42</v>
      </c>
      <c r="F15385">
        <v>25038.3</v>
      </c>
    </row>
    <row r="15386" spans="1:6" x14ac:dyDescent="0.35">
      <c r="A15386" s="35" t="s">
        <v>24</v>
      </c>
      <c r="B15386" s="35" t="s">
        <v>68</v>
      </c>
      <c r="C15386">
        <v>2045</v>
      </c>
      <c r="D15386" s="35" t="s">
        <v>51</v>
      </c>
      <c r="E15386" s="35" t="s">
        <v>43</v>
      </c>
      <c r="F15386">
        <v>27759.66</v>
      </c>
    </row>
    <row r="15387" spans="1:6" x14ac:dyDescent="0.35">
      <c r="A15387" s="35" t="s">
        <v>24</v>
      </c>
      <c r="B15387" s="35" t="s">
        <v>68</v>
      </c>
      <c r="C15387">
        <v>2045</v>
      </c>
      <c r="D15387" s="35" t="s">
        <v>51</v>
      </c>
      <c r="E15387" s="35" t="s">
        <v>44</v>
      </c>
      <c r="F15387">
        <v>28166.6</v>
      </c>
    </row>
    <row r="15388" spans="1:6" x14ac:dyDescent="0.35">
      <c r="A15388" s="35" t="s">
        <v>24</v>
      </c>
      <c r="B15388" s="35" t="s">
        <v>68</v>
      </c>
      <c r="C15388">
        <v>2045</v>
      </c>
      <c r="D15388" s="35" t="s">
        <v>51</v>
      </c>
      <c r="E15388" s="35" t="s">
        <v>45</v>
      </c>
      <c r="F15388">
        <v>30618.12</v>
      </c>
    </row>
    <row r="15389" spans="1:6" x14ac:dyDescent="0.35">
      <c r="A15389" s="35" t="s">
        <v>24</v>
      </c>
      <c r="B15389" s="35" t="s">
        <v>68</v>
      </c>
      <c r="C15389">
        <v>2045</v>
      </c>
      <c r="D15389" s="35" t="s">
        <v>51</v>
      </c>
      <c r="E15389" s="35" t="s">
        <v>46</v>
      </c>
      <c r="F15389">
        <v>27714.59</v>
      </c>
    </row>
    <row r="15390" spans="1:6" x14ac:dyDescent="0.35">
      <c r="A15390" s="35" t="s">
        <v>24</v>
      </c>
      <c r="B15390" s="35" t="s">
        <v>68</v>
      </c>
      <c r="C15390">
        <v>2045</v>
      </c>
      <c r="D15390" s="35" t="s">
        <v>51</v>
      </c>
      <c r="E15390" s="35" t="s">
        <v>47</v>
      </c>
      <c r="F15390">
        <v>25090.99</v>
      </c>
    </row>
    <row r="15391" spans="1:6" x14ac:dyDescent="0.35">
      <c r="A15391" s="35" t="s">
        <v>24</v>
      </c>
      <c r="B15391" s="35" t="s">
        <v>68</v>
      </c>
      <c r="C15391">
        <v>2045</v>
      </c>
      <c r="D15391" s="35" t="s">
        <v>51</v>
      </c>
      <c r="E15391" s="35" t="s">
        <v>48</v>
      </c>
      <c r="F15391">
        <v>31804.9</v>
      </c>
    </row>
    <row r="15392" spans="1:6" x14ac:dyDescent="0.35">
      <c r="A15392" s="35" t="s">
        <v>24</v>
      </c>
      <c r="B15392" s="35" t="s">
        <v>68</v>
      </c>
      <c r="C15392">
        <v>2046</v>
      </c>
      <c r="D15392" s="35" t="s">
        <v>50</v>
      </c>
      <c r="E15392" s="35" t="s">
        <v>30</v>
      </c>
      <c r="F15392">
        <v>9029.8700000000008</v>
      </c>
    </row>
    <row r="15393" spans="1:6" x14ac:dyDescent="0.35">
      <c r="A15393" s="35" t="s">
        <v>24</v>
      </c>
      <c r="B15393" s="35" t="s">
        <v>68</v>
      </c>
      <c r="C15393">
        <v>2046</v>
      </c>
      <c r="D15393" s="35" t="s">
        <v>50</v>
      </c>
      <c r="E15393" s="35" t="s">
        <v>33</v>
      </c>
      <c r="F15393">
        <v>10749.68</v>
      </c>
    </row>
    <row r="15394" spans="1:6" x14ac:dyDescent="0.35">
      <c r="A15394" s="35" t="s">
        <v>24</v>
      </c>
      <c r="B15394" s="35" t="s">
        <v>68</v>
      </c>
      <c r="C15394">
        <v>2046</v>
      </c>
      <c r="D15394" s="35" t="s">
        <v>50</v>
      </c>
      <c r="E15394" s="35" t="s">
        <v>34</v>
      </c>
      <c r="F15394">
        <v>9317.23</v>
      </c>
    </row>
    <row r="15395" spans="1:6" x14ac:dyDescent="0.35">
      <c r="A15395" s="35" t="s">
        <v>24</v>
      </c>
      <c r="B15395" s="35" t="s">
        <v>68</v>
      </c>
      <c r="C15395">
        <v>2046</v>
      </c>
      <c r="D15395" s="35" t="s">
        <v>50</v>
      </c>
      <c r="E15395" s="35" t="s">
        <v>35</v>
      </c>
      <c r="F15395">
        <v>7110.16</v>
      </c>
    </row>
    <row r="15396" spans="1:6" x14ac:dyDescent="0.35">
      <c r="A15396" s="35" t="s">
        <v>24</v>
      </c>
      <c r="B15396" s="35" t="s">
        <v>68</v>
      </c>
      <c r="C15396">
        <v>2046</v>
      </c>
      <c r="D15396" s="35" t="s">
        <v>50</v>
      </c>
      <c r="E15396" s="35" t="s">
        <v>36</v>
      </c>
      <c r="F15396">
        <v>7954.51</v>
      </c>
    </row>
    <row r="15397" spans="1:6" x14ac:dyDescent="0.35">
      <c r="A15397" s="35" t="s">
        <v>24</v>
      </c>
      <c r="B15397" s="35" t="s">
        <v>68</v>
      </c>
      <c r="C15397">
        <v>2046</v>
      </c>
      <c r="D15397" s="35" t="s">
        <v>50</v>
      </c>
      <c r="E15397" s="35" t="s">
        <v>37</v>
      </c>
      <c r="F15397">
        <v>9347.18</v>
      </c>
    </row>
    <row r="15398" spans="1:6" x14ac:dyDescent="0.35">
      <c r="A15398" s="35" t="s">
        <v>24</v>
      </c>
      <c r="B15398" s="35" t="s">
        <v>68</v>
      </c>
      <c r="C15398">
        <v>2046</v>
      </c>
      <c r="D15398" s="35" t="s">
        <v>50</v>
      </c>
      <c r="E15398" s="35" t="s">
        <v>38</v>
      </c>
      <c r="F15398">
        <v>10533.81</v>
      </c>
    </row>
    <row r="15399" spans="1:6" x14ac:dyDescent="0.35">
      <c r="A15399" s="35" t="s">
        <v>24</v>
      </c>
      <c r="B15399" s="35" t="s">
        <v>68</v>
      </c>
      <c r="C15399">
        <v>2046</v>
      </c>
      <c r="D15399" s="35" t="s">
        <v>50</v>
      </c>
      <c r="E15399" s="35" t="s">
        <v>39</v>
      </c>
      <c r="F15399">
        <v>10822.01</v>
      </c>
    </row>
    <row r="15400" spans="1:6" x14ac:dyDescent="0.35">
      <c r="A15400" s="35" t="s">
        <v>24</v>
      </c>
      <c r="B15400" s="35" t="s">
        <v>68</v>
      </c>
      <c r="C15400">
        <v>2046</v>
      </c>
      <c r="D15400" s="35" t="s">
        <v>50</v>
      </c>
      <c r="E15400" s="35" t="s">
        <v>40</v>
      </c>
      <c r="F15400">
        <v>11112.26</v>
      </c>
    </row>
    <row r="15401" spans="1:6" x14ac:dyDescent="0.35">
      <c r="A15401" s="35" t="s">
        <v>24</v>
      </c>
      <c r="B15401" s="35" t="s">
        <v>68</v>
      </c>
      <c r="C15401">
        <v>2046</v>
      </c>
      <c r="D15401" s="35" t="s">
        <v>50</v>
      </c>
      <c r="E15401" s="35" t="s">
        <v>32</v>
      </c>
      <c r="F15401">
        <v>10163.35</v>
      </c>
    </row>
    <row r="15402" spans="1:6" x14ac:dyDescent="0.35">
      <c r="A15402" s="35" t="s">
        <v>24</v>
      </c>
      <c r="B15402" s="35" t="s">
        <v>68</v>
      </c>
      <c r="C15402">
        <v>2046</v>
      </c>
      <c r="D15402" s="35" t="s">
        <v>50</v>
      </c>
      <c r="E15402" s="35" t="s">
        <v>41</v>
      </c>
      <c r="F15402">
        <v>11947.63</v>
      </c>
    </row>
    <row r="15403" spans="1:6" x14ac:dyDescent="0.35">
      <c r="A15403" s="35" t="s">
        <v>24</v>
      </c>
      <c r="B15403" s="35" t="s">
        <v>68</v>
      </c>
      <c r="C15403">
        <v>2046</v>
      </c>
      <c r="D15403" s="35" t="s">
        <v>50</v>
      </c>
      <c r="E15403" s="35" t="s">
        <v>42</v>
      </c>
      <c r="F15403">
        <v>13244.01</v>
      </c>
    </row>
    <row r="15404" spans="1:6" x14ac:dyDescent="0.35">
      <c r="A15404" s="35" t="s">
        <v>24</v>
      </c>
      <c r="B15404" s="35" t="s">
        <v>68</v>
      </c>
      <c r="C15404">
        <v>2046</v>
      </c>
      <c r="D15404" s="35" t="s">
        <v>50</v>
      </c>
      <c r="E15404" s="35" t="s">
        <v>43</v>
      </c>
      <c r="F15404">
        <v>14728.68</v>
      </c>
    </row>
    <row r="15405" spans="1:6" x14ac:dyDescent="0.35">
      <c r="A15405" s="35" t="s">
        <v>24</v>
      </c>
      <c r="B15405" s="35" t="s">
        <v>68</v>
      </c>
      <c r="C15405">
        <v>2046</v>
      </c>
      <c r="D15405" s="35" t="s">
        <v>50</v>
      </c>
      <c r="E15405" s="35" t="s">
        <v>44</v>
      </c>
      <c r="F15405">
        <v>14748.47</v>
      </c>
    </row>
    <row r="15406" spans="1:6" x14ac:dyDescent="0.35">
      <c r="A15406" s="35" t="s">
        <v>24</v>
      </c>
      <c r="B15406" s="35" t="s">
        <v>68</v>
      </c>
      <c r="C15406">
        <v>2046</v>
      </c>
      <c r="D15406" s="35" t="s">
        <v>50</v>
      </c>
      <c r="E15406" s="35" t="s">
        <v>45</v>
      </c>
      <c r="F15406">
        <v>15218.11</v>
      </c>
    </row>
    <row r="15407" spans="1:6" x14ac:dyDescent="0.35">
      <c r="A15407" s="35" t="s">
        <v>24</v>
      </c>
      <c r="B15407" s="35" t="s">
        <v>68</v>
      </c>
      <c r="C15407">
        <v>2046</v>
      </c>
      <c r="D15407" s="35" t="s">
        <v>50</v>
      </c>
      <c r="E15407" s="35" t="s">
        <v>46</v>
      </c>
      <c r="F15407">
        <v>14600.12</v>
      </c>
    </row>
    <row r="15408" spans="1:6" x14ac:dyDescent="0.35">
      <c r="A15408" s="35" t="s">
        <v>24</v>
      </c>
      <c r="B15408" s="35" t="s">
        <v>68</v>
      </c>
      <c r="C15408">
        <v>2046</v>
      </c>
      <c r="D15408" s="35" t="s">
        <v>50</v>
      </c>
      <c r="E15408" s="35" t="s">
        <v>47</v>
      </c>
      <c r="F15408">
        <v>13073.31</v>
      </c>
    </row>
    <row r="15409" spans="1:6" x14ac:dyDescent="0.35">
      <c r="A15409" s="35" t="s">
        <v>24</v>
      </c>
      <c r="B15409" s="35" t="s">
        <v>68</v>
      </c>
      <c r="C15409">
        <v>2046</v>
      </c>
      <c r="D15409" s="35" t="s">
        <v>50</v>
      </c>
      <c r="E15409" s="35" t="s">
        <v>48</v>
      </c>
      <c r="F15409">
        <v>18710.150000000001</v>
      </c>
    </row>
    <row r="15410" spans="1:6" x14ac:dyDescent="0.35">
      <c r="A15410" s="35" t="s">
        <v>24</v>
      </c>
      <c r="B15410" s="35" t="s">
        <v>68</v>
      </c>
      <c r="C15410">
        <v>2046</v>
      </c>
      <c r="D15410" s="35" t="s">
        <v>31</v>
      </c>
      <c r="E15410" s="35" t="s">
        <v>30</v>
      </c>
      <c r="F15410">
        <v>9652</v>
      </c>
    </row>
    <row r="15411" spans="1:6" x14ac:dyDescent="0.35">
      <c r="A15411" s="35" t="s">
        <v>24</v>
      </c>
      <c r="B15411" s="35" t="s">
        <v>68</v>
      </c>
      <c r="C15411">
        <v>2046</v>
      </c>
      <c r="D15411" s="35" t="s">
        <v>31</v>
      </c>
      <c r="E15411" s="35" t="s">
        <v>33</v>
      </c>
      <c r="F15411">
        <v>11418.83</v>
      </c>
    </row>
    <row r="15412" spans="1:6" x14ac:dyDescent="0.35">
      <c r="A15412" s="35" t="s">
        <v>24</v>
      </c>
      <c r="B15412" s="35" t="s">
        <v>68</v>
      </c>
      <c r="C15412">
        <v>2046</v>
      </c>
      <c r="D15412" s="35" t="s">
        <v>31</v>
      </c>
      <c r="E15412" s="35" t="s">
        <v>34</v>
      </c>
      <c r="F15412">
        <v>10081.14</v>
      </c>
    </row>
    <row r="15413" spans="1:6" x14ac:dyDescent="0.35">
      <c r="A15413" s="35" t="s">
        <v>24</v>
      </c>
      <c r="B15413" s="35" t="s">
        <v>68</v>
      </c>
      <c r="C15413">
        <v>2046</v>
      </c>
      <c r="D15413" s="35" t="s">
        <v>31</v>
      </c>
      <c r="E15413" s="35" t="s">
        <v>35</v>
      </c>
      <c r="F15413">
        <v>7562.38</v>
      </c>
    </row>
    <row r="15414" spans="1:6" x14ac:dyDescent="0.35">
      <c r="A15414" s="35" t="s">
        <v>24</v>
      </c>
      <c r="B15414" s="35" t="s">
        <v>68</v>
      </c>
      <c r="C15414">
        <v>2046</v>
      </c>
      <c r="D15414" s="35" t="s">
        <v>31</v>
      </c>
      <c r="E15414" s="35" t="s">
        <v>36</v>
      </c>
      <c r="F15414">
        <v>7845.43</v>
      </c>
    </row>
    <row r="15415" spans="1:6" x14ac:dyDescent="0.35">
      <c r="A15415" s="35" t="s">
        <v>24</v>
      </c>
      <c r="B15415" s="35" t="s">
        <v>68</v>
      </c>
      <c r="C15415">
        <v>2046</v>
      </c>
      <c r="D15415" s="35" t="s">
        <v>31</v>
      </c>
      <c r="E15415" s="35" t="s">
        <v>37</v>
      </c>
      <c r="F15415">
        <v>9005.09</v>
      </c>
    </row>
    <row r="15416" spans="1:6" x14ac:dyDescent="0.35">
      <c r="A15416" s="35" t="s">
        <v>24</v>
      </c>
      <c r="B15416" s="35" t="s">
        <v>68</v>
      </c>
      <c r="C15416">
        <v>2046</v>
      </c>
      <c r="D15416" s="35" t="s">
        <v>31</v>
      </c>
      <c r="E15416" s="35" t="s">
        <v>38</v>
      </c>
      <c r="F15416">
        <v>9829.2900000000009</v>
      </c>
    </row>
    <row r="15417" spans="1:6" x14ac:dyDescent="0.35">
      <c r="A15417" s="35" t="s">
        <v>24</v>
      </c>
      <c r="B15417" s="35" t="s">
        <v>68</v>
      </c>
      <c r="C15417">
        <v>2046</v>
      </c>
      <c r="D15417" s="35" t="s">
        <v>31</v>
      </c>
      <c r="E15417" s="35" t="s">
        <v>39</v>
      </c>
      <c r="F15417">
        <v>10048.4</v>
      </c>
    </row>
    <row r="15418" spans="1:6" x14ac:dyDescent="0.35">
      <c r="A15418" s="35" t="s">
        <v>24</v>
      </c>
      <c r="B15418" s="35" t="s">
        <v>68</v>
      </c>
      <c r="C15418">
        <v>2046</v>
      </c>
      <c r="D15418" s="35" t="s">
        <v>31</v>
      </c>
      <c r="E15418" s="35" t="s">
        <v>40</v>
      </c>
      <c r="F15418">
        <v>10395.030000000001</v>
      </c>
    </row>
    <row r="15419" spans="1:6" x14ac:dyDescent="0.35">
      <c r="A15419" s="35" t="s">
        <v>24</v>
      </c>
      <c r="B15419" s="35" t="s">
        <v>68</v>
      </c>
      <c r="C15419">
        <v>2046</v>
      </c>
      <c r="D15419" s="35" t="s">
        <v>31</v>
      </c>
      <c r="E15419" s="35" t="s">
        <v>32</v>
      </c>
      <c r="F15419">
        <v>10775.41</v>
      </c>
    </row>
    <row r="15420" spans="1:6" x14ac:dyDescent="0.35">
      <c r="A15420" s="35" t="s">
        <v>24</v>
      </c>
      <c r="B15420" s="35" t="s">
        <v>68</v>
      </c>
      <c r="C15420">
        <v>2046</v>
      </c>
      <c r="D15420" s="35" t="s">
        <v>31</v>
      </c>
      <c r="E15420" s="35" t="s">
        <v>41</v>
      </c>
      <c r="F15420">
        <v>11138.34</v>
      </c>
    </row>
    <row r="15421" spans="1:6" x14ac:dyDescent="0.35">
      <c r="A15421" s="35" t="s">
        <v>24</v>
      </c>
      <c r="B15421" s="35" t="s">
        <v>68</v>
      </c>
      <c r="C15421">
        <v>2046</v>
      </c>
      <c r="D15421" s="35" t="s">
        <v>31</v>
      </c>
      <c r="E15421" s="35" t="s">
        <v>42</v>
      </c>
      <c r="F15421">
        <v>12074.46</v>
      </c>
    </row>
    <row r="15422" spans="1:6" x14ac:dyDescent="0.35">
      <c r="A15422" s="35" t="s">
        <v>24</v>
      </c>
      <c r="B15422" s="35" t="s">
        <v>68</v>
      </c>
      <c r="C15422">
        <v>2046</v>
      </c>
      <c r="D15422" s="35" t="s">
        <v>31</v>
      </c>
      <c r="E15422" s="35" t="s">
        <v>43</v>
      </c>
      <c r="F15422">
        <v>13499.39</v>
      </c>
    </row>
    <row r="15423" spans="1:6" x14ac:dyDescent="0.35">
      <c r="A15423" s="35" t="s">
        <v>24</v>
      </c>
      <c r="B15423" s="35" t="s">
        <v>68</v>
      </c>
      <c r="C15423">
        <v>2046</v>
      </c>
      <c r="D15423" s="35" t="s">
        <v>31</v>
      </c>
      <c r="E15423" s="35" t="s">
        <v>44</v>
      </c>
      <c r="F15423">
        <v>13871.98</v>
      </c>
    </row>
    <row r="15424" spans="1:6" x14ac:dyDescent="0.35">
      <c r="A15424" s="35" t="s">
        <v>24</v>
      </c>
      <c r="B15424" s="35" t="s">
        <v>68</v>
      </c>
      <c r="C15424">
        <v>2046</v>
      </c>
      <c r="D15424" s="35" t="s">
        <v>31</v>
      </c>
      <c r="E15424" s="35" t="s">
        <v>45</v>
      </c>
      <c r="F15424">
        <v>14841.04</v>
      </c>
    </row>
    <row r="15425" spans="1:6" x14ac:dyDescent="0.35">
      <c r="A15425" s="35" t="s">
        <v>24</v>
      </c>
      <c r="B15425" s="35" t="s">
        <v>68</v>
      </c>
      <c r="C15425">
        <v>2046</v>
      </c>
      <c r="D15425" s="35" t="s">
        <v>31</v>
      </c>
      <c r="E15425" s="35" t="s">
        <v>46</v>
      </c>
      <c r="F15425">
        <v>13933.88</v>
      </c>
    </row>
    <row r="15426" spans="1:6" x14ac:dyDescent="0.35">
      <c r="A15426" s="35" t="s">
        <v>24</v>
      </c>
      <c r="B15426" s="35" t="s">
        <v>68</v>
      </c>
      <c r="C15426">
        <v>2046</v>
      </c>
      <c r="D15426" s="35" t="s">
        <v>31</v>
      </c>
      <c r="E15426" s="35" t="s">
        <v>47</v>
      </c>
      <c r="F15426">
        <v>11928.14</v>
      </c>
    </row>
    <row r="15427" spans="1:6" x14ac:dyDescent="0.35">
      <c r="A15427" s="35" t="s">
        <v>24</v>
      </c>
      <c r="B15427" s="35" t="s">
        <v>68</v>
      </c>
      <c r="C15427">
        <v>2046</v>
      </c>
      <c r="D15427" s="35" t="s">
        <v>31</v>
      </c>
      <c r="E15427" s="35" t="s">
        <v>48</v>
      </c>
      <c r="F15427">
        <v>14457.11</v>
      </c>
    </row>
    <row r="15428" spans="1:6" x14ac:dyDescent="0.35">
      <c r="A15428" s="35" t="s">
        <v>24</v>
      </c>
      <c r="B15428" s="35" t="s">
        <v>68</v>
      </c>
      <c r="C15428">
        <v>2046</v>
      </c>
      <c r="D15428" s="35" t="s">
        <v>51</v>
      </c>
      <c r="E15428" s="35" t="s">
        <v>30</v>
      </c>
      <c r="F15428">
        <v>18681.86</v>
      </c>
    </row>
    <row r="15429" spans="1:6" x14ac:dyDescent="0.35">
      <c r="A15429" s="35" t="s">
        <v>24</v>
      </c>
      <c r="B15429" s="35" t="s">
        <v>68</v>
      </c>
      <c r="C15429">
        <v>2046</v>
      </c>
      <c r="D15429" s="35" t="s">
        <v>51</v>
      </c>
      <c r="E15429" s="35" t="s">
        <v>33</v>
      </c>
      <c r="F15429">
        <v>22168.51</v>
      </c>
    </row>
    <row r="15430" spans="1:6" x14ac:dyDescent="0.35">
      <c r="A15430" s="35" t="s">
        <v>24</v>
      </c>
      <c r="B15430" s="35" t="s">
        <v>68</v>
      </c>
      <c r="C15430">
        <v>2046</v>
      </c>
      <c r="D15430" s="35" t="s">
        <v>51</v>
      </c>
      <c r="E15430" s="35" t="s">
        <v>34</v>
      </c>
      <c r="F15430">
        <v>19398.37</v>
      </c>
    </row>
    <row r="15431" spans="1:6" x14ac:dyDescent="0.35">
      <c r="A15431" s="35" t="s">
        <v>24</v>
      </c>
      <c r="B15431" s="35" t="s">
        <v>68</v>
      </c>
      <c r="C15431">
        <v>2046</v>
      </c>
      <c r="D15431" s="35" t="s">
        <v>51</v>
      </c>
      <c r="E15431" s="35" t="s">
        <v>35</v>
      </c>
      <c r="F15431">
        <v>14672.54</v>
      </c>
    </row>
    <row r="15432" spans="1:6" x14ac:dyDescent="0.35">
      <c r="A15432" s="35" t="s">
        <v>24</v>
      </c>
      <c r="B15432" s="35" t="s">
        <v>68</v>
      </c>
      <c r="C15432">
        <v>2046</v>
      </c>
      <c r="D15432" s="35" t="s">
        <v>51</v>
      </c>
      <c r="E15432" s="35" t="s">
        <v>36</v>
      </c>
      <c r="F15432">
        <v>15799.94</v>
      </c>
    </row>
    <row r="15433" spans="1:6" x14ac:dyDescent="0.35">
      <c r="A15433" s="35" t="s">
        <v>24</v>
      </c>
      <c r="B15433" s="35" t="s">
        <v>68</v>
      </c>
      <c r="C15433">
        <v>2046</v>
      </c>
      <c r="D15433" s="35" t="s">
        <v>51</v>
      </c>
      <c r="E15433" s="35" t="s">
        <v>37</v>
      </c>
      <c r="F15433">
        <v>18352.27</v>
      </c>
    </row>
    <row r="15434" spans="1:6" x14ac:dyDescent="0.35">
      <c r="A15434" s="35" t="s">
        <v>24</v>
      </c>
      <c r="B15434" s="35" t="s">
        <v>68</v>
      </c>
      <c r="C15434">
        <v>2046</v>
      </c>
      <c r="D15434" s="35" t="s">
        <v>51</v>
      </c>
      <c r="E15434" s="35" t="s">
        <v>38</v>
      </c>
      <c r="F15434">
        <v>20363.099999999999</v>
      </c>
    </row>
    <row r="15435" spans="1:6" x14ac:dyDescent="0.35">
      <c r="A15435" s="35" t="s">
        <v>24</v>
      </c>
      <c r="B15435" s="35" t="s">
        <v>68</v>
      </c>
      <c r="C15435">
        <v>2046</v>
      </c>
      <c r="D15435" s="35" t="s">
        <v>51</v>
      </c>
      <c r="E15435" s="35" t="s">
        <v>39</v>
      </c>
      <c r="F15435">
        <v>20870.41</v>
      </c>
    </row>
    <row r="15436" spans="1:6" x14ac:dyDescent="0.35">
      <c r="A15436" s="35" t="s">
        <v>24</v>
      </c>
      <c r="B15436" s="35" t="s">
        <v>68</v>
      </c>
      <c r="C15436">
        <v>2046</v>
      </c>
      <c r="D15436" s="35" t="s">
        <v>51</v>
      </c>
      <c r="E15436" s="35" t="s">
        <v>40</v>
      </c>
      <c r="F15436">
        <v>21507.29</v>
      </c>
    </row>
    <row r="15437" spans="1:6" x14ac:dyDescent="0.35">
      <c r="A15437" s="35" t="s">
        <v>24</v>
      </c>
      <c r="B15437" s="35" t="s">
        <v>68</v>
      </c>
      <c r="C15437">
        <v>2046</v>
      </c>
      <c r="D15437" s="35" t="s">
        <v>51</v>
      </c>
      <c r="E15437" s="35" t="s">
        <v>32</v>
      </c>
      <c r="F15437">
        <v>20938.759999999998</v>
      </c>
    </row>
    <row r="15438" spans="1:6" x14ac:dyDescent="0.35">
      <c r="A15438" s="35" t="s">
        <v>24</v>
      </c>
      <c r="B15438" s="35" t="s">
        <v>68</v>
      </c>
      <c r="C15438">
        <v>2046</v>
      </c>
      <c r="D15438" s="35" t="s">
        <v>51</v>
      </c>
      <c r="E15438" s="35" t="s">
        <v>41</v>
      </c>
      <c r="F15438">
        <v>23085.97</v>
      </c>
    </row>
    <row r="15439" spans="1:6" x14ac:dyDescent="0.35">
      <c r="A15439" s="35" t="s">
        <v>24</v>
      </c>
      <c r="B15439" s="35" t="s">
        <v>68</v>
      </c>
      <c r="C15439">
        <v>2046</v>
      </c>
      <c r="D15439" s="35" t="s">
        <v>51</v>
      </c>
      <c r="E15439" s="35" t="s">
        <v>42</v>
      </c>
      <c r="F15439">
        <v>25318.47</v>
      </c>
    </row>
    <row r="15440" spans="1:6" x14ac:dyDescent="0.35">
      <c r="A15440" s="35" t="s">
        <v>24</v>
      </c>
      <c r="B15440" s="35" t="s">
        <v>68</v>
      </c>
      <c r="C15440">
        <v>2046</v>
      </c>
      <c r="D15440" s="35" t="s">
        <v>51</v>
      </c>
      <c r="E15440" s="35" t="s">
        <v>43</v>
      </c>
      <c r="F15440">
        <v>28228.06</v>
      </c>
    </row>
    <row r="15441" spans="1:6" x14ac:dyDescent="0.35">
      <c r="A15441" s="35" t="s">
        <v>24</v>
      </c>
      <c r="B15441" s="35" t="s">
        <v>68</v>
      </c>
      <c r="C15441">
        <v>2046</v>
      </c>
      <c r="D15441" s="35" t="s">
        <v>51</v>
      </c>
      <c r="E15441" s="35" t="s">
        <v>44</v>
      </c>
      <c r="F15441">
        <v>28620.46</v>
      </c>
    </row>
    <row r="15442" spans="1:6" x14ac:dyDescent="0.35">
      <c r="A15442" s="35" t="s">
        <v>24</v>
      </c>
      <c r="B15442" s="35" t="s">
        <v>68</v>
      </c>
      <c r="C15442">
        <v>2046</v>
      </c>
      <c r="D15442" s="35" t="s">
        <v>51</v>
      </c>
      <c r="E15442" s="35" t="s">
        <v>45</v>
      </c>
      <c r="F15442">
        <v>30059.15</v>
      </c>
    </row>
    <row r="15443" spans="1:6" x14ac:dyDescent="0.35">
      <c r="A15443" s="35" t="s">
        <v>24</v>
      </c>
      <c r="B15443" s="35" t="s">
        <v>68</v>
      </c>
      <c r="C15443">
        <v>2046</v>
      </c>
      <c r="D15443" s="35" t="s">
        <v>51</v>
      </c>
      <c r="E15443" s="35" t="s">
        <v>46</v>
      </c>
      <c r="F15443">
        <v>28534</v>
      </c>
    </row>
    <row r="15444" spans="1:6" x14ac:dyDescent="0.35">
      <c r="A15444" s="35" t="s">
        <v>24</v>
      </c>
      <c r="B15444" s="35" t="s">
        <v>68</v>
      </c>
      <c r="C15444">
        <v>2046</v>
      </c>
      <c r="D15444" s="35" t="s">
        <v>51</v>
      </c>
      <c r="E15444" s="35" t="s">
        <v>47</v>
      </c>
      <c r="F15444">
        <v>25001.45</v>
      </c>
    </row>
    <row r="15445" spans="1:6" x14ac:dyDescent="0.35">
      <c r="A15445" s="35" t="s">
        <v>24</v>
      </c>
      <c r="B15445" s="35" t="s">
        <v>68</v>
      </c>
      <c r="C15445">
        <v>2046</v>
      </c>
      <c r="D15445" s="35" t="s">
        <v>51</v>
      </c>
      <c r="E15445" s="35" t="s">
        <v>48</v>
      </c>
      <c r="F15445">
        <v>33167.25</v>
      </c>
    </row>
    <row r="15446" spans="1:6" x14ac:dyDescent="0.35">
      <c r="A15446" s="35" t="s">
        <v>69</v>
      </c>
      <c r="B15446" s="35" t="s">
        <v>59</v>
      </c>
      <c r="C15446">
        <v>2021</v>
      </c>
      <c r="D15446" s="35" t="s">
        <v>50</v>
      </c>
      <c r="E15446" s="35" t="s">
        <v>30</v>
      </c>
      <c r="F15446">
        <v>6782</v>
      </c>
    </row>
    <row r="15447" spans="1:6" x14ac:dyDescent="0.35">
      <c r="A15447" s="35" t="s">
        <v>69</v>
      </c>
      <c r="B15447" s="35" t="s">
        <v>59</v>
      </c>
      <c r="C15447">
        <v>2021</v>
      </c>
      <c r="D15447" s="35" t="s">
        <v>50</v>
      </c>
      <c r="E15447" s="35" t="s">
        <v>33</v>
      </c>
      <c r="F15447">
        <v>8708</v>
      </c>
    </row>
    <row r="15448" spans="1:6" x14ac:dyDescent="0.35">
      <c r="A15448" s="35" t="s">
        <v>69</v>
      </c>
      <c r="B15448" s="35" t="s">
        <v>59</v>
      </c>
      <c r="C15448">
        <v>2021</v>
      </c>
      <c r="D15448" s="35" t="s">
        <v>50</v>
      </c>
      <c r="E15448" s="35" t="s">
        <v>34</v>
      </c>
      <c r="F15448">
        <v>7385</v>
      </c>
    </row>
    <row r="15449" spans="1:6" x14ac:dyDescent="0.35">
      <c r="A15449" s="35" t="s">
        <v>69</v>
      </c>
      <c r="B15449" s="35" t="s">
        <v>59</v>
      </c>
      <c r="C15449">
        <v>2021</v>
      </c>
      <c r="D15449" s="35" t="s">
        <v>50</v>
      </c>
      <c r="E15449" s="35" t="s">
        <v>35</v>
      </c>
      <c r="F15449">
        <v>6395</v>
      </c>
    </row>
    <row r="15450" spans="1:6" x14ac:dyDescent="0.35">
      <c r="A15450" s="35" t="s">
        <v>69</v>
      </c>
      <c r="B15450" s="35" t="s">
        <v>59</v>
      </c>
      <c r="C15450">
        <v>2021</v>
      </c>
      <c r="D15450" s="35" t="s">
        <v>50</v>
      </c>
      <c r="E15450" s="35" t="s">
        <v>36</v>
      </c>
      <c r="F15450">
        <v>8058</v>
      </c>
    </row>
    <row r="15451" spans="1:6" x14ac:dyDescent="0.35">
      <c r="A15451" s="35" t="s">
        <v>69</v>
      </c>
      <c r="B15451" s="35" t="s">
        <v>59</v>
      </c>
      <c r="C15451">
        <v>2021</v>
      </c>
      <c r="D15451" s="35" t="s">
        <v>50</v>
      </c>
      <c r="E15451" s="35" t="s">
        <v>37</v>
      </c>
      <c r="F15451">
        <v>8567</v>
      </c>
    </row>
    <row r="15452" spans="1:6" x14ac:dyDescent="0.35">
      <c r="A15452" s="35" t="s">
        <v>69</v>
      </c>
      <c r="B15452" s="35" t="s">
        <v>59</v>
      </c>
      <c r="C15452">
        <v>2021</v>
      </c>
      <c r="D15452" s="35" t="s">
        <v>50</v>
      </c>
      <c r="E15452" s="35" t="s">
        <v>38</v>
      </c>
      <c r="F15452">
        <v>8520</v>
      </c>
    </row>
    <row r="15453" spans="1:6" x14ac:dyDescent="0.35">
      <c r="A15453" s="35" t="s">
        <v>69</v>
      </c>
      <c r="B15453" s="35" t="s">
        <v>59</v>
      </c>
      <c r="C15453">
        <v>2021</v>
      </c>
      <c r="D15453" s="35" t="s">
        <v>50</v>
      </c>
      <c r="E15453" s="35" t="s">
        <v>39</v>
      </c>
      <c r="F15453">
        <v>8645</v>
      </c>
    </row>
    <row r="15454" spans="1:6" x14ac:dyDescent="0.35">
      <c r="A15454" s="35" t="s">
        <v>69</v>
      </c>
      <c r="B15454" s="35" t="s">
        <v>59</v>
      </c>
      <c r="C15454">
        <v>2021</v>
      </c>
      <c r="D15454" s="35" t="s">
        <v>50</v>
      </c>
      <c r="E15454" s="35" t="s">
        <v>40</v>
      </c>
      <c r="F15454">
        <v>9131</v>
      </c>
    </row>
    <row r="15455" spans="1:6" x14ac:dyDescent="0.35">
      <c r="A15455" s="35" t="s">
        <v>69</v>
      </c>
      <c r="B15455" s="35" t="s">
        <v>59</v>
      </c>
      <c r="C15455">
        <v>2021</v>
      </c>
      <c r="D15455" s="35" t="s">
        <v>50</v>
      </c>
      <c r="E15455" s="35" t="s">
        <v>32</v>
      </c>
      <c r="F15455">
        <v>7988</v>
      </c>
    </row>
    <row r="15456" spans="1:6" x14ac:dyDescent="0.35">
      <c r="A15456" s="35" t="s">
        <v>69</v>
      </c>
      <c r="B15456" s="35" t="s">
        <v>59</v>
      </c>
      <c r="C15456">
        <v>2021</v>
      </c>
      <c r="D15456" s="35" t="s">
        <v>50</v>
      </c>
      <c r="E15456" s="35" t="s">
        <v>41</v>
      </c>
      <c r="F15456">
        <v>8947</v>
      </c>
    </row>
    <row r="15457" spans="1:6" x14ac:dyDescent="0.35">
      <c r="A15457" s="35" t="s">
        <v>69</v>
      </c>
      <c r="B15457" s="35" t="s">
        <v>59</v>
      </c>
      <c r="C15457">
        <v>2021</v>
      </c>
      <c r="D15457" s="35" t="s">
        <v>50</v>
      </c>
      <c r="E15457" s="35" t="s">
        <v>42</v>
      </c>
      <c r="F15457">
        <v>8849</v>
      </c>
    </row>
    <row r="15458" spans="1:6" x14ac:dyDescent="0.35">
      <c r="A15458" s="35" t="s">
        <v>69</v>
      </c>
      <c r="B15458" s="35" t="s">
        <v>59</v>
      </c>
      <c r="C15458">
        <v>2021</v>
      </c>
      <c r="D15458" s="35" t="s">
        <v>50</v>
      </c>
      <c r="E15458" s="35" t="s">
        <v>43</v>
      </c>
      <c r="F15458">
        <v>8473</v>
      </c>
    </row>
    <row r="15459" spans="1:6" x14ac:dyDescent="0.35">
      <c r="A15459" s="35" t="s">
        <v>69</v>
      </c>
      <c r="B15459" s="35" t="s">
        <v>59</v>
      </c>
      <c r="C15459">
        <v>2021</v>
      </c>
      <c r="D15459" s="35" t="s">
        <v>50</v>
      </c>
      <c r="E15459" s="35" t="s">
        <v>44</v>
      </c>
      <c r="F15459">
        <v>7280</v>
      </c>
    </row>
    <row r="15460" spans="1:6" x14ac:dyDescent="0.35">
      <c r="A15460" s="35" t="s">
        <v>69</v>
      </c>
      <c r="B15460" s="35" t="s">
        <v>59</v>
      </c>
      <c r="C15460">
        <v>2021</v>
      </c>
      <c r="D15460" s="35" t="s">
        <v>50</v>
      </c>
      <c r="E15460" s="35" t="s">
        <v>45</v>
      </c>
      <c r="F15460">
        <v>5998</v>
      </c>
    </row>
    <row r="15461" spans="1:6" x14ac:dyDescent="0.35">
      <c r="A15461" s="35" t="s">
        <v>69</v>
      </c>
      <c r="B15461" s="35" t="s">
        <v>59</v>
      </c>
      <c r="C15461">
        <v>2021</v>
      </c>
      <c r="D15461" s="35" t="s">
        <v>50</v>
      </c>
      <c r="E15461" s="35" t="s">
        <v>46</v>
      </c>
      <c r="F15461">
        <v>4193</v>
      </c>
    </row>
    <row r="15462" spans="1:6" x14ac:dyDescent="0.35">
      <c r="A15462" s="35" t="s">
        <v>69</v>
      </c>
      <c r="B15462" s="35" t="s">
        <v>59</v>
      </c>
      <c r="C15462">
        <v>2021</v>
      </c>
      <c r="D15462" s="35" t="s">
        <v>50</v>
      </c>
      <c r="E15462" s="35" t="s">
        <v>47</v>
      </c>
      <c r="F15462">
        <v>2456</v>
      </c>
    </row>
    <row r="15463" spans="1:6" x14ac:dyDescent="0.35">
      <c r="A15463" s="35" t="s">
        <v>69</v>
      </c>
      <c r="B15463" s="35" t="s">
        <v>59</v>
      </c>
      <c r="C15463">
        <v>2021</v>
      </c>
      <c r="D15463" s="35" t="s">
        <v>50</v>
      </c>
      <c r="E15463" s="35" t="s">
        <v>48</v>
      </c>
      <c r="F15463">
        <v>2456</v>
      </c>
    </row>
    <row r="15464" spans="1:6" x14ac:dyDescent="0.35">
      <c r="A15464" s="35" t="s">
        <v>69</v>
      </c>
      <c r="B15464" s="35" t="s">
        <v>59</v>
      </c>
      <c r="C15464">
        <v>2021</v>
      </c>
      <c r="D15464" s="35" t="s">
        <v>31</v>
      </c>
      <c r="E15464" s="35" t="s">
        <v>30</v>
      </c>
      <c r="F15464">
        <v>7093</v>
      </c>
    </row>
    <row r="15465" spans="1:6" x14ac:dyDescent="0.35">
      <c r="A15465" s="35" t="s">
        <v>69</v>
      </c>
      <c r="B15465" s="35" t="s">
        <v>59</v>
      </c>
      <c r="C15465">
        <v>2021</v>
      </c>
      <c r="D15465" s="35" t="s">
        <v>31</v>
      </c>
      <c r="E15465" s="35" t="s">
        <v>33</v>
      </c>
      <c r="F15465">
        <v>9336</v>
      </c>
    </row>
    <row r="15466" spans="1:6" x14ac:dyDescent="0.35">
      <c r="A15466" s="35" t="s">
        <v>69</v>
      </c>
      <c r="B15466" s="35" t="s">
        <v>59</v>
      </c>
      <c r="C15466">
        <v>2021</v>
      </c>
      <c r="D15466" s="35" t="s">
        <v>31</v>
      </c>
      <c r="E15466" s="35" t="s">
        <v>34</v>
      </c>
      <c r="F15466">
        <v>7902</v>
      </c>
    </row>
    <row r="15467" spans="1:6" x14ac:dyDescent="0.35">
      <c r="A15467" s="35" t="s">
        <v>69</v>
      </c>
      <c r="B15467" s="35" t="s">
        <v>59</v>
      </c>
      <c r="C15467">
        <v>2021</v>
      </c>
      <c r="D15467" s="35" t="s">
        <v>31</v>
      </c>
      <c r="E15467" s="35" t="s">
        <v>35</v>
      </c>
      <c r="F15467">
        <v>6803</v>
      </c>
    </row>
    <row r="15468" spans="1:6" x14ac:dyDescent="0.35">
      <c r="A15468" s="35" t="s">
        <v>69</v>
      </c>
      <c r="B15468" s="35" t="s">
        <v>59</v>
      </c>
      <c r="C15468">
        <v>2021</v>
      </c>
      <c r="D15468" s="35" t="s">
        <v>31</v>
      </c>
      <c r="E15468" s="35" t="s">
        <v>36</v>
      </c>
      <c r="F15468">
        <v>7811</v>
      </c>
    </row>
    <row r="15469" spans="1:6" x14ac:dyDescent="0.35">
      <c r="A15469" s="35" t="s">
        <v>69</v>
      </c>
      <c r="B15469" s="35" t="s">
        <v>59</v>
      </c>
      <c r="C15469">
        <v>2021</v>
      </c>
      <c r="D15469" s="35" t="s">
        <v>31</v>
      </c>
      <c r="E15469" s="35" t="s">
        <v>37</v>
      </c>
      <c r="F15469">
        <v>7957</v>
      </c>
    </row>
    <row r="15470" spans="1:6" x14ac:dyDescent="0.35">
      <c r="A15470" s="35" t="s">
        <v>69</v>
      </c>
      <c r="B15470" s="35" t="s">
        <v>59</v>
      </c>
      <c r="C15470">
        <v>2021</v>
      </c>
      <c r="D15470" s="35" t="s">
        <v>31</v>
      </c>
      <c r="E15470" s="35" t="s">
        <v>38</v>
      </c>
      <c r="F15470">
        <v>7928</v>
      </c>
    </row>
    <row r="15471" spans="1:6" x14ac:dyDescent="0.35">
      <c r="A15471" s="35" t="s">
        <v>69</v>
      </c>
      <c r="B15471" s="35" t="s">
        <v>59</v>
      </c>
      <c r="C15471">
        <v>2021</v>
      </c>
      <c r="D15471" s="35" t="s">
        <v>31</v>
      </c>
      <c r="E15471" s="35" t="s">
        <v>39</v>
      </c>
      <c r="F15471">
        <v>7592</v>
      </c>
    </row>
    <row r="15472" spans="1:6" x14ac:dyDescent="0.35">
      <c r="A15472" s="35" t="s">
        <v>69</v>
      </c>
      <c r="B15472" s="35" t="s">
        <v>59</v>
      </c>
      <c r="C15472">
        <v>2021</v>
      </c>
      <c r="D15472" s="35" t="s">
        <v>31</v>
      </c>
      <c r="E15472" s="35" t="s">
        <v>40</v>
      </c>
      <c r="F15472">
        <v>8539</v>
      </c>
    </row>
    <row r="15473" spans="1:6" x14ac:dyDescent="0.35">
      <c r="A15473" s="35" t="s">
        <v>69</v>
      </c>
      <c r="B15473" s="35" t="s">
        <v>59</v>
      </c>
      <c r="C15473">
        <v>2021</v>
      </c>
      <c r="D15473" s="35" t="s">
        <v>31</v>
      </c>
      <c r="E15473" s="35" t="s">
        <v>32</v>
      </c>
      <c r="F15473">
        <v>8455</v>
      </c>
    </row>
    <row r="15474" spans="1:6" x14ac:dyDescent="0.35">
      <c r="A15474" s="35" t="s">
        <v>69</v>
      </c>
      <c r="B15474" s="35" t="s">
        <v>59</v>
      </c>
      <c r="C15474">
        <v>2021</v>
      </c>
      <c r="D15474" s="35" t="s">
        <v>31</v>
      </c>
      <c r="E15474" s="35" t="s">
        <v>41</v>
      </c>
      <c r="F15474">
        <v>8852</v>
      </c>
    </row>
    <row r="15475" spans="1:6" x14ac:dyDescent="0.35">
      <c r="A15475" s="35" t="s">
        <v>69</v>
      </c>
      <c r="B15475" s="35" t="s">
        <v>59</v>
      </c>
      <c r="C15475">
        <v>2021</v>
      </c>
      <c r="D15475" s="35" t="s">
        <v>31</v>
      </c>
      <c r="E15475" s="35" t="s">
        <v>42</v>
      </c>
      <c r="F15475">
        <v>8881</v>
      </c>
    </row>
    <row r="15476" spans="1:6" x14ac:dyDescent="0.35">
      <c r="A15476" s="35" t="s">
        <v>69</v>
      </c>
      <c r="B15476" s="35" t="s">
        <v>59</v>
      </c>
      <c r="C15476">
        <v>2021</v>
      </c>
      <c r="D15476" s="35" t="s">
        <v>31</v>
      </c>
      <c r="E15476" s="35" t="s">
        <v>43</v>
      </c>
      <c r="F15476">
        <v>8504</v>
      </c>
    </row>
    <row r="15477" spans="1:6" x14ac:dyDescent="0.35">
      <c r="A15477" s="35" t="s">
        <v>69</v>
      </c>
      <c r="B15477" s="35" t="s">
        <v>59</v>
      </c>
      <c r="C15477">
        <v>2021</v>
      </c>
      <c r="D15477" s="35" t="s">
        <v>31</v>
      </c>
      <c r="E15477" s="35" t="s">
        <v>44</v>
      </c>
      <c r="F15477">
        <v>7499</v>
      </c>
    </row>
    <row r="15478" spans="1:6" x14ac:dyDescent="0.35">
      <c r="A15478" s="35" t="s">
        <v>69</v>
      </c>
      <c r="B15478" s="35" t="s">
        <v>59</v>
      </c>
      <c r="C15478">
        <v>2021</v>
      </c>
      <c r="D15478" s="35" t="s">
        <v>31</v>
      </c>
      <c r="E15478" s="35" t="s">
        <v>45</v>
      </c>
      <c r="F15478">
        <v>6536</v>
      </c>
    </row>
    <row r="15479" spans="1:6" x14ac:dyDescent="0.35">
      <c r="A15479" s="35" t="s">
        <v>69</v>
      </c>
      <c r="B15479" s="35" t="s">
        <v>59</v>
      </c>
      <c r="C15479">
        <v>2021</v>
      </c>
      <c r="D15479" s="35" t="s">
        <v>31</v>
      </c>
      <c r="E15479" s="35" t="s">
        <v>46</v>
      </c>
      <c r="F15479">
        <v>4260</v>
      </c>
    </row>
    <row r="15480" spans="1:6" x14ac:dyDescent="0.35">
      <c r="A15480" s="35" t="s">
        <v>69</v>
      </c>
      <c r="B15480" s="35" t="s">
        <v>59</v>
      </c>
      <c r="C15480">
        <v>2021</v>
      </c>
      <c r="D15480" s="35" t="s">
        <v>31</v>
      </c>
      <c r="E15480" s="35" t="s">
        <v>47</v>
      </c>
      <c r="F15480">
        <v>2506</v>
      </c>
    </row>
    <row r="15481" spans="1:6" x14ac:dyDescent="0.35">
      <c r="A15481" s="35" t="s">
        <v>69</v>
      </c>
      <c r="B15481" s="35" t="s">
        <v>59</v>
      </c>
      <c r="C15481">
        <v>2021</v>
      </c>
      <c r="D15481" s="35" t="s">
        <v>31</v>
      </c>
      <c r="E15481" s="35" t="s">
        <v>48</v>
      </c>
      <c r="F15481">
        <v>1864</v>
      </c>
    </row>
    <row r="15482" spans="1:6" x14ac:dyDescent="0.35">
      <c r="A15482" s="35" t="s">
        <v>69</v>
      </c>
      <c r="B15482" s="35" t="s">
        <v>59</v>
      </c>
      <c r="C15482">
        <v>2021</v>
      </c>
      <c r="D15482" s="35" t="s">
        <v>51</v>
      </c>
      <c r="E15482" s="35" t="s">
        <v>30</v>
      </c>
      <c r="F15482">
        <v>13875</v>
      </c>
    </row>
    <row r="15483" spans="1:6" x14ac:dyDescent="0.35">
      <c r="A15483" s="35" t="s">
        <v>69</v>
      </c>
      <c r="B15483" s="35" t="s">
        <v>59</v>
      </c>
      <c r="C15483">
        <v>2021</v>
      </c>
      <c r="D15483" s="35" t="s">
        <v>51</v>
      </c>
      <c r="E15483" s="35" t="s">
        <v>33</v>
      </c>
      <c r="F15483">
        <v>18044</v>
      </c>
    </row>
    <row r="15484" spans="1:6" x14ac:dyDescent="0.35">
      <c r="A15484" s="35" t="s">
        <v>69</v>
      </c>
      <c r="B15484" s="35" t="s">
        <v>59</v>
      </c>
      <c r="C15484">
        <v>2021</v>
      </c>
      <c r="D15484" s="35" t="s">
        <v>51</v>
      </c>
      <c r="E15484" s="35" t="s">
        <v>34</v>
      </c>
      <c r="F15484">
        <v>15287</v>
      </c>
    </row>
    <row r="15485" spans="1:6" x14ac:dyDescent="0.35">
      <c r="A15485" s="35" t="s">
        <v>69</v>
      </c>
      <c r="B15485" s="35" t="s">
        <v>59</v>
      </c>
      <c r="C15485">
        <v>2021</v>
      </c>
      <c r="D15485" s="35" t="s">
        <v>51</v>
      </c>
      <c r="E15485" s="35" t="s">
        <v>35</v>
      </c>
      <c r="F15485">
        <v>13198</v>
      </c>
    </row>
    <row r="15486" spans="1:6" x14ac:dyDescent="0.35">
      <c r="A15486" s="35" t="s">
        <v>69</v>
      </c>
      <c r="B15486" s="35" t="s">
        <v>59</v>
      </c>
      <c r="C15486">
        <v>2021</v>
      </c>
      <c r="D15486" s="35" t="s">
        <v>51</v>
      </c>
      <c r="E15486" s="35" t="s">
        <v>36</v>
      </c>
      <c r="F15486">
        <v>15869</v>
      </c>
    </row>
    <row r="15487" spans="1:6" x14ac:dyDescent="0.35">
      <c r="A15487" s="35" t="s">
        <v>69</v>
      </c>
      <c r="B15487" s="35" t="s">
        <v>59</v>
      </c>
      <c r="C15487">
        <v>2021</v>
      </c>
      <c r="D15487" s="35" t="s">
        <v>51</v>
      </c>
      <c r="E15487" s="35" t="s">
        <v>37</v>
      </c>
      <c r="F15487">
        <v>16524</v>
      </c>
    </row>
    <row r="15488" spans="1:6" x14ac:dyDescent="0.35">
      <c r="A15488" s="35" t="s">
        <v>69</v>
      </c>
      <c r="B15488" s="35" t="s">
        <v>59</v>
      </c>
      <c r="C15488">
        <v>2021</v>
      </c>
      <c r="D15488" s="35" t="s">
        <v>51</v>
      </c>
      <c r="E15488" s="35" t="s">
        <v>38</v>
      </c>
      <c r="F15488">
        <v>16448</v>
      </c>
    </row>
    <row r="15489" spans="1:6" x14ac:dyDescent="0.35">
      <c r="A15489" s="35" t="s">
        <v>69</v>
      </c>
      <c r="B15489" s="35" t="s">
        <v>59</v>
      </c>
      <c r="C15489">
        <v>2021</v>
      </c>
      <c r="D15489" s="35" t="s">
        <v>51</v>
      </c>
      <c r="E15489" s="35" t="s">
        <v>39</v>
      </c>
      <c r="F15489">
        <v>16237</v>
      </c>
    </row>
    <row r="15490" spans="1:6" x14ac:dyDescent="0.35">
      <c r="A15490" s="35" t="s">
        <v>69</v>
      </c>
      <c r="B15490" s="35" t="s">
        <v>59</v>
      </c>
      <c r="C15490">
        <v>2021</v>
      </c>
      <c r="D15490" s="35" t="s">
        <v>51</v>
      </c>
      <c r="E15490" s="35" t="s">
        <v>40</v>
      </c>
      <c r="F15490">
        <v>17670</v>
      </c>
    </row>
    <row r="15491" spans="1:6" x14ac:dyDescent="0.35">
      <c r="A15491" s="35" t="s">
        <v>69</v>
      </c>
      <c r="B15491" s="35" t="s">
        <v>59</v>
      </c>
      <c r="C15491">
        <v>2021</v>
      </c>
      <c r="D15491" s="35" t="s">
        <v>51</v>
      </c>
      <c r="E15491" s="35" t="s">
        <v>32</v>
      </c>
      <c r="F15491">
        <v>16443</v>
      </c>
    </row>
    <row r="15492" spans="1:6" x14ac:dyDescent="0.35">
      <c r="A15492" s="35" t="s">
        <v>69</v>
      </c>
      <c r="B15492" s="35" t="s">
        <v>59</v>
      </c>
      <c r="C15492">
        <v>2021</v>
      </c>
      <c r="D15492" s="35" t="s">
        <v>51</v>
      </c>
      <c r="E15492" s="35" t="s">
        <v>41</v>
      </c>
      <c r="F15492">
        <v>17799</v>
      </c>
    </row>
    <row r="15493" spans="1:6" x14ac:dyDescent="0.35">
      <c r="A15493" s="35" t="s">
        <v>69</v>
      </c>
      <c r="B15493" s="35" t="s">
        <v>59</v>
      </c>
      <c r="C15493">
        <v>2021</v>
      </c>
      <c r="D15493" s="35" t="s">
        <v>51</v>
      </c>
      <c r="E15493" s="35" t="s">
        <v>42</v>
      </c>
      <c r="F15493">
        <v>17730</v>
      </c>
    </row>
    <row r="15494" spans="1:6" x14ac:dyDescent="0.35">
      <c r="A15494" s="35" t="s">
        <v>69</v>
      </c>
      <c r="B15494" s="35" t="s">
        <v>59</v>
      </c>
      <c r="C15494">
        <v>2021</v>
      </c>
      <c r="D15494" s="35" t="s">
        <v>51</v>
      </c>
      <c r="E15494" s="35" t="s">
        <v>43</v>
      </c>
      <c r="F15494">
        <v>16977</v>
      </c>
    </row>
    <row r="15495" spans="1:6" x14ac:dyDescent="0.35">
      <c r="A15495" s="35" t="s">
        <v>69</v>
      </c>
      <c r="B15495" s="35" t="s">
        <v>59</v>
      </c>
      <c r="C15495">
        <v>2021</v>
      </c>
      <c r="D15495" s="35" t="s">
        <v>51</v>
      </c>
      <c r="E15495" s="35" t="s">
        <v>44</v>
      </c>
      <c r="F15495">
        <v>14779</v>
      </c>
    </row>
    <row r="15496" spans="1:6" x14ac:dyDescent="0.35">
      <c r="A15496" s="35" t="s">
        <v>69</v>
      </c>
      <c r="B15496" s="35" t="s">
        <v>59</v>
      </c>
      <c r="C15496">
        <v>2021</v>
      </c>
      <c r="D15496" s="35" t="s">
        <v>51</v>
      </c>
      <c r="E15496" s="35" t="s">
        <v>45</v>
      </c>
      <c r="F15496">
        <v>12534</v>
      </c>
    </row>
    <row r="15497" spans="1:6" x14ac:dyDescent="0.35">
      <c r="A15497" s="35" t="s">
        <v>69</v>
      </c>
      <c r="B15497" s="35" t="s">
        <v>59</v>
      </c>
      <c r="C15497">
        <v>2021</v>
      </c>
      <c r="D15497" s="35" t="s">
        <v>51</v>
      </c>
      <c r="E15497" s="35" t="s">
        <v>46</v>
      </c>
      <c r="F15497">
        <v>8453</v>
      </c>
    </row>
    <row r="15498" spans="1:6" x14ac:dyDescent="0.35">
      <c r="A15498" s="35" t="s">
        <v>69</v>
      </c>
      <c r="B15498" s="35" t="s">
        <v>59</v>
      </c>
      <c r="C15498">
        <v>2021</v>
      </c>
      <c r="D15498" s="35" t="s">
        <v>51</v>
      </c>
      <c r="E15498" s="35" t="s">
        <v>47</v>
      </c>
      <c r="F15498">
        <v>4962</v>
      </c>
    </row>
    <row r="15499" spans="1:6" x14ac:dyDescent="0.35">
      <c r="A15499" s="35" t="s">
        <v>69</v>
      </c>
      <c r="B15499" s="35" t="s">
        <v>59</v>
      </c>
      <c r="C15499">
        <v>2021</v>
      </c>
      <c r="D15499" s="35" t="s">
        <v>51</v>
      </c>
      <c r="E15499" s="35" t="s">
        <v>48</v>
      </c>
      <c r="F15499">
        <v>4320</v>
      </c>
    </row>
    <row r="15500" spans="1:6" x14ac:dyDescent="0.35">
      <c r="A15500" s="35" t="s">
        <v>69</v>
      </c>
      <c r="B15500" s="35" t="s">
        <v>59</v>
      </c>
      <c r="C15500">
        <v>2022</v>
      </c>
      <c r="D15500" s="35" t="s">
        <v>50</v>
      </c>
      <c r="E15500" s="35" t="s">
        <v>30</v>
      </c>
      <c r="F15500">
        <v>6821.29</v>
      </c>
    </row>
    <row r="15501" spans="1:6" x14ac:dyDescent="0.35">
      <c r="A15501" s="35" t="s">
        <v>69</v>
      </c>
      <c r="B15501" s="35" t="s">
        <v>59</v>
      </c>
      <c r="C15501">
        <v>2022</v>
      </c>
      <c r="D15501" s="35" t="s">
        <v>50</v>
      </c>
      <c r="E15501" s="35" t="s">
        <v>33</v>
      </c>
      <c r="F15501">
        <v>8745.49</v>
      </c>
    </row>
    <row r="15502" spans="1:6" x14ac:dyDescent="0.35">
      <c r="A15502" s="35" t="s">
        <v>69</v>
      </c>
      <c r="B15502" s="35" t="s">
        <v>59</v>
      </c>
      <c r="C15502">
        <v>2022</v>
      </c>
      <c r="D15502" s="35" t="s">
        <v>50</v>
      </c>
      <c r="E15502" s="35" t="s">
        <v>34</v>
      </c>
      <c r="F15502">
        <v>7785.46</v>
      </c>
    </row>
    <row r="15503" spans="1:6" x14ac:dyDescent="0.35">
      <c r="A15503" s="35" t="s">
        <v>69</v>
      </c>
      <c r="B15503" s="35" t="s">
        <v>59</v>
      </c>
      <c r="C15503">
        <v>2022</v>
      </c>
      <c r="D15503" s="35" t="s">
        <v>50</v>
      </c>
      <c r="E15503" s="35" t="s">
        <v>35</v>
      </c>
      <c r="F15503">
        <v>6318.71</v>
      </c>
    </row>
    <row r="15504" spans="1:6" x14ac:dyDescent="0.35">
      <c r="A15504" s="35" t="s">
        <v>69</v>
      </c>
      <c r="B15504" s="35" t="s">
        <v>59</v>
      </c>
      <c r="C15504">
        <v>2022</v>
      </c>
      <c r="D15504" s="35" t="s">
        <v>50</v>
      </c>
      <c r="E15504" s="35" t="s">
        <v>36</v>
      </c>
      <c r="F15504">
        <v>7731.27</v>
      </c>
    </row>
    <row r="15505" spans="1:6" x14ac:dyDescent="0.35">
      <c r="A15505" s="35" t="s">
        <v>69</v>
      </c>
      <c r="B15505" s="35" t="s">
        <v>59</v>
      </c>
      <c r="C15505">
        <v>2022</v>
      </c>
      <c r="D15505" s="35" t="s">
        <v>50</v>
      </c>
      <c r="E15505" s="35" t="s">
        <v>37</v>
      </c>
      <c r="F15505">
        <v>8817.69</v>
      </c>
    </row>
    <row r="15506" spans="1:6" x14ac:dyDescent="0.35">
      <c r="A15506" s="35" t="s">
        <v>69</v>
      </c>
      <c r="B15506" s="35" t="s">
        <v>59</v>
      </c>
      <c r="C15506">
        <v>2022</v>
      </c>
      <c r="D15506" s="35" t="s">
        <v>50</v>
      </c>
      <c r="E15506" s="35" t="s">
        <v>38</v>
      </c>
      <c r="F15506">
        <v>8678.0499999999993</v>
      </c>
    </row>
    <row r="15507" spans="1:6" x14ac:dyDescent="0.35">
      <c r="A15507" s="35" t="s">
        <v>69</v>
      </c>
      <c r="B15507" s="35" t="s">
        <v>59</v>
      </c>
      <c r="C15507">
        <v>2022</v>
      </c>
      <c r="D15507" s="35" t="s">
        <v>50</v>
      </c>
      <c r="E15507" s="35" t="s">
        <v>39</v>
      </c>
      <c r="F15507">
        <v>8726.42</v>
      </c>
    </row>
    <row r="15508" spans="1:6" x14ac:dyDescent="0.35">
      <c r="A15508" s="35" t="s">
        <v>69</v>
      </c>
      <c r="B15508" s="35" t="s">
        <v>59</v>
      </c>
      <c r="C15508">
        <v>2022</v>
      </c>
      <c r="D15508" s="35" t="s">
        <v>50</v>
      </c>
      <c r="E15508" s="35" t="s">
        <v>40</v>
      </c>
      <c r="F15508">
        <v>9013.64</v>
      </c>
    </row>
    <row r="15509" spans="1:6" x14ac:dyDescent="0.35">
      <c r="A15509" s="35" t="s">
        <v>69</v>
      </c>
      <c r="B15509" s="35" t="s">
        <v>59</v>
      </c>
      <c r="C15509">
        <v>2022</v>
      </c>
      <c r="D15509" s="35" t="s">
        <v>50</v>
      </c>
      <c r="E15509" s="35" t="s">
        <v>32</v>
      </c>
      <c r="F15509">
        <v>7880.42</v>
      </c>
    </row>
    <row r="15510" spans="1:6" x14ac:dyDescent="0.35">
      <c r="A15510" s="35" t="s">
        <v>69</v>
      </c>
      <c r="B15510" s="35" t="s">
        <v>59</v>
      </c>
      <c r="C15510">
        <v>2022</v>
      </c>
      <c r="D15510" s="35" t="s">
        <v>50</v>
      </c>
      <c r="E15510" s="35" t="s">
        <v>41</v>
      </c>
      <c r="F15510">
        <v>9216.77</v>
      </c>
    </row>
    <row r="15511" spans="1:6" x14ac:dyDescent="0.35">
      <c r="A15511" s="35" t="s">
        <v>69</v>
      </c>
      <c r="B15511" s="35" t="s">
        <v>59</v>
      </c>
      <c r="C15511">
        <v>2022</v>
      </c>
      <c r="D15511" s="35" t="s">
        <v>50</v>
      </c>
      <c r="E15511" s="35" t="s">
        <v>42</v>
      </c>
      <c r="F15511">
        <v>8830.67</v>
      </c>
    </row>
    <row r="15512" spans="1:6" x14ac:dyDescent="0.35">
      <c r="A15512" s="35" t="s">
        <v>69</v>
      </c>
      <c r="B15512" s="35" t="s">
        <v>59</v>
      </c>
      <c r="C15512">
        <v>2022</v>
      </c>
      <c r="D15512" s="35" t="s">
        <v>50</v>
      </c>
      <c r="E15512" s="35" t="s">
        <v>43</v>
      </c>
      <c r="F15512">
        <v>8716.9500000000007</v>
      </c>
    </row>
    <row r="15513" spans="1:6" x14ac:dyDescent="0.35">
      <c r="A15513" s="35" t="s">
        <v>69</v>
      </c>
      <c r="B15513" s="35" t="s">
        <v>59</v>
      </c>
      <c r="C15513">
        <v>2022</v>
      </c>
      <c r="D15513" s="35" t="s">
        <v>50</v>
      </c>
      <c r="E15513" s="35" t="s">
        <v>44</v>
      </c>
      <c r="F15513">
        <v>7489.43</v>
      </c>
    </row>
    <row r="15514" spans="1:6" x14ac:dyDescent="0.35">
      <c r="A15514" s="35" t="s">
        <v>69</v>
      </c>
      <c r="B15514" s="35" t="s">
        <v>59</v>
      </c>
      <c r="C15514">
        <v>2022</v>
      </c>
      <c r="D15514" s="35" t="s">
        <v>50</v>
      </c>
      <c r="E15514" s="35" t="s">
        <v>45</v>
      </c>
      <c r="F15514">
        <v>6120.95</v>
      </c>
    </row>
    <row r="15515" spans="1:6" x14ac:dyDescent="0.35">
      <c r="A15515" s="35" t="s">
        <v>69</v>
      </c>
      <c r="B15515" s="35" t="s">
        <v>59</v>
      </c>
      <c r="C15515">
        <v>2022</v>
      </c>
      <c r="D15515" s="35" t="s">
        <v>50</v>
      </c>
      <c r="E15515" s="35" t="s">
        <v>46</v>
      </c>
      <c r="F15515">
        <v>4551.12</v>
      </c>
    </row>
    <row r="15516" spans="1:6" x14ac:dyDescent="0.35">
      <c r="A15516" s="35" t="s">
        <v>69</v>
      </c>
      <c r="B15516" s="35" t="s">
        <v>59</v>
      </c>
      <c r="C15516">
        <v>2022</v>
      </c>
      <c r="D15516" s="35" t="s">
        <v>50</v>
      </c>
      <c r="E15516" s="35" t="s">
        <v>47</v>
      </c>
      <c r="F15516">
        <v>2629.07</v>
      </c>
    </row>
    <row r="15517" spans="1:6" x14ac:dyDescent="0.35">
      <c r="A15517" s="35" t="s">
        <v>69</v>
      </c>
      <c r="B15517" s="35" t="s">
        <v>59</v>
      </c>
      <c r="C15517">
        <v>2022</v>
      </c>
      <c r="D15517" s="35" t="s">
        <v>50</v>
      </c>
      <c r="E15517" s="35" t="s">
        <v>48</v>
      </c>
      <c r="F15517">
        <v>2590.3000000000002</v>
      </c>
    </row>
    <row r="15518" spans="1:6" x14ac:dyDescent="0.35">
      <c r="A15518" s="35" t="s">
        <v>69</v>
      </c>
      <c r="B15518" s="35" t="s">
        <v>59</v>
      </c>
      <c r="C15518">
        <v>2022</v>
      </c>
      <c r="D15518" s="35" t="s">
        <v>31</v>
      </c>
      <c r="E15518" s="35" t="s">
        <v>30</v>
      </c>
      <c r="F15518">
        <v>7255.25</v>
      </c>
    </row>
    <row r="15519" spans="1:6" x14ac:dyDescent="0.35">
      <c r="A15519" s="35" t="s">
        <v>69</v>
      </c>
      <c r="B15519" s="35" t="s">
        <v>59</v>
      </c>
      <c r="C15519">
        <v>2022</v>
      </c>
      <c r="D15519" s="35" t="s">
        <v>31</v>
      </c>
      <c r="E15519" s="35" t="s">
        <v>33</v>
      </c>
      <c r="F15519">
        <v>9391.9599999999991</v>
      </c>
    </row>
    <row r="15520" spans="1:6" x14ac:dyDescent="0.35">
      <c r="A15520" s="35" t="s">
        <v>69</v>
      </c>
      <c r="B15520" s="35" t="s">
        <v>59</v>
      </c>
      <c r="C15520">
        <v>2022</v>
      </c>
      <c r="D15520" s="35" t="s">
        <v>31</v>
      </c>
      <c r="E15520" s="35" t="s">
        <v>34</v>
      </c>
      <c r="F15520">
        <v>8197.42</v>
      </c>
    </row>
    <row r="15521" spans="1:6" x14ac:dyDescent="0.35">
      <c r="A15521" s="35" t="s">
        <v>69</v>
      </c>
      <c r="B15521" s="35" t="s">
        <v>59</v>
      </c>
      <c r="C15521">
        <v>2022</v>
      </c>
      <c r="D15521" s="35" t="s">
        <v>31</v>
      </c>
      <c r="E15521" s="35" t="s">
        <v>35</v>
      </c>
      <c r="F15521">
        <v>6728.33</v>
      </c>
    </row>
    <row r="15522" spans="1:6" x14ac:dyDescent="0.35">
      <c r="A15522" s="35" t="s">
        <v>69</v>
      </c>
      <c r="B15522" s="35" t="s">
        <v>59</v>
      </c>
      <c r="C15522">
        <v>2022</v>
      </c>
      <c r="D15522" s="35" t="s">
        <v>31</v>
      </c>
      <c r="E15522" s="35" t="s">
        <v>36</v>
      </c>
      <c r="F15522">
        <v>7625.21</v>
      </c>
    </row>
    <row r="15523" spans="1:6" x14ac:dyDescent="0.35">
      <c r="A15523" s="35" t="s">
        <v>69</v>
      </c>
      <c r="B15523" s="35" t="s">
        <v>59</v>
      </c>
      <c r="C15523">
        <v>2022</v>
      </c>
      <c r="D15523" s="35" t="s">
        <v>31</v>
      </c>
      <c r="E15523" s="35" t="s">
        <v>37</v>
      </c>
      <c r="F15523">
        <v>8141.43</v>
      </c>
    </row>
    <row r="15524" spans="1:6" x14ac:dyDescent="0.35">
      <c r="A15524" s="35" t="s">
        <v>69</v>
      </c>
      <c r="B15524" s="35" t="s">
        <v>59</v>
      </c>
      <c r="C15524">
        <v>2022</v>
      </c>
      <c r="D15524" s="35" t="s">
        <v>31</v>
      </c>
      <c r="E15524" s="35" t="s">
        <v>38</v>
      </c>
      <c r="F15524">
        <v>8088.08</v>
      </c>
    </row>
    <row r="15525" spans="1:6" x14ac:dyDescent="0.35">
      <c r="A15525" s="35" t="s">
        <v>69</v>
      </c>
      <c r="B15525" s="35" t="s">
        <v>59</v>
      </c>
      <c r="C15525">
        <v>2022</v>
      </c>
      <c r="D15525" s="35" t="s">
        <v>31</v>
      </c>
      <c r="E15525" s="35" t="s">
        <v>39</v>
      </c>
      <c r="F15525">
        <v>7755.65</v>
      </c>
    </row>
    <row r="15526" spans="1:6" x14ac:dyDescent="0.35">
      <c r="A15526" s="35" t="s">
        <v>69</v>
      </c>
      <c r="B15526" s="35" t="s">
        <v>59</v>
      </c>
      <c r="C15526">
        <v>2022</v>
      </c>
      <c r="D15526" s="35" t="s">
        <v>31</v>
      </c>
      <c r="E15526" s="35" t="s">
        <v>40</v>
      </c>
      <c r="F15526">
        <v>8370.0400000000009</v>
      </c>
    </row>
    <row r="15527" spans="1:6" x14ac:dyDescent="0.35">
      <c r="A15527" s="35" t="s">
        <v>69</v>
      </c>
      <c r="B15527" s="35" t="s">
        <v>59</v>
      </c>
      <c r="C15527">
        <v>2022</v>
      </c>
      <c r="D15527" s="35" t="s">
        <v>31</v>
      </c>
      <c r="E15527" s="35" t="s">
        <v>32</v>
      </c>
      <c r="F15527">
        <v>8209.59</v>
      </c>
    </row>
    <row r="15528" spans="1:6" x14ac:dyDescent="0.35">
      <c r="A15528" s="35" t="s">
        <v>69</v>
      </c>
      <c r="B15528" s="35" t="s">
        <v>59</v>
      </c>
      <c r="C15528">
        <v>2022</v>
      </c>
      <c r="D15528" s="35" t="s">
        <v>31</v>
      </c>
      <c r="E15528" s="35" t="s">
        <v>41</v>
      </c>
      <c r="F15528">
        <v>9028.86</v>
      </c>
    </row>
    <row r="15529" spans="1:6" x14ac:dyDescent="0.35">
      <c r="A15529" s="35" t="s">
        <v>69</v>
      </c>
      <c r="B15529" s="35" t="s">
        <v>59</v>
      </c>
      <c r="C15529">
        <v>2022</v>
      </c>
      <c r="D15529" s="35" t="s">
        <v>31</v>
      </c>
      <c r="E15529" s="35" t="s">
        <v>42</v>
      </c>
      <c r="F15529">
        <v>8820.9</v>
      </c>
    </row>
    <row r="15530" spans="1:6" x14ac:dyDescent="0.35">
      <c r="A15530" s="35" t="s">
        <v>69</v>
      </c>
      <c r="B15530" s="35" t="s">
        <v>59</v>
      </c>
      <c r="C15530">
        <v>2022</v>
      </c>
      <c r="D15530" s="35" t="s">
        <v>31</v>
      </c>
      <c r="E15530" s="35" t="s">
        <v>43</v>
      </c>
      <c r="F15530">
        <v>8664.81</v>
      </c>
    </row>
    <row r="15531" spans="1:6" x14ac:dyDescent="0.35">
      <c r="A15531" s="35" t="s">
        <v>69</v>
      </c>
      <c r="B15531" s="35" t="s">
        <v>59</v>
      </c>
      <c r="C15531">
        <v>2022</v>
      </c>
      <c r="D15531" s="35" t="s">
        <v>31</v>
      </c>
      <c r="E15531" s="35" t="s">
        <v>44</v>
      </c>
      <c r="F15531">
        <v>7721.41</v>
      </c>
    </row>
    <row r="15532" spans="1:6" x14ac:dyDescent="0.35">
      <c r="A15532" s="35" t="s">
        <v>69</v>
      </c>
      <c r="B15532" s="35" t="s">
        <v>59</v>
      </c>
      <c r="C15532">
        <v>2022</v>
      </c>
      <c r="D15532" s="35" t="s">
        <v>31</v>
      </c>
      <c r="E15532" s="35" t="s">
        <v>45</v>
      </c>
      <c r="F15532">
        <v>6618.43</v>
      </c>
    </row>
    <row r="15533" spans="1:6" x14ac:dyDescent="0.35">
      <c r="A15533" s="35" t="s">
        <v>69</v>
      </c>
      <c r="B15533" s="35" t="s">
        <v>59</v>
      </c>
      <c r="C15533">
        <v>2022</v>
      </c>
      <c r="D15533" s="35" t="s">
        <v>31</v>
      </c>
      <c r="E15533" s="35" t="s">
        <v>46</v>
      </c>
      <c r="F15533">
        <v>4700.96</v>
      </c>
    </row>
    <row r="15534" spans="1:6" x14ac:dyDescent="0.35">
      <c r="A15534" s="35" t="s">
        <v>69</v>
      </c>
      <c r="B15534" s="35" t="s">
        <v>59</v>
      </c>
      <c r="C15534">
        <v>2022</v>
      </c>
      <c r="D15534" s="35" t="s">
        <v>31</v>
      </c>
      <c r="E15534" s="35" t="s">
        <v>47</v>
      </c>
      <c r="F15534">
        <v>2609.1</v>
      </c>
    </row>
    <row r="15535" spans="1:6" x14ac:dyDescent="0.35">
      <c r="A15535" s="35" t="s">
        <v>69</v>
      </c>
      <c r="B15535" s="35" t="s">
        <v>59</v>
      </c>
      <c r="C15535">
        <v>2022</v>
      </c>
      <c r="D15535" s="35" t="s">
        <v>31</v>
      </c>
      <c r="E15535" s="35" t="s">
        <v>48</v>
      </c>
      <c r="F15535">
        <v>1952.2</v>
      </c>
    </row>
    <row r="15536" spans="1:6" x14ac:dyDescent="0.35">
      <c r="A15536" s="35" t="s">
        <v>69</v>
      </c>
      <c r="B15536" s="35" t="s">
        <v>59</v>
      </c>
      <c r="C15536">
        <v>2022</v>
      </c>
      <c r="D15536" s="35" t="s">
        <v>51</v>
      </c>
      <c r="E15536" s="35" t="s">
        <v>30</v>
      </c>
      <c r="F15536">
        <v>14076.54</v>
      </c>
    </row>
    <row r="15537" spans="1:6" x14ac:dyDescent="0.35">
      <c r="A15537" s="35" t="s">
        <v>69</v>
      </c>
      <c r="B15537" s="35" t="s">
        <v>59</v>
      </c>
      <c r="C15537">
        <v>2022</v>
      </c>
      <c r="D15537" s="35" t="s">
        <v>51</v>
      </c>
      <c r="E15537" s="35" t="s">
        <v>33</v>
      </c>
      <c r="F15537">
        <v>18137.45</v>
      </c>
    </row>
    <row r="15538" spans="1:6" x14ac:dyDescent="0.35">
      <c r="A15538" s="35" t="s">
        <v>69</v>
      </c>
      <c r="B15538" s="35" t="s">
        <v>59</v>
      </c>
      <c r="C15538">
        <v>2022</v>
      </c>
      <c r="D15538" s="35" t="s">
        <v>51</v>
      </c>
      <c r="E15538" s="35" t="s">
        <v>34</v>
      </c>
      <c r="F15538">
        <v>15982.89</v>
      </c>
    </row>
    <row r="15539" spans="1:6" x14ac:dyDescent="0.35">
      <c r="A15539" s="35" t="s">
        <v>69</v>
      </c>
      <c r="B15539" s="35" t="s">
        <v>59</v>
      </c>
      <c r="C15539">
        <v>2022</v>
      </c>
      <c r="D15539" s="35" t="s">
        <v>51</v>
      </c>
      <c r="E15539" s="35" t="s">
        <v>35</v>
      </c>
      <c r="F15539">
        <v>13047.04</v>
      </c>
    </row>
    <row r="15540" spans="1:6" x14ac:dyDescent="0.35">
      <c r="A15540" s="35" t="s">
        <v>69</v>
      </c>
      <c r="B15540" s="35" t="s">
        <v>59</v>
      </c>
      <c r="C15540">
        <v>2022</v>
      </c>
      <c r="D15540" s="35" t="s">
        <v>51</v>
      </c>
      <c r="E15540" s="35" t="s">
        <v>36</v>
      </c>
      <c r="F15540">
        <v>15356.48</v>
      </c>
    </row>
    <row r="15541" spans="1:6" x14ac:dyDescent="0.35">
      <c r="A15541" s="35" t="s">
        <v>69</v>
      </c>
      <c r="B15541" s="35" t="s">
        <v>59</v>
      </c>
      <c r="C15541">
        <v>2022</v>
      </c>
      <c r="D15541" s="35" t="s">
        <v>51</v>
      </c>
      <c r="E15541" s="35" t="s">
        <v>37</v>
      </c>
      <c r="F15541">
        <v>16959.12</v>
      </c>
    </row>
    <row r="15542" spans="1:6" x14ac:dyDescent="0.35">
      <c r="A15542" s="35" t="s">
        <v>69</v>
      </c>
      <c r="B15542" s="35" t="s">
        <v>59</v>
      </c>
      <c r="C15542">
        <v>2022</v>
      </c>
      <c r="D15542" s="35" t="s">
        <v>51</v>
      </c>
      <c r="E15542" s="35" t="s">
        <v>38</v>
      </c>
      <c r="F15542">
        <v>16766.13</v>
      </c>
    </row>
    <row r="15543" spans="1:6" x14ac:dyDescent="0.35">
      <c r="A15543" s="35" t="s">
        <v>69</v>
      </c>
      <c r="B15543" s="35" t="s">
        <v>59</v>
      </c>
      <c r="C15543">
        <v>2022</v>
      </c>
      <c r="D15543" s="35" t="s">
        <v>51</v>
      </c>
      <c r="E15543" s="35" t="s">
        <v>39</v>
      </c>
      <c r="F15543">
        <v>16482.07</v>
      </c>
    </row>
    <row r="15544" spans="1:6" x14ac:dyDescent="0.35">
      <c r="A15544" s="35" t="s">
        <v>69</v>
      </c>
      <c r="B15544" s="35" t="s">
        <v>59</v>
      </c>
      <c r="C15544">
        <v>2022</v>
      </c>
      <c r="D15544" s="35" t="s">
        <v>51</v>
      </c>
      <c r="E15544" s="35" t="s">
        <v>40</v>
      </c>
      <c r="F15544">
        <v>17383.68</v>
      </c>
    </row>
    <row r="15545" spans="1:6" x14ac:dyDescent="0.35">
      <c r="A15545" s="35" t="s">
        <v>69</v>
      </c>
      <c r="B15545" s="35" t="s">
        <v>59</v>
      </c>
      <c r="C15545">
        <v>2022</v>
      </c>
      <c r="D15545" s="35" t="s">
        <v>51</v>
      </c>
      <c r="E15545" s="35" t="s">
        <v>32</v>
      </c>
      <c r="F15545">
        <v>16090.01</v>
      </c>
    </row>
    <row r="15546" spans="1:6" x14ac:dyDescent="0.35">
      <c r="A15546" s="35" t="s">
        <v>69</v>
      </c>
      <c r="B15546" s="35" t="s">
        <v>59</v>
      </c>
      <c r="C15546">
        <v>2022</v>
      </c>
      <c r="D15546" s="35" t="s">
        <v>51</v>
      </c>
      <c r="E15546" s="35" t="s">
        <v>41</v>
      </c>
      <c r="F15546">
        <v>18245.63</v>
      </c>
    </row>
    <row r="15547" spans="1:6" x14ac:dyDescent="0.35">
      <c r="A15547" s="35" t="s">
        <v>69</v>
      </c>
      <c r="B15547" s="35" t="s">
        <v>59</v>
      </c>
      <c r="C15547">
        <v>2022</v>
      </c>
      <c r="D15547" s="35" t="s">
        <v>51</v>
      </c>
      <c r="E15547" s="35" t="s">
        <v>42</v>
      </c>
      <c r="F15547">
        <v>17651.580000000002</v>
      </c>
    </row>
    <row r="15548" spans="1:6" x14ac:dyDescent="0.35">
      <c r="A15548" s="35" t="s">
        <v>69</v>
      </c>
      <c r="B15548" s="35" t="s">
        <v>59</v>
      </c>
      <c r="C15548">
        <v>2022</v>
      </c>
      <c r="D15548" s="35" t="s">
        <v>51</v>
      </c>
      <c r="E15548" s="35" t="s">
        <v>43</v>
      </c>
      <c r="F15548">
        <v>17381.759999999998</v>
      </c>
    </row>
    <row r="15549" spans="1:6" x14ac:dyDescent="0.35">
      <c r="A15549" s="35" t="s">
        <v>69</v>
      </c>
      <c r="B15549" s="35" t="s">
        <v>59</v>
      </c>
      <c r="C15549">
        <v>2022</v>
      </c>
      <c r="D15549" s="35" t="s">
        <v>51</v>
      </c>
      <c r="E15549" s="35" t="s">
        <v>44</v>
      </c>
      <c r="F15549">
        <v>15210.84</v>
      </c>
    </row>
    <row r="15550" spans="1:6" x14ac:dyDescent="0.35">
      <c r="A15550" s="35" t="s">
        <v>69</v>
      </c>
      <c r="B15550" s="35" t="s">
        <v>59</v>
      </c>
      <c r="C15550">
        <v>2022</v>
      </c>
      <c r="D15550" s="35" t="s">
        <v>51</v>
      </c>
      <c r="E15550" s="35" t="s">
        <v>45</v>
      </c>
      <c r="F15550">
        <v>12739.39</v>
      </c>
    </row>
    <row r="15551" spans="1:6" x14ac:dyDescent="0.35">
      <c r="A15551" s="35" t="s">
        <v>69</v>
      </c>
      <c r="B15551" s="35" t="s">
        <v>59</v>
      </c>
      <c r="C15551">
        <v>2022</v>
      </c>
      <c r="D15551" s="35" t="s">
        <v>51</v>
      </c>
      <c r="E15551" s="35" t="s">
        <v>46</v>
      </c>
      <c r="F15551">
        <v>9252.09</v>
      </c>
    </row>
    <row r="15552" spans="1:6" x14ac:dyDescent="0.35">
      <c r="A15552" s="35" t="s">
        <v>69</v>
      </c>
      <c r="B15552" s="35" t="s">
        <v>59</v>
      </c>
      <c r="C15552">
        <v>2022</v>
      </c>
      <c r="D15552" s="35" t="s">
        <v>51</v>
      </c>
      <c r="E15552" s="35" t="s">
        <v>47</v>
      </c>
      <c r="F15552">
        <v>5238.17</v>
      </c>
    </row>
    <row r="15553" spans="1:6" x14ac:dyDescent="0.35">
      <c r="A15553" s="35" t="s">
        <v>69</v>
      </c>
      <c r="B15553" s="35" t="s">
        <v>59</v>
      </c>
      <c r="C15553">
        <v>2022</v>
      </c>
      <c r="D15553" s="35" t="s">
        <v>51</v>
      </c>
      <c r="E15553" s="35" t="s">
        <v>48</v>
      </c>
      <c r="F15553">
        <v>4542.51</v>
      </c>
    </row>
    <row r="15554" spans="1:6" x14ac:dyDescent="0.35">
      <c r="A15554" s="35" t="s">
        <v>69</v>
      </c>
      <c r="B15554" s="35" t="s">
        <v>59</v>
      </c>
      <c r="C15554">
        <v>2023</v>
      </c>
      <c r="D15554" s="35" t="s">
        <v>50</v>
      </c>
      <c r="E15554" s="35" t="s">
        <v>30</v>
      </c>
      <c r="F15554">
        <v>6867.94</v>
      </c>
    </row>
    <row r="15555" spans="1:6" x14ac:dyDescent="0.35">
      <c r="A15555" s="35" t="s">
        <v>69</v>
      </c>
      <c r="B15555" s="35" t="s">
        <v>59</v>
      </c>
      <c r="C15555">
        <v>2023</v>
      </c>
      <c r="D15555" s="35" t="s">
        <v>50</v>
      </c>
      <c r="E15555" s="35" t="s">
        <v>33</v>
      </c>
      <c r="F15555">
        <v>8718.1299999999992</v>
      </c>
    </row>
    <row r="15556" spans="1:6" x14ac:dyDescent="0.35">
      <c r="A15556" s="35" t="s">
        <v>69</v>
      </c>
      <c r="B15556" s="35" t="s">
        <v>59</v>
      </c>
      <c r="C15556">
        <v>2023</v>
      </c>
      <c r="D15556" s="35" t="s">
        <v>50</v>
      </c>
      <c r="E15556" s="35" t="s">
        <v>34</v>
      </c>
      <c r="F15556">
        <v>8079.3</v>
      </c>
    </row>
    <row r="15557" spans="1:6" x14ac:dyDescent="0.35">
      <c r="A15557" s="35" t="s">
        <v>69</v>
      </c>
      <c r="B15557" s="35" t="s">
        <v>59</v>
      </c>
      <c r="C15557">
        <v>2023</v>
      </c>
      <c r="D15557" s="35" t="s">
        <v>50</v>
      </c>
      <c r="E15557" s="35" t="s">
        <v>35</v>
      </c>
      <c r="F15557">
        <v>6393.51</v>
      </c>
    </row>
    <row r="15558" spans="1:6" x14ac:dyDescent="0.35">
      <c r="A15558" s="35" t="s">
        <v>69</v>
      </c>
      <c r="B15558" s="35" t="s">
        <v>59</v>
      </c>
      <c r="C15558">
        <v>2023</v>
      </c>
      <c r="D15558" s="35" t="s">
        <v>50</v>
      </c>
      <c r="E15558" s="35" t="s">
        <v>36</v>
      </c>
      <c r="F15558">
        <v>7399.87</v>
      </c>
    </row>
    <row r="15559" spans="1:6" x14ac:dyDescent="0.35">
      <c r="A15559" s="35" t="s">
        <v>69</v>
      </c>
      <c r="B15559" s="35" t="s">
        <v>59</v>
      </c>
      <c r="C15559">
        <v>2023</v>
      </c>
      <c r="D15559" s="35" t="s">
        <v>50</v>
      </c>
      <c r="E15559" s="35" t="s">
        <v>37</v>
      </c>
      <c r="F15559">
        <v>8980.9500000000007</v>
      </c>
    </row>
    <row r="15560" spans="1:6" x14ac:dyDescent="0.35">
      <c r="A15560" s="35" t="s">
        <v>69</v>
      </c>
      <c r="B15560" s="35" t="s">
        <v>59</v>
      </c>
      <c r="C15560">
        <v>2023</v>
      </c>
      <c r="D15560" s="35" t="s">
        <v>50</v>
      </c>
      <c r="E15560" s="35" t="s">
        <v>38</v>
      </c>
      <c r="F15560">
        <v>8733.0499999999993</v>
      </c>
    </row>
    <row r="15561" spans="1:6" x14ac:dyDescent="0.35">
      <c r="A15561" s="35" t="s">
        <v>69</v>
      </c>
      <c r="B15561" s="35" t="s">
        <v>59</v>
      </c>
      <c r="C15561">
        <v>2023</v>
      </c>
      <c r="D15561" s="35" t="s">
        <v>50</v>
      </c>
      <c r="E15561" s="35" t="s">
        <v>39</v>
      </c>
      <c r="F15561">
        <v>8897.51</v>
      </c>
    </row>
    <row r="15562" spans="1:6" x14ac:dyDescent="0.35">
      <c r="A15562" s="35" t="s">
        <v>69</v>
      </c>
      <c r="B15562" s="35" t="s">
        <v>59</v>
      </c>
      <c r="C15562">
        <v>2023</v>
      </c>
      <c r="D15562" s="35" t="s">
        <v>50</v>
      </c>
      <c r="E15562" s="35" t="s">
        <v>40</v>
      </c>
      <c r="F15562">
        <v>8801.16</v>
      </c>
    </row>
    <row r="15563" spans="1:6" x14ac:dyDescent="0.35">
      <c r="A15563" s="35" t="s">
        <v>69</v>
      </c>
      <c r="B15563" s="35" t="s">
        <v>59</v>
      </c>
      <c r="C15563">
        <v>2023</v>
      </c>
      <c r="D15563" s="35" t="s">
        <v>50</v>
      </c>
      <c r="E15563" s="35" t="s">
        <v>32</v>
      </c>
      <c r="F15563">
        <v>7746.63</v>
      </c>
    </row>
    <row r="15564" spans="1:6" x14ac:dyDescent="0.35">
      <c r="A15564" s="35" t="s">
        <v>69</v>
      </c>
      <c r="B15564" s="35" t="s">
        <v>59</v>
      </c>
      <c r="C15564">
        <v>2023</v>
      </c>
      <c r="D15564" s="35" t="s">
        <v>50</v>
      </c>
      <c r="E15564" s="35" t="s">
        <v>41</v>
      </c>
      <c r="F15564">
        <v>9418.52</v>
      </c>
    </row>
    <row r="15565" spans="1:6" x14ac:dyDescent="0.35">
      <c r="A15565" s="35" t="s">
        <v>69</v>
      </c>
      <c r="B15565" s="35" t="s">
        <v>59</v>
      </c>
      <c r="C15565">
        <v>2023</v>
      </c>
      <c r="D15565" s="35" t="s">
        <v>50</v>
      </c>
      <c r="E15565" s="35" t="s">
        <v>42</v>
      </c>
      <c r="F15565">
        <v>8797.27</v>
      </c>
    </row>
    <row r="15566" spans="1:6" x14ac:dyDescent="0.35">
      <c r="A15566" s="35" t="s">
        <v>69</v>
      </c>
      <c r="B15566" s="35" t="s">
        <v>59</v>
      </c>
      <c r="C15566">
        <v>2023</v>
      </c>
      <c r="D15566" s="35" t="s">
        <v>50</v>
      </c>
      <c r="E15566" s="35" t="s">
        <v>43</v>
      </c>
      <c r="F15566">
        <v>8845.27</v>
      </c>
    </row>
    <row r="15567" spans="1:6" x14ac:dyDescent="0.35">
      <c r="A15567" s="35" t="s">
        <v>69</v>
      </c>
      <c r="B15567" s="35" t="s">
        <v>59</v>
      </c>
      <c r="C15567">
        <v>2023</v>
      </c>
      <c r="D15567" s="35" t="s">
        <v>50</v>
      </c>
      <c r="E15567" s="35" t="s">
        <v>44</v>
      </c>
      <c r="F15567">
        <v>7703.49</v>
      </c>
    </row>
    <row r="15568" spans="1:6" x14ac:dyDescent="0.35">
      <c r="A15568" s="35" t="s">
        <v>69</v>
      </c>
      <c r="B15568" s="35" t="s">
        <v>59</v>
      </c>
      <c r="C15568">
        <v>2023</v>
      </c>
      <c r="D15568" s="35" t="s">
        <v>50</v>
      </c>
      <c r="E15568" s="35" t="s">
        <v>45</v>
      </c>
      <c r="F15568">
        <v>6238.18</v>
      </c>
    </row>
    <row r="15569" spans="1:6" x14ac:dyDescent="0.35">
      <c r="A15569" s="35" t="s">
        <v>69</v>
      </c>
      <c r="B15569" s="35" t="s">
        <v>59</v>
      </c>
      <c r="C15569">
        <v>2023</v>
      </c>
      <c r="D15569" s="35" t="s">
        <v>50</v>
      </c>
      <c r="E15569" s="35" t="s">
        <v>46</v>
      </c>
      <c r="F15569">
        <v>4890.7299999999996</v>
      </c>
    </row>
    <row r="15570" spans="1:6" x14ac:dyDescent="0.35">
      <c r="A15570" s="35" t="s">
        <v>69</v>
      </c>
      <c r="B15570" s="35" t="s">
        <v>59</v>
      </c>
      <c r="C15570">
        <v>2023</v>
      </c>
      <c r="D15570" s="35" t="s">
        <v>50</v>
      </c>
      <c r="E15570" s="35" t="s">
        <v>47</v>
      </c>
      <c r="F15570">
        <v>2814.59</v>
      </c>
    </row>
    <row r="15571" spans="1:6" x14ac:dyDescent="0.35">
      <c r="A15571" s="35" t="s">
        <v>69</v>
      </c>
      <c r="B15571" s="35" t="s">
        <v>59</v>
      </c>
      <c r="C15571">
        <v>2023</v>
      </c>
      <c r="D15571" s="35" t="s">
        <v>50</v>
      </c>
      <c r="E15571" s="35" t="s">
        <v>48</v>
      </c>
      <c r="F15571">
        <v>2709.39</v>
      </c>
    </row>
    <row r="15572" spans="1:6" x14ac:dyDescent="0.35">
      <c r="A15572" s="35" t="s">
        <v>69</v>
      </c>
      <c r="B15572" s="35" t="s">
        <v>59</v>
      </c>
      <c r="C15572">
        <v>2023</v>
      </c>
      <c r="D15572" s="35" t="s">
        <v>31</v>
      </c>
      <c r="E15572" s="35" t="s">
        <v>30</v>
      </c>
      <c r="F15572">
        <v>7286.23</v>
      </c>
    </row>
    <row r="15573" spans="1:6" x14ac:dyDescent="0.35">
      <c r="A15573" s="35" t="s">
        <v>69</v>
      </c>
      <c r="B15573" s="35" t="s">
        <v>59</v>
      </c>
      <c r="C15573">
        <v>2023</v>
      </c>
      <c r="D15573" s="35" t="s">
        <v>31</v>
      </c>
      <c r="E15573" s="35" t="s">
        <v>33</v>
      </c>
      <c r="F15573">
        <v>9173.56</v>
      </c>
    </row>
    <row r="15574" spans="1:6" x14ac:dyDescent="0.35">
      <c r="A15574" s="35" t="s">
        <v>69</v>
      </c>
      <c r="B15574" s="35" t="s">
        <v>59</v>
      </c>
      <c r="C15574">
        <v>2023</v>
      </c>
      <c r="D15574" s="35" t="s">
        <v>31</v>
      </c>
      <c r="E15574" s="35" t="s">
        <v>34</v>
      </c>
      <c r="F15574">
        <v>8603.66</v>
      </c>
    </row>
    <row r="15575" spans="1:6" x14ac:dyDescent="0.35">
      <c r="A15575" s="35" t="s">
        <v>69</v>
      </c>
      <c r="B15575" s="35" t="s">
        <v>59</v>
      </c>
      <c r="C15575">
        <v>2023</v>
      </c>
      <c r="D15575" s="35" t="s">
        <v>31</v>
      </c>
      <c r="E15575" s="35" t="s">
        <v>35</v>
      </c>
      <c r="F15575">
        <v>6772.47</v>
      </c>
    </row>
    <row r="15576" spans="1:6" x14ac:dyDescent="0.35">
      <c r="A15576" s="35" t="s">
        <v>69</v>
      </c>
      <c r="B15576" s="35" t="s">
        <v>59</v>
      </c>
      <c r="C15576">
        <v>2023</v>
      </c>
      <c r="D15576" s="35" t="s">
        <v>31</v>
      </c>
      <c r="E15576" s="35" t="s">
        <v>36</v>
      </c>
      <c r="F15576">
        <v>7396.54</v>
      </c>
    </row>
    <row r="15577" spans="1:6" x14ac:dyDescent="0.35">
      <c r="A15577" s="35" t="s">
        <v>69</v>
      </c>
      <c r="B15577" s="35" t="s">
        <v>59</v>
      </c>
      <c r="C15577">
        <v>2023</v>
      </c>
      <c r="D15577" s="35" t="s">
        <v>31</v>
      </c>
      <c r="E15577" s="35" t="s">
        <v>37</v>
      </c>
      <c r="F15577">
        <v>8346.15</v>
      </c>
    </row>
    <row r="15578" spans="1:6" x14ac:dyDescent="0.35">
      <c r="A15578" s="35" t="s">
        <v>69</v>
      </c>
      <c r="B15578" s="35" t="s">
        <v>59</v>
      </c>
      <c r="C15578">
        <v>2023</v>
      </c>
      <c r="D15578" s="35" t="s">
        <v>31</v>
      </c>
      <c r="E15578" s="35" t="s">
        <v>38</v>
      </c>
      <c r="F15578">
        <v>8096.12</v>
      </c>
    </row>
    <row r="15579" spans="1:6" x14ac:dyDescent="0.35">
      <c r="A15579" s="35" t="s">
        <v>69</v>
      </c>
      <c r="B15579" s="35" t="s">
        <v>59</v>
      </c>
      <c r="C15579">
        <v>2023</v>
      </c>
      <c r="D15579" s="35" t="s">
        <v>31</v>
      </c>
      <c r="E15579" s="35" t="s">
        <v>39</v>
      </c>
      <c r="F15579">
        <v>7964.1</v>
      </c>
    </row>
    <row r="15580" spans="1:6" x14ac:dyDescent="0.35">
      <c r="A15580" s="35" t="s">
        <v>69</v>
      </c>
      <c r="B15580" s="35" t="s">
        <v>59</v>
      </c>
      <c r="C15580">
        <v>2023</v>
      </c>
      <c r="D15580" s="35" t="s">
        <v>31</v>
      </c>
      <c r="E15580" s="35" t="s">
        <v>40</v>
      </c>
      <c r="F15580">
        <v>8128.27</v>
      </c>
    </row>
    <row r="15581" spans="1:6" x14ac:dyDescent="0.35">
      <c r="A15581" s="35" t="s">
        <v>69</v>
      </c>
      <c r="B15581" s="35" t="s">
        <v>59</v>
      </c>
      <c r="C15581">
        <v>2023</v>
      </c>
      <c r="D15581" s="35" t="s">
        <v>31</v>
      </c>
      <c r="E15581" s="35" t="s">
        <v>32</v>
      </c>
      <c r="F15581">
        <v>8161.79</v>
      </c>
    </row>
    <row r="15582" spans="1:6" x14ac:dyDescent="0.35">
      <c r="A15582" s="35" t="s">
        <v>69</v>
      </c>
      <c r="B15582" s="35" t="s">
        <v>59</v>
      </c>
      <c r="C15582">
        <v>2023</v>
      </c>
      <c r="D15582" s="35" t="s">
        <v>31</v>
      </c>
      <c r="E15582" s="35" t="s">
        <v>41</v>
      </c>
      <c r="F15582">
        <v>9074.09</v>
      </c>
    </row>
    <row r="15583" spans="1:6" x14ac:dyDescent="0.35">
      <c r="A15583" s="35" t="s">
        <v>69</v>
      </c>
      <c r="B15583" s="35" t="s">
        <v>59</v>
      </c>
      <c r="C15583">
        <v>2023</v>
      </c>
      <c r="D15583" s="35" t="s">
        <v>31</v>
      </c>
      <c r="E15583" s="35" t="s">
        <v>42</v>
      </c>
      <c r="F15583">
        <v>8789.76</v>
      </c>
    </row>
    <row r="15584" spans="1:6" x14ac:dyDescent="0.35">
      <c r="A15584" s="35" t="s">
        <v>69</v>
      </c>
      <c r="B15584" s="35" t="s">
        <v>59</v>
      </c>
      <c r="C15584">
        <v>2023</v>
      </c>
      <c r="D15584" s="35" t="s">
        <v>31</v>
      </c>
      <c r="E15584" s="35" t="s">
        <v>43</v>
      </c>
      <c r="F15584">
        <v>8771.92</v>
      </c>
    </row>
    <row r="15585" spans="1:6" x14ac:dyDescent="0.35">
      <c r="A15585" s="35" t="s">
        <v>69</v>
      </c>
      <c r="B15585" s="35" t="s">
        <v>59</v>
      </c>
      <c r="C15585">
        <v>2023</v>
      </c>
      <c r="D15585" s="35" t="s">
        <v>31</v>
      </c>
      <c r="E15585" s="35" t="s">
        <v>44</v>
      </c>
      <c r="F15585">
        <v>7868.11</v>
      </c>
    </row>
    <row r="15586" spans="1:6" x14ac:dyDescent="0.35">
      <c r="A15586" s="35" t="s">
        <v>69</v>
      </c>
      <c r="B15586" s="35" t="s">
        <v>59</v>
      </c>
      <c r="C15586">
        <v>2023</v>
      </c>
      <c r="D15586" s="35" t="s">
        <v>31</v>
      </c>
      <c r="E15586" s="35" t="s">
        <v>45</v>
      </c>
      <c r="F15586">
        <v>6775.15</v>
      </c>
    </row>
    <row r="15587" spans="1:6" x14ac:dyDescent="0.35">
      <c r="A15587" s="35" t="s">
        <v>69</v>
      </c>
      <c r="B15587" s="35" t="s">
        <v>59</v>
      </c>
      <c r="C15587">
        <v>2023</v>
      </c>
      <c r="D15587" s="35" t="s">
        <v>31</v>
      </c>
      <c r="E15587" s="35" t="s">
        <v>46</v>
      </c>
      <c r="F15587">
        <v>5004.21</v>
      </c>
    </row>
    <row r="15588" spans="1:6" x14ac:dyDescent="0.35">
      <c r="A15588" s="35" t="s">
        <v>69</v>
      </c>
      <c r="B15588" s="35" t="s">
        <v>59</v>
      </c>
      <c r="C15588">
        <v>2023</v>
      </c>
      <c r="D15588" s="35" t="s">
        <v>31</v>
      </c>
      <c r="E15588" s="35" t="s">
        <v>47</v>
      </c>
      <c r="F15588">
        <v>2723.8</v>
      </c>
    </row>
    <row r="15589" spans="1:6" x14ac:dyDescent="0.35">
      <c r="A15589" s="35" t="s">
        <v>69</v>
      </c>
      <c r="B15589" s="35" t="s">
        <v>59</v>
      </c>
      <c r="C15589">
        <v>2023</v>
      </c>
      <c r="D15589" s="35" t="s">
        <v>31</v>
      </c>
      <c r="E15589" s="35" t="s">
        <v>48</v>
      </c>
      <c r="F15589">
        <v>2028.84</v>
      </c>
    </row>
    <row r="15590" spans="1:6" x14ac:dyDescent="0.35">
      <c r="A15590" s="35" t="s">
        <v>69</v>
      </c>
      <c r="B15590" s="35" t="s">
        <v>59</v>
      </c>
      <c r="C15590">
        <v>2023</v>
      </c>
      <c r="D15590" s="35" t="s">
        <v>51</v>
      </c>
      <c r="E15590" s="35" t="s">
        <v>30</v>
      </c>
      <c r="F15590">
        <v>14154.17</v>
      </c>
    </row>
    <row r="15591" spans="1:6" x14ac:dyDescent="0.35">
      <c r="A15591" s="35" t="s">
        <v>69</v>
      </c>
      <c r="B15591" s="35" t="s">
        <v>59</v>
      </c>
      <c r="C15591">
        <v>2023</v>
      </c>
      <c r="D15591" s="35" t="s">
        <v>51</v>
      </c>
      <c r="E15591" s="35" t="s">
        <v>33</v>
      </c>
      <c r="F15591">
        <v>17891.689999999999</v>
      </c>
    </row>
    <row r="15592" spans="1:6" x14ac:dyDescent="0.35">
      <c r="A15592" s="35" t="s">
        <v>69</v>
      </c>
      <c r="B15592" s="35" t="s">
        <v>59</v>
      </c>
      <c r="C15592">
        <v>2023</v>
      </c>
      <c r="D15592" s="35" t="s">
        <v>51</v>
      </c>
      <c r="E15592" s="35" t="s">
        <v>34</v>
      </c>
      <c r="F15592">
        <v>16682.96</v>
      </c>
    </row>
    <row r="15593" spans="1:6" x14ac:dyDescent="0.35">
      <c r="A15593" s="35" t="s">
        <v>69</v>
      </c>
      <c r="B15593" s="35" t="s">
        <v>59</v>
      </c>
      <c r="C15593">
        <v>2023</v>
      </c>
      <c r="D15593" s="35" t="s">
        <v>51</v>
      </c>
      <c r="E15593" s="35" t="s">
        <v>35</v>
      </c>
      <c r="F15593">
        <v>13165.98</v>
      </c>
    </row>
    <row r="15594" spans="1:6" x14ac:dyDescent="0.35">
      <c r="A15594" s="35" t="s">
        <v>69</v>
      </c>
      <c r="B15594" s="35" t="s">
        <v>59</v>
      </c>
      <c r="C15594">
        <v>2023</v>
      </c>
      <c r="D15594" s="35" t="s">
        <v>51</v>
      </c>
      <c r="E15594" s="35" t="s">
        <v>36</v>
      </c>
      <c r="F15594">
        <v>14796.41</v>
      </c>
    </row>
    <row r="15595" spans="1:6" x14ac:dyDescent="0.35">
      <c r="A15595" s="35" t="s">
        <v>69</v>
      </c>
      <c r="B15595" s="35" t="s">
        <v>59</v>
      </c>
      <c r="C15595">
        <v>2023</v>
      </c>
      <c r="D15595" s="35" t="s">
        <v>51</v>
      </c>
      <c r="E15595" s="35" t="s">
        <v>37</v>
      </c>
      <c r="F15595">
        <v>17327.099999999999</v>
      </c>
    </row>
    <row r="15596" spans="1:6" x14ac:dyDescent="0.35">
      <c r="A15596" s="35" t="s">
        <v>69</v>
      </c>
      <c r="B15596" s="35" t="s">
        <v>59</v>
      </c>
      <c r="C15596">
        <v>2023</v>
      </c>
      <c r="D15596" s="35" t="s">
        <v>51</v>
      </c>
      <c r="E15596" s="35" t="s">
        <v>38</v>
      </c>
      <c r="F15596">
        <v>16829.169999999998</v>
      </c>
    </row>
    <row r="15597" spans="1:6" x14ac:dyDescent="0.35">
      <c r="A15597" s="35" t="s">
        <v>69</v>
      </c>
      <c r="B15597" s="35" t="s">
        <v>59</v>
      </c>
      <c r="C15597">
        <v>2023</v>
      </c>
      <c r="D15597" s="35" t="s">
        <v>51</v>
      </c>
      <c r="E15597" s="35" t="s">
        <v>39</v>
      </c>
      <c r="F15597">
        <v>16861.599999999999</v>
      </c>
    </row>
    <row r="15598" spans="1:6" x14ac:dyDescent="0.35">
      <c r="A15598" s="35" t="s">
        <v>69</v>
      </c>
      <c r="B15598" s="35" t="s">
        <v>59</v>
      </c>
      <c r="C15598">
        <v>2023</v>
      </c>
      <c r="D15598" s="35" t="s">
        <v>51</v>
      </c>
      <c r="E15598" s="35" t="s">
        <v>40</v>
      </c>
      <c r="F15598">
        <v>16929.43</v>
      </c>
    </row>
    <row r="15599" spans="1:6" x14ac:dyDescent="0.35">
      <c r="A15599" s="35" t="s">
        <v>69</v>
      </c>
      <c r="B15599" s="35" t="s">
        <v>59</v>
      </c>
      <c r="C15599">
        <v>2023</v>
      </c>
      <c r="D15599" s="35" t="s">
        <v>51</v>
      </c>
      <c r="E15599" s="35" t="s">
        <v>32</v>
      </c>
      <c r="F15599">
        <v>15908.43</v>
      </c>
    </row>
    <row r="15600" spans="1:6" x14ac:dyDescent="0.35">
      <c r="A15600" s="35" t="s">
        <v>69</v>
      </c>
      <c r="B15600" s="35" t="s">
        <v>59</v>
      </c>
      <c r="C15600">
        <v>2023</v>
      </c>
      <c r="D15600" s="35" t="s">
        <v>51</v>
      </c>
      <c r="E15600" s="35" t="s">
        <v>41</v>
      </c>
      <c r="F15600">
        <v>18492.61</v>
      </c>
    </row>
    <row r="15601" spans="1:6" x14ac:dyDescent="0.35">
      <c r="A15601" s="35" t="s">
        <v>69</v>
      </c>
      <c r="B15601" s="35" t="s">
        <v>59</v>
      </c>
      <c r="C15601">
        <v>2023</v>
      </c>
      <c r="D15601" s="35" t="s">
        <v>51</v>
      </c>
      <c r="E15601" s="35" t="s">
        <v>42</v>
      </c>
      <c r="F15601">
        <v>17587.03</v>
      </c>
    </row>
    <row r="15602" spans="1:6" x14ac:dyDescent="0.35">
      <c r="A15602" s="35" t="s">
        <v>69</v>
      </c>
      <c r="B15602" s="35" t="s">
        <v>59</v>
      </c>
      <c r="C15602">
        <v>2023</v>
      </c>
      <c r="D15602" s="35" t="s">
        <v>51</v>
      </c>
      <c r="E15602" s="35" t="s">
        <v>43</v>
      </c>
      <c r="F15602">
        <v>17617.189999999999</v>
      </c>
    </row>
    <row r="15603" spans="1:6" x14ac:dyDescent="0.35">
      <c r="A15603" s="35" t="s">
        <v>69</v>
      </c>
      <c r="B15603" s="35" t="s">
        <v>59</v>
      </c>
      <c r="C15603">
        <v>2023</v>
      </c>
      <c r="D15603" s="35" t="s">
        <v>51</v>
      </c>
      <c r="E15603" s="35" t="s">
        <v>44</v>
      </c>
      <c r="F15603">
        <v>15571.61</v>
      </c>
    </row>
    <row r="15604" spans="1:6" x14ac:dyDescent="0.35">
      <c r="A15604" s="35" t="s">
        <v>69</v>
      </c>
      <c r="B15604" s="35" t="s">
        <v>59</v>
      </c>
      <c r="C15604">
        <v>2023</v>
      </c>
      <c r="D15604" s="35" t="s">
        <v>51</v>
      </c>
      <c r="E15604" s="35" t="s">
        <v>45</v>
      </c>
      <c r="F15604">
        <v>13013.33</v>
      </c>
    </row>
    <row r="15605" spans="1:6" x14ac:dyDescent="0.35">
      <c r="A15605" s="35" t="s">
        <v>69</v>
      </c>
      <c r="B15605" s="35" t="s">
        <v>59</v>
      </c>
      <c r="C15605">
        <v>2023</v>
      </c>
      <c r="D15605" s="35" t="s">
        <v>51</v>
      </c>
      <c r="E15605" s="35" t="s">
        <v>46</v>
      </c>
      <c r="F15605">
        <v>9894.94</v>
      </c>
    </row>
    <row r="15606" spans="1:6" x14ac:dyDescent="0.35">
      <c r="A15606" s="35" t="s">
        <v>69</v>
      </c>
      <c r="B15606" s="35" t="s">
        <v>59</v>
      </c>
      <c r="C15606">
        <v>2023</v>
      </c>
      <c r="D15606" s="35" t="s">
        <v>51</v>
      </c>
      <c r="E15606" s="35" t="s">
        <v>47</v>
      </c>
      <c r="F15606">
        <v>5538.39</v>
      </c>
    </row>
    <row r="15607" spans="1:6" x14ac:dyDescent="0.35">
      <c r="A15607" s="35" t="s">
        <v>69</v>
      </c>
      <c r="B15607" s="35" t="s">
        <v>59</v>
      </c>
      <c r="C15607">
        <v>2023</v>
      </c>
      <c r="D15607" s="35" t="s">
        <v>51</v>
      </c>
      <c r="E15607" s="35" t="s">
        <v>48</v>
      </c>
      <c r="F15607">
        <v>4738.22</v>
      </c>
    </row>
    <row r="15608" spans="1:6" x14ac:dyDescent="0.35">
      <c r="A15608" s="35" t="s">
        <v>69</v>
      </c>
      <c r="B15608" s="35" t="s">
        <v>59</v>
      </c>
      <c r="C15608">
        <v>2024</v>
      </c>
      <c r="D15608" s="35" t="s">
        <v>50</v>
      </c>
      <c r="E15608" s="35" t="s">
        <v>30</v>
      </c>
      <c r="F15608">
        <v>6883.95</v>
      </c>
    </row>
    <row r="15609" spans="1:6" x14ac:dyDescent="0.35">
      <c r="A15609" s="35" t="s">
        <v>69</v>
      </c>
      <c r="B15609" s="35" t="s">
        <v>59</v>
      </c>
      <c r="C15609">
        <v>2024</v>
      </c>
      <c r="D15609" s="35" t="s">
        <v>50</v>
      </c>
      <c r="E15609" s="35" t="s">
        <v>33</v>
      </c>
      <c r="F15609">
        <v>8691.66</v>
      </c>
    </row>
    <row r="15610" spans="1:6" x14ac:dyDescent="0.35">
      <c r="A15610" s="35" t="s">
        <v>69</v>
      </c>
      <c r="B15610" s="35" t="s">
        <v>59</v>
      </c>
      <c r="C15610">
        <v>2024</v>
      </c>
      <c r="D15610" s="35" t="s">
        <v>50</v>
      </c>
      <c r="E15610" s="35" t="s">
        <v>34</v>
      </c>
      <c r="F15610">
        <v>8367.01</v>
      </c>
    </row>
    <row r="15611" spans="1:6" x14ac:dyDescent="0.35">
      <c r="A15611" s="35" t="s">
        <v>69</v>
      </c>
      <c r="B15611" s="35" t="s">
        <v>59</v>
      </c>
      <c r="C15611">
        <v>2024</v>
      </c>
      <c r="D15611" s="35" t="s">
        <v>50</v>
      </c>
      <c r="E15611" s="35" t="s">
        <v>35</v>
      </c>
      <c r="F15611">
        <v>6482.77</v>
      </c>
    </row>
    <row r="15612" spans="1:6" x14ac:dyDescent="0.35">
      <c r="A15612" s="35" t="s">
        <v>69</v>
      </c>
      <c r="B15612" s="35" t="s">
        <v>59</v>
      </c>
      <c r="C15612">
        <v>2024</v>
      </c>
      <c r="D15612" s="35" t="s">
        <v>50</v>
      </c>
      <c r="E15612" s="35" t="s">
        <v>36</v>
      </c>
      <c r="F15612">
        <v>7293.92</v>
      </c>
    </row>
    <row r="15613" spans="1:6" x14ac:dyDescent="0.35">
      <c r="A15613" s="35" t="s">
        <v>69</v>
      </c>
      <c r="B15613" s="35" t="s">
        <v>59</v>
      </c>
      <c r="C15613">
        <v>2024</v>
      </c>
      <c r="D15613" s="35" t="s">
        <v>50</v>
      </c>
      <c r="E15613" s="35" t="s">
        <v>37</v>
      </c>
      <c r="F15613">
        <v>8956.57</v>
      </c>
    </row>
    <row r="15614" spans="1:6" x14ac:dyDescent="0.35">
      <c r="A15614" s="35" t="s">
        <v>69</v>
      </c>
      <c r="B15614" s="35" t="s">
        <v>59</v>
      </c>
      <c r="C15614">
        <v>2024</v>
      </c>
      <c r="D15614" s="35" t="s">
        <v>50</v>
      </c>
      <c r="E15614" s="35" t="s">
        <v>38</v>
      </c>
      <c r="F15614">
        <v>8864.07</v>
      </c>
    </row>
    <row r="15615" spans="1:6" x14ac:dyDescent="0.35">
      <c r="A15615" s="35" t="s">
        <v>69</v>
      </c>
      <c r="B15615" s="35" t="s">
        <v>59</v>
      </c>
      <c r="C15615">
        <v>2024</v>
      </c>
      <c r="D15615" s="35" t="s">
        <v>50</v>
      </c>
      <c r="E15615" s="35" t="s">
        <v>39</v>
      </c>
      <c r="F15615">
        <v>8940.1</v>
      </c>
    </row>
    <row r="15616" spans="1:6" x14ac:dyDescent="0.35">
      <c r="A15616" s="35" t="s">
        <v>69</v>
      </c>
      <c r="B15616" s="35" t="s">
        <v>59</v>
      </c>
      <c r="C15616">
        <v>2024</v>
      </c>
      <c r="D15616" s="35" t="s">
        <v>50</v>
      </c>
      <c r="E15616" s="35" t="s">
        <v>40</v>
      </c>
      <c r="F15616">
        <v>8782.5300000000007</v>
      </c>
    </row>
    <row r="15617" spans="1:6" x14ac:dyDescent="0.35">
      <c r="A15617" s="35" t="s">
        <v>69</v>
      </c>
      <c r="B15617" s="35" t="s">
        <v>59</v>
      </c>
      <c r="C15617">
        <v>2024</v>
      </c>
      <c r="D15617" s="35" t="s">
        <v>50</v>
      </c>
      <c r="E15617" s="35" t="s">
        <v>32</v>
      </c>
      <c r="F15617">
        <v>7604.1</v>
      </c>
    </row>
    <row r="15618" spans="1:6" x14ac:dyDescent="0.35">
      <c r="A15618" s="35" t="s">
        <v>69</v>
      </c>
      <c r="B15618" s="35" t="s">
        <v>59</v>
      </c>
      <c r="C15618">
        <v>2024</v>
      </c>
      <c r="D15618" s="35" t="s">
        <v>50</v>
      </c>
      <c r="E15618" s="35" t="s">
        <v>41</v>
      </c>
      <c r="F15618">
        <v>9435.69</v>
      </c>
    </row>
    <row r="15619" spans="1:6" x14ac:dyDescent="0.35">
      <c r="A15619" s="35" t="s">
        <v>69</v>
      </c>
      <c r="B15619" s="35" t="s">
        <v>59</v>
      </c>
      <c r="C15619">
        <v>2024</v>
      </c>
      <c r="D15619" s="35" t="s">
        <v>50</v>
      </c>
      <c r="E15619" s="35" t="s">
        <v>42</v>
      </c>
      <c r="F15619">
        <v>8785.15</v>
      </c>
    </row>
    <row r="15620" spans="1:6" x14ac:dyDescent="0.35">
      <c r="A15620" s="35" t="s">
        <v>69</v>
      </c>
      <c r="B15620" s="35" t="s">
        <v>59</v>
      </c>
      <c r="C15620">
        <v>2024</v>
      </c>
      <c r="D15620" s="35" t="s">
        <v>50</v>
      </c>
      <c r="E15620" s="35" t="s">
        <v>43</v>
      </c>
      <c r="F15620">
        <v>8872.66</v>
      </c>
    </row>
    <row r="15621" spans="1:6" x14ac:dyDescent="0.35">
      <c r="A15621" s="35" t="s">
        <v>69</v>
      </c>
      <c r="B15621" s="35" t="s">
        <v>59</v>
      </c>
      <c r="C15621">
        <v>2024</v>
      </c>
      <c r="D15621" s="35" t="s">
        <v>50</v>
      </c>
      <c r="E15621" s="35" t="s">
        <v>44</v>
      </c>
      <c r="F15621">
        <v>7859.1</v>
      </c>
    </row>
    <row r="15622" spans="1:6" x14ac:dyDescent="0.35">
      <c r="A15622" s="35" t="s">
        <v>69</v>
      </c>
      <c r="B15622" s="35" t="s">
        <v>59</v>
      </c>
      <c r="C15622">
        <v>2024</v>
      </c>
      <c r="D15622" s="35" t="s">
        <v>50</v>
      </c>
      <c r="E15622" s="35" t="s">
        <v>45</v>
      </c>
      <c r="F15622">
        <v>6495.79</v>
      </c>
    </row>
    <row r="15623" spans="1:6" x14ac:dyDescent="0.35">
      <c r="A15623" s="35" t="s">
        <v>69</v>
      </c>
      <c r="B15623" s="35" t="s">
        <v>59</v>
      </c>
      <c r="C15623">
        <v>2024</v>
      </c>
      <c r="D15623" s="35" t="s">
        <v>50</v>
      </c>
      <c r="E15623" s="35" t="s">
        <v>46</v>
      </c>
      <c r="F15623">
        <v>5090.3599999999997</v>
      </c>
    </row>
    <row r="15624" spans="1:6" x14ac:dyDescent="0.35">
      <c r="A15624" s="35" t="s">
        <v>69</v>
      </c>
      <c r="B15624" s="35" t="s">
        <v>59</v>
      </c>
      <c r="C15624">
        <v>2024</v>
      </c>
      <c r="D15624" s="35" t="s">
        <v>50</v>
      </c>
      <c r="E15624" s="35" t="s">
        <v>47</v>
      </c>
      <c r="F15624">
        <v>3098.63</v>
      </c>
    </row>
    <row r="15625" spans="1:6" x14ac:dyDescent="0.35">
      <c r="A15625" s="35" t="s">
        <v>69</v>
      </c>
      <c r="B15625" s="35" t="s">
        <v>59</v>
      </c>
      <c r="C15625">
        <v>2024</v>
      </c>
      <c r="D15625" s="35" t="s">
        <v>50</v>
      </c>
      <c r="E15625" s="35" t="s">
        <v>48</v>
      </c>
      <c r="F15625">
        <v>2787.89</v>
      </c>
    </row>
    <row r="15626" spans="1:6" x14ac:dyDescent="0.35">
      <c r="A15626" s="35" t="s">
        <v>69</v>
      </c>
      <c r="B15626" s="35" t="s">
        <v>59</v>
      </c>
      <c r="C15626">
        <v>2024</v>
      </c>
      <c r="D15626" s="35" t="s">
        <v>31</v>
      </c>
      <c r="E15626" s="35" t="s">
        <v>30</v>
      </c>
      <c r="F15626">
        <v>7388.64</v>
      </c>
    </row>
    <row r="15627" spans="1:6" x14ac:dyDescent="0.35">
      <c r="A15627" s="35" t="s">
        <v>69</v>
      </c>
      <c r="B15627" s="35" t="s">
        <v>59</v>
      </c>
      <c r="C15627">
        <v>2024</v>
      </c>
      <c r="D15627" s="35" t="s">
        <v>31</v>
      </c>
      <c r="E15627" s="35" t="s">
        <v>33</v>
      </c>
      <c r="F15627">
        <v>9015.2000000000007</v>
      </c>
    </row>
    <row r="15628" spans="1:6" x14ac:dyDescent="0.35">
      <c r="A15628" s="35" t="s">
        <v>69</v>
      </c>
      <c r="B15628" s="35" t="s">
        <v>59</v>
      </c>
      <c r="C15628">
        <v>2024</v>
      </c>
      <c r="D15628" s="35" t="s">
        <v>31</v>
      </c>
      <c r="E15628" s="35" t="s">
        <v>34</v>
      </c>
      <c r="F15628">
        <v>8883.2999999999993</v>
      </c>
    </row>
    <row r="15629" spans="1:6" x14ac:dyDescent="0.35">
      <c r="A15629" s="35" t="s">
        <v>69</v>
      </c>
      <c r="B15629" s="35" t="s">
        <v>59</v>
      </c>
      <c r="C15629">
        <v>2024</v>
      </c>
      <c r="D15629" s="35" t="s">
        <v>31</v>
      </c>
      <c r="E15629" s="35" t="s">
        <v>35</v>
      </c>
      <c r="F15629">
        <v>6906.84</v>
      </c>
    </row>
    <row r="15630" spans="1:6" x14ac:dyDescent="0.35">
      <c r="A15630" s="35" t="s">
        <v>69</v>
      </c>
      <c r="B15630" s="35" t="s">
        <v>59</v>
      </c>
      <c r="C15630">
        <v>2024</v>
      </c>
      <c r="D15630" s="35" t="s">
        <v>31</v>
      </c>
      <c r="E15630" s="35" t="s">
        <v>36</v>
      </c>
      <c r="F15630">
        <v>7264.9</v>
      </c>
    </row>
    <row r="15631" spans="1:6" x14ac:dyDescent="0.35">
      <c r="A15631" s="35" t="s">
        <v>69</v>
      </c>
      <c r="B15631" s="35" t="s">
        <v>59</v>
      </c>
      <c r="C15631">
        <v>2024</v>
      </c>
      <c r="D15631" s="35" t="s">
        <v>31</v>
      </c>
      <c r="E15631" s="35" t="s">
        <v>37</v>
      </c>
      <c r="F15631">
        <v>8360.81</v>
      </c>
    </row>
    <row r="15632" spans="1:6" x14ac:dyDescent="0.35">
      <c r="A15632" s="35" t="s">
        <v>69</v>
      </c>
      <c r="B15632" s="35" t="s">
        <v>59</v>
      </c>
      <c r="C15632">
        <v>2024</v>
      </c>
      <c r="D15632" s="35" t="s">
        <v>31</v>
      </c>
      <c r="E15632" s="35" t="s">
        <v>38</v>
      </c>
      <c r="F15632">
        <v>8167.97</v>
      </c>
    </row>
    <row r="15633" spans="1:6" x14ac:dyDescent="0.35">
      <c r="A15633" s="35" t="s">
        <v>69</v>
      </c>
      <c r="B15633" s="35" t="s">
        <v>59</v>
      </c>
      <c r="C15633">
        <v>2024</v>
      </c>
      <c r="D15633" s="35" t="s">
        <v>31</v>
      </c>
      <c r="E15633" s="35" t="s">
        <v>39</v>
      </c>
      <c r="F15633">
        <v>8212.7199999999993</v>
      </c>
    </row>
    <row r="15634" spans="1:6" x14ac:dyDescent="0.35">
      <c r="A15634" s="35" t="s">
        <v>69</v>
      </c>
      <c r="B15634" s="35" t="s">
        <v>59</v>
      </c>
      <c r="C15634">
        <v>2024</v>
      </c>
      <c r="D15634" s="35" t="s">
        <v>31</v>
      </c>
      <c r="E15634" s="35" t="s">
        <v>40</v>
      </c>
      <c r="F15634">
        <v>7954.22</v>
      </c>
    </row>
    <row r="15635" spans="1:6" x14ac:dyDescent="0.35">
      <c r="A15635" s="35" t="s">
        <v>69</v>
      </c>
      <c r="B15635" s="35" t="s">
        <v>59</v>
      </c>
      <c r="C15635">
        <v>2024</v>
      </c>
      <c r="D15635" s="35" t="s">
        <v>31</v>
      </c>
      <c r="E15635" s="35" t="s">
        <v>32</v>
      </c>
      <c r="F15635">
        <v>8046.27</v>
      </c>
    </row>
    <row r="15636" spans="1:6" x14ac:dyDescent="0.35">
      <c r="A15636" s="35" t="s">
        <v>69</v>
      </c>
      <c r="B15636" s="35" t="s">
        <v>59</v>
      </c>
      <c r="C15636">
        <v>2024</v>
      </c>
      <c r="D15636" s="35" t="s">
        <v>31</v>
      </c>
      <c r="E15636" s="35" t="s">
        <v>41</v>
      </c>
      <c r="F15636">
        <v>9004.34</v>
      </c>
    </row>
    <row r="15637" spans="1:6" x14ac:dyDescent="0.35">
      <c r="A15637" s="35" t="s">
        <v>69</v>
      </c>
      <c r="B15637" s="35" t="s">
        <v>59</v>
      </c>
      <c r="C15637">
        <v>2024</v>
      </c>
      <c r="D15637" s="35" t="s">
        <v>31</v>
      </c>
      <c r="E15637" s="35" t="s">
        <v>42</v>
      </c>
      <c r="F15637">
        <v>8749.66</v>
      </c>
    </row>
    <row r="15638" spans="1:6" x14ac:dyDescent="0.35">
      <c r="A15638" s="35" t="s">
        <v>69</v>
      </c>
      <c r="B15638" s="35" t="s">
        <v>59</v>
      </c>
      <c r="C15638">
        <v>2024</v>
      </c>
      <c r="D15638" s="35" t="s">
        <v>31</v>
      </c>
      <c r="E15638" s="35" t="s">
        <v>43</v>
      </c>
      <c r="F15638">
        <v>8839.92</v>
      </c>
    </row>
    <row r="15639" spans="1:6" x14ac:dyDescent="0.35">
      <c r="A15639" s="35" t="s">
        <v>69</v>
      </c>
      <c r="B15639" s="35" t="s">
        <v>59</v>
      </c>
      <c r="C15639">
        <v>2024</v>
      </c>
      <c r="D15639" s="35" t="s">
        <v>31</v>
      </c>
      <c r="E15639" s="35" t="s">
        <v>44</v>
      </c>
      <c r="F15639">
        <v>7965.3</v>
      </c>
    </row>
    <row r="15640" spans="1:6" x14ac:dyDescent="0.35">
      <c r="A15640" s="35" t="s">
        <v>69</v>
      </c>
      <c r="B15640" s="35" t="s">
        <v>59</v>
      </c>
      <c r="C15640">
        <v>2024</v>
      </c>
      <c r="D15640" s="35" t="s">
        <v>31</v>
      </c>
      <c r="E15640" s="35" t="s">
        <v>45</v>
      </c>
      <c r="F15640">
        <v>6889.58</v>
      </c>
    </row>
    <row r="15641" spans="1:6" x14ac:dyDescent="0.35">
      <c r="A15641" s="35" t="s">
        <v>69</v>
      </c>
      <c r="B15641" s="35" t="s">
        <v>59</v>
      </c>
      <c r="C15641">
        <v>2024</v>
      </c>
      <c r="D15641" s="35" t="s">
        <v>31</v>
      </c>
      <c r="E15641" s="35" t="s">
        <v>46</v>
      </c>
      <c r="F15641">
        <v>5215.25</v>
      </c>
    </row>
    <row r="15642" spans="1:6" x14ac:dyDescent="0.35">
      <c r="A15642" s="35" t="s">
        <v>69</v>
      </c>
      <c r="B15642" s="35" t="s">
        <v>59</v>
      </c>
      <c r="C15642">
        <v>2024</v>
      </c>
      <c r="D15642" s="35" t="s">
        <v>31</v>
      </c>
      <c r="E15642" s="35" t="s">
        <v>47</v>
      </c>
      <c r="F15642">
        <v>2899.89</v>
      </c>
    </row>
    <row r="15643" spans="1:6" x14ac:dyDescent="0.35">
      <c r="A15643" s="35" t="s">
        <v>69</v>
      </c>
      <c r="B15643" s="35" t="s">
        <v>59</v>
      </c>
      <c r="C15643">
        <v>2024</v>
      </c>
      <c r="D15643" s="35" t="s">
        <v>31</v>
      </c>
      <c r="E15643" s="35" t="s">
        <v>48</v>
      </c>
      <c r="F15643">
        <v>2138.29</v>
      </c>
    </row>
    <row r="15644" spans="1:6" x14ac:dyDescent="0.35">
      <c r="A15644" s="35" t="s">
        <v>69</v>
      </c>
      <c r="B15644" s="35" t="s">
        <v>59</v>
      </c>
      <c r="C15644">
        <v>2024</v>
      </c>
      <c r="D15644" s="35" t="s">
        <v>51</v>
      </c>
      <c r="E15644" s="35" t="s">
        <v>30</v>
      </c>
      <c r="F15644">
        <v>14272.58</v>
      </c>
    </row>
    <row r="15645" spans="1:6" x14ac:dyDescent="0.35">
      <c r="A15645" s="35" t="s">
        <v>69</v>
      </c>
      <c r="B15645" s="35" t="s">
        <v>59</v>
      </c>
      <c r="C15645">
        <v>2024</v>
      </c>
      <c r="D15645" s="35" t="s">
        <v>51</v>
      </c>
      <c r="E15645" s="35" t="s">
        <v>33</v>
      </c>
      <c r="F15645">
        <v>17706.86</v>
      </c>
    </row>
    <row r="15646" spans="1:6" x14ac:dyDescent="0.35">
      <c r="A15646" s="35" t="s">
        <v>69</v>
      </c>
      <c r="B15646" s="35" t="s">
        <v>59</v>
      </c>
      <c r="C15646">
        <v>2024</v>
      </c>
      <c r="D15646" s="35" t="s">
        <v>51</v>
      </c>
      <c r="E15646" s="35" t="s">
        <v>34</v>
      </c>
      <c r="F15646">
        <v>17250.310000000001</v>
      </c>
    </row>
    <row r="15647" spans="1:6" x14ac:dyDescent="0.35">
      <c r="A15647" s="35" t="s">
        <v>69</v>
      </c>
      <c r="B15647" s="35" t="s">
        <v>59</v>
      </c>
      <c r="C15647">
        <v>2024</v>
      </c>
      <c r="D15647" s="35" t="s">
        <v>51</v>
      </c>
      <c r="E15647" s="35" t="s">
        <v>35</v>
      </c>
      <c r="F15647">
        <v>13389.61</v>
      </c>
    </row>
    <row r="15648" spans="1:6" x14ac:dyDescent="0.35">
      <c r="A15648" s="35" t="s">
        <v>69</v>
      </c>
      <c r="B15648" s="35" t="s">
        <v>59</v>
      </c>
      <c r="C15648">
        <v>2024</v>
      </c>
      <c r="D15648" s="35" t="s">
        <v>51</v>
      </c>
      <c r="E15648" s="35" t="s">
        <v>36</v>
      </c>
      <c r="F15648">
        <v>14558.81</v>
      </c>
    </row>
    <row r="15649" spans="1:6" x14ac:dyDescent="0.35">
      <c r="A15649" s="35" t="s">
        <v>69</v>
      </c>
      <c r="B15649" s="35" t="s">
        <v>59</v>
      </c>
      <c r="C15649">
        <v>2024</v>
      </c>
      <c r="D15649" s="35" t="s">
        <v>51</v>
      </c>
      <c r="E15649" s="35" t="s">
        <v>37</v>
      </c>
      <c r="F15649">
        <v>17317.38</v>
      </c>
    </row>
    <row r="15650" spans="1:6" x14ac:dyDescent="0.35">
      <c r="A15650" s="35" t="s">
        <v>69</v>
      </c>
      <c r="B15650" s="35" t="s">
        <v>59</v>
      </c>
      <c r="C15650">
        <v>2024</v>
      </c>
      <c r="D15650" s="35" t="s">
        <v>51</v>
      </c>
      <c r="E15650" s="35" t="s">
        <v>38</v>
      </c>
      <c r="F15650">
        <v>17032.04</v>
      </c>
    </row>
    <row r="15651" spans="1:6" x14ac:dyDescent="0.35">
      <c r="A15651" s="35" t="s">
        <v>69</v>
      </c>
      <c r="B15651" s="35" t="s">
        <v>59</v>
      </c>
      <c r="C15651">
        <v>2024</v>
      </c>
      <c r="D15651" s="35" t="s">
        <v>51</v>
      </c>
      <c r="E15651" s="35" t="s">
        <v>39</v>
      </c>
      <c r="F15651">
        <v>17152.82</v>
      </c>
    </row>
    <row r="15652" spans="1:6" x14ac:dyDescent="0.35">
      <c r="A15652" s="35" t="s">
        <v>69</v>
      </c>
      <c r="B15652" s="35" t="s">
        <v>59</v>
      </c>
      <c r="C15652">
        <v>2024</v>
      </c>
      <c r="D15652" s="35" t="s">
        <v>51</v>
      </c>
      <c r="E15652" s="35" t="s">
        <v>40</v>
      </c>
      <c r="F15652">
        <v>16736.75</v>
      </c>
    </row>
    <row r="15653" spans="1:6" x14ac:dyDescent="0.35">
      <c r="A15653" s="35" t="s">
        <v>69</v>
      </c>
      <c r="B15653" s="35" t="s">
        <v>59</v>
      </c>
      <c r="C15653">
        <v>2024</v>
      </c>
      <c r="D15653" s="35" t="s">
        <v>51</v>
      </c>
      <c r="E15653" s="35" t="s">
        <v>32</v>
      </c>
      <c r="F15653">
        <v>15650.37</v>
      </c>
    </row>
    <row r="15654" spans="1:6" x14ac:dyDescent="0.35">
      <c r="A15654" s="35" t="s">
        <v>69</v>
      </c>
      <c r="B15654" s="35" t="s">
        <v>59</v>
      </c>
      <c r="C15654">
        <v>2024</v>
      </c>
      <c r="D15654" s="35" t="s">
        <v>51</v>
      </c>
      <c r="E15654" s="35" t="s">
        <v>41</v>
      </c>
      <c r="F15654">
        <v>18440.03</v>
      </c>
    </row>
    <row r="15655" spans="1:6" x14ac:dyDescent="0.35">
      <c r="A15655" s="35" t="s">
        <v>69</v>
      </c>
      <c r="B15655" s="35" t="s">
        <v>59</v>
      </c>
      <c r="C15655">
        <v>2024</v>
      </c>
      <c r="D15655" s="35" t="s">
        <v>51</v>
      </c>
      <c r="E15655" s="35" t="s">
        <v>42</v>
      </c>
      <c r="F15655">
        <v>17534.82</v>
      </c>
    </row>
    <row r="15656" spans="1:6" x14ac:dyDescent="0.35">
      <c r="A15656" s="35" t="s">
        <v>69</v>
      </c>
      <c r="B15656" s="35" t="s">
        <v>59</v>
      </c>
      <c r="C15656">
        <v>2024</v>
      </c>
      <c r="D15656" s="35" t="s">
        <v>51</v>
      </c>
      <c r="E15656" s="35" t="s">
        <v>43</v>
      </c>
      <c r="F15656">
        <v>17712.580000000002</v>
      </c>
    </row>
    <row r="15657" spans="1:6" x14ac:dyDescent="0.35">
      <c r="A15657" s="35" t="s">
        <v>69</v>
      </c>
      <c r="B15657" s="35" t="s">
        <v>59</v>
      </c>
      <c r="C15657">
        <v>2024</v>
      </c>
      <c r="D15657" s="35" t="s">
        <v>51</v>
      </c>
      <c r="E15657" s="35" t="s">
        <v>44</v>
      </c>
      <c r="F15657">
        <v>15824.39</v>
      </c>
    </row>
    <row r="15658" spans="1:6" x14ac:dyDescent="0.35">
      <c r="A15658" s="35" t="s">
        <v>69</v>
      </c>
      <c r="B15658" s="35" t="s">
        <v>59</v>
      </c>
      <c r="C15658">
        <v>2024</v>
      </c>
      <c r="D15658" s="35" t="s">
        <v>51</v>
      </c>
      <c r="E15658" s="35" t="s">
        <v>45</v>
      </c>
      <c r="F15658">
        <v>13385.37</v>
      </c>
    </row>
    <row r="15659" spans="1:6" x14ac:dyDescent="0.35">
      <c r="A15659" s="35" t="s">
        <v>69</v>
      </c>
      <c r="B15659" s="35" t="s">
        <v>59</v>
      </c>
      <c r="C15659">
        <v>2024</v>
      </c>
      <c r="D15659" s="35" t="s">
        <v>51</v>
      </c>
      <c r="E15659" s="35" t="s">
        <v>46</v>
      </c>
      <c r="F15659">
        <v>10305.61</v>
      </c>
    </row>
    <row r="15660" spans="1:6" x14ac:dyDescent="0.35">
      <c r="A15660" s="35" t="s">
        <v>69</v>
      </c>
      <c r="B15660" s="35" t="s">
        <v>59</v>
      </c>
      <c r="C15660">
        <v>2024</v>
      </c>
      <c r="D15660" s="35" t="s">
        <v>51</v>
      </c>
      <c r="E15660" s="35" t="s">
        <v>47</v>
      </c>
      <c r="F15660">
        <v>5998.51</v>
      </c>
    </row>
    <row r="15661" spans="1:6" x14ac:dyDescent="0.35">
      <c r="A15661" s="35" t="s">
        <v>69</v>
      </c>
      <c r="B15661" s="35" t="s">
        <v>59</v>
      </c>
      <c r="C15661">
        <v>2024</v>
      </c>
      <c r="D15661" s="35" t="s">
        <v>51</v>
      </c>
      <c r="E15661" s="35" t="s">
        <v>48</v>
      </c>
      <c r="F15661">
        <v>4926.18</v>
      </c>
    </row>
    <row r="15662" spans="1:6" x14ac:dyDescent="0.35">
      <c r="A15662" s="35" t="s">
        <v>69</v>
      </c>
      <c r="B15662" s="35" t="s">
        <v>59</v>
      </c>
      <c r="C15662">
        <v>2025</v>
      </c>
      <c r="D15662" s="35" t="s">
        <v>50</v>
      </c>
      <c r="E15662" s="35" t="s">
        <v>30</v>
      </c>
      <c r="F15662">
        <v>6904.71</v>
      </c>
    </row>
    <row r="15663" spans="1:6" x14ac:dyDescent="0.35">
      <c r="A15663" s="35" t="s">
        <v>69</v>
      </c>
      <c r="B15663" s="35" t="s">
        <v>59</v>
      </c>
      <c r="C15663">
        <v>2025</v>
      </c>
      <c r="D15663" s="35" t="s">
        <v>50</v>
      </c>
      <c r="E15663" s="35" t="s">
        <v>33</v>
      </c>
      <c r="F15663">
        <v>8665.02</v>
      </c>
    </row>
    <row r="15664" spans="1:6" x14ac:dyDescent="0.35">
      <c r="A15664" s="35" t="s">
        <v>69</v>
      </c>
      <c r="B15664" s="35" t="s">
        <v>59</v>
      </c>
      <c r="C15664">
        <v>2025</v>
      </c>
      <c r="D15664" s="35" t="s">
        <v>50</v>
      </c>
      <c r="E15664" s="35" t="s">
        <v>34</v>
      </c>
      <c r="F15664">
        <v>8571.51</v>
      </c>
    </row>
    <row r="15665" spans="1:6" x14ac:dyDescent="0.35">
      <c r="A15665" s="35" t="s">
        <v>69</v>
      </c>
      <c r="B15665" s="35" t="s">
        <v>59</v>
      </c>
      <c r="C15665">
        <v>2025</v>
      </c>
      <c r="D15665" s="35" t="s">
        <v>50</v>
      </c>
      <c r="E15665" s="35" t="s">
        <v>35</v>
      </c>
      <c r="F15665">
        <v>6660.25</v>
      </c>
    </row>
    <row r="15666" spans="1:6" x14ac:dyDescent="0.35">
      <c r="A15666" s="35" t="s">
        <v>69</v>
      </c>
      <c r="B15666" s="35" t="s">
        <v>59</v>
      </c>
      <c r="C15666">
        <v>2025</v>
      </c>
      <c r="D15666" s="35" t="s">
        <v>50</v>
      </c>
      <c r="E15666" s="35" t="s">
        <v>36</v>
      </c>
      <c r="F15666">
        <v>7139.55</v>
      </c>
    </row>
    <row r="15667" spans="1:6" x14ac:dyDescent="0.35">
      <c r="A15667" s="35" t="s">
        <v>69</v>
      </c>
      <c r="B15667" s="35" t="s">
        <v>59</v>
      </c>
      <c r="C15667">
        <v>2025</v>
      </c>
      <c r="D15667" s="35" t="s">
        <v>50</v>
      </c>
      <c r="E15667" s="35" t="s">
        <v>37</v>
      </c>
      <c r="F15667">
        <v>8949.26</v>
      </c>
    </row>
    <row r="15668" spans="1:6" x14ac:dyDescent="0.35">
      <c r="A15668" s="35" t="s">
        <v>69</v>
      </c>
      <c r="B15668" s="35" t="s">
        <v>59</v>
      </c>
      <c r="C15668">
        <v>2025</v>
      </c>
      <c r="D15668" s="35" t="s">
        <v>50</v>
      </c>
      <c r="E15668" s="35" t="s">
        <v>38</v>
      </c>
      <c r="F15668">
        <v>9030.51</v>
      </c>
    </row>
    <row r="15669" spans="1:6" x14ac:dyDescent="0.35">
      <c r="A15669" s="35" t="s">
        <v>69</v>
      </c>
      <c r="B15669" s="35" t="s">
        <v>59</v>
      </c>
      <c r="C15669">
        <v>2025</v>
      </c>
      <c r="D15669" s="35" t="s">
        <v>50</v>
      </c>
      <c r="E15669" s="35" t="s">
        <v>39</v>
      </c>
      <c r="F15669">
        <v>8957.32</v>
      </c>
    </row>
    <row r="15670" spans="1:6" x14ac:dyDescent="0.35">
      <c r="A15670" s="35" t="s">
        <v>69</v>
      </c>
      <c r="B15670" s="35" t="s">
        <v>59</v>
      </c>
      <c r="C15670">
        <v>2025</v>
      </c>
      <c r="D15670" s="35" t="s">
        <v>50</v>
      </c>
      <c r="E15670" s="35" t="s">
        <v>40</v>
      </c>
      <c r="F15670">
        <v>8833.36</v>
      </c>
    </row>
    <row r="15671" spans="1:6" x14ac:dyDescent="0.35">
      <c r="A15671" s="35" t="s">
        <v>69</v>
      </c>
      <c r="B15671" s="35" t="s">
        <v>59</v>
      </c>
      <c r="C15671">
        <v>2025</v>
      </c>
      <c r="D15671" s="35" t="s">
        <v>50</v>
      </c>
      <c r="E15671" s="35" t="s">
        <v>32</v>
      </c>
      <c r="F15671">
        <v>7461.24</v>
      </c>
    </row>
    <row r="15672" spans="1:6" x14ac:dyDescent="0.35">
      <c r="A15672" s="35" t="s">
        <v>69</v>
      </c>
      <c r="B15672" s="35" t="s">
        <v>59</v>
      </c>
      <c r="C15672">
        <v>2025</v>
      </c>
      <c r="D15672" s="35" t="s">
        <v>50</v>
      </c>
      <c r="E15672" s="35" t="s">
        <v>41</v>
      </c>
      <c r="F15672">
        <v>9423.43</v>
      </c>
    </row>
    <row r="15673" spans="1:6" x14ac:dyDescent="0.35">
      <c r="A15673" s="35" t="s">
        <v>69</v>
      </c>
      <c r="B15673" s="35" t="s">
        <v>59</v>
      </c>
      <c r="C15673">
        <v>2025</v>
      </c>
      <c r="D15673" s="35" t="s">
        <v>50</v>
      </c>
      <c r="E15673" s="35" t="s">
        <v>42</v>
      </c>
      <c r="F15673">
        <v>8803.64</v>
      </c>
    </row>
    <row r="15674" spans="1:6" x14ac:dyDescent="0.35">
      <c r="A15674" s="35" t="s">
        <v>69</v>
      </c>
      <c r="B15674" s="35" t="s">
        <v>59</v>
      </c>
      <c r="C15674">
        <v>2025</v>
      </c>
      <c r="D15674" s="35" t="s">
        <v>50</v>
      </c>
      <c r="E15674" s="35" t="s">
        <v>43</v>
      </c>
      <c r="F15674">
        <v>8861.92</v>
      </c>
    </row>
    <row r="15675" spans="1:6" x14ac:dyDescent="0.35">
      <c r="A15675" s="35" t="s">
        <v>69</v>
      </c>
      <c r="B15675" s="35" t="s">
        <v>59</v>
      </c>
      <c r="C15675">
        <v>2025</v>
      </c>
      <c r="D15675" s="35" t="s">
        <v>50</v>
      </c>
      <c r="E15675" s="35" t="s">
        <v>44</v>
      </c>
      <c r="F15675">
        <v>8008</v>
      </c>
    </row>
    <row r="15676" spans="1:6" x14ac:dyDescent="0.35">
      <c r="A15676" s="35" t="s">
        <v>69</v>
      </c>
      <c r="B15676" s="35" t="s">
        <v>59</v>
      </c>
      <c r="C15676">
        <v>2025</v>
      </c>
      <c r="D15676" s="35" t="s">
        <v>50</v>
      </c>
      <c r="E15676" s="35" t="s">
        <v>45</v>
      </c>
      <c r="F15676">
        <v>6721.43</v>
      </c>
    </row>
    <row r="15677" spans="1:6" x14ac:dyDescent="0.35">
      <c r="A15677" s="35" t="s">
        <v>69</v>
      </c>
      <c r="B15677" s="35" t="s">
        <v>59</v>
      </c>
      <c r="C15677">
        <v>2025</v>
      </c>
      <c r="D15677" s="35" t="s">
        <v>50</v>
      </c>
      <c r="E15677" s="35" t="s">
        <v>46</v>
      </c>
      <c r="F15677">
        <v>5300.9</v>
      </c>
    </row>
    <row r="15678" spans="1:6" x14ac:dyDescent="0.35">
      <c r="A15678" s="35" t="s">
        <v>69</v>
      </c>
      <c r="B15678" s="35" t="s">
        <v>59</v>
      </c>
      <c r="C15678">
        <v>2025</v>
      </c>
      <c r="D15678" s="35" t="s">
        <v>50</v>
      </c>
      <c r="E15678" s="35" t="s">
        <v>47</v>
      </c>
      <c r="F15678">
        <v>3359.74</v>
      </c>
    </row>
    <row r="15679" spans="1:6" x14ac:dyDescent="0.35">
      <c r="A15679" s="35" t="s">
        <v>69</v>
      </c>
      <c r="B15679" s="35" t="s">
        <v>59</v>
      </c>
      <c r="C15679">
        <v>2025</v>
      </c>
      <c r="D15679" s="35" t="s">
        <v>50</v>
      </c>
      <c r="E15679" s="35" t="s">
        <v>48</v>
      </c>
      <c r="F15679">
        <v>2886.95</v>
      </c>
    </row>
    <row r="15680" spans="1:6" x14ac:dyDescent="0.35">
      <c r="A15680" s="35" t="s">
        <v>69</v>
      </c>
      <c r="B15680" s="35" t="s">
        <v>59</v>
      </c>
      <c r="C15680">
        <v>2025</v>
      </c>
      <c r="D15680" s="35" t="s">
        <v>31</v>
      </c>
      <c r="E15680" s="35" t="s">
        <v>30</v>
      </c>
      <c r="F15680">
        <v>7444.57</v>
      </c>
    </row>
    <row r="15681" spans="1:6" x14ac:dyDescent="0.35">
      <c r="A15681" s="35" t="s">
        <v>69</v>
      </c>
      <c r="B15681" s="35" t="s">
        <v>59</v>
      </c>
      <c r="C15681">
        <v>2025</v>
      </c>
      <c r="D15681" s="35" t="s">
        <v>31</v>
      </c>
      <c r="E15681" s="35" t="s">
        <v>33</v>
      </c>
      <c r="F15681">
        <v>8959.43</v>
      </c>
    </row>
    <row r="15682" spans="1:6" x14ac:dyDescent="0.35">
      <c r="A15682" s="35" t="s">
        <v>69</v>
      </c>
      <c r="B15682" s="35" t="s">
        <v>59</v>
      </c>
      <c r="C15682">
        <v>2025</v>
      </c>
      <c r="D15682" s="35" t="s">
        <v>31</v>
      </c>
      <c r="E15682" s="35" t="s">
        <v>34</v>
      </c>
      <c r="F15682">
        <v>9053.0400000000009</v>
      </c>
    </row>
    <row r="15683" spans="1:6" x14ac:dyDescent="0.35">
      <c r="A15683" s="35" t="s">
        <v>69</v>
      </c>
      <c r="B15683" s="35" t="s">
        <v>59</v>
      </c>
      <c r="C15683">
        <v>2025</v>
      </c>
      <c r="D15683" s="35" t="s">
        <v>31</v>
      </c>
      <c r="E15683" s="35" t="s">
        <v>35</v>
      </c>
      <c r="F15683">
        <v>7126.85</v>
      </c>
    </row>
    <row r="15684" spans="1:6" x14ac:dyDescent="0.35">
      <c r="A15684" s="35" t="s">
        <v>69</v>
      </c>
      <c r="B15684" s="35" t="s">
        <v>59</v>
      </c>
      <c r="C15684">
        <v>2025</v>
      </c>
      <c r="D15684" s="35" t="s">
        <v>31</v>
      </c>
      <c r="E15684" s="35" t="s">
        <v>36</v>
      </c>
      <c r="F15684">
        <v>7204.82</v>
      </c>
    </row>
    <row r="15685" spans="1:6" x14ac:dyDescent="0.35">
      <c r="A15685" s="35" t="s">
        <v>69</v>
      </c>
      <c r="B15685" s="35" t="s">
        <v>59</v>
      </c>
      <c r="C15685">
        <v>2025</v>
      </c>
      <c r="D15685" s="35" t="s">
        <v>31</v>
      </c>
      <c r="E15685" s="35" t="s">
        <v>37</v>
      </c>
      <c r="F15685">
        <v>8339.4699999999993</v>
      </c>
    </row>
    <row r="15686" spans="1:6" x14ac:dyDescent="0.35">
      <c r="A15686" s="35" t="s">
        <v>69</v>
      </c>
      <c r="B15686" s="35" t="s">
        <v>59</v>
      </c>
      <c r="C15686">
        <v>2025</v>
      </c>
      <c r="D15686" s="35" t="s">
        <v>31</v>
      </c>
      <c r="E15686" s="35" t="s">
        <v>38</v>
      </c>
      <c r="F15686">
        <v>8335.5499999999993</v>
      </c>
    </row>
    <row r="15687" spans="1:6" x14ac:dyDescent="0.35">
      <c r="A15687" s="35" t="s">
        <v>69</v>
      </c>
      <c r="B15687" s="35" t="s">
        <v>59</v>
      </c>
      <c r="C15687">
        <v>2025</v>
      </c>
      <c r="D15687" s="35" t="s">
        <v>31</v>
      </c>
      <c r="E15687" s="35" t="s">
        <v>39</v>
      </c>
      <c r="F15687">
        <v>8317.35</v>
      </c>
    </row>
    <row r="15688" spans="1:6" x14ac:dyDescent="0.35">
      <c r="A15688" s="35" t="s">
        <v>69</v>
      </c>
      <c r="B15688" s="35" t="s">
        <v>59</v>
      </c>
      <c r="C15688">
        <v>2025</v>
      </c>
      <c r="D15688" s="35" t="s">
        <v>31</v>
      </c>
      <c r="E15688" s="35" t="s">
        <v>40</v>
      </c>
      <c r="F15688">
        <v>7909.75</v>
      </c>
    </row>
    <row r="15689" spans="1:6" x14ac:dyDescent="0.35">
      <c r="A15689" s="35" t="s">
        <v>69</v>
      </c>
      <c r="B15689" s="35" t="s">
        <v>59</v>
      </c>
      <c r="C15689">
        <v>2025</v>
      </c>
      <c r="D15689" s="35" t="s">
        <v>31</v>
      </c>
      <c r="E15689" s="35" t="s">
        <v>32</v>
      </c>
      <c r="F15689">
        <v>7847.22</v>
      </c>
    </row>
    <row r="15690" spans="1:6" x14ac:dyDescent="0.35">
      <c r="A15690" s="35" t="s">
        <v>69</v>
      </c>
      <c r="B15690" s="35" t="s">
        <v>59</v>
      </c>
      <c r="C15690">
        <v>2025</v>
      </c>
      <c r="D15690" s="35" t="s">
        <v>31</v>
      </c>
      <c r="E15690" s="35" t="s">
        <v>41</v>
      </c>
      <c r="F15690">
        <v>8890.7000000000007</v>
      </c>
    </row>
    <row r="15691" spans="1:6" x14ac:dyDescent="0.35">
      <c r="A15691" s="35" t="s">
        <v>69</v>
      </c>
      <c r="B15691" s="35" t="s">
        <v>59</v>
      </c>
      <c r="C15691">
        <v>2025</v>
      </c>
      <c r="D15691" s="35" t="s">
        <v>31</v>
      </c>
      <c r="E15691" s="35" t="s">
        <v>42</v>
      </c>
      <c r="F15691">
        <v>8724.99</v>
      </c>
    </row>
    <row r="15692" spans="1:6" x14ac:dyDescent="0.35">
      <c r="A15692" s="35" t="s">
        <v>69</v>
      </c>
      <c r="B15692" s="35" t="s">
        <v>59</v>
      </c>
      <c r="C15692">
        <v>2025</v>
      </c>
      <c r="D15692" s="35" t="s">
        <v>31</v>
      </c>
      <c r="E15692" s="35" t="s">
        <v>43</v>
      </c>
      <c r="F15692">
        <v>8858.49</v>
      </c>
    </row>
    <row r="15693" spans="1:6" x14ac:dyDescent="0.35">
      <c r="A15693" s="35" t="s">
        <v>69</v>
      </c>
      <c r="B15693" s="35" t="s">
        <v>59</v>
      </c>
      <c r="C15693">
        <v>2025</v>
      </c>
      <c r="D15693" s="35" t="s">
        <v>31</v>
      </c>
      <c r="E15693" s="35" t="s">
        <v>44</v>
      </c>
      <c r="F15693">
        <v>8100.58</v>
      </c>
    </row>
    <row r="15694" spans="1:6" x14ac:dyDescent="0.35">
      <c r="A15694" s="35" t="s">
        <v>69</v>
      </c>
      <c r="B15694" s="35" t="s">
        <v>59</v>
      </c>
      <c r="C15694">
        <v>2025</v>
      </c>
      <c r="D15694" s="35" t="s">
        <v>31</v>
      </c>
      <c r="E15694" s="35" t="s">
        <v>45</v>
      </c>
      <c r="F15694">
        <v>6959.03</v>
      </c>
    </row>
    <row r="15695" spans="1:6" x14ac:dyDescent="0.35">
      <c r="A15695" s="35" t="s">
        <v>69</v>
      </c>
      <c r="B15695" s="35" t="s">
        <v>59</v>
      </c>
      <c r="C15695">
        <v>2025</v>
      </c>
      <c r="D15695" s="35" t="s">
        <v>31</v>
      </c>
      <c r="E15695" s="35" t="s">
        <v>46</v>
      </c>
      <c r="F15695">
        <v>5421.27</v>
      </c>
    </row>
    <row r="15696" spans="1:6" x14ac:dyDescent="0.35">
      <c r="A15696" s="35" t="s">
        <v>69</v>
      </c>
      <c r="B15696" s="35" t="s">
        <v>59</v>
      </c>
      <c r="C15696">
        <v>2025</v>
      </c>
      <c r="D15696" s="35" t="s">
        <v>31</v>
      </c>
      <c r="E15696" s="35" t="s">
        <v>47</v>
      </c>
      <c r="F15696">
        <v>3119.15</v>
      </c>
    </row>
    <row r="15697" spans="1:6" x14ac:dyDescent="0.35">
      <c r="A15697" s="35" t="s">
        <v>69</v>
      </c>
      <c r="B15697" s="35" t="s">
        <v>59</v>
      </c>
      <c r="C15697">
        <v>2025</v>
      </c>
      <c r="D15697" s="35" t="s">
        <v>31</v>
      </c>
      <c r="E15697" s="35" t="s">
        <v>48</v>
      </c>
      <c r="F15697">
        <v>2218.2800000000002</v>
      </c>
    </row>
    <row r="15698" spans="1:6" x14ac:dyDescent="0.35">
      <c r="A15698" s="35" t="s">
        <v>69</v>
      </c>
      <c r="B15698" s="35" t="s">
        <v>59</v>
      </c>
      <c r="C15698">
        <v>2025</v>
      </c>
      <c r="D15698" s="35" t="s">
        <v>51</v>
      </c>
      <c r="E15698" s="35" t="s">
        <v>30</v>
      </c>
      <c r="F15698">
        <v>14349.29</v>
      </c>
    </row>
    <row r="15699" spans="1:6" x14ac:dyDescent="0.35">
      <c r="A15699" s="35" t="s">
        <v>69</v>
      </c>
      <c r="B15699" s="35" t="s">
        <v>59</v>
      </c>
      <c r="C15699">
        <v>2025</v>
      </c>
      <c r="D15699" s="35" t="s">
        <v>51</v>
      </c>
      <c r="E15699" s="35" t="s">
        <v>33</v>
      </c>
      <c r="F15699">
        <v>17624.45</v>
      </c>
    </row>
    <row r="15700" spans="1:6" x14ac:dyDescent="0.35">
      <c r="A15700" s="35" t="s">
        <v>69</v>
      </c>
      <c r="B15700" s="35" t="s">
        <v>59</v>
      </c>
      <c r="C15700">
        <v>2025</v>
      </c>
      <c r="D15700" s="35" t="s">
        <v>51</v>
      </c>
      <c r="E15700" s="35" t="s">
        <v>34</v>
      </c>
      <c r="F15700">
        <v>17624.55</v>
      </c>
    </row>
    <row r="15701" spans="1:6" x14ac:dyDescent="0.35">
      <c r="A15701" s="35" t="s">
        <v>69</v>
      </c>
      <c r="B15701" s="35" t="s">
        <v>59</v>
      </c>
      <c r="C15701">
        <v>2025</v>
      </c>
      <c r="D15701" s="35" t="s">
        <v>51</v>
      </c>
      <c r="E15701" s="35" t="s">
        <v>35</v>
      </c>
      <c r="F15701">
        <v>13787.1</v>
      </c>
    </row>
    <row r="15702" spans="1:6" x14ac:dyDescent="0.35">
      <c r="A15702" s="35" t="s">
        <v>69</v>
      </c>
      <c r="B15702" s="35" t="s">
        <v>59</v>
      </c>
      <c r="C15702">
        <v>2025</v>
      </c>
      <c r="D15702" s="35" t="s">
        <v>51</v>
      </c>
      <c r="E15702" s="35" t="s">
        <v>36</v>
      </c>
      <c r="F15702">
        <v>14344.37</v>
      </c>
    </row>
    <row r="15703" spans="1:6" x14ac:dyDescent="0.35">
      <c r="A15703" s="35" t="s">
        <v>69</v>
      </c>
      <c r="B15703" s="35" t="s">
        <v>59</v>
      </c>
      <c r="C15703">
        <v>2025</v>
      </c>
      <c r="D15703" s="35" t="s">
        <v>51</v>
      </c>
      <c r="E15703" s="35" t="s">
        <v>37</v>
      </c>
      <c r="F15703">
        <v>17288.73</v>
      </c>
    </row>
    <row r="15704" spans="1:6" x14ac:dyDescent="0.35">
      <c r="A15704" s="35" t="s">
        <v>69</v>
      </c>
      <c r="B15704" s="35" t="s">
        <v>59</v>
      </c>
      <c r="C15704">
        <v>2025</v>
      </c>
      <c r="D15704" s="35" t="s">
        <v>51</v>
      </c>
      <c r="E15704" s="35" t="s">
        <v>38</v>
      </c>
      <c r="F15704">
        <v>17366.07</v>
      </c>
    </row>
    <row r="15705" spans="1:6" x14ac:dyDescent="0.35">
      <c r="A15705" s="35" t="s">
        <v>69</v>
      </c>
      <c r="B15705" s="35" t="s">
        <v>59</v>
      </c>
      <c r="C15705">
        <v>2025</v>
      </c>
      <c r="D15705" s="35" t="s">
        <v>51</v>
      </c>
      <c r="E15705" s="35" t="s">
        <v>39</v>
      </c>
      <c r="F15705">
        <v>17274.68</v>
      </c>
    </row>
    <row r="15706" spans="1:6" x14ac:dyDescent="0.35">
      <c r="A15706" s="35" t="s">
        <v>69</v>
      </c>
      <c r="B15706" s="35" t="s">
        <v>59</v>
      </c>
      <c r="C15706">
        <v>2025</v>
      </c>
      <c r="D15706" s="35" t="s">
        <v>51</v>
      </c>
      <c r="E15706" s="35" t="s">
        <v>40</v>
      </c>
      <c r="F15706">
        <v>16743.11</v>
      </c>
    </row>
    <row r="15707" spans="1:6" x14ac:dyDescent="0.35">
      <c r="A15707" s="35" t="s">
        <v>69</v>
      </c>
      <c r="B15707" s="35" t="s">
        <v>59</v>
      </c>
      <c r="C15707">
        <v>2025</v>
      </c>
      <c r="D15707" s="35" t="s">
        <v>51</v>
      </c>
      <c r="E15707" s="35" t="s">
        <v>32</v>
      </c>
      <c r="F15707">
        <v>15308.46</v>
      </c>
    </row>
    <row r="15708" spans="1:6" x14ac:dyDescent="0.35">
      <c r="A15708" s="35" t="s">
        <v>69</v>
      </c>
      <c r="B15708" s="35" t="s">
        <v>59</v>
      </c>
      <c r="C15708">
        <v>2025</v>
      </c>
      <c r="D15708" s="35" t="s">
        <v>51</v>
      </c>
      <c r="E15708" s="35" t="s">
        <v>41</v>
      </c>
      <c r="F15708">
        <v>18314.13</v>
      </c>
    </row>
    <row r="15709" spans="1:6" x14ac:dyDescent="0.35">
      <c r="A15709" s="35" t="s">
        <v>69</v>
      </c>
      <c r="B15709" s="35" t="s">
        <v>59</v>
      </c>
      <c r="C15709">
        <v>2025</v>
      </c>
      <c r="D15709" s="35" t="s">
        <v>51</v>
      </c>
      <c r="E15709" s="35" t="s">
        <v>42</v>
      </c>
      <c r="F15709">
        <v>17528.63</v>
      </c>
    </row>
    <row r="15710" spans="1:6" x14ac:dyDescent="0.35">
      <c r="A15710" s="35" t="s">
        <v>69</v>
      </c>
      <c r="B15710" s="35" t="s">
        <v>59</v>
      </c>
      <c r="C15710">
        <v>2025</v>
      </c>
      <c r="D15710" s="35" t="s">
        <v>51</v>
      </c>
      <c r="E15710" s="35" t="s">
        <v>43</v>
      </c>
      <c r="F15710">
        <v>17720.41</v>
      </c>
    </row>
    <row r="15711" spans="1:6" x14ac:dyDescent="0.35">
      <c r="A15711" s="35" t="s">
        <v>69</v>
      </c>
      <c r="B15711" s="35" t="s">
        <v>59</v>
      </c>
      <c r="C15711">
        <v>2025</v>
      </c>
      <c r="D15711" s="35" t="s">
        <v>51</v>
      </c>
      <c r="E15711" s="35" t="s">
        <v>44</v>
      </c>
      <c r="F15711">
        <v>16108.58</v>
      </c>
    </row>
    <row r="15712" spans="1:6" x14ac:dyDescent="0.35">
      <c r="A15712" s="35" t="s">
        <v>69</v>
      </c>
      <c r="B15712" s="35" t="s">
        <v>59</v>
      </c>
      <c r="C15712">
        <v>2025</v>
      </c>
      <c r="D15712" s="35" t="s">
        <v>51</v>
      </c>
      <c r="E15712" s="35" t="s">
        <v>45</v>
      </c>
      <c r="F15712">
        <v>13680.47</v>
      </c>
    </row>
    <row r="15713" spans="1:6" x14ac:dyDescent="0.35">
      <c r="A15713" s="35" t="s">
        <v>69</v>
      </c>
      <c r="B15713" s="35" t="s">
        <v>59</v>
      </c>
      <c r="C15713">
        <v>2025</v>
      </c>
      <c r="D15713" s="35" t="s">
        <v>51</v>
      </c>
      <c r="E15713" s="35" t="s">
        <v>46</v>
      </c>
      <c r="F15713">
        <v>10722.18</v>
      </c>
    </row>
    <row r="15714" spans="1:6" x14ac:dyDescent="0.35">
      <c r="A15714" s="35" t="s">
        <v>69</v>
      </c>
      <c r="B15714" s="35" t="s">
        <v>59</v>
      </c>
      <c r="C15714">
        <v>2025</v>
      </c>
      <c r="D15714" s="35" t="s">
        <v>51</v>
      </c>
      <c r="E15714" s="35" t="s">
        <v>47</v>
      </c>
      <c r="F15714">
        <v>6478.89</v>
      </c>
    </row>
    <row r="15715" spans="1:6" x14ac:dyDescent="0.35">
      <c r="A15715" s="35" t="s">
        <v>69</v>
      </c>
      <c r="B15715" s="35" t="s">
        <v>59</v>
      </c>
      <c r="C15715">
        <v>2025</v>
      </c>
      <c r="D15715" s="35" t="s">
        <v>51</v>
      </c>
      <c r="E15715" s="35" t="s">
        <v>48</v>
      </c>
      <c r="F15715">
        <v>5105.2299999999996</v>
      </c>
    </row>
    <row r="15716" spans="1:6" x14ac:dyDescent="0.35">
      <c r="A15716" s="35" t="s">
        <v>69</v>
      </c>
      <c r="B15716" s="35" t="s">
        <v>59</v>
      </c>
      <c r="C15716">
        <v>2026</v>
      </c>
      <c r="D15716" s="35" t="s">
        <v>50</v>
      </c>
      <c r="E15716" s="35" t="s">
        <v>30</v>
      </c>
      <c r="F15716">
        <v>6918.47</v>
      </c>
    </row>
    <row r="15717" spans="1:6" x14ac:dyDescent="0.35">
      <c r="A15717" s="35" t="s">
        <v>69</v>
      </c>
      <c r="B15717" s="35" t="s">
        <v>59</v>
      </c>
      <c r="C15717">
        <v>2026</v>
      </c>
      <c r="D15717" s="35" t="s">
        <v>50</v>
      </c>
      <c r="E15717" s="35" t="s">
        <v>33</v>
      </c>
      <c r="F15717">
        <v>8622.18</v>
      </c>
    </row>
    <row r="15718" spans="1:6" x14ac:dyDescent="0.35">
      <c r="A15718" s="35" t="s">
        <v>69</v>
      </c>
      <c r="B15718" s="35" t="s">
        <v>59</v>
      </c>
      <c r="C15718">
        <v>2026</v>
      </c>
      <c r="D15718" s="35" t="s">
        <v>50</v>
      </c>
      <c r="E15718" s="35" t="s">
        <v>34</v>
      </c>
      <c r="F15718">
        <v>8625.02</v>
      </c>
    </row>
    <row r="15719" spans="1:6" x14ac:dyDescent="0.35">
      <c r="A15719" s="35" t="s">
        <v>69</v>
      </c>
      <c r="B15719" s="35" t="s">
        <v>59</v>
      </c>
      <c r="C15719">
        <v>2026</v>
      </c>
      <c r="D15719" s="35" t="s">
        <v>50</v>
      </c>
      <c r="E15719" s="35" t="s">
        <v>35</v>
      </c>
      <c r="F15719">
        <v>6922.94</v>
      </c>
    </row>
    <row r="15720" spans="1:6" x14ac:dyDescent="0.35">
      <c r="A15720" s="35" t="s">
        <v>69</v>
      </c>
      <c r="B15720" s="35" t="s">
        <v>59</v>
      </c>
      <c r="C15720">
        <v>2026</v>
      </c>
      <c r="D15720" s="35" t="s">
        <v>50</v>
      </c>
      <c r="E15720" s="35" t="s">
        <v>36</v>
      </c>
      <c r="F15720">
        <v>7121.54</v>
      </c>
    </row>
    <row r="15721" spans="1:6" x14ac:dyDescent="0.35">
      <c r="A15721" s="35" t="s">
        <v>69</v>
      </c>
      <c r="B15721" s="35" t="s">
        <v>59</v>
      </c>
      <c r="C15721">
        <v>2026</v>
      </c>
      <c r="D15721" s="35" t="s">
        <v>50</v>
      </c>
      <c r="E15721" s="35" t="s">
        <v>37</v>
      </c>
      <c r="F15721">
        <v>8807.89</v>
      </c>
    </row>
    <row r="15722" spans="1:6" x14ac:dyDescent="0.35">
      <c r="A15722" s="35" t="s">
        <v>69</v>
      </c>
      <c r="B15722" s="35" t="s">
        <v>59</v>
      </c>
      <c r="C15722">
        <v>2026</v>
      </c>
      <c r="D15722" s="35" t="s">
        <v>50</v>
      </c>
      <c r="E15722" s="35" t="s">
        <v>38</v>
      </c>
      <c r="F15722">
        <v>9221.1299999999992</v>
      </c>
    </row>
    <row r="15723" spans="1:6" x14ac:dyDescent="0.35">
      <c r="A15723" s="35" t="s">
        <v>69</v>
      </c>
      <c r="B15723" s="35" t="s">
        <v>59</v>
      </c>
      <c r="C15723">
        <v>2026</v>
      </c>
      <c r="D15723" s="35" t="s">
        <v>50</v>
      </c>
      <c r="E15723" s="35" t="s">
        <v>39</v>
      </c>
      <c r="F15723">
        <v>9008.32</v>
      </c>
    </row>
    <row r="15724" spans="1:6" x14ac:dyDescent="0.35">
      <c r="A15724" s="35" t="s">
        <v>69</v>
      </c>
      <c r="B15724" s="35" t="s">
        <v>59</v>
      </c>
      <c r="C15724">
        <v>2026</v>
      </c>
      <c r="D15724" s="35" t="s">
        <v>50</v>
      </c>
      <c r="E15724" s="35" t="s">
        <v>40</v>
      </c>
      <c r="F15724">
        <v>8905.1</v>
      </c>
    </row>
    <row r="15725" spans="1:6" x14ac:dyDescent="0.35">
      <c r="A15725" s="35" t="s">
        <v>69</v>
      </c>
      <c r="B15725" s="35" t="s">
        <v>59</v>
      </c>
      <c r="C15725">
        <v>2026</v>
      </c>
      <c r="D15725" s="35" t="s">
        <v>50</v>
      </c>
      <c r="E15725" s="35" t="s">
        <v>32</v>
      </c>
      <c r="F15725">
        <v>7348.54</v>
      </c>
    </row>
    <row r="15726" spans="1:6" x14ac:dyDescent="0.35">
      <c r="A15726" s="35" t="s">
        <v>69</v>
      </c>
      <c r="B15726" s="35" t="s">
        <v>59</v>
      </c>
      <c r="C15726">
        <v>2026</v>
      </c>
      <c r="D15726" s="35" t="s">
        <v>50</v>
      </c>
      <c r="E15726" s="35" t="s">
        <v>41</v>
      </c>
      <c r="F15726">
        <v>9265.7999999999993</v>
      </c>
    </row>
    <row r="15727" spans="1:6" x14ac:dyDescent="0.35">
      <c r="A15727" s="35" t="s">
        <v>69</v>
      </c>
      <c r="B15727" s="35" t="s">
        <v>59</v>
      </c>
      <c r="C15727">
        <v>2026</v>
      </c>
      <c r="D15727" s="35" t="s">
        <v>50</v>
      </c>
      <c r="E15727" s="35" t="s">
        <v>42</v>
      </c>
      <c r="F15727">
        <v>9033.84</v>
      </c>
    </row>
    <row r="15728" spans="1:6" x14ac:dyDescent="0.35">
      <c r="A15728" s="35" t="s">
        <v>69</v>
      </c>
      <c r="B15728" s="35" t="s">
        <v>59</v>
      </c>
      <c r="C15728">
        <v>2026</v>
      </c>
      <c r="D15728" s="35" t="s">
        <v>50</v>
      </c>
      <c r="E15728" s="35" t="s">
        <v>43</v>
      </c>
      <c r="F15728">
        <v>8768.0499999999993</v>
      </c>
    </row>
    <row r="15729" spans="1:6" x14ac:dyDescent="0.35">
      <c r="A15729" s="35" t="s">
        <v>69</v>
      </c>
      <c r="B15729" s="35" t="s">
        <v>59</v>
      </c>
      <c r="C15729">
        <v>2026</v>
      </c>
      <c r="D15729" s="35" t="s">
        <v>50</v>
      </c>
      <c r="E15729" s="35" t="s">
        <v>44</v>
      </c>
      <c r="F15729">
        <v>8215.27</v>
      </c>
    </row>
    <row r="15730" spans="1:6" x14ac:dyDescent="0.35">
      <c r="A15730" s="35" t="s">
        <v>69</v>
      </c>
      <c r="B15730" s="35" t="s">
        <v>59</v>
      </c>
      <c r="C15730">
        <v>2026</v>
      </c>
      <c r="D15730" s="35" t="s">
        <v>50</v>
      </c>
      <c r="E15730" s="35" t="s">
        <v>45</v>
      </c>
      <c r="F15730">
        <v>6904.13</v>
      </c>
    </row>
    <row r="15731" spans="1:6" x14ac:dyDescent="0.35">
      <c r="A15731" s="35" t="s">
        <v>69</v>
      </c>
      <c r="B15731" s="35" t="s">
        <v>59</v>
      </c>
      <c r="C15731">
        <v>2026</v>
      </c>
      <c r="D15731" s="35" t="s">
        <v>50</v>
      </c>
      <c r="E15731" s="35" t="s">
        <v>46</v>
      </c>
      <c r="F15731">
        <v>5488.68</v>
      </c>
    </row>
    <row r="15732" spans="1:6" x14ac:dyDescent="0.35">
      <c r="A15732" s="35" t="s">
        <v>69</v>
      </c>
      <c r="B15732" s="35" t="s">
        <v>59</v>
      </c>
      <c r="C15732">
        <v>2026</v>
      </c>
      <c r="D15732" s="35" t="s">
        <v>50</v>
      </c>
      <c r="E15732" s="35" t="s">
        <v>47</v>
      </c>
      <c r="F15732">
        <v>3577.17</v>
      </c>
    </row>
    <row r="15733" spans="1:6" x14ac:dyDescent="0.35">
      <c r="A15733" s="35" t="s">
        <v>69</v>
      </c>
      <c r="B15733" s="35" t="s">
        <v>59</v>
      </c>
      <c r="C15733">
        <v>2026</v>
      </c>
      <c r="D15733" s="35" t="s">
        <v>50</v>
      </c>
      <c r="E15733" s="35" t="s">
        <v>48</v>
      </c>
      <c r="F15733">
        <v>3013.56</v>
      </c>
    </row>
    <row r="15734" spans="1:6" x14ac:dyDescent="0.35">
      <c r="A15734" s="35" t="s">
        <v>69</v>
      </c>
      <c r="B15734" s="35" t="s">
        <v>59</v>
      </c>
      <c r="C15734">
        <v>2026</v>
      </c>
      <c r="D15734" s="35" t="s">
        <v>31</v>
      </c>
      <c r="E15734" s="35" t="s">
        <v>30</v>
      </c>
      <c r="F15734">
        <v>7479.34</v>
      </c>
    </row>
    <row r="15735" spans="1:6" x14ac:dyDescent="0.35">
      <c r="A15735" s="35" t="s">
        <v>69</v>
      </c>
      <c r="B15735" s="35" t="s">
        <v>59</v>
      </c>
      <c r="C15735">
        <v>2026</v>
      </c>
      <c r="D15735" s="35" t="s">
        <v>31</v>
      </c>
      <c r="E15735" s="35" t="s">
        <v>33</v>
      </c>
      <c r="F15735">
        <v>8857.06</v>
      </c>
    </row>
    <row r="15736" spans="1:6" x14ac:dyDescent="0.35">
      <c r="A15736" s="35" t="s">
        <v>69</v>
      </c>
      <c r="B15736" s="35" t="s">
        <v>59</v>
      </c>
      <c r="C15736">
        <v>2026</v>
      </c>
      <c r="D15736" s="35" t="s">
        <v>31</v>
      </c>
      <c r="E15736" s="35" t="s">
        <v>34</v>
      </c>
      <c r="F15736">
        <v>9128.7199999999993</v>
      </c>
    </row>
    <row r="15737" spans="1:6" x14ac:dyDescent="0.35">
      <c r="A15737" s="35" t="s">
        <v>69</v>
      </c>
      <c r="B15737" s="35" t="s">
        <v>59</v>
      </c>
      <c r="C15737">
        <v>2026</v>
      </c>
      <c r="D15737" s="35" t="s">
        <v>31</v>
      </c>
      <c r="E15737" s="35" t="s">
        <v>35</v>
      </c>
      <c r="F15737">
        <v>7356.71</v>
      </c>
    </row>
    <row r="15738" spans="1:6" x14ac:dyDescent="0.35">
      <c r="A15738" s="35" t="s">
        <v>69</v>
      </c>
      <c r="B15738" s="35" t="s">
        <v>59</v>
      </c>
      <c r="C15738">
        <v>2026</v>
      </c>
      <c r="D15738" s="35" t="s">
        <v>31</v>
      </c>
      <c r="E15738" s="35" t="s">
        <v>36</v>
      </c>
      <c r="F15738">
        <v>7259.23</v>
      </c>
    </row>
    <row r="15739" spans="1:6" x14ac:dyDescent="0.35">
      <c r="A15739" s="35" t="s">
        <v>69</v>
      </c>
      <c r="B15739" s="35" t="s">
        <v>59</v>
      </c>
      <c r="C15739">
        <v>2026</v>
      </c>
      <c r="D15739" s="35" t="s">
        <v>31</v>
      </c>
      <c r="E15739" s="35" t="s">
        <v>37</v>
      </c>
      <c r="F15739">
        <v>8228.16</v>
      </c>
    </row>
    <row r="15740" spans="1:6" x14ac:dyDescent="0.35">
      <c r="A15740" s="35" t="s">
        <v>69</v>
      </c>
      <c r="B15740" s="35" t="s">
        <v>59</v>
      </c>
      <c r="C15740">
        <v>2026</v>
      </c>
      <c r="D15740" s="35" t="s">
        <v>31</v>
      </c>
      <c r="E15740" s="35" t="s">
        <v>38</v>
      </c>
      <c r="F15740">
        <v>8453.85</v>
      </c>
    </row>
    <row r="15741" spans="1:6" x14ac:dyDescent="0.35">
      <c r="A15741" s="35" t="s">
        <v>69</v>
      </c>
      <c r="B15741" s="35" t="s">
        <v>59</v>
      </c>
      <c r="C15741">
        <v>2026</v>
      </c>
      <c r="D15741" s="35" t="s">
        <v>31</v>
      </c>
      <c r="E15741" s="35" t="s">
        <v>39</v>
      </c>
      <c r="F15741">
        <v>8430.9599999999991</v>
      </c>
    </row>
    <row r="15742" spans="1:6" x14ac:dyDescent="0.35">
      <c r="A15742" s="35" t="s">
        <v>69</v>
      </c>
      <c r="B15742" s="35" t="s">
        <v>59</v>
      </c>
      <c r="C15742">
        <v>2026</v>
      </c>
      <c r="D15742" s="35" t="s">
        <v>31</v>
      </c>
      <c r="E15742" s="35" t="s">
        <v>40</v>
      </c>
      <c r="F15742">
        <v>7931.82</v>
      </c>
    </row>
    <row r="15743" spans="1:6" x14ac:dyDescent="0.35">
      <c r="A15743" s="35" t="s">
        <v>69</v>
      </c>
      <c r="B15743" s="35" t="s">
        <v>59</v>
      </c>
      <c r="C15743">
        <v>2026</v>
      </c>
      <c r="D15743" s="35" t="s">
        <v>31</v>
      </c>
      <c r="E15743" s="35" t="s">
        <v>32</v>
      </c>
      <c r="F15743">
        <v>7745.42</v>
      </c>
    </row>
    <row r="15744" spans="1:6" x14ac:dyDescent="0.35">
      <c r="A15744" s="35" t="s">
        <v>69</v>
      </c>
      <c r="B15744" s="35" t="s">
        <v>59</v>
      </c>
      <c r="C15744">
        <v>2026</v>
      </c>
      <c r="D15744" s="35" t="s">
        <v>31</v>
      </c>
      <c r="E15744" s="35" t="s">
        <v>41</v>
      </c>
      <c r="F15744">
        <v>8637.82</v>
      </c>
    </row>
    <row r="15745" spans="1:6" x14ac:dyDescent="0.35">
      <c r="A15745" s="35" t="s">
        <v>69</v>
      </c>
      <c r="B15745" s="35" t="s">
        <v>59</v>
      </c>
      <c r="C15745">
        <v>2026</v>
      </c>
      <c r="D15745" s="35" t="s">
        <v>31</v>
      </c>
      <c r="E15745" s="35" t="s">
        <v>42</v>
      </c>
      <c r="F15745">
        <v>8872.01</v>
      </c>
    </row>
    <row r="15746" spans="1:6" x14ac:dyDescent="0.35">
      <c r="A15746" s="35" t="s">
        <v>69</v>
      </c>
      <c r="B15746" s="35" t="s">
        <v>59</v>
      </c>
      <c r="C15746">
        <v>2026</v>
      </c>
      <c r="D15746" s="35" t="s">
        <v>31</v>
      </c>
      <c r="E15746" s="35" t="s">
        <v>43</v>
      </c>
      <c r="F15746">
        <v>8822.82</v>
      </c>
    </row>
    <row r="15747" spans="1:6" x14ac:dyDescent="0.35">
      <c r="A15747" s="35" t="s">
        <v>69</v>
      </c>
      <c r="B15747" s="35" t="s">
        <v>59</v>
      </c>
      <c r="C15747">
        <v>2026</v>
      </c>
      <c r="D15747" s="35" t="s">
        <v>31</v>
      </c>
      <c r="E15747" s="35" t="s">
        <v>44</v>
      </c>
      <c r="F15747">
        <v>8234.9699999999993</v>
      </c>
    </row>
    <row r="15748" spans="1:6" x14ac:dyDescent="0.35">
      <c r="A15748" s="35" t="s">
        <v>69</v>
      </c>
      <c r="B15748" s="35" t="s">
        <v>59</v>
      </c>
      <c r="C15748">
        <v>2026</v>
      </c>
      <c r="D15748" s="35" t="s">
        <v>31</v>
      </c>
      <c r="E15748" s="35" t="s">
        <v>45</v>
      </c>
      <c r="F15748">
        <v>6994.51</v>
      </c>
    </row>
    <row r="15749" spans="1:6" x14ac:dyDescent="0.35">
      <c r="A15749" s="35" t="s">
        <v>69</v>
      </c>
      <c r="B15749" s="35" t="s">
        <v>59</v>
      </c>
      <c r="C15749">
        <v>2026</v>
      </c>
      <c r="D15749" s="35" t="s">
        <v>31</v>
      </c>
      <c r="E15749" s="35" t="s">
        <v>46</v>
      </c>
      <c r="F15749">
        <v>5688.14</v>
      </c>
    </row>
    <row r="15750" spans="1:6" x14ac:dyDescent="0.35">
      <c r="A15750" s="35" t="s">
        <v>69</v>
      </c>
      <c r="B15750" s="35" t="s">
        <v>59</v>
      </c>
      <c r="C15750">
        <v>2026</v>
      </c>
      <c r="D15750" s="35" t="s">
        <v>31</v>
      </c>
      <c r="E15750" s="35" t="s">
        <v>47</v>
      </c>
      <c r="F15750">
        <v>3332.53</v>
      </c>
    </row>
    <row r="15751" spans="1:6" x14ac:dyDescent="0.35">
      <c r="A15751" s="35" t="s">
        <v>69</v>
      </c>
      <c r="B15751" s="35" t="s">
        <v>59</v>
      </c>
      <c r="C15751">
        <v>2026</v>
      </c>
      <c r="D15751" s="35" t="s">
        <v>31</v>
      </c>
      <c r="E15751" s="35" t="s">
        <v>48</v>
      </c>
      <c r="F15751">
        <v>2274.0500000000002</v>
      </c>
    </row>
    <row r="15752" spans="1:6" x14ac:dyDescent="0.35">
      <c r="A15752" s="35" t="s">
        <v>69</v>
      </c>
      <c r="B15752" s="35" t="s">
        <v>59</v>
      </c>
      <c r="C15752">
        <v>2026</v>
      </c>
      <c r="D15752" s="35" t="s">
        <v>51</v>
      </c>
      <c r="E15752" s="35" t="s">
        <v>30</v>
      </c>
      <c r="F15752">
        <v>14397.81</v>
      </c>
    </row>
    <row r="15753" spans="1:6" x14ac:dyDescent="0.35">
      <c r="A15753" s="35" t="s">
        <v>69</v>
      </c>
      <c r="B15753" s="35" t="s">
        <v>59</v>
      </c>
      <c r="C15753">
        <v>2026</v>
      </c>
      <c r="D15753" s="35" t="s">
        <v>51</v>
      </c>
      <c r="E15753" s="35" t="s">
        <v>33</v>
      </c>
      <c r="F15753">
        <v>17479.240000000002</v>
      </c>
    </row>
    <row r="15754" spans="1:6" x14ac:dyDescent="0.35">
      <c r="A15754" s="35" t="s">
        <v>69</v>
      </c>
      <c r="B15754" s="35" t="s">
        <v>59</v>
      </c>
      <c r="C15754">
        <v>2026</v>
      </c>
      <c r="D15754" s="35" t="s">
        <v>51</v>
      </c>
      <c r="E15754" s="35" t="s">
        <v>34</v>
      </c>
      <c r="F15754">
        <v>17753.740000000002</v>
      </c>
    </row>
    <row r="15755" spans="1:6" x14ac:dyDescent="0.35">
      <c r="A15755" s="35" t="s">
        <v>69</v>
      </c>
      <c r="B15755" s="35" t="s">
        <v>59</v>
      </c>
      <c r="C15755">
        <v>2026</v>
      </c>
      <c r="D15755" s="35" t="s">
        <v>51</v>
      </c>
      <c r="E15755" s="35" t="s">
        <v>35</v>
      </c>
      <c r="F15755">
        <v>14279.65</v>
      </c>
    </row>
    <row r="15756" spans="1:6" x14ac:dyDescent="0.35">
      <c r="A15756" s="35" t="s">
        <v>69</v>
      </c>
      <c r="B15756" s="35" t="s">
        <v>59</v>
      </c>
      <c r="C15756">
        <v>2026</v>
      </c>
      <c r="D15756" s="35" t="s">
        <v>51</v>
      </c>
      <c r="E15756" s="35" t="s">
        <v>36</v>
      </c>
      <c r="F15756">
        <v>14380.77</v>
      </c>
    </row>
    <row r="15757" spans="1:6" x14ac:dyDescent="0.35">
      <c r="A15757" s="35" t="s">
        <v>69</v>
      </c>
      <c r="B15757" s="35" t="s">
        <v>59</v>
      </c>
      <c r="C15757">
        <v>2026</v>
      </c>
      <c r="D15757" s="35" t="s">
        <v>51</v>
      </c>
      <c r="E15757" s="35" t="s">
        <v>37</v>
      </c>
      <c r="F15757">
        <v>17036.05</v>
      </c>
    </row>
    <row r="15758" spans="1:6" x14ac:dyDescent="0.35">
      <c r="A15758" s="35" t="s">
        <v>69</v>
      </c>
      <c r="B15758" s="35" t="s">
        <v>59</v>
      </c>
      <c r="C15758">
        <v>2026</v>
      </c>
      <c r="D15758" s="35" t="s">
        <v>51</v>
      </c>
      <c r="E15758" s="35" t="s">
        <v>38</v>
      </c>
      <c r="F15758">
        <v>17674.98</v>
      </c>
    </row>
    <row r="15759" spans="1:6" x14ac:dyDescent="0.35">
      <c r="A15759" s="35" t="s">
        <v>69</v>
      </c>
      <c r="B15759" s="35" t="s">
        <v>59</v>
      </c>
      <c r="C15759">
        <v>2026</v>
      </c>
      <c r="D15759" s="35" t="s">
        <v>51</v>
      </c>
      <c r="E15759" s="35" t="s">
        <v>39</v>
      </c>
      <c r="F15759">
        <v>17439.28</v>
      </c>
    </row>
    <row r="15760" spans="1:6" x14ac:dyDescent="0.35">
      <c r="A15760" s="35" t="s">
        <v>69</v>
      </c>
      <c r="B15760" s="35" t="s">
        <v>59</v>
      </c>
      <c r="C15760">
        <v>2026</v>
      </c>
      <c r="D15760" s="35" t="s">
        <v>51</v>
      </c>
      <c r="E15760" s="35" t="s">
        <v>40</v>
      </c>
      <c r="F15760">
        <v>16836.919999999998</v>
      </c>
    </row>
    <row r="15761" spans="1:6" x14ac:dyDescent="0.35">
      <c r="A15761" s="35" t="s">
        <v>69</v>
      </c>
      <c r="B15761" s="35" t="s">
        <v>59</v>
      </c>
      <c r="C15761">
        <v>2026</v>
      </c>
      <c r="D15761" s="35" t="s">
        <v>51</v>
      </c>
      <c r="E15761" s="35" t="s">
        <v>32</v>
      </c>
      <c r="F15761">
        <v>15093.96</v>
      </c>
    </row>
    <row r="15762" spans="1:6" x14ac:dyDescent="0.35">
      <c r="A15762" s="35" t="s">
        <v>69</v>
      </c>
      <c r="B15762" s="35" t="s">
        <v>59</v>
      </c>
      <c r="C15762">
        <v>2026</v>
      </c>
      <c r="D15762" s="35" t="s">
        <v>51</v>
      </c>
      <c r="E15762" s="35" t="s">
        <v>41</v>
      </c>
      <c r="F15762">
        <v>17903.62</v>
      </c>
    </row>
    <row r="15763" spans="1:6" x14ac:dyDescent="0.35">
      <c r="A15763" s="35" t="s">
        <v>69</v>
      </c>
      <c r="B15763" s="35" t="s">
        <v>59</v>
      </c>
      <c r="C15763">
        <v>2026</v>
      </c>
      <c r="D15763" s="35" t="s">
        <v>51</v>
      </c>
      <c r="E15763" s="35" t="s">
        <v>42</v>
      </c>
      <c r="F15763">
        <v>17905.849999999999</v>
      </c>
    </row>
    <row r="15764" spans="1:6" x14ac:dyDescent="0.35">
      <c r="A15764" s="35" t="s">
        <v>69</v>
      </c>
      <c r="B15764" s="35" t="s">
        <v>59</v>
      </c>
      <c r="C15764">
        <v>2026</v>
      </c>
      <c r="D15764" s="35" t="s">
        <v>51</v>
      </c>
      <c r="E15764" s="35" t="s">
        <v>43</v>
      </c>
      <c r="F15764">
        <v>17590.87</v>
      </c>
    </row>
    <row r="15765" spans="1:6" x14ac:dyDescent="0.35">
      <c r="A15765" s="35" t="s">
        <v>69</v>
      </c>
      <c r="B15765" s="35" t="s">
        <v>59</v>
      </c>
      <c r="C15765">
        <v>2026</v>
      </c>
      <c r="D15765" s="35" t="s">
        <v>51</v>
      </c>
      <c r="E15765" s="35" t="s">
        <v>44</v>
      </c>
      <c r="F15765">
        <v>16450.240000000002</v>
      </c>
    </row>
    <row r="15766" spans="1:6" x14ac:dyDescent="0.35">
      <c r="A15766" s="35" t="s">
        <v>69</v>
      </c>
      <c r="B15766" s="35" t="s">
        <v>59</v>
      </c>
      <c r="C15766">
        <v>2026</v>
      </c>
      <c r="D15766" s="35" t="s">
        <v>51</v>
      </c>
      <c r="E15766" s="35" t="s">
        <v>45</v>
      </c>
      <c r="F15766">
        <v>13898.64</v>
      </c>
    </row>
    <row r="15767" spans="1:6" x14ac:dyDescent="0.35">
      <c r="A15767" s="35" t="s">
        <v>69</v>
      </c>
      <c r="B15767" s="35" t="s">
        <v>59</v>
      </c>
      <c r="C15767">
        <v>2026</v>
      </c>
      <c r="D15767" s="35" t="s">
        <v>51</v>
      </c>
      <c r="E15767" s="35" t="s">
        <v>46</v>
      </c>
      <c r="F15767">
        <v>11176.81</v>
      </c>
    </row>
    <row r="15768" spans="1:6" x14ac:dyDescent="0.35">
      <c r="A15768" s="35" t="s">
        <v>69</v>
      </c>
      <c r="B15768" s="35" t="s">
        <v>59</v>
      </c>
      <c r="C15768">
        <v>2026</v>
      </c>
      <c r="D15768" s="35" t="s">
        <v>51</v>
      </c>
      <c r="E15768" s="35" t="s">
        <v>47</v>
      </c>
      <c r="F15768">
        <v>6909.69</v>
      </c>
    </row>
    <row r="15769" spans="1:6" x14ac:dyDescent="0.35">
      <c r="A15769" s="35" t="s">
        <v>69</v>
      </c>
      <c r="B15769" s="35" t="s">
        <v>59</v>
      </c>
      <c r="C15769">
        <v>2026</v>
      </c>
      <c r="D15769" s="35" t="s">
        <v>51</v>
      </c>
      <c r="E15769" s="35" t="s">
        <v>48</v>
      </c>
      <c r="F15769">
        <v>5287.61</v>
      </c>
    </row>
    <row r="15770" spans="1:6" x14ac:dyDescent="0.35">
      <c r="A15770" s="35" t="s">
        <v>69</v>
      </c>
      <c r="B15770" s="35" t="s">
        <v>59</v>
      </c>
      <c r="C15770">
        <v>2027</v>
      </c>
      <c r="D15770" s="35" t="s">
        <v>50</v>
      </c>
      <c r="E15770" s="35" t="s">
        <v>30</v>
      </c>
      <c r="F15770">
        <v>6833.03</v>
      </c>
    </row>
    <row r="15771" spans="1:6" x14ac:dyDescent="0.35">
      <c r="A15771" s="35" t="s">
        <v>69</v>
      </c>
      <c r="B15771" s="35" t="s">
        <v>59</v>
      </c>
      <c r="C15771">
        <v>2027</v>
      </c>
      <c r="D15771" s="35" t="s">
        <v>50</v>
      </c>
      <c r="E15771" s="35" t="s">
        <v>33</v>
      </c>
      <c r="F15771">
        <v>8506.7099999999991</v>
      </c>
    </row>
    <row r="15772" spans="1:6" x14ac:dyDescent="0.35">
      <c r="A15772" s="35" t="s">
        <v>69</v>
      </c>
      <c r="B15772" s="35" t="s">
        <v>59</v>
      </c>
      <c r="C15772">
        <v>2027</v>
      </c>
      <c r="D15772" s="35" t="s">
        <v>50</v>
      </c>
      <c r="E15772" s="35" t="s">
        <v>34</v>
      </c>
      <c r="F15772">
        <v>8660.92</v>
      </c>
    </row>
    <row r="15773" spans="1:6" x14ac:dyDescent="0.35">
      <c r="A15773" s="35" t="s">
        <v>69</v>
      </c>
      <c r="B15773" s="35" t="s">
        <v>59</v>
      </c>
      <c r="C15773">
        <v>2027</v>
      </c>
      <c r="D15773" s="35" t="s">
        <v>50</v>
      </c>
      <c r="E15773" s="35" t="s">
        <v>35</v>
      </c>
      <c r="F15773">
        <v>7254.15</v>
      </c>
    </row>
    <row r="15774" spans="1:6" x14ac:dyDescent="0.35">
      <c r="A15774" s="35" t="s">
        <v>69</v>
      </c>
      <c r="B15774" s="35" t="s">
        <v>59</v>
      </c>
      <c r="C15774">
        <v>2027</v>
      </c>
      <c r="D15774" s="35" t="s">
        <v>50</v>
      </c>
      <c r="E15774" s="35" t="s">
        <v>36</v>
      </c>
      <c r="F15774">
        <v>7144.68</v>
      </c>
    </row>
    <row r="15775" spans="1:6" x14ac:dyDescent="0.35">
      <c r="A15775" s="35" t="s">
        <v>69</v>
      </c>
      <c r="B15775" s="35" t="s">
        <v>59</v>
      </c>
      <c r="C15775">
        <v>2027</v>
      </c>
      <c r="D15775" s="35" t="s">
        <v>50</v>
      </c>
      <c r="E15775" s="35" t="s">
        <v>37</v>
      </c>
      <c r="F15775">
        <v>8620.92</v>
      </c>
    </row>
    <row r="15776" spans="1:6" x14ac:dyDescent="0.35">
      <c r="A15776" s="35" t="s">
        <v>69</v>
      </c>
      <c r="B15776" s="35" t="s">
        <v>59</v>
      </c>
      <c r="C15776">
        <v>2027</v>
      </c>
      <c r="D15776" s="35" t="s">
        <v>50</v>
      </c>
      <c r="E15776" s="35" t="s">
        <v>38</v>
      </c>
      <c r="F15776">
        <v>9391.6200000000008</v>
      </c>
    </row>
    <row r="15777" spans="1:6" x14ac:dyDescent="0.35">
      <c r="A15777" s="35" t="s">
        <v>69</v>
      </c>
      <c r="B15777" s="35" t="s">
        <v>59</v>
      </c>
      <c r="C15777">
        <v>2027</v>
      </c>
      <c r="D15777" s="35" t="s">
        <v>50</v>
      </c>
      <c r="E15777" s="35" t="s">
        <v>39</v>
      </c>
      <c r="F15777">
        <v>9108.73</v>
      </c>
    </row>
    <row r="15778" spans="1:6" x14ac:dyDescent="0.35">
      <c r="A15778" s="35" t="s">
        <v>69</v>
      </c>
      <c r="B15778" s="35" t="s">
        <v>59</v>
      </c>
      <c r="C15778">
        <v>2027</v>
      </c>
      <c r="D15778" s="35" t="s">
        <v>50</v>
      </c>
      <c r="E15778" s="35" t="s">
        <v>40</v>
      </c>
      <c r="F15778">
        <v>8972.58</v>
      </c>
    </row>
    <row r="15779" spans="1:6" x14ac:dyDescent="0.35">
      <c r="A15779" s="35" t="s">
        <v>69</v>
      </c>
      <c r="B15779" s="35" t="s">
        <v>59</v>
      </c>
      <c r="C15779">
        <v>2027</v>
      </c>
      <c r="D15779" s="35" t="s">
        <v>50</v>
      </c>
      <c r="E15779" s="35" t="s">
        <v>32</v>
      </c>
      <c r="F15779">
        <v>7372.69</v>
      </c>
    </row>
    <row r="15780" spans="1:6" x14ac:dyDescent="0.35">
      <c r="A15780" s="35" t="s">
        <v>69</v>
      </c>
      <c r="B15780" s="35" t="s">
        <v>59</v>
      </c>
      <c r="C15780">
        <v>2027</v>
      </c>
      <c r="D15780" s="35" t="s">
        <v>50</v>
      </c>
      <c r="E15780" s="35" t="s">
        <v>41</v>
      </c>
      <c r="F15780">
        <v>9094.9500000000007</v>
      </c>
    </row>
    <row r="15781" spans="1:6" x14ac:dyDescent="0.35">
      <c r="A15781" s="35" t="s">
        <v>69</v>
      </c>
      <c r="B15781" s="35" t="s">
        <v>59</v>
      </c>
      <c r="C15781">
        <v>2027</v>
      </c>
      <c r="D15781" s="35" t="s">
        <v>50</v>
      </c>
      <c r="E15781" s="35" t="s">
        <v>42</v>
      </c>
      <c r="F15781">
        <v>9235.5499999999993</v>
      </c>
    </row>
    <row r="15782" spans="1:6" x14ac:dyDescent="0.35">
      <c r="A15782" s="35" t="s">
        <v>69</v>
      </c>
      <c r="B15782" s="35" t="s">
        <v>59</v>
      </c>
      <c r="C15782">
        <v>2027</v>
      </c>
      <c r="D15782" s="35" t="s">
        <v>50</v>
      </c>
      <c r="E15782" s="35" t="s">
        <v>43</v>
      </c>
      <c r="F15782">
        <v>8684.2099999999991</v>
      </c>
    </row>
    <row r="15783" spans="1:6" x14ac:dyDescent="0.35">
      <c r="A15783" s="35" t="s">
        <v>69</v>
      </c>
      <c r="B15783" s="35" t="s">
        <v>59</v>
      </c>
      <c r="C15783">
        <v>2027</v>
      </c>
      <c r="D15783" s="35" t="s">
        <v>50</v>
      </c>
      <c r="E15783" s="35" t="s">
        <v>44</v>
      </c>
      <c r="F15783">
        <v>8389.77</v>
      </c>
    </row>
    <row r="15784" spans="1:6" x14ac:dyDescent="0.35">
      <c r="A15784" s="35" t="s">
        <v>69</v>
      </c>
      <c r="B15784" s="35" t="s">
        <v>59</v>
      </c>
      <c r="C15784">
        <v>2027</v>
      </c>
      <c r="D15784" s="35" t="s">
        <v>50</v>
      </c>
      <c r="E15784" s="35" t="s">
        <v>45</v>
      </c>
      <c r="F15784">
        <v>7052.24</v>
      </c>
    </row>
    <row r="15785" spans="1:6" x14ac:dyDescent="0.35">
      <c r="A15785" s="35" t="s">
        <v>69</v>
      </c>
      <c r="B15785" s="35" t="s">
        <v>59</v>
      </c>
      <c r="C15785">
        <v>2027</v>
      </c>
      <c r="D15785" s="35" t="s">
        <v>50</v>
      </c>
      <c r="E15785" s="35" t="s">
        <v>46</v>
      </c>
      <c r="F15785">
        <v>5564.5</v>
      </c>
    </row>
    <row r="15786" spans="1:6" x14ac:dyDescent="0.35">
      <c r="A15786" s="35" t="s">
        <v>69</v>
      </c>
      <c r="B15786" s="35" t="s">
        <v>59</v>
      </c>
      <c r="C15786">
        <v>2027</v>
      </c>
      <c r="D15786" s="35" t="s">
        <v>50</v>
      </c>
      <c r="E15786" s="35" t="s">
        <v>47</v>
      </c>
      <c r="F15786">
        <v>3866.95</v>
      </c>
    </row>
    <row r="15787" spans="1:6" x14ac:dyDescent="0.35">
      <c r="A15787" s="35" t="s">
        <v>69</v>
      </c>
      <c r="B15787" s="35" t="s">
        <v>59</v>
      </c>
      <c r="C15787">
        <v>2027</v>
      </c>
      <c r="D15787" s="35" t="s">
        <v>50</v>
      </c>
      <c r="E15787" s="35" t="s">
        <v>48</v>
      </c>
      <c r="F15787">
        <v>3207.18</v>
      </c>
    </row>
    <row r="15788" spans="1:6" x14ac:dyDescent="0.35">
      <c r="A15788" s="35" t="s">
        <v>69</v>
      </c>
      <c r="B15788" s="35" t="s">
        <v>59</v>
      </c>
      <c r="C15788">
        <v>2027</v>
      </c>
      <c r="D15788" s="35" t="s">
        <v>31</v>
      </c>
      <c r="E15788" s="35" t="s">
        <v>30</v>
      </c>
      <c r="F15788">
        <v>7382.27</v>
      </c>
    </row>
    <row r="15789" spans="1:6" x14ac:dyDescent="0.35">
      <c r="A15789" s="35" t="s">
        <v>69</v>
      </c>
      <c r="B15789" s="35" t="s">
        <v>59</v>
      </c>
      <c r="C15789">
        <v>2027</v>
      </c>
      <c r="D15789" s="35" t="s">
        <v>31</v>
      </c>
      <c r="E15789" s="35" t="s">
        <v>33</v>
      </c>
      <c r="F15789">
        <v>8639.7099999999991</v>
      </c>
    </row>
    <row r="15790" spans="1:6" x14ac:dyDescent="0.35">
      <c r="A15790" s="35" t="s">
        <v>69</v>
      </c>
      <c r="B15790" s="35" t="s">
        <v>59</v>
      </c>
      <c r="C15790">
        <v>2027</v>
      </c>
      <c r="D15790" s="35" t="s">
        <v>31</v>
      </c>
      <c r="E15790" s="35" t="s">
        <v>34</v>
      </c>
      <c r="F15790">
        <v>9175.11</v>
      </c>
    </row>
    <row r="15791" spans="1:6" x14ac:dyDescent="0.35">
      <c r="A15791" s="35" t="s">
        <v>69</v>
      </c>
      <c r="B15791" s="35" t="s">
        <v>59</v>
      </c>
      <c r="C15791">
        <v>2027</v>
      </c>
      <c r="D15791" s="35" t="s">
        <v>31</v>
      </c>
      <c r="E15791" s="35" t="s">
        <v>35</v>
      </c>
      <c r="F15791">
        <v>7662.87</v>
      </c>
    </row>
    <row r="15792" spans="1:6" x14ac:dyDescent="0.35">
      <c r="A15792" s="35" t="s">
        <v>69</v>
      </c>
      <c r="B15792" s="35" t="s">
        <v>59</v>
      </c>
      <c r="C15792">
        <v>2027</v>
      </c>
      <c r="D15792" s="35" t="s">
        <v>31</v>
      </c>
      <c r="E15792" s="35" t="s">
        <v>36</v>
      </c>
      <c r="F15792">
        <v>7292.85</v>
      </c>
    </row>
    <row r="15793" spans="1:6" x14ac:dyDescent="0.35">
      <c r="A15793" s="35" t="s">
        <v>69</v>
      </c>
      <c r="B15793" s="35" t="s">
        <v>59</v>
      </c>
      <c r="C15793">
        <v>2027</v>
      </c>
      <c r="D15793" s="35" t="s">
        <v>31</v>
      </c>
      <c r="E15793" s="35" t="s">
        <v>37</v>
      </c>
      <c r="F15793">
        <v>8140.26</v>
      </c>
    </row>
    <row r="15794" spans="1:6" x14ac:dyDescent="0.35">
      <c r="A15794" s="35" t="s">
        <v>69</v>
      </c>
      <c r="B15794" s="35" t="s">
        <v>59</v>
      </c>
      <c r="C15794">
        <v>2027</v>
      </c>
      <c r="D15794" s="35" t="s">
        <v>31</v>
      </c>
      <c r="E15794" s="35" t="s">
        <v>38</v>
      </c>
      <c r="F15794">
        <v>8563.66</v>
      </c>
    </row>
    <row r="15795" spans="1:6" x14ac:dyDescent="0.35">
      <c r="A15795" s="35" t="s">
        <v>69</v>
      </c>
      <c r="B15795" s="35" t="s">
        <v>59</v>
      </c>
      <c r="C15795">
        <v>2027</v>
      </c>
      <c r="D15795" s="35" t="s">
        <v>31</v>
      </c>
      <c r="E15795" s="35" t="s">
        <v>39</v>
      </c>
      <c r="F15795">
        <v>8516.02</v>
      </c>
    </row>
    <row r="15796" spans="1:6" x14ac:dyDescent="0.35">
      <c r="A15796" s="35" t="s">
        <v>69</v>
      </c>
      <c r="B15796" s="35" t="s">
        <v>59</v>
      </c>
      <c r="C15796">
        <v>2027</v>
      </c>
      <c r="D15796" s="35" t="s">
        <v>31</v>
      </c>
      <c r="E15796" s="35" t="s">
        <v>40</v>
      </c>
      <c r="F15796">
        <v>8048.8</v>
      </c>
    </row>
    <row r="15797" spans="1:6" x14ac:dyDescent="0.35">
      <c r="A15797" s="35" t="s">
        <v>69</v>
      </c>
      <c r="B15797" s="35" t="s">
        <v>59</v>
      </c>
      <c r="C15797">
        <v>2027</v>
      </c>
      <c r="D15797" s="35" t="s">
        <v>31</v>
      </c>
      <c r="E15797" s="35" t="s">
        <v>32</v>
      </c>
      <c r="F15797">
        <v>7848.23</v>
      </c>
    </row>
    <row r="15798" spans="1:6" x14ac:dyDescent="0.35">
      <c r="A15798" s="35" t="s">
        <v>69</v>
      </c>
      <c r="B15798" s="35" t="s">
        <v>59</v>
      </c>
      <c r="C15798">
        <v>2027</v>
      </c>
      <c r="D15798" s="35" t="s">
        <v>31</v>
      </c>
      <c r="E15798" s="35" t="s">
        <v>41</v>
      </c>
      <c r="F15798">
        <v>8420.7900000000009</v>
      </c>
    </row>
    <row r="15799" spans="1:6" x14ac:dyDescent="0.35">
      <c r="A15799" s="35" t="s">
        <v>69</v>
      </c>
      <c r="B15799" s="35" t="s">
        <v>59</v>
      </c>
      <c r="C15799">
        <v>2027</v>
      </c>
      <c r="D15799" s="35" t="s">
        <v>31</v>
      </c>
      <c r="E15799" s="35" t="s">
        <v>42</v>
      </c>
      <c r="F15799">
        <v>8989.24</v>
      </c>
    </row>
    <row r="15800" spans="1:6" x14ac:dyDescent="0.35">
      <c r="A15800" s="35" t="s">
        <v>69</v>
      </c>
      <c r="B15800" s="35" t="s">
        <v>59</v>
      </c>
      <c r="C15800">
        <v>2027</v>
      </c>
      <c r="D15800" s="35" t="s">
        <v>31</v>
      </c>
      <c r="E15800" s="35" t="s">
        <v>43</v>
      </c>
      <c r="F15800">
        <v>8689.66</v>
      </c>
    </row>
    <row r="15801" spans="1:6" x14ac:dyDescent="0.35">
      <c r="A15801" s="35" t="s">
        <v>69</v>
      </c>
      <c r="B15801" s="35" t="s">
        <v>59</v>
      </c>
      <c r="C15801">
        <v>2027</v>
      </c>
      <c r="D15801" s="35" t="s">
        <v>31</v>
      </c>
      <c r="E15801" s="35" t="s">
        <v>44</v>
      </c>
      <c r="F15801">
        <v>8314.6200000000008</v>
      </c>
    </row>
    <row r="15802" spans="1:6" x14ac:dyDescent="0.35">
      <c r="A15802" s="35" t="s">
        <v>69</v>
      </c>
      <c r="B15802" s="35" t="s">
        <v>59</v>
      </c>
      <c r="C15802">
        <v>2027</v>
      </c>
      <c r="D15802" s="35" t="s">
        <v>31</v>
      </c>
      <c r="E15802" s="35" t="s">
        <v>45</v>
      </c>
      <c r="F15802">
        <v>7143.87</v>
      </c>
    </row>
    <row r="15803" spans="1:6" x14ac:dyDescent="0.35">
      <c r="A15803" s="35" t="s">
        <v>69</v>
      </c>
      <c r="B15803" s="35" t="s">
        <v>59</v>
      </c>
      <c r="C15803">
        <v>2027</v>
      </c>
      <c r="D15803" s="35" t="s">
        <v>31</v>
      </c>
      <c r="E15803" s="35" t="s">
        <v>46</v>
      </c>
      <c r="F15803">
        <v>5718.42</v>
      </c>
    </row>
    <row r="15804" spans="1:6" x14ac:dyDescent="0.35">
      <c r="A15804" s="35" t="s">
        <v>69</v>
      </c>
      <c r="B15804" s="35" t="s">
        <v>59</v>
      </c>
      <c r="C15804">
        <v>2027</v>
      </c>
      <c r="D15804" s="35" t="s">
        <v>31</v>
      </c>
      <c r="E15804" s="35" t="s">
        <v>47</v>
      </c>
      <c r="F15804">
        <v>3669.62</v>
      </c>
    </row>
    <row r="15805" spans="1:6" x14ac:dyDescent="0.35">
      <c r="A15805" s="35" t="s">
        <v>69</v>
      </c>
      <c r="B15805" s="35" t="s">
        <v>59</v>
      </c>
      <c r="C15805">
        <v>2027</v>
      </c>
      <c r="D15805" s="35" t="s">
        <v>31</v>
      </c>
      <c r="E15805" s="35" t="s">
        <v>48</v>
      </c>
      <c r="F15805">
        <v>2377.21</v>
      </c>
    </row>
    <row r="15806" spans="1:6" x14ac:dyDescent="0.35">
      <c r="A15806" s="35" t="s">
        <v>69</v>
      </c>
      <c r="B15806" s="35" t="s">
        <v>59</v>
      </c>
      <c r="C15806">
        <v>2027</v>
      </c>
      <c r="D15806" s="35" t="s">
        <v>51</v>
      </c>
      <c r="E15806" s="35" t="s">
        <v>30</v>
      </c>
      <c r="F15806">
        <v>14215.29</v>
      </c>
    </row>
    <row r="15807" spans="1:6" x14ac:dyDescent="0.35">
      <c r="A15807" s="35" t="s">
        <v>69</v>
      </c>
      <c r="B15807" s="35" t="s">
        <v>59</v>
      </c>
      <c r="C15807">
        <v>2027</v>
      </c>
      <c r="D15807" s="35" t="s">
        <v>51</v>
      </c>
      <c r="E15807" s="35" t="s">
        <v>33</v>
      </c>
      <c r="F15807">
        <v>17146.43</v>
      </c>
    </row>
    <row r="15808" spans="1:6" x14ac:dyDescent="0.35">
      <c r="A15808" s="35" t="s">
        <v>69</v>
      </c>
      <c r="B15808" s="35" t="s">
        <v>59</v>
      </c>
      <c r="C15808">
        <v>2027</v>
      </c>
      <c r="D15808" s="35" t="s">
        <v>51</v>
      </c>
      <c r="E15808" s="35" t="s">
        <v>34</v>
      </c>
      <c r="F15808">
        <v>17836.03</v>
      </c>
    </row>
    <row r="15809" spans="1:6" x14ac:dyDescent="0.35">
      <c r="A15809" s="35" t="s">
        <v>69</v>
      </c>
      <c r="B15809" s="35" t="s">
        <v>59</v>
      </c>
      <c r="C15809">
        <v>2027</v>
      </c>
      <c r="D15809" s="35" t="s">
        <v>51</v>
      </c>
      <c r="E15809" s="35" t="s">
        <v>35</v>
      </c>
      <c r="F15809">
        <v>14917.02</v>
      </c>
    </row>
    <row r="15810" spans="1:6" x14ac:dyDescent="0.35">
      <c r="A15810" s="35" t="s">
        <v>69</v>
      </c>
      <c r="B15810" s="35" t="s">
        <v>59</v>
      </c>
      <c r="C15810">
        <v>2027</v>
      </c>
      <c r="D15810" s="35" t="s">
        <v>51</v>
      </c>
      <c r="E15810" s="35" t="s">
        <v>36</v>
      </c>
      <c r="F15810">
        <v>14437.53</v>
      </c>
    </row>
    <row r="15811" spans="1:6" x14ac:dyDescent="0.35">
      <c r="A15811" s="35" t="s">
        <v>69</v>
      </c>
      <c r="B15811" s="35" t="s">
        <v>59</v>
      </c>
      <c r="C15811">
        <v>2027</v>
      </c>
      <c r="D15811" s="35" t="s">
        <v>51</v>
      </c>
      <c r="E15811" s="35" t="s">
        <v>37</v>
      </c>
      <c r="F15811">
        <v>16761.169999999998</v>
      </c>
    </row>
    <row r="15812" spans="1:6" x14ac:dyDescent="0.35">
      <c r="A15812" s="35" t="s">
        <v>69</v>
      </c>
      <c r="B15812" s="35" t="s">
        <v>59</v>
      </c>
      <c r="C15812">
        <v>2027</v>
      </c>
      <c r="D15812" s="35" t="s">
        <v>51</v>
      </c>
      <c r="E15812" s="35" t="s">
        <v>38</v>
      </c>
      <c r="F15812">
        <v>17955.29</v>
      </c>
    </row>
    <row r="15813" spans="1:6" x14ac:dyDescent="0.35">
      <c r="A15813" s="35" t="s">
        <v>69</v>
      </c>
      <c r="B15813" s="35" t="s">
        <v>59</v>
      </c>
      <c r="C15813">
        <v>2027</v>
      </c>
      <c r="D15813" s="35" t="s">
        <v>51</v>
      </c>
      <c r="E15813" s="35" t="s">
        <v>39</v>
      </c>
      <c r="F15813">
        <v>17624.75</v>
      </c>
    </row>
    <row r="15814" spans="1:6" x14ac:dyDescent="0.35">
      <c r="A15814" s="35" t="s">
        <v>69</v>
      </c>
      <c r="B15814" s="35" t="s">
        <v>59</v>
      </c>
      <c r="C15814">
        <v>2027</v>
      </c>
      <c r="D15814" s="35" t="s">
        <v>51</v>
      </c>
      <c r="E15814" s="35" t="s">
        <v>40</v>
      </c>
      <c r="F15814">
        <v>17021.38</v>
      </c>
    </row>
    <row r="15815" spans="1:6" x14ac:dyDescent="0.35">
      <c r="A15815" s="35" t="s">
        <v>69</v>
      </c>
      <c r="B15815" s="35" t="s">
        <v>59</v>
      </c>
      <c r="C15815">
        <v>2027</v>
      </c>
      <c r="D15815" s="35" t="s">
        <v>51</v>
      </c>
      <c r="E15815" s="35" t="s">
        <v>32</v>
      </c>
      <c r="F15815">
        <v>15220.91</v>
      </c>
    </row>
    <row r="15816" spans="1:6" x14ac:dyDescent="0.35">
      <c r="A15816" s="35" t="s">
        <v>69</v>
      </c>
      <c r="B15816" s="35" t="s">
        <v>59</v>
      </c>
      <c r="C15816">
        <v>2027</v>
      </c>
      <c r="D15816" s="35" t="s">
        <v>51</v>
      </c>
      <c r="E15816" s="35" t="s">
        <v>41</v>
      </c>
      <c r="F15816">
        <v>17515.740000000002</v>
      </c>
    </row>
    <row r="15817" spans="1:6" x14ac:dyDescent="0.35">
      <c r="A15817" s="35" t="s">
        <v>69</v>
      </c>
      <c r="B15817" s="35" t="s">
        <v>59</v>
      </c>
      <c r="C15817">
        <v>2027</v>
      </c>
      <c r="D15817" s="35" t="s">
        <v>51</v>
      </c>
      <c r="E15817" s="35" t="s">
        <v>42</v>
      </c>
      <c r="F15817">
        <v>18224.79</v>
      </c>
    </row>
    <row r="15818" spans="1:6" x14ac:dyDescent="0.35">
      <c r="A15818" s="35" t="s">
        <v>69</v>
      </c>
      <c r="B15818" s="35" t="s">
        <v>59</v>
      </c>
      <c r="C15818">
        <v>2027</v>
      </c>
      <c r="D15818" s="35" t="s">
        <v>51</v>
      </c>
      <c r="E15818" s="35" t="s">
        <v>43</v>
      </c>
      <c r="F15818">
        <v>17373.88</v>
      </c>
    </row>
    <row r="15819" spans="1:6" x14ac:dyDescent="0.35">
      <c r="A15819" s="35" t="s">
        <v>69</v>
      </c>
      <c r="B15819" s="35" t="s">
        <v>59</v>
      </c>
      <c r="C15819">
        <v>2027</v>
      </c>
      <c r="D15819" s="35" t="s">
        <v>51</v>
      </c>
      <c r="E15819" s="35" t="s">
        <v>44</v>
      </c>
      <c r="F15819">
        <v>16704.400000000001</v>
      </c>
    </row>
    <row r="15820" spans="1:6" x14ac:dyDescent="0.35">
      <c r="A15820" s="35" t="s">
        <v>69</v>
      </c>
      <c r="B15820" s="35" t="s">
        <v>59</v>
      </c>
      <c r="C15820">
        <v>2027</v>
      </c>
      <c r="D15820" s="35" t="s">
        <v>51</v>
      </c>
      <c r="E15820" s="35" t="s">
        <v>45</v>
      </c>
      <c r="F15820">
        <v>14196.11</v>
      </c>
    </row>
    <row r="15821" spans="1:6" x14ac:dyDescent="0.35">
      <c r="A15821" s="35" t="s">
        <v>69</v>
      </c>
      <c r="B15821" s="35" t="s">
        <v>59</v>
      </c>
      <c r="C15821">
        <v>2027</v>
      </c>
      <c r="D15821" s="35" t="s">
        <v>51</v>
      </c>
      <c r="E15821" s="35" t="s">
        <v>46</v>
      </c>
      <c r="F15821">
        <v>11282.92</v>
      </c>
    </row>
    <row r="15822" spans="1:6" x14ac:dyDescent="0.35">
      <c r="A15822" s="35" t="s">
        <v>69</v>
      </c>
      <c r="B15822" s="35" t="s">
        <v>59</v>
      </c>
      <c r="C15822">
        <v>2027</v>
      </c>
      <c r="D15822" s="35" t="s">
        <v>51</v>
      </c>
      <c r="E15822" s="35" t="s">
        <v>47</v>
      </c>
      <c r="F15822">
        <v>7536.57</v>
      </c>
    </row>
    <row r="15823" spans="1:6" x14ac:dyDescent="0.35">
      <c r="A15823" s="35" t="s">
        <v>69</v>
      </c>
      <c r="B15823" s="35" t="s">
        <v>59</v>
      </c>
      <c r="C15823">
        <v>2027</v>
      </c>
      <c r="D15823" s="35" t="s">
        <v>51</v>
      </c>
      <c r="E15823" s="35" t="s">
        <v>48</v>
      </c>
      <c r="F15823">
        <v>5584.39</v>
      </c>
    </row>
    <row r="15824" spans="1:6" x14ac:dyDescent="0.35">
      <c r="A15824" s="35" t="s">
        <v>69</v>
      </c>
      <c r="B15824" s="35" t="s">
        <v>59</v>
      </c>
      <c r="C15824">
        <v>2028</v>
      </c>
      <c r="D15824" s="35" t="s">
        <v>50</v>
      </c>
      <c r="E15824" s="35" t="s">
        <v>30</v>
      </c>
      <c r="F15824">
        <v>6755.25</v>
      </c>
    </row>
    <row r="15825" spans="1:6" x14ac:dyDescent="0.35">
      <c r="A15825" s="35" t="s">
        <v>69</v>
      </c>
      <c r="B15825" s="35" t="s">
        <v>59</v>
      </c>
      <c r="C15825">
        <v>2028</v>
      </c>
      <c r="D15825" s="35" t="s">
        <v>50</v>
      </c>
      <c r="E15825" s="35" t="s">
        <v>33</v>
      </c>
      <c r="F15825">
        <v>8389.19</v>
      </c>
    </row>
    <row r="15826" spans="1:6" x14ac:dyDescent="0.35">
      <c r="A15826" s="35" t="s">
        <v>69</v>
      </c>
      <c r="B15826" s="35" t="s">
        <v>59</v>
      </c>
      <c r="C15826">
        <v>2028</v>
      </c>
      <c r="D15826" s="35" t="s">
        <v>50</v>
      </c>
      <c r="E15826" s="35" t="s">
        <v>34</v>
      </c>
      <c r="F15826">
        <v>8652.9599999999991</v>
      </c>
    </row>
    <row r="15827" spans="1:6" x14ac:dyDescent="0.35">
      <c r="A15827" s="35" t="s">
        <v>69</v>
      </c>
      <c r="B15827" s="35" t="s">
        <v>59</v>
      </c>
      <c r="C15827">
        <v>2028</v>
      </c>
      <c r="D15827" s="35" t="s">
        <v>50</v>
      </c>
      <c r="E15827" s="35" t="s">
        <v>35</v>
      </c>
      <c r="F15827">
        <v>7534.92</v>
      </c>
    </row>
    <row r="15828" spans="1:6" x14ac:dyDescent="0.35">
      <c r="A15828" s="35" t="s">
        <v>69</v>
      </c>
      <c r="B15828" s="35" t="s">
        <v>59</v>
      </c>
      <c r="C15828">
        <v>2028</v>
      </c>
      <c r="D15828" s="35" t="s">
        <v>50</v>
      </c>
      <c r="E15828" s="35" t="s">
        <v>36</v>
      </c>
      <c r="F15828">
        <v>7247.93</v>
      </c>
    </row>
    <row r="15829" spans="1:6" x14ac:dyDescent="0.35">
      <c r="A15829" s="35" t="s">
        <v>69</v>
      </c>
      <c r="B15829" s="35" t="s">
        <v>59</v>
      </c>
      <c r="C15829">
        <v>2028</v>
      </c>
      <c r="D15829" s="35" t="s">
        <v>50</v>
      </c>
      <c r="E15829" s="35" t="s">
        <v>37</v>
      </c>
      <c r="F15829">
        <v>8438.9500000000007</v>
      </c>
    </row>
    <row r="15830" spans="1:6" x14ac:dyDescent="0.35">
      <c r="A15830" s="35" t="s">
        <v>69</v>
      </c>
      <c r="B15830" s="35" t="s">
        <v>59</v>
      </c>
      <c r="C15830">
        <v>2028</v>
      </c>
      <c r="D15830" s="35" t="s">
        <v>50</v>
      </c>
      <c r="E15830" s="35" t="s">
        <v>38</v>
      </c>
      <c r="F15830">
        <v>9520.02</v>
      </c>
    </row>
    <row r="15831" spans="1:6" x14ac:dyDescent="0.35">
      <c r="A15831" s="35" t="s">
        <v>69</v>
      </c>
      <c r="B15831" s="35" t="s">
        <v>59</v>
      </c>
      <c r="C15831">
        <v>2028</v>
      </c>
      <c r="D15831" s="35" t="s">
        <v>50</v>
      </c>
      <c r="E15831" s="35" t="s">
        <v>39</v>
      </c>
      <c r="F15831">
        <v>9154.7999999999993</v>
      </c>
    </row>
    <row r="15832" spans="1:6" x14ac:dyDescent="0.35">
      <c r="A15832" s="35" t="s">
        <v>69</v>
      </c>
      <c r="B15832" s="35" t="s">
        <v>59</v>
      </c>
      <c r="C15832">
        <v>2028</v>
      </c>
      <c r="D15832" s="35" t="s">
        <v>50</v>
      </c>
      <c r="E15832" s="35" t="s">
        <v>40</v>
      </c>
      <c r="F15832">
        <v>9157.2000000000007</v>
      </c>
    </row>
    <row r="15833" spans="1:6" x14ac:dyDescent="0.35">
      <c r="A15833" s="35" t="s">
        <v>69</v>
      </c>
      <c r="B15833" s="35" t="s">
        <v>59</v>
      </c>
      <c r="C15833">
        <v>2028</v>
      </c>
      <c r="D15833" s="35" t="s">
        <v>50</v>
      </c>
      <c r="E15833" s="35" t="s">
        <v>32</v>
      </c>
      <c r="F15833">
        <v>7411.49</v>
      </c>
    </row>
    <row r="15834" spans="1:6" x14ac:dyDescent="0.35">
      <c r="A15834" s="35" t="s">
        <v>69</v>
      </c>
      <c r="B15834" s="35" t="s">
        <v>59</v>
      </c>
      <c r="C15834">
        <v>2028</v>
      </c>
      <c r="D15834" s="35" t="s">
        <v>50</v>
      </c>
      <c r="E15834" s="35" t="s">
        <v>41</v>
      </c>
      <c r="F15834">
        <v>8899.84</v>
      </c>
    </row>
    <row r="15835" spans="1:6" x14ac:dyDescent="0.35">
      <c r="A15835" s="35" t="s">
        <v>69</v>
      </c>
      <c r="B15835" s="35" t="s">
        <v>59</v>
      </c>
      <c r="C15835">
        <v>2028</v>
      </c>
      <c r="D15835" s="35" t="s">
        <v>50</v>
      </c>
      <c r="E15835" s="35" t="s">
        <v>42</v>
      </c>
      <c r="F15835">
        <v>9406.56</v>
      </c>
    </row>
    <row r="15836" spans="1:6" x14ac:dyDescent="0.35">
      <c r="A15836" s="35" t="s">
        <v>69</v>
      </c>
      <c r="B15836" s="35" t="s">
        <v>59</v>
      </c>
      <c r="C15836">
        <v>2028</v>
      </c>
      <c r="D15836" s="35" t="s">
        <v>50</v>
      </c>
      <c r="E15836" s="35" t="s">
        <v>43</v>
      </c>
      <c r="F15836">
        <v>8636.09</v>
      </c>
    </row>
    <row r="15837" spans="1:6" x14ac:dyDescent="0.35">
      <c r="A15837" s="35" t="s">
        <v>69</v>
      </c>
      <c r="B15837" s="35" t="s">
        <v>59</v>
      </c>
      <c r="C15837">
        <v>2028</v>
      </c>
      <c r="D15837" s="35" t="s">
        <v>50</v>
      </c>
      <c r="E15837" s="35" t="s">
        <v>44</v>
      </c>
      <c r="F15837">
        <v>8502.09</v>
      </c>
    </row>
    <row r="15838" spans="1:6" x14ac:dyDescent="0.35">
      <c r="A15838" s="35" t="s">
        <v>69</v>
      </c>
      <c r="B15838" s="35" t="s">
        <v>59</v>
      </c>
      <c r="C15838">
        <v>2028</v>
      </c>
      <c r="D15838" s="35" t="s">
        <v>50</v>
      </c>
      <c r="E15838" s="35" t="s">
        <v>45</v>
      </c>
      <c r="F15838">
        <v>7234.38</v>
      </c>
    </row>
    <row r="15839" spans="1:6" x14ac:dyDescent="0.35">
      <c r="A15839" s="35" t="s">
        <v>69</v>
      </c>
      <c r="B15839" s="35" t="s">
        <v>59</v>
      </c>
      <c r="C15839">
        <v>2028</v>
      </c>
      <c r="D15839" s="35" t="s">
        <v>50</v>
      </c>
      <c r="E15839" s="35" t="s">
        <v>46</v>
      </c>
      <c r="F15839">
        <v>5660.2</v>
      </c>
    </row>
    <row r="15840" spans="1:6" x14ac:dyDescent="0.35">
      <c r="A15840" s="35" t="s">
        <v>69</v>
      </c>
      <c r="B15840" s="35" t="s">
        <v>59</v>
      </c>
      <c r="C15840">
        <v>2028</v>
      </c>
      <c r="D15840" s="35" t="s">
        <v>50</v>
      </c>
      <c r="E15840" s="35" t="s">
        <v>47</v>
      </c>
      <c r="F15840">
        <v>4144.04</v>
      </c>
    </row>
    <row r="15841" spans="1:6" x14ac:dyDescent="0.35">
      <c r="A15841" s="35" t="s">
        <v>69</v>
      </c>
      <c r="B15841" s="35" t="s">
        <v>59</v>
      </c>
      <c r="C15841">
        <v>2028</v>
      </c>
      <c r="D15841" s="35" t="s">
        <v>50</v>
      </c>
      <c r="E15841" s="35" t="s">
        <v>48</v>
      </c>
      <c r="F15841">
        <v>3400.59</v>
      </c>
    </row>
    <row r="15842" spans="1:6" x14ac:dyDescent="0.35">
      <c r="A15842" s="35" t="s">
        <v>69</v>
      </c>
      <c r="B15842" s="35" t="s">
        <v>59</v>
      </c>
      <c r="C15842">
        <v>2028</v>
      </c>
      <c r="D15842" s="35" t="s">
        <v>31</v>
      </c>
      <c r="E15842" s="35" t="s">
        <v>30</v>
      </c>
      <c r="F15842">
        <v>7296.53</v>
      </c>
    </row>
    <row r="15843" spans="1:6" x14ac:dyDescent="0.35">
      <c r="A15843" s="35" t="s">
        <v>69</v>
      </c>
      <c r="B15843" s="35" t="s">
        <v>59</v>
      </c>
      <c r="C15843">
        <v>2028</v>
      </c>
      <c r="D15843" s="35" t="s">
        <v>31</v>
      </c>
      <c r="E15843" s="35" t="s">
        <v>33</v>
      </c>
      <c r="F15843">
        <v>8589.9699999999993</v>
      </c>
    </row>
    <row r="15844" spans="1:6" x14ac:dyDescent="0.35">
      <c r="A15844" s="35" t="s">
        <v>69</v>
      </c>
      <c r="B15844" s="35" t="s">
        <v>59</v>
      </c>
      <c r="C15844">
        <v>2028</v>
      </c>
      <c r="D15844" s="35" t="s">
        <v>31</v>
      </c>
      <c r="E15844" s="35" t="s">
        <v>34</v>
      </c>
      <c r="F15844">
        <v>9034.34</v>
      </c>
    </row>
    <row r="15845" spans="1:6" x14ac:dyDescent="0.35">
      <c r="A15845" s="35" t="s">
        <v>69</v>
      </c>
      <c r="B15845" s="35" t="s">
        <v>59</v>
      </c>
      <c r="C15845">
        <v>2028</v>
      </c>
      <c r="D15845" s="35" t="s">
        <v>31</v>
      </c>
      <c r="E15845" s="35" t="s">
        <v>35</v>
      </c>
      <c r="F15845">
        <v>8027.29</v>
      </c>
    </row>
    <row r="15846" spans="1:6" x14ac:dyDescent="0.35">
      <c r="A15846" s="35" t="s">
        <v>69</v>
      </c>
      <c r="B15846" s="35" t="s">
        <v>59</v>
      </c>
      <c r="C15846">
        <v>2028</v>
      </c>
      <c r="D15846" s="35" t="s">
        <v>31</v>
      </c>
      <c r="E15846" s="35" t="s">
        <v>36</v>
      </c>
      <c r="F15846">
        <v>7381.89</v>
      </c>
    </row>
    <row r="15847" spans="1:6" x14ac:dyDescent="0.35">
      <c r="A15847" s="35" t="s">
        <v>69</v>
      </c>
      <c r="B15847" s="35" t="s">
        <v>59</v>
      </c>
      <c r="C15847">
        <v>2028</v>
      </c>
      <c r="D15847" s="35" t="s">
        <v>31</v>
      </c>
      <c r="E15847" s="35" t="s">
        <v>37</v>
      </c>
      <c r="F15847">
        <v>8030.48</v>
      </c>
    </row>
    <row r="15848" spans="1:6" x14ac:dyDescent="0.35">
      <c r="A15848" s="35" t="s">
        <v>69</v>
      </c>
      <c r="B15848" s="35" t="s">
        <v>59</v>
      </c>
      <c r="C15848">
        <v>2028</v>
      </c>
      <c r="D15848" s="35" t="s">
        <v>31</v>
      </c>
      <c r="E15848" s="35" t="s">
        <v>38</v>
      </c>
      <c r="F15848">
        <v>8712.5499999999993</v>
      </c>
    </row>
    <row r="15849" spans="1:6" x14ac:dyDescent="0.35">
      <c r="A15849" s="35" t="s">
        <v>69</v>
      </c>
      <c r="B15849" s="35" t="s">
        <v>59</v>
      </c>
      <c r="C15849">
        <v>2028</v>
      </c>
      <c r="D15849" s="35" t="s">
        <v>31</v>
      </c>
      <c r="E15849" s="35" t="s">
        <v>39</v>
      </c>
      <c r="F15849">
        <v>8518.49</v>
      </c>
    </row>
    <row r="15850" spans="1:6" x14ac:dyDescent="0.35">
      <c r="A15850" s="35" t="s">
        <v>69</v>
      </c>
      <c r="B15850" s="35" t="s">
        <v>59</v>
      </c>
      <c r="C15850">
        <v>2028</v>
      </c>
      <c r="D15850" s="35" t="s">
        <v>31</v>
      </c>
      <c r="E15850" s="35" t="s">
        <v>40</v>
      </c>
      <c r="F15850">
        <v>8255.9599999999991</v>
      </c>
    </row>
    <row r="15851" spans="1:6" x14ac:dyDescent="0.35">
      <c r="A15851" s="35" t="s">
        <v>69</v>
      </c>
      <c r="B15851" s="35" t="s">
        <v>59</v>
      </c>
      <c r="C15851">
        <v>2028</v>
      </c>
      <c r="D15851" s="35" t="s">
        <v>31</v>
      </c>
      <c r="E15851" s="35" t="s">
        <v>32</v>
      </c>
      <c r="F15851">
        <v>7868.93</v>
      </c>
    </row>
    <row r="15852" spans="1:6" x14ac:dyDescent="0.35">
      <c r="A15852" s="35" t="s">
        <v>69</v>
      </c>
      <c r="B15852" s="35" t="s">
        <v>59</v>
      </c>
      <c r="C15852">
        <v>2028</v>
      </c>
      <c r="D15852" s="35" t="s">
        <v>31</v>
      </c>
      <c r="E15852" s="35" t="s">
        <v>41</v>
      </c>
      <c r="F15852">
        <v>8194.91</v>
      </c>
    </row>
    <row r="15853" spans="1:6" x14ac:dyDescent="0.35">
      <c r="A15853" s="35" t="s">
        <v>69</v>
      </c>
      <c r="B15853" s="35" t="s">
        <v>59</v>
      </c>
      <c r="C15853">
        <v>2028</v>
      </c>
      <c r="D15853" s="35" t="s">
        <v>31</v>
      </c>
      <c r="E15853" s="35" t="s">
        <v>42</v>
      </c>
      <c r="F15853">
        <v>9026.02</v>
      </c>
    </row>
    <row r="15854" spans="1:6" x14ac:dyDescent="0.35">
      <c r="A15854" s="35" t="s">
        <v>69</v>
      </c>
      <c r="B15854" s="35" t="s">
        <v>59</v>
      </c>
      <c r="C15854">
        <v>2028</v>
      </c>
      <c r="D15854" s="35" t="s">
        <v>31</v>
      </c>
      <c r="E15854" s="35" t="s">
        <v>43</v>
      </c>
      <c r="F15854">
        <v>8630.2199999999993</v>
      </c>
    </row>
    <row r="15855" spans="1:6" x14ac:dyDescent="0.35">
      <c r="A15855" s="35" t="s">
        <v>69</v>
      </c>
      <c r="B15855" s="35" t="s">
        <v>59</v>
      </c>
      <c r="C15855">
        <v>2028</v>
      </c>
      <c r="D15855" s="35" t="s">
        <v>31</v>
      </c>
      <c r="E15855" s="35" t="s">
        <v>44</v>
      </c>
      <c r="F15855">
        <v>8395.51</v>
      </c>
    </row>
    <row r="15856" spans="1:6" x14ac:dyDescent="0.35">
      <c r="A15856" s="35" t="s">
        <v>69</v>
      </c>
      <c r="B15856" s="35" t="s">
        <v>59</v>
      </c>
      <c r="C15856">
        <v>2028</v>
      </c>
      <c r="D15856" s="35" t="s">
        <v>31</v>
      </c>
      <c r="E15856" s="35" t="s">
        <v>45</v>
      </c>
      <c r="F15856">
        <v>7262.48</v>
      </c>
    </row>
    <row r="15857" spans="1:6" x14ac:dyDescent="0.35">
      <c r="A15857" s="35" t="s">
        <v>69</v>
      </c>
      <c r="B15857" s="35" t="s">
        <v>59</v>
      </c>
      <c r="C15857">
        <v>2028</v>
      </c>
      <c r="D15857" s="35" t="s">
        <v>31</v>
      </c>
      <c r="E15857" s="35" t="s">
        <v>46</v>
      </c>
      <c r="F15857">
        <v>5835.49</v>
      </c>
    </row>
    <row r="15858" spans="1:6" x14ac:dyDescent="0.35">
      <c r="A15858" s="35" t="s">
        <v>69</v>
      </c>
      <c r="B15858" s="35" t="s">
        <v>59</v>
      </c>
      <c r="C15858">
        <v>2028</v>
      </c>
      <c r="D15858" s="35" t="s">
        <v>31</v>
      </c>
      <c r="E15858" s="35" t="s">
        <v>47</v>
      </c>
      <c r="F15858">
        <v>3902.58</v>
      </c>
    </row>
    <row r="15859" spans="1:6" x14ac:dyDescent="0.35">
      <c r="A15859" s="35" t="s">
        <v>69</v>
      </c>
      <c r="B15859" s="35" t="s">
        <v>59</v>
      </c>
      <c r="C15859">
        <v>2028</v>
      </c>
      <c r="D15859" s="35" t="s">
        <v>31</v>
      </c>
      <c r="E15859" s="35" t="s">
        <v>48</v>
      </c>
      <c r="F15859">
        <v>2484.81</v>
      </c>
    </row>
    <row r="15860" spans="1:6" x14ac:dyDescent="0.35">
      <c r="A15860" s="35" t="s">
        <v>69</v>
      </c>
      <c r="B15860" s="35" t="s">
        <v>59</v>
      </c>
      <c r="C15860">
        <v>2028</v>
      </c>
      <c r="D15860" s="35" t="s">
        <v>51</v>
      </c>
      <c r="E15860" s="35" t="s">
        <v>30</v>
      </c>
      <c r="F15860">
        <v>14051.78</v>
      </c>
    </row>
    <row r="15861" spans="1:6" x14ac:dyDescent="0.35">
      <c r="A15861" s="35" t="s">
        <v>69</v>
      </c>
      <c r="B15861" s="35" t="s">
        <v>59</v>
      </c>
      <c r="C15861">
        <v>2028</v>
      </c>
      <c r="D15861" s="35" t="s">
        <v>51</v>
      </c>
      <c r="E15861" s="35" t="s">
        <v>33</v>
      </c>
      <c r="F15861">
        <v>16979.150000000001</v>
      </c>
    </row>
    <row r="15862" spans="1:6" x14ac:dyDescent="0.35">
      <c r="A15862" s="35" t="s">
        <v>69</v>
      </c>
      <c r="B15862" s="35" t="s">
        <v>59</v>
      </c>
      <c r="C15862">
        <v>2028</v>
      </c>
      <c r="D15862" s="35" t="s">
        <v>51</v>
      </c>
      <c r="E15862" s="35" t="s">
        <v>34</v>
      </c>
      <c r="F15862">
        <v>17687.3</v>
      </c>
    </row>
    <row r="15863" spans="1:6" x14ac:dyDescent="0.35">
      <c r="A15863" s="35" t="s">
        <v>69</v>
      </c>
      <c r="B15863" s="35" t="s">
        <v>59</v>
      </c>
      <c r="C15863">
        <v>2028</v>
      </c>
      <c r="D15863" s="35" t="s">
        <v>51</v>
      </c>
      <c r="E15863" s="35" t="s">
        <v>35</v>
      </c>
      <c r="F15863">
        <v>15562.21</v>
      </c>
    </row>
    <row r="15864" spans="1:6" x14ac:dyDescent="0.35">
      <c r="A15864" s="35" t="s">
        <v>69</v>
      </c>
      <c r="B15864" s="35" t="s">
        <v>59</v>
      </c>
      <c r="C15864">
        <v>2028</v>
      </c>
      <c r="D15864" s="35" t="s">
        <v>51</v>
      </c>
      <c r="E15864" s="35" t="s">
        <v>36</v>
      </c>
      <c r="F15864">
        <v>14629.82</v>
      </c>
    </row>
    <row r="15865" spans="1:6" x14ac:dyDescent="0.35">
      <c r="A15865" s="35" t="s">
        <v>69</v>
      </c>
      <c r="B15865" s="35" t="s">
        <v>59</v>
      </c>
      <c r="C15865">
        <v>2028</v>
      </c>
      <c r="D15865" s="35" t="s">
        <v>51</v>
      </c>
      <c r="E15865" s="35" t="s">
        <v>37</v>
      </c>
      <c r="F15865">
        <v>16469.439999999999</v>
      </c>
    </row>
    <row r="15866" spans="1:6" x14ac:dyDescent="0.35">
      <c r="A15866" s="35" t="s">
        <v>69</v>
      </c>
      <c r="B15866" s="35" t="s">
        <v>59</v>
      </c>
      <c r="C15866">
        <v>2028</v>
      </c>
      <c r="D15866" s="35" t="s">
        <v>51</v>
      </c>
      <c r="E15866" s="35" t="s">
        <v>38</v>
      </c>
      <c r="F15866">
        <v>18232.57</v>
      </c>
    </row>
    <row r="15867" spans="1:6" x14ac:dyDescent="0.35">
      <c r="A15867" s="35" t="s">
        <v>69</v>
      </c>
      <c r="B15867" s="35" t="s">
        <v>59</v>
      </c>
      <c r="C15867">
        <v>2028</v>
      </c>
      <c r="D15867" s="35" t="s">
        <v>51</v>
      </c>
      <c r="E15867" s="35" t="s">
        <v>39</v>
      </c>
      <c r="F15867">
        <v>17673.28</v>
      </c>
    </row>
    <row r="15868" spans="1:6" x14ac:dyDescent="0.35">
      <c r="A15868" s="35" t="s">
        <v>69</v>
      </c>
      <c r="B15868" s="35" t="s">
        <v>59</v>
      </c>
      <c r="C15868">
        <v>2028</v>
      </c>
      <c r="D15868" s="35" t="s">
        <v>51</v>
      </c>
      <c r="E15868" s="35" t="s">
        <v>40</v>
      </c>
      <c r="F15868">
        <v>17413.16</v>
      </c>
    </row>
    <row r="15869" spans="1:6" x14ac:dyDescent="0.35">
      <c r="A15869" s="35" t="s">
        <v>69</v>
      </c>
      <c r="B15869" s="35" t="s">
        <v>59</v>
      </c>
      <c r="C15869">
        <v>2028</v>
      </c>
      <c r="D15869" s="35" t="s">
        <v>51</v>
      </c>
      <c r="E15869" s="35" t="s">
        <v>32</v>
      </c>
      <c r="F15869">
        <v>15280.42</v>
      </c>
    </row>
    <row r="15870" spans="1:6" x14ac:dyDescent="0.35">
      <c r="A15870" s="35" t="s">
        <v>69</v>
      </c>
      <c r="B15870" s="35" t="s">
        <v>59</v>
      </c>
      <c r="C15870">
        <v>2028</v>
      </c>
      <c r="D15870" s="35" t="s">
        <v>51</v>
      </c>
      <c r="E15870" s="35" t="s">
        <v>41</v>
      </c>
      <c r="F15870">
        <v>17094.75</v>
      </c>
    </row>
    <row r="15871" spans="1:6" x14ac:dyDescent="0.35">
      <c r="A15871" s="35" t="s">
        <v>69</v>
      </c>
      <c r="B15871" s="35" t="s">
        <v>59</v>
      </c>
      <c r="C15871">
        <v>2028</v>
      </c>
      <c r="D15871" s="35" t="s">
        <v>51</v>
      </c>
      <c r="E15871" s="35" t="s">
        <v>42</v>
      </c>
      <c r="F15871">
        <v>18432.580000000002</v>
      </c>
    </row>
    <row r="15872" spans="1:6" x14ac:dyDescent="0.35">
      <c r="A15872" s="35" t="s">
        <v>69</v>
      </c>
      <c r="B15872" s="35" t="s">
        <v>59</v>
      </c>
      <c r="C15872">
        <v>2028</v>
      </c>
      <c r="D15872" s="35" t="s">
        <v>51</v>
      </c>
      <c r="E15872" s="35" t="s">
        <v>43</v>
      </c>
      <c r="F15872">
        <v>17266.32</v>
      </c>
    </row>
    <row r="15873" spans="1:6" x14ac:dyDescent="0.35">
      <c r="A15873" s="35" t="s">
        <v>69</v>
      </c>
      <c r="B15873" s="35" t="s">
        <v>59</v>
      </c>
      <c r="C15873">
        <v>2028</v>
      </c>
      <c r="D15873" s="35" t="s">
        <v>51</v>
      </c>
      <c r="E15873" s="35" t="s">
        <v>44</v>
      </c>
      <c r="F15873">
        <v>16897.599999999999</v>
      </c>
    </row>
    <row r="15874" spans="1:6" x14ac:dyDescent="0.35">
      <c r="A15874" s="35" t="s">
        <v>69</v>
      </c>
      <c r="B15874" s="35" t="s">
        <v>59</v>
      </c>
      <c r="C15874">
        <v>2028</v>
      </c>
      <c r="D15874" s="35" t="s">
        <v>51</v>
      </c>
      <c r="E15874" s="35" t="s">
        <v>45</v>
      </c>
      <c r="F15874">
        <v>14496.86</v>
      </c>
    </row>
    <row r="15875" spans="1:6" x14ac:dyDescent="0.35">
      <c r="A15875" s="35" t="s">
        <v>69</v>
      </c>
      <c r="B15875" s="35" t="s">
        <v>59</v>
      </c>
      <c r="C15875">
        <v>2028</v>
      </c>
      <c r="D15875" s="35" t="s">
        <v>51</v>
      </c>
      <c r="E15875" s="35" t="s">
        <v>46</v>
      </c>
      <c r="F15875">
        <v>11495.69</v>
      </c>
    </row>
    <row r="15876" spans="1:6" x14ac:dyDescent="0.35">
      <c r="A15876" s="35" t="s">
        <v>69</v>
      </c>
      <c r="B15876" s="35" t="s">
        <v>59</v>
      </c>
      <c r="C15876">
        <v>2028</v>
      </c>
      <c r="D15876" s="35" t="s">
        <v>51</v>
      </c>
      <c r="E15876" s="35" t="s">
        <v>47</v>
      </c>
      <c r="F15876">
        <v>8046.61</v>
      </c>
    </row>
    <row r="15877" spans="1:6" x14ac:dyDescent="0.35">
      <c r="A15877" s="35" t="s">
        <v>69</v>
      </c>
      <c r="B15877" s="35" t="s">
        <v>59</v>
      </c>
      <c r="C15877">
        <v>2028</v>
      </c>
      <c r="D15877" s="35" t="s">
        <v>51</v>
      </c>
      <c r="E15877" s="35" t="s">
        <v>48</v>
      </c>
      <c r="F15877">
        <v>5885.41</v>
      </c>
    </row>
    <row r="15878" spans="1:6" x14ac:dyDescent="0.35">
      <c r="A15878" s="35" t="s">
        <v>69</v>
      </c>
      <c r="B15878" s="35" t="s">
        <v>59</v>
      </c>
      <c r="C15878">
        <v>2029</v>
      </c>
      <c r="D15878" s="35" t="s">
        <v>50</v>
      </c>
      <c r="E15878" s="35" t="s">
        <v>30</v>
      </c>
      <c r="F15878">
        <v>6683.96</v>
      </c>
    </row>
    <row r="15879" spans="1:6" x14ac:dyDescent="0.35">
      <c r="A15879" s="35" t="s">
        <v>69</v>
      </c>
      <c r="B15879" s="35" t="s">
        <v>59</v>
      </c>
      <c r="C15879">
        <v>2029</v>
      </c>
      <c r="D15879" s="35" t="s">
        <v>50</v>
      </c>
      <c r="E15879" s="35" t="s">
        <v>33</v>
      </c>
      <c r="F15879">
        <v>8265.85</v>
      </c>
    </row>
    <row r="15880" spans="1:6" x14ac:dyDescent="0.35">
      <c r="A15880" s="35" t="s">
        <v>69</v>
      </c>
      <c r="B15880" s="35" t="s">
        <v>59</v>
      </c>
      <c r="C15880">
        <v>2029</v>
      </c>
      <c r="D15880" s="35" t="s">
        <v>50</v>
      </c>
      <c r="E15880" s="35" t="s">
        <v>34</v>
      </c>
      <c r="F15880">
        <v>8650.7099999999991</v>
      </c>
    </row>
    <row r="15881" spans="1:6" x14ac:dyDescent="0.35">
      <c r="A15881" s="35" t="s">
        <v>69</v>
      </c>
      <c r="B15881" s="35" t="s">
        <v>59</v>
      </c>
      <c r="C15881">
        <v>2029</v>
      </c>
      <c r="D15881" s="35" t="s">
        <v>50</v>
      </c>
      <c r="E15881" s="35" t="s">
        <v>35</v>
      </c>
      <c r="F15881">
        <v>7793.17</v>
      </c>
    </row>
    <row r="15882" spans="1:6" x14ac:dyDescent="0.35">
      <c r="A15882" s="35" t="s">
        <v>69</v>
      </c>
      <c r="B15882" s="35" t="s">
        <v>59</v>
      </c>
      <c r="C15882">
        <v>2029</v>
      </c>
      <c r="D15882" s="35" t="s">
        <v>50</v>
      </c>
      <c r="E15882" s="35" t="s">
        <v>36</v>
      </c>
      <c r="F15882">
        <v>7361.53</v>
      </c>
    </row>
    <row r="15883" spans="1:6" x14ac:dyDescent="0.35">
      <c r="A15883" s="35" t="s">
        <v>69</v>
      </c>
      <c r="B15883" s="35" t="s">
        <v>59</v>
      </c>
      <c r="C15883">
        <v>2029</v>
      </c>
      <c r="D15883" s="35" t="s">
        <v>50</v>
      </c>
      <c r="E15883" s="35" t="s">
        <v>37</v>
      </c>
      <c r="F15883">
        <v>8385.5</v>
      </c>
    </row>
    <row r="15884" spans="1:6" x14ac:dyDescent="0.35">
      <c r="A15884" s="35" t="s">
        <v>69</v>
      </c>
      <c r="B15884" s="35" t="s">
        <v>59</v>
      </c>
      <c r="C15884">
        <v>2029</v>
      </c>
      <c r="D15884" s="35" t="s">
        <v>50</v>
      </c>
      <c r="E15884" s="35" t="s">
        <v>38</v>
      </c>
      <c r="F15884">
        <v>9522.93</v>
      </c>
    </row>
    <row r="15885" spans="1:6" x14ac:dyDescent="0.35">
      <c r="A15885" s="35" t="s">
        <v>69</v>
      </c>
      <c r="B15885" s="35" t="s">
        <v>59</v>
      </c>
      <c r="C15885">
        <v>2029</v>
      </c>
      <c r="D15885" s="35" t="s">
        <v>50</v>
      </c>
      <c r="E15885" s="35" t="s">
        <v>39</v>
      </c>
      <c r="F15885">
        <v>9277.32</v>
      </c>
    </row>
    <row r="15886" spans="1:6" x14ac:dyDescent="0.35">
      <c r="A15886" s="35" t="s">
        <v>69</v>
      </c>
      <c r="B15886" s="35" t="s">
        <v>59</v>
      </c>
      <c r="C15886">
        <v>2029</v>
      </c>
      <c r="D15886" s="35" t="s">
        <v>50</v>
      </c>
      <c r="E15886" s="35" t="s">
        <v>40</v>
      </c>
      <c r="F15886">
        <v>9242.4500000000007</v>
      </c>
    </row>
    <row r="15887" spans="1:6" x14ac:dyDescent="0.35">
      <c r="A15887" s="35" t="s">
        <v>69</v>
      </c>
      <c r="B15887" s="35" t="s">
        <v>59</v>
      </c>
      <c r="C15887">
        <v>2029</v>
      </c>
      <c r="D15887" s="35" t="s">
        <v>50</v>
      </c>
      <c r="E15887" s="35" t="s">
        <v>32</v>
      </c>
      <c r="F15887">
        <v>7425.45</v>
      </c>
    </row>
    <row r="15888" spans="1:6" x14ac:dyDescent="0.35">
      <c r="A15888" s="35" t="s">
        <v>69</v>
      </c>
      <c r="B15888" s="35" t="s">
        <v>59</v>
      </c>
      <c r="C15888">
        <v>2029</v>
      </c>
      <c r="D15888" s="35" t="s">
        <v>50</v>
      </c>
      <c r="E15888" s="35" t="s">
        <v>41</v>
      </c>
      <c r="F15888">
        <v>8892.18</v>
      </c>
    </row>
    <row r="15889" spans="1:6" x14ac:dyDescent="0.35">
      <c r="A15889" s="35" t="s">
        <v>69</v>
      </c>
      <c r="B15889" s="35" t="s">
        <v>59</v>
      </c>
      <c r="C15889">
        <v>2029</v>
      </c>
      <c r="D15889" s="35" t="s">
        <v>50</v>
      </c>
      <c r="E15889" s="35" t="s">
        <v>42</v>
      </c>
      <c r="F15889">
        <v>9425.84</v>
      </c>
    </row>
    <row r="15890" spans="1:6" x14ac:dyDescent="0.35">
      <c r="A15890" s="35" t="s">
        <v>69</v>
      </c>
      <c r="B15890" s="35" t="s">
        <v>59</v>
      </c>
      <c r="C15890">
        <v>2029</v>
      </c>
      <c r="D15890" s="35" t="s">
        <v>50</v>
      </c>
      <c r="E15890" s="35" t="s">
        <v>43</v>
      </c>
      <c r="F15890">
        <v>8636.48</v>
      </c>
    </row>
    <row r="15891" spans="1:6" x14ac:dyDescent="0.35">
      <c r="A15891" s="35" t="s">
        <v>69</v>
      </c>
      <c r="B15891" s="35" t="s">
        <v>59</v>
      </c>
      <c r="C15891">
        <v>2029</v>
      </c>
      <c r="D15891" s="35" t="s">
        <v>50</v>
      </c>
      <c r="E15891" s="35" t="s">
        <v>44</v>
      </c>
      <c r="F15891">
        <v>8536.7900000000009</v>
      </c>
    </row>
    <row r="15892" spans="1:6" x14ac:dyDescent="0.35">
      <c r="A15892" s="35" t="s">
        <v>69</v>
      </c>
      <c r="B15892" s="35" t="s">
        <v>59</v>
      </c>
      <c r="C15892">
        <v>2029</v>
      </c>
      <c r="D15892" s="35" t="s">
        <v>50</v>
      </c>
      <c r="E15892" s="35" t="s">
        <v>45</v>
      </c>
      <c r="F15892">
        <v>7379.6</v>
      </c>
    </row>
    <row r="15893" spans="1:6" x14ac:dyDescent="0.35">
      <c r="A15893" s="35" t="s">
        <v>69</v>
      </c>
      <c r="B15893" s="35" t="s">
        <v>59</v>
      </c>
      <c r="C15893">
        <v>2029</v>
      </c>
      <c r="D15893" s="35" t="s">
        <v>50</v>
      </c>
      <c r="E15893" s="35" t="s">
        <v>46</v>
      </c>
      <c r="F15893">
        <v>5880.21</v>
      </c>
    </row>
    <row r="15894" spans="1:6" x14ac:dyDescent="0.35">
      <c r="A15894" s="35" t="s">
        <v>69</v>
      </c>
      <c r="B15894" s="35" t="s">
        <v>59</v>
      </c>
      <c r="C15894">
        <v>2029</v>
      </c>
      <c r="D15894" s="35" t="s">
        <v>50</v>
      </c>
      <c r="E15894" s="35" t="s">
        <v>47</v>
      </c>
      <c r="F15894">
        <v>4313.21</v>
      </c>
    </row>
    <row r="15895" spans="1:6" x14ac:dyDescent="0.35">
      <c r="A15895" s="35" t="s">
        <v>69</v>
      </c>
      <c r="B15895" s="35" t="s">
        <v>59</v>
      </c>
      <c r="C15895">
        <v>2029</v>
      </c>
      <c r="D15895" s="35" t="s">
        <v>50</v>
      </c>
      <c r="E15895" s="35" t="s">
        <v>48</v>
      </c>
      <c r="F15895">
        <v>3638.81</v>
      </c>
    </row>
    <row r="15896" spans="1:6" x14ac:dyDescent="0.35">
      <c r="A15896" s="35" t="s">
        <v>69</v>
      </c>
      <c r="B15896" s="35" t="s">
        <v>59</v>
      </c>
      <c r="C15896">
        <v>2029</v>
      </c>
      <c r="D15896" s="35" t="s">
        <v>31</v>
      </c>
      <c r="E15896" s="35" t="s">
        <v>30</v>
      </c>
      <c r="F15896">
        <v>7218.89</v>
      </c>
    </row>
    <row r="15897" spans="1:6" x14ac:dyDescent="0.35">
      <c r="A15897" s="35" t="s">
        <v>69</v>
      </c>
      <c r="B15897" s="35" t="s">
        <v>59</v>
      </c>
      <c r="C15897">
        <v>2029</v>
      </c>
      <c r="D15897" s="35" t="s">
        <v>31</v>
      </c>
      <c r="E15897" s="35" t="s">
        <v>33</v>
      </c>
      <c r="F15897">
        <v>8497.51</v>
      </c>
    </row>
    <row r="15898" spans="1:6" x14ac:dyDescent="0.35">
      <c r="A15898" s="35" t="s">
        <v>69</v>
      </c>
      <c r="B15898" s="35" t="s">
        <v>59</v>
      </c>
      <c r="C15898">
        <v>2029</v>
      </c>
      <c r="D15898" s="35" t="s">
        <v>31</v>
      </c>
      <c r="E15898" s="35" t="s">
        <v>34</v>
      </c>
      <c r="F15898">
        <v>8924.64</v>
      </c>
    </row>
    <row r="15899" spans="1:6" x14ac:dyDescent="0.35">
      <c r="A15899" s="35" t="s">
        <v>69</v>
      </c>
      <c r="B15899" s="35" t="s">
        <v>59</v>
      </c>
      <c r="C15899">
        <v>2029</v>
      </c>
      <c r="D15899" s="35" t="s">
        <v>31</v>
      </c>
      <c r="E15899" s="35" t="s">
        <v>35</v>
      </c>
      <c r="F15899">
        <v>8281.2999999999993</v>
      </c>
    </row>
    <row r="15900" spans="1:6" x14ac:dyDescent="0.35">
      <c r="A15900" s="35" t="s">
        <v>69</v>
      </c>
      <c r="B15900" s="35" t="s">
        <v>59</v>
      </c>
      <c r="C15900">
        <v>2029</v>
      </c>
      <c r="D15900" s="35" t="s">
        <v>31</v>
      </c>
      <c r="E15900" s="35" t="s">
        <v>36</v>
      </c>
      <c r="F15900">
        <v>7519.16</v>
      </c>
    </row>
    <row r="15901" spans="1:6" x14ac:dyDescent="0.35">
      <c r="A15901" s="35" t="s">
        <v>69</v>
      </c>
      <c r="B15901" s="35" t="s">
        <v>59</v>
      </c>
      <c r="C15901">
        <v>2029</v>
      </c>
      <c r="D15901" s="35" t="s">
        <v>31</v>
      </c>
      <c r="E15901" s="35" t="s">
        <v>37</v>
      </c>
      <c r="F15901">
        <v>7967.8</v>
      </c>
    </row>
    <row r="15902" spans="1:6" x14ac:dyDescent="0.35">
      <c r="A15902" s="35" t="s">
        <v>69</v>
      </c>
      <c r="B15902" s="35" t="s">
        <v>59</v>
      </c>
      <c r="C15902">
        <v>2029</v>
      </c>
      <c r="D15902" s="35" t="s">
        <v>31</v>
      </c>
      <c r="E15902" s="35" t="s">
        <v>38</v>
      </c>
      <c r="F15902">
        <v>8743.5</v>
      </c>
    </row>
    <row r="15903" spans="1:6" x14ac:dyDescent="0.35">
      <c r="A15903" s="35" t="s">
        <v>69</v>
      </c>
      <c r="B15903" s="35" t="s">
        <v>59</v>
      </c>
      <c r="C15903">
        <v>2029</v>
      </c>
      <c r="D15903" s="35" t="s">
        <v>31</v>
      </c>
      <c r="E15903" s="35" t="s">
        <v>39</v>
      </c>
      <c r="F15903">
        <v>8582.1299999999992</v>
      </c>
    </row>
    <row r="15904" spans="1:6" x14ac:dyDescent="0.35">
      <c r="A15904" s="35" t="s">
        <v>69</v>
      </c>
      <c r="B15904" s="35" t="s">
        <v>59</v>
      </c>
      <c r="C15904">
        <v>2029</v>
      </c>
      <c r="D15904" s="35" t="s">
        <v>31</v>
      </c>
      <c r="E15904" s="35" t="s">
        <v>40</v>
      </c>
      <c r="F15904">
        <v>8499.11</v>
      </c>
    </row>
    <row r="15905" spans="1:6" x14ac:dyDescent="0.35">
      <c r="A15905" s="35" t="s">
        <v>69</v>
      </c>
      <c r="B15905" s="35" t="s">
        <v>59</v>
      </c>
      <c r="C15905">
        <v>2029</v>
      </c>
      <c r="D15905" s="35" t="s">
        <v>31</v>
      </c>
      <c r="E15905" s="35" t="s">
        <v>32</v>
      </c>
      <c r="F15905">
        <v>7941.27</v>
      </c>
    </row>
    <row r="15906" spans="1:6" x14ac:dyDescent="0.35">
      <c r="A15906" s="35" t="s">
        <v>69</v>
      </c>
      <c r="B15906" s="35" t="s">
        <v>59</v>
      </c>
      <c r="C15906">
        <v>2029</v>
      </c>
      <c r="D15906" s="35" t="s">
        <v>31</v>
      </c>
      <c r="E15906" s="35" t="s">
        <v>41</v>
      </c>
      <c r="F15906">
        <v>8054.42</v>
      </c>
    </row>
    <row r="15907" spans="1:6" x14ac:dyDescent="0.35">
      <c r="A15907" s="35" t="s">
        <v>69</v>
      </c>
      <c r="B15907" s="35" t="s">
        <v>59</v>
      </c>
      <c r="C15907">
        <v>2029</v>
      </c>
      <c r="D15907" s="35" t="s">
        <v>31</v>
      </c>
      <c r="E15907" s="35" t="s">
        <v>42</v>
      </c>
      <c r="F15907">
        <v>8975.24</v>
      </c>
    </row>
    <row r="15908" spans="1:6" x14ac:dyDescent="0.35">
      <c r="A15908" s="35" t="s">
        <v>69</v>
      </c>
      <c r="B15908" s="35" t="s">
        <v>59</v>
      </c>
      <c r="C15908">
        <v>2029</v>
      </c>
      <c r="D15908" s="35" t="s">
        <v>31</v>
      </c>
      <c r="E15908" s="35" t="s">
        <v>43</v>
      </c>
      <c r="F15908">
        <v>8598.6299999999992</v>
      </c>
    </row>
    <row r="15909" spans="1:6" x14ac:dyDescent="0.35">
      <c r="A15909" s="35" t="s">
        <v>69</v>
      </c>
      <c r="B15909" s="35" t="s">
        <v>59</v>
      </c>
      <c r="C15909">
        <v>2029</v>
      </c>
      <c r="D15909" s="35" t="s">
        <v>31</v>
      </c>
      <c r="E15909" s="35" t="s">
        <v>44</v>
      </c>
      <c r="F15909">
        <v>8460.07</v>
      </c>
    </row>
    <row r="15910" spans="1:6" x14ac:dyDescent="0.35">
      <c r="A15910" s="35" t="s">
        <v>69</v>
      </c>
      <c r="B15910" s="35" t="s">
        <v>59</v>
      </c>
      <c r="C15910">
        <v>2029</v>
      </c>
      <c r="D15910" s="35" t="s">
        <v>31</v>
      </c>
      <c r="E15910" s="35" t="s">
        <v>45</v>
      </c>
      <c r="F15910">
        <v>7360.81</v>
      </c>
    </row>
    <row r="15911" spans="1:6" x14ac:dyDescent="0.35">
      <c r="A15911" s="35" t="s">
        <v>69</v>
      </c>
      <c r="B15911" s="35" t="s">
        <v>59</v>
      </c>
      <c r="C15911">
        <v>2029</v>
      </c>
      <c r="D15911" s="35" t="s">
        <v>31</v>
      </c>
      <c r="E15911" s="35" t="s">
        <v>46</v>
      </c>
      <c r="F15911">
        <v>5932.13</v>
      </c>
    </row>
    <row r="15912" spans="1:6" x14ac:dyDescent="0.35">
      <c r="A15912" s="35" t="s">
        <v>69</v>
      </c>
      <c r="B15912" s="35" t="s">
        <v>59</v>
      </c>
      <c r="C15912">
        <v>2029</v>
      </c>
      <c r="D15912" s="35" t="s">
        <v>31</v>
      </c>
      <c r="E15912" s="35" t="s">
        <v>47</v>
      </c>
      <c r="F15912">
        <v>4072.06</v>
      </c>
    </row>
    <row r="15913" spans="1:6" x14ac:dyDescent="0.35">
      <c r="A15913" s="35" t="s">
        <v>69</v>
      </c>
      <c r="B15913" s="35" t="s">
        <v>59</v>
      </c>
      <c r="C15913">
        <v>2029</v>
      </c>
      <c r="D15913" s="35" t="s">
        <v>31</v>
      </c>
      <c r="E15913" s="35" t="s">
        <v>48</v>
      </c>
      <c r="F15913">
        <v>2656.5</v>
      </c>
    </row>
    <row r="15914" spans="1:6" x14ac:dyDescent="0.35">
      <c r="A15914" s="35" t="s">
        <v>69</v>
      </c>
      <c r="B15914" s="35" t="s">
        <v>59</v>
      </c>
      <c r="C15914">
        <v>2029</v>
      </c>
      <c r="D15914" s="35" t="s">
        <v>51</v>
      </c>
      <c r="E15914" s="35" t="s">
        <v>30</v>
      </c>
      <c r="F15914">
        <v>13902.85</v>
      </c>
    </row>
    <row r="15915" spans="1:6" x14ac:dyDescent="0.35">
      <c r="A15915" s="35" t="s">
        <v>69</v>
      </c>
      <c r="B15915" s="35" t="s">
        <v>59</v>
      </c>
      <c r="C15915">
        <v>2029</v>
      </c>
      <c r="D15915" s="35" t="s">
        <v>51</v>
      </c>
      <c r="E15915" s="35" t="s">
        <v>33</v>
      </c>
      <c r="F15915">
        <v>16763.36</v>
      </c>
    </row>
    <row r="15916" spans="1:6" x14ac:dyDescent="0.35">
      <c r="A15916" s="35" t="s">
        <v>69</v>
      </c>
      <c r="B15916" s="35" t="s">
        <v>59</v>
      </c>
      <c r="C15916">
        <v>2029</v>
      </c>
      <c r="D15916" s="35" t="s">
        <v>51</v>
      </c>
      <c r="E15916" s="35" t="s">
        <v>34</v>
      </c>
      <c r="F15916">
        <v>17575.349999999999</v>
      </c>
    </row>
    <row r="15917" spans="1:6" x14ac:dyDescent="0.35">
      <c r="A15917" s="35" t="s">
        <v>69</v>
      </c>
      <c r="B15917" s="35" t="s">
        <v>59</v>
      </c>
      <c r="C15917">
        <v>2029</v>
      </c>
      <c r="D15917" s="35" t="s">
        <v>51</v>
      </c>
      <c r="E15917" s="35" t="s">
        <v>35</v>
      </c>
      <c r="F15917">
        <v>16074.47</v>
      </c>
    </row>
    <row r="15918" spans="1:6" x14ac:dyDescent="0.35">
      <c r="A15918" s="35" t="s">
        <v>69</v>
      </c>
      <c r="B15918" s="35" t="s">
        <v>59</v>
      </c>
      <c r="C15918">
        <v>2029</v>
      </c>
      <c r="D15918" s="35" t="s">
        <v>51</v>
      </c>
      <c r="E15918" s="35" t="s">
        <v>36</v>
      </c>
      <c r="F15918">
        <v>14880.69</v>
      </c>
    </row>
    <row r="15919" spans="1:6" x14ac:dyDescent="0.35">
      <c r="A15919" s="35" t="s">
        <v>69</v>
      </c>
      <c r="B15919" s="35" t="s">
        <v>59</v>
      </c>
      <c r="C15919">
        <v>2029</v>
      </c>
      <c r="D15919" s="35" t="s">
        <v>51</v>
      </c>
      <c r="E15919" s="35" t="s">
        <v>37</v>
      </c>
      <c r="F15919">
        <v>16353.3</v>
      </c>
    </row>
    <row r="15920" spans="1:6" x14ac:dyDescent="0.35">
      <c r="A15920" s="35" t="s">
        <v>69</v>
      </c>
      <c r="B15920" s="35" t="s">
        <v>59</v>
      </c>
      <c r="C15920">
        <v>2029</v>
      </c>
      <c r="D15920" s="35" t="s">
        <v>51</v>
      </c>
      <c r="E15920" s="35" t="s">
        <v>38</v>
      </c>
      <c r="F15920">
        <v>18266.43</v>
      </c>
    </row>
    <row r="15921" spans="1:6" x14ac:dyDescent="0.35">
      <c r="A15921" s="35" t="s">
        <v>69</v>
      </c>
      <c r="B15921" s="35" t="s">
        <v>59</v>
      </c>
      <c r="C15921">
        <v>2029</v>
      </c>
      <c r="D15921" s="35" t="s">
        <v>51</v>
      </c>
      <c r="E15921" s="35" t="s">
        <v>39</v>
      </c>
      <c r="F15921">
        <v>17859.45</v>
      </c>
    </row>
    <row r="15922" spans="1:6" x14ac:dyDescent="0.35">
      <c r="A15922" s="35" t="s">
        <v>69</v>
      </c>
      <c r="B15922" s="35" t="s">
        <v>59</v>
      </c>
      <c r="C15922">
        <v>2029</v>
      </c>
      <c r="D15922" s="35" t="s">
        <v>51</v>
      </c>
      <c r="E15922" s="35" t="s">
        <v>40</v>
      </c>
      <c r="F15922">
        <v>17741.57</v>
      </c>
    </row>
    <row r="15923" spans="1:6" x14ac:dyDescent="0.35">
      <c r="A15923" s="35" t="s">
        <v>69</v>
      </c>
      <c r="B15923" s="35" t="s">
        <v>59</v>
      </c>
      <c r="C15923">
        <v>2029</v>
      </c>
      <c r="D15923" s="35" t="s">
        <v>51</v>
      </c>
      <c r="E15923" s="35" t="s">
        <v>32</v>
      </c>
      <c r="F15923">
        <v>15366.71</v>
      </c>
    </row>
    <row r="15924" spans="1:6" x14ac:dyDescent="0.35">
      <c r="A15924" s="35" t="s">
        <v>69</v>
      </c>
      <c r="B15924" s="35" t="s">
        <v>59</v>
      </c>
      <c r="C15924">
        <v>2029</v>
      </c>
      <c r="D15924" s="35" t="s">
        <v>51</v>
      </c>
      <c r="E15924" s="35" t="s">
        <v>41</v>
      </c>
      <c r="F15924">
        <v>16946.599999999999</v>
      </c>
    </row>
    <row r="15925" spans="1:6" x14ac:dyDescent="0.35">
      <c r="A15925" s="35" t="s">
        <v>69</v>
      </c>
      <c r="B15925" s="35" t="s">
        <v>59</v>
      </c>
      <c r="C15925">
        <v>2029</v>
      </c>
      <c r="D15925" s="35" t="s">
        <v>51</v>
      </c>
      <c r="E15925" s="35" t="s">
        <v>42</v>
      </c>
      <c r="F15925">
        <v>18401.09</v>
      </c>
    </row>
    <row r="15926" spans="1:6" x14ac:dyDescent="0.35">
      <c r="A15926" s="35" t="s">
        <v>69</v>
      </c>
      <c r="B15926" s="35" t="s">
        <v>59</v>
      </c>
      <c r="C15926">
        <v>2029</v>
      </c>
      <c r="D15926" s="35" t="s">
        <v>51</v>
      </c>
      <c r="E15926" s="35" t="s">
        <v>43</v>
      </c>
      <c r="F15926">
        <v>17235.11</v>
      </c>
    </row>
    <row r="15927" spans="1:6" x14ac:dyDescent="0.35">
      <c r="A15927" s="35" t="s">
        <v>69</v>
      </c>
      <c r="B15927" s="35" t="s">
        <v>59</v>
      </c>
      <c r="C15927">
        <v>2029</v>
      </c>
      <c r="D15927" s="35" t="s">
        <v>51</v>
      </c>
      <c r="E15927" s="35" t="s">
        <v>44</v>
      </c>
      <c r="F15927">
        <v>16996.86</v>
      </c>
    </row>
    <row r="15928" spans="1:6" x14ac:dyDescent="0.35">
      <c r="A15928" s="35" t="s">
        <v>69</v>
      </c>
      <c r="B15928" s="35" t="s">
        <v>59</v>
      </c>
      <c r="C15928">
        <v>2029</v>
      </c>
      <c r="D15928" s="35" t="s">
        <v>51</v>
      </c>
      <c r="E15928" s="35" t="s">
        <v>45</v>
      </c>
      <c r="F15928">
        <v>14740.41</v>
      </c>
    </row>
    <row r="15929" spans="1:6" x14ac:dyDescent="0.35">
      <c r="A15929" s="35" t="s">
        <v>69</v>
      </c>
      <c r="B15929" s="35" t="s">
        <v>59</v>
      </c>
      <c r="C15929">
        <v>2029</v>
      </c>
      <c r="D15929" s="35" t="s">
        <v>51</v>
      </c>
      <c r="E15929" s="35" t="s">
        <v>46</v>
      </c>
      <c r="F15929">
        <v>11812.34</v>
      </c>
    </row>
    <row r="15930" spans="1:6" x14ac:dyDescent="0.35">
      <c r="A15930" s="35" t="s">
        <v>69</v>
      </c>
      <c r="B15930" s="35" t="s">
        <v>59</v>
      </c>
      <c r="C15930">
        <v>2029</v>
      </c>
      <c r="D15930" s="35" t="s">
        <v>51</v>
      </c>
      <c r="E15930" s="35" t="s">
        <v>47</v>
      </c>
      <c r="F15930">
        <v>8385.27</v>
      </c>
    </row>
    <row r="15931" spans="1:6" x14ac:dyDescent="0.35">
      <c r="A15931" s="35" t="s">
        <v>69</v>
      </c>
      <c r="B15931" s="35" t="s">
        <v>59</v>
      </c>
      <c r="C15931">
        <v>2029</v>
      </c>
      <c r="D15931" s="35" t="s">
        <v>51</v>
      </c>
      <c r="E15931" s="35" t="s">
        <v>48</v>
      </c>
      <c r="F15931">
        <v>6295.31</v>
      </c>
    </row>
    <row r="15932" spans="1:6" x14ac:dyDescent="0.35">
      <c r="A15932" s="35" t="s">
        <v>69</v>
      </c>
      <c r="B15932" s="35" t="s">
        <v>59</v>
      </c>
      <c r="C15932">
        <v>2030</v>
      </c>
      <c r="D15932" s="35" t="s">
        <v>50</v>
      </c>
      <c r="E15932" s="35" t="s">
        <v>30</v>
      </c>
      <c r="F15932">
        <v>6617.8</v>
      </c>
    </row>
    <row r="15933" spans="1:6" x14ac:dyDescent="0.35">
      <c r="A15933" s="35" t="s">
        <v>69</v>
      </c>
      <c r="B15933" s="35" t="s">
        <v>59</v>
      </c>
      <c r="C15933">
        <v>2030</v>
      </c>
      <c r="D15933" s="35" t="s">
        <v>50</v>
      </c>
      <c r="E15933" s="35" t="s">
        <v>33</v>
      </c>
      <c r="F15933">
        <v>8143.4</v>
      </c>
    </row>
    <row r="15934" spans="1:6" x14ac:dyDescent="0.35">
      <c r="A15934" s="35" t="s">
        <v>69</v>
      </c>
      <c r="B15934" s="35" t="s">
        <v>59</v>
      </c>
      <c r="C15934">
        <v>2030</v>
      </c>
      <c r="D15934" s="35" t="s">
        <v>50</v>
      </c>
      <c r="E15934" s="35" t="s">
        <v>34</v>
      </c>
      <c r="F15934">
        <v>8632.9599999999991</v>
      </c>
    </row>
    <row r="15935" spans="1:6" x14ac:dyDescent="0.35">
      <c r="A15935" s="35" t="s">
        <v>69</v>
      </c>
      <c r="B15935" s="35" t="s">
        <v>59</v>
      </c>
      <c r="C15935">
        <v>2030</v>
      </c>
      <c r="D15935" s="35" t="s">
        <v>50</v>
      </c>
      <c r="E15935" s="35" t="s">
        <v>35</v>
      </c>
      <c r="F15935">
        <v>7996.46</v>
      </c>
    </row>
    <row r="15936" spans="1:6" x14ac:dyDescent="0.35">
      <c r="A15936" s="35" t="s">
        <v>69</v>
      </c>
      <c r="B15936" s="35" t="s">
        <v>59</v>
      </c>
      <c r="C15936">
        <v>2030</v>
      </c>
      <c r="D15936" s="35" t="s">
        <v>50</v>
      </c>
      <c r="E15936" s="35" t="s">
        <v>36</v>
      </c>
      <c r="F15936">
        <v>7522.65</v>
      </c>
    </row>
    <row r="15937" spans="1:6" x14ac:dyDescent="0.35">
      <c r="A15937" s="35" t="s">
        <v>69</v>
      </c>
      <c r="B15937" s="35" t="s">
        <v>59</v>
      </c>
      <c r="C15937">
        <v>2030</v>
      </c>
      <c r="D15937" s="35" t="s">
        <v>50</v>
      </c>
      <c r="E15937" s="35" t="s">
        <v>37</v>
      </c>
      <c r="F15937">
        <v>8307.4</v>
      </c>
    </row>
    <row r="15938" spans="1:6" x14ac:dyDescent="0.35">
      <c r="A15938" s="35" t="s">
        <v>69</v>
      </c>
      <c r="B15938" s="35" t="s">
        <v>59</v>
      </c>
      <c r="C15938">
        <v>2030</v>
      </c>
      <c r="D15938" s="35" t="s">
        <v>50</v>
      </c>
      <c r="E15938" s="35" t="s">
        <v>38</v>
      </c>
      <c r="F15938">
        <v>9525.5400000000009</v>
      </c>
    </row>
    <row r="15939" spans="1:6" x14ac:dyDescent="0.35">
      <c r="A15939" s="35" t="s">
        <v>69</v>
      </c>
      <c r="B15939" s="35" t="s">
        <v>59</v>
      </c>
      <c r="C15939">
        <v>2030</v>
      </c>
      <c r="D15939" s="35" t="s">
        <v>50</v>
      </c>
      <c r="E15939" s="35" t="s">
        <v>39</v>
      </c>
      <c r="F15939">
        <v>9428.4</v>
      </c>
    </row>
    <row r="15940" spans="1:6" x14ac:dyDescent="0.35">
      <c r="A15940" s="35" t="s">
        <v>69</v>
      </c>
      <c r="B15940" s="35" t="s">
        <v>59</v>
      </c>
      <c r="C15940">
        <v>2030</v>
      </c>
      <c r="D15940" s="35" t="s">
        <v>50</v>
      </c>
      <c r="E15940" s="35" t="s">
        <v>40</v>
      </c>
      <c r="F15940">
        <v>9306.85</v>
      </c>
    </row>
    <row r="15941" spans="1:6" x14ac:dyDescent="0.35">
      <c r="A15941" s="35" t="s">
        <v>69</v>
      </c>
      <c r="B15941" s="35" t="s">
        <v>59</v>
      </c>
      <c r="C15941">
        <v>2030</v>
      </c>
      <c r="D15941" s="35" t="s">
        <v>50</v>
      </c>
      <c r="E15941" s="35" t="s">
        <v>32</v>
      </c>
      <c r="F15941">
        <v>7440.4</v>
      </c>
    </row>
    <row r="15942" spans="1:6" x14ac:dyDescent="0.35">
      <c r="A15942" s="35" t="s">
        <v>69</v>
      </c>
      <c r="B15942" s="35" t="s">
        <v>59</v>
      </c>
      <c r="C15942">
        <v>2030</v>
      </c>
      <c r="D15942" s="35" t="s">
        <v>50</v>
      </c>
      <c r="E15942" s="35" t="s">
        <v>41</v>
      </c>
      <c r="F15942">
        <v>8953.1</v>
      </c>
    </row>
    <row r="15943" spans="1:6" x14ac:dyDescent="0.35">
      <c r="A15943" s="35" t="s">
        <v>69</v>
      </c>
      <c r="B15943" s="35" t="s">
        <v>59</v>
      </c>
      <c r="C15943">
        <v>2030</v>
      </c>
      <c r="D15943" s="35" t="s">
        <v>50</v>
      </c>
      <c r="E15943" s="35" t="s">
        <v>42</v>
      </c>
      <c r="F15943">
        <v>9412.73</v>
      </c>
    </row>
    <row r="15944" spans="1:6" x14ac:dyDescent="0.35">
      <c r="A15944" s="35" t="s">
        <v>69</v>
      </c>
      <c r="B15944" s="35" t="s">
        <v>59</v>
      </c>
      <c r="C15944">
        <v>2030</v>
      </c>
      <c r="D15944" s="35" t="s">
        <v>50</v>
      </c>
      <c r="E15944" s="35" t="s">
        <v>43</v>
      </c>
      <c r="F15944">
        <v>8674.6299999999992</v>
      </c>
    </row>
    <row r="15945" spans="1:6" x14ac:dyDescent="0.35">
      <c r="A15945" s="35" t="s">
        <v>69</v>
      </c>
      <c r="B15945" s="35" t="s">
        <v>59</v>
      </c>
      <c r="C15945">
        <v>2030</v>
      </c>
      <c r="D15945" s="35" t="s">
        <v>50</v>
      </c>
      <c r="E15945" s="35" t="s">
        <v>44</v>
      </c>
      <c r="F15945">
        <v>8530.48</v>
      </c>
    </row>
    <row r="15946" spans="1:6" x14ac:dyDescent="0.35">
      <c r="A15946" s="35" t="s">
        <v>69</v>
      </c>
      <c r="B15946" s="35" t="s">
        <v>59</v>
      </c>
      <c r="C15946">
        <v>2030</v>
      </c>
      <c r="D15946" s="35" t="s">
        <v>50</v>
      </c>
      <c r="E15946" s="35" t="s">
        <v>45</v>
      </c>
      <c r="F15946">
        <v>7520.24</v>
      </c>
    </row>
    <row r="15947" spans="1:6" x14ac:dyDescent="0.35">
      <c r="A15947" s="35" t="s">
        <v>69</v>
      </c>
      <c r="B15947" s="35" t="s">
        <v>59</v>
      </c>
      <c r="C15947">
        <v>2030</v>
      </c>
      <c r="D15947" s="35" t="s">
        <v>50</v>
      </c>
      <c r="E15947" s="35" t="s">
        <v>46</v>
      </c>
      <c r="F15947">
        <v>6073.26</v>
      </c>
    </row>
    <row r="15948" spans="1:6" x14ac:dyDescent="0.35">
      <c r="A15948" s="35" t="s">
        <v>69</v>
      </c>
      <c r="B15948" s="35" t="s">
        <v>59</v>
      </c>
      <c r="C15948">
        <v>2030</v>
      </c>
      <c r="D15948" s="35" t="s">
        <v>50</v>
      </c>
      <c r="E15948" s="35" t="s">
        <v>47</v>
      </c>
      <c r="F15948">
        <v>4486.8599999999997</v>
      </c>
    </row>
    <row r="15949" spans="1:6" x14ac:dyDescent="0.35">
      <c r="A15949" s="35" t="s">
        <v>69</v>
      </c>
      <c r="B15949" s="35" t="s">
        <v>59</v>
      </c>
      <c r="C15949">
        <v>2030</v>
      </c>
      <c r="D15949" s="35" t="s">
        <v>50</v>
      </c>
      <c r="E15949" s="35" t="s">
        <v>48</v>
      </c>
      <c r="F15949">
        <v>3872.96</v>
      </c>
    </row>
    <row r="15950" spans="1:6" x14ac:dyDescent="0.35">
      <c r="A15950" s="35" t="s">
        <v>69</v>
      </c>
      <c r="B15950" s="35" t="s">
        <v>59</v>
      </c>
      <c r="C15950">
        <v>2030</v>
      </c>
      <c r="D15950" s="35" t="s">
        <v>31</v>
      </c>
      <c r="E15950" s="35" t="s">
        <v>30</v>
      </c>
      <c r="F15950">
        <v>7147.2</v>
      </c>
    </row>
    <row r="15951" spans="1:6" x14ac:dyDescent="0.35">
      <c r="A15951" s="35" t="s">
        <v>69</v>
      </c>
      <c r="B15951" s="35" t="s">
        <v>59</v>
      </c>
      <c r="C15951">
        <v>2030</v>
      </c>
      <c r="D15951" s="35" t="s">
        <v>31</v>
      </c>
      <c r="E15951" s="35" t="s">
        <v>33</v>
      </c>
      <c r="F15951">
        <v>8332.5</v>
      </c>
    </row>
    <row r="15952" spans="1:6" x14ac:dyDescent="0.35">
      <c r="A15952" s="35" t="s">
        <v>69</v>
      </c>
      <c r="B15952" s="35" t="s">
        <v>59</v>
      </c>
      <c r="C15952">
        <v>2030</v>
      </c>
      <c r="D15952" s="35" t="s">
        <v>31</v>
      </c>
      <c r="E15952" s="35" t="s">
        <v>34</v>
      </c>
      <c r="F15952">
        <v>8896.9599999999991</v>
      </c>
    </row>
    <row r="15953" spans="1:6" x14ac:dyDescent="0.35">
      <c r="A15953" s="35" t="s">
        <v>69</v>
      </c>
      <c r="B15953" s="35" t="s">
        <v>59</v>
      </c>
      <c r="C15953">
        <v>2030</v>
      </c>
      <c r="D15953" s="35" t="s">
        <v>31</v>
      </c>
      <c r="E15953" s="35" t="s">
        <v>35</v>
      </c>
      <c r="F15953">
        <v>8457.73</v>
      </c>
    </row>
    <row r="15954" spans="1:6" x14ac:dyDescent="0.35">
      <c r="A15954" s="35" t="s">
        <v>69</v>
      </c>
      <c r="B15954" s="35" t="s">
        <v>59</v>
      </c>
      <c r="C15954">
        <v>2030</v>
      </c>
      <c r="D15954" s="35" t="s">
        <v>31</v>
      </c>
      <c r="E15954" s="35" t="s">
        <v>36</v>
      </c>
      <c r="F15954">
        <v>7702.68</v>
      </c>
    </row>
    <row r="15955" spans="1:6" x14ac:dyDescent="0.35">
      <c r="A15955" s="35" t="s">
        <v>69</v>
      </c>
      <c r="B15955" s="35" t="s">
        <v>59</v>
      </c>
      <c r="C15955">
        <v>2030</v>
      </c>
      <c r="D15955" s="35" t="s">
        <v>31</v>
      </c>
      <c r="E15955" s="35" t="s">
        <v>37</v>
      </c>
      <c r="F15955">
        <v>7950.59</v>
      </c>
    </row>
    <row r="15956" spans="1:6" x14ac:dyDescent="0.35">
      <c r="A15956" s="35" t="s">
        <v>69</v>
      </c>
      <c r="B15956" s="35" t="s">
        <v>59</v>
      </c>
      <c r="C15956">
        <v>2030</v>
      </c>
      <c r="D15956" s="35" t="s">
        <v>31</v>
      </c>
      <c r="E15956" s="35" t="s">
        <v>38</v>
      </c>
      <c r="F15956">
        <v>8740.0300000000007</v>
      </c>
    </row>
    <row r="15957" spans="1:6" x14ac:dyDescent="0.35">
      <c r="A15957" s="35" t="s">
        <v>69</v>
      </c>
      <c r="B15957" s="35" t="s">
        <v>59</v>
      </c>
      <c r="C15957">
        <v>2030</v>
      </c>
      <c r="D15957" s="35" t="s">
        <v>31</v>
      </c>
      <c r="E15957" s="35" t="s">
        <v>39</v>
      </c>
      <c r="F15957">
        <v>8724.17</v>
      </c>
    </row>
    <row r="15958" spans="1:6" x14ac:dyDescent="0.35">
      <c r="A15958" s="35" t="s">
        <v>69</v>
      </c>
      <c r="B15958" s="35" t="s">
        <v>59</v>
      </c>
      <c r="C15958">
        <v>2030</v>
      </c>
      <c r="D15958" s="35" t="s">
        <v>31</v>
      </c>
      <c r="E15958" s="35" t="s">
        <v>40</v>
      </c>
      <c r="F15958">
        <v>8629.64</v>
      </c>
    </row>
    <row r="15959" spans="1:6" x14ac:dyDescent="0.35">
      <c r="A15959" s="35" t="s">
        <v>69</v>
      </c>
      <c r="B15959" s="35" t="s">
        <v>59</v>
      </c>
      <c r="C15959">
        <v>2030</v>
      </c>
      <c r="D15959" s="35" t="s">
        <v>31</v>
      </c>
      <c r="E15959" s="35" t="s">
        <v>32</v>
      </c>
      <c r="F15959">
        <v>7977.96</v>
      </c>
    </row>
    <row r="15960" spans="1:6" x14ac:dyDescent="0.35">
      <c r="A15960" s="35" t="s">
        <v>69</v>
      </c>
      <c r="B15960" s="35" t="s">
        <v>59</v>
      </c>
      <c r="C15960">
        <v>2030</v>
      </c>
      <c r="D15960" s="35" t="s">
        <v>31</v>
      </c>
      <c r="E15960" s="35" t="s">
        <v>41</v>
      </c>
      <c r="F15960">
        <v>8031.61</v>
      </c>
    </row>
    <row r="15961" spans="1:6" x14ac:dyDescent="0.35">
      <c r="A15961" s="35" t="s">
        <v>69</v>
      </c>
      <c r="B15961" s="35" t="s">
        <v>59</v>
      </c>
      <c r="C15961">
        <v>2030</v>
      </c>
      <c r="D15961" s="35" t="s">
        <v>31</v>
      </c>
      <c r="E15961" s="35" t="s">
        <v>42</v>
      </c>
      <c r="F15961">
        <v>8878.9599999999991</v>
      </c>
    </row>
    <row r="15962" spans="1:6" x14ac:dyDescent="0.35">
      <c r="A15962" s="35" t="s">
        <v>69</v>
      </c>
      <c r="B15962" s="35" t="s">
        <v>59</v>
      </c>
      <c r="C15962">
        <v>2030</v>
      </c>
      <c r="D15962" s="35" t="s">
        <v>31</v>
      </c>
      <c r="E15962" s="35" t="s">
        <v>43</v>
      </c>
      <c r="F15962">
        <v>8596.1</v>
      </c>
    </row>
    <row r="15963" spans="1:6" x14ac:dyDescent="0.35">
      <c r="A15963" s="35" t="s">
        <v>69</v>
      </c>
      <c r="B15963" s="35" t="s">
        <v>59</v>
      </c>
      <c r="C15963">
        <v>2030</v>
      </c>
      <c r="D15963" s="35" t="s">
        <v>31</v>
      </c>
      <c r="E15963" s="35" t="s">
        <v>44</v>
      </c>
      <c r="F15963">
        <v>8475.3700000000008</v>
      </c>
    </row>
    <row r="15964" spans="1:6" x14ac:dyDescent="0.35">
      <c r="A15964" s="35" t="s">
        <v>69</v>
      </c>
      <c r="B15964" s="35" t="s">
        <v>59</v>
      </c>
      <c r="C15964">
        <v>2030</v>
      </c>
      <c r="D15964" s="35" t="s">
        <v>31</v>
      </c>
      <c r="E15964" s="35" t="s">
        <v>45</v>
      </c>
      <c r="F15964">
        <v>7489.05</v>
      </c>
    </row>
    <row r="15965" spans="1:6" x14ac:dyDescent="0.35">
      <c r="A15965" s="35" t="s">
        <v>69</v>
      </c>
      <c r="B15965" s="35" t="s">
        <v>59</v>
      </c>
      <c r="C15965">
        <v>2030</v>
      </c>
      <c r="D15965" s="35" t="s">
        <v>31</v>
      </c>
      <c r="E15965" s="35" t="s">
        <v>46</v>
      </c>
      <c r="F15965">
        <v>5995.98</v>
      </c>
    </row>
    <row r="15966" spans="1:6" x14ac:dyDescent="0.35">
      <c r="A15966" s="35" t="s">
        <v>69</v>
      </c>
      <c r="B15966" s="35" t="s">
        <v>59</v>
      </c>
      <c r="C15966">
        <v>2030</v>
      </c>
      <c r="D15966" s="35" t="s">
        <v>31</v>
      </c>
      <c r="E15966" s="35" t="s">
        <v>47</v>
      </c>
      <c r="F15966">
        <v>4233.17</v>
      </c>
    </row>
    <row r="15967" spans="1:6" x14ac:dyDescent="0.35">
      <c r="A15967" s="35" t="s">
        <v>69</v>
      </c>
      <c r="B15967" s="35" t="s">
        <v>59</v>
      </c>
      <c r="C15967">
        <v>2030</v>
      </c>
      <c r="D15967" s="35" t="s">
        <v>31</v>
      </c>
      <c r="E15967" s="35" t="s">
        <v>48</v>
      </c>
      <c r="F15967">
        <v>2835.02</v>
      </c>
    </row>
    <row r="15968" spans="1:6" x14ac:dyDescent="0.35">
      <c r="A15968" s="35" t="s">
        <v>69</v>
      </c>
      <c r="B15968" s="35" t="s">
        <v>59</v>
      </c>
      <c r="C15968">
        <v>2030</v>
      </c>
      <c r="D15968" s="35" t="s">
        <v>51</v>
      </c>
      <c r="E15968" s="35" t="s">
        <v>30</v>
      </c>
      <c r="F15968">
        <v>13765</v>
      </c>
    </row>
    <row r="15969" spans="1:6" x14ac:dyDescent="0.35">
      <c r="A15969" s="35" t="s">
        <v>69</v>
      </c>
      <c r="B15969" s="35" t="s">
        <v>59</v>
      </c>
      <c r="C15969">
        <v>2030</v>
      </c>
      <c r="D15969" s="35" t="s">
        <v>51</v>
      </c>
      <c r="E15969" s="35" t="s">
        <v>33</v>
      </c>
      <c r="F15969">
        <v>16475.900000000001</v>
      </c>
    </row>
    <row r="15970" spans="1:6" x14ac:dyDescent="0.35">
      <c r="A15970" s="35" t="s">
        <v>69</v>
      </c>
      <c r="B15970" s="35" t="s">
        <v>59</v>
      </c>
      <c r="C15970">
        <v>2030</v>
      </c>
      <c r="D15970" s="35" t="s">
        <v>51</v>
      </c>
      <c r="E15970" s="35" t="s">
        <v>34</v>
      </c>
      <c r="F15970">
        <v>17529.919999999998</v>
      </c>
    </row>
    <row r="15971" spans="1:6" x14ac:dyDescent="0.35">
      <c r="A15971" s="35" t="s">
        <v>69</v>
      </c>
      <c r="B15971" s="35" t="s">
        <v>59</v>
      </c>
      <c r="C15971">
        <v>2030</v>
      </c>
      <c r="D15971" s="35" t="s">
        <v>51</v>
      </c>
      <c r="E15971" s="35" t="s">
        <v>35</v>
      </c>
      <c r="F15971">
        <v>16454.18</v>
      </c>
    </row>
    <row r="15972" spans="1:6" x14ac:dyDescent="0.35">
      <c r="A15972" s="35" t="s">
        <v>69</v>
      </c>
      <c r="B15972" s="35" t="s">
        <v>59</v>
      </c>
      <c r="C15972">
        <v>2030</v>
      </c>
      <c r="D15972" s="35" t="s">
        <v>51</v>
      </c>
      <c r="E15972" s="35" t="s">
        <v>36</v>
      </c>
      <c r="F15972">
        <v>15225.33</v>
      </c>
    </row>
    <row r="15973" spans="1:6" x14ac:dyDescent="0.35">
      <c r="A15973" s="35" t="s">
        <v>69</v>
      </c>
      <c r="B15973" s="35" t="s">
        <v>59</v>
      </c>
      <c r="C15973">
        <v>2030</v>
      </c>
      <c r="D15973" s="35" t="s">
        <v>51</v>
      </c>
      <c r="E15973" s="35" t="s">
        <v>37</v>
      </c>
      <c r="F15973">
        <v>16257.99</v>
      </c>
    </row>
    <row r="15974" spans="1:6" x14ac:dyDescent="0.35">
      <c r="A15974" s="35" t="s">
        <v>69</v>
      </c>
      <c r="B15974" s="35" t="s">
        <v>59</v>
      </c>
      <c r="C15974">
        <v>2030</v>
      </c>
      <c r="D15974" s="35" t="s">
        <v>51</v>
      </c>
      <c r="E15974" s="35" t="s">
        <v>38</v>
      </c>
      <c r="F15974">
        <v>18265.57</v>
      </c>
    </row>
    <row r="15975" spans="1:6" x14ac:dyDescent="0.35">
      <c r="A15975" s="35" t="s">
        <v>69</v>
      </c>
      <c r="B15975" s="35" t="s">
        <v>59</v>
      </c>
      <c r="C15975">
        <v>2030</v>
      </c>
      <c r="D15975" s="35" t="s">
        <v>51</v>
      </c>
      <c r="E15975" s="35" t="s">
        <v>39</v>
      </c>
      <c r="F15975">
        <v>18152.580000000002</v>
      </c>
    </row>
    <row r="15976" spans="1:6" x14ac:dyDescent="0.35">
      <c r="A15976" s="35" t="s">
        <v>69</v>
      </c>
      <c r="B15976" s="35" t="s">
        <v>59</v>
      </c>
      <c r="C15976">
        <v>2030</v>
      </c>
      <c r="D15976" s="35" t="s">
        <v>51</v>
      </c>
      <c r="E15976" s="35" t="s">
        <v>40</v>
      </c>
      <c r="F15976">
        <v>17936.490000000002</v>
      </c>
    </row>
    <row r="15977" spans="1:6" x14ac:dyDescent="0.35">
      <c r="A15977" s="35" t="s">
        <v>69</v>
      </c>
      <c r="B15977" s="35" t="s">
        <v>59</v>
      </c>
      <c r="C15977">
        <v>2030</v>
      </c>
      <c r="D15977" s="35" t="s">
        <v>51</v>
      </c>
      <c r="E15977" s="35" t="s">
        <v>32</v>
      </c>
      <c r="F15977">
        <v>15418.36</v>
      </c>
    </row>
    <row r="15978" spans="1:6" x14ac:dyDescent="0.35">
      <c r="A15978" s="35" t="s">
        <v>69</v>
      </c>
      <c r="B15978" s="35" t="s">
        <v>59</v>
      </c>
      <c r="C15978">
        <v>2030</v>
      </c>
      <c r="D15978" s="35" t="s">
        <v>51</v>
      </c>
      <c r="E15978" s="35" t="s">
        <v>41</v>
      </c>
      <c r="F15978">
        <v>16984.71</v>
      </c>
    </row>
    <row r="15979" spans="1:6" x14ac:dyDescent="0.35">
      <c r="A15979" s="35" t="s">
        <v>69</v>
      </c>
      <c r="B15979" s="35" t="s">
        <v>59</v>
      </c>
      <c r="C15979">
        <v>2030</v>
      </c>
      <c r="D15979" s="35" t="s">
        <v>51</v>
      </c>
      <c r="E15979" s="35" t="s">
        <v>42</v>
      </c>
      <c r="F15979">
        <v>18291.68</v>
      </c>
    </row>
    <row r="15980" spans="1:6" x14ac:dyDescent="0.35">
      <c r="A15980" s="35" t="s">
        <v>69</v>
      </c>
      <c r="B15980" s="35" t="s">
        <v>59</v>
      </c>
      <c r="C15980">
        <v>2030</v>
      </c>
      <c r="D15980" s="35" t="s">
        <v>51</v>
      </c>
      <c r="E15980" s="35" t="s">
        <v>43</v>
      </c>
      <c r="F15980">
        <v>17270.73</v>
      </c>
    </row>
    <row r="15981" spans="1:6" x14ac:dyDescent="0.35">
      <c r="A15981" s="35" t="s">
        <v>69</v>
      </c>
      <c r="B15981" s="35" t="s">
        <v>59</v>
      </c>
      <c r="C15981">
        <v>2030</v>
      </c>
      <c r="D15981" s="35" t="s">
        <v>51</v>
      </c>
      <c r="E15981" s="35" t="s">
        <v>44</v>
      </c>
      <c r="F15981">
        <v>17005.849999999999</v>
      </c>
    </row>
    <row r="15982" spans="1:6" x14ac:dyDescent="0.35">
      <c r="A15982" s="35" t="s">
        <v>69</v>
      </c>
      <c r="B15982" s="35" t="s">
        <v>59</v>
      </c>
      <c r="C15982">
        <v>2030</v>
      </c>
      <c r="D15982" s="35" t="s">
        <v>51</v>
      </c>
      <c r="E15982" s="35" t="s">
        <v>45</v>
      </c>
      <c r="F15982">
        <v>15009.29</v>
      </c>
    </row>
    <row r="15983" spans="1:6" x14ac:dyDescent="0.35">
      <c r="A15983" s="35" t="s">
        <v>69</v>
      </c>
      <c r="B15983" s="35" t="s">
        <v>59</v>
      </c>
      <c r="C15983">
        <v>2030</v>
      </c>
      <c r="D15983" s="35" t="s">
        <v>51</v>
      </c>
      <c r="E15983" s="35" t="s">
        <v>46</v>
      </c>
      <c r="F15983">
        <v>12069.24</v>
      </c>
    </row>
    <row r="15984" spans="1:6" x14ac:dyDescent="0.35">
      <c r="A15984" s="35" t="s">
        <v>69</v>
      </c>
      <c r="B15984" s="35" t="s">
        <v>59</v>
      </c>
      <c r="C15984">
        <v>2030</v>
      </c>
      <c r="D15984" s="35" t="s">
        <v>51</v>
      </c>
      <c r="E15984" s="35" t="s">
        <v>47</v>
      </c>
      <c r="F15984">
        <v>8720.0300000000007</v>
      </c>
    </row>
    <row r="15985" spans="1:6" x14ac:dyDescent="0.35">
      <c r="A15985" s="35" t="s">
        <v>69</v>
      </c>
      <c r="B15985" s="35" t="s">
        <v>59</v>
      </c>
      <c r="C15985">
        <v>2030</v>
      </c>
      <c r="D15985" s="35" t="s">
        <v>51</v>
      </c>
      <c r="E15985" s="35" t="s">
        <v>48</v>
      </c>
      <c r="F15985">
        <v>6707.98</v>
      </c>
    </row>
    <row r="15986" spans="1:6" x14ac:dyDescent="0.35">
      <c r="A15986" s="35" t="s">
        <v>69</v>
      </c>
      <c r="B15986" s="35" t="s">
        <v>59</v>
      </c>
      <c r="C15986">
        <v>2031</v>
      </c>
      <c r="D15986" s="35" t="s">
        <v>50</v>
      </c>
      <c r="E15986" s="35" t="s">
        <v>30</v>
      </c>
      <c r="F15986">
        <v>6555.15</v>
      </c>
    </row>
    <row r="15987" spans="1:6" x14ac:dyDescent="0.35">
      <c r="A15987" s="35" t="s">
        <v>69</v>
      </c>
      <c r="B15987" s="35" t="s">
        <v>59</v>
      </c>
      <c r="C15987">
        <v>2031</v>
      </c>
      <c r="D15987" s="35" t="s">
        <v>50</v>
      </c>
      <c r="E15987" s="35" t="s">
        <v>33</v>
      </c>
      <c r="F15987">
        <v>8045.89</v>
      </c>
    </row>
    <row r="15988" spans="1:6" x14ac:dyDescent="0.35">
      <c r="A15988" s="35" t="s">
        <v>69</v>
      </c>
      <c r="B15988" s="35" t="s">
        <v>59</v>
      </c>
      <c r="C15988">
        <v>2031</v>
      </c>
      <c r="D15988" s="35" t="s">
        <v>50</v>
      </c>
      <c r="E15988" s="35" t="s">
        <v>34</v>
      </c>
      <c r="F15988">
        <v>8603.8799999999992</v>
      </c>
    </row>
    <row r="15989" spans="1:6" x14ac:dyDescent="0.35">
      <c r="A15989" s="35" t="s">
        <v>69</v>
      </c>
      <c r="B15989" s="35" t="s">
        <v>59</v>
      </c>
      <c r="C15989">
        <v>2031</v>
      </c>
      <c r="D15989" s="35" t="s">
        <v>50</v>
      </c>
      <c r="E15989" s="35" t="s">
        <v>35</v>
      </c>
      <c r="F15989">
        <v>8094.85</v>
      </c>
    </row>
    <row r="15990" spans="1:6" x14ac:dyDescent="0.35">
      <c r="A15990" s="35" t="s">
        <v>69</v>
      </c>
      <c r="B15990" s="35" t="s">
        <v>59</v>
      </c>
      <c r="C15990">
        <v>2031</v>
      </c>
      <c r="D15990" s="35" t="s">
        <v>50</v>
      </c>
      <c r="E15990" s="35" t="s">
        <v>36</v>
      </c>
      <c r="F15990">
        <v>7738.33</v>
      </c>
    </row>
    <row r="15991" spans="1:6" x14ac:dyDescent="0.35">
      <c r="A15991" s="35" t="s">
        <v>69</v>
      </c>
      <c r="B15991" s="35" t="s">
        <v>59</v>
      </c>
      <c r="C15991">
        <v>2031</v>
      </c>
      <c r="D15991" s="35" t="s">
        <v>50</v>
      </c>
      <c r="E15991" s="35" t="s">
        <v>37</v>
      </c>
      <c r="F15991">
        <v>8316.41</v>
      </c>
    </row>
    <row r="15992" spans="1:6" x14ac:dyDescent="0.35">
      <c r="A15992" s="35" t="s">
        <v>69</v>
      </c>
      <c r="B15992" s="35" t="s">
        <v>59</v>
      </c>
      <c r="C15992">
        <v>2031</v>
      </c>
      <c r="D15992" s="35" t="s">
        <v>50</v>
      </c>
      <c r="E15992" s="35" t="s">
        <v>38</v>
      </c>
      <c r="F15992">
        <v>9422.85</v>
      </c>
    </row>
    <row r="15993" spans="1:6" x14ac:dyDescent="0.35">
      <c r="A15993" s="35" t="s">
        <v>69</v>
      </c>
      <c r="B15993" s="35" t="s">
        <v>59</v>
      </c>
      <c r="C15993">
        <v>2031</v>
      </c>
      <c r="D15993" s="35" t="s">
        <v>50</v>
      </c>
      <c r="E15993" s="35" t="s">
        <v>39</v>
      </c>
      <c r="F15993">
        <v>9596.93</v>
      </c>
    </row>
    <row r="15994" spans="1:6" x14ac:dyDescent="0.35">
      <c r="A15994" s="35" t="s">
        <v>69</v>
      </c>
      <c r="B15994" s="35" t="s">
        <v>59</v>
      </c>
      <c r="C15994">
        <v>2031</v>
      </c>
      <c r="D15994" s="35" t="s">
        <v>50</v>
      </c>
      <c r="E15994" s="35" t="s">
        <v>40</v>
      </c>
      <c r="F15994">
        <v>9383.42</v>
      </c>
    </row>
    <row r="15995" spans="1:6" x14ac:dyDescent="0.35">
      <c r="A15995" s="35" t="s">
        <v>69</v>
      </c>
      <c r="B15995" s="35" t="s">
        <v>59</v>
      </c>
      <c r="C15995">
        <v>2031</v>
      </c>
      <c r="D15995" s="35" t="s">
        <v>50</v>
      </c>
      <c r="E15995" s="35" t="s">
        <v>32</v>
      </c>
      <c r="F15995">
        <v>7439.76</v>
      </c>
    </row>
    <row r="15996" spans="1:6" x14ac:dyDescent="0.35">
      <c r="A15996" s="35" t="s">
        <v>69</v>
      </c>
      <c r="B15996" s="35" t="s">
        <v>59</v>
      </c>
      <c r="C15996">
        <v>2031</v>
      </c>
      <c r="D15996" s="35" t="s">
        <v>50</v>
      </c>
      <c r="E15996" s="35" t="s">
        <v>41</v>
      </c>
      <c r="F15996">
        <v>9049.7900000000009</v>
      </c>
    </row>
    <row r="15997" spans="1:6" x14ac:dyDescent="0.35">
      <c r="A15997" s="35" t="s">
        <v>69</v>
      </c>
      <c r="B15997" s="35" t="s">
        <v>59</v>
      </c>
      <c r="C15997">
        <v>2031</v>
      </c>
      <c r="D15997" s="35" t="s">
        <v>50</v>
      </c>
      <c r="E15997" s="35" t="s">
        <v>42</v>
      </c>
      <c r="F15997">
        <v>9258.91</v>
      </c>
    </row>
    <row r="15998" spans="1:6" x14ac:dyDescent="0.35">
      <c r="A15998" s="35" t="s">
        <v>69</v>
      </c>
      <c r="B15998" s="35" t="s">
        <v>59</v>
      </c>
      <c r="C15998">
        <v>2031</v>
      </c>
      <c r="D15998" s="35" t="s">
        <v>50</v>
      </c>
      <c r="E15998" s="35" t="s">
        <v>43</v>
      </c>
      <c r="F15998">
        <v>8908.25</v>
      </c>
    </row>
    <row r="15999" spans="1:6" x14ac:dyDescent="0.35">
      <c r="A15999" s="35" t="s">
        <v>69</v>
      </c>
      <c r="B15999" s="35" t="s">
        <v>59</v>
      </c>
      <c r="C15999">
        <v>2031</v>
      </c>
      <c r="D15999" s="35" t="s">
        <v>50</v>
      </c>
      <c r="E15999" s="35" t="s">
        <v>44</v>
      </c>
      <c r="F15999">
        <v>8446.86</v>
      </c>
    </row>
    <row r="16000" spans="1:6" x14ac:dyDescent="0.35">
      <c r="A16000" s="35" t="s">
        <v>69</v>
      </c>
      <c r="B16000" s="35" t="s">
        <v>59</v>
      </c>
      <c r="C16000">
        <v>2031</v>
      </c>
      <c r="D16000" s="35" t="s">
        <v>50</v>
      </c>
      <c r="E16000" s="35" t="s">
        <v>45</v>
      </c>
      <c r="F16000">
        <v>7714.34</v>
      </c>
    </row>
    <row r="16001" spans="1:6" x14ac:dyDescent="0.35">
      <c r="A16001" s="35" t="s">
        <v>69</v>
      </c>
      <c r="B16001" s="35" t="s">
        <v>59</v>
      </c>
      <c r="C16001">
        <v>2031</v>
      </c>
      <c r="D16001" s="35" t="s">
        <v>50</v>
      </c>
      <c r="E16001" s="35" t="s">
        <v>46</v>
      </c>
      <c r="F16001">
        <v>6231.34</v>
      </c>
    </row>
    <row r="16002" spans="1:6" x14ac:dyDescent="0.35">
      <c r="A16002" s="35" t="s">
        <v>69</v>
      </c>
      <c r="B16002" s="35" t="s">
        <v>59</v>
      </c>
      <c r="C16002">
        <v>2031</v>
      </c>
      <c r="D16002" s="35" t="s">
        <v>50</v>
      </c>
      <c r="E16002" s="35" t="s">
        <v>47</v>
      </c>
      <c r="F16002">
        <v>4639.25</v>
      </c>
    </row>
    <row r="16003" spans="1:6" x14ac:dyDescent="0.35">
      <c r="A16003" s="35" t="s">
        <v>69</v>
      </c>
      <c r="B16003" s="35" t="s">
        <v>59</v>
      </c>
      <c r="C16003">
        <v>2031</v>
      </c>
      <c r="D16003" s="35" t="s">
        <v>50</v>
      </c>
      <c r="E16003" s="35" t="s">
        <v>48</v>
      </c>
      <c r="F16003">
        <v>4090.11</v>
      </c>
    </row>
    <row r="16004" spans="1:6" x14ac:dyDescent="0.35">
      <c r="A16004" s="35" t="s">
        <v>69</v>
      </c>
      <c r="B16004" s="35" t="s">
        <v>59</v>
      </c>
      <c r="C16004">
        <v>2031</v>
      </c>
      <c r="D16004" s="35" t="s">
        <v>31</v>
      </c>
      <c r="E16004" s="35" t="s">
        <v>30</v>
      </c>
      <c r="F16004">
        <v>7079.56</v>
      </c>
    </row>
    <row r="16005" spans="1:6" x14ac:dyDescent="0.35">
      <c r="A16005" s="35" t="s">
        <v>69</v>
      </c>
      <c r="B16005" s="35" t="s">
        <v>59</v>
      </c>
      <c r="C16005">
        <v>2031</v>
      </c>
      <c r="D16005" s="35" t="s">
        <v>31</v>
      </c>
      <c r="E16005" s="35" t="s">
        <v>33</v>
      </c>
      <c r="F16005">
        <v>8246.26</v>
      </c>
    </row>
    <row r="16006" spans="1:6" x14ac:dyDescent="0.35">
      <c r="A16006" s="35" t="s">
        <v>69</v>
      </c>
      <c r="B16006" s="35" t="s">
        <v>59</v>
      </c>
      <c r="C16006">
        <v>2031</v>
      </c>
      <c r="D16006" s="35" t="s">
        <v>31</v>
      </c>
      <c r="E16006" s="35" t="s">
        <v>34</v>
      </c>
      <c r="F16006">
        <v>8832.89</v>
      </c>
    </row>
    <row r="16007" spans="1:6" x14ac:dyDescent="0.35">
      <c r="A16007" s="35" t="s">
        <v>69</v>
      </c>
      <c r="B16007" s="35" t="s">
        <v>59</v>
      </c>
      <c r="C16007">
        <v>2031</v>
      </c>
      <c r="D16007" s="35" t="s">
        <v>31</v>
      </c>
      <c r="E16007" s="35" t="s">
        <v>35</v>
      </c>
      <c r="F16007">
        <v>8553.4500000000007</v>
      </c>
    </row>
    <row r="16008" spans="1:6" x14ac:dyDescent="0.35">
      <c r="A16008" s="35" t="s">
        <v>69</v>
      </c>
      <c r="B16008" s="35" t="s">
        <v>59</v>
      </c>
      <c r="C16008">
        <v>2031</v>
      </c>
      <c r="D16008" s="35" t="s">
        <v>31</v>
      </c>
      <c r="E16008" s="35" t="s">
        <v>36</v>
      </c>
      <c r="F16008">
        <v>7904.58</v>
      </c>
    </row>
    <row r="16009" spans="1:6" x14ac:dyDescent="0.35">
      <c r="A16009" s="35" t="s">
        <v>69</v>
      </c>
      <c r="B16009" s="35" t="s">
        <v>59</v>
      </c>
      <c r="C16009">
        <v>2031</v>
      </c>
      <c r="D16009" s="35" t="s">
        <v>31</v>
      </c>
      <c r="E16009" s="35" t="s">
        <v>37</v>
      </c>
      <c r="F16009">
        <v>8003.62</v>
      </c>
    </row>
    <row r="16010" spans="1:6" x14ac:dyDescent="0.35">
      <c r="A16010" s="35" t="s">
        <v>69</v>
      </c>
      <c r="B16010" s="35" t="s">
        <v>59</v>
      </c>
      <c r="C16010">
        <v>2031</v>
      </c>
      <c r="D16010" s="35" t="s">
        <v>31</v>
      </c>
      <c r="E16010" s="35" t="s">
        <v>38</v>
      </c>
      <c r="F16010">
        <v>8673.17</v>
      </c>
    </row>
    <row r="16011" spans="1:6" x14ac:dyDescent="0.35">
      <c r="A16011" s="35" t="s">
        <v>69</v>
      </c>
      <c r="B16011" s="35" t="s">
        <v>59</v>
      </c>
      <c r="C16011">
        <v>2031</v>
      </c>
      <c r="D16011" s="35" t="s">
        <v>31</v>
      </c>
      <c r="E16011" s="35" t="s">
        <v>39</v>
      </c>
      <c r="F16011">
        <v>8824.3799999999992</v>
      </c>
    </row>
    <row r="16012" spans="1:6" x14ac:dyDescent="0.35">
      <c r="A16012" s="35" t="s">
        <v>69</v>
      </c>
      <c r="B16012" s="35" t="s">
        <v>59</v>
      </c>
      <c r="C16012">
        <v>2031</v>
      </c>
      <c r="D16012" s="35" t="s">
        <v>31</v>
      </c>
      <c r="E16012" s="35" t="s">
        <v>40</v>
      </c>
      <c r="F16012">
        <v>8750.23</v>
      </c>
    </row>
    <row r="16013" spans="1:6" x14ac:dyDescent="0.35">
      <c r="A16013" s="35" t="s">
        <v>69</v>
      </c>
      <c r="B16013" s="35" t="s">
        <v>59</v>
      </c>
      <c r="C16013">
        <v>2031</v>
      </c>
      <c r="D16013" s="35" t="s">
        <v>31</v>
      </c>
      <c r="E16013" s="35" t="s">
        <v>32</v>
      </c>
      <c r="F16013">
        <v>7990.95</v>
      </c>
    </row>
    <row r="16014" spans="1:6" x14ac:dyDescent="0.35">
      <c r="A16014" s="35" t="s">
        <v>69</v>
      </c>
      <c r="B16014" s="35" t="s">
        <v>59</v>
      </c>
      <c r="C16014">
        <v>2031</v>
      </c>
      <c r="D16014" s="35" t="s">
        <v>31</v>
      </c>
      <c r="E16014" s="35" t="s">
        <v>41</v>
      </c>
      <c r="F16014">
        <v>8082.67</v>
      </c>
    </row>
    <row r="16015" spans="1:6" x14ac:dyDescent="0.35">
      <c r="A16015" s="35" t="s">
        <v>69</v>
      </c>
      <c r="B16015" s="35" t="s">
        <v>59</v>
      </c>
      <c r="C16015">
        <v>2031</v>
      </c>
      <c r="D16015" s="35" t="s">
        <v>31</v>
      </c>
      <c r="E16015" s="35" t="s">
        <v>42</v>
      </c>
      <c r="F16015">
        <v>8648.89</v>
      </c>
    </row>
    <row r="16016" spans="1:6" x14ac:dyDescent="0.35">
      <c r="A16016" s="35" t="s">
        <v>69</v>
      </c>
      <c r="B16016" s="35" t="s">
        <v>59</v>
      </c>
      <c r="C16016">
        <v>2031</v>
      </c>
      <c r="D16016" s="35" t="s">
        <v>31</v>
      </c>
      <c r="E16016" s="35" t="s">
        <v>43</v>
      </c>
      <c r="F16016">
        <v>8756.09</v>
      </c>
    </row>
    <row r="16017" spans="1:6" x14ac:dyDescent="0.35">
      <c r="A16017" s="35" t="s">
        <v>69</v>
      </c>
      <c r="B16017" s="35" t="s">
        <v>59</v>
      </c>
      <c r="C16017">
        <v>2031</v>
      </c>
      <c r="D16017" s="35" t="s">
        <v>31</v>
      </c>
      <c r="E16017" s="35" t="s">
        <v>44</v>
      </c>
      <c r="F16017">
        <v>8437.5</v>
      </c>
    </row>
    <row r="16018" spans="1:6" x14ac:dyDescent="0.35">
      <c r="A16018" s="35" t="s">
        <v>69</v>
      </c>
      <c r="B16018" s="35" t="s">
        <v>59</v>
      </c>
      <c r="C16018">
        <v>2031</v>
      </c>
      <c r="D16018" s="35" t="s">
        <v>31</v>
      </c>
      <c r="E16018" s="35" t="s">
        <v>45</v>
      </c>
      <c r="F16018">
        <v>7621.82</v>
      </c>
    </row>
    <row r="16019" spans="1:6" x14ac:dyDescent="0.35">
      <c r="A16019" s="35" t="s">
        <v>69</v>
      </c>
      <c r="B16019" s="35" t="s">
        <v>59</v>
      </c>
      <c r="C16019">
        <v>2031</v>
      </c>
      <c r="D16019" s="35" t="s">
        <v>31</v>
      </c>
      <c r="E16019" s="35" t="s">
        <v>46</v>
      </c>
      <c r="F16019">
        <v>6037.56</v>
      </c>
    </row>
    <row r="16020" spans="1:6" x14ac:dyDescent="0.35">
      <c r="A16020" s="35" t="s">
        <v>69</v>
      </c>
      <c r="B16020" s="35" t="s">
        <v>59</v>
      </c>
      <c r="C16020">
        <v>2031</v>
      </c>
      <c r="D16020" s="35" t="s">
        <v>31</v>
      </c>
      <c r="E16020" s="35" t="s">
        <v>47</v>
      </c>
      <c r="F16020">
        <v>4436.1499999999996</v>
      </c>
    </row>
    <row r="16021" spans="1:6" x14ac:dyDescent="0.35">
      <c r="A16021" s="35" t="s">
        <v>69</v>
      </c>
      <c r="B16021" s="35" t="s">
        <v>59</v>
      </c>
      <c r="C16021">
        <v>2031</v>
      </c>
      <c r="D16021" s="35" t="s">
        <v>31</v>
      </c>
      <c r="E16021" s="35" t="s">
        <v>48</v>
      </c>
      <c r="F16021">
        <v>2989.5</v>
      </c>
    </row>
    <row r="16022" spans="1:6" x14ac:dyDescent="0.35">
      <c r="A16022" s="35" t="s">
        <v>69</v>
      </c>
      <c r="B16022" s="35" t="s">
        <v>59</v>
      </c>
      <c r="C16022">
        <v>2031</v>
      </c>
      <c r="D16022" s="35" t="s">
        <v>51</v>
      </c>
      <c r="E16022" s="35" t="s">
        <v>30</v>
      </c>
      <c r="F16022">
        <v>13634.7</v>
      </c>
    </row>
    <row r="16023" spans="1:6" x14ac:dyDescent="0.35">
      <c r="A16023" s="35" t="s">
        <v>69</v>
      </c>
      <c r="B16023" s="35" t="s">
        <v>59</v>
      </c>
      <c r="C16023">
        <v>2031</v>
      </c>
      <c r="D16023" s="35" t="s">
        <v>51</v>
      </c>
      <c r="E16023" s="35" t="s">
        <v>33</v>
      </c>
      <c r="F16023">
        <v>16292.15</v>
      </c>
    </row>
    <row r="16024" spans="1:6" x14ac:dyDescent="0.35">
      <c r="A16024" s="35" t="s">
        <v>69</v>
      </c>
      <c r="B16024" s="35" t="s">
        <v>59</v>
      </c>
      <c r="C16024">
        <v>2031</v>
      </c>
      <c r="D16024" s="35" t="s">
        <v>51</v>
      </c>
      <c r="E16024" s="35" t="s">
        <v>34</v>
      </c>
      <c r="F16024">
        <v>17436.78</v>
      </c>
    </row>
    <row r="16025" spans="1:6" x14ac:dyDescent="0.35">
      <c r="A16025" s="35" t="s">
        <v>69</v>
      </c>
      <c r="B16025" s="35" t="s">
        <v>59</v>
      </c>
      <c r="C16025">
        <v>2031</v>
      </c>
      <c r="D16025" s="35" t="s">
        <v>51</v>
      </c>
      <c r="E16025" s="35" t="s">
        <v>35</v>
      </c>
      <c r="F16025">
        <v>16648.3</v>
      </c>
    </row>
    <row r="16026" spans="1:6" x14ac:dyDescent="0.35">
      <c r="A16026" s="35" t="s">
        <v>69</v>
      </c>
      <c r="B16026" s="35" t="s">
        <v>59</v>
      </c>
      <c r="C16026">
        <v>2031</v>
      </c>
      <c r="D16026" s="35" t="s">
        <v>51</v>
      </c>
      <c r="E16026" s="35" t="s">
        <v>36</v>
      </c>
      <c r="F16026">
        <v>15642.91</v>
      </c>
    </row>
    <row r="16027" spans="1:6" x14ac:dyDescent="0.35">
      <c r="A16027" s="35" t="s">
        <v>69</v>
      </c>
      <c r="B16027" s="35" t="s">
        <v>59</v>
      </c>
      <c r="C16027">
        <v>2031</v>
      </c>
      <c r="D16027" s="35" t="s">
        <v>51</v>
      </c>
      <c r="E16027" s="35" t="s">
        <v>37</v>
      </c>
      <c r="F16027">
        <v>16320.03</v>
      </c>
    </row>
    <row r="16028" spans="1:6" x14ac:dyDescent="0.35">
      <c r="A16028" s="35" t="s">
        <v>69</v>
      </c>
      <c r="B16028" s="35" t="s">
        <v>59</v>
      </c>
      <c r="C16028">
        <v>2031</v>
      </c>
      <c r="D16028" s="35" t="s">
        <v>51</v>
      </c>
      <c r="E16028" s="35" t="s">
        <v>38</v>
      </c>
      <c r="F16028">
        <v>18096.02</v>
      </c>
    </row>
    <row r="16029" spans="1:6" x14ac:dyDescent="0.35">
      <c r="A16029" s="35" t="s">
        <v>69</v>
      </c>
      <c r="B16029" s="35" t="s">
        <v>59</v>
      </c>
      <c r="C16029">
        <v>2031</v>
      </c>
      <c r="D16029" s="35" t="s">
        <v>51</v>
      </c>
      <c r="E16029" s="35" t="s">
        <v>39</v>
      </c>
      <c r="F16029">
        <v>18421.310000000001</v>
      </c>
    </row>
    <row r="16030" spans="1:6" x14ac:dyDescent="0.35">
      <c r="A16030" s="35" t="s">
        <v>69</v>
      </c>
      <c r="B16030" s="35" t="s">
        <v>59</v>
      </c>
      <c r="C16030">
        <v>2031</v>
      </c>
      <c r="D16030" s="35" t="s">
        <v>51</v>
      </c>
      <c r="E16030" s="35" t="s">
        <v>40</v>
      </c>
      <c r="F16030">
        <v>18133.650000000001</v>
      </c>
    </row>
    <row r="16031" spans="1:6" x14ac:dyDescent="0.35">
      <c r="A16031" s="35" t="s">
        <v>69</v>
      </c>
      <c r="B16031" s="35" t="s">
        <v>59</v>
      </c>
      <c r="C16031">
        <v>2031</v>
      </c>
      <c r="D16031" s="35" t="s">
        <v>51</v>
      </c>
      <c r="E16031" s="35" t="s">
        <v>32</v>
      </c>
      <c r="F16031">
        <v>15430.71</v>
      </c>
    </row>
    <row r="16032" spans="1:6" x14ac:dyDescent="0.35">
      <c r="A16032" s="35" t="s">
        <v>69</v>
      </c>
      <c r="B16032" s="35" t="s">
        <v>59</v>
      </c>
      <c r="C16032">
        <v>2031</v>
      </c>
      <c r="D16032" s="35" t="s">
        <v>51</v>
      </c>
      <c r="E16032" s="35" t="s">
        <v>41</v>
      </c>
      <c r="F16032">
        <v>17132.46</v>
      </c>
    </row>
    <row r="16033" spans="1:6" x14ac:dyDescent="0.35">
      <c r="A16033" s="35" t="s">
        <v>69</v>
      </c>
      <c r="B16033" s="35" t="s">
        <v>59</v>
      </c>
      <c r="C16033">
        <v>2031</v>
      </c>
      <c r="D16033" s="35" t="s">
        <v>51</v>
      </c>
      <c r="E16033" s="35" t="s">
        <v>42</v>
      </c>
      <c r="F16033">
        <v>17907.8</v>
      </c>
    </row>
    <row r="16034" spans="1:6" x14ac:dyDescent="0.35">
      <c r="A16034" s="35" t="s">
        <v>69</v>
      </c>
      <c r="B16034" s="35" t="s">
        <v>59</v>
      </c>
      <c r="C16034">
        <v>2031</v>
      </c>
      <c r="D16034" s="35" t="s">
        <v>51</v>
      </c>
      <c r="E16034" s="35" t="s">
        <v>43</v>
      </c>
      <c r="F16034">
        <v>17664.34</v>
      </c>
    </row>
    <row r="16035" spans="1:6" x14ac:dyDescent="0.35">
      <c r="A16035" s="35" t="s">
        <v>69</v>
      </c>
      <c r="B16035" s="35" t="s">
        <v>59</v>
      </c>
      <c r="C16035">
        <v>2031</v>
      </c>
      <c r="D16035" s="35" t="s">
        <v>51</v>
      </c>
      <c r="E16035" s="35" t="s">
        <v>44</v>
      </c>
      <c r="F16035">
        <v>16884.37</v>
      </c>
    </row>
    <row r="16036" spans="1:6" x14ac:dyDescent="0.35">
      <c r="A16036" s="35" t="s">
        <v>69</v>
      </c>
      <c r="B16036" s="35" t="s">
        <v>59</v>
      </c>
      <c r="C16036">
        <v>2031</v>
      </c>
      <c r="D16036" s="35" t="s">
        <v>51</v>
      </c>
      <c r="E16036" s="35" t="s">
        <v>45</v>
      </c>
      <c r="F16036">
        <v>15336.16</v>
      </c>
    </row>
    <row r="16037" spans="1:6" x14ac:dyDescent="0.35">
      <c r="A16037" s="35" t="s">
        <v>69</v>
      </c>
      <c r="B16037" s="35" t="s">
        <v>59</v>
      </c>
      <c r="C16037">
        <v>2031</v>
      </c>
      <c r="D16037" s="35" t="s">
        <v>51</v>
      </c>
      <c r="E16037" s="35" t="s">
        <v>46</v>
      </c>
      <c r="F16037">
        <v>12268.9</v>
      </c>
    </row>
    <row r="16038" spans="1:6" x14ac:dyDescent="0.35">
      <c r="A16038" s="35" t="s">
        <v>69</v>
      </c>
      <c r="B16038" s="35" t="s">
        <v>59</v>
      </c>
      <c r="C16038">
        <v>2031</v>
      </c>
      <c r="D16038" s="35" t="s">
        <v>51</v>
      </c>
      <c r="E16038" s="35" t="s">
        <v>47</v>
      </c>
      <c r="F16038">
        <v>9075.41</v>
      </c>
    </row>
    <row r="16039" spans="1:6" x14ac:dyDescent="0.35">
      <c r="A16039" s="35" t="s">
        <v>69</v>
      </c>
      <c r="B16039" s="35" t="s">
        <v>59</v>
      </c>
      <c r="C16039">
        <v>2031</v>
      </c>
      <c r="D16039" s="35" t="s">
        <v>51</v>
      </c>
      <c r="E16039" s="35" t="s">
        <v>48</v>
      </c>
      <c r="F16039">
        <v>7079.62</v>
      </c>
    </row>
    <row r="16040" spans="1:6" x14ac:dyDescent="0.35">
      <c r="A16040" s="35" t="s">
        <v>69</v>
      </c>
      <c r="B16040" s="35" t="s">
        <v>59</v>
      </c>
      <c r="C16040">
        <v>2032</v>
      </c>
      <c r="D16040" s="35" t="s">
        <v>50</v>
      </c>
      <c r="E16040" s="35" t="s">
        <v>30</v>
      </c>
      <c r="F16040">
        <v>6494.67</v>
      </c>
    </row>
    <row r="16041" spans="1:6" x14ac:dyDescent="0.35">
      <c r="A16041" s="35" t="s">
        <v>69</v>
      </c>
      <c r="B16041" s="35" t="s">
        <v>59</v>
      </c>
      <c r="C16041">
        <v>2032</v>
      </c>
      <c r="D16041" s="35" t="s">
        <v>50</v>
      </c>
      <c r="E16041" s="35" t="s">
        <v>33</v>
      </c>
      <c r="F16041">
        <v>8066.45</v>
      </c>
    </row>
    <row r="16042" spans="1:6" x14ac:dyDescent="0.35">
      <c r="A16042" s="35" t="s">
        <v>69</v>
      </c>
      <c r="B16042" s="35" t="s">
        <v>59</v>
      </c>
      <c r="C16042">
        <v>2032</v>
      </c>
      <c r="D16042" s="35" t="s">
        <v>50</v>
      </c>
      <c r="E16042" s="35" t="s">
        <v>34</v>
      </c>
      <c r="F16042">
        <v>8507.0300000000007</v>
      </c>
    </row>
    <row r="16043" spans="1:6" x14ac:dyDescent="0.35">
      <c r="A16043" s="35" t="s">
        <v>69</v>
      </c>
      <c r="B16043" s="35" t="s">
        <v>59</v>
      </c>
      <c r="C16043">
        <v>2032</v>
      </c>
      <c r="D16043" s="35" t="s">
        <v>50</v>
      </c>
      <c r="E16043" s="35" t="s">
        <v>35</v>
      </c>
      <c r="F16043">
        <v>8159.63</v>
      </c>
    </row>
    <row r="16044" spans="1:6" x14ac:dyDescent="0.35">
      <c r="A16044" s="35" t="s">
        <v>69</v>
      </c>
      <c r="B16044" s="35" t="s">
        <v>59</v>
      </c>
      <c r="C16044">
        <v>2032</v>
      </c>
      <c r="D16044" s="35" t="s">
        <v>50</v>
      </c>
      <c r="E16044" s="35" t="s">
        <v>36</v>
      </c>
      <c r="F16044">
        <v>8005.24</v>
      </c>
    </row>
    <row r="16045" spans="1:6" x14ac:dyDescent="0.35">
      <c r="A16045" s="35" t="s">
        <v>69</v>
      </c>
      <c r="B16045" s="35" t="s">
        <v>59</v>
      </c>
      <c r="C16045">
        <v>2032</v>
      </c>
      <c r="D16045" s="35" t="s">
        <v>50</v>
      </c>
      <c r="E16045" s="35" t="s">
        <v>37</v>
      </c>
      <c r="F16045">
        <v>8355.36</v>
      </c>
    </row>
    <row r="16046" spans="1:6" x14ac:dyDescent="0.35">
      <c r="A16046" s="35" t="s">
        <v>69</v>
      </c>
      <c r="B16046" s="35" t="s">
        <v>59</v>
      </c>
      <c r="C16046">
        <v>2032</v>
      </c>
      <c r="D16046" s="35" t="s">
        <v>50</v>
      </c>
      <c r="E16046" s="35" t="s">
        <v>38</v>
      </c>
      <c r="F16046">
        <v>9288.2099999999991</v>
      </c>
    </row>
    <row r="16047" spans="1:6" x14ac:dyDescent="0.35">
      <c r="A16047" s="35" t="s">
        <v>69</v>
      </c>
      <c r="B16047" s="35" t="s">
        <v>59</v>
      </c>
      <c r="C16047">
        <v>2032</v>
      </c>
      <c r="D16047" s="35" t="s">
        <v>50</v>
      </c>
      <c r="E16047" s="35" t="s">
        <v>39</v>
      </c>
      <c r="F16047">
        <v>9749.39</v>
      </c>
    </row>
    <row r="16048" spans="1:6" x14ac:dyDescent="0.35">
      <c r="A16048" s="35" t="s">
        <v>69</v>
      </c>
      <c r="B16048" s="35" t="s">
        <v>59</v>
      </c>
      <c r="C16048">
        <v>2032</v>
      </c>
      <c r="D16048" s="35" t="s">
        <v>50</v>
      </c>
      <c r="E16048" s="35" t="s">
        <v>40</v>
      </c>
      <c r="F16048">
        <v>9491.89</v>
      </c>
    </row>
    <row r="16049" spans="1:6" x14ac:dyDescent="0.35">
      <c r="A16049" s="35" t="s">
        <v>69</v>
      </c>
      <c r="B16049" s="35" t="s">
        <v>59</v>
      </c>
      <c r="C16049">
        <v>2032</v>
      </c>
      <c r="D16049" s="35" t="s">
        <v>50</v>
      </c>
      <c r="E16049" s="35" t="s">
        <v>32</v>
      </c>
      <c r="F16049">
        <v>7358.67</v>
      </c>
    </row>
    <row r="16050" spans="1:6" x14ac:dyDescent="0.35">
      <c r="A16050" s="35" t="s">
        <v>69</v>
      </c>
      <c r="B16050" s="35" t="s">
        <v>59</v>
      </c>
      <c r="C16050">
        <v>2032</v>
      </c>
      <c r="D16050" s="35" t="s">
        <v>50</v>
      </c>
      <c r="E16050" s="35" t="s">
        <v>41</v>
      </c>
      <c r="F16050">
        <v>9149.2099999999991</v>
      </c>
    </row>
    <row r="16051" spans="1:6" x14ac:dyDescent="0.35">
      <c r="A16051" s="35" t="s">
        <v>69</v>
      </c>
      <c r="B16051" s="35" t="s">
        <v>59</v>
      </c>
      <c r="C16051">
        <v>2032</v>
      </c>
      <c r="D16051" s="35" t="s">
        <v>50</v>
      </c>
      <c r="E16051" s="35" t="s">
        <v>42</v>
      </c>
      <c r="F16051">
        <v>9100.73</v>
      </c>
    </row>
    <row r="16052" spans="1:6" x14ac:dyDescent="0.35">
      <c r="A16052" s="35" t="s">
        <v>69</v>
      </c>
      <c r="B16052" s="35" t="s">
        <v>59</v>
      </c>
      <c r="C16052">
        <v>2032</v>
      </c>
      <c r="D16052" s="35" t="s">
        <v>50</v>
      </c>
      <c r="E16052" s="35" t="s">
        <v>43</v>
      </c>
      <c r="F16052">
        <v>9114.24</v>
      </c>
    </row>
    <row r="16053" spans="1:6" x14ac:dyDescent="0.35">
      <c r="A16053" s="35" t="s">
        <v>69</v>
      </c>
      <c r="B16053" s="35" t="s">
        <v>59</v>
      </c>
      <c r="C16053">
        <v>2032</v>
      </c>
      <c r="D16053" s="35" t="s">
        <v>50</v>
      </c>
      <c r="E16053" s="35" t="s">
        <v>44</v>
      </c>
      <c r="F16053">
        <v>8372.84</v>
      </c>
    </row>
    <row r="16054" spans="1:6" x14ac:dyDescent="0.35">
      <c r="A16054" s="35" t="s">
        <v>69</v>
      </c>
      <c r="B16054" s="35" t="s">
        <v>59</v>
      </c>
      <c r="C16054">
        <v>2032</v>
      </c>
      <c r="D16054" s="35" t="s">
        <v>50</v>
      </c>
      <c r="E16054" s="35" t="s">
        <v>45</v>
      </c>
      <c r="F16054">
        <v>7878.79</v>
      </c>
    </row>
    <row r="16055" spans="1:6" x14ac:dyDescent="0.35">
      <c r="A16055" s="35" t="s">
        <v>69</v>
      </c>
      <c r="B16055" s="35" t="s">
        <v>59</v>
      </c>
      <c r="C16055">
        <v>2032</v>
      </c>
      <c r="D16055" s="35" t="s">
        <v>50</v>
      </c>
      <c r="E16055" s="35" t="s">
        <v>46</v>
      </c>
      <c r="F16055">
        <v>6363.36</v>
      </c>
    </row>
    <row r="16056" spans="1:6" x14ac:dyDescent="0.35">
      <c r="A16056" s="35" t="s">
        <v>69</v>
      </c>
      <c r="B16056" s="35" t="s">
        <v>59</v>
      </c>
      <c r="C16056">
        <v>2032</v>
      </c>
      <c r="D16056" s="35" t="s">
        <v>50</v>
      </c>
      <c r="E16056" s="35" t="s">
        <v>47</v>
      </c>
      <c r="F16056">
        <v>4702.63</v>
      </c>
    </row>
    <row r="16057" spans="1:6" x14ac:dyDescent="0.35">
      <c r="A16057" s="35" t="s">
        <v>69</v>
      </c>
      <c r="B16057" s="35" t="s">
        <v>59</v>
      </c>
      <c r="C16057">
        <v>2032</v>
      </c>
      <c r="D16057" s="35" t="s">
        <v>50</v>
      </c>
      <c r="E16057" s="35" t="s">
        <v>48</v>
      </c>
      <c r="F16057">
        <v>4413.13</v>
      </c>
    </row>
    <row r="16058" spans="1:6" x14ac:dyDescent="0.35">
      <c r="A16058" s="35" t="s">
        <v>69</v>
      </c>
      <c r="B16058" s="35" t="s">
        <v>59</v>
      </c>
      <c r="C16058">
        <v>2032</v>
      </c>
      <c r="D16058" s="35" t="s">
        <v>31</v>
      </c>
      <c r="E16058" s="35" t="s">
        <v>30</v>
      </c>
      <c r="F16058">
        <v>7014.39</v>
      </c>
    </row>
    <row r="16059" spans="1:6" x14ac:dyDescent="0.35">
      <c r="A16059" s="35" t="s">
        <v>69</v>
      </c>
      <c r="B16059" s="35" t="s">
        <v>59</v>
      </c>
      <c r="C16059">
        <v>2032</v>
      </c>
      <c r="D16059" s="35" t="s">
        <v>31</v>
      </c>
      <c r="E16059" s="35" t="s">
        <v>33</v>
      </c>
      <c r="F16059">
        <v>8326.9599999999991</v>
      </c>
    </row>
    <row r="16060" spans="1:6" x14ac:dyDescent="0.35">
      <c r="A16060" s="35" t="s">
        <v>69</v>
      </c>
      <c r="B16060" s="35" t="s">
        <v>59</v>
      </c>
      <c r="C16060">
        <v>2032</v>
      </c>
      <c r="D16060" s="35" t="s">
        <v>31</v>
      </c>
      <c r="E16060" s="35" t="s">
        <v>34</v>
      </c>
      <c r="F16060">
        <v>8674.17</v>
      </c>
    </row>
    <row r="16061" spans="1:6" x14ac:dyDescent="0.35">
      <c r="A16061" s="35" t="s">
        <v>69</v>
      </c>
      <c r="B16061" s="35" t="s">
        <v>59</v>
      </c>
      <c r="C16061">
        <v>2032</v>
      </c>
      <c r="D16061" s="35" t="s">
        <v>31</v>
      </c>
      <c r="E16061" s="35" t="s">
        <v>35</v>
      </c>
      <c r="F16061">
        <v>8607.99</v>
      </c>
    </row>
    <row r="16062" spans="1:6" x14ac:dyDescent="0.35">
      <c r="A16062" s="35" t="s">
        <v>69</v>
      </c>
      <c r="B16062" s="35" t="s">
        <v>59</v>
      </c>
      <c r="C16062">
        <v>2032</v>
      </c>
      <c r="D16062" s="35" t="s">
        <v>31</v>
      </c>
      <c r="E16062" s="35" t="s">
        <v>36</v>
      </c>
      <c r="F16062">
        <v>8170.73</v>
      </c>
    </row>
    <row r="16063" spans="1:6" x14ac:dyDescent="0.35">
      <c r="A16063" s="35" t="s">
        <v>69</v>
      </c>
      <c r="B16063" s="35" t="s">
        <v>59</v>
      </c>
      <c r="C16063">
        <v>2032</v>
      </c>
      <c r="D16063" s="35" t="s">
        <v>31</v>
      </c>
      <c r="E16063" s="35" t="s">
        <v>37</v>
      </c>
      <c r="F16063">
        <v>8042.83</v>
      </c>
    </row>
    <row r="16064" spans="1:6" x14ac:dyDescent="0.35">
      <c r="A16064" s="35" t="s">
        <v>69</v>
      </c>
      <c r="B16064" s="35" t="s">
        <v>59</v>
      </c>
      <c r="C16064">
        <v>2032</v>
      </c>
      <c r="D16064" s="35" t="s">
        <v>31</v>
      </c>
      <c r="E16064" s="35" t="s">
        <v>38</v>
      </c>
      <c r="F16064">
        <v>8619.32</v>
      </c>
    </row>
    <row r="16065" spans="1:6" x14ac:dyDescent="0.35">
      <c r="A16065" s="35" t="s">
        <v>69</v>
      </c>
      <c r="B16065" s="35" t="s">
        <v>59</v>
      </c>
      <c r="C16065">
        <v>2032</v>
      </c>
      <c r="D16065" s="35" t="s">
        <v>31</v>
      </c>
      <c r="E16065" s="35" t="s">
        <v>39</v>
      </c>
      <c r="F16065">
        <v>8914.82</v>
      </c>
    </row>
    <row r="16066" spans="1:6" x14ac:dyDescent="0.35">
      <c r="A16066" s="35" t="s">
        <v>69</v>
      </c>
      <c r="B16066" s="35" t="s">
        <v>59</v>
      </c>
      <c r="C16066">
        <v>2032</v>
      </c>
      <c r="D16066" s="35" t="s">
        <v>31</v>
      </c>
      <c r="E16066" s="35" t="s">
        <v>40</v>
      </c>
      <c r="F16066">
        <v>8835.74</v>
      </c>
    </row>
    <row r="16067" spans="1:6" x14ac:dyDescent="0.35">
      <c r="A16067" s="35" t="s">
        <v>69</v>
      </c>
      <c r="B16067" s="35" t="s">
        <v>59</v>
      </c>
      <c r="C16067">
        <v>2032</v>
      </c>
      <c r="D16067" s="35" t="s">
        <v>31</v>
      </c>
      <c r="E16067" s="35" t="s">
        <v>32</v>
      </c>
      <c r="F16067">
        <v>7899.71</v>
      </c>
    </row>
    <row r="16068" spans="1:6" x14ac:dyDescent="0.35">
      <c r="A16068" s="35" t="s">
        <v>69</v>
      </c>
      <c r="B16068" s="35" t="s">
        <v>59</v>
      </c>
      <c r="C16068">
        <v>2032</v>
      </c>
      <c r="D16068" s="35" t="s">
        <v>31</v>
      </c>
      <c r="E16068" s="35" t="s">
        <v>41</v>
      </c>
      <c r="F16068">
        <v>8222.41</v>
      </c>
    </row>
    <row r="16069" spans="1:6" x14ac:dyDescent="0.35">
      <c r="A16069" s="35" t="s">
        <v>69</v>
      </c>
      <c r="B16069" s="35" t="s">
        <v>59</v>
      </c>
      <c r="C16069">
        <v>2032</v>
      </c>
      <c r="D16069" s="35" t="s">
        <v>31</v>
      </c>
      <c r="E16069" s="35" t="s">
        <v>42</v>
      </c>
      <c r="F16069">
        <v>8450.44</v>
      </c>
    </row>
    <row r="16070" spans="1:6" x14ac:dyDescent="0.35">
      <c r="A16070" s="35" t="s">
        <v>69</v>
      </c>
      <c r="B16070" s="35" t="s">
        <v>59</v>
      </c>
      <c r="C16070">
        <v>2032</v>
      </c>
      <c r="D16070" s="35" t="s">
        <v>31</v>
      </c>
      <c r="E16070" s="35" t="s">
        <v>43</v>
      </c>
      <c r="F16070">
        <v>8888.09</v>
      </c>
    </row>
    <row r="16071" spans="1:6" x14ac:dyDescent="0.35">
      <c r="A16071" s="35" t="s">
        <v>69</v>
      </c>
      <c r="B16071" s="35" t="s">
        <v>59</v>
      </c>
      <c r="C16071">
        <v>2032</v>
      </c>
      <c r="D16071" s="35" t="s">
        <v>31</v>
      </c>
      <c r="E16071" s="35" t="s">
        <v>44</v>
      </c>
      <c r="F16071">
        <v>8323.82</v>
      </c>
    </row>
    <row r="16072" spans="1:6" x14ac:dyDescent="0.35">
      <c r="A16072" s="35" t="s">
        <v>69</v>
      </c>
      <c r="B16072" s="35" t="s">
        <v>59</v>
      </c>
      <c r="C16072">
        <v>2032</v>
      </c>
      <c r="D16072" s="35" t="s">
        <v>31</v>
      </c>
      <c r="E16072" s="35" t="s">
        <v>45</v>
      </c>
      <c r="F16072">
        <v>7710.58</v>
      </c>
    </row>
    <row r="16073" spans="1:6" x14ac:dyDescent="0.35">
      <c r="A16073" s="35" t="s">
        <v>69</v>
      </c>
      <c r="B16073" s="35" t="s">
        <v>59</v>
      </c>
      <c r="C16073">
        <v>2032</v>
      </c>
      <c r="D16073" s="35" t="s">
        <v>31</v>
      </c>
      <c r="E16073" s="35" t="s">
        <v>46</v>
      </c>
      <c r="F16073">
        <v>6169.98</v>
      </c>
    </row>
    <row r="16074" spans="1:6" x14ac:dyDescent="0.35">
      <c r="A16074" s="35" t="s">
        <v>69</v>
      </c>
      <c r="B16074" s="35" t="s">
        <v>59</v>
      </c>
      <c r="C16074">
        <v>2032</v>
      </c>
      <c r="D16074" s="35" t="s">
        <v>31</v>
      </c>
      <c r="E16074" s="35" t="s">
        <v>47</v>
      </c>
      <c r="F16074">
        <v>4470.04</v>
      </c>
    </row>
    <row r="16075" spans="1:6" x14ac:dyDescent="0.35">
      <c r="A16075" s="35" t="s">
        <v>69</v>
      </c>
      <c r="B16075" s="35" t="s">
        <v>59</v>
      </c>
      <c r="C16075">
        <v>2032</v>
      </c>
      <c r="D16075" s="35" t="s">
        <v>31</v>
      </c>
      <c r="E16075" s="35" t="s">
        <v>48</v>
      </c>
      <c r="F16075">
        <v>3257.34</v>
      </c>
    </row>
    <row r="16076" spans="1:6" x14ac:dyDescent="0.35">
      <c r="A16076" s="35" t="s">
        <v>69</v>
      </c>
      <c r="B16076" s="35" t="s">
        <v>59</v>
      </c>
      <c r="C16076">
        <v>2032</v>
      </c>
      <c r="D16076" s="35" t="s">
        <v>51</v>
      </c>
      <c r="E16076" s="35" t="s">
        <v>30</v>
      </c>
      <c r="F16076">
        <v>13509.07</v>
      </c>
    </row>
    <row r="16077" spans="1:6" x14ac:dyDescent="0.35">
      <c r="A16077" s="35" t="s">
        <v>69</v>
      </c>
      <c r="B16077" s="35" t="s">
        <v>59</v>
      </c>
      <c r="C16077">
        <v>2032</v>
      </c>
      <c r="D16077" s="35" t="s">
        <v>51</v>
      </c>
      <c r="E16077" s="35" t="s">
        <v>33</v>
      </c>
      <c r="F16077">
        <v>16393.41</v>
      </c>
    </row>
    <row r="16078" spans="1:6" x14ac:dyDescent="0.35">
      <c r="A16078" s="35" t="s">
        <v>69</v>
      </c>
      <c r="B16078" s="35" t="s">
        <v>59</v>
      </c>
      <c r="C16078">
        <v>2032</v>
      </c>
      <c r="D16078" s="35" t="s">
        <v>51</v>
      </c>
      <c r="E16078" s="35" t="s">
        <v>34</v>
      </c>
      <c r="F16078">
        <v>17181.189999999999</v>
      </c>
    </row>
    <row r="16079" spans="1:6" x14ac:dyDescent="0.35">
      <c r="A16079" s="35" t="s">
        <v>69</v>
      </c>
      <c r="B16079" s="35" t="s">
        <v>59</v>
      </c>
      <c r="C16079">
        <v>2032</v>
      </c>
      <c r="D16079" s="35" t="s">
        <v>51</v>
      </c>
      <c r="E16079" s="35" t="s">
        <v>35</v>
      </c>
      <c r="F16079">
        <v>16767.62</v>
      </c>
    </row>
    <row r="16080" spans="1:6" x14ac:dyDescent="0.35">
      <c r="A16080" s="35" t="s">
        <v>69</v>
      </c>
      <c r="B16080" s="35" t="s">
        <v>59</v>
      </c>
      <c r="C16080">
        <v>2032</v>
      </c>
      <c r="D16080" s="35" t="s">
        <v>51</v>
      </c>
      <c r="E16080" s="35" t="s">
        <v>36</v>
      </c>
      <c r="F16080">
        <v>16175.97</v>
      </c>
    </row>
    <row r="16081" spans="1:6" x14ac:dyDescent="0.35">
      <c r="A16081" s="35" t="s">
        <v>69</v>
      </c>
      <c r="B16081" s="35" t="s">
        <v>59</v>
      </c>
      <c r="C16081">
        <v>2032</v>
      </c>
      <c r="D16081" s="35" t="s">
        <v>51</v>
      </c>
      <c r="E16081" s="35" t="s">
        <v>37</v>
      </c>
      <c r="F16081">
        <v>16398.189999999999</v>
      </c>
    </row>
    <row r="16082" spans="1:6" x14ac:dyDescent="0.35">
      <c r="A16082" s="35" t="s">
        <v>69</v>
      </c>
      <c r="B16082" s="35" t="s">
        <v>59</v>
      </c>
      <c r="C16082">
        <v>2032</v>
      </c>
      <c r="D16082" s="35" t="s">
        <v>51</v>
      </c>
      <c r="E16082" s="35" t="s">
        <v>38</v>
      </c>
      <c r="F16082">
        <v>17907.53</v>
      </c>
    </row>
    <row r="16083" spans="1:6" x14ac:dyDescent="0.35">
      <c r="A16083" s="35" t="s">
        <v>69</v>
      </c>
      <c r="B16083" s="35" t="s">
        <v>59</v>
      </c>
      <c r="C16083">
        <v>2032</v>
      </c>
      <c r="D16083" s="35" t="s">
        <v>51</v>
      </c>
      <c r="E16083" s="35" t="s">
        <v>39</v>
      </c>
      <c r="F16083">
        <v>18664.21</v>
      </c>
    </row>
    <row r="16084" spans="1:6" x14ac:dyDescent="0.35">
      <c r="A16084" s="35" t="s">
        <v>69</v>
      </c>
      <c r="B16084" s="35" t="s">
        <v>59</v>
      </c>
      <c r="C16084">
        <v>2032</v>
      </c>
      <c r="D16084" s="35" t="s">
        <v>51</v>
      </c>
      <c r="E16084" s="35" t="s">
        <v>40</v>
      </c>
      <c r="F16084">
        <v>18327.63</v>
      </c>
    </row>
    <row r="16085" spans="1:6" x14ac:dyDescent="0.35">
      <c r="A16085" s="35" t="s">
        <v>69</v>
      </c>
      <c r="B16085" s="35" t="s">
        <v>59</v>
      </c>
      <c r="C16085">
        <v>2032</v>
      </c>
      <c r="D16085" s="35" t="s">
        <v>51</v>
      </c>
      <c r="E16085" s="35" t="s">
        <v>32</v>
      </c>
      <c r="F16085">
        <v>15258.38</v>
      </c>
    </row>
    <row r="16086" spans="1:6" x14ac:dyDescent="0.35">
      <c r="A16086" s="35" t="s">
        <v>69</v>
      </c>
      <c r="B16086" s="35" t="s">
        <v>59</v>
      </c>
      <c r="C16086">
        <v>2032</v>
      </c>
      <c r="D16086" s="35" t="s">
        <v>51</v>
      </c>
      <c r="E16086" s="35" t="s">
        <v>41</v>
      </c>
      <c r="F16086">
        <v>17371.63</v>
      </c>
    </row>
    <row r="16087" spans="1:6" x14ac:dyDescent="0.35">
      <c r="A16087" s="35" t="s">
        <v>69</v>
      </c>
      <c r="B16087" s="35" t="s">
        <v>59</v>
      </c>
      <c r="C16087">
        <v>2032</v>
      </c>
      <c r="D16087" s="35" t="s">
        <v>51</v>
      </c>
      <c r="E16087" s="35" t="s">
        <v>42</v>
      </c>
      <c r="F16087">
        <v>17551.169999999998</v>
      </c>
    </row>
    <row r="16088" spans="1:6" x14ac:dyDescent="0.35">
      <c r="A16088" s="35" t="s">
        <v>69</v>
      </c>
      <c r="B16088" s="35" t="s">
        <v>59</v>
      </c>
      <c r="C16088">
        <v>2032</v>
      </c>
      <c r="D16088" s="35" t="s">
        <v>51</v>
      </c>
      <c r="E16088" s="35" t="s">
        <v>43</v>
      </c>
      <c r="F16088">
        <v>18002.330000000002</v>
      </c>
    </row>
    <row r="16089" spans="1:6" x14ac:dyDescent="0.35">
      <c r="A16089" s="35" t="s">
        <v>69</v>
      </c>
      <c r="B16089" s="35" t="s">
        <v>59</v>
      </c>
      <c r="C16089">
        <v>2032</v>
      </c>
      <c r="D16089" s="35" t="s">
        <v>51</v>
      </c>
      <c r="E16089" s="35" t="s">
        <v>44</v>
      </c>
      <c r="F16089">
        <v>16696.66</v>
      </c>
    </row>
    <row r="16090" spans="1:6" x14ac:dyDescent="0.35">
      <c r="A16090" s="35" t="s">
        <v>69</v>
      </c>
      <c r="B16090" s="35" t="s">
        <v>59</v>
      </c>
      <c r="C16090">
        <v>2032</v>
      </c>
      <c r="D16090" s="35" t="s">
        <v>51</v>
      </c>
      <c r="E16090" s="35" t="s">
        <v>45</v>
      </c>
      <c r="F16090">
        <v>15589.37</v>
      </c>
    </row>
    <row r="16091" spans="1:6" x14ac:dyDescent="0.35">
      <c r="A16091" s="35" t="s">
        <v>69</v>
      </c>
      <c r="B16091" s="35" t="s">
        <v>59</v>
      </c>
      <c r="C16091">
        <v>2032</v>
      </c>
      <c r="D16091" s="35" t="s">
        <v>51</v>
      </c>
      <c r="E16091" s="35" t="s">
        <v>46</v>
      </c>
      <c r="F16091">
        <v>12533.34</v>
      </c>
    </row>
    <row r="16092" spans="1:6" x14ac:dyDescent="0.35">
      <c r="A16092" s="35" t="s">
        <v>69</v>
      </c>
      <c r="B16092" s="35" t="s">
        <v>59</v>
      </c>
      <c r="C16092">
        <v>2032</v>
      </c>
      <c r="D16092" s="35" t="s">
        <v>51</v>
      </c>
      <c r="E16092" s="35" t="s">
        <v>47</v>
      </c>
      <c r="F16092">
        <v>9172.67</v>
      </c>
    </row>
    <row r="16093" spans="1:6" x14ac:dyDescent="0.35">
      <c r="A16093" s="35" t="s">
        <v>69</v>
      </c>
      <c r="B16093" s="35" t="s">
        <v>59</v>
      </c>
      <c r="C16093">
        <v>2032</v>
      </c>
      <c r="D16093" s="35" t="s">
        <v>51</v>
      </c>
      <c r="E16093" s="35" t="s">
        <v>48</v>
      </c>
      <c r="F16093">
        <v>7670.47</v>
      </c>
    </row>
    <row r="16094" spans="1:6" x14ac:dyDescent="0.35">
      <c r="A16094" s="35" t="s">
        <v>69</v>
      </c>
      <c r="B16094" s="35" t="s">
        <v>59</v>
      </c>
      <c r="C16094">
        <v>2033</v>
      </c>
      <c r="D16094" s="35" t="s">
        <v>50</v>
      </c>
      <c r="E16094" s="35" t="s">
        <v>30</v>
      </c>
      <c r="F16094">
        <v>6458.98</v>
      </c>
    </row>
    <row r="16095" spans="1:6" x14ac:dyDescent="0.35">
      <c r="A16095" s="35" t="s">
        <v>69</v>
      </c>
      <c r="B16095" s="35" t="s">
        <v>59</v>
      </c>
      <c r="C16095">
        <v>2033</v>
      </c>
      <c r="D16095" s="35" t="s">
        <v>50</v>
      </c>
      <c r="E16095" s="35" t="s">
        <v>33</v>
      </c>
      <c r="F16095">
        <v>8096.57</v>
      </c>
    </row>
    <row r="16096" spans="1:6" x14ac:dyDescent="0.35">
      <c r="A16096" s="35" t="s">
        <v>69</v>
      </c>
      <c r="B16096" s="35" t="s">
        <v>59</v>
      </c>
      <c r="C16096">
        <v>2033</v>
      </c>
      <c r="D16096" s="35" t="s">
        <v>50</v>
      </c>
      <c r="E16096" s="35" t="s">
        <v>34</v>
      </c>
      <c r="F16096">
        <v>8399.23</v>
      </c>
    </row>
    <row r="16097" spans="1:6" x14ac:dyDescent="0.35">
      <c r="A16097" s="35" t="s">
        <v>69</v>
      </c>
      <c r="B16097" s="35" t="s">
        <v>59</v>
      </c>
      <c r="C16097">
        <v>2033</v>
      </c>
      <c r="D16097" s="35" t="s">
        <v>50</v>
      </c>
      <c r="E16097" s="35" t="s">
        <v>35</v>
      </c>
      <c r="F16097">
        <v>8179.07</v>
      </c>
    </row>
    <row r="16098" spans="1:6" x14ac:dyDescent="0.35">
      <c r="A16098" s="35" t="s">
        <v>69</v>
      </c>
      <c r="B16098" s="35" t="s">
        <v>59</v>
      </c>
      <c r="C16098">
        <v>2033</v>
      </c>
      <c r="D16098" s="35" t="s">
        <v>50</v>
      </c>
      <c r="E16098" s="35" t="s">
        <v>36</v>
      </c>
      <c r="F16098">
        <v>8246.1</v>
      </c>
    </row>
    <row r="16099" spans="1:6" x14ac:dyDescent="0.35">
      <c r="A16099" s="35" t="s">
        <v>69</v>
      </c>
      <c r="B16099" s="35" t="s">
        <v>59</v>
      </c>
      <c r="C16099">
        <v>2033</v>
      </c>
      <c r="D16099" s="35" t="s">
        <v>50</v>
      </c>
      <c r="E16099" s="35" t="s">
        <v>37</v>
      </c>
      <c r="F16099">
        <v>8445.35</v>
      </c>
    </row>
    <row r="16100" spans="1:6" x14ac:dyDescent="0.35">
      <c r="A16100" s="35" t="s">
        <v>69</v>
      </c>
      <c r="B16100" s="35" t="s">
        <v>59</v>
      </c>
      <c r="C16100">
        <v>2033</v>
      </c>
      <c r="D16100" s="35" t="s">
        <v>50</v>
      </c>
      <c r="E16100" s="35" t="s">
        <v>38</v>
      </c>
      <c r="F16100">
        <v>9153.6200000000008</v>
      </c>
    </row>
    <row r="16101" spans="1:6" x14ac:dyDescent="0.35">
      <c r="A16101" s="35" t="s">
        <v>69</v>
      </c>
      <c r="B16101" s="35" t="s">
        <v>59</v>
      </c>
      <c r="C16101">
        <v>2033</v>
      </c>
      <c r="D16101" s="35" t="s">
        <v>50</v>
      </c>
      <c r="E16101" s="35" t="s">
        <v>39</v>
      </c>
      <c r="F16101">
        <v>9860.3700000000008</v>
      </c>
    </row>
    <row r="16102" spans="1:6" x14ac:dyDescent="0.35">
      <c r="A16102" s="35" t="s">
        <v>69</v>
      </c>
      <c r="B16102" s="35" t="s">
        <v>59</v>
      </c>
      <c r="C16102">
        <v>2033</v>
      </c>
      <c r="D16102" s="35" t="s">
        <v>50</v>
      </c>
      <c r="E16102" s="35" t="s">
        <v>40</v>
      </c>
      <c r="F16102">
        <v>9543.65</v>
      </c>
    </row>
    <row r="16103" spans="1:6" x14ac:dyDescent="0.35">
      <c r="A16103" s="35" t="s">
        <v>69</v>
      </c>
      <c r="B16103" s="35" t="s">
        <v>59</v>
      </c>
      <c r="C16103">
        <v>2033</v>
      </c>
      <c r="D16103" s="35" t="s">
        <v>50</v>
      </c>
      <c r="E16103" s="35" t="s">
        <v>32</v>
      </c>
      <c r="F16103">
        <v>7282.81</v>
      </c>
    </row>
    <row r="16104" spans="1:6" x14ac:dyDescent="0.35">
      <c r="A16104" s="35" t="s">
        <v>69</v>
      </c>
      <c r="B16104" s="35" t="s">
        <v>59</v>
      </c>
      <c r="C16104">
        <v>2033</v>
      </c>
      <c r="D16104" s="35" t="s">
        <v>50</v>
      </c>
      <c r="E16104" s="35" t="s">
        <v>41</v>
      </c>
      <c r="F16104">
        <v>9353.6200000000008</v>
      </c>
    </row>
    <row r="16105" spans="1:6" x14ac:dyDescent="0.35">
      <c r="A16105" s="35" t="s">
        <v>69</v>
      </c>
      <c r="B16105" s="35" t="s">
        <v>59</v>
      </c>
      <c r="C16105">
        <v>2033</v>
      </c>
      <c r="D16105" s="35" t="s">
        <v>50</v>
      </c>
      <c r="E16105" s="35" t="s">
        <v>42</v>
      </c>
      <c r="F16105">
        <v>8934.5499999999993</v>
      </c>
    </row>
    <row r="16106" spans="1:6" x14ac:dyDescent="0.35">
      <c r="A16106" s="35" t="s">
        <v>69</v>
      </c>
      <c r="B16106" s="35" t="s">
        <v>59</v>
      </c>
      <c r="C16106">
        <v>2033</v>
      </c>
      <c r="D16106" s="35" t="s">
        <v>50</v>
      </c>
      <c r="E16106" s="35" t="s">
        <v>43</v>
      </c>
      <c r="F16106">
        <v>9278.25</v>
      </c>
    </row>
    <row r="16107" spans="1:6" x14ac:dyDescent="0.35">
      <c r="A16107" s="35" t="s">
        <v>69</v>
      </c>
      <c r="B16107" s="35" t="s">
        <v>59</v>
      </c>
      <c r="C16107">
        <v>2033</v>
      </c>
      <c r="D16107" s="35" t="s">
        <v>50</v>
      </c>
      <c r="E16107" s="35" t="s">
        <v>44</v>
      </c>
      <c r="F16107">
        <v>8330.36</v>
      </c>
    </row>
    <row r="16108" spans="1:6" x14ac:dyDescent="0.35">
      <c r="A16108" s="35" t="s">
        <v>69</v>
      </c>
      <c r="B16108" s="35" t="s">
        <v>59</v>
      </c>
      <c r="C16108">
        <v>2033</v>
      </c>
      <c r="D16108" s="35" t="s">
        <v>50</v>
      </c>
      <c r="E16108" s="35" t="s">
        <v>45</v>
      </c>
      <c r="F16108">
        <v>7987.07</v>
      </c>
    </row>
    <row r="16109" spans="1:6" x14ac:dyDescent="0.35">
      <c r="A16109" s="35" t="s">
        <v>69</v>
      </c>
      <c r="B16109" s="35" t="s">
        <v>59</v>
      </c>
      <c r="C16109">
        <v>2033</v>
      </c>
      <c r="D16109" s="35" t="s">
        <v>50</v>
      </c>
      <c r="E16109" s="35" t="s">
        <v>46</v>
      </c>
      <c r="F16109">
        <v>6525.84</v>
      </c>
    </row>
    <row r="16110" spans="1:6" x14ac:dyDescent="0.35">
      <c r="A16110" s="35" t="s">
        <v>69</v>
      </c>
      <c r="B16110" s="35" t="s">
        <v>59</v>
      </c>
      <c r="C16110">
        <v>2033</v>
      </c>
      <c r="D16110" s="35" t="s">
        <v>50</v>
      </c>
      <c r="E16110" s="35" t="s">
        <v>47</v>
      </c>
      <c r="F16110">
        <v>4785.93</v>
      </c>
    </row>
    <row r="16111" spans="1:6" x14ac:dyDescent="0.35">
      <c r="A16111" s="35" t="s">
        <v>69</v>
      </c>
      <c r="B16111" s="35" t="s">
        <v>59</v>
      </c>
      <c r="C16111">
        <v>2033</v>
      </c>
      <c r="D16111" s="35" t="s">
        <v>50</v>
      </c>
      <c r="E16111" s="35" t="s">
        <v>48</v>
      </c>
      <c r="F16111">
        <v>4715.75</v>
      </c>
    </row>
    <row r="16112" spans="1:6" x14ac:dyDescent="0.35">
      <c r="A16112" s="35" t="s">
        <v>69</v>
      </c>
      <c r="B16112" s="35" t="s">
        <v>59</v>
      </c>
      <c r="C16112">
        <v>2033</v>
      </c>
      <c r="D16112" s="35" t="s">
        <v>31</v>
      </c>
      <c r="E16112" s="35" t="s">
        <v>30</v>
      </c>
      <c r="F16112">
        <v>6975.71</v>
      </c>
    </row>
    <row r="16113" spans="1:6" x14ac:dyDescent="0.35">
      <c r="A16113" s="35" t="s">
        <v>69</v>
      </c>
      <c r="B16113" s="35" t="s">
        <v>59</v>
      </c>
      <c r="C16113">
        <v>2033</v>
      </c>
      <c r="D16113" s="35" t="s">
        <v>31</v>
      </c>
      <c r="E16113" s="35" t="s">
        <v>33</v>
      </c>
      <c r="F16113">
        <v>8340.1299999999992</v>
      </c>
    </row>
    <row r="16114" spans="1:6" x14ac:dyDescent="0.35">
      <c r="A16114" s="35" t="s">
        <v>69</v>
      </c>
      <c r="B16114" s="35" t="s">
        <v>59</v>
      </c>
      <c r="C16114">
        <v>2033</v>
      </c>
      <c r="D16114" s="35" t="s">
        <v>31</v>
      </c>
      <c r="E16114" s="35" t="s">
        <v>34</v>
      </c>
      <c r="F16114">
        <v>8620.01</v>
      </c>
    </row>
    <row r="16115" spans="1:6" x14ac:dyDescent="0.35">
      <c r="A16115" s="35" t="s">
        <v>69</v>
      </c>
      <c r="B16115" s="35" t="s">
        <v>59</v>
      </c>
      <c r="C16115">
        <v>2033</v>
      </c>
      <c r="D16115" s="35" t="s">
        <v>31</v>
      </c>
      <c r="E16115" s="35" t="s">
        <v>35</v>
      </c>
      <c r="F16115">
        <v>8551.32</v>
      </c>
    </row>
    <row r="16116" spans="1:6" x14ac:dyDescent="0.35">
      <c r="A16116" s="35" t="s">
        <v>69</v>
      </c>
      <c r="B16116" s="35" t="s">
        <v>59</v>
      </c>
      <c r="C16116">
        <v>2033</v>
      </c>
      <c r="D16116" s="35" t="s">
        <v>31</v>
      </c>
      <c r="E16116" s="35" t="s">
        <v>36</v>
      </c>
      <c r="F16116">
        <v>8457.43</v>
      </c>
    </row>
    <row r="16117" spans="1:6" x14ac:dyDescent="0.35">
      <c r="A16117" s="35" t="s">
        <v>69</v>
      </c>
      <c r="B16117" s="35" t="s">
        <v>59</v>
      </c>
      <c r="C16117">
        <v>2033</v>
      </c>
      <c r="D16117" s="35" t="s">
        <v>31</v>
      </c>
      <c r="E16117" s="35" t="s">
        <v>37</v>
      </c>
      <c r="F16117">
        <v>8121.35</v>
      </c>
    </row>
    <row r="16118" spans="1:6" x14ac:dyDescent="0.35">
      <c r="A16118" s="35" t="s">
        <v>69</v>
      </c>
      <c r="B16118" s="35" t="s">
        <v>59</v>
      </c>
      <c r="C16118">
        <v>2033</v>
      </c>
      <c r="D16118" s="35" t="s">
        <v>31</v>
      </c>
      <c r="E16118" s="35" t="s">
        <v>38</v>
      </c>
      <c r="F16118">
        <v>8544.35</v>
      </c>
    </row>
    <row r="16119" spans="1:6" x14ac:dyDescent="0.35">
      <c r="A16119" s="35" t="s">
        <v>69</v>
      </c>
      <c r="B16119" s="35" t="s">
        <v>59</v>
      </c>
      <c r="C16119">
        <v>2033</v>
      </c>
      <c r="D16119" s="35" t="s">
        <v>31</v>
      </c>
      <c r="E16119" s="35" t="s">
        <v>39</v>
      </c>
      <c r="F16119">
        <v>9033.9699999999993</v>
      </c>
    </row>
    <row r="16120" spans="1:6" x14ac:dyDescent="0.35">
      <c r="A16120" s="35" t="s">
        <v>69</v>
      </c>
      <c r="B16120" s="35" t="s">
        <v>59</v>
      </c>
      <c r="C16120">
        <v>2033</v>
      </c>
      <c r="D16120" s="35" t="s">
        <v>31</v>
      </c>
      <c r="E16120" s="35" t="s">
        <v>40</v>
      </c>
      <c r="F16120">
        <v>8845.7099999999991</v>
      </c>
    </row>
    <row r="16121" spans="1:6" x14ac:dyDescent="0.35">
      <c r="A16121" s="35" t="s">
        <v>69</v>
      </c>
      <c r="B16121" s="35" t="s">
        <v>59</v>
      </c>
      <c r="C16121">
        <v>2033</v>
      </c>
      <c r="D16121" s="35" t="s">
        <v>31</v>
      </c>
      <c r="E16121" s="35" t="s">
        <v>32</v>
      </c>
      <c r="F16121">
        <v>7816.76</v>
      </c>
    </row>
    <row r="16122" spans="1:6" x14ac:dyDescent="0.35">
      <c r="A16122" s="35" t="s">
        <v>69</v>
      </c>
      <c r="B16122" s="35" t="s">
        <v>59</v>
      </c>
      <c r="C16122">
        <v>2033</v>
      </c>
      <c r="D16122" s="35" t="s">
        <v>31</v>
      </c>
      <c r="E16122" s="35" t="s">
        <v>41</v>
      </c>
      <c r="F16122">
        <v>8443.64</v>
      </c>
    </row>
    <row r="16123" spans="1:6" x14ac:dyDescent="0.35">
      <c r="A16123" s="35" t="s">
        <v>69</v>
      </c>
      <c r="B16123" s="35" t="s">
        <v>59</v>
      </c>
      <c r="C16123">
        <v>2033</v>
      </c>
      <c r="D16123" s="35" t="s">
        <v>31</v>
      </c>
      <c r="E16123" s="35" t="s">
        <v>42</v>
      </c>
      <c r="F16123">
        <v>8253.2099999999991</v>
      </c>
    </row>
    <row r="16124" spans="1:6" x14ac:dyDescent="0.35">
      <c r="A16124" s="35" t="s">
        <v>69</v>
      </c>
      <c r="B16124" s="35" t="s">
        <v>59</v>
      </c>
      <c r="C16124">
        <v>2033</v>
      </c>
      <c r="D16124" s="35" t="s">
        <v>31</v>
      </c>
      <c r="E16124" s="35" t="s">
        <v>43</v>
      </c>
      <c r="F16124">
        <v>8943.2000000000007</v>
      </c>
    </row>
    <row r="16125" spans="1:6" x14ac:dyDescent="0.35">
      <c r="A16125" s="35" t="s">
        <v>69</v>
      </c>
      <c r="B16125" s="35" t="s">
        <v>59</v>
      </c>
      <c r="C16125">
        <v>2033</v>
      </c>
      <c r="D16125" s="35" t="s">
        <v>31</v>
      </c>
      <c r="E16125" s="35" t="s">
        <v>44</v>
      </c>
      <c r="F16125">
        <v>8272.1299999999992</v>
      </c>
    </row>
    <row r="16126" spans="1:6" x14ac:dyDescent="0.35">
      <c r="A16126" s="35" t="s">
        <v>69</v>
      </c>
      <c r="B16126" s="35" t="s">
        <v>59</v>
      </c>
      <c r="C16126">
        <v>2033</v>
      </c>
      <c r="D16126" s="35" t="s">
        <v>31</v>
      </c>
      <c r="E16126" s="35" t="s">
        <v>45</v>
      </c>
      <c r="F16126">
        <v>7796.72</v>
      </c>
    </row>
    <row r="16127" spans="1:6" x14ac:dyDescent="0.35">
      <c r="A16127" s="35" t="s">
        <v>69</v>
      </c>
      <c r="B16127" s="35" t="s">
        <v>59</v>
      </c>
      <c r="C16127">
        <v>2033</v>
      </c>
      <c r="D16127" s="35" t="s">
        <v>31</v>
      </c>
      <c r="E16127" s="35" t="s">
        <v>46</v>
      </c>
      <c r="F16127">
        <v>6277.17</v>
      </c>
    </row>
    <row r="16128" spans="1:6" x14ac:dyDescent="0.35">
      <c r="A16128" s="35" t="s">
        <v>69</v>
      </c>
      <c r="B16128" s="35" t="s">
        <v>59</v>
      </c>
      <c r="C16128">
        <v>2033</v>
      </c>
      <c r="D16128" s="35" t="s">
        <v>31</v>
      </c>
      <c r="E16128" s="35" t="s">
        <v>47</v>
      </c>
      <c r="F16128">
        <v>4563.54</v>
      </c>
    </row>
    <row r="16129" spans="1:6" x14ac:dyDescent="0.35">
      <c r="A16129" s="35" t="s">
        <v>69</v>
      </c>
      <c r="B16129" s="35" t="s">
        <v>59</v>
      </c>
      <c r="C16129">
        <v>2033</v>
      </c>
      <c r="D16129" s="35" t="s">
        <v>31</v>
      </c>
      <c r="E16129" s="35" t="s">
        <v>48</v>
      </c>
      <c r="F16129">
        <v>3449.42</v>
      </c>
    </row>
    <row r="16130" spans="1:6" x14ac:dyDescent="0.35">
      <c r="A16130" s="35" t="s">
        <v>69</v>
      </c>
      <c r="B16130" s="35" t="s">
        <v>59</v>
      </c>
      <c r="C16130">
        <v>2033</v>
      </c>
      <c r="D16130" s="35" t="s">
        <v>51</v>
      </c>
      <c r="E16130" s="35" t="s">
        <v>30</v>
      </c>
      <c r="F16130">
        <v>13434.69</v>
      </c>
    </row>
    <row r="16131" spans="1:6" x14ac:dyDescent="0.35">
      <c r="A16131" s="35" t="s">
        <v>69</v>
      </c>
      <c r="B16131" s="35" t="s">
        <v>59</v>
      </c>
      <c r="C16131">
        <v>2033</v>
      </c>
      <c r="D16131" s="35" t="s">
        <v>51</v>
      </c>
      <c r="E16131" s="35" t="s">
        <v>33</v>
      </c>
      <c r="F16131">
        <v>16436.7</v>
      </c>
    </row>
    <row r="16132" spans="1:6" x14ac:dyDescent="0.35">
      <c r="A16132" s="35" t="s">
        <v>69</v>
      </c>
      <c r="B16132" s="35" t="s">
        <v>59</v>
      </c>
      <c r="C16132">
        <v>2033</v>
      </c>
      <c r="D16132" s="35" t="s">
        <v>51</v>
      </c>
      <c r="E16132" s="35" t="s">
        <v>34</v>
      </c>
      <c r="F16132">
        <v>17019.23</v>
      </c>
    </row>
    <row r="16133" spans="1:6" x14ac:dyDescent="0.35">
      <c r="A16133" s="35" t="s">
        <v>69</v>
      </c>
      <c r="B16133" s="35" t="s">
        <v>59</v>
      </c>
      <c r="C16133">
        <v>2033</v>
      </c>
      <c r="D16133" s="35" t="s">
        <v>51</v>
      </c>
      <c r="E16133" s="35" t="s">
        <v>35</v>
      </c>
      <c r="F16133">
        <v>16730.39</v>
      </c>
    </row>
    <row r="16134" spans="1:6" x14ac:dyDescent="0.35">
      <c r="A16134" s="35" t="s">
        <v>69</v>
      </c>
      <c r="B16134" s="35" t="s">
        <v>59</v>
      </c>
      <c r="C16134">
        <v>2033</v>
      </c>
      <c r="D16134" s="35" t="s">
        <v>51</v>
      </c>
      <c r="E16134" s="35" t="s">
        <v>36</v>
      </c>
      <c r="F16134">
        <v>16703.53</v>
      </c>
    </row>
    <row r="16135" spans="1:6" x14ac:dyDescent="0.35">
      <c r="A16135" s="35" t="s">
        <v>69</v>
      </c>
      <c r="B16135" s="35" t="s">
        <v>59</v>
      </c>
      <c r="C16135">
        <v>2033</v>
      </c>
      <c r="D16135" s="35" t="s">
        <v>51</v>
      </c>
      <c r="E16135" s="35" t="s">
        <v>37</v>
      </c>
      <c r="F16135">
        <v>16566.7</v>
      </c>
    </row>
    <row r="16136" spans="1:6" x14ac:dyDescent="0.35">
      <c r="A16136" s="35" t="s">
        <v>69</v>
      </c>
      <c r="B16136" s="35" t="s">
        <v>59</v>
      </c>
      <c r="C16136">
        <v>2033</v>
      </c>
      <c r="D16136" s="35" t="s">
        <v>51</v>
      </c>
      <c r="E16136" s="35" t="s">
        <v>38</v>
      </c>
      <c r="F16136">
        <v>17697.97</v>
      </c>
    </row>
    <row r="16137" spans="1:6" x14ac:dyDescent="0.35">
      <c r="A16137" s="35" t="s">
        <v>69</v>
      </c>
      <c r="B16137" s="35" t="s">
        <v>59</v>
      </c>
      <c r="C16137">
        <v>2033</v>
      </c>
      <c r="D16137" s="35" t="s">
        <v>51</v>
      </c>
      <c r="E16137" s="35" t="s">
        <v>39</v>
      </c>
      <c r="F16137">
        <v>18894.349999999999</v>
      </c>
    </row>
    <row r="16138" spans="1:6" x14ac:dyDescent="0.35">
      <c r="A16138" s="35" t="s">
        <v>69</v>
      </c>
      <c r="B16138" s="35" t="s">
        <v>59</v>
      </c>
      <c r="C16138">
        <v>2033</v>
      </c>
      <c r="D16138" s="35" t="s">
        <v>51</v>
      </c>
      <c r="E16138" s="35" t="s">
        <v>40</v>
      </c>
      <c r="F16138">
        <v>18389.36</v>
      </c>
    </row>
    <row r="16139" spans="1:6" x14ac:dyDescent="0.35">
      <c r="A16139" s="35" t="s">
        <v>69</v>
      </c>
      <c r="B16139" s="35" t="s">
        <v>59</v>
      </c>
      <c r="C16139">
        <v>2033</v>
      </c>
      <c r="D16139" s="35" t="s">
        <v>51</v>
      </c>
      <c r="E16139" s="35" t="s">
        <v>32</v>
      </c>
      <c r="F16139">
        <v>15099.58</v>
      </c>
    </row>
    <row r="16140" spans="1:6" x14ac:dyDescent="0.35">
      <c r="A16140" s="35" t="s">
        <v>69</v>
      </c>
      <c r="B16140" s="35" t="s">
        <v>59</v>
      </c>
      <c r="C16140">
        <v>2033</v>
      </c>
      <c r="D16140" s="35" t="s">
        <v>51</v>
      </c>
      <c r="E16140" s="35" t="s">
        <v>41</v>
      </c>
      <c r="F16140">
        <v>17797.259999999998</v>
      </c>
    </row>
    <row r="16141" spans="1:6" x14ac:dyDescent="0.35">
      <c r="A16141" s="35" t="s">
        <v>69</v>
      </c>
      <c r="B16141" s="35" t="s">
        <v>59</v>
      </c>
      <c r="C16141">
        <v>2033</v>
      </c>
      <c r="D16141" s="35" t="s">
        <v>51</v>
      </c>
      <c r="E16141" s="35" t="s">
        <v>42</v>
      </c>
      <c r="F16141">
        <v>17187.759999999998</v>
      </c>
    </row>
    <row r="16142" spans="1:6" x14ac:dyDescent="0.35">
      <c r="A16142" s="35" t="s">
        <v>69</v>
      </c>
      <c r="B16142" s="35" t="s">
        <v>59</v>
      </c>
      <c r="C16142">
        <v>2033</v>
      </c>
      <c r="D16142" s="35" t="s">
        <v>51</v>
      </c>
      <c r="E16142" s="35" t="s">
        <v>43</v>
      </c>
      <c r="F16142">
        <v>18221.45</v>
      </c>
    </row>
    <row r="16143" spans="1:6" x14ac:dyDescent="0.35">
      <c r="A16143" s="35" t="s">
        <v>69</v>
      </c>
      <c r="B16143" s="35" t="s">
        <v>59</v>
      </c>
      <c r="C16143">
        <v>2033</v>
      </c>
      <c r="D16143" s="35" t="s">
        <v>51</v>
      </c>
      <c r="E16143" s="35" t="s">
        <v>44</v>
      </c>
      <c r="F16143">
        <v>16602.490000000002</v>
      </c>
    </row>
    <row r="16144" spans="1:6" x14ac:dyDescent="0.35">
      <c r="A16144" s="35" t="s">
        <v>69</v>
      </c>
      <c r="B16144" s="35" t="s">
        <v>59</v>
      </c>
      <c r="C16144">
        <v>2033</v>
      </c>
      <c r="D16144" s="35" t="s">
        <v>51</v>
      </c>
      <c r="E16144" s="35" t="s">
        <v>45</v>
      </c>
      <c r="F16144">
        <v>15783.78</v>
      </c>
    </row>
    <row r="16145" spans="1:6" x14ac:dyDescent="0.35">
      <c r="A16145" s="35" t="s">
        <v>69</v>
      </c>
      <c r="B16145" s="35" t="s">
        <v>59</v>
      </c>
      <c r="C16145">
        <v>2033</v>
      </c>
      <c r="D16145" s="35" t="s">
        <v>51</v>
      </c>
      <c r="E16145" s="35" t="s">
        <v>46</v>
      </c>
      <c r="F16145">
        <v>12803.01</v>
      </c>
    </row>
    <row r="16146" spans="1:6" x14ac:dyDescent="0.35">
      <c r="A16146" s="35" t="s">
        <v>69</v>
      </c>
      <c r="B16146" s="35" t="s">
        <v>59</v>
      </c>
      <c r="C16146">
        <v>2033</v>
      </c>
      <c r="D16146" s="35" t="s">
        <v>51</v>
      </c>
      <c r="E16146" s="35" t="s">
        <v>47</v>
      </c>
      <c r="F16146">
        <v>9349.4699999999993</v>
      </c>
    </row>
    <row r="16147" spans="1:6" x14ac:dyDescent="0.35">
      <c r="A16147" s="35" t="s">
        <v>69</v>
      </c>
      <c r="B16147" s="35" t="s">
        <v>59</v>
      </c>
      <c r="C16147">
        <v>2033</v>
      </c>
      <c r="D16147" s="35" t="s">
        <v>51</v>
      </c>
      <c r="E16147" s="35" t="s">
        <v>48</v>
      </c>
      <c r="F16147">
        <v>8165.17</v>
      </c>
    </row>
    <row r="16148" spans="1:6" x14ac:dyDescent="0.35">
      <c r="A16148" s="35" t="s">
        <v>69</v>
      </c>
      <c r="B16148" s="35" t="s">
        <v>59</v>
      </c>
      <c r="C16148">
        <v>2034</v>
      </c>
      <c r="D16148" s="35" t="s">
        <v>50</v>
      </c>
      <c r="E16148" s="35" t="s">
        <v>30</v>
      </c>
      <c r="F16148">
        <v>6447.48</v>
      </c>
    </row>
    <row r="16149" spans="1:6" x14ac:dyDescent="0.35">
      <c r="A16149" s="35" t="s">
        <v>69</v>
      </c>
      <c r="B16149" s="35" t="s">
        <v>59</v>
      </c>
      <c r="C16149">
        <v>2034</v>
      </c>
      <c r="D16149" s="35" t="s">
        <v>50</v>
      </c>
      <c r="E16149" s="35" t="s">
        <v>33</v>
      </c>
      <c r="F16149">
        <v>8103.07</v>
      </c>
    </row>
    <row r="16150" spans="1:6" x14ac:dyDescent="0.35">
      <c r="A16150" s="35" t="s">
        <v>69</v>
      </c>
      <c r="B16150" s="35" t="s">
        <v>59</v>
      </c>
      <c r="C16150">
        <v>2034</v>
      </c>
      <c r="D16150" s="35" t="s">
        <v>50</v>
      </c>
      <c r="E16150" s="35" t="s">
        <v>34</v>
      </c>
      <c r="F16150">
        <v>8293.08</v>
      </c>
    </row>
    <row r="16151" spans="1:6" x14ac:dyDescent="0.35">
      <c r="A16151" s="35" t="s">
        <v>69</v>
      </c>
      <c r="B16151" s="35" t="s">
        <v>59</v>
      </c>
      <c r="C16151">
        <v>2034</v>
      </c>
      <c r="D16151" s="35" t="s">
        <v>50</v>
      </c>
      <c r="E16151" s="35" t="s">
        <v>35</v>
      </c>
      <c r="F16151">
        <v>8190.34</v>
      </c>
    </row>
    <row r="16152" spans="1:6" x14ac:dyDescent="0.35">
      <c r="A16152" s="35" t="s">
        <v>69</v>
      </c>
      <c r="B16152" s="35" t="s">
        <v>59</v>
      </c>
      <c r="C16152">
        <v>2034</v>
      </c>
      <c r="D16152" s="35" t="s">
        <v>50</v>
      </c>
      <c r="E16152" s="35" t="s">
        <v>36</v>
      </c>
      <c r="F16152">
        <v>8457.83</v>
      </c>
    </row>
    <row r="16153" spans="1:6" x14ac:dyDescent="0.35">
      <c r="A16153" s="35" t="s">
        <v>69</v>
      </c>
      <c r="B16153" s="35" t="s">
        <v>59</v>
      </c>
      <c r="C16153">
        <v>2034</v>
      </c>
      <c r="D16153" s="35" t="s">
        <v>50</v>
      </c>
      <c r="E16153" s="35" t="s">
        <v>37</v>
      </c>
      <c r="F16153">
        <v>8551.7000000000007</v>
      </c>
    </row>
    <row r="16154" spans="1:6" x14ac:dyDescent="0.35">
      <c r="A16154" s="35" t="s">
        <v>69</v>
      </c>
      <c r="B16154" s="35" t="s">
        <v>59</v>
      </c>
      <c r="C16154">
        <v>2034</v>
      </c>
      <c r="D16154" s="35" t="s">
        <v>50</v>
      </c>
      <c r="E16154" s="35" t="s">
        <v>38</v>
      </c>
      <c r="F16154">
        <v>9109.75</v>
      </c>
    </row>
    <row r="16155" spans="1:6" x14ac:dyDescent="0.35">
      <c r="A16155" s="35" t="s">
        <v>69</v>
      </c>
      <c r="B16155" s="35" t="s">
        <v>59</v>
      </c>
      <c r="C16155">
        <v>2034</v>
      </c>
      <c r="D16155" s="35" t="s">
        <v>50</v>
      </c>
      <c r="E16155" s="35" t="s">
        <v>39</v>
      </c>
      <c r="F16155">
        <v>9871.01</v>
      </c>
    </row>
    <row r="16156" spans="1:6" x14ac:dyDescent="0.35">
      <c r="A16156" s="35" t="s">
        <v>69</v>
      </c>
      <c r="B16156" s="35" t="s">
        <v>59</v>
      </c>
      <c r="C16156">
        <v>2034</v>
      </c>
      <c r="D16156" s="35" t="s">
        <v>50</v>
      </c>
      <c r="E16156" s="35" t="s">
        <v>40</v>
      </c>
      <c r="F16156">
        <v>9658.7999999999993</v>
      </c>
    </row>
    <row r="16157" spans="1:6" x14ac:dyDescent="0.35">
      <c r="A16157" s="35" t="s">
        <v>69</v>
      </c>
      <c r="B16157" s="35" t="s">
        <v>59</v>
      </c>
      <c r="C16157">
        <v>2034</v>
      </c>
      <c r="D16157" s="35" t="s">
        <v>50</v>
      </c>
      <c r="E16157" s="35" t="s">
        <v>32</v>
      </c>
      <c r="F16157">
        <v>7211.07</v>
      </c>
    </row>
    <row r="16158" spans="1:6" x14ac:dyDescent="0.35">
      <c r="A16158" s="35" t="s">
        <v>69</v>
      </c>
      <c r="B16158" s="35" t="s">
        <v>59</v>
      </c>
      <c r="C16158">
        <v>2034</v>
      </c>
      <c r="D16158" s="35" t="s">
        <v>50</v>
      </c>
      <c r="E16158" s="35" t="s">
        <v>41</v>
      </c>
      <c r="F16158">
        <v>9468.73</v>
      </c>
    </row>
    <row r="16159" spans="1:6" x14ac:dyDescent="0.35">
      <c r="A16159" s="35" t="s">
        <v>69</v>
      </c>
      <c r="B16159" s="35" t="s">
        <v>59</v>
      </c>
      <c r="C16159">
        <v>2034</v>
      </c>
      <c r="D16159" s="35" t="s">
        <v>50</v>
      </c>
      <c r="E16159" s="35" t="s">
        <v>42</v>
      </c>
      <c r="F16159">
        <v>8935.9599999999991</v>
      </c>
    </row>
    <row r="16160" spans="1:6" x14ac:dyDescent="0.35">
      <c r="A16160" s="35" t="s">
        <v>69</v>
      </c>
      <c r="B16160" s="35" t="s">
        <v>59</v>
      </c>
      <c r="C16160">
        <v>2034</v>
      </c>
      <c r="D16160" s="35" t="s">
        <v>50</v>
      </c>
      <c r="E16160" s="35" t="s">
        <v>43</v>
      </c>
      <c r="F16160">
        <v>9299.7199999999993</v>
      </c>
    </row>
    <row r="16161" spans="1:6" x14ac:dyDescent="0.35">
      <c r="A16161" s="35" t="s">
        <v>69</v>
      </c>
      <c r="B16161" s="35" t="s">
        <v>59</v>
      </c>
      <c r="C16161">
        <v>2034</v>
      </c>
      <c r="D16161" s="35" t="s">
        <v>50</v>
      </c>
      <c r="E16161" s="35" t="s">
        <v>44</v>
      </c>
      <c r="F16161">
        <v>8340.18</v>
      </c>
    </row>
    <row r="16162" spans="1:6" x14ac:dyDescent="0.35">
      <c r="A16162" s="35" t="s">
        <v>69</v>
      </c>
      <c r="B16162" s="35" t="s">
        <v>59</v>
      </c>
      <c r="C16162">
        <v>2034</v>
      </c>
      <c r="D16162" s="35" t="s">
        <v>50</v>
      </c>
      <c r="E16162" s="35" t="s">
        <v>45</v>
      </c>
      <c r="F16162">
        <v>8024.51</v>
      </c>
    </row>
    <row r="16163" spans="1:6" x14ac:dyDescent="0.35">
      <c r="A16163" s="35" t="s">
        <v>69</v>
      </c>
      <c r="B16163" s="35" t="s">
        <v>59</v>
      </c>
      <c r="C16163">
        <v>2034</v>
      </c>
      <c r="D16163" s="35" t="s">
        <v>50</v>
      </c>
      <c r="E16163" s="35" t="s">
        <v>46</v>
      </c>
      <c r="F16163">
        <v>6659.3</v>
      </c>
    </row>
    <row r="16164" spans="1:6" x14ac:dyDescent="0.35">
      <c r="A16164" s="35" t="s">
        <v>69</v>
      </c>
      <c r="B16164" s="35" t="s">
        <v>59</v>
      </c>
      <c r="C16164">
        <v>2034</v>
      </c>
      <c r="D16164" s="35" t="s">
        <v>50</v>
      </c>
      <c r="E16164" s="35" t="s">
        <v>47</v>
      </c>
      <c r="F16164">
        <v>4965.96</v>
      </c>
    </row>
    <row r="16165" spans="1:6" x14ac:dyDescent="0.35">
      <c r="A16165" s="35" t="s">
        <v>69</v>
      </c>
      <c r="B16165" s="35" t="s">
        <v>59</v>
      </c>
      <c r="C16165">
        <v>2034</v>
      </c>
      <c r="D16165" s="35" t="s">
        <v>50</v>
      </c>
      <c r="E16165" s="35" t="s">
        <v>48</v>
      </c>
      <c r="F16165">
        <v>4963.07</v>
      </c>
    </row>
    <row r="16166" spans="1:6" x14ac:dyDescent="0.35">
      <c r="A16166" s="35" t="s">
        <v>69</v>
      </c>
      <c r="B16166" s="35" t="s">
        <v>59</v>
      </c>
      <c r="C16166">
        <v>2034</v>
      </c>
      <c r="D16166" s="35" t="s">
        <v>31</v>
      </c>
      <c r="E16166" s="35" t="s">
        <v>30</v>
      </c>
      <c r="F16166">
        <v>6963.13</v>
      </c>
    </row>
    <row r="16167" spans="1:6" x14ac:dyDescent="0.35">
      <c r="A16167" s="35" t="s">
        <v>69</v>
      </c>
      <c r="B16167" s="35" t="s">
        <v>59</v>
      </c>
      <c r="C16167">
        <v>2034</v>
      </c>
      <c r="D16167" s="35" t="s">
        <v>31</v>
      </c>
      <c r="E16167" s="35" t="s">
        <v>33</v>
      </c>
      <c r="F16167">
        <v>8388.7800000000007</v>
      </c>
    </row>
    <row r="16168" spans="1:6" x14ac:dyDescent="0.35">
      <c r="A16168" s="35" t="s">
        <v>69</v>
      </c>
      <c r="B16168" s="35" t="s">
        <v>59</v>
      </c>
      <c r="C16168">
        <v>2034</v>
      </c>
      <c r="D16168" s="35" t="s">
        <v>31</v>
      </c>
      <c r="E16168" s="35" t="s">
        <v>34</v>
      </c>
      <c r="F16168">
        <v>8529.0499999999993</v>
      </c>
    </row>
    <row r="16169" spans="1:6" x14ac:dyDescent="0.35">
      <c r="A16169" s="35" t="s">
        <v>69</v>
      </c>
      <c r="B16169" s="35" t="s">
        <v>59</v>
      </c>
      <c r="C16169">
        <v>2034</v>
      </c>
      <c r="D16169" s="35" t="s">
        <v>31</v>
      </c>
      <c r="E16169" s="35" t="s">
        <v>35</v>
      </c>
      <c r="F16169">
        <v>8500.16</v>
      </c>
    </row>
    <row r="16170" spans="1:6" x14ac:dyDescent="0.35">
      <c r="A16170" s="35" t="s">
        <v>69</v>
      </c>
      <c r="B16170" s="35" t="s">
        <v>59</v>
      </c>
      <c r="C16170">
        <v>2034</v>
      </c>
      <c r="D16170" s="35" t="s">
        <v>31</v>
      </c>
      <c r="E16170" s="35" t="s">
        <v>36</v>
      </c>
      <c r="F16170">
        <v>8668.51</v>
      </c>
    </row>
    <row r="16171" spans="1:6" x14ac:dyDescent="0.35">
      <c r="A16171" s="35" t="s">
        <v>69</v>
      </c>
      <c r="B16171" s="35" t="s">
        <v>59</v>
      </c>
      <c r="C16171">
        <v>2034</v>
      </c>
      <c r="D16171" s="35" t="s">
        <v>31</v>
      </c>
      <c r="E16171" s="35" t="s">
        <v>37</v>
      </c>
      <c r="F16171">
        <v>8240.2999999999993</v>
      </c>
    </row>
    <row r="16172" spans="1:6" x14ac:dyDescent="0.35">
      <c r="A16172" s="35" t="s">
        <v>69</v>
      </c>
      <c r="B16172" s="35" t="s">
        <v>59</v>
      </c>
      <c r="C16172">
        <v>2034</v>
      </c>
      <c r="D16172" s="35" t="s">
        <v>31</v>
      </c>
      <c r="E16172" s="35" t="s">
        <v>38</v>
      </c>
      <c r="F16172">
        <v>8498.5400000000009</v>
      </c>
    </row>
    <row r="16173" spans="1:6" x14ac:dyDescent="0.35">
      <c r="A16173" s="35" t="s">
        <v>69</v>
      </c>
      <c r="B16173" s="35" t="s">
        <v>59</v>
      </c>
      <c r="C16173">
        <v>2034</v>
      </c>
      <c r="D16173" s="35" t="s">
        <v>31</v>
      </c>
      <c r="E16173" s="35" t="s">
        <v>39</v>
      </c>
      <c r="F16173">
        <v>9065.3799999999992</v>
      </c>
    </row>
    <row r="16174" spans="1:6" x14ac:dyDescent="0.35">
      <c r="A16174" s="35" t="s">
        <v>69</v>
      </c>
      <c r="B16174" s="35" t="s">
        <v>59</v>
      </c>
      <c r="C16174">
        <v>2034</v>
      </c>
      <c r="D16174" s="35" t="s">
        <v>31</v>
      </c>
      <c r="E16174" s="35" t="s">
        <v>40</v>
      </c>
      <c r="F16174">
        <v>8903.5300000000007</v>
      </c>
    </row>
    <row r="16175" spans="1:6" x14ac:dyDescent="0.35">
      <c r="A16175" s="35" t="s">
        <v>69</v>
      </c>
      <c r="B16175" s="35" t="s">
        <v>59</v>
      </c>
      <c r="C16175">
        <v>2034</v>
      </c>
      <c r="D16175" s="35" t="s">
        <v>31</v>
      </c>
      <c r="E16175" s="35" t="s">
        <v>32</v>
      </c>
      <c r="F16175">
        <v>7739.17</v>
      </c>
    </row>
    <row r="16176" spans="1:6" x14ac:dyDescent="0.35">
      <c r="A16176" s="35" t="s">
        <v>69</v>
      </c>
      <c r="B16176" s="35" t="s">
        <v>59</v>
      </c>
      <c r="C16176">
        <v>2034</v>
      </c>
      <c r="D16176" s="35" t="s">
        <v>31</v>
      </c>
      <c r="E16176" s="35" t="s">
        <v>41</v>
      </c>
      <c r="F16176">
        <v>8681.8700000000008</v>
      </c>
    </row>
    <row r="16177" spans="1:6" x14ac:dyDescent="0.35">
      <c r="A16177" s="35" t="s">
        <v>69</v>
      </c>
      <c r="B16177" s="35" t="s">
        <v>59</v>
      </c>
      <c r="C16177">
        <v>2034</v>
      </c>
      <c r="D16177" s="35" t="s">
        <v>31</v>
      </c>
      <c r="E16177" s="35" t="s">
        <v>42</v>
      </c>
      <c r="F16177">
        <v>8139.66</v>
      </c>
    </row>
    <row r="16178" spans="1:6" x14ac:dyDescent="0.35">
      <c r="A16178" s="35" t="s">
        <v>69</v>
      </c>
      <c r="B16178" s="35" t="s">
        <v>59</v>
      </c>
      <c r="C16178">
        <v>2034</v>
      </c>
      <c r="D16178" s="35" t="s">
        <v>31</v>
      </c>
      <c r="E16178" s="35" t="s">
        <v>43</v>
      </c>
      <c r="F16178">
        <v>8909.34</v>
      </c>
    </row>
    <row r="16179" spans="1:6" x14ac:dyDescent="0.35">
      <c r="A16179" s="35" t="s">
        <v>69</v>
      </c>
      <c r="B16179" s="35" t="s">
        <v>59</v>
      </c>
      <c r="C16179">
        <v>2034</v>
      </c>
      <c r="D16179" s="35" t="s">
        <v>31</v>
      </c>
      <c r="E16179" s="35" t="s">
        <v>44</v>
      </c>
      <c r="F16179">
        <v>8254.0400000000009</v>
      </c>
    </row>
    <row r="16180" spans="1:6" x14ac:dyDescent="0.35">
      <c r="A16180" s="35" t="s">
        <v>69</v>
      </c>
      <c r="B16180" s="35" t="s">
        <v>59</v>
      </c>
      <c r="C16180">
        <v>2034</v>
      </c>
      <c r="D16180" s="35" t="s">
        <v>31</v>
      </c>
      <c r="E16180" s="35" t="s">
        <v>45</v>
      </c>
      <c r="F16180">
        <v>7861.68</v>
      </c>
    </row>
    <row r="16181" spans="1:6" x14ac:dyDescent="0.35">
      <c r="A16181" s="35" t="s">
        <v>69</v>
      </c>
      <c r="B16181" s="35" t="s">
        <v>59</v>
      </c>
      <c r="C16181">
        <v>2034</v>
      </c>
      <c r="D16181" s="35" t="s">
        <v>31</v>
      </c>
      <c r="E16181" s="35" t="s">
        <v>46</v>
      </c>
      <c r="F16181">
        <v>6371.47</v>
      </c>
    </row>
    <row r="16182" spans="1:6" x14ac:dyDescent="0.35">
      <c r="A16182" s="35" t="s">
        <v>69</v>
      </c>
      <c r="B16182" s="35" t="s">
        <v>59</v>
      </c>
      <c r="C16182">
        <v>2034</v>
      </c>
      <c r="D16182" s="35" t="s">
        <v>31</v>
      </c>
      <c r="E16182" s="35" t="s">
        <v>47</v>
      </c>
      <c r="F16182">
        <v>4641.32</v>
      </c>
    </row>
    <row r="16183" spans="1:6" x14ac:dyDescent="0.35">
      <c r="A16183" s="35" t="s">
        <v>69</v>
      </c>
      <c r="B16183" s="35" t="s">
        <v>59</v>
      </c>
      <c r="C16183">
        <v>2034</v>
      </c>
      <c r="D16183" s="35" t="s">
        <v>31</v>
      </c>
      <c r="E16183" s="35" t="s">
        <v>48</v>
      </c>
      <c r="F16183">
        <v>3634.81</v>
      </c>
    </row>
    <row r="16184" spans="1:6" x14ac:dyDescent="0.35">
      <c r="A16184" s="35" t="s">
        <v>69</v>
      </c>
      <c r="B16184" s="35" t="s">
        <v>59</v>
      </c>
      <c r="C16184">
        <v>2034</v>
      </c>
      <c r="D16184" s="35" t="s">
        <v>51</v>
      </c>
      <c r="E16184" s="35" t="s">
        <v>30</v>
      </c>
      <c r="F16184">
        <v>13410.62</v>
      </c>
    </row>
    <row r="16185" spans="1:6" x14ac:dyDescent="0.35">
      <c r="A16185" s="35" t="s">
        <v>69</v>
      </c>
      <c r="B16185" s="35" t="s">
        <v>59</v>
      </c>
      <c r="C16185">
        <v>2034</v>
      </c>
      <c r="D16185" s="35" t="s">
        <v>51</v>
      </c>
      <c r="E16185" s="35" t="s">
        <v>33</v>
      </c>
      <c r="F16185">
        <v>16491.849999999999</v>
      </c>
    </row>
    <row r="16186" spans="1:6" x14ac:dyDescent="0.35">
      <c r="A16186" s="35" t="s">
        <v>69</v>
      </c>
      <c r="B16186" s="35" t="s">
        <v>59</v>
      </c>
      <c r="C16186">
        <v>2034</v>
      </c>
      <c r="D16186" s="35" t="s">
        <v>51</v>
      </c>
      <c r="E16186" s="35" t="s">
        <v>34</v>
      </c>
      <c r="F16186">
        <v>16822.13</v>
      </c>
    </row>
    <row r="16187" spans="1:6" x14ac:dyDescent="0.35">
      <c r="A16187" s="35" t="s">
        <v>69</v>
      </c>
      <c r="B16187" s="35" t="s">
        <v>59</v>
      </c>
      <c r="C16187">
        <v>2034</v>
      </c>
      <c r="D16187" s="35" t="s">
        <v>51</v>
      </c>
      <c r="E16187" s="35" t="s">
        <v>35</v>
      </c>
      <c r="F16187">
        <v>16690.5</v>
      </c>
    </row>
    <row r="16188" spans="1:6" x14ac:dyDescent="0.35">
      <c r="A16188" s="35" t="s">
        <v>69</v>
      </c>
      <c r="B16188" s="35" t="s">
        <v>59</v>
      </c>
      <c r="C16188">
        <v>2034</v>
      </c>
      <c r="D16188" s="35" t="s">
        <v>51</v>
      </c>
      <c r="E16188" s="35" t="s">
        <v>36</v>
      </c>
      <c r="F16188">
        <v>17126.34</v>
      </c>
    </row>
    <row r="16189" spans="1:6" x14ac:dyDescent="0.35">
      <c r="A16189" s="35" t="s">
        <v>69</v>
      </c>
      <c r="B16189" s="35" t="s">
        <v>59</v>
      </c>
      <c r="C16189">
        <v>2034</v>
      </c>
      <c r="D16189" s="35" t="s">
        <v>51</v>
      </c>
      <c r="E16189" s="35" t="s">
        <v>37</v>
      </c>
      <c r="F16189">
        <v>16792</v>
      </c>
    </row>
    <row r="16190" spans="1:6" x14ac:dyDescent="0.35">
      <c r="A16190" s="35" t="s">
        <v>69</v>
      </c>
      <c r="B16190" s="35" t="s">
        <v>59</v>
      </c>
      <c r="C16190">
        <v>2034</v>
      </c>
      <c r="D16190" s="35" t="s">
        <v>51</v>
      </c>
      <c r="E16190" s="35" t="s">
        <v>38</v>
      </c>
      <c r="F16190">
        <v>17608.3</v>
      </c>
    </row>
    <row r="16191" spans="1:6" x14ac:dyDescent="0.35">
      <c r="A16191" s="35" t="s">
        <v>69</v>
      </c>
      <c r="B16191" s="35" t="s">
        <v>59</v>
      </c>
      <c r="C16191">
        <v>2034</v>
      </c>
      <c r="D16191" s="35" t="s">
        <v>51</v>
      </c>
      <c r="E16191" s="35" t="s">
        <v>39</v>
      </c>
      <c r="F16191">
        <v>18936.38</v>
      </c>
    </row>
    <row r="16192" spans="1:6" x14ac:dyDescent="0.35">
      <c r="A16192" s="35" t="s">
        <v>69</v>
      </c>
      <c r="B16192" s="35" t="s">
        <v>59</v>
      </c>
      <c r="C16192">
        <v>2034</v>
      </c>
      <c r="D16192" s="35" t="s">
        <v>51</v>
      </c>
      <c r="E16192" s="35" t="s">
        <v>40</v>
      </c>
      <c r="F16192">
        <v>18562.32</v>
      </c>
    </row>
    <row r="16193" spans="1:6" x14ac:dyDescent="0.35">
      <c r="A16193" s="35" t="s">
        <v>69</v>
      </c>
      <c r="B16193" s="35" t="s">
        <v>59</v>
      </c>
      <c r="C16193">
        <v>2034</v>
      </c>
      <c r="D16193" s="35" t="s">
        <v>51</v>
      </c>
      <c r="E16193" s="35" t="s">
        <v>32</v>
      </c>
      <c r="F16193">
        <v>14950.24</v>
      </c>
    </row>
    <row r="16194" spans="1:6" x14ac:dyDescent="0.35">
      <c r="A16194" s="35" t="s">
        <v>69</v>
      </c>
      <c r="B16194" s="35" t="s">
        <v>59</v>
      </c>
      <c r="C16194">
        <v>2034</v>
      </c>
      <c r="D16194" s="35" t="s">
        <v>51</v>
      </c>
      <c r="E16194" s="35" t="s">
        <v>41</v>
      </c>
      <c r="F16194">
        <v>18150.599999999999</v>
      </c>
    </row>
    <row r="16195" spans="1:6" x14ac:dyDescent="0.35">
      <c r="A16195" s="35" t="s">
        <v>69</v>
      </c>
      <c r="B16195" s="35" t="s">
        <v>59</v>
      </c>
      <c r="C16195">
        <v>2034</v>
      </c>
      <c r="D16195" s="35" t="s">
        <v>51</v>
      </c>
      <c r="E16195" s="35" t="s">
        <v>42</v>
      </c>
      <c r="F16195">
        <v>17075.62</v>
      </c>
    </row>
    <row r="16196" spans="1:6" x14ac:dyDescent="0.35">
      <c r="A16196" s="35" t="s">
        <v>69</v>
      </c>
      <c r="B16196" s="35" t="s">
        <v>59</v>
      </c>
      <c r="C16196">
        <v>2034</v>
      </c>
      <c r="D16196" s="35" t="s">
        <v>51</v>
      </c>
      <c r="E16196" s="35" t="s">
        <v>43</v>
      </c>
      <c r="F16196">
        <v>18209.060000000001</v>
      </c>
    </row>
    <row r="16197" spans="1:6" x14ac:dyDescent="0.35">
      <c r="A16197" s="35" t="s">
        <v>69</v>
      </c>
      <c r="B16197" s="35" t="s">
        <v>59</v>
      </c>
      <c r="C16197">
        <v>2034</v>
      </c>
      <c r="D16197" s="35" t="s">
        <v>51</v>
      </c>
      <c r="E16197" s="35" t="s">
        <v>44</v>
      </c>
      <c r="F16197">
        <v>16594.22</v>
      </c>
    </row>
    <row r="16198" spans="1:6" x14ac:dyDescent="0.35">
      <c r="A16198" s="35" t="s">
        <v>69</v>
      </c>
      <c r="B16198" s="35" t="s">
        <v>59</v>
      </c>
      <c r="C16198">
        <v>2034</v>
      </c>
      <c r="D16198" s="35" t="s">
        <v>51</v>
      </c>
      <c r="E16198" s="35" t="s">
        <v>45</v>
      </c>
      <c r="F16198">
        <v>15886.19</v>
      </c>
    </row>
    <row r="16199" spans="1:6" x14ac:dyDescent="0.35">
      <c r="A16199" s="35" t="s">
        <v>69</v>
      </c>
      <c r="B16199" s="35" t="s">
        <v>59</v>
      </c>
      <c r="C16199">
        <v>2034</v>
      </c>
      <c r="D16199" s="35" t="s">
        <v>51</v>
      </c>
      <c r="E16199" s="35" t="s">
        <v>46</v>
      </c>
      <c r="F16199">
        <v>13030.78</v>
      </c>
    </row>
    <row r="16200" spans="1:6" x14ac:dyDescent="0.35">
      <c r="A16200" s="35" t="s">
        <v>69</v>
      </c>
      <c r="B16200" s="35" t="s">
        <v>59</v>
      </c>
      <c r="C16200">
        <v>2034</v>
      </c>
      <c r="D16200" s="35" t="s">
        <v>51</v>
      </c>
      <c r="E16200" s="35" t="s">
        <v>47</v>
      </c>
      <c r="F16200">
        <v>9607.2900000000009</v>
      </c>
    </row>
    <row r="16201" spans="1:6" x14ac:dyDescent="0.35">
      <c r="A16201" s="35" t="s">
        <v>69</v>
      </c>
      <c r="B16201" s="35" t="s">
        <v>59</v>
      </c>
      <c r="C16201">
        <v>2034</v>
      </c>
      <c r="D16201" s="35" t="s">
        <v>51</v>
      </c>
      <c r="E16201" s="35" t="s">
        <v>48</v>
      </c>
      <c r="F16201">
        <v>8597.89</v>
      </c>
    </row>
    <row r="16202" spans="1:6" x14ac:dyDescent="0.35">
      <c r="A16202" s="35" t="s">
        <v>69</v>
      </c>
      <c r="B16202" s="35" t="s">
        <v>59</v>
      </c>
      <c r="C16202">
        <v>2035</v>
      </c>
      <c r="D16202" s="35" t="s">
        <v>50</v>
      </c>
      <c r="E16202" s="35" t="s">
        <v>30</v>
      </c>
      <c r="F16202">
        <v>6459.46</v>
      </c>
    </row>
    <row r="16203" spans="1:6" x14ac:dyDescent="0.35">
      <c r="A16203" s="35" t="s">
        <v>69</v>
      </c>
      <c r="B16203" s="35" t="s">
        <v>59</v>
      </c>
      <c r="C16203">
        <v>2035</v>
      </c>
      <c r="D16203" s="35" t="s">
        <v>50</v>
      </c>
      <c r="E16203" s="35" t="s">
        <v>33</v>
      </c>
      <c r="F16203">
        <v>8107.33</v>
      </c>
    </row>
    <row r="16204" spans="1:6" x14ac:dyDescent="0.35">
      <c r="A16204" s="35" t="s">
        <v>69</v>
      </c>
      <c r="B16204" s="35" t="s">
        <v>59</v>
      </c>
      <c r="C16204">
        <v>2035</v>
      </c>
      <c r="D16204" s="35" t="s">
        <v>50</v>
      </c>
      <c r="E16204" s="35" t="s">
        <v>34</v>
      </c>
      <c r="F16204">
        <v>8193.1200000000008</v>
      </c>
    </row>
    <row r="16205" spans="1:6" x14ac:dyDescent="0.35">
      <c r="A16205" s="35" t="s">
        <v>69</v>
      </c>
      <c r="B16205" s="35" t="s">
        <v>59</v>
      </c>
      <c r="C16205">
        <v>2035</v>
      </c>
      <c r="D16205" s="35" t="s">
        <v>50</v>
      </c>
      <c r="E16205" s="35" t="s">
        <v>35</v>
      </c>
      <c r="F16205">
        <v>8175.55</v>
      </c>
    </row>
    <row r="16206" spans="1:6" x14ac:dyDescent="0.35">
      <c r="A16206" s="35" t="s">
        <v>69</v>
      </c>
      <c r="B16206" s="35" t="s">
        <v>59</v>
      </c>
      <c r="C16206">
        <v>2035</v>
      </c>
      <c r="D16206" s="35" t="s">
        <v>50</v>
      </c>
      <c r="E16206" s="35" t="s">
        <v>36</v>
      </c>
      <c r="F16206">
        <v>8630.67</v>
      </c>
    </row>
    <row r="16207" spans="1:6" x14ac:dyDescent="0.35">
      <c r="A16207" s="35" t="s">
        <v>69</v>
      </c>
      <c r="B16207" s="35" t="s">
        <v>59</v>
      </c>
      <c r="C16207">
        <v>2035</v>
      </c>
      <c r="D16207" s="35" t="s">
        <v>50</v>
      </c>
      <c r="E16207" s="35" t="s">
        <v>37</v>
      </c>
      <c r="F16207">
        <v>8688.7000000000007</v>
      </c>
    </row>
    <row r="16208" spans="1:6" x14ac:dyDescent="0.35">
      <c r="A16208" s="35" t="s">
        <v>69</v>
      </c>
      <c r="B16208" s="35" t="s">
        <v>59</v>
      </c>
      <c r="C16208">
        <v>2035</v>
      </c>
      <c r="D16208" s="35" t="s">
        <v>50</v>
      </c>
      <c r="E16208" s="35" t="s">
        <v>38</v>
      </c>
      <c r="F16208">
        <v>9052.32</v>
      </c>
    </row>
    <row r="16209" spans="1:6" x14ac:dyDescent="0.35">
      <c r="A16209" s="35" t="s">
        <v>69</v>
      </c>
      <c r="B16209" s="35" t="s">
        <v>59</v>
      </c>
      <c r="C16209">
        <v>2035</v>
      </c>
      <c r="D16209" s="35" t="s">
        <v>50</v>
      </c>
      <c r="E16209" s="35" t="s">
        <v>39</v>
      </c>
      <c r="F16209">
        <v>9870.58</v>
      </c>
    </row>
    <row r="16210" spans="1:6" x14ac:dyDescent="0.35">
      <c r="A16210" s="35" t="s">
        <v>69</v>
      </c>
      <c r="B16210" s="35" t="s">
        <v>59</v>
      </c>
      <c r="C16210">
        <v>2035</v>
      </c>
      <c r="D16210" s="35" t="s">
        <v>50</v>
      </c>
      <c r="E16210" s="35" t="s">
        <v>40</v>
      </c>
      <c r="F16210">
        <v>9795.92</v>
      </c>
    </row>
    <row r="16211" spans="1:6" x14ac:dyDescent="0.35">
      <c r="A16211" s="35" t="s">
        <v>69</v>
      </c>
      <c r="B16211" s="35" t="s">
        <v>59</v>
      </c>
      <c r="C16211">
        <v>2035</v>
      </c>
      <c r="D16211" s="35" t="s">
        <v>50</v>
      </c>
      <c r="E16211" s="35" t="s">
        <v>32</v>
      </c>
      <c r="F16211">
        <v>7142.2</v>
      </c>
    </row>
    <row r="16212" spans="1:6" x14ac:dyDescent="0.35">
      <c r="A16212" s="35" t="s">
        <v>69</v>
      </c>
      <c r="B16212" s="35" t="s">
        <v>59</v>
      </c>
      <c r="C16212">
        <v>2035</v>
      </c>
      <c r="D16212" s="35" t="s">
        <v>50</v>
      </c>
      <c r="E16212" s="35" t="s">
        <v>41</v>
      </c>
      <c r="F16212">
        <v>9564.2099999999991</v>
      </c>
    </row>
    <row r="16213" spans="1:6" x14ac:dyDescent="0.35">
      <c r="A16213" s="35" t="s">
        <v>69</v>
      </c>
      <c r="B16213" s="35" t="s">
        <v>59</v>
      </c>
      <c r="C16213">
        <v>2035</v>
      </c>
      <c r="D16213" s="35" t="s">
        <v>50</v>
      </c>
      <c r="E16213" s="35" t="s">
        <v>42</v>
      </c>
      <c r="F16213">
        <v>9002.57</v>
      </c>
    </row>
    <row r="16214" spans="1:6" x14ac:dyDescent="0.35">
      <c r="A16214" s="35" t="s">
        <v>69</v>
      </c>
      <c r="B16214" s="35" t="s">
        <v>59</v>
      </c>
      <c r="C16214">
        <v>2035</v>
      </c>
      <c r="D16214" s="35" t="s">
        <v>50</v>
      </c>
      <c r="E16214" s="35" t="s">
        <v>43</v>
      </c>
      <c r="F16214">
        <v>9285.1</v>
      </c>
    </row>
    <row r="16215" spans="1:6" x14ac:dyDescent="0.35">
      <c r="A16215" s="35" t="s">
        <v>69</v>
      </c>
      <c r="B16215" s="35" t="s">
        <v>59</v>
      </c>
      <c r="C16215">
        <v>2035</v>
      </c>
      <c r="D16215" s="35" t="s">
        <v>50</v>
      </c>
      <c r="E16215" s="35" t="s">
        <v>44</v>
      </c>
      <c r="F16215">
        <v>8388.6</v>
      </c>
    </row>
    <row r="16216" spans="1:6" x14ac:dyDescent="0.35">
      <c r="A16216" s="35" t="s">
        <v>69</v>
      </c>
      <c r="B16216" s="35" t="s">
        <v>59</v>
      </c>
      <c r="C16216">
        <v>2035</v>
      </c>
      <c r="D16216" s="35" t="s">
        <v>50</v>
      </c>
      <c r="E16216" s="35" t="s">
        <v>45</v>
      </c>
      <c r="F16216">
        <v>8019.4</v>
      </c>
    </row>
    <row r="16217" spans="1:6" x14ac:dyDescent="0.35">
      <c r="A16217" s="35" t="s">
        <v>69</v>
      </c>
      <c r="B16217" s="35" t="s">
        <v>59</v>
      </c>
      <c r="C16217">
        <v>2035</v>
      </c>
      <c r="D16217" s="35" t="s">
        <v>50</v>
      </c>
      <c r="E16217" s="35" t="s">
        <v>46</v>
      </c>
      <c r="F16217">
        <v>6787.2</v>
      </c>
    </row>
    <row r="16218" spans="1:6" x14ac:dyDescent="0.35">
      <c r="A16218" s="35" t="s">
        <v>69</v>
      </c>
      <c r="B16218" s="35" t="s">
        <v>59</v>
      </c>
      <c r="C16218">
        <v>2035</v>
      </c>
      <c r="D16218" s="35" t="s">
        <v>50</v>
      </c>
      <c r="E16218" s="35" t="s">
        <v>47</v>
      </c>
      <c r="F16218">
        <v>5124.7</v>
      </c>
    </row>
    <row r="16219" spans="1:6" x14ac:dyDescent="0.35">
      <c r="A16219" s="35" t="s">
        <v>69</v>
      </c>
      <c r="B16219" s="35" t="s">
        <v>59</v>
      </c>
      <c r="C16219">
        <v>2035</v>
      </c>
      <c r="D16219" s="35" t="s">
        <v>50</v>
      </c>
      <c r="E16219" s="35" t="s">
        <v>48</v>
      </c>
      <c r="F16219">
        <v>5206.49</v>
      </c>
    </row>
    <row r="16220" spans="1:6" x14ac:dyDescent="0.35">
      <c r="A16220" s="35" t="s">
        <v>69</v>
      </c>
      <c r="B16220" s="35" t="s">
        <v>59</v>
      </c>
      <c r="C16220">
        <v>2035</v>
      </c>
      <c r="D16220" s="35" t="s">
        <v>31</v>
      </c>
      <c r="E16220" s="35" t="s">
        <v>30</v>
      </c>
      <c r="F16220">
        <v>6976.06</v>
      </c>
    </row>
    <row r="16221" spans="1:6" x14ac:dyDescent="0.35">
      <c r="A16221" s="35" t="s">
        <v>69</v>
      </c>
      <c r="B16221" s="35" t="s">
        <v>59</v>
      </c>
      <c r="C16221">
        <v>2035</v>
      </c>
      <c r="D16221" s="35" t="s">
        <v>31</v>
      </c>
      <c r="E16221" s="35" t="s">
        <v>33</v>
      </c>
      <c r="F16221">
        <v>8407.67</v>
      </c>
    </row>
    <row r="16222" spans="1:6" x14ac:dyDescent="0.35">
      <c r="A16222" s="35" t="s">
        <v>69</v>
      </c>
      <c r="B16222" s="35" t="s">
        <v>59</v>
      </c>
      <c r="C16222">
        <v>2035</v>
      </c>
      <c r="D16222" s="35" t="s">
        <v>31</v>
      </c>
      <c r="E16222" s="35" t="s">
        <v>34</v>
      </c>
      <c r="F16222">
        <v>8400.86</v>
      </c>
    </row>
    <row r="16223" spans="1:6" x14ac:dyDescent="0.35">
      <c r="A16223" s="35" t="s">
        <v>69</v>
      </c>
      <c r="B16223" s="35" t="s">
        <v>59</v>
      </c>
      <c r="C16223">
        <v>2035</v>
      </c>
      <c r="D16223" s="35" t="s">
        <v>31</v>
      </c>
      <c r="E16223" s="35" t="s">
        <v>35</v>
      </c>
      <c r="F16223">
        <v>8495.5499999999993</v>
      </c>
    </row>
    <row r="16224" spans="1:6" x14ac:dyDescent="0.35">
      <c r="A16224" s="35" t="s">
        <v>69</v>
      </c>
      <c r="B16224" s="35" t="s">
        <v>59</v>
      </c>
      <c r="C16224">
        <v>2035</v>
      </c>
      <c r="D16224" s="35" t="s">
        <v>31</v>
      </c>
      <c r="E16224" s="35" t="s">
        <v>36</v>
      </c>
      <c r="F16224">
        <v>8819.69</v>
      </c>
    </row>
    <row r="16225" spans="1:6" x14ac:dyDescent="0.35">
      <c r="A16225" s="35" t="s">
        <v>69</v>
      </c>
      <c r="B16225" s="35" t="s">
        <v>59</v>
      </c>
      <c r="C16225">
        <v>2035</v>
      </c>
      <c r="D16225" s="35" t="s">
        <v>31</v>
      </c>
      <c r="E16225" s="35" t="s">
        <v>37</v>
      </c>
      <c r="F16225">
        <v>8386.2000000000007</v>
      </c>
    </row>
    <row r="16226" spans="1:6" x14ac:dyDescent="0.35">
      <c r="A16226" s="35" t="s">
        <v>69</v>
      </c>
      <c r="B16226" s="35" t="s">
        <v>59</v>
      </c>
      <c r="C16226">
        <v>2035</v>
      </c>
      <c r="D16226" s="35" t="s">
        <v>31</v>
      </c>
      <c r="E16226" s="35" t="s">
        <v>38</v>
      </c>
      <c r="F16226">
        <v>8485.4699999999993</v>
      </c>
    </row>
    <row r="16227" spans="1:6" x14ac:dyDescent="0.35">
      <c r="A16227" s="35" t="s">
        <v>69</v>
      </c>
      <c r="B16227" s="35" t="s">
        <v>59</v>
      </c>
      <c r="C16227">
        <v>2035</v>
      </c>
      <c r="D16227" s="35" t="s">
        <v>31</v>
      </c>
      <c r="E16227" s="35" t="s">
        <v>39</v>
      </c>
      <c r="F16227">
        <v>9062.61</v>
      </c>
    </row>
    <row r="16228" spans="1:6" x14ac:dyDescent="0.35">
      <c r="A16228" s="35" t="s">
        <v>69</v>
      </c>
      <c r="B16228" s="35" t="s">
        <v>59</v>
      </c>
      <c r="C16228">
        <v>2035</v>
      </c>
      <c r="D16228" s="35" t="s">
        <v>31</v>
      </c>
      <c r="E16228" s="35" t="s">
        <v>40</v>
      </c>
      <c r="F16228">
        <v>9025.27</v>
      </c>
    </row>
    <row r="16229" spans="1:6" x14ac:dyDescent="0.35">
      <c r="A16229" s="35" t="s">
        <v>69</v>
      </c>
      <c r="B16229" s="35" t="s">
        <v>59</v>
      </c>
      <c r="C16229">
        <v>2035</v>
      </c>
      <c r="D16229" s="35" t="s">
        <v>31</v>
      </c>
      <c r="E16229" s="35" t="s">
        <v>32</v>
      </c>
      <c r="F16229">
        <v>7665</v>
      </c>
    </row>
    <row r="16230" spans="1:6" x14ac:dyDescent="0.35">
      <c r="A16230" s="35" t="s">
        <v>69</v>
      </c>
      <c r="B16230" s="35" t="s">
        <v>59</v>
      </c>
      <c r="C16230">
        <v>2035</v>
      </c>
      <c r="D16230" s="35" t="s">
        <v>31</v>
      </c>
      <c r="E16230" s="35" t="s">
        <v>41</v>
      </c>
      <c r="F16230">
        <v>8825.75</v>
      </c>
    </row>
    <row r="16231" spans="1:6" x14ac:dyDescent="0.35">
      <c r="A16231" s="35" t="s">
        <v>69</v>
      </c>
      <c r="B16231" s="35" t="s">
        <v>59</v>
      </c>
      <c r="C16231">
        <v>2035</v>
      </c>
      <c r="D16231" s="35" t="s">
        <v>31</v>
      </c>
      <c r="E16231" s="35" t="s">
        <v>42</v>
      </c>
      <c r="F16231">
        <v>8131.81</v>
      </c>
    </row>
    <row r="16232" spans="1:6" x14ac:dyDescent="0.35">
      <c r="A16232" s="35" t="s">
        <v>69</v>
      </c>
      <c r="B16232" s="35" t="s">
        <v>59</v>
      </c>
      <c r="C16232">
        <v>2035</v>
      </c>
      <c r="D16232" s="35" t="s">
        <v>31</v>
      </c>
      <c r="E16232" s="35" t="s">
        <v>43</v>
      </c>
      <c r="F16232">
        <v>8827.6</v>
      </c>
    </row>
    <row r="16233" spans="1:6" x14ac:dyDescent="0.35">
      <c r="A16233" s="35" t="s">
        <v>69</v>
      </c>
      <c r="B16233" s="35" t="s">
        <v>59</v>
      </c>
      <c r="C16233">
        <v>2035</v>
      </c>
      <c r="D16233" s="35" t="s">
        <v>31</v>
      </c>
      <c r="E16233" s="35" t="s">
        <v>44</v>
      </c>
      <c r="F16233">
        <v>8269.75</v>
      </c>
    </row>
    <row r="16234" spans="1:6" x14ac:dyDescent="0.35">
      <c r="A16234" s="35" t="s">
        <v>69</v>
      </c>
      <c r="B16234" s="35" t="s">
        <v>59</v>
      </c>
      <c r="C16234">
        <v>2035</v>
      </c>
      <c r="D16234" s="35" t="s">
        <v>31</v>
      </c>
      <c r="E16234" s="35" t="s">
        <v>45</v>
      </c>
      <c r="F16234">
        <v>7877.07</v>
      </c>
    </row>
    <row r="16235" spans="1:6" x14ac:dyDescent="0.35">
      <c r="A16235" s="35" t="s">
        <v>69</v>
      </c>
      <c r="B16235" s="35" t="s">
        <v>59</v>
      </c>
      <c r="C16235">
        <v>2035</v>
      </c>
      <c r="D16235" s="35" t="s">
        <v>31</v>
      </c>
      <c r="E16235" s="35" t="s">
        <v>46</v>
      </c>
      <c r="F16235">
        <v>6487.6</v>
      </c>
    </row>
    <row r="16236" spans="1:6" x14ac:dyDescent="0.35">
      <c r="A16236" s="35" t="s">
        <v>69</v>
      </c>
      <c r="B16236" s="35" t="s">
        <v>59</v>
      </c>
      <c r="C16236">
        <v>2035</v>
      </c>
      <c r="D16236" s="35" t="s">
        <v>31</v>
      </c>
      <c r="E16236" s="35" t="s">
        <v>47</v>
      </c>
      <c r="F16236">
        <v>4696.03</v>
      </c>
    </row>
    <row r="16237" spans="1:6" x14ac:dyDescent="0.35">
      <c r="A16237" s="35" t="s">
        <v>69</v>
      </c>
      <c r="B16237" s="35" t="s">
        <v>59</v>
      </c>
      <c r="C16237">
        <v>2035</v>
      </c>
      <c r="D16237" s="35" t="s">
        <v>31</v>
      </c>
      <c r="E16237" s="35" t="s">
        <v>48</v>
      </c>
      <c r="F16237">
        <v>3815.8</v>
      </c>
    </row>
    <row r="16238" spans="1:6" x14ac:dyDescent="0.35">
      <c r="A16238" s="35" t="s">
        <v>69</v>
      </c>
      <c r="B16238" s="35" t="s">
        <v>59</v>
      </c>
      <c r="C16238">
        <v>2035</v>
      </c>
      <c r="D16238" s="35" t="s">
        <v>51</v>
      </c>
      <c r="E16238" s="35" t="s">
        <v>30</v>
      </c>
      <c r="F16238">
        <v>13435.52</v>
      </c>
    </row>
    <row r="16239" spans="1:6" x14ac:dyDescent="0.35">
      <c r="A16239" s="35" t="s">
        <v>69</v>
      </c>
      <c r="B16239" s="35" t="s">
        <v>59</v>
      </c>
      <c r="C16239">
        <v>2035</v>
      </c>
      <c r="D16239" s="35" t="s">
        <v>51</v>
      </c>
      <c r="E16239" s="35" t="s">
        <v>33</v>
      </c>
      <c r="F16239">
        <v>16515</v>
      </c>
    </row>
    <row r="16240" spans="1:6" x14ac:dyDescent="0.35">
      <c r="A16240" s="35" t="s">
        <v>69</v>
      </c>
      <c r="B16240" s="35" t="s">
        <v>59</v>
      </c>
      <c r="C16240">
        <v>2035</v>
      </c>
      <c r="D16240" s="35" t="s">
        <v>51</v>
      </c>
      <c r="E16240" s="35" t="s">
        <v>34</v>
      </c>
      <c r="F16240">
        <v>16593.98</v>
      </c>
    </row>
    <row r="16241" spans="1:6" x14ac:dyDescent="0.35">
      <c r="A16241" s="35" t="s">
        <v>69</v>
      </c>
      <c r="B16241" s="35" t="s">
        <v>59</v>
      </c>
      <c r="C16241">
        <v>2035</v>
      </c>
      <c r="D16241" s="35" t="s">
        <v>51</v>
      </c>
      <c r="E16241" s="35" t="s">
        <v>35</v>
      </c>
      <c r="F16241">
        <v>16671.099999999999</v>
      </c>
    </row>
    <row r="16242" spans="1:6" x14ac:dyDescent="0.35">
      <c r="A16242" s="35" t="s">
        <v>69</v>
      </c>
      <c r="B16242" s="35" t="s">
        <v>59</v>
      </c>
      <c r="C16242">
        <v>2035</v>
      </c>
      <c r="D16242" s="35" t="s">
        <v>51</v>
      </c>
      <c r="E16242" s="35" t="s">
        <v>36</v>
      </c>
      <c r="F16242">
        <v>17450.37</v>
      </c>
    </row>
    <row r="16243" spans="1:6" x14ac:dyDescent="0.35">
      <c r="A16243" s="35" t="s">
        <v>69</v>
      </c>
      <c r="B16243" s="35" t="s">
        <v>59</v>
      </c>
      <c r="C16243">
        <v>2035</v>
      </c>
      <c r="D16243" s="35" t="s">
        <v>51</v>
      </c>
      <c r="E16243" s="35" t="s">
        <v>37</v>
      </c>
      <c r="F16243">
        <v>17074.900000000001</v>
      </c>
    </row>
    <row r="16244" spans="1:6" x14ac:dyDescent="0.35">
      <c r="A16244" s="35" t="s">
        <v>69</v>
      </c>
      <c r="B16244" s="35" t="s">
        <v>59</v>
      </c>
      <c r="C16244">
        <v>2035</v>
      </c>
      <c r="D16244" s="35" t="s">
        <v>51</v>
      </c>
      <c r="E16244" s="35" t="s">
        <v>38</v>
      </c>
      <c r="F16244">
        <v>17537.79</v>
      </c>
    </row>
    <row r="16245" spans="1:6" x14ac:dyDescent="0.35">
      <c r="A16245" s="35" t="s">
        <v>69</v>
      </c>
      <c r="B16245" s="35" t="s">
        <v>59</v>
      </c>
      <c r="C16245">
        <v>2035</v>
      </c>
      <c r="D16245" s="35" t="s">
        <v>51</v>
      </c>
      <c r="E16245" s="35" t="s">
        <v>39</v>
      </c>
      <c r="F16245">
        <v>18933.189999999999</v>
      </c>
    </row>
    <row r="16246" spans="1:6" x14ac:dyDescent="0.35">
      <c r="A16246" s="35" t="s">
        <v>69</v>
      </c>
      <c r="B16246" s="35" t="s">
        <v>59</v>
      </c>
      <c r="C16246">
        <v>2035</v>
      </c>
      <c r="D16246" s="35" t="s">
        <v>51</v>
      </c>
      <c r="E16246" s="35" t="s">
        <v>40</v>
      </c>
      <c r="F16246">
        <v>18821.2</v>
      </c>
    </row>
    <row r="16247" spans="1:6" x14ac:dyDescent="0.35">
      <c r="A16247" s="35" t="s">
        <v>69</v>
      </c>
      <c r="B16247" s="35" t="s">
        <v>59</v>
      </c>
      <c r="C16247">
        <v>2035</v>
      </c>
      <c r="D16247" s="35" t="s">
        <v>51</v>
      </c>
      <c r="E16247" s="35" t="s">
        <v>32</v>
      </c>
      <c r="F16247">
        <v>14807.2</v>
      </c>
    </row>
    <row r="16248" spans="1:6" x14ac:dyDescent="0.35">
      <c r="A16248" s="35" t="s">
        <v>69</v>
      </c>
      <c r="B16248" s="35" t="s">
        <v>59</v>
      </c>
      <c r="C16248">
        <v>2035</v>
      </c>
      <c r="D16248" s="35" t="s">
        <v>51</v>
      </c>
      <c r="E16248" s="35" t="s">
        <v>41</v>
      </c>
      <c r="F16248">
        <v>18389.96</v>
      </c>
    </row>
    <row r="16249" spans="1:6" x14ac:dyDescent="0.35">
      <c r="A16249" s="35" t="s">
        <v>69</v>
      </c>
      <c r="B16249" s="35" t="s">
        <v>59</v>
      </c>
      <c r="C16249">
        <v>2035</v>
      </c>
      <c r="D16249" s="35" t="s">
        <v>51</v>
      </c>
      <c r="E16249" s="35" t="s">
        <v>42</v>
      </c>
      <c r="F16249">
        <v>17134.38</v>
      </c>
    </row>
    <row r="16250" spans="1:6" x14ac:dyDescent="0.35">
      <c r="A16250" s="35" t="s">
        <v>69</v>
      </c>
      <c r="B16250" s="35" t="s">
        <v>59</v>
      </c>
      <c r="C16250">
        <v>2035</v>
      </c>
      <c r="D16250" s="35" t="s">
        <v>51</v>
      </c>
      <c r="E16250" s="35" t="s">
        <v>43</v>
      </c>
      <c r="F16250">
        <v>18112.7</v>
      </c>
    </row>
    <row r="16251" spans="1:6" x14ac:dyDescent="0.35">
      <c r="A16251" s="35" t="s">
        <v>69</v>
      </c>
      <c r="B16251" s="35" t="s">
        <v>59</v>
      </c>
      <c r="C16251">
        <v>2035</v>
      </c>
      <c r="D16251" s="35" t="s">
        <v>51</v>
      </c>
      <c r="E16251" s="35" t="s">
        <v>44</v>
      </c>
      <c r="F16251">
        <v>16658.349999999999</v>
      </c>
    </row>
    <row r="16252" spans="1:6" x14ac:dyDescent="0.35">
      <c r="A16252" s="35" t="s">
        <v>69</v>
      </c>
      <c r="B16252" s="35" t="s">
        <v>59</v>
      </c>
      <c r="C16252">
        <v>2035</v>
      </c>
      <c r="D16252" s="35" t="s">
        <v>51</v>
      </c>
      <c r="E16252" s="35" t="s">
        <v>45</v>
      </c>
      <c r="F16252">
        <v>15896.46</v>
      </c>
    </row>
    <row r="16253" spans="1:6" x14ac:dyDescent="0.35">
      <c r="A16253" s="35" t="s">
        <v>69</v>
      </c>
      <c r="B16253" s="35" t="s">
        <v>59</v>
      </c>
      <c r="C16253">
        <v>2035</v>
      </c>
      <c r="D16253" s="35" t="s">
        <v>51</v>
      </c>
      <c r="E16253" s="35" t="s">
        <v>46</v>
      </c>
      <c r="F16253">
        <v>13274.8</v>
      </c>
    </row>
    <row r="16254" spans="1:6" x14ac:dyDescent="0.35">
      <c r="A16254" s="35" t="s">
        <v>69</v>
      </c>
      <c r="B16254" s="35" t="s">
        <v>59</v>
      </c>
      <c r="C16254">
        <v>2035</v>
      </c>
      <c r="D16254" s="35" t="s">
        <v>51</v>
      </c>
      <c r="E16254" s="35" t="s">
        <v>47</v>
      </c>
      <c r="F16254">
        <v>9820.73</v>
      </c>
    </row>
    <row r="16255" spans="1:6" x14ac:dyDescent="0.35">
      <c r="A16255" s="35" t="s">
        <v>69</v>
      </c>
      <c r="B16255" s="35" t="s">
        <v>59</v>
      </c>
      <c r="C16255">
        <v>2035</v>
      </c>
      <c r="D16255" s="35" t="s">
        <v>51</v>
      </c>
      <c r="E16255" s="35" t="s">
        <v>48</v>
      </c>
      <c r="F16255">
        <v>9022.2900000000009</v>
      </c>
    </row>
    <row r="16256" spans="1:6" x14ac:dyDescent="0.35">
      <c r="A16256" s="35" t="s">
        <v>69</v>
      </c>
      <c r="B16256" s="35" t="s">
        <v>59</v>
      </c>
      <c r="C16256">
        <v>2036</v>
      </c>
      <c r="D16256" s="35" t="s">
        <v>50</v>
      </c>
      <c r="E16256" s="35" t="s">
        <v>30</v>
      </c>
      <c r="F16256">
        <v>6494.5</v>
      </c>
    </row>
    <row r="16257" spans="1:6" x14ac:dyDescent="0.35">
      <c r="A16257" s="35" t="s">
        <v>69</v>
      </c>
      <c r="B16257" s="35" t="s">
        <v>59</v>
      </c>
      <c r="C16257">
        <v>2036</v>
      </c>
      <c r="D16257" s="35" t="s">
        <v>50</v>
      </c>
      <c r="E16257" s="35" t="s">
        <v>33</v>
      </c>
      <c r="F16257">
        <v>8089.16</v>
      </c>
    </row>
    <row r="16258" spans="1:6" x14ac:dyDescent="0.35">
      <c r="A16258" s="35" t="s">
        <v>69</v>
      </c>
      <c r="B16258" s="35" t="s">
        <v>59</v>
      </c>
      <c r="C16258">
        <v>2036</v>
      </c>
      <c r="D16258" s="35" t="s">
        <v>50</v>
      </c>
      <c r="E16258" s="35" t="s">
        <v>34</v>
      </c>
      <c r="F16258">
        <v>8114.84</v>
      </c>
    </row>
    <row r="16259" spans="1:6" x14ac:dyDescent="0.35">
      <c r="A16259" s="35" t="s">
        <v>69</v>
      </c>
      <c r="B16259" s="35" t="s">
        <v>59</v>
      </c>
      <c r="C16259">
        <v>2036</v>
      </c>
      <c r="D16259" s="35" t="s">
        <v>50</v>
      </c>
      <c r="E16259" s="35" t="s">
        <v>35</v>
      </c>
      <c r="F16259">
        <v>8159.58</v>
      </c>
    </row>
    <row r="16260" spans="1:6" x14ac:dyDescent="0.35">
      <c r="A16260" s="35" t="s">
        <v>69</v>
      </c>
      <c r="B16260" s="35" t="s">
        <v>59</v>
      </c>
      <c r="C16260">
        <v>2036</v>
      </c>
      <c r="D16260" s="35" t="s">
        <v>50</v>
      </c>
      <c r="E16260" s="35" t="s">
        <v>36</v>
      </c>
      <c r="F16260">
        <v>8723.9599999999991</v>
      </c>
    </row>
    <row r="16261" spans="1:6" x14ac:dyDescent="0.35">
      <c r="A16261" s="35" t="s">
        <v>69</v>
      </c>
      <c r="B16261" s="35" t="s">
        <v>59</v>
      </c>
      <c r="C16261">
        <v>2036</v>
      </c>
      <c r="D16261" s="35" t="s">
        <v>50</v>
      </c>
      <c r="E16261" s="35" t="s">
        <v>37</v>
      </c>
      <c r="F16261">
        <v>8869.7800000000007</v>
      </c>
    </row>
    <row r="16262" spans="1:6" x14ac:dyDescent="0.35">
      <c r="A16262" s="35" t="s">
        <v>69</v>
      </c>
      <c r="B16262" s="35" t="s">
        <v>59</v>
      </c>
      <c r="C16262">
        <v>2036</v>
      </c>
      <c r="D16262" s="35" t="s">
        <v>50</v>
      </c>
      <c r="E16262" s="35" t="s">
        <v>38</v>
      </c>
      <c r="F16262">
        <v>9061.5</v>
      </c>
    </row>
    <row r="16263" spans="1:6" x14ac:dyDescent="0.35">
      <c r="A16263" s="35" t="s">
        <v>69</v>
      </c>
      <c r="B16263" s="35" t="s">
        <v>59</v>
      </c>
      <c r="C16263">
        <v>2036</v>
      </c>
      <c r="D16263" s="35" t="s">
        <v>50</v>
      </c>
      <c r="E16263" s="35" t="s">
        <v>39</v>
      </c>
      <c r="F16263">
        <v>9780.57</v>
      </c>
    </row>
    <row r="16264" spans="1:6" x14ac:dyDescent="0.35">
      <c r="A16264" s="35" t="s">
        <v>69</v>
      </c>
      <c r="B16264" s="35" t="s">
        <v>59</v>
      </c>
      <c r="C16264">
        <v>2036</v>
      </c>
      <c r="D16264" s="35" t="s">
        <v>50</v>
      </c>
      <c r="E16264" s="35" t="s">
        <v>40</v>
      </c>
      <c r="F16264">
        <v>9945.41</v>
      </c>
    </row>
    <row r="16265" spans="1:6" x14ac:dyDescent="0.35">
      <c r="A16265" s="35" t="s">
        <v>69</v>
      </c>
      <c r="B16265" s="35" t="s">
        <v>59</v>
      </c>
      <c r="C16265">
        <v>2036</v>
      </c>
      <c r="D16265" s="35" t="s">
        <v>50</v>
      </c>
      <c r="E16265" s="35" t="s">
        <v>32</v>
      </c>
      <c r="F16265">
        <v>7075.83</v>
      </c>
    </row>
    <row r="16266" spans="1:6" x14ac:dyDescent="0.35">
      <c r="A16266" s="35" t="s">
        <v>69</v>
      </c>
      <c r="B16266" s="35" t="s">
        <v>59</v>
      </c>
      <c r="C16266">
        <v>2036</v>
      </c>
      <c r="D16266" s="35" t="s">
        <v>50</v>
      </c>
      <c r="E16266" s="35" t="s">
        <v>41</v>
      </c>
      <c r="F16266">
        <v>9655.36</v>
      </c>
    </row>
    <row r="16267" spans="1:6" x14ac:dyDescent="0.35">
      <c r="A16267" s="35" t="s">
        <v>69</v>
      </c>
      <c r="B16267" s="35" t="s">
        <v>59</v>
      </c>
      <c r="C16267">
        <v>2036</v>
      </c>
      <c r="D16267" s="35" t="s">
        <v>50</v>
      </c>
      <c r="E16267" s="35" t="s">
        <v>42</v>
      </c>
      <c r="F16267">
        <v>9114.76</v>
      </c>
    </row>
    <row r="16268" spans="1:6" x14ac:dyDescent="0.35">
      <c r="A16268" s="35" t="s">
        <v>69</v>
      </c>
      <c r="B16268" s="35" t="s">
        <v>59</v>
      </c>
      <c r="C16268">
        <v>2036</v>
      </c>
      <c r="D16268" s="35" t="s">
        <v>50</v>
      </c>
      <c r="E16268" s="35" t="s">
        <v>43</v>
      </c>
      <c r="F16268">
        <v>9134.69</v>
      </c>
    </row>
    <row r="16269" spans="1:6" x14ac:dyDescent="0.35">
      <c r="A16269" s="35" t="s">
        <v>69</v>
      </c>
      <c r="B16269" s="35" t="s">
        <v>59</v>
      </c>
      <c r="C16269">
        <v>2036</v>
      </c>
      <c r="D16269" s="35" t="s">
        <v>50</v>
      </c>
      <c r="E16269" s="35" t="s">
        <v>44</v>
      </c>
      <c r="F16269">
        <v>8615.4699999999993</v>
      </c>
    </row>
    <row r="16270" spans="1:6" x14ac:dyDescent="0.35">
      <c r="A16270" s="35" t="s">
        <v>69</v>
      </c>
      <c r="B16270" s="35" t="s">
        <v>59</v>
      </c>
      <c r="C16270">
        <v>2036</v>
      </c>
      <c r="D16270" s="35" t="s">
        <v>50</v>
      </c>
      <c r="E16270" s="35" t="s">
        <v>45</v>
      </c>
      <c r="F16270">
        <v>7943.03</v>
      </c>
    </row>
    <row r="16271" spans="1:6" x14ac:dyDescent="0.35">
      <c r="A16271" s="35" t="s">
        <v>69</v>
      </c>
      <c r="B16271" s="35" t="s">
        <v>59</v>
      </c>
      <c r="C16271">
        <v>2036</v>
      </c>
      <c r="D16271" s="35" t="s">
        <v>50</v>
      </c>
      <c r="E16271" s="35" t="s">
        <v>46</v>
      </c>
      <c r="F16271">
        <v>6960.18</v>
      </c>
    </row>
    <row r="16272" spans="1:6" x14ac:dyDescent="0.35">
      <c r="A16272" s="35" t="s">
        <v>69</v>
      </c>
      <c r="B16272" s="35" t="s">
        <v>59</v>
      </c>
      <c r="C16272">
        <v>2036</v>
      </c>
      <c r="D16272" s="35" t="s">
        <v>50</v>
      </c>
      <c r="E16272" s="35" t="s">
        <v>47</v>
      </c>
      <c r="F16272">
        <v>5253.25</v>
      </c>
    </row>
    <row r="16273" spans="1:6" x14ac:dyDescent="0.35">
      <c r="A16273" s="35" t="s">
        <v>69</v>
      </c>
      <c r="B16273" s="35" t="s">
        <v>59</v>
      </c>
      <c r="C16273">
        <v>2036</v>
      </c>
      <c r="D16273" s="35" t="s">
        <v>50</v>
      </c>
      <c r="E16273" s="35" t="s">
        <v>48</v>
      </c>
      <c r="F16273">
        <v>5415.81</v>
      </c>
    </row>
    <row r="16274" spans="1:6" x14ac:dyDescent="0.35">
      <c r="A16274" s="35" t="s">
        <v>69</v>
      </c>
      <c r="B16274" s="35" t="s">
        <v>59</v>
      </c>
      <c r="C16274">
        <v>2036</v>
      </c>
      <c r="D16274" s="35" t="s">
        <v>31</v>
      </c>
      <c r="E16274" s="35" t="s">
        <v>30</v>
      </c>
      <c r="F16274">
        <v>7014.17</v>
      </c>
    </row>
    <row r="16275" spans="1:6" x14ac:dyDescent="0.35">
      <c r="A16275" s="35" t="s">
        <v>69</v>
      </c>
      <c r="B16275" s="35" t="s">
        <v>59</v>
      </c>
      <c r="C16275">
        <v>2036</v>
      </c>
      <c r="D16275" s="35" t="s">
        <v>31</v>
      </c>
      <c r="E16275" s="35" t="s">
        <v>33</v>
      </c>
      <c r="F16275">
        <v>8399.86</v>
      </c>
    </row>
    <row r="16276" spans="1:6" x14ac:dyDescent="0.35">
      <c r="A16276" s="35" t="s">
        <v>69</v>
      </c>
      <c r="B16276" s="35" t="s">
        <v>59</v>
      </c>
      <c r="C16276">
        <v>2036</v>
      </c>
      <c r="D16276" s="35" t="s">
        <v>31</v>
      </c>
      <c r="E16276" s="35" t="s">
        <v>34</v>
      </c>
      <c r="F16276">
        <v>8327.7099999999991</v>
      </c>
    </row>
    <row r="16277" spans="1:6" x14ac:dyDescent="0.35">
      <c r="A16277" s="35" t="s">
        <v>69</v>
      </c>
      <c r="B16277" s="35" t="s">
        <v>59</v>
      </c>
      <c r="C16277">
        <v>2036</v>
      </c>
      <c r="D16277" s="35" t="s">
        <v>31</v>
      </c>
      <c r="E16277" s="35" t="s">
        <v>35</v>
      </c>
      <c r="F16277">
        <v>8465.4500000000007</v>
      </c>
    </row>
    <row r="16278" spans="1:6" x14ac:dyDescent="0.35">
      <c r="A16278" s="35" t="s">
        <v>69</v>
      </c>
      <c r="B16278" s="35" t="s">
        <v>59</v>
      </c>
      <c r="C16278">
        <v>2036</v>
      </c>
      <c r="D16278" s="35" t="s">
        <v>31</v>
      </c>
      <c r="E16278" s="35" t="s">
        <v>36</v>
      </c>
      <c r="F16278">
        <v>8907.06</v>
      </c>
    </row>
    <row r="16279" spans="1:6" x14ac:dyDescent="0.35">
      <c r="A16279" s="35" t="s">
        <v>69</v>
      </c>
      <c r="B16279" s="35" t="s">
        <v>59</v>
      </c>
      <c r="C16279">
        <v>2036</v>
      </c>
      <c r="D16279" s="35" t="s">
        <v>31</v>
      </c>
      <c r="E16279" s="35" t="s">
        <v>37</v>
      </c>
      <c r="F16279">
        <v>8556.07</v>
      </c>
    </row>
    <row r="16280" spans="1:6" x14ac:dyDescent="0.35">
      <c r="A16280" s="35" t="s">
        <v>69</v>
      </c>
      <c r="B16280" s="35" t="s">
        <v>59</v>
      </c>
      <c r="C16280">
        <v>2036</v>
      </c>
      <c r="D16280" s="35" t="s">
        <v>31</v>
      </c>
      <c r="E16280" s="35" t="s">
        <v>38</v>
      </c>
      <c r="F16280">
        <v>8524.2000000000007</v>
      </c>
    </row>
    <row r="16281" spans="1:6" x14ac:dyDescent="0.35">
      <c r="A16281" s="35" t="s">
        <v>69</v>
      </c>
      <c r="B16281" s="35" t="s">
        <v>59</v>
      </c>
      <c r="C16281">
        <v>2036</v>
      </c>
      <c r="D16281" s="35" t="s">
        <v>31</v>
      </c>
      <c r="E16281" s="35" t="s">
        <v>39</v>
      </c>
      <c r="F16281">
        <v>9009.48</v>
      </c>
    </row>
    <row r="16282" spans="1:6" x14ac:dyDescent="0.35">
      <c r="A16282" s="35" t="s">
        <v>69</v>
      </c>
      <c r="B16282" s="35" t="s">
        <v>59</v>
      </c>
      <c r="C16282">
        <v>2036</v>
      </c>
      <c r="D16282" s="35" t="s">
        <v>31</v>
      </c>
      <c r="E16282" s="35" t="s">
        <v>40</v>
      </c>
      <c r="F16282">
        <v>9109.07</v>
      </c>
    </row>
    <row r="16283" spans="1:6" x14ac:dyDescent="0.35">
      <c r="A16283" s="35" t="s">
        <v>69</v>
      </c>
      <c r="B16283" s="35" t="s">
        <v>59</v>
      </c>
      <c r="C16283">
        <v>2036</v>
      </c>
      <c r="D16283" s="35" t="s">
        <v>31</v>
      </c>
      <c r="E16283" s="35" t="s">
        <v>32</v>
      </c>
      <c r="F16283">
        <v>7593.74</v>
      </c>
    </row>
    <row r="16284" spans="1:6" x14ac:dyDescent="0.35">
      <c r="A16284" s="35" t="s">
        <v>69</v>
      </c>
      <c r="B16284" s="35" t="s">
        <v>59</v>
      </c>
      <c r="C16284">
        <v>2036</v>
      </c>
      <c r="D16284" s="35" t="s">
        <v>31</v>
      </c>
      <c r="E16284" s="35" t="s">
        <v>41</v>
      </c>
      <c r="F16284">
        <v>8947.2800000000007</v>
      </c>
    </row>
    <row r="16285" spans="1:6" x14ac:dyDescent="0.35">
      <c r="A16285" s="35" t="s">
        <v>69</v>
      </c>
      <c r="B16285" s="35" t="s">
        <v>59</v>
      </c>
      <c r="C16285">
        <v>2036</v>
      </c>
      <c r="D16285" s="35" t="s">
        <v>31</v>
      </c>
      <c r="E16285" s="35" t="s">
        <v>42</v>
      </c>
      <c r="F16285">
        <v>8200.75</v>
      </c>
    </row>
    <row r="16286" spans="1:6" x14ac:dyDescent="0.35">
      <c r="A16286" s="35" t="s">
        <v>69</v>
      </c>
      <c r="B16286" s="35" t="s">
        <v>59</v>
      </c>
      <c r="C16286">
        <v>2036</v>
      </c>
      <c r="D16286" s="35" t="s">
        <v>31</v>
      </c>
      <c r="E16286" s="35" t="s">
        <v>43</v>
      </c>
      <c r="F16286">
        <v>8617.23</v>
      </c>
    </row>
    <row r="16287" spans="1:6" x14ac:dyDescent="0.35">
      <c r="A16287" s="35" t="s">
        <v>69</v>
      </c>
      <c r="B16287" s="35" t="s">
        <v>59</v>
      </c>
      <c r="C16287">
        <v>2036</v>
      </c>
      <c r="D16287" s="35" t="s">
        <v>31</v>
      </c>
      <c r="E16287" s="35" t="s">
        <v>44</v>
      </c>
      <c r="F16287">
        <v>8435.33</v>
      </c>
    </row>
    <row r="16288" spans="1:6" x14ac:dyDescent="0.35">
      <c r="A16288" s="35" t="s">
        <v>69</v>
      </c>
      <c r="B16288" s="35" t="s">
        <v>59</v>
      </c>
      <c r="C16288">
        <v>2036</v>
      </c>
      <c r="D16288" s="35" t="s">
        <v>31</v>
      </c>
      <c r="E16288" s="35" t="s">
        <v>45</v>
      </c>
      <c r="F16288">
        <v>7840.86</v>
      </c>
    </row>
    <row r="16289" spans="1:6" x14ac:dyDescent="0.35">
      <c r="A16289" s="35" t="s">
        <v>69</v>
      </c>
      <c r="B16289" s="35" t="s">
        <v>59</v>
      </c>
      <c r="C16289">
        <v>2036</v>
      </c>
      <c r="D16289" s="35" t="s">
        <v>31</v>
      </c>
      <c r="E16289" s="35" t="s">
        <v>46</v>
      </c>
      <c r="F16289">
        <v>6608.84</v>
      </c>
    </row>
    <row r="16290" spans="1:6" x14ac:dyDescent="0.35">
      <c r="A16290" s="35" t="s">
        <v>69</v>
      </c>
      <c r="B16290" s="35" t="s">
        <v>59</v>
      </c>
      <c r="C16290">
        <v>2036</v>
      </c>
      <c r="D16290" s="35" t="s">
        <v>31</v>
      </c>
      <c r="E16290" s="35" t="s">
        <v>47</v>
      </c>
      <c r="F16290">
        <v>4737.96</v>
      </c>
    </row>
    <row r="16291" spans="1:6" x14ac:dyDescent="0.35">
      <c r="A16291" s="35" t="s">
        <v>69</v>
      </c>
      <c r="B16291" s="35" t="s">
        <v>59</v>
      </c>
      <c r="C16291">
        <v>2036</v>
      </c>
      <c r="D16291" s="35" t="s">
        <v>31</v>
      </c>
      <c r="E16291" s="35" t="s">
        <v>48</v>
      </c>
      <c r="F16291">
        <v>4003.21</v>
      </c>
    </row>
    <row r="16292" spans="1:6" x14ac:dyDescent="0.35">
      <c r="A16292" s="35" t="s">
        <v>69</v>
      </c>
      <c r="B16292" s="35" t="s">
        <v>59</v>
      </c>
      <c r="C16292">
        <v>2036</v>
      </c>
      <c r="D16292" s="35" t="s">
        <v>51</v>
      </c>
      <c r="E16292" s="35" t="s">
        <v>30</v>
      </c>
      <c r="F16292">
        <v>13508.67</v>
      </c>
    </row>
    <row r="16293" spans="1:6" x14ac:dyDescent="0.35">
      <c r="A16293" s="35" t="s">
        <v>69</v>
      </c>
      <c r="B16293" s="35" t="s">
        <v>59</v>
      </c>
      <c r="C16293">
        <v>2036</v>
      </c>
      <c r="D16293" s="35" t="s">
        <v>51</v>
      </c>
      <c r="E16293" s="35" t="s">
        <v>33</v>
      </c>
      <c r="F16293">
        <v>16489.03</v>
      </c>
    </row>
    <row r="16294" spans="1:6" x14ac:dyDescent="0.35">
      <c r="A16294" s="35" t="s">
        <v>69</v>
      </c>
      <c r="B16294" s="35" t="s">
        <v>59</v>
      </c>
      <c r="C16294">
        <v>2036</v>
      </c>
      <c r="D16294" s="35" t="s">
        <v>51</v>
      </c>
      <c r="E16294" s="35" t="s">
        <v>34</v>
      </c>
      <c r="F16294">
        <v>16442.55</v>
      </c>
    </row>
    <row r="16295" spans="1:6" x14ac:dyDescent="0.35">
      <c r="A16295" s="35" t="s">
        <v>69</v>
      </c>
      <c r="B16295" s="35" t="s">
        <v>59</v>
      </c>
      <c r="C16295">
        <v>2036</v>
      </c>
      <c r="D16295" s="35" t="s">
        <v>51</v>
      </c>
      <c r="E16295" s="35" t="s">
        <v>35</v>
      </c>
      <c r="F16295">
        <v>16625.03</v>
      </c>
    </row>
    <row r="16296" spans="1:6" x14ac:dyDescent="0.35">
      <c r="A16296" s="35" t="s">
        <v>69</v>
      </c>
      <c r="B16296" s="35" t="s">
        <v>59</v>
      </c>
      <c r="C16296">
        <v>2036</v>
      </c>
      <c r="D16296" s="35" t="s">
        <v>51</v>
      </c>
      <c r="E16296" s="35" t="s">
        <v>36</v>
      </c>
      <c r="F16296">
        <v>17631.009999999998</v>
      </c>
    </row>
    <row r="16297" spans="1:6" x14ac:dyDescent="0.35">
      <c r="A16297" s="35" t="s">
        <v>69</v>
      </c>
      <c r="B16297" s="35" t="s">
        <v>59</v>
      </c>
      <c r="C16297">
        <v>2036</v>
      </c>
      <c r="D16297" s="35" t="s">
        <v>51</v>
      </c>
      <c r="E16297" s="35" t="s">
        <v>37</v>
      </c>
      <c r="F16297">
        <v>17425.849999999999</v>
      </c>
    </row>
    <row r="16298" spans="1:6" x14ac:dyDescent="0.35">
      <c r="A16298" s="35" t="s">
        <v>69</v>
      </c>
      <c r="B16298" s="35" t="s">
        <v>59</v>
      </c>
      <c r="C16298">
        <v>2036</v>
      </c>
      <c r="D16298" s="35" t="s">
        <v>51</v>
      </c>
      <c r="E16298" s="35" t="s">
        <v>38</v>
      </c>
      <c r="F16298">
        <v>17585.7</v>
      </c>
    </row>
    <row r="16299" spans="1:6" x14ac:dyDescent="0.35">
      <c r="A16299" s="35" t="s">
        <v>69</v>
      </c>
      <c r="B16299" s="35" t="s">
        <v>59</v>
      </c>
      <c r="C16299">
        <v>2036</v>
      </c>
      <c r="D16299" s="35" t="s">
        <v>51</v>
      </c>
      <c r="E16299" s="35" t="s">
        <v>39</v>
      </c>
      <c r="F16299">
        <v>18790.05</v>
      </c>
    </row>
    <row r="16300" spans="1:6" x14ac:dyDescent="0.35">
      <c r="A16300" s="35" t="s">
        <v>69</v>
      </c>
      <c r="B16300" s="35" t="s">
        <v>59</v>
      </c>
      <c r="C16300">
        <v>2036</v>
      </c>
      <c r="D16300" s="35" t="s">
        <v>51</v>
      </c>
      <c r="E16300" s="35" t="s">
        <v>40</v>
      </c>
      <c r="F16300">
        <v>19054.48</v>
      </c>
    </row>
    <row r="16301" spans="1:6" x14ac:dyDescent="0.35">
      <c r="A16301" s="35" t="s">
        <v>69</v>
      </c>
      <c r="B16301" s="35" t="s">
        <v>59</v>
      </c>
      <c r="C16301">
        <v>2036</v>
      </c>
      <c r="D16301" s="35" t="s">
        <v>51</v>
      </c>
      <c r="E16301" s="35" t="s">
        <v>32</v>
      </c>
      <c r="F16301">
        <v>14669.57</v>
      </c>
    </row>
    <row r="16302" spans="1:6" x14ac:dyDescent="0.35">
      <c r="A16302" s="35" t="s">
        <v>69</v>
      </c>
      <c r="B16302" s="35" t="s">
        <v>59</v>
      </c>
      <c r="C16302">
        <v>2036</v>
      </c>
      <c r="D16302" s="35" t="s">
        <v>51</v>
      </c>
      <c r="E16302" s="35" t="s">
        <v>41</v>
      </c>
      <c r="F16302">
        <v>18602.64</v>
      </c>
    </row>
    <row r="16303" spans="1:6" x14ac:dyDescent="0.35">
      <c r="A16303" s="35" t="s">
        <v>69</v>
      </c>
      <c r="B16303" s="35" t="s">
        <v>59</v>
      </c>
      <c r="C16303">
        <v>2036</v>
      </c>
      <c r="D16303" s="35" t="s">
        <v>51</v>
      </c>
      <c r="E16303" s="35" t="s">
        <v>42</v>
      </c>
      <c r="F16303">
        <v>17315.5</v>
      </c>
    </row>
    <row r="16304" spans="1:6" x14ac:dyDescent="0.35">
      <c r="A16304" s="35" t="s">
        <v>69</v>
      </c>
      <c r="B16304" s="35" t="s">
        <v>59</v>
      </c>
      <c r="C16304">
        <v>2036</v>
      </c>
      <c r="D16304" s="35" t="s">
        <v>51</v>
      </c>
      <c r="E16304" s="35" t="s">
        <v>43</v>
      </c>
      <c r="F16304">
        <v>17751.93</v>
      </c>
    </row>
    <row r="16305" spans="1:6" x14ac:dyDescent="0.35">
      <c r="A16305" s="35" t="s">
        <v>69</v>
      </c>
      <c r="B16305" s="35" t="s">
        <v>59</v>
      </c>
      <c r="C16305">
        <v>2036</v>
      </c>
      <c r="D16305" s="35" t="s">
        <v>51</v>
      </c>
      <c r="E16305" s="35" t="s">
        <v>44</v>
      </c>
      <c r="F16305">
        <v>17050.810000000001</v>
      </c>
    </row>
    <row r="16306" spans="1:6" x14ac:dyDescent="0.35">
      <c r="A16306" s="35" t="s">
        <v>69</v>
      </c>
      <c r="B16306" s="35" t="s">
        <v>59</v>
      </c>
      <c r="C16306">
        <v>2036</v>
      </c>
      <c r="D16306" s="35" t="s">
        <v>51</v>
      </c>
      <c r="E16306" s="35" t="s">
        <v>45</v>
      </c>
      <c r="F16306">
        <v>15783.89</v>
      </c>
    </row>
    <row r="16307" spans="1:6" x14ac:dyDescent="0.35">
      <c r="A16307" s="35" t="s">
        <v>69</v>
      </c>
      <c r="B16307" s="35" t="s">
        <v>59</v>
      </c>
      <c r="C16307">
        <v>2036</v>
      </c>
      <c r="D16307" s="35" t="s">
        <v>51</v>
      </c>
      <c r="E16307" s="35" t="s">
        <v>46</v>
      </c>
      <c r="F16307">
        <v>13569.02</v>
      </c>
    </row>
    <row r="16308" spans="1:6" x14ac:dyDescent="0.35">
      <c r="A16308" s="35" t="s">
        <v>69</v>
      </c>
      <c r="B16308" s="35" t="s">
        <v>59</v>
      </c>
      <c r="C16308">
        <v>2036</v>
      </c>
      <c r="D16308" s="35" t="s">
        <v>51</v>
      </c>
      <c r="E16308" s="35" t="s">
        <v>47</v>
      </c>
      <c r="F16308">
        <v>9991.2199999999993</v>
      </c>
    </row>
    <row r="16309" spans="1:6" x14ac:dyDescent="0.35">
      <c r="A16309" s="35" t="s">
        <v>69</v>
      </c>
      <c r="B16309" s="35" t="s">
        <v>59</v>
      </c>
      <c r="C16309">
        <v>2036</v>
      </c>
      <c r="D16309" s="35" t="s">
        <v>51</v>
      </c>
      <c r="E16309" s="35" t="s">
        <v>48</v>
      </c>
      <c r="F16309">
        <v>9419.01</v>
      </c>
    </row>
    <row r="16310" spans="1:6" x14ac:dyDescent="0.35">
      <c r="A16310" s="35" t="s">
        <v>69</v>
      </c>
      <c r="B16310" s="35" t="s">
        <v>59</v>
      </c>
      <c r="C16310">
        <v>2037</v>
      </c>
      <c r="D16310" s="35" t="s">
        <v>50</v>
      </c>
      <c r="E16310" s="35" t="s">
        <v>30</v>
      </c>
      <c r="F16310">
        <v>6551.99</v>
      </c>
    </row>
    <row r="16311" spans="1:6" x14ac:dyDescent="0.35">
      <c r="A16311" s="35" t="s">
        <v>69</v>
      </c>
      <c r="B16311" s="35" t="s">
        <v>59</v>
      </c>
      <c r="C16311">
        <v>2037</v>
      </c>
      <c r="D16311" s="35" t="s">
        <v>50</v>
      </c>
      <c r="E16311" s="35" t="s">
        <v>33</v>
      </c>
      <c r="F16311">
        <v>8001.96</v>
      </c>
    </row>
    <row r="16312" spans="1:6" x14ac:dyDescent="0.35">
      <c r="A16312" s="35" t="s">
        <v>69</v>
      </c>
      <c r="B16312" s="35" t="s">
        <v>59</v>
      </c>
      <c r="C16312">
        <v>2037</v>
      </c>
      <c r="D16312" s="35" t="s">
        <v>50</v>
      </c>
      <c r="E16312" s="35" t="s">
        <v>34</v>
      </c>
      <c r="F16312">
        <v>8133.24</v>
      </c>
    </row>
    <row r="16313" spans="1:6" x14ac:dyDescent="0.35">
      <c r="A16313" s="35" t="s">
        <v>69</v>
      </c>
      <c r="B16313" s="35" t="s">
        <v>59</v>
      </c>
      <c r="C16313">
        <v>2037</v>
      </c>
      <c r="D16313" s="35" t="s">
        <v>50</v>
      </c>
      <c r="E16313" s="35" t="s">
        <v>35</v>
      </c>
      <c r="F16313">
        <v>8093.69</v>
      </c>
    </row>
    <row r="16314" spans="1:6" x14ac:dyDescent="0.35">
      <c r="A16314" s="35" t="s">
        <v>69</v>
      </c>
      <c r="B16314" s="35" t="s">
        <v>59</v>
      </c>
      <c r="C16314">
        <v>2037</v>
      </c>
      <c r="D16314" s="35" t="s">
        <v>50</v>
      </c>
      <c r="E16314" s="35" t="s">
        <v>36</v>
      </c>
      <c r="F16314">
        <v>8782.24</v>
      </c>
    </row>
    <row r="16315" spans="1:6" x14ac:dyDescent="0.35">
      <c r="A16315" s="35" t="s">
        <v>69</v>
      </c>
      <c r="B16315" s="35" t="s">
        <v>59</v>
      </c>
      <c r="C16315">
        <v>2037</v>
      </c>
      <c r="D16315" s="35" t="s">
        <v>50</v>
      </c>
      <c r="E16315" s="35" t="s">
        <v>37</v>
      </c>
      <c r="F16315">
        <v>9102.77</v>
      </c>
    </row>
    <row r="16316" spans="1:6" x14ac:dyDescent="0.35">
      <c r="A16316" s="35" t="s">
        <v>69</v>
      </c>
      <c r="B16316" s="35" t="s">
        <v>59</v>
      </c>
      <c r="C16316">
        <v>2037</v>
      </c>
      <c r="D16316" s="35" t="s">
        <v>50</v>
      </c>
      <c r="E16316" s="35" t="s">
        <v>38</v>
      </c>
      <c r="F16316">
        <v>9093.7800000000007</v>
      </c>
    </row>
    <row r="16317" spans="1:6" x14ac:dyDescent="0.35">
      <c r="A16317" s="35" t="s">
        <v>69</v>
      </c>
      <c r="B16317" s="35" t="s">
        <v>59</v>
      </c>
      <c r="C16317">
        <v>2037</v>
      </c>
      <c r="D16317" s="35" t="s">
        <v>50</v>
      </c>
      <c r="E16317" s="35" t="s">
        <v>39</v>
      </c>
      <c r="F16317">
        <v>9665.89</v>
      </c>
    </row>
    <row r="16318" spans="1:6" x14ac:dyDescent="0.35">
      <c r="A16318" s="35" t="s">
        <v>69</v>
      </c>
      <c r="B16318" s="35" t="s">
        <v>59</v>
      </c>
      <c r="C16318">
        <v>2037</v>
      </c>
      <c r="D16318" s="35" t="s">
        <v>50</v>
      </c>
      <c r="E16318" s="35" t="s">
        <v>40</v>
      </c>
      <c r="F16318">
        <v>10079.549999999999</v>
      </c>
    </row>
    <row r="16319" spans="1:6" x14ac:dyDescent="0.35">
      <c r="A16319" s="35" t="s">
        <v>69</v>
      </c>
      <c r="B16319" s="35" t="s">
        <v>59</v>
      </c>
      <c r="C16319">
        <v>2037</v>
      </c>
      <c r="D16319" s="35" t="s">
        <v>50</v>
      </c>
      <c r="E16319" s="35" t="s">
        <v>32</v>
      </c>
      <c r="F16319">
        <v>7011.52</v>
      </c>
    </row>
    <row r="16320" spans="1:6" x14ac:dyDescent="0.35">
      <c r="A16320" s="35" t="s">
        <v>69</v>
      </c>
      <c r="B16320" s="35" t="s">
        <v>59</v>
      </c>
      <c r="C16320">
        <v>2037</v>
      </c>
      <c r="D16320" s="35" t="s">
        <v>50</v>
      </c>
      <c r="E16320" s="35" t="s">
        <v>41</v>
      </c>
      <c r="F16320">
        <v>9763.61</v>
      </c>
    </row>
    <row r="16321" spans="1:6" x14ac:dyDescent="0.35">
      <c r="A16321" s="35" t="s">
        <v>69</v>
      </c>
      <c r="B16321" s="35" t="s">
        <v>59</v>
      </c>
      <c r="C16321">
        <v>2037</v>
      </c>
      <c r="D16321" s="35" t="s">
        <v>50</v>
      </c>
      <c r="E16321" s="35" t="s">
        <v>42</v>
      </c>
      <c r="F16321">
        <v>9233.9599999999991</v>
      </c>
    </row>
    <row r="16322" spans="1:6" x14ac:dyDescent="0.35">
      <c r="A16322" s="35" t="s">
        <v>69</v>
      </c>
      <c r="B16322" s="35" t="s">
        <v>59</v>
      </c>
      <c r="C16322">
        <v>2037</v>
      </c>
      <c r="D16322" s="35" t="s">
        <v>50</v>
      </c>
      <c r="E16322" s="35" t="s">
        <v>43</v>
      </c>
      <c r="F16322">
        <v>8985.2999999999993</v>
      </c>
    </row>
    <row r="16323" spans="1:6" x14ac:dyDescent="0.35">
      <c r="A16323" s="35" t="s">
        <v>69</v>
      </c>
      <c r="B16323" s="35" t="s">
        <v>59</v>
      </c>
      <c r="C16323">
        <v>2037</v>
      </c>
      <c r="D16323" s="35" t="s">
        <v>50</v>
      </c>
      <c r="E16323" s="35" t="s">
        <v>44</v>
      </c>
      <c r="F16323">
        <v>8814.43</v>
      </c>
    </row>
    <row r="16324" spans="1:6" x14ac:dyDescent="0.35">
      <c r="A16324" s="35" t="s">
        <v>69</v>
      </c>
      <c r="B16324" s="35" t="s">
        <v>59</v>
      </c>
      <c r="C16324">
        <v>2037</v>
      </c>
      <c r="D16324" s="35" t="s">
        <v>50</v>
      </c>
      <c r="E16324" s="35" t="s">
        <v>45</v>
      </c>
      <c r="F16324">
        <v>7874.62</v>
      </c>
    </row>
    <row r="16325" spans="1:6" x14ac:dyDescent="0.35">
      <c r="A16325" s="35" t="s">
        <v>69</v>
      </c>
      <c r="B16325" s="35" t="s">
        <v>59</v>
      </c>
      <c r="C16325">
        <v>2037</v>
      </c>
      <c r="D16325" s="35" t="s">
        <v>50</v>
      </c>
      <c r="E16325" s="35" t="s">
        <v>46</v>
      </c>
      <c r="F16325">
        <v>7106.14</v>
      </c>
    </row>
    <row r="16326" spans="1:6" x14ac:dyDescent="0.35">
      <c r="A16326" s="35" t="s">
        <v>69</v>
      </c>
      <c r="B16326" s="35" t="s">
        <v>59</v>
      </c>
      <c r="C16326">
        <v>2037</v>
      </c>
      <c r="D16326" s="35" t="s">
        <v>50</v>
      </c>
      <c r="E16326" s="35" t="s">
        <v>47</v>
      </c>
      <c r="F16326">
        <v>5361.64</v>
      </c>
    </row>
    <row r="16327" spans="1:6" x14ac:dyDescent="0.35">
      <c r="A16327" s="35" t="s">
        <v>69</v>
      </c>
      <c r="B16327" s="35" t="s">
        <v>59</v>
      </c>
      <c r="C16327">
        <v>2037</v>
      </c>
      <c r="D16327" s="35" t="s">
        <v>50</v>
      </c>
      <c r="E16327" s="35" t="s">
        <v>48</v>
      </c>
      <c r="F16327">
        <v>5633.15</v>
      </c>
    </row>
    <row r="16328" spans="1:6" x14ac:dyDescent="0.35">
      <c r="A16328" s="35" t="s">
        <v>69</v>
      </c>
      <c r="B16328" s="35" t="s">
        <v>59</v>
      </c>
      <c r="C16328">
        <v>2037</v>
      </c>
      <c r="D16328" s="35" t="s">
        <v>31</v>
      </c>
      <c r="E16328" s="35" t="s">
        <v>30</v>
      </c>
      <c r="F16328">
        <v>7076.71</v>
      </c>
    </row>
    <row r="16329" spans="1:6" x14ac:dyDescent="0.35">
      <c r="A16329" s="35" t="s">
        <v>69</v>
      </c>
      <c r="B16329" s="35" t="s">
        <v>59</v>
      </c>
      <c r="C16329">
        <v>2037</v>
      </c>
      <c r="D16329" s="35" t="s">
        <v>31</v>
      </c>
      <c r="E16329" s="35" t="s">
        <v>33</v>
      </c>
      <c r="F16329">
        <v>8305.61</v>
      </c>
    </row>
    <row r="16330" spans="1:6" x14ac:dyDescent="0.35">
      <c r="A16330" s="35" t="s">
        <v>69</v>
      </c>
      <c r="B16330" s="35" t="s">
        <v>59</v>
      </c>
      <c r="C16330">
        <v>2037</v>
      </c>
      <c r="D16330" s="35" t="s">
        <v>31</v>
      </c>
      <c r="E16330" s="35" t="s">
        <v>34</v>
      </c>
      <c r="F16330">
        <v>8384.56</v>
      </c>
    </row>
    <row r="16331" spans="1:6" x14ac:dyDescent="0.35">
      <c r="A16331" s="35" t="s">
        <v>69</v>
      </c>
      <c r="B16331" s="35" t="s">
        <v>59</v>
      </c>
      <c r="C16331">
        <v>2037</v>
      </c>
      <c r="D16331" s="35" t="s">
        <v>31</v>
      </c>
      <c r="E16331" s="35" t="s">
        <v>35</v>
      </c>
      <c r="F16331">
        <v>8367.6200000000008</v>
      </c>
    </row>
    <row r="16332" spans="1:6" x14ac:dyDescent="0.35">
      <c r="A16332" s="35" t="s">
        <v>69</v>
      </c>
      <c r="B16332" s="35" t="s">
        <v>59</v>
      </c>
      <c r="C16332">
        <v>2037</v>
      </c>
      <c r="D16332" s="35" t="s">
        <v>31</v>
      </c>
      <c r="E16332" s="35" t="s">
        <v>36</v>
      </c>
      <c r="F16332">
        <v>8953.06</v>
      </c>
    </row>
    <row r="16333" spans="1:6" x14ac:dyDescent="0.35">
      <c r="A16333" s="35" t="s">
        <v>69</v>
      </c>
      <c r="B16333" s="35" t="s">
        <v>59</v>
      </c>
      <c r="C16333">
        <v>2037</v>
      </c>
      <c r="D16333" s="35" t="s">
        <v>31</v>
      </c>
      <c r="E16333" s="35" t="s">
        <v>37</v>
      </c>
      <c r="F16333">
        <v>8787.9500000000007</v>
      </c>
    </row>
    <row r="16334" spans="1:6" x14ac:dyDescent="0.35">
      <c r="A16334" s="35" t="s">
        <v>69</v>
      </c>
      <c r="B16334" s="35" t="s">
        <v>59</v>
      </c>
      <c r="C16334">
        <v>2037</v>
      </c>
      <c r="D16334" s="35" t="s">
        <v>31</v>
      </c>
      <c r="E16334" s="35" t="s">
        <v>38</v>
      </c>
      <c r="F16334">
        <v>8553.7099999999991</v>
      </c>
    </row>
    <row r="16335" spans="1:6" x14ac:dyDescent="0.35">
      <c r="A16335" s="35" t="s">
        <v>69</v>
      </c>
      <c r="B16335" s="35" t="s">
        <v>59</v>
      </c>
      <c r="C16335">
        <v>2037</v>
      </c>
      <c r="D16335" s="35" t="s">
        <v>31</v>
      </c>
      <c r="E16335" s="35" t="s">
        <v>39</v>
      </c>
      <c r="F16335">
        <v>8965.52</v>
      </c>
    </row>
    <row r="16336" spans="1:6" x14ac:dyDescent="0.35">
      <c r="A16336" s="35" t="s">
        <v>69</v>
      </c>
      <c r="B16336" s="35" t="s">
        <v>59</v>
      </c>
      <c r="C16336">
        <v>2037</v>
      </c>
      <c r="D16336" s="35" t="s">
        <v>31</v>
      </c>
      <c r="E16336" s="35" t="s">
        <v>40</v>
      </c>
      <c r="F16336">
        <v>9182.01</v>
      </c>
    </row>
    <row r="16337" spans="1:6" x14ac:dyDescent="0.35">
      <c r="A16337" s="35" t="s">
        <v>69</v>
      </c>
      <c r="B16337" s="35" t="s">
        <v>59</v>
      </c>
      <c r="C16337">
        <v>2037</v>
      </c>
      <c r="D16337" s="35" t="s">
        <v>31</v>
      </c>
      <c r="E16337" s="35" t="s">
        <v>32</v>
      </c>
      <c r="F16337">
        <v>7524.77</v>
      </c>
    </row>
    <row r="16338" spans="1:6" x14ac:dyDescent="0.35">
      <c r="A16338" s="35" t="s">
        <v>69</v>
      </c>
      <c r="B16338" s="35" t="s">
        <v>59</v>
      </c>
      <c r="C16338">
        <v>2037</v>
      </c>
      <c r="D16338" s="35" t="s">
        <v>31</v>
      </c>
      <c r="E16338" s="35" t="s">
        <v>41</v>
      </c>
      <c r="F16338">
        <v>9028.4500000000007</v>
      </c>
    </row>
    <row r="16339" spans="1:6" x14ac:dyDescent="0.35">
      <c r="A16339" s="35" t="s">
        <v>69</v>
      </c>
      <c r="B16339" s="35" t="s">
        <v>59</v>
      </c>
      <c r="C16339">
        <v>2037</v>
      </c>
      <c r="D16339" s="35" t="s">
        <v>31</v>
      </c>
      <c r="E16339" s="35" t="s">
        <v>42</v>
      </c>
      <c r="F16339">
        <v>8352.73</v>
      </c>
    </row>
    <row r="16340" spans="1:6" x14ac:dyDescent="0.35">
      <c r="A16340" s="35" t="s">
        <v>69</v>
      </c>
      <c r="B16340" s="35" t="s">
        <v>59</v>
      </c>
      <c r="C16340">
        <v>2037</v>
      </c>
      <c r="D16340" s="35" t="s">
        <v>31</v>
      </c>
      <c r="E16340" s="35" t="s">
        <v>43</v>
      </c>
      <c r="F16340">
        <v>8432.67</v>
      </c>
    </row>
    <row r="16341" spans="1:6" x14ac:dyDescent="0.35">
      <c r="A16341" s="35" t="s">
        <v>69</v>
      </c>
      <c r="B16341" s="35" t="s">
        <v>59</v>
      </c>
      <c r="C16341">
        <v>2037</v>
      </c>
      <c r="D16341" s="35" t="s">
        <v>31</v>
      </c>
      <c r="E16341" s="35" t="s">
        <v>44</v>
      </c>
      <c r="F16341">
        <v>8572.2800000000007</v>
      </c>
    </row>
    <row r="16342" spans="1:6" x14ac:dyDescent="0.35">
      <c r="A16342" s="35" t="s">
        <v>69</v>
      </c>
      <c r="B16342" s="35" t="s">
        <v>59</v>
      </c>
      <c r="C16342">
        <v>2037</v>
      </c>
      <c r="D16342" s="35" t="s">
        <v>31</v>
      </c>
      <c r="E16342" s="35" t="s">
        <v>45</v>
      </c>
      <c r="F16342">
        <v>7743.36</v>
      </c>
    </row>
    <row r="16343" spans="1:6" x14ac:dyDescent="0.35">
      <c r="A16343" s="35" t="s">
        <v>69</v>
      </c>
      <c r="B16343" s="35" t="s">
        <v>59</v>
      </c>
      <c r="C16343">
        <v>2037</v>
      </c>
      <c r="D16343" s="35" t="s">
        <v>31</v>
      </c>
      <c r="E16343" s="35" t="s">
        <v>46</v>
      </c>
      <c r="F16343">
        <v>6694.69</v>
      </c>
    </row>
    <row r="16344" spans="1:6" x14ac:dyDescent="0.35">
      <c r="A16344" s="35" t="s">
        <v>69</v>
      </c>
      <c r="B16344" s="35" t="s">
        <v>59</v>
      </c>
      <c r="C16344">
        <v>2037</v>
      </c>
      <c r="D16344" s="35" t="s">
        <v>31</v>
      </c>
      <c r="E16344" s="35" t="s">
        <v>47</v>
      </c>
      <c r="F16344">
        <v>4846.22</v>
      </c>
    </row>
    <row r="16345" spans="1:6" x14ac:dyDescent="0.35">
      <c r="A16345" s="35" t="s">
        <v>69</v>
      </c>
      <c r="B16345" s="35" t="s">
        <v>59</v>
      </c>
      <c r="C16345">
        <v>2037</v>
      </c>
      <c r="D16345" s="35" t="s">
        <v>31</v>
      </c>
      <c r="E16345" s="35" t="s">
        <v>48</v>
      </c>
      <c r="F16345">
        <v>4149.49</v>
      </c>
    </row>
    <row r="16346" spans="1:6" x14ac:dyDescent="0.35">
      <c r="A16346" s="35" t="s">
        <v>69</v>
      </c>
      <c r="B16346" s="35" t="s">
        <v>59</v>
      </c>
      <c r="C16346">
        <v>2037</v>
      </c>
      <c r="D16346" s="35" t="s">
        <v>51</v>
      </c>
      <c r="E16346" s="35" t="s">
        <v>30</v>
      </c>
      <c r="F16346">
        <v>13628.69</v>
      </c>
    </row>
    <row r="16347" spans="1:6" x14ac:dyDescent="0.35">
      <c r="A16347" s="35" t="s">
        <v>69</v>
      </c>
      <c r="B16347" s="35" t="s">
        <v>59</v>
      </c>
      <c r="C16347">
        <v>2037</v>
      </c>
      <c r="D16347" s="35" t="s">
        <v>51</v>
      </c>
      <c r="E16347" s="35" t="s">
        <v>33</v>
      </c>
      <c r="F16347">
        <v>16307.57</v>
      </c>
    </row>
    <row r="16348" spans="1:6" x14ac:dyDescent="0.35">
      <c r="A16348" s="35" t="s">
        <v>69</v>
      </c>
      <c r="B16348" s="35" t="s">
        <v>59</v>
      </c>
      <c r="C16348">
        <v>2037</v>
      </c>
      <c r="D16348" s="35" t="s">
        <v>51</v>
      </c>
      <c r="E16348" s="35" t="s">
        <v>34</v>
      </c>
      <c r="F16348">
        <v>16517.810000000001</v>
      </c>
    </row>
    <row r="16349" spans="1:6" x14ac:dyDescent="0.35">
      <c r="A16349" s="35" t="s">
        <v>69</v>
      </c>
      <c r="B16349" s="35" t="s">
        <v>59</v>
      </c>
      <c r="C16349">
        <v>2037</v>
      </c>
      <c r="D16349" s="35" t="s">
        <v>51</v>
      </c>
      <c r="E16349" s="35" t="s">
        <v>35</v>
      </c>
      <c r="F16349">
        <v>16461.310000000001</v>
      </c>
    </row>
    <row r="16350" spans="1:6" x14ac:dyDescent="0.35">
      <c r="A16350" s="35" t="s">
        <v>69</v>
      </c>
      <c r="B16350" s="35" t="s">
        <v>59</v>
      </c>
      <c r="C16350">
        <v>2037</v>
      </c>
      <c r="D16350" s="35" t="s">
        <v>51</v>
      </c>
      <c r="E16350" s="35" t="s">
        <v>36</v>
      </c>
      <c r="F16350">
        <v>17735.3</v>
      </c>
    </row>
    <row r="16351" spans="1:6" x14ac:dyDescent="0.35">
      <c r="A16351" s="35" t="s">
        <v>69</v>
      </c>
      <c r="B16351" s="35" t="s">
        <v>59</v>
      </c>
      <c r="C16351">
        <v>2037</v>
      </c>
      <c r="D16351" s="35" t="s">
        <v>51</v>
      </c>
      <c r="E16351" s="35" t="s">
        <v>37</v>
      </c>
      <c r="F16351">
        <v>17890.72</v>
      </c>
    </row>
    <row r="16352" spans="1:6" x14ac:dyDescent="0.35">
      <c r="A16352" s="35" t="s">
        <v>69</v>
      </c>
      <c r="B16352" s="35" t="s">
        <v>59</v>
      </c>
      <c r="C16352">
        <v>2037</v>
      </c>
      <c r="D16352" s="35" t="s">
        <v>51</v>
      </c>
      <c r="E16352" s="35" t="s">
        <v>38</v>
      </c>
      <c r="F16352">
        <v>17647.490000000002</v>
      </c>
    </row>
    <row r="16353" spans="1:6" x14ac:dyDescent="0.35">
      <c r="A16353" s="35" t="s">
        <v>69</v>
      </c>
      <c r="B16353" s="35" t="s">
        <v>59</v>
      </c>
      <c r="C16353">
        <v>2037</v>
      </c>
      <c r="D16353" s="35" t="s">
        <v>51</v>
      </c>
      <c r="E16353" s="35" t="s">
        <v>39</v>
      </c>
      <c r="F16353">
        <v>18631.41</v>
      </c>
    </row>
    <row r="16354" spans="1:6" x14ac:dyDescent="0.35">
      <c r="A16354" s="35" t="s">
        <v>69</v>
      </c>
      <c r="B16354" s="35" t="s">
        <v>59</v>
      </c>
      <c r="C16354">
        <v>2037</v>
      </c>
      <c r="D16354" s="35" t="s">
        <v>51</v>
      </c>
      <c r="E16354" s="35" t="s">
        <v>40</v>
      </c>
      <c r="F16354">
        <v>19261.560000000001</v>
      </c>
    </row>
    <row r="16355" spans="1:6" x14ac:dyDescent="0.35">
      <c r="A16355" s="35" t="s">
        <v>69</v>
      </c>
      <c r="B16355" s="35" t="s">
        <v>59</v>
      </c>
      <c r="C16355">
        <v>2037</v>
      </c>
      <c r="D16355" s="35" t="s">
        <v>51</v>
      </c>
      <c r="E16355" s="35" t="s">
        <v>32</v>
      </c>
      <c r="F16355">
        <v>14536.29</v>
      </c>
    </row>
    <row r="16356" spans="1:6" x14ac:dyDescent="0.35">
      <c r="A16356" s="35" t="s">
        <v>69</v>
      </c>
      <c r="B16356" s="35" t="s">
        <v>59</v>
      </c>
      <c r="C16356">
        <v>2037</v>
      </c>
      <c r="D16356" s="35" t="s">
        <v>51</v>
      </c>
      <c r="E16356" s="35" t="s">
        <v>41</v>
      </c>
      <c r="F16356">
        <v>18792.060000000001</v>
      </c>
    </row>
    <row r="16357" spans="1:6" x14ac:dyDescent="0.35">
      <c r="A16357" s="35" t="s">
        <v>69</v>
      </c>
      <c r="B16357" s="35" t="s">
        <v>59</v>
      </c>
      <c r="C16357">
        <v>2037</v>
      </c>
      <c r="D16357" s="35" t="s">
        <v>51</v>
      </c>
      <c r="E16357" s="35" t="s">
        <v>42</v>
      </c>
      <c r="F16357">
        <v>17586.689999999999</v>
      </c>
    </row>
    <row r="16358" spans="1:6" x14ac:dyDescent="0.35">
      <c r="A16358" s="35" t="s">
        <v>69</v>
      </c>
      <c r="B16358" s="35" t="s">
        <v>59</v>
      </c>
      <c r="C16358">
        <v>2037</v>
      </c>
      <c r="D16358" s="35" t="s">
        <v>51</v>
      </c>
      <c r="E16358" s="35" t="s">
        <v>43</v>
      </c>
      <c r="F16358">
        <v>17417.97</v>
      </c>
    </row>
    <row r="16359" spans="1:6" x14ac:dyDescent="0.35">
      <c r="A16359" s="35" t="s">
        <v>69</v>
      </c>
      <c r="B16359" s="35" t="s">
        <v>59</v>
      </c>
      <c r="C16359">
        <v>2037</v>
      </c>
      <c r="D16359" s="35" t="s">
        <v>51</v>
      </c>
      <c r="E16359" s="35" t="s">
        <v>44</v>
      </c>
      <c r="F16359">
        <v>17386.71</v>
      </c>
    </row>
    <row r="16360" spans="1:6" x14ac:dyDescent="0.35">
      <c r="A16360" s="35" t="s">
        <v>69</v>
      </c>
      <c r="B16360" s="35" t="s">
        <v>59</v>
      </c>
      <c r="C16360">
        <v>2037</v>
      </c>
      <c r="D16360" s="35" t="s">
        <v>51</v>
      </c>
      <c r="E16360" s="35" t="s">
        <v>45</v>
      </c>
      <c r="F16360">
        <v>15617.98</v>
      </c>
    </row>
    <row r="16361" spans="1:6" x14ac:dyDescent="0.35">
      <c r="A16361" s="35" t="s">
        <v>69</v>
      </c>
      <c r="B16361" s="35" t="s">
        <v>59</v>
      </c>
      <c r="C16361">
        <v>2037</v>
      </c>
      <c r="D16361" s="35" t="s">
        <v>51</v>
      </c>
      <c r="E16361" s="35" t="s">
        <v>46</v>
      </c>
      <c r="F16361">
        <v>13800.83</v>
      </c>
    </row>
    <row r="16362" spans="1:6" x14ac:dyDescent="0.35">
      <c r="A16362" s="35" t="s">
        <v>69</v>
      </c>
      <c r="B16362" s="35" t="s">
        <v>59</v>
      </c>
      <c r="C16362">
        <v>2037</v>
      </c>
      <c r="D16362" s="35" t="s">
        <v>51</v>
      </c>
      <c r="E16362" s="35" t="s">
        <v>47</v>
      </c>
      <c r="F16362">
        <v>10207.86</v>
      </c>
    </row>
    <row r="16363" spans="1:6" x14ac:dyDescent="0.35">
      <c r="A16363" s="35" t="s">
        <v>69</v>
      </c>
      <c r="B16363" s="35" t="s">
        <v>59</v>
      </c>
      <c r="C16363">
        <v>2037</v>
      </c>
      <c r="D16363" s="35" t="s">
        <v>51</v>
      </c>
      <c r="E16363" s="35" t="s">
        <v>48</v>
      </c>
      <c r="F16363">
        <v>9782.61</v>
      </c>
    </row>
    <row r="16364" spans="1:6" x14ac:dyDescent="0.35">
      <c r="A16364" s="35" t="s">
        <v>69</v>
      </c>
      <c r="B16364" s="35" t="s">
        <v>59</v>
      </c>
      <c r="C16364">
        <v>2038</v>
      </c>
      <c r="D16364" s="35" t="s">
        <v>50</v>
      </c>
      <c r="E16364" s="35" t="s">
        <v>30</v>
      </c>
      <c r="F16364">
        <v>6608.32</v>
      </c>
    </row>
    <row r="16365" spans="1:6" x14ac:dyDescent="0.35">
      <c r="A16365" s="35" t="s">
        <v>69</v>
      </c>
      <c r="B16365" s="35" t="s">
        <v>59</v>
      </c>
      <c r="C16365">
        <v>2038</v>
      </c>
      <c r="D16365" s="35" t="s">
        <v>50</v>
      </c>
      <c r="E16365" s="35" t="s">
        <v>33</v>
      </c>
      <c r="F16365">
        <v>7920.05</v>
      </c>
    </row>
    <row r="16366" spans="1:6" x14ac:dyDescent="0.35">
      <c r="A16366" s="35" t="s">
        <v>69</v>
      </c>
      <c r="B16366" s="35" t="s">
        <v>59</v>
      </c>
      <c r="C16366">
        <v>2038</v>
      </c>
      <c r="D16366" s="35" t="s">
        <v>50</v>
      </c>
      <c r="E16366" s="35" t="s">
        <v>34</v>
      </c>
      <c r="F16366">
        <v>8151.37</v>
      </c>
    </row>
    <row r="16367" spans="1:6" x14ac:dyDescent="0.35">
      <c r="A16367" s="35" t="s">
        <v>69</v>
      </c>
      <c r="B16367" s="35" t="s">
        <v>59</v>
      </c>
      <c r="C16367">
        <v>2038</v>
      </c>
      <c r="D16367" s="35" t="s">
        <v>50</v>
      </c>
      <c r="E16367" s="35" t="s">
        <v>35</v>
      </c>
      <c r="F16367">
        <v>8017.74</v>
      </c>
    </row>
    <row r="16368" spans="1:6" x14ac:dyDescent="0.35">
      <c r="A16368" s="35" t="s">
        <v>69</v>
      </c>
      <c r="B16368" s="35" t="s">
        <v>59</v>
      </c>
      <c r="C16368">
        <v>2038</v>
      </c>
      <c r="D16368" s="35" t="s">
        <v>50</v>
      </c>
      <c r="E16368" s="35" t="s">
        <v>36</v>
      </c>
      <c r="F16368">
        <v>8805.61</v>
      </c>
    </row>
    <row r="16369" spans="1:6" x14ac:dyDescent="0.35">
      <c r="A16369" s="35" t="s">
        <v>69</v>
      </c>
      <c r="B16369" s="35" t="s">
        <v>59</v>
      </c>
      <c r="C16369">
        <v>2038</v>
      </c>
      <c r="D16369" s="35" t="s">
        <v>50</v>
      </c>
      <c r="E16369" s="35" t="s">
        <v>37</v>
      </c>
      <c r="F16369">
        <v>9321.52</v>
      </c>
    </row>
    <row r="16370" spans="1:6" x14ac:dyDescent="0.35">
      <c r="A16370" s="35" t="s">
        <v>69</v>
      </c>
      <c r="B16370" s="35" t="s">
        <v>59</v>
      </c>
      <c r="C16370">
        <v>2038</v>
      </c>
      <c r="D16370" s="35" t="s">
        <v>50</v>
      </c>
      <c r="E16370" s="35" t="s">
        <v>38</v>
      </c>
      <c r="F16370">
        <v>9169.85</v>
      </c>
    </row>
    <row r="16371" spans="1:6" x14ac:dyDescent="0.35">
      <c r="A16371" s="35" t="s">
        <v>69</v>
      </c>
      <c r="B16371" s="35" t="s">
        <v>59</v>
      </c>
      <c r="C16371">
        <v>2038</v>
      </c>
      <c r="D16371" s="35" t="s">
        <v>50</v>
      </c>
      <c r="E16371" s="35" t="s">
        <v>39</v>
      </c>
      <c r="F16371">
        <v>9550.3700000000008</v>
      </c>
    </row>
    <row r="16372" spans="1:6" x14ac:dyDescent="0.35">
      <c r="A16372" s="35" t="s">
        <v>69</v>
      </c>
      <c r="B16372" s="35" t="s">
        <v>59</v>
      </c>
      <c r="C16372">
        <v>2038</v>
      </c>
      <c r="D16372" s="35" t="s">
        <v>50</v>
      </c>
      <c r="E16372" s="35" t="s">
        <v>40</v>
      </c>
      <c r="F16372">
        <v>10173.83</v>
      </c>
    </row>
    <row r="16373" spans="1:6" x14ac:dyDescent="0.35">
      <c r="A16373" s="35" t="s">
        <v>69</v>
      </c>
      <c r="B16373" s="35" t="s">
        <v>59</v>
      </c>
      <c r="C16373">
        <v>2038</v>
      </c>
      <c r="D16373" s="35" t="s">
        <v>50</v>
      </c>
      <c r="E16373" s="35" t="s">
        <v>32</v>
      </c>
      <c r="F16373">
        <v>6971.84</v>
      </c>
    </row>
    <row r="16374" spans="1:6" x14ac:dyDescent="0.35">
      <c r="A16374" s="35" t="s">
        <v>69</v>
      </c>
      <c r="B16374" s="35" t="s">
        <v>59</v>
      </c>
      <c r="C16374">
        <v>2038</v>
      </c>
      <c r="D16374" s="35" t="s">
        <v>50</v>
      </c>
      <c r="E16374" s="35" t="s">
        <v>41</v>
      </c>
      <c r="F16374">
        <v>9815.5300000000007</v>
      </c>
    </row>
    <row r="16375" spans="1:6" x14ac:dyDescent="0.35">
      <c r="A16375" s="35" t="s">
        <v>69</v>
      </c>
      <c r="B16375" s="35" t="s">
        <v>59</v>
      </c>
      <c r="C16375">
        <v>2038</v>
      </c>
      <c r="D16375" s="35" t="s">
        <v>50</v>
      </c>
      <c r="E16375" s="35" t="s">
        <v>42</v>
      </c>
      <c r="F16375">
        <v>9447.69</v>
      </c>
    </row>
    <row r="16376" spans="1:6" x14ac:dyDescent="0.35">
      <c r="A16376" s="35" t="s">
        <v>69</v>
      </c>
      <c r="B16376" s="35" t="s">
        <v>59</v>
      </c>
      <c r="C16376">
        <v>2038</v>
      </c>
      <c r="D16376" s="35" t="s">
        <v>50</v>
      </c>
      <c r="E16376" s="35" t="s">
        <v>43</v>
      </c>
      <c r="F16376">
        <v>8840.33</v>
      </c>
    </row>
    <row r="16377" spans="1:6" x14ac:dyDescent="0.35">
      <c r="A16377" s="35" t="s">
        <v>69</v>
      </c>
      <c r="B16377" s="35" t="s">
        <v>59</v>
      </c>
      <c r="C16377">
        <v>2038</v>
      </c>
      <c r="D16377" s="35" t="s">
        <v>50</v>
      </c>
      <c r="E16377" s="35" t="s">
        <v>44</v>
      </c>
      <c r="F16377">
        <v>8965.4599999999991</v>
      </c>
    </row>
    <row r="16378" spans="1:6" x14ac:dyDescent="0.35">
      <c r="A16378" s="35" t="s">
        <v>69</v>
      </c>
      <c r="B16378" s="35" t="s">
        <v>59</v>
      </c>
      <c r="C16378">
        <v>2038</v>
      </c>
      <c r="D16378" s="35" t="s">
        <v>50</v>
      </c>
      <c r="E16378" s="35" t="s">
        <v>45</v>
      </c>
      <c r="F16378">
        <v>7834.44</v>
      </c>
    </row>
    <row r="16379" spans="1:6" x14ac:dyDescent="0.35">
      <c r="A16379" s="35" t="s">
        <v>69</v>
      </c>
      <c r="B16379" s="35" t="s">
        <v>59</v>
      </c>
      <c r="C16379">
        <v>2038</v>
      </c>
      <c r="D16379" s="35" t="s">
        <v>50</v>
      </c>
      <c r="E16379" s="35" t="s">
        <v>46</v>
      </c>
      <c r="F16379">
        <v>7203.54</v>
      </c>
    </row>
    <row r="16380" spans="1:6" x14ac:dyDescent="0.35">
      <c r="A16380" s="35" t="s">
        <v>69</v>
      </c>
      <c r="B16380" s="35" t="s">
        <v>59</v>
      </c>
      <c r="C16380">
        <v>2038</v>
      </c>
      <c r="D16380" s="35" t="s">
        <v>50</v>
      </c>
      <c r="E16380" s="35" t="s">
        <v>47</v>
      </c>
      <c r="F16380">
        <v>5495.53</v>
      </c>
    </row>
    <row r="16381" spans="1:6" x14ac:dyDescent="0.35">
      <c r="A16381" s="35" t="s">
        <v>69</v>
      </c>
      <c r="B16381" s="35" t="s">
        <v>59</v>
      </c>
      <c r="C16381">
        <v>2038</v>
      </c>
      <c r="D16381" s="35" t="s">
        <v>50</v>
      </c>
      <c r="E16381" s="35" t="s">
        <v>48</v>
      </c>
      <c r="F16381">
        <v>5847.48</v>
      </c>
    </row>
    <row r="16382" spans="1:6" x14ac:dyDescent="0.35">
      <c r="A16382" s="35" t="s">
        <v>69</v>
      </c>
      <c r="B16382" s="35" t="s">
        <v>59</v>
      </c>
      <c r="C16382">
        <v>2038</v>
      </c>
      <c r="D16382" s="35" t="s">
        <v>31</v>
      </c>
      <c r="E16382" s="35" t="s">
        <v>30</v>
      </c>
      <c r="F16382">
        <v>7138.03</v>
      </c>
    </row>
    <row r="16383" spans="1:6" x14ac:dyDescent="0.35">
      <c r="A16383" s="35" t="s">
        <v>69</v>
      </c>
      <c r="B16383" s="35" t="s">
        <v>59</v>
      </c>
      <c r="C16383">
        <v>2038</v>
      </c>
      <c r="D16383" s="35" t="s">
        <v>31</v>
      </c>
      <c r="E16383" s="35" t="s">
        <v>33</v>
      </c>
      <c r="F16383">
        <v>8219.35</v>
      </c>
    </row>
    <row r="16384" spans="1:6" x14ac:dyDescent="0.35">
      <c r="A16384" s="35" t="s">
        <v>69</v>
      </c>
      <c r="B16384" s="35" t="s">
        <v>59</v>
      </c>
      <c r="C16384">
        <v>2038</v>
      </c>
      <c r="D16384" s="35" t="s">
        <v>31</v>
      </c>
      <c r="E16384" s="35" t="s">
        <v>34</v>
      </c>
      <c r="F16384">
        <v>8394.99</v>
      </c>
    </row>
    <row r="16385" spans="1:6" x14ac:dyDescent="0.35">
      <c r="A16385" s="35" t="s">
        <v>69</v>
      </c>
      <c r="B16385" s="35" t="s">
        <v>59</v>
      </c>
      <c r="C16385">
        <v>2038</v>
      </c>
      <c r="D16385" s="35" t="s">
        <v>31</v>
      </c>
      <c r="E16385" s="35" t="s">
        <v>35</v>
      </c>
      <c r="F16385">
        <v>8317.82</v>
      </c>
    </row>
    <row r="16386" spans="1:6" x14ac:dyDescent="0.35">
      <c r="A16386" s="35" t="s">
        <v>69</v>
      </c>
      <c r="B16386" s="35" t="s">
        <v>59</v>
      </c>
      <c r="C16386">
        <v>2038</v>
      </c>
      <c r="D16386" s="35" t="s">
        <v>31</v>
      </c>
      <c r="E16386" s="35" t="s">
        <v>36</v>
      </c>
      <c r="F16386">
        <v>8943.02</v>
      </c>
    </row>
    <row r="16387" spans="1:6" x14ac:dyDescent="0.35">
      <c r="A16387" s="35" t="s">
        <v>69</v>
      </c>
      <c r="B16387" s="35" t="s">
        <v>59</v>
      </c>
      <c r="C16387">
        <v>2038</v>
      </c>
      <c r="D16387" s="35" t="s">
        <v>31</v>
      </c>
      <c r="E16387" s="35" t="s">
        <v>37</v>
      </c>
      <c r="F16387">
        <v>9026.85</v>
      </c>
    </row>
    <row r="16388" spans="1:6" x14ac:dyDescent="0.35">
      <c r="A16388" s="35" t="s">
        <v>69</v>
      </c>
      <c r="B16388" s="35" t="s">
        <v>59</v>
      </c>
      <c r="C16388">
        <v>2038</v>
      </c>
      <c r="D16388" s="35" t="s">
        <v>31</v>
      </c>
      <c r="E16388" s="35" t="s">
        <v>38</v>
      </c>
      <c r="F16388">
        <v>8617.76</v>
      </c>
    </row>
    <row r="16389" spans="1:6" x14ac:dyDescent="0.35">
      <c r="A16389" s="35" t="s">
        <v>69</v>
      </c>
      <c r="B16389" s="35" t="s">
        <v>59</v>
      </c>
      <c r="C16389">
        <v>2038</v>
      </c>
      <c r="D16389" s="35" t="s">
        <v>31</v>
      </c>
      <c r="E16389" s="35" t="s">
        <v>39</v>
      </c>
      <c r="F16389">
        <v>8902.02</v>
      </c>
    </row>
    <row r="16390" spans="1:6" x14ac:dyDescent="0.35">
      <c r="A16390" s="35" t="s">
        <v>69</v>
      </c>
      <c r="B16390" s="35" t="s">
        <v>59</v>
      </c>
      <c r="C16390">
        <v>2038</v>
      </c>
      <c r="D16390" s="35" t="s">
        <v>31</v>
      </c>
      <c r="E16390" s="35" t="s">
        <v>40</v>
      </c>
      <c r="F16390">
        <v>9277.7900000000009</v>
      </c>
    </row>
    <row r="16391" spans="1:6" x14ac:dyDescent="0.35">
      <c r="A16391" s="35" t="s">
        <v>69</v>
      </c>
      <c r="B16391" s="35" t="s">
        <v>59</v>
      </c>
      <c r="C16391">
        <v>2038</v>
      </c>
      <c r="D16391" s="35" t="s">
        <v>31</v>
      </c>
      <c r="E16391" s="35" t="s">
        <v>32</v>
      </c>
      <c r="F16391">
        <v>7482.63</v>
      </c>
    </row>
    <row r="16392" spans="1:6" x14ac:dyDescent="0.35">
      <c r="A16392" s="35" t="s">
        <v>69</v>
      </c>
      <c r="B16392" s="35" t="s">
        <v>59</v>
      </c>
      <c r="C16392">
        <v>2038</v>
      </c>
      <c r="D16392" s="35" t="s">
        <v>31</v>
      </c>
      <c r="E16392" s="35" t="s">
        <v>41</v>
      </c>
      <c r="F16392">
        <v>9039.1299999999992</v>
      </c>
    </row>
    <row r="16393" spans="1:6" x14ac:dyDescent="0.35">
      <c r="A16393" s="35" t="s">
        <v>69</v>
      </c>
      <c r="B16393" s="35" t="s">
        <v>59</v>
      </c>
      <c r="C16393">
        <v>2038</v>
      </c>
      <c r="D16393" s="35" t="s">
        <v>31</v>
      </c>
      <c r="E16393" s="35" t="s">
        <v>42</v>
      </c>
      <c r="F16393">
        <v>8579.77</v>
      </c>
    </row>
    <row r="16394" spans="1:6" x14ac:dyDescent="0.35">
      <c r="A16394" s="35" t="s">
        <v>69</v>
      </c>
      <c r="B16394" s="35" t="s">
        <v>59</v>
      </c>
      <c r="C16394">
        <v>2038</v>
      </c>
      <c r="D16394" s="35" t="s">
        <v>31</v>
      </c>
      <c r="E16394" s="35" t="s">
        <v>43</v>
      </c>
      <c r="F16394">
        <v>8257.66</v>
      </c>
    </row>
    <row r="16395" spans="1:6" x14ac:dyDescent="0.35">
      <c r="A16395" s="35" t="s">
        <v>69</v>
      </c>
      <c r="B16395" s="35" t="s">
        <v>59</v>
      </c>
      <c r="C16395">
        <v>2038</v>
      </c>
      <c r="D16395" s="35" t="s">
        <v>31</v>
      </c>
      <c r="E16395" s="35" t="s">
        <v>44</v>
      </c>
      <c r="F16395">
        <v>8636.0300000000007</v>
      </c>
    </row>
    <row r="16396" spans="1:6" x14ac:dyDescent="0.35">
      <c r="A16396" s="35" t="s">
        <v>69</v>
      </c>
      <c r="B16396" s="35" t="s">
        <v>59</v>
      </c>
      <c r="C16396">
        <v>2038</v>
      </c>
      <c r="D16396" s="35" t="s">
        <v>31</v>
      </c>
      <c r="E16396" s="35" t="s">
        <v>45</v>
      </c>
      <c r="F16396">
        <v>7698.41</v>
      </c>
    </row>
    <row r="16397" spans="1:6" x14ac:dyDescent="0.35">
      <c r="A16397" s="35" t="s">
        <v>69</v>
      </c>
      <c r="B16397" s="35" t="s">
        <v>59</v>
      </c>
      <c r="C16397">
        <v>2038</v>
      </c>
      <c r="D16397" s="35" t="s">
        <v>31</v>
      </c>
      <c r="E16397" s="35" t="s">
        <v>46</v>
      </c>
      <c r="F16397">
        <v>6775.2</v>
      </c>
    </row>
    <row r="16398" spans="1:6" x14ac:dyDescent="0.35">
      <c r="A16398" s="35" t="s">
        <v>69</v>
      </c>
      <c r="B16398" s="35" t="s">
        <v>59</v>
      </c>
      <c r="C16398">
        <v>2038</v>
      </c>
      <c r="D16398" s="35" t="s">
        <v>31</v>
      </c>
      <c r="E16398" s="35" t="s">
        <v>47</v>
      </c>
      <c r="F16398">
        <v>4934.53</v>
      </c>
    </row>
    <row r="16399" spans="1:6" x14ac:dyDescent="0.35">
      <c r="A16399" s="35" t="s">
        <v>69</v>
      </c>
      <c r="B16399" s="35" t="s">
        <v>59</v>
      </c>
      <c r="C16399">
        <v>2038</v>
      </c>
      <c r="D16399" s="35" t="s">
        <v>31</v>
      </c>
      <c r="E16399" s="35" t="s">
        <v>48</v>
      </c>
      <c r="F16399">
        <v>4284.07</v>
      </c>
    </row>
    <row r="16400" spans="1:6" x14ac:dyDescent="0.35">
      <c r="A16400" s="35" t="s">
        <v>69</v>
      </c>
      <c r="B16400" s="35" t="s">
        <v>59</v>
      </c>
      <c r="C16400">
        <v>2038</v>
      </c>
      <c r="D16400" s="35" t="s">
        <v>51</v>
      </c>
      <c r="E16400" s="35" t="s">
        <v>30</v>
      </c>
      <c r="F16400">
        <v>13746.35</v>
      </c>
    </row>
    <row r="16401" spans="1:6" x14ac:dyDescent="0.35">
      <c r="A16401" s="35" t="s">
        <v>69</v>
      </c>
      <c r="B16401" s="35" t="s">
        <v>59</v>
      </c>
      <c r="C16401">
        <v>2038</v>
      </c>
      <c r="D16401" s="35" t="s">
        <v>51</v>
      </c>
      <c r="E16401" s="35" t="s">
        <v>33</v>
      </c>
      <c r="F16401">
        <v>16139.4</v>
      </c>
    </row>
    <row r="16402" spans="1:6" x14ac:dyDescent="0.35">
      <c r="A16402" s="35" t="s">
        <v>69</v>
      </c>
      <c r="B16402" s="35" t="s">
        <v>59</v>
      </c>
      <c r="C16402">
        <v>2038</v>
      </c>
      <c r="D16402" s="35" t="s">
        <v>51</v>
      </c>
      <c r="E16402" s="35" t="s">
        <v>34</v>
      </c>
      <c r="F16402">
        <v>16546.36</v>
      </c>
    </row>
    <row r="16403" spans="1:6" x14ac:dyDescent="0.35">
      <c r="A16403" s="35" t="s">
        <v>69</v>
      </c>
      <c r="B16403" s="35" t="s">
        <v>59</v>
      </c>
      <c r="C16403">
        <v>2038</v>
      </c>
      <c r="D16403" s="35" t="s">
        <v>51</v>
      </c>
      <c r="E16403" s="35" t="s">
        <v>35</v>
      </c>
      <c r="F16403">
        <v>16335.55</v>
      </c>
    </row>
    <row r="16404" spans="1:6" x14ac:dyDescent="0.35">
      <c r="A16404" s="35" t="s">
        <v>69</v>
      </c>
      <c r="B16404" s="35" t="s">
        <v>59</v>
      </c>
      <c r="C16404">
        <v>2038</v>
      </c>
      <c r="D16404" s="35" t="s">
        <v>51</v>
      </c>
      <c r="E16404" s="35" t="s">
        <v>36</v>
      </c>
      <c r="F16404">
        <v>17748.63</v>
      </c>
    </row>
    <row r="16405" spans="1:6" x14ac:dyDescent="0.35">
      <c r="A16405" s="35" t="s">
        <v>69</v>
      </c>
      <c r="B16405" s="35" t="s">
        <v>59</v>
      </c>
      <c r="C16405">
        <v>2038</v>
      </c>
      <c r="D16405" s="35" t="s">
        <v>51</v>
      </c>
      <c r="E16405" s="35" t="s">
        <v>37</v>
      </c>
      <c r="F16405">
        <v>18348.38</v>
      </c>
    </row>
    <row r="16406" spans="1:6" x14ac:dyDescent="0.35">
      <c r="A16406" s="35" t="s">
        <v>69</v>
      </c>
      <c r="B16406" s="35" t="s">
        <v>59</v>
      </c>
      <c r="C16406">
        <v>2038</v>
      </c>
      <c r="D16406" s="35" t="s">
        <v>51</v>
      </c>
      <c r="E16406" s="35" t="s">
        <v>38</v>
      </c>
      <c r="F16406">
        <v>17787.61</v>
      </c>
    </row>
    <row r="16407" spans="1:6" x14ac:dyDescent="0.35">
      <c r="A16407" s="35" t="s">
        <v>69</v>
      </c>
      <c r="B16407" s="35" t="s">
        <v>59</v>
      </c>
      <c r="C16407">
        <v>2038</v>
      </c>
      <c r="D16407" s="35" t="s">
        <v>51</v>
      </c>
      <c r="E16407" s="35" t="s">
        <v>39</v>
      </c>
      <c r="F16407">
        <v>18452.400000000001</v>
      </c>
    </row>
    <row r="16408" spans="1:6" x14ac:dyDescent="0.35">
      <c r="A16408" s="35" t="s">
        <v>69</v>
      </c>
      <c r="B16408" s="35" t="s">
        <v>59</v>
      </c>
      <c r="C16408">
        <v>2038</v>
      </c>
      <c r="D16408" s="35" t="s">
        <v>51</v>
      </c>
      <c r="E16408" s="35" t="s">
        <v>40</v>
      </c>
      <c r="F16408">
        <v>19451.62</v>
      </c>
    </row>
    <row r="16409" spans="1:6" x14ac:dyDescent="0.35">
      <c r="A16409" s="35" t="s">
        <v>69</v>
      </c>
      <c r="B16409" s="35" t="s">
        <v>59</v>
      </c>
      <c r="C16409">
        <v>2038</v>
      </c>
      <c r="D16409" s="35" t="s">
        <v>51</v>
      </c>
      <c r="E16409" s="35" t="s">
        <v>32</v>
      </c>
      <c r="F16409">
        <v>14454.46</v>
      </c>
    </row>
    <row r="16410" spans="1:6" x14ac:dyDescent="0.35">
      <c r="A16410" s="35" t="s">
        <v>69</v>
      </c>
      <c r="B16410" s="35" t="s">
        <v>59</v>
      </c>
      <c r="C16410">
        <v>2038</v>
      </c>
      <c r="D16410" s="35" t="s">
        <v>51</v>
      </c>
      <c r="E16410" s="35" t="s">
        <v>41</v>
      </c>
      <c r="F16410">
        <v>18854.669999999998</v>
      </c>
    </row>
    <row r="16411" spans="1:6" x14ac:dyDescent="0.35">
      <c r="A16411" s="35" t="s">
        <v>69</v>
      </c>
      <c r="B16411" s="35" t="s">
        <v>59</v>
      </c>
      <c r="C16411">
        <v>2038</v>
      </c>
      <c r="D16411" s="35" t="s">
        <v>51</v>
      </c>
      <c r="E16411" s="35" t="s">
        <v>42</v>
      </c>
      <c r="F16411">
        <v>18027.47</v>
      </c>
    </row>
    <row r="16412" spans="1:6" x14ac:dyDescent="0.35">
      <c r="A16412" s="35" t="s">
        <v>69</v>
      </c>
      <c r="B16412" s="35" t="s">
        <v>59</v>
      </c>
      <c r="C16412">
        <v>2038</v>
      </c>
      <c r="D16412" s="35" t="s">
        <v>51</v>
      </c>
      <c r="E16412" s="35" t="s">
        <v>43</v>
      </c>
      <c r="F16412">
        <v>17098</v>
      </c>
    </row>
    <row r="16413" spans="1:6" x14ac:dyDescent="0.35">
      <c r="A16413" s="35" t="s">
        <v>69</v>
      </c>
      <c r="B16413" s="35" t="s">
        <v>59</v>
      </c>
      <c r="C16413">
        <v>2038</v>
      </c>
      <c r="D16413" s="35" t="s">
        <v>51</v>
      </c>
      <c r="E16413" s="35" t="s">
        <v>44</v>
      </c>
      <c r="F16413">
        <v>17601.490000000002</v>
      </c>
    </row>
    <row r="16414" spans="1:6" x14ac:dyDescent="0.35">
      <c r="A16414" s="35" t="s">
        <v>69</v>
      </c>
      <c r="B16414" s="35" t="s">
        <v>59</v>
      </c>
      <c r="C16414">
        <v>2038</v>
      </c>
      <c r="D16414" s="35" t="s">
        <v>51</v>
      </c>
      <c r="E16414" s="35" t="s">
        <v>45</v>
      </c>
      <c r="F16414">
        <v>15532.84</v>
      </c>
    </row>
    <row r="16415" spans="1:6" x14ac:dyDescent="0.35">
      <c r="A16415" s="35" t="s">
        <v>69</v>
      </c>
      <c r="B16415" s="35" t="s">
        <v>59</v>
      </c>
      <c r="C16415">
        <v>2038</v>
      </c>
      <c r="D16415" s="35" t="s">
        <v>51</v>
      </c>
      <c r="E16415" s="35" t="s">
        <v>46</v>
      </c>
      <c r="F16415">
        <v>13978.74</v>
      </c>
    </row>
    <row r="16416" spans="1:6" x14ac:dyDescent="0.35">
      <c r="A16416" s="35" t="s">
        <v>69</v>
      </c>
      <c r="B16416" s="35" t="s">
        <v>59</v>
      </c>
      <c r="C16416">
        <v>2038</v>
      </c>
      <c r="D16416" s="35" t="s">
        <v>51</v>
      </c>
      <c r="E16416" s="35" t="s">
        <v>47</v>
      </c>
      <c r="F16416">
        <v>10430.06</v>
      </c>
    </row>
    <row r="16417" spans="1:6" x14ac:dyDescent="0.35">
      <c r="A16417" s="35" t="s">
        <v>69</v>
      </c>
      <c r="B16417" s="35" t="s">
        <v>59</v>
      </c>
      <c r="C16417">
        <v>2038</v>
      </c>
      <c r="D16417" s="35" t="s">
        <v>51</v>
      </c>
      <c r="E16417" s="35" t="s">
        <v>48</v>
      </c>
      <c r="F16417">
        <v>10131.549999999999</v>
      </c>
    </row>
    <row r="16418" spans="1:6" x14ac:dyDescent="0.35">
      <c r="A16418" s="35" t="s">
        <v>69</v>
      </c>
      <c r="B16418" s="35" t="s">
        <v>59</v>
      </c>
      <c r="C16418">
        <v>2039</v>
      </c>
      <c r="D16418" s="35" t="s">
        <v>50</v>
      </c>
      <c r="E16418" s="35" t="s">
        <v>30</v>
      </c>
      <c r="F16418">
        <v>6662.61</v>
      </c>
    </row>
    <row r="16419" spans="1:6" x14ac:dyDescent="0.35">
      <c r="A16419" s="35" t="s">
        <v>69</v>
      </c>
      <c r="B16419" s="35" t="s">
        <v>59</v>
      </c>
      <c r="C16419">
        <v>2039</v>
      </c>
      <c r="D16419" s="35" t="s">
        <v>50</v>
      </c>
      <c r="E16419" s="35" t="s">
        <v>33</v>
      </c>
      <c r="F16419">
        <v>7842.38</v>
      </c>
    </row>
    <row r="16420" spans="1:6" x14ac:dyDescent="0.35">
      <c r="A16420" s="35" t="s">
        <v>69</v>
      </c>
      <c r="B16420" s="35" t="s">
        <v>59</v>
      </c>
      <c r="C16420">
        <v>2039</v>
      </c>
      <c r="D16420" s="35" t="s">
        <v>50</v>
      </c>
      <c r="E16420" s="35" t="s">
        <v>34</v>
      </c>
      <c r="F16420">
        <v>8147.67</v>
      </c>
    </row>
    <row r="16421" spans="1:6" x14ac:dyDescent="0.35">
      <c r="A16421" s="35" t="s">
        <v>69</v>
      </c>
      <c r="B16421" s="35" t="s">
        <v>59</v>
      </c>
      <c r="C16421">
        <v>2039</v>
      </c>
      <c r="D16421" s="35" t="s">
        <v>50</v>
      </c>
      <c r="E16421" s="35" t="s">
        <v>35</v>
      </c>
      <c r="F16421">
        <v>7942.93</v>
      </c>
    </row>
    <row r="16422" spans="1:6" x14ac:dyDescent="0.35">
      <c r="A16422" s="35" t="s">
        <v>69</v>
      </c>
      <c r="B16422" s="35" t="s">
        <v>59</v>
      </c>
      <c r="C16422">
        <v>2039</v>
      </c>
      <c r="D16422" s="35" t="s">
        <v>50</v>
      </c>
      <c r="E16422" s="35" t="s">
        <v>36</v>
      </c>
      <c r="F16422">
        <v>8819.1299999999992</v>
      </c>
    </row>
    <row r="16423" spans="1:6" x14ac:dyDescent="0.35">
      <c r="A16423" s="35" t="s">
        <v>69</v>
      </c>
      <c r="B16423" s="35" t="s">
        <v>59</v>
      </c>
      <c r="C16423">
        <v>2039</v>
      </c>
      <c r="D16423" s="35" t="s">
        <v>50</v>
      </c>
      <c r="E16423" s="35" t="s">
        <v>37</v>
      </c>
      <c r="F16423">
        <v>9512.8700000000008</v>
      </c>
    </row>
    <row r="16424" spans="1:6" x14ac:dyDescent="0.35">
      <c r="A16424" s="35" t="s">
        <v>69</v>
      </c>
      <c r="B16424" s="35" t="s">
        <v>59</v>
      </c>
      <c r="C16424">
        <v>2039</v>
      </c>
      <c r="D16424" s="35" t="s">
        <v>50</v>
      </c>
      <c r="E16424" s="35" t="s">
        <v>38</v>
      </c>
      <c r="F16424">
        <v>9267.0499999999993</v>
      </c>
    </row>
    <row r="16425" spans="1:6" x14ac:dyDescent="0.35">
      <c r="A16425" s="35" t="s">
        <v>69</v>
      </c>
      <c r="B16425" s="35" t="s">
        <v>59</v>
      </c>
      <c r="C16425">
        <v>2039</v>
      </c>
      <c r="D16425" s="35" t="s">
        <v>50</v>
      </c>
      <c r="E16425" s="35" t="s">
        <v>39</v>
      </c>
      <c r="F16425">
        <v>9506.69</v>
      </c>
    </row>
    <row r="16426" spans="1:6" x14ac:dyDescent="0.35">
      <c r="A16426" s="35" t="s">
        <v>69</v>
      </c>
      <c r="B16426" s="35" t="s">
        <v>59</v>
      </c>
      <c r="C16426">
        <v>2039</v>
      </c>
      <c r="D16426" s="35" t="s">
        <v>50</v>
      </c>
      <c r="E16426" s="35" t="s">
        <v>40</v>
      </c>
      <c r="F16426">
        <v>10183.18</v>
      </c>
    </row>
    <row r="16427" spans="1:6" x14ac:dyDescent="0.35">
      <c r="A16427" s="35" t="s">
        <v>69</v>
      </c>
      <c r="B16427" s="35" t="s">
        <v>59</v>
      </c>
      <c r="C16427">
        <v>2039</v>
      </c>
      <c r="D16427" s="35" t="s">
        <v>50</v>
      </c>
      <c r="E16427" s="35" t="s">
        <v>32</v>
      </c>
      <c r="F16427">
        <v>6956.7</v>
      </c>
    </row>
    <row r="16428" spans="1:6" x14ac:dyDescent="0.35">
      <c r="A16428" s="35" t="s">
        <v>69</v>
      </c>
      <c r="B16428" s="35" t="s">
        <v>59</v>
      </c>
      <c r="C16428">
        <v>2039</v>
      </c>
      <c r="D16428" s="35" t="s">
        <v>50</v>
      </c>
      <c r="E16428" s="35" t="s">
        <v>41</v>
      </c>
      <c r="F16428">
        <v>9921.44</v>
      </c>
    </row>
    <row r="16429" spans="1:6" x14ac:dyDescent="0.35">
      <c r="A16429" s="35" t="s">
        <v>69</v>
      </c>
      <c r="B16429" s="35" t="s">
        <v>59</v>
      </c>
      <c r="C16429">
        <v>2039</v>
      </c>
      <c r="D16429" s="35" t="s">
        <v>50</v>
      </c>
      <c r="E16429" s="35" t="s">
        <v>42</v>
      </c>
      <c r="F16429">
        <v>9581.84</v>
      </c>
    </row>
    <row r="16430" spans="1:6" x14ac:dyDescent="0.35">
      <c r="A16430" s="35" t="s">
        <v>69</v>
      </c>
      <c r="B16430" s="35" t="s">
        <v>59</v>
      </c>
      <c r="C16430">
        <v>2039</v>
      </c>
      <c r="D16430" s="35" t="s">
        <v>50</v>
      </c>
      <c r="E16430" s="35" t="s">
        <v>43</v>
      </c>
      <c r="F16430">
        <v>8846.35</v>
      </c>
    </row>
    <row r="16431" spans="1:6" x14ac:dyDescent="0.35">
      <c r="A16431" s="35" t="s">
        <v>69</v>
      </c>
      <c r="B16431" s="35" t="s">
        <v>59</v>
      </c>
      <c r="C16431">
        <v>2039</v>
      </c>
      <c r="D16431" s="35" t="s">
        <v>50</v>
      </c>
      <c r="E16431" s="35" t="s">
        <v>44</v>
      </c>
      <c r="F16431">
        <v>8983.3700000000008</v>
      </c>
    </row>
    <row r="16432" spans="1:6" x14ac:dyDescent="0.35">
      <c r="A16432" s="35" t="s">
        <v>69</v>
      </c>
      <c r="B16432" s="35" t="s">
        <v>59</v>
      </c>
      <c r="C16432">
        <v>2039</v>
      </c>
      <c r="D16432" s="35" t="s">
        <v>50</v>
      </c>
      <c r="E16432" s="35" t="s">
        <v>45</v>
      </c>
      <c r="F16432">
        <v>7846.91</v>
      </c>
    </row>
    <row r="16433" spans="1:6" x14ac:dyDescent="0.35">
      <c r="A16433" s="35" t="s">
        <v>69</v>
      </c>
      <c r="B16433" s="35" t="s">
        <v>59</v>
      </c>
      <c r="C16433">
        <v>2039</v>
      </c>
      <c r="D16433" s="35" t="s">
        <v>50</v>
      </c>
      <c r="E16433" s="35" t="s">
        <v>46</v>
      </c>
      <c r="F16433">
        <v>7238.58</v>
      </c>
    </row>
    <row r="16434" spans="1:6" x14ac:dyDescent="0.35">
      <c r="A16434" s="35" t="s">
        <v>69</v>
      </c>
      <c r="B16434" s="35" t="s">
        <v>59</v>
      </c>
      <c r="C16434">
        <v>2039</v>
      </c>
      <c r="D16434" s="35" t="s">
        <v>50</v>
      </c>
      <c r="E16434" s="35" t="s">
        <v>47</v>
      </c>
      <c r="F16434">
        <v>5610.91</v>
      </c>
    </row>
    <row r="16435" spans="1:6" x14ac:dyDescent="0.35">
      <c r="A16435" s="35" t="s">
        <v>69</v>
      </c>
      <c r="B16435" s="35" t="s">
        <v>59</v>
      </c>
      <c r="C16435">
        <v>2039</v>
      </c>
      <c r="D16435" s="35" t="s">
        <v>50</v>
      </c>
      <c r="E16435" s="35" t="s">
        <v>48</v>
      </c>
      <c r="F16435">
        <v>6090.16</v>
      </c>
    </row>
    <row r="16436" spans="1:6" x14ac:dyDescent="0.35">
      <c r="A16436" s="35" t="s">
        <v>69</v>
      </c>
      <c r="B16436" s="35" t="s">
        <v>59</v>
      </c>
      <c r="C16436">
        <v>2039</v>
      </c>
      <c r="D16436" s="35" t="s">
        <v>31</v>
      </c>
      <c r="E16436" s="35" t="s">
        <v>30</v>
      </c>
      <c r="F16436">
        <v>7197.15</v>
      </c>
    </row>
    <row r="16437" spans="1:6" x14ac:dyDescent="0.35">
      <c r="A16437" s="35" t="s">
        <v>69</v>
      </c>
      <c r="B16437" s="35" t="s">
        <v>59</v>
      </c>
      <c r="C16437">
        <v>2039</v>
      </c>
      <c r="D16437" s="35" t="s">
        <v>31</v>
      </c>
      <c r="E16437" s="35" t="s">
        <v>33</v>
      </c>
      <c r="F16437">
        <v>8138.34</v>
      </c>
    </row>
    <row r="16438" spans="1:6" x14ac:dyDescent="0.35">
      <c r="A16438" s="35" t="s">
        <v>69</v>
      </c>
      <c r="B16438" s="35" t="s">
        <v>59</v>
      </c>
      <c r="C16438">
        <v>2039</v>
      </c>
      <c r="D16438" s="35" t="s">
        <v>31</v>
      </c>
      <c r="E16438" s="35" t="s">
        <v>34</v>
      </c>
      <c r="F16438">
        <v>8416.98</v>
      </c>
    </row>
    <row r="16439" spans="1:6" x14ac:dyDescent="0.35">
      <c r="A16439" s="35" t="s">
        <v>69</v>
      </c>
      <c r="B16439" s="35" t="s">
        <v>59</v>
      </c>
      <c r="C16439">
        <v>2039</v>
      </c>
      <c r="D16439" s="35" t="s">
        <v>31</v>
      </c>
      <c r="E16439" s="35" t="s">
        <v>35</v>
      </c>
      <c r="F16439">
        <v>8246.1200000000008</v>
      </c>
    </row>
    <row r="16440" spans="1:6" x14ac:dyDescent="0.35">
      <c r="A16440" s="35" t="s">
        <v>69</v>
      </c>
      <c r="B16440" s="35" t="s">
        <v>59</v>
      </c>
      <c r="C16440">
        <v>2039</v>
      </c>
      <c r="D16440" s="35" t="s">
        <v>31</v>
      </c>
      <c r="E16440" s="35" t="s">
        <v>36</v>
      </c>
      <c r="F16440">
        <v>8929.08</v>
      </c>
    </row>
    <row r="16441" spans="1:6" x14ac:dyDescent="0.35">
      <c r="A16441" s="35" t="s">
        <v>69</v>
      </c>
      <c r="B16441" s="35" t="s">
        <v>59</v>
      </c>
      <c r="C16441">
        <v>2039</v>
      </c>
      <c r="D16441" s="35" t="s">
        <v>31</v>
      </c>
      <c r="E16441" s="35" t="s">
        <v>37</v>
      </c>
      <c r="F16441">
        <v>9209.99</v>
      </c>
    </row>
    <row r="16442" spans="1:6" x14ac:dyDescent="0.35">
      <c r="A16442" s="35" t="s">
        <v>69</v>
      </c>
      <c r="B16442" s="35" t="s">
        <v>59</v>
      </c>
      <c r="C16442">
        <v>2039</v>
      </c>
      <c r="D16442" s="35" t="s">
        <v>31</v>
      </c>
      <c r="E16442" s="35" t="s">
        <v>38</v>
      </c>
      <c r="F16442">
        <v>8720.1</v>
      </c>
    </row>
    <row r="16443" spans="1:6" x14ac:dyDescent="0.35">
      <c r="A16443" s="35" t="s">
        <v>69</v>
      </c>
      <c r="B16443" s="35" t="s">
        <v>59</v>
      </c>
      <c r="C16443">
        <v>2039</v>
      </c>
      <c r="D16443" s="35" t="s">
        <v>31</v>
      </c>
      <c r="E16443" s="35" t="s">
        <v>39</v>
      </c>
      <c r="F16443">
        <v>8859.9500000000007</v>
      </c>
    </row>
    <row r="16444" spans="1:6" x14ac:dyDescent="0.35">
      <c r="A16444" s="35" t="s">
        <v>69</v>
      </c>
      <c r="B16444" s="35" t="s">
        <v>59</v>
      </c>
      <c r="C16444">
        <v>2039</v>
      </c>
      <c r="D16444" s="35" t="s">
        <v>31</v>
      </c>
      <c r="E16444" s="35" t="s">
        <v>40</v>
      </c>
      <c r="F16444">
        <v>9304.5300000000007</v>
      </c>
    </row>
    <row r="16445" spans="1:6" x14ac:dyDescent="0.35">
      <c r="A16445" s="35" t="s">
        <v>69</v>
      </c>
      <c r="B16445" s="35" t="s">
        <v>59</v>
      </c>
      <c r="C16445">
        <v>2039</v>
      </c>
      <c r="D16445" s="35" t="s">
        <v>31</v>
      </c>
      <c r="E16445" s="35" t="s">
        <v>32</v>
      </c>
      <c r="F16445">
        <v>7467.1</v>
      </c>
    </row>
    <row r="16446" spans="1:6" x14ac:dyDescent="0.35">
      <c r="A16446" s="35" t="s">
        <v>69</v>
      </c>
      <c r="B16446" s="35" t="s">
        <v>59</v>
      </c>
      <c r="C16446">
        <v>2039</v>
      </c>
      <c r="D16446" s="35" t="s">
        <v>31</v>
      </c>
      <c r="E16446" s="35" t="s">
        <v>41</v>
      </c>
      <c r="F16446">
        <v>9090.43</v>
      </c>
    </row>
    <row r="16447" spans="1:6" x14ac:dyDescent="0.35">
      <c r="A16447" s="35" t="s">
        <v>69</v>
      </c>
      <c r="B16447" s="35" t="s">
        <v>59</v>
      </c>
      <c r="C16447">
        <v>2039</v>
      </c>
      <c r="D16447" s="35" t="s">
        <v>31</v>
      </c>
      <c r="E16447" s="35" t="s">
        <v>42</v>
      </c>
      <c r="F16447">
        <v>8811.91</v>
      </c>
    </row>
    <row r="16448" spans="1:6" x14ac:dyDescent="0.35">
      <c r="A16448" s="35" t="s">
        <v>69</v>
      </c>
      <c r="B16448" s="35" t="s">
        <v>59</v>
      </c>
      <c r="C16448">
        <v>2039</v>
      </c>
      <c r="D16448" s="35" t="s">
        <v>31</v>
      </c>
      <c r="E16448" s="35" t="s">
        <v>43</v>
      </c>
      <c r="F16448">
        <v>8163.99</v>
      </c>
    </row>
    <row r="16449" spans="1:6" x14ac:dyDescent="0.35">
      <c r="A16449" s="35" t="s">
        <v>69</v>
      </c>
      <c r="B16449" s="35" t="s">
        <v>59</v>
      </c>
      <c r="C16449">
        <v>2039</v>
      </c>
      <c r="D16449" s="35" t="s">
        <v>31</v>
      </c>
      <c r="E16449" s="35" t="s">
        <v>44</v>
      </c>
      <c r="F16449">
        <v>8614.5</v>
      </c>
    </row>
    <row r="16450" spans="1:6" x14ac:dyDescent="0.35">
      <c r="A16450" s="35" t="s">
        <v>69</v>
      </c>
      <c r="B16450" s="35" t="s">
        <v>59</v>
      </c>
      <c r="C16450">
        <v>2039</v>
      </c>
      <c r="D16450" s="35" t="s">
        <v>31</v>
      </c>
      <c r="E16450" s="35" t="s">
        <v>45</v>
      </c>
      <c r="F16450">
        <v>7690.17</v>
      </c>
    </row>
    <row r="16451" spans="1:6" x14ac:dyDescent="0.35">
      <c r="A16451" s="35" t="s">
        <v>69</v>
      </c>
      <c r="B16451" s="35" t="s">
        <v>59</v>
      </c>
      <c r="C16451">
        <v>2039</v>
      </c>
      <c r="D16451" s="35" t="s">
        <v>31</v>
      </c>
      <c r="E16451" s="35" t="s">
        <v>46</v>
      </c>
      <c r="F16451">
        <v>6833.62</v>
      </c>
    </row>
    <row r="16452" spans="1:6" x14ac:dyDescent="0.35">
      <c r="A16452" s="35" t="s">
        <v>69</v>
      </c>
      <c r="B16452" s="35" t="s">
        <v>59</v>
      </c>
      <c r="C16452">
        <v>2039</v>
      </c>
      <c r="D16452" s="35" t="s">
        <v>31</v>
      </c>
      <c r="E16452" s="35" t="s">
        <v>47</v>
      </c>
      <c r="F16452">
        <v>5013.8500000000004</v>
      </c>
    </row>
    <row r="16453" spans="1:6" x14ac:dyDescent="0.35">
      <c r="A16453" s="35" t="s">
        <v>69</v>
      </c>
      <c r="B16453" s="35" t="s">
        <v>59</v>
      </c>
      <c r="C16453">
        <v>2039</v>
      </c>
      <c r="D16453" s="35" t="s">
        <v>31</v>
      </c>
      <c r="E16453" s="35" t="s">
        <v>48</v>
      </c>
      <c r="F16453">
        <v>4402.84</v>
      </c>
    </row>
    <row r="16454" spans="1:6" x14ac:dyDescent="0.35">
      <c r="A16454" s="35" t="s">
        <v>69</v>
      </c>
      <c r="B16454" s="35" t="s">
        <v>59</v>
      </c>
      <c r="C16454">
        <v>2039</v>
      </c>
      <c r="D16454" s="35" t="s">
        <v>51</v>
      </c>
      <c r="E16454" s="35" t="s">
        <v>30</v>
      </c>
      <c r="F16454">
        <v>13859.76</v>
      </c>
    </row>
    <row r="16455" spans="1:6" x14ac:dyDescent="0.35">
      <c r="A16455" s="35" t="s">
        <v>69</v>
      </c>
      <c r="B16455" s="35" t="s">
        <v>59</v>
      </c>
      <c r="C16455">
        <v>2039</v>
      </c>
      <c r="D16455" s="35" t="s">
        <v>51</v>
      </c>
      <c r="E16455" s="35" t="s">
        <v>33</v>
      </c>
      <c r="F16455">
        <v>15980.72</v>
      </c>
    </row>
    <row r="16456" spans="1:6" x14ac:dyDescent="0.35">
      <c r="A16456" s="35" t="s">
        <v>69</v>
      </c>
      <c r="B16456" s="35" t="s">
        <v>59</v>
      </c>
      <c r="C16456">
        <v>2039</v>
      </c>
      <c r="D16456" s="35" t="s">
        <v>51</v>
      </c>
      <c r="E16456" s="35" t="s">
        <v>34</v>
      </c>
      <c r="F16456">
        <v>16564.650000000001</v>
      </c>
    </row>
    <row r="16457" spans="1:6" x14ac:dyDescent="0.35">
      <c r="A16457" s="35" t="s">
        <v>69</v>
      </c>
      <c r="B16457" s="35" t="s">
        <v>59</v>
      </c>
      <c r="C16457">
        <v>2039</v>
      </c>
      <c r="D16457" s="35" t="s">
        <v>51</v>
      </c>
      <c r="E16457" s="35" t="s">
        <v>35</v>
      </c>
      <c r="F16457">
        <v>16189.06</v>
      </c>
    </row>
    <row r="16458" spans="1:6" x14ac:dyDescent="0.35">
      <c r="A16458" s="35" t="s">
        <v>69</v>
      </c>
      <c r="B16458" s="35" t="s">
        <v>59</v>
      </c>
      <c r="C16458">
        <v>2039</v>
      </c>
      <c r="D16458" s="35" t="s">
        <v>51</v>
      </c>
      <c r="E16458" s="35" t="s">
        <v>36</v>
      </c>
      <c r="F16458">
        <v>17748.21</v>
      </c>
    </row>
    <row r="16459" spans="1:6" x14ac:dyDescent="0.35">
      <c r="A16459" s="35" t="s">
        <v>69</v>
      </c>
      <c r="B16459" s="35" t="s">
        <v>59</v>
      </c>
      <c r="C16459">
        <v>2039</v>
      </c>
      <c r="D16459" s="35" t="s">
        <v>51</v>
      </c>
      <c r="E16459" s="35" t="s">
        <v>37</v>
      </c>
      <c r="F16459">
        <v>18722.86</v>
      </c>
    </row>
    <row r="16460" spans="1:6" x14ac:dyDescent="0.35">
      <c r="A16460" s="35" t="s">
        <v>69</v>
      </c>
      <c r="B16460" s="35" t="s">
        <v>59</v>
      </c>
      <c r="C16460">
        <v>2039</v>
      </c>
      <c r="D16460" s="35" t="s">
        <v>51</v>
      </c>
      <c r="E16460" s="35" t="s">
        <v>38</v>
      </c>
      <c r="F16460">
        <v>17987.14</v>
      </c>
    </row>
    <row r="16461" spans="1:6" x14ac:dyDescent="0.35">
      <c r="A16461" s="35" t="s">
        <v>69</v>
      </c>
      <c r="B16461" s="35" t="s">
        <v>59</v>
      </c>
      <c r="C16461">
        <v>2039</v>
      </c>
      <c r="D16461" s="35" t="s">
        <v>51</v>
      </c>
      <c r="E16461" s="35" t="s">
        <v>39</v>
      </c>
      <c r="F16461">
        <v>18366.64</v>
      </c>
    </row>
    <row r="16462" spans="1:6" x14ac:dyDescent="0.35">
      <c r="A16462" s="35" t="s">
        <v>69</v>
      </c>
      <c r="B16462" s="35" t="s">
        <v>59</v>
      </c>
      <c r="C16462">
        <v>2039</v>
      </c>
      <c r="D16462" s="35" t="s">
        <v>51</v>
      </c>
      <c r="E16462" s="35" t="s">
        <v>40</v>
      </c>
      <c r="F16462">
        <v>19487.71</v>
      </c>
    </row>
    <row r="16463" spans="1:6" x14ac:dyDescent="0.35">
      <c r="A16463" s="35" t="s">
        <v>69</v>
      </c>
      <c r="B16463" s="35" t="s">
        <v>59</v>
      </c>
      <c r="C16463">
        <v>2039</v>
      </c>
      <c r="D16463" s="35" t="s">
        <v>51</v>
      </c>
      <c r="E16463" s="35" t="s">
        <v>32</v>
      </c>
      <c r="F16463">
        <v>14423.81</v>
      </c>
    </row>
    <row r="16464" spans="1:6" x14ac:dyDescent="0.35">
      <c r="A16464" s="35" t="s">
        <v>69</v>
      </c>
      <c r="B16464" s="35" t="s">
        <v>59</v>
      </c>
      <c r="C16464">
        <v>2039</v>
      </c>
      <c r="D16464" s="35" t="s">
        <v>51</v>
      </c>
      <c r="E16464" s="35" t="s">
        <v>41</v>
      </c>
      <c r="F16464">
        <v>19011.87</v>
      </c>
    </row>
    <row r="16465" spans="1:6" x14ac:dyDescent="0.35">
      <c r="A16465" s="35" t="s">
        <v>69</v>
      </c>
      <c r="B16465" s="35" t="s">
        <v>59</v>
      </c>
      <c r="C16465">
        <v>2039</v>
      </c>
      <c r="D16465" s="35" t="s">
        <v>51</v>
      </c>
      <c r="E16465" s="35" t="s">
        <v>42</v>
      </c>
      <c r="F16465">
        <v>18393.75</v>
      </c>
    </row>
    <row r="16466" spans="1:6" x14ac:dyDescent="0.35">
      <c r="A16466" s="35" t="s">
        <v>69</v>
      </c>
      <c r="B16466" s="35" t="s">
        <v>59</v>
      </c>
      <c r="C16466">
        <v>2039</v>
      </c>
      <c r="D16466" s="35" t="s">
        <v>51</v>
      </c>
      <c r="E16466" s="35" t="s">
        <v>43</v>
      </c>
      <c r="F16466">
        <v>17010.34</v>
      </c>
    </row>
    <row r="16467" spans="1:6" x14ac:dyDescent="0.35">
      <c r="A16467" s="35" t="s">
        <v>69</v>
      </c>
      <c r="B16467" s="35" t="s">
        <v>59</v>
      </c>
      <c r="C16467">
        <v>2039</v>
      </c>
      <c r="D16467" s="35" t="s">
        <v>51</v>
      </c>
      <c r="E16467" s="35" t="s">
        <v>44</v>
      </c>
      <c r="F16467">
        <v>17597.87</v>
      </c>
    </row>
    <row r="16468" spans="1:6" x14ac:dyDescent="0.35">
      <c r="A16468" s="35" t="s">
        <v>69</v>
      </c>
      <c r="B16468" s="35" t="s">
        <v>59</v>
      </c>
      <c r="C16468">
        <v>2039</v>
      </c>
      <c r="D16468" s="35" t="s">
        <v>51</v>
      </c>
      <c r="E16468" s="35" t="s">
        <v>45</v>
      </c>
      <c r="F16468">
        <v>15537.08</v>
      </c>
    </row>
    <row r="16469" spans="1:6" x14ac:dyDescent="0.35">
      <c r="A16469" s="35" t="s">
        <v>69</v>
      </c>
      <c r="B16469" s="35" t="s">
        <v>59</v>
      </c>
      <c r="C16469">
        <v>2039</v>
      </c>
      <c r="D16469" s="35" t="s">
        <v>51</v>
      </c>
      <c r="E16469" s="35" t="s">
        <v>46</v>
      </c>
      <c r="F16469">
        <v>14072.2</v>
      </c>
    </row>
    <row r="16470" spans="1:6" x14ac:dyDescent="0.35">
      <c r="A16470" s="35" t="s">
        <v>69</v>
      </c>
      <c r="B16470" s="35" t="s">
        <v>59</v>
      </c>
      <c r="C16470">
        <v>2039</v>
      </c>
      <c r="D16470" s="35" t="s">
        <v>51</v>
      </c>
      <c r="E16470" s="35" t="s">
        <v>47</v>
      </c>
      <c r="F16470">
        <v>10624.76</v>
      </c>
    </row>
    <row r="16471" spans="1:6" x14ac:dyDescent="0.35">
      <c r="A16471" s="35" t="s">
        <v>69</v>
      </c>
      <c r="B16471" s="35" t="s">
        <v>59</v>
      </c>
      <c r="C16471">
        <v>2039</v>
      </c>
      <c r="D16471" s="35" t="s">
        <v>51</v>
      </c>
      <c r="E16471" s="35" t="s">
        <v>48</v>
      </c>
      <c r="F16471">
        <v>10492.99</v>
      </c>
    </row>
    <row r="16472" spans="1:6" x14ac:dyDescent="0.35">
      <c r="A16472" s="35" t="s">
        <v>69</v>
      </c>
      <c r="B16472" s="35" t="s">
        <v>59</v>
      </c>
      <c r="C16472">
        <v>2040</v>
      </c>
      <c r="D16472" s="35" t="s">
        <v>50</v>
      </c>
      <c r="E16472" s="35" t="s">
        <v>30</v>
      </c>
      <c r="F16472">
        <v>6713.97</v>
      </c>
    </row>
    <row r="16473" spans="1:6" x14ac:dyDescent="0.35">
      <c r="A16473" s="35" t="s">
        <v>69</v>
      </c>
      <c r="B16473" s="35" t="s">
        <v>59</v>
      </c>
      <c r="C16473">
        <v>2040</v>
      </c>
      <c r="D16473" s="35" t="s">
        <v>50</v>
      </c>
      <c r="E16473" s="35" t="s">
        <v>33</v>
      </c>
      <c r="F16473">
        <v>7768.13</v>
      </c>
    </row>
    <row r="16474" spans="1:6" x14ac:dyDescent="0.35">
      <c r="A16474" s="35" t="s">
        <v>69</v>
      </c>
      <c r="B16474" s="35" t="s">
        <v>59</v>
      </c>
      <c r="C16474">
        <v>2040</v>
      </c>
      <c r="D16474" s="35" t="s">
        <v>50</v>
      </c>
      <c r="E16474" s="35" t="s">
        <v>34</v>
      </c>
      <c r="F16474">
        <v>8131.64</v>
      </c>
    </row>
    <row r="16475" spans="1:6" x14ac:dyDescent="0.35">
      <c r="A16475" s="35" t="s">
        <v>69</v>
      </c>
      <c r="B16475" s="35" t="s">
        <v>59</v>
      </c>
      <c r="C16475">
        <v>2040</v>
      </c>
      <c r="D16475" s="35" t="s">
        <v>50</v>
      </c>
      <c r="E16475" s="35" t="s">
        <v>35</v>
      </c>
      <c r="F16475">
        <v>7873.24</v>
      </c>
    </row>
    <row r="16476" spans="1:6" x14ac:dyDescent="0.35">
      <c r="A16476" s="35" t="s">
        <v>69</v>
      </c>
      <c r="B16476" s="35" t="s">
        <v>59</v>
      </c>
      <c r="C16476">
        <v>2040</v>
      </c>
      <c r="D16476" s="35" t="s">
        <v>50</v>
      </c>
      <c r="E16476" s="35" t="s">
        <v>36</v>
      </c>
      <c r="F16476">
        <v>8806.75</v>
      </c>
    </row>
    <row r="16477" spans="1:6" x14ac:dyDescent="0.35">
      <c r="A16477" s="35" t="s">
        <v>69</v>
      </c>
      <c r="B16477" s="35" t="s">
        <v>59</v>
      </c>
      <c r="C16477">
        <v>2040</v>
      </c>
      <c r="D16477" s="35" t="s">
        <v>50</v>
      </c>
      <c r="E16477" s="35" t="s">
        <v>37</v>
      </c>
      <c r="F16477">
        <v>9675.11</v>
      </c>
    </row>
    <row r="16478" spans="1:6" x14ac:dyDescent="0.35">
      <c r="A16478" s="35" t="s">
        <v>69</v>
      </c>
      <c r="B16478" s="35" t="s">
        <v>59</v>
      </c>
      <c r="C16478">
        <v>2040</v>
      </c>
      <c r="D16478" s="35" t="s">
        <v>50</v>
      </c>
      <c r="E16478" s="35" t="s">
        <v>38</v>
      </c>
      <c r="F16478">
        <v>9390.98</v>
      </c>
    </row>
    <row r="16479" spans="1:6" x14ac:dyDescent="0.35">
      <c r="A16479" s="35" t="s">
        <v>69</v>
      </c>
      <c r="B16479" s="35" t="s">
        <v>59</v>
      </c>
      <c r="C16479">
        <v>2040</v>
      </c>
      <c r="D16479" s="35" t="s">
        <v>50</v>
      </c>
      <c r="E16479" s="35" t="s">
        <v>39</v>
      </c>
      <c r="F16479">
        <v>9457.4500000000007</v>
      </c>
    </row>
    <row r="16480" spans="1:6" x14ac:dyDescent="0.35">
      <c r="A16480" s="35" t="s">
        <v>69</v>
      </c>
      <c r="B16480" s="35" t="s">
        <v>59</v>
      </c>
      <c r="C16480">
        <v>2040</v>
      </c>
      <c r="D16480" s="35" t="s">
        <v>50</v>
      </c>
      <c r="E16480" s="35" t="s">
        <v>40</v>
      </c>
      <c r="F16480">
        <v>10177.66</v>
      </c>
    </row>
    <row r="16481" spans="1:6" x14ac:dyDescent="0.35">
      <c r="A16481" s="35" t="s">
        <v>69</v>
      </c>
      <c r="B16481" s="35" t="s">
        <v>59</v>
      </c>
      <c r="C16481">
        <v>2040</v>
      </c>
      <c r="D16481" s="35" t="s">
        <v>50</v>
      </c>
      <c r="E16481" s="35" t="s">
        <v>32</v>
      </c>
      <c r="F16481">
        <v>6966.03</v>
      </c>
    </row>
    <row r="16482" spans="1:6" x14ac:dyDescent="0.35">
      <c r="A16482" s="35" t="s">
        <v>69</v>
      </c>
      <c r="B16482" s="35" t="s">
        <v>59</v>
      </c>
      <c r="C16482">
        <v>2040</v>
      </c>
      <c r="D16482" s="35" t="s">
        <v>50</v>
      </c>
      <c r="E16482" s="35" t="s">
        <v>41</v>
      </c>
      <c r="F16482">
        <v>10045.76</v>
      </c>
    </row>
    <row r="16483" spans="1:6" x14ac:dyDescent="0.35">
      <c r="A16483" s="35" t="s">
        <v>69</v>
      </c>
      <c r="B16483" s="35" t="s">
        <v>59</v>
      </c>
      <c r="C16483">
        <v>2040</v>
      </c>
      <c r="D16483" s="35" t="s">
        <v>50</v>
      </c>
      <c r="E16483" s="35" t="s">
        <v>42</v>
      </c>
      <c r="F16483">
        <v>9698.2900000000009</v>
      </c>
    </row>
    <row r="16484" spans="1:6" x14ac:dyDescent="0.35">
      <c r="A16484" s="35" t="s">
        <v>69</v>
      </c>
      <c r="B16484" s="35" t="s">
        <v>59</v>
      </c>
      <c r="C16484">
        <v>2040</v>
      </c>
      <c r="D16484" s="35" t="s">
        <v>50</v>
      </c>
      <c r="E16484" s="35" t="s">
        <v>43</v>
      </c>
      <c r="F16484">
        <v>8914.86</v>
      </c>
    </row>
    <row r="16485" spans="1:6" x14ac:dyDescent="0.35">
      <c r="A16485" s="35" t="s">
        <v>69</v>
      </c>
      <c r="B16485" s="35" t="s">
        <v>59</v>
      </c>
      <c r="C16485">
        <v>2040</v>
      </c>
      <c r="D16485" s="35" t="s">
        <v>50</v>
      </c>
      <c r="E16485" s="35" t="s">
        <v>44</v>
      </c>
      <c r="F16485">
        <v>8966.26</v>
      </c>
    </row>
    <row r="16486" spans="1:6" x14ac:dyDescent="0.35">
      <c r="A16486" s="35" t="s">
        <v>69</v>
      </c>
      <c r="B16486" s="35" t="s">
        <v>59</v>
      </c>
      <c r="C16486">
        <v>2040</v>
      </c>
      <c r="D16486" s="35" t="s">
        <v>50</v>
      </c>
      <c r="E16486" s="35" t="s">
        <v>45</v>
      </c>
      <c r="F16486">
        <v>7898.45</v>
      </c>
    </row>
    <row r="16487" spans="1:6" x14ac:dyDescent="0.35">
      <c r="A16487" s="35" t="s">
        <v>69</v>
      </c>
      <c r="B16487" s="35" t="s">
        <v>59</v>
      </c>
      <c r="C16487">
        <v>2040</v>
      </c>
      <c r="D16487" s="35" t="s">
        <v>50</v>
      </c>
      <c r="E16487" s="35" t="s">
        <v>46</v>
      </c>
      <c r="F16487">
        <v>7233.03</v>
      </c>
    </row>
    <row r="16488" spans="1:6" x14ac:dyDescent="0.35">
      <c r="A16488" s="35" t="s">
        <v>69</v>
      </c>
      <c r="B16488" s="35" t="s">
        <v>59</v>
      </c>
      <c r="C16488">
        <v>2040</v>
      </c>
      <c r="D16488" s="35" t="s">
        <v>50</v>
      </c>
      <c r="E16488" s="35" t="s">
        <v>47</v>
      </c>
      <c r="F16488">
        <v>5721.1</v>
      </c>
    </row>
    <row r="16489" spans="1:6" x14ac:dyDescent="0.35">
      <c r="A16489" s="35" t="s">
        <v>69</v>
      </c>
      <c r="B16489" s="35" t="s">
        <v>59</v>
      </c>
      <c r="C16489">
        <v>2040</v>
      </c>
      <c r="D16489" s="35" t="s">
        <v>50</v>
      </c>
      <c r="E16489" s="35" t="s">
        <v>48</v>
      </c>
      <c r="F16489">
        <v>6313.16</v>
      </c>
    </row>
    <row r="16490" spans="1:6" x14ac:dyDescent="0.35">
      <c r="A16490" s="35" t="s">
        <v>69</v>
      </c>
      <c r="B16490" s="35" t="s">
        <v>59</v>
      </c>
      <c r="C16490">
        <v>2040</v>
      </c>
      <c r="D16490" s="35" t="s">
        <v>31</v>
      </c>
      <c r="E16490" s="35" t="s">
        <v>30</v>
      </c>
      <c r="F16490">
        <v>7253.1</v>
      </c>
    </row>
    <row r="16491" spans="1:6" x14ac:dyDescent="0.35">
      <c r="A16491" s="35" t="s">
        <v>69</v>
      </c>
      <c r="B16491" s="35" t="s">
        <v>59</v>
      </c>
      <c r="C16491">
        <v>2040</v>
      </c>
      <c r="D16491" s="35" t="s">
        <v>31</v>
      </c>
      <c r="E16491" s="35" t="s">
        <v>33</v>
      </c>
      <c r="F16491">
        <v>8061.15</v>
      </c>
    </row>
    <row r="16492" spans="1:6" x14ac:dyDescent="0.35">
      <c r="A16492" s="35" t="s">
        <v>69</v>
      </c>
      <c r="B16492" s="35" t="s">
        <v>59</v>
      </c>
      <c r="C16492">
        <v>2040</v>
      </c>
      <c r="D16492" s="35" t="s">
        <v>31</v>
      </c>
      <c r="E16492" s="35" t="s">
        <v>34</v>
      </c>
      <c r="F16492">
        <v>8412.42</v>
      </c>
    </row>
    <row r="16493" spans="1:6" x14ac:dyDescent="0.35">
      <c r="A16493" s="35" t="s">
        <v>69</v>
      </c>
      <c r="B16493" s="35" t="s">
        <v>59</v>
      </c>
      <c r="C16493">
        <v>2040</v>
      </c>
      <c r="D16493" s="35" t="s">
        <v>31</v>
      </c>
      <c r="E16493" s="35" t="s">
        <v>35</v>
      </c>
      <c r="F16493">
        <v>8159.23</v>
      </c>
    </row>
    <row r="16494" spans="1:6" x14ac:dyDescent="0.35">
      <c r="A16494" s="35" t="s">
        <v>69</v>
      </c>
      <c r="B16494" s="35" t="s">
        <v>59</v>
      </c>
      <c r="C16494">
        <v>2040</v>
      </c>
      <c r="D16494" s="35" t="s">
        <v>31</v>
      </c>
      <c r="E16494" s="35" t="s">
        <v>36</v>
      </c>
      <c r="F16494">
        <v>8929.48</v>
      </c>
    </row>
    <row r="16495" spans="1:6" x14ac:dyDescent="0.35">
      <c r="A16495" s="35" t="s">
        <v>69</v>
      </c>
      <c r="B16495" s="35" t="s">
        <v>59</v>
      </c>
      <c r="C16495">
        <v>2040</v>
      </c>
      <c r="D16495" s="35" t="s">
        <v>31</v>
      </c>
      <c r="E16495" s="35" t="s">
        <v>37</v>
      </c>
      <c r="F16495">
        <v>9345.24</v>
      </c>
    </row>
    <row r="16496" spans="1:6" x14ac:dyDescent="0.35">
      <c r="A16496" s="35" t="s">
        <v>69</v>
      </c>
      <c r="B16496" s="35" t="s">
        <v>59</v>
      </c>
      <c r="C16496">
        <v>2040</v>
      </c>
      <c r="D16496" s="35" t="s">
        <v>31</v>
      </c>
      <c r="E16496" s="35" t="s">
        <v>38</v>
      </c>
      <c r="F16496">
        <v>8844.4699999999993</v>
      </c>
    </row>
    <row r="16497" spans="1:6" x14ac:dyDescent="0.35">
      <c r="A16497" s="35" t="s">
        <v>69</v>
      </c>
      <c r="B16497" s="35" t="s">
        <v>59</v>
      </c>
      <c r="C16497">
        <v>2040</v>
      </c>
      <c r="D16497" s="35" t="s">
        <v>31</v>
      </c>
      <c r="E16497" s="35" t="s">
        <v>39</v>
      </c>
      <c r="F16497">
        <v>8846.8700000000008</v>
      </c>
    </row>
    <row r="16498" spans="1:6" x14ac:dyDescent="0.35">
      <c r="A16498" s="35" t="s">
        <v>69</v>
      </c>
      <c r="B16498" s="35" t="s">
        <v>59</v>
      </c>
      <c r="C16498">
        <v>2040</v>
      </c>
      <c r="D16498" s="35" t="s">
        <v>31</v>
      </c>
      <c r="E16498" s="35" t="s">
        <v>40</v>
      </c>
      <c r="F16498">
        <v>9299.39</v>
      </c>
    </row>
    <row r="16499" spans="1:6" x14ac:dyDescent="0.35">
      <c r="A16499" s="35" t="s">
        <v>69</v>
      </c>
      <c r="B16499" s="35" t="s">
        <v>59</v>
      </c>
      <c r="C16499">
        <v>2040</v>
      </c>
      <c r="D16499" s="35" t="s">
        <v>31</v>
      </c>
      <c r="E16499" s="35" t="s">
        <v>32</v>
      </c>
      <c r="F16499">
        <v>7477.91</v>
      </c>
    </row>
    <row r="16500" spans="1:6" x14ac:dyDescent="0.35">
      <c r="A16500" s="35" t="s">
        <v>69</v>
      </c>
      <c r="B16500" s="35" t="s">
        <v>59</v>
      </c>
      <c r="C16500">
        <v>2040</v>
      </c>
      <c r="D16500" s="35" t="s">
        <v>31</v>
      </c>
      <c r="E16500" s="35" t="s">
        <v>41</v>
      </c>
      <c r="F16500">
        <v>9196.81</v>
      </c>
    </row>
    <row r="16501" spans="1:6" x14ac:dyDescent="0.35">
      <c r="A16501" s="35" t="s">
        <v>69</v>
      </c>
      <c r="B16501" s="35" t="s">
        <v>59</v>
      </c>
      <c r="C16501">
        <v>2040</v>
      </c>
      <c r="D16501" s="35" t="s">
        <v>31</v>
      </c>
      <c r="E16501" s="35" t="s">
        <v>42</v>
      </c>
      <c r="F16501">
        <v>8964.81</v>
      </c>
    </row>
    <row r="16502" spans="1:6" x14ac:dyDescent="0.35">
      <c r="A16502" s="35" t="s">
        <v>69</v>
      </c>
      <c r="B16502" s="35" t="s">
        <v>59</v>
      </c>
      <c r="C16502">
        <v>2040</v>
      </c>
      <c r="D16502" s="35" t="s">
        <v>31</v>
      </c>
      <c r="E16502" s="35" t="s">
        <v>43</v>
      </c>
      <c r="F16502">
        <v>8167.59</v>
      </c>
    </row>
    <row r="16503" spans="1:6" x14ac:dyDescent="0.35">
      <c r="A16503" s="35" t="s">
        <v>69</v>
      </c>
      <c r="B16503" s="35" t="s">
        <v>59</v>
      </c>
      <c r="C16503">
        <v>2040</v>
      </c>
      <c r="D16503" s="35" t="s">
        <v>31</v>
      </c>
      <c r="E16503" s="35" t="s">
        <v>44</v>
      </c>
      <c r="F16503">
        <v>8543.9699999999993</v>
      </c>
    </row>
    <row r="16504" spans="1:6" x14ac:dyDescent="0.35">
      <c r="A16504" s="35" t="s">
        <v>69</v>
      </c>
      <c r="B16504" s="35" t="s">
        <v>59</v>
      </c>
      <c r="C16504">
        <v>2040</v>
      </c>
      <c r="D16504" s="35" t="s">
        <v>31</v>
      </c>
      <c r="E16504" s="35" t="s">
        <v>45</v>
      </c>
      <c r="F16504">
        <v>7716.99</v>
      </c>
    </row>
    <row r="16505" spans="1:6" x14ac:dyDescent="0.35">
      <c r="A16505" s="35" t="s">
        <v>69</v>
      </c>
      <c r="B16505" s="35" t="s">
        <v>59</v>
      </c>
      <c r="C16505">
        <v>2040</v>
      </c>
      <c r="D16505" s="35" t="s">
        <v>31</v>
      </c>
      <c r="E16505" s="35" t="s">
        <v>46</v>
      </c>
      <c r="F16505">
        <v>6846.72</v>
      </c>
    </row>
    <row r="16506" spans="1:6" x14ac:dyDescent="0.35">
      <c r="A16506" s="35" t="s">
        <v>69</v>
      </c>
      <c r="B16506" s="35" t="s">
        <v>59</v>
      </c>
      <c r="C16506">
        <v>2040</v>
      </c>
      <c r="D16506" s="35" t="s">
        <v>31</v>
      </c>
      <c r="E16506" s="35" t="s">
        <v>47</v>
      </c>
      <c r="F16506">
        <v>5107.0600000000004</v>
      </c>
    </row>
    <row r="16507" spans="1:6" x14ac:dyDescent="0.35">
      <c r="A16507" s="35" t="s">
        <v>69</v>
      </c>
      <c r="B16507" s="35" t="s">
        <v>59</v>
      </c>
      <c r="C16507">
        <v>2040</v>
      </c>
      <c r="D16507" s="35" t="s">
        <v>31</v>
      </c>
      <c r="E16507" s="35" t="s">
        <v>48</v>
      </c>
      <c r="F16507">
        <v>4504.68</v>
      </c>
    </row>
    <row r="16508" spans="1:6" x14ac:dyDescent="0.35">
      <c r="A16508" s="35" t="s">
        <v>69</v>
      </c>
      <c r="B16508" s="35" t="s">
        <v>59</v>
      </c>
      <c r="C16508">
        <v>2040</v>
      </c>
      <c r="D16508" s="35" t="s">
        <v>51</v>
      </c>
      <c r="E16508" s="35" t="s">
        <v>30</v>
      </c>
      <c r="F16508">
        <v>13967.06</v>
      </c>
    </row>
    <row r="16509" spans="1:6" x14ac:dyDescent="0.35">
      <c r="A16509" s="35" t="s">
        <v>69</v>
      </c>
      <c r="B16509" s="35" t="s">
        <v>59</v>
      </c>
      <c r="C16509">
        <v>2040</v>
      </c>
      <c r="D16509" s="35" t="s">
        <v>51</v>
      </c>
      <c r="E16509" s="35" t="s">
        <v>33</v>
      </c>
      <c r="F16509">
        <v>15829.28</v>
      </c>
    </row>
    <row r="16510" spans="1:6" x14ac:dyDescent="0.35">
      <c r="A16510" s="35" t="s">
        <v>69</v>
      </c>
      <c r="B16510" s="35" t="s">
        <v>59</v>
      </c>
      <c r="C16510">
        <v>2040</v>
      </c>
      <c r="D16510" s="35" t="s">
        <v>51</v>
      </c>
      <c r="E16510" s="35" t="s">
        <v>34</v>
      </c>
      <c r="F16510">
        <v>16544.060000000001</v>
      </c>
    </row>
    <row r="16511" spans="1:6" x14ac:dyDescent="0.35">
      <c r="A16511" s="35" t="s">
        <v>69</v>
      </c>
      <c r="B16511" s="35" t="s">
        <v>59</v>
      </c>
      <c r="C16511">
        <v>2040</v>
      </c>
      <c r="D16511" s="35" t="s">
        <v>51</v>
      </c>
      <c r="E16511" s="35" t="s">
        <v>35</v>
      </c>
      <c r="F16511">
        <v>16032.47</v>
      </c>
    </row>
    <row r="16512" spans="1:6" x14ac:dyDescent="0.35">
      <c r="A16512" s="35" t="s">
        <v>69</v>
      </c>
      <c r="B16512" s="35" t="s">
        <v>59</v>
      </c>
      <c r="C16512">
        <v>2040</v>
      </c>
      <c r="D16512" s="35" t="s">
        <v>51</v>
      </c>
      <c r="E16512" s="35" t="s">
        <v>36</v>
      </c>
      <c r="F16512">
        <v>17736.23</v>
      </c>
    </row>
    <row r="16513" spans="1:6" x14ac:dyDescent="0.35">
      <c r="A16513" s="35" t="s">
        <v>69</v>
      </c>
      <c r="B16513" s="35" t="s">
        <v>59</v>
      </c>
      <c r="C16513">
        <v>2040</v>
      </c>
      <c r="D16513" s="35" t="s">
        <v>51</v>
      </c>
      <c r="E16513" s="35" t="s">
        <v>37</v>
      </c>
      <c r="F16513">
        <v>19020.349999999999</v>
      </c>
    </row>
    <row r="16514" spans="1:6" x14ac:dyDescent="0.35">
      <c r="A16514" s="35" t="s">
        <v>69</v>
      </c>
      <c r="B16514" s="35" t="s">
        <v>59</v>
      </c>
      <c r="C16514">
        <v>2040</v>
      </c>
      <c r="D16514" s="35" t="s">
        <v>51</v>
      </c>
      <c r="E16514" s="35" t="s">
        <v>38</v>
      </c>
      <c r="F16514">
        <v>18235.45</v>
      </c>
    </row>
    <row r="16515" spans="1:6" x14ac:dyDescent="0.35">
      <c r="A16515" s="35" t="s">
        <v>69</v>
      </c>
      <c r="B16515" s="35" t="s">
        <v>59</v>
      </c>
      <c r="C16515">
        <v>2040</v>
      </c>
      <c r="D16515" s="35" t="s">
        <v>51</v>
      </c>
      <c r="E16515" s="35" t="s">
        <v>39</v>
      </c>
      <c r="F16515">
        <v>18304.32</v>
      </c>
    </row>
    <row r="16516" spans="1:6" x14ac:dyDescent="0.35">
      <c r="A16516" s="35" t="s">
        <v>69</v>
      </c>
      <c r="B16516" s="35" t="s">
        <v>59</v>
      </c>
      <c r="C16516">
        <v>2040</v>
      </c>
      <c r="D16516" s="35" t="s">
        <v>51</v>
      </c>
      <c r="E16516" s="35" t="s">
        <v>40</v>
      </c>
      <c r="F16516">
        <v>19477.05</v>
      </c>
    </row>
    <row r="16517" spans="1:6" x14ac:dyDescent="0.35">
      <c r="A16517" s="35" t="s">
        <v>69</v>
      </c>
      <c r="B16517" s="35" t="s">
        <v>59</v>
      </c>
      <c r="C16517">
        <v>2040</v>
      </c>
      <c r="D16517" s="35" t="s">
        <v>51</v>
      </c>
      <c r="E16517" s="35" t="s">
        <v>32</v>
      </c>
      <c r="F16517">
        <v>14443.94</v>
      </c>
    </row>
    <row r="16518" spans="1:6" x14ac:dyDescent="0.35">
      <c r="A16518" s="35" t="s">
        <v>69</v>
      </c>
      <c r="B16518" s="35" t="s">
        <v>59</v>
      </c>
      <c r="C16518">
        <v>2040</v>
      </c>
      <c r="D16518" s="35" t="s">
        <v>51</v>
      </c>
      <c r="E16518" s="35" t="s">
        <v>41</v>
      </c>
      <c r="F16518">
        <v>19242.57</v>
      </c>
    </row>
    <row r="16519" spans="1:6" x14ac:dyDescent="0.35">
      <c r="A16519" s="35" t="s">
        <v>69</v>
      </c>
      <c r="B16519" s="35" t="s">
        <v>59</v>
      </c>
      <c r="C16519">
        <v>2040</v>
      </c>
      <c r="D16519" s="35" t="s">
        <v>51</v>
      </c>
      <c r="E16519" s="35" t="s">
        <v>42</v>
      </c>
      <c r="F16519">
        <v>18663.099999999999</v>
      </c>
    </row>
    <row r="16520" spans="1:6" x14ac:dyDescent="0.35">
      <c r="A16520" s="35" t="s">
        <v>69</v>
      </c>
      <c r="B16520" s="35" t="s">
        <v>59</v>
      </c>
      <c r="C16520">
        <v>2040</v>
      </c>
      <c r="D16520" s="35" t="s">
        <v>51</v>
      </c>
      <c r="E16520" s="35" t="s">
        <v>43</v>
      </c>
      <c r="F16520">
        <v>17082.45</v>
      </c>
    </row>
    <row r="16521" spans="1:6" x14ac:dyDescent="0.35">
      <c r="A16521" s="35" t="s">
        <v>69</v>
      </c>
      <c r="B16521" s="35" t="s">
        <v>59</v>
      </c>
      <c r="C16521">
        <v>2040</v>
      </c>
      <c r="D16521" s="35" t="s">
        <v>51</v>
      </c>
      <c r="E16521" s="35" t="s">
        <v>44</v>
      </c>
      <c r="F16521">
        <v>17510.23</v>
      </c>
    </row>
    <row r="16522" spans="1:6" x14ac:dyDescent="0.35">
      <c r="A16522" s="35" t="s">
        <v>69</v>
      </c>
      <c r="B16522" s="35" t="s">
        <v>59</v>
      </c>
      <c r="C16522">
        <v>2040</v>
      </c>
      <c r="D16522" s="35" t="s">
        <v>51</v>
      </c>
      <c r="E16522" s="35" t="s">
        <v>45</v>
      </c>
      <c r="F16522">
        <v>15615.44</v>
      </c>
    </row>
    <row r="16523" spans="1:6" x14ac:dyDescent="0.35">
      <c r="A16523" s="35" t="s">
        <v>69</v>
      </c>
      <c r="B16523" s="35" t="s">
        <v>59</v>
      </c>
      <c r="C16523">
        <v>2040</v>
      </c>
      <c r="D16523" s="35" t="s">
        <v>51</v>
      </c>
      <c r="E16523" s="35" t="s">
        <v>46</v>
      </c>
      <c r="F16523">
        <v>14079.75</v>
      </c>
    </row>
    <row r="16524" spans="1:6" x14ac:dyDescent="0.35">
      <c r="A16524" s="35" t="s">
        <v>69</v>
      </c>
      <c r="B16524" s="35" t="s">
        <v>59</v>
      </c>
      <c r="C16524">
        <v>2040</v>
      </c>
      <c r="D16524" s="35" t="s">
        <v>51</v>
      </c>
      <c r="E16524" s="35" t="s">
        <v>47</v>
      </c>
      <c r="F16524">
        <v>10828.16</v>
      </c>
    </row>
    <row r="16525" spans="1:6" x14ac:dyDescent="0.35">
      <c r="A16525" s="35" t="s">
        <v>69</v>
      </c>
      <c r="B16525" s="35" t="s">
        <v>59</v>
      </c>
      <c r="C16525">
        <v>2040</v>
      </c>
      <c r="D16525" s="35" t="s">
        <v>51</v>
      </c>
      <c r="E16525" s="35" t="s">
        <v>48</v>
      </c>
      <c r="F16525">
        <v>10817.85</v>
      </c>
    </row>
    <row r="16526" spans="1:6" x14ac:dyDescent="0.35">
      <c r="A16526" s="35" t="s">
        <v>69</v>
      </c>
      <c r="B16526" s="35" t="s">
        <v>59</v>
      </c>
      <c r="C16526">
        <v>2041</v>
      </c>
      <c r="D16526" s="35" t="s">
        <v>50</v>
      </c>
      <c r="E16526" s="35" t="s">
        <v>30</v>
      </c>
      <c r="F16526">
        <v>6761.29</v>
      </c>
    </row>
    <row r="16527" spans="1:6" x14ac:dyDescent="0.35">
      <c r="A16527" s="35" t="s">
        <v>69</v>
      </c>
      <c r="B16527" s="35" t="s">
        <v>59</v>
      </c>
      <c r="C16527">
        <v>2041</v>
      </c>
      <c r="D16527" s="35" t="s">
        <v>50</v>
      </c>
      <c r="E16527" s="35" t="s">
        <v>33</v>
      </c>
      <c r="F16527">
        <v>7696.89</v>
      </c>
    </row>
    <row r="16528" spans="1:6" x14ac:dyDescent="0.35">
      <c r="A16528" s="35" t="s">
        <v>69</v>
      </c>
      <c r="B16528" s="35" t="s">
        <v>59</v>
      </c>
      <c r="C16528">
        <v>2041</v>
      </c>
      <c r="D16528" s="35" t="s">
        <v>50</v>
      </c>
      <c r="E16528" s="35" t="s">
        <v>34</v>
      </c>
      <c r="F16528">
        <v>8087.87</v>
      </c>
    </row>
    <row r="16529" spans="1:6" x14ac:dyDescent="0.35">
      <c r="A16529" s="35" t="s">
        <v>69</v>
      </c>
      <c r="B16529" s="35" t="s">
        <v>59</v>
      </c>
      <c r="C16529">
        <v>2041</v>
      </c>
      <c r="D16529" s="35" t="s">
        <v>50</v>
      </c>
      <c r="E16529" s="35" t="s">
        <v>35</v>
      </c>
      <c r="F16529">
        <v>7811.45</v>
      </c>
    </row>
    <row r="16530" spans="1:6" x14ac:dyDescent="0.35">
      <c r="A16530" s="35" t="s">
        <v>69</v>
      </c>
      <c r="B16530" s="35" t="s">
        <v>59</v>
      </c>
      <c r="C16530">
        <v>2041</v>
      </c>
      <c r="D16530" s="35" t="s">
        <v>50</v>
      </c>
      <c r="E16530" s="35" t="s">
        <v>36</v>
      </c>
      <c r="F16530">
        <v>8805.18</v>
      </c>
    </row>
    <row r="16531" spans="1:6" x14ac:dyDescent="0.35">
      <c r="A16531" s="35" t="s">
        <v>69</v>
      </c>
      <c r="B16531" s="35" t="s">
        <v>59</v>
      </c>
      <c r="C16531">
        <v>2041</v>
      </c>
      <c r="D16531" s="35" t="s">
        <v>50</v>
      </c>
      <c r="E16531" s="35" t="s">
        <v>37</v>
      </c>
      <c r="F16531">
        <v>9768.49</v>
      </c>
    </row>
    <row r="16532" spans="1:6" x14ac:dyDescent="0.35">
      <c r="A16532" s="35" t="s">
        <v>69</v>
      </c>
      <c r="B16532" s="35" t="s">
        <v>59</v>
      </c>
      <c r="C16532">
        <v>2041</v>
      </c>
      <c r="D16532" s="35" t="s">
        <v>50</v>
      </c>
      <c r="E16532" s="35" t="s">
        <v>38</v>
      </c>
      <c r="F16532">
        <v>9558.33</v>
      </c>
    </row>
    <row r="16533" spans="1:6" x14ac:dyDescent="0.35">
      <c r="A16533" s="35" t="s">
        <v>69</v>
      </c>
      <c r="B16533" s="35" t="s">
        <v>59</v>
      </c>
      <c r="C16533">
        <v>2041</v>
      </c>
      <c r="D16533" s="35" t="s">
        <v>50</v>
      </c>
      <c r="E16533" s="35" t="s">
        <v>39</v>
      </c>
      <c r="F16533">
        <v>9464.9500000000007</v>
      </c>
    </row>
    <row r="16534" spans="1:6" x14ac:dyDescent="0.35">
      <c r="A16534" s="35" t="s">
        <v>69</v>
      </c>
      <c r="B16534" s="35" t="s">
        <v>59</v>
      </c>
      <c r="C16534">
        <v>2041</v>
      </c>
      <c r="D16534" s="35" t="s">
        <v>50</v>
      </c>
      <c r="E16534" s="35" t="s">
        <v>40</v>
      </c>
      <c r="F16534">
        <v>10093.32</v>
      </c>
    </row>
    <row r="16535" spans="1:6" x14ac:dyDescent="0.35">
      <c r="A16535" s="35" t="s">
        <v>69</v>
      </c>
      <c r="B16535" s="35" t="s">
        <v>59</v>
      </c>
      <c r="C16535">
        <v>2041</v>
      </c>
      <c r="D16535" s="35" t="s">
        <v>50</v>
      </c>
      <c r="E16535" s="35" t="s">
        <v>32</v>
      </c>
      <c r="F16535">
        <v>6999.24</v>
      </c>
    </row>
    <row r="16536" spans="1:6" x14ac:dyDescent="0.35">
      <c r="A16536" s="35" t="s">
        <v>69</v>
      </c>
      <c r="B16536" s="35" t="s">
        <v>59</v>
      </c>
      <c r="C16536">
        <v>2041</v>
      </c>
      <c r="D16536" s="35" t="s">
        <v>50</v>
      </c>
      <c r="E16536" s="35" t="s">
        <v>41</v>
      </c>
      <c r="F16536">
        <v>10180.11</v>
      </c>
    </row>
    <row r="16537" spans="1:6" x14ac:dyDescent="0.35">
      <c r="A16537" s="35" t="s">
        <v>69</v>
      </c>
      <c r="B16537" s="35" t="s">
        <v>59</v>
      </c>
      <c r="C16537">
        <v>2041</v>
      </c>
      <c r="D16537" s="35" t="s">
        <v>50</v>
      </c>
      <c r="E16537" s="35" t="s">
        <v>42</v>
      </c>
      <c r="F16537">
        <v>9798.9699999999993</v>
      </c>
    </row>
    <row r="16538" spans="1:6" x14ac:dyDescent="0.35">
      <c r="A16538" s="35" t="s">
        <v>69</v>
      </c>
      <c r="B16538" s="35" t="s">
        <v>59</v>
      </c>
      <c r="C16538">
        <v>2041</v>
      </c>
      <c r="D16538" s="35" t="s">
        <v>50</v>
      </c>
      <c r="E16538" s="35" t="s">
        <v>43</v>
      </c>
      <c r="F16538">
        <v>9035.83</v>
      </c>
    </row>
    <row r="16539" spans="1:6" x14ac:dyDescent="0.35">
      <c r="A16539" s="35" t="s">
        <v>69</v>
      </c>
      <c r="B16539" s="35" t="s">
        <v>59</v>
      </c>
      <c r="C16539">
        <v>2041</v>
      </c>
      <c r="D16539" s="35" t="s">
        <v>50</v>
      </c>
      <c r="E16539" s="35" t="s">
        <v>44</v>
      </c>
      <c r="F16539">
        <v>8821.75</v>
      </c>
    </row>
    <row r="16540" spans="1:6" x14ac:dyDescent="0.35">
      <c r="A16540" s="35" t="s">
        <v>69</v>
      </c>
      <c r="B16540" s="35" t="s">
        <v>59</v>
      </c>
      <c r="C16540">
        <v>2041</v>
      </c>
      <c r="D16540" s="35" t="s">
        <v>50</v>
      </c>
      <c r="E16540" s="35" t="s">
        <v>45</v>
      </c>
      <c r="F16540">
        <v>8112.01</v>
      </c>
    </row>
    <row r="16541" spans="1:6" x14ac:dyDescent="0.35">
      <c r="A16541" s="35" t="s">
        <v>69</v>
      </c>
      <c r="B16541" s="35" t="s">
        <v>59</v>
      </c>
      <c r="C16541">
        <v>2041</v>
      </c>
      <c r="D16541" s="35" t="s">
        <v>50</v>
      </c>
      <c r="E16541" s="35" t="s">
        <v>46</v>
      </c>
      <c r="F16541">
        <v>7164.26</v>
      </c>
    </row>
    <row r="16542" spans="1:6" x14ac:dyDescent="0.35">
      <c r="A16542" s="35" t="s">
        <v>69</v>
      </c>
      <c r="B16542" s="35" t="s">
        <v>59</v>
      </c>
      <c r="C16542">
        <v>2041</v>
      </c>
      <c r="D16542" s="35" t="s">
        <v>50</v>
      </c>
      <c r="E16542" s="35" t="s">
        <v>47</v>
      </c>
      <c r="F16542">
        <v>5865.2</v>
      </c>
    </row>
    <row r="16543" spans="1:6" x14ac:dyDescent="0.35">
      <c r="A16543" s="35" t="s">
        <v>69</v>
      </c>
      <c r="B16543" s="35" t="s">
        <v>59</v>
      </c>
      <c r="C16543">
        <v>2041</v>
      </c>
      <c r="D16543" s="35" t="s">
        <v>50</v>
      </c>
      <c r="E16543" s="35" t="s">
        <v>48</v>
      </c>
      <c r="F16543">
        <v>6488.61</v>
      </c>
    </row>
    <row r="16544" spans="1:6" x14ac:dyDescent="0.35">
      <c r="A16544" s="35" t="s">
        <v>69</v>
      </c>
      <c r="B16544" s="35" t="s">
        <v>59</v>
      </c>
      <c r="C16544">
        <v>2041</v>
      </c>
      <c r="D16544" s="35" t="s">
        <v>31</v>
      </c>
      <c r="E16544" s="35" t="s">
        <v>30</v>
      </c>
      <c r="F16544">
        <v>7304.69</v>
      </c>
    </row>
    <row r="16545" spans="1:6" x14ac:dyDescent="0.35">
      <c r="A16545" s="35" t="s">
        <v>69</v>
      </c>
      <c r="B16545" s="35" t="s">
        <v>59</v>
      </c>
      <c r="C16545">
        <v>2041</v>
      </c>
      <c r="D16545" s="35" t="s">
        <v>31</v>
      </c>
      <c r="E16545" s="35" t="s">
        <v>33</v>
      </c>
      <c r="F16545">
        <v>7987.24</v>
      </c>
    </row>
    <row r="16546" spans="1:6" x14ac:dyDescent="0.35">
      <c r="A16546" s="35" t="s">
        <v>69</v>
      </c>
      <c r="B16546" s="35" t="s">
        <v>59</v>
      </c>
      <c r="C16546">
        <v>2041</v>
      </c>
      <c r="D16546" s="35" t="s">
        <v>31</v>
      </c>
      <c r="E16546" s="35" t="s">
        <v>34</v>
      </c>
      <c r="F16546">
        <v>8378.2099999999991</v>
      </c>
    </row>
    <row r="16547" spans="1:6" x14ac:dyDescent="0.35">
      <c r="A16547" s="35" t="s">
        <v>69</v>
      </c>
      <c r="B16547" s="35" t="s">
        <v>59</v>
      </c>
      <c r="C16547">
        <v>2041</v>
      </c>
      <c r="D16547" s="35" t="s">
        <v>31</v>
      </c>
      <c r="E16547" s="35" t="s">
        <v>35</v>
      </c>
      <c r="F16547">
        <v>8102.94</v>
      </c>
    </row>
    <row r="16548" spans="1:6" x14ac:dyDescent="0.35">
      <c r="A16548" s="35" t="s">
        <v>69</v>
      </c>
      <c r="B16548" s="35" t="s">
        <v>59</v>
      </c>
      <c r="C16548">
        <v>2041</v>
      </c>
      <c r="D16548" s="35" t="s">
        <v>31</v>
      </c>
      <c r="E16548" s="35" t="s">
        <v>36</v>
      </c>
      <c r="F16548">
        <v>8922.3799999999992</v>
      </c>
    </row>
    <row r="16549" spans="1:6" x14ac:dyDescent="0.35">
      <c r="A16549" s="35" t="s">
        <v>69</v>
      </c>
      <c r="B16549" s="35" t="s">
        <v>59</v>
      </c>
      <c r="C16549">
        <v>2041</v>
      </c>
      <c r="D16549" s="35" t="s">
        <v>31</v>
      </c>
      <c r="E16549" s="35" t="s">
        <v>37</v>
      </c>
      <c r="F16549">
        <v>9426.7000000000007</v>
      </c>
    </row>
    <row r="16550" spans="1:6" x14ac:dyDescent="0.35">
      <c r="A16550" s="35" t="s">
        <v>69</v>
      </c>
      <c r="B16550" s="35" t="s">
        <v>59</v>
      </c>
      <c r="C16550">
        <v>2041</v>
      </c>
      <c r="D16550" s="35" t="s">
        <v>31</v>
      </c>
      <c r="E16550" s="35" t="s">
        <v>38</v>
      </c>
      <c r="F16550">
        <v>8996.84</v>
      </c>
    </row>
    <row r="16551" spans="1:6" x14ac:dyDescent="0.35">
      <c r="A16551" s="35" t="s">
        <v>69</v>
      </c>
      <c r="B16551" s="35" t="s">
        <v>59</v>
      </c>
      <c r="C16551">
        <v>2041</v>
      </c>
      <c r="D16551" s="35" t="s">
        <v>31</v>
      </c>
      <c r="E16551" s="35" t="s">
        <v>39</v>
      </c>
      <c r="F16551">
        <v>8876.92</v>
      </c>
    </row>
    <row r="16552" spans="1:6" x14ac:dyDescent="0.35">
      <c r="A16552" s="35" t="s">
        <v>69</v>
      </c>
      <c r="B16552" s="35" t="s">
        <v>59</v>
      </c>
      <c r="C16552">
        <v>2041</v>
      </c>
      <c r="D16552" s="35" t="s">
        <v>31</v>
      </c>
      <c r="E16552" s="35" t="s">
        <v>40</v>
      </c>
      <c r="F16552">
        <v>9253.01</v>
      </c>
    </row>
    <row r="16553" spans="1:6" x14ac:dyDescent="0.35">
      <c r="A16553" s="35" t="s">
        <v>69</v>
      </c>
      <c r="B16553" s="35" t="s">
        <v>59</v>
      </c>
      <c r="C16553">
        <v>2041</v>
      </c>
      <c r="D16553" s="35" t="s">
        <v>31</v>
      </c>
      <c r="E16553" s="35" t="s">
        <v>32</v>
      </c>
      <c r="F16553">
        <v>7514.28</v>
      </c>
    </row>
    <row r="16554" spans="1:6" x14ac:dyDescent="0.35">
      <c r="A16554" s="35" t="s">
        <v>69</v>
      </c>
      <c r="B16554" s="35" t="s">
        <v>59</v>
      </c>
      <c r="C16554">
        <v>2041</v>
      </c>
      <c r="D16554" s="35" t="s">
        <v>31</v>
      </c>
      <c r="E16554" s="35" t="s">
        <v>41</v>
      </c>
      <c r="F16554">
        <v>9269.02</v>
      </c>
    </row>
    <row r="16555" spans="1:6" x14ac:dyDescent="0.35">
      <c r="A16555" s="35" t="s">
        <v>69</v>
      </c>
      <c r="B16555" s="35" t="s">
        <v>59</v>
      </c>
      <c r="C16555">
        <v>2041</v>
      </c>
      <c r="D16555" s="35" t="s">
        <v>31</v>
      </c>
      <c r="E16555" s="35" t="s">
        <v>42</v>
      </c>
      <c r="F16555">
        <v>9086.6200000000008</v>
      </c>
    </row>
    <row r="16556" spans="1:6" x14ac:dyDescent="0.35">
      <c r="A16556" s="35" t="s">
        <v>69</v>
      </c>
      <c r="B16556" s="35" t="s">
        <v>59</v>
      </c>
      <c r="C16556">
        <v>2041</v>
      </c>
      <c r="D16556" s="35" t="s">
        <v>31</v>
      </c>
      <c r="E16556" s="35" t="s">
        <v>43</v>
      </c>
      <c r="F16556">
        <v>8250.6299999999992</v>
      </c>
    </row>
    <row r="16557" spans="1:6" x14ac:dyDescent="0.35">
      <c r="A16557" s="35" t="s">
        <v>69</v>
      </c>
      <c r="B16557" s="35" t="s">
        <v>59</v>
      </c>
      <c r="C16557">
        <v>2041</v>
      </c>
      <c r="D16557" s="35" t="s">
        <v>31</v>
      </c>
      <c r="E16557" s="35" t="s">
        <v>44</v>
      </c>
      <c r="F16557">
        <v>8353.91</v>
      </c>
    </row>
    <row r="16558" spans="1:6" x14ac:dyDescent="0.35">
      <c r="A16558" s="35" t="s">
        <v>69</v>
      </c>
      <c r="B16558" s="35" t="s">
        <v>59</v>
      </c>
      <c r="C16558">
        <v>2041</v>
      </c>
      <c r="D16558" s="35" t="s">
        <v>31</v>
      </c>
      <c r="E16558" s="35" t="s">
        <v>45</v>
      </c>
      <c r="F16558">
        <v>7879.18</v>
      </c>
    </row>
    <row r="16559" spans="1:6" x14ac:dyDescent="0.35">
      <c r="A16559" s="35" t="s">
        <v>69</v>
      </c>
      <c r="B16559" s="35" t="s">
        <v>59</v>
      </c>
      <c r="C16559">
        <v>2041</v>
      </c>
      <c r="D16559" s="35" t="s">
        <v>31</v>
      </c>
      <c r="E16559" s="35" t="s">
        <v>46</v>
      </c>
      <c r="F16559">
        <v>6814.15</v>
      </c>
    </row>
    <row r="16560" spans="1:6" x14ac:dyDescent="0.35">
      <c r="A16560" s="35" t="s">
        <v>69</v>
      </c>
      <c r="B16560" s="35" t="s">
        <v>59</v>
      </c>
      <c r="C16560">
        <v>2041</v>
      </c>
      <c r="D16560" s="35" t="s">
        <v>31</v>
      </c>
      <c r="E16560" s="35" t="s">
        <v>47</v>
      </c>
      <c r="F16560">
        <v>5206.2</v>
      </c>
    </row>
    <row r="16561" spans="1:6" x14ac:dyDescent="0.35">
      <c r="A16561" s="35" t="s">
        <v>69</v>
      </c>
      <c r="B16561" s="35" t="s">
        <v>59</v>
      </c>
      <c r="C16561">
        <v>2041</v>
      </c>
      <c r="D16561" s="35" t="s">
        <v>31</v>
      </c>
      <c r="E16561" s="35" t="s">
        <v>48</v>
      </c>
      <c r="F16561">
        <v>4605.13</v>
      </c>
    </row>
    <row r="16562" spans="1:6" x14ac:dyDescent="0.35">
      <c r="A16562" s="35" t="s">
        <v>69</v>
      </c>
      <c r="B16562" s="35" t="s">
        <v>59</v>
      </c>
      <c r="C16562">
        <v>2041</v>
      </c>
      <c r="D16562" s="35" t="s">
        <v>51</v>
      </c>
      <c r="E16562" s="35" t="s">
        <v>30</v>
      </c>
      <c r="F16562">
        <v>14065.99</v>
      </c>
    </row>
    <row r="16563" spans="1:6" x14ac:dyDescent="0.35">
      <c r="A16563" s="35" t="s">
        <v>69</v>
      </c>
      <c r="B16563" s="35" t="s">
        <v>59</v>
      </c>
      <c r="C16563">
        <v>2041</v>
      </c>
      <c r="D16563" s="35" t="s">
        <v>51</v>
      </c>
      <c r="E16563" s="35" t="s">
        <v>33</v>
      </c>
      <c r="F16563">
        <v>15684.13</v>
      </c>
    </row>
    <row r="16564" spans="1:6" x14ac:dyDescent="0.35">
      <c r="A16564" s="35" t="s">
        <v>69</v>
      </c>
      <c r="B16564" s="35" t="s">
        <v>59</v>
      </c>
      <c r="C16564">
        <v>2041</v>
      </c>
      <c r="D16564" s="35" t="s">
        <v>51</v>
      </c>
      <c r="E16564" s="35" t="s">
        <v>34</v>
      </c>
      <c r="F16564">
        <v>16466.080000000002</v>
      </c>
    </row>
    <row r="16565" spans="1:6" x14ac:dyDescent="0.35">
      <c r="A16565" s="35" t="s">
        <v>69</v>
      </c>
      <c r="B16565" s="35" t="s">
        <v>59</v>
      </c>
      <c r="C16565">
        <v>2041</v>
      </c>
      <c r="D16565" s="35" t="s">
        <v>51</v>
      </c>
      <c r="E16565" s="35" t="s">
        <v>35</v>
      </c>
      <c r="F16565">
        <v>15914.39</v>
      </c>
    </row>
    <row r="16566" spans="1:6" x14ac:dyDescent="0.35">
      <c r="A16566" s="35" t="s">
        <v>69</v>
      </c>
      <c r="B16566" s="35" t="s">
        <v>59</v>
      </c>
      <c r="C16566">
        <v>2041</v>
      </c>
      <c r="D16566" s="35" t="s">
        <v>51</v>
      </c>
      <c r="E16566" s="35" t="s">
        <v>36</v>
      </c>
      <c r="F16566">
        <v>17727.560000000001</v>
      </c>
    </row>
    <row r="16567" spans="1:6" x14ac:dyDescent="0.35">
      <c r="A16567" s="35" t="s">
        <v>69</v>
      </c>
      <c r="B16567" s="35" t="s">
        <v>59</v>
      </c>
      <c r="C16567">
        <v>2041</v>
      </c>
      <c r="D16567" s="35" t="s">
        <v>51</v>
      </c>
      <c r="E16567" s="35" t="s">
        <v>37</v>
      </c>
      <c r="F16567">
        <v>19195.189999999999</v>
      </c>
    </row>
    <row r="16568" spans="1:6" x14ac:dyDescent="0.35">
      <c r="A16568" s="35" t="s">
        <v>69</v>
      </c>
      <c r="B16568" s="35" t="s">
        <v>59</v>
      </c>
      <c r="C16568">
        <v>2041</v>
      </c>
      <c r="D16568" s="35" t="s">
        <v>51</v>
      </c>
      <c r="E16568" s="35" t="s">
        <v>38</v>
      </c>
      <c r="F16568">
        <v>18555.169999999998</v>
      </c>
    </row>
    <row r="16569" spans="1:6" x14ac:dyDescent="0.35">
      <c r="A16569" s="35" t="s">
        <v>69</v>
      </c>
      <c r="B16569" s="35" t="s">
        <v>59</v>
      </c>
      <c r="C16569">
        <v>2041</v>
      </c>
      <c r="D16569" s="35" t="s">
        <v>51</v>
      </c>
      <c r="E16569" s="35" t="s">
        <v>39</v>
      </c>
      <c r="F16569">
        <v>18341.86</v>
      </c>
    </row>
    <row r="16570" spans="1:6" x14ac:dyDescent="0.35">
      <c r="A16570" s="35" t="s">
        <v>69</v>
      </c>
      <c r="B16570" s="35" t="s">
        <v>59</v>
      </c>
      <c r="C16570">
        <v>2041</v>
      </c>
      <c r="D16570" s="35" t="s">
        <v>51</v>
      </c>
      <c r="E16570" s="35" t="s">
        <v>40</v>
      </c>
      <c r="F16570">
        <v>19346.330000000002</v>
      </c>
    </row>
    <row r="16571" spans="1:6" x14ac:dyDescent="0.35">
      <c r="A16571" s="35" t="s">
        <v>69</v>
      </c>
      <c r="B16571" s="35" t="s">
        <v>59</v>
      </c>
      <c r="C16571">
        <v>2041</v>
      </c>
      <c r="D16571" s="35" t="s">
        <v>51</v>
      </c>
      <c r="E16571" s="35" t="s">
        <v>32</v>
      </c>
      <c r="F16571">
        <v>14513.52</v>
      </c>
    </row>
    <row r="16572" spans="1:6" x14ac:dyDescent="0.35">
      <c r="A16572" s="35" t="s">
        <v>69</v>
      </c>
      <c r="B16572" s="35" t="s">
        <v>59</v>
      </c>
      <c r="C16572">
        <v>2041</v>
      </c>
      <c r="D16572" s="35" t="s">
        <v>51</v>
      </c>
      <c r="E16572" s="35" t="s">
        <v>41</v>
      </c>
      <c r="F16572">
        <v>19449.13</v>
      </c>
    </row>
    <row r="16573" spans="1:6" x14ac:dyDescent="0.35">
      <c r="A16573" s="35" t="s">
        <v>69</v>
      </c>
      <c r="B16573" s="35" t="s">
        <v>59</v>
      </c>
      <c r="C16573">
        <v>2041</v>
      </c>
      <c r="D16573" s="35" t="s">
        <v>51</v>
      </c>
      <c r="E16573" s="35" t="s">
        <v>42</v>
      </c>
      <c r="F16573">
        <v>18885.59</v>
      </c>
    </row>
    <row r="16574" spans="1:6" x14ac:dyDescent="0.35">
      <c r="A16574" s="35" t="s">
        <v>69</v>
      </c>
      <c r="B16574" s="35" t="s">
        <v>59</v>
      </c>
      <c r="C16574">
        <v>2041</v>
      </c>
      <c r="D16574" s="35" t="s">
        <v>51</v>
      </c>
      <c r="E16574" s="35" t="s">
        <v>43</v>
      </c>
      <c r="F16574">
        <v>17286.46</v>
      </c>
    </row>
    <row r="16575" spans="1:6" x14ac:dyDescent="0.35">
      <c r="A16575" s="35" t="s">
        <v>69</v>
      </c>
      <c r="B16575" s="35" t="s">
        <v>59</v>
      </c>
      <c r="C16575">
        <v>2041</v>
      </c>
      <c r="D16575" s="35" t="s">
        <v>51</v>
      </c>
      <c r="E16575" s="35" t="s">
        <v>44</v>
      </c>
      <c r="F16575">
        <v>17175.66</v>
      </c>
    </row>
    <row r="16576" spans="1:6" x14ac:dyDescent="0.35">
      <c r="A16576" s="35" t="s">
        <v>69</v>
      </c>
      <c r="B16576" s="35" t="s">
        <v>59</v>
      </c>
      <c r="C16576">
        <v>2041</v>
      </c>
      <c r="D16576" s="35" t="s">
        <v>51</v>
      </c>
      <c r="E16576" s="35" t="s">
        <v>45</v>
      </c>
      <c r="F16576">
        <v>15991.19</v>
      </c>
    </row>
    <row r="16577" spans="1:6" x14ac:dyDescent="0.35">
      <c r="A16577" s="35" t="s">
        <v>69</v>
      </c>
      <c r="B16577" s="35" t="s">
        <v>59</v>
      </c>
      <c r="C16577">
        <v>2041</v>
      </c>
      <c r="D16577" s="35" t="s">
        <v>51</v>
      </c>
      <c r="E16577" s="35" t="s">
        <v>46</v>
      </c>
      <c r="F16577">
        <v>13978.41</v>
      </c>
    </row>
    <row r="16578" spans="1:6" x14ac:dyDescent="0.35">
      <c r="A16578" s="35" t="s">
        <v>69</v>
      </c>
      <c r="B16578" s="35" t="s">
        <v>59</v>
      </c>
      <c r="C16578">
        <v>2041</v>
      </c>
      <c r="D16578" s="35" t="s">
        <v>51</v>
      </c>
      <c r="E16578" s="35" t="s">
        <v>47</v>
      </c>
      <c r="F16578">
        <v>11071.4</v>
      </c>
    </row>
    <row r="16579" spans="1:6" x14ac:dyDescent="0.35">
      <c r="A16579" s="35" t="s">
        <v>69</v>
      </c>
      <c r="B16579" s="35" t="s">
        <v>59</v>
      </c>
      <c r="C16579">
        <v>2041</v>
      </c>
      <c r="D16579" s="35" t="s">
        <v>51</v>
      </c>
      <c r="E16579" s="35" t="s">
        <v>48</v>
      </c>
      <c r="F16579">
        <v>11093.73</v>
      </c>
    </row>
    <row r="16580" spans="1:6" x14ac:dyDescent="0.35">
      <c r="A16580" s="35" t="s">
        <v>69</v>
      </c>
      <c r="B16580" s="35" t="s">
        <v>59</v>
      </c>
      <c r="C16580">
        <v>2042</v>
      </c>
      <c r="D16580" s="35" t="s">
        <v>50</v>
      </c>
      <c r="E16580" s="35" t="s">
        <v>30</v>
      </c>
      <c r="F16580">
        <v>6803.65</v>
      </c>
    </row>
    <row r="16581" spans="1:6" x14ac:dyDescent="0.35">
      <c r="A16581" s="35" t="s">
        <v>69</v>
      </c>
      <c r="B16581" s="35" t="s">
        <v>59</v>
      </c>
      <c r="C16581">
        <v>2042</v>
      </c>
      <c r="D16581" s="35" t="s">
        <v>50</v>
      </c>
      <c r="E16581" s="35" t="s">
        <v>33</v>
      </c>
      <c r="F16581">
        <v>7628.18</v>
      </c>
    </row>
    <row r="16582" spans="1:6" x14ac:dyDescent="0.35">
      <c r="A16582" s="35" t="s">
        <v>69</v>
      </c>
      <c r="B16582" s="35" t="s">
        <v>59</v>
      </c>
      <c r="C16582">
        <v>2042</v>
      </c>
      <c r="D16582" s="35" t="s">
        <v>50</v>
      </c>
      <c r="E16582" s="35" t="s">
        <v>34</v>
      </c>
      <c r="F16582">
        <v>8001.65</v>
      </c>
    </row>
    <row r="16583" spans="1:6" x14ac:dyDescent="0.35">
      <c r="A16583" s="35" t="s">
        <v>69</v>
      </c>
      <c r="B16583" s="35" t="s">
        <v>59</v>
      </c>
      <c r="C16583">
        <v>2042</v>
      </c>
      <c r="D16583" s="35" t="s">
        <v>50</v>
      </c>
      <c r="E16583" s="35" t="s">
        <v>35</v>
      </c>
      <c r="F16583">
        <v>7813.54</v>
      </c>
    </row>
    <row r="16584" spans="1:6" x14ac:dyDescent="0.35">
      <c r="A16584" s="35" t="s">
        <v>69</v>
      </c>
      <c r="B16584" s="35" t="s">
        <v>59</v>
      </c>
      <c r="C16584">
        <v>2042</v>
      </c>
      <c r="D16584" s="35" t="s">
        <v>50</v>
      </c>
      <c r="E16584" s="35" t="s">
        <v>36</v>
      </c>
      <c r="F16584">
        <v>8760.3700000000008</v>
      </c>
    </row>
    <row r="16585" spans="1:6" x14ac:dyDescent="0.35">
      <c r="A16585" s="35" t="s">
        <v>69</v>
      </c>
      <c r="B16585" s="35" t="s">
        <v>59</v>
      </c>
      <c r="C16585">
        <v>2042</v>
      </c>
      <c r="D16585" s="35" t="s">
        <v>50</v>
      </c>
      <c r="E16585" s="35" t="s">
        <v>37</v>
      </c>
      <c r="F16585">
        <v>9826.11</v>
      </c>
    </row>
    <row r="16586" spans="1:6" x14ac:dyDescent="0.35">
      <c r="A16586" s="35" t="s">
        <v>69</v>
      </c>
      <c r="B16586" s="35" t="s">
        <v>59</v>
      </c>
      <c r="C16586">
        <v>2042</v>
      </c>
      <c r="D16586" s="35" t="s">
        <v>50</v>
      </c>
      <c r="E16586" s="35" t="s">
        <v>38</v>
      </c>
      <c r="F16586">
        <v>9776.2099999999991</v>
      </c>
    </row>
    <row r="16587" spans="1:6" x14ac:dyDescent="0.35">
      <c r="A16587" s="35" t="s">
        <v>69</v>
      </c>
      <c r="B16587" s="35" t="s">
        <v>59</v>
      </c>
      <c r="C16587">
        <v>2042</v>
      </c>
      <c r="D16587" s="35" t="s">
        <v>50</v>
      </c>
      <c r="E16587" s="35" t="s">
        <v>39</v>
      </c>
      <c r="F16587">
        <v>9492.39</v>
      </c>
    </row>
    <row r="16588" spans="1:6" x14ac:dyDescent="0.35">
      <c r="A16588" s="35" t="s">
        <v>69</v>
      </c>
      <c r="B16588" s="35" t="s">
        <v>59</v>
      </c>
      <c r="C16588">
        <v>2042</v>
      </c>
      <c r="D16588" s="35" t="s">
        <v>50</v>
      </c>
      <c r="E16588" s="35" t="s">
        <v>40</v>
      </c>
      <c r="F16588">
        <v>9990.11</v>
      </c>
    </row>
    <row r="16589" spans="1:6" x14ac:dyDescent="0.35">
      <c r="A16589" s="35" t="s">
        <v>69</v>
      </c>
      <c r="B16589" s="35" t="s">
        <v>59</v>
      </c>
      <c r="C16589">
        <v>2042</v>
      </c>
      <c r="D16589" s="35" t="s">
        <v>50</v>
      </c>
      <c r="E16589" s="35" t="s">
        <v>32</v>
      </c>
      <c r="F16589">
        <v>7055.59</v>
      </c>
    </row>
    <row r="16590" spans="1:6" x14ac:dyDescent="0.35">
      <c r="A16590" s="35" t="s">
        <v>69</v>
      </c>
      <c r="B16590" s="35" t="s">
        <v>59</v>
      </c>
      <c r="C16590">
        <v>2042</v>
      </c>
      <c r="D16590" s="35" t="s">
        <v>50</v>
      </c>
      <c r="E16590" s="35" t="s">
        <v>41</v>
      </c>
      <c r="F16590">
        <v>10299.32</v>
      </c>
    </row>
    <row r="16591" spans="1:6" x14ac:dyDescent="0.35">
      <c r="A16591" s="35" t="s">
        <v>69</v>
      </c>
      <c r="B16591" s="35" t="s">
        <v>59</v>
      </c>
      <c r="C16591">
        <v>2042</v>
      </c>
      <c r="D16591" s="35" t="s">
        <v>50</v>
      </c>
      <c r="E16591" s="35" t="s">
        <v>42</v>
      </c>
      <c r="F16591">
        <v>9906.35</v>
      </c>
    </row>
    <row r="16592" spans="1:6" x14ac:dyDescent="0.35">
      <c r="A16592" s="35" t="s">
        <v>69</v>
      </c>
      <c r="B16592" s="35" t="s">
        <v>59</v>
      </c>
      <c r="C16592">
        <v>2042</v>
      </c>
      <c r="D16592" s="35" t="s">
        <v>50</v>
      </c>
      <c r="E16592" s="35" t="s">
        <v>43</v>
      </c>
      <c r="F16592">
        <v>9167.01</v>
      </c>
    </row>
    <row r="16593" spans="1:6" x14ac:dyDescent="0.35">
      <c r="A16593" s="35" t="s">
        <v>69</v>
      </c>
      <c r="B16593" s="35" t="s">
        <v>59</v>
      </c>
      <c r="C16593">
        <v>2042</v>
      </c>
      <c r="D16593" s="35" t="s">
        <v>50</v>
      </c>
      <c r="E16593" s="35" t="s">
        <v>44</v>
      </c>
      <c r="F16593">
        <v>8682.8700000000008</v>
      </c>
    </row>
    <row r="16594" spans="1:6" x14ac:dyDescent="0.35">
      <c r="A16594" s="35" t="s">
        <v>69</v>
      </c>
      <c r="B16594" s="35" t="s">
        <v>59</v>
      </c>
      <c r="C16594">
        <v>2042</v>
      </c>
      <c r="D16594" s="35" t="s">
        <v>50</v>
      </c>
      <c r="E16594" s="35" t="s">
        <v>45</v>
      </c>
      <c r="F16594">
        <v>8298.74</v>
      </c>
    </row>
    <row r="16595" spans="1:6" x14ac:dyDescent="0.35">
      <c r="A16595" s="35" t="s">
        <v>69</v>
      </c>
      <c r="B16595" s="35" t="s">
        <v>59</v>
      </c>
      <c r="C16595">
        <v>2042</v>
      </c>
      <c r="D16595" s="35" t="s">
        <v>50</v>
      </c>
      <c r="E16595" s="35" t="s">
        <v>46</v>
      </c>
      <c r="F16595">
        <v>7103.32</v>
      </c>
    </row>
    <row r="16596" spans="1:6" x14ac:dyDescent="0.35">
      <c r="A16596" s="35" t="s">
        <v>69</v>
      </c>
      <c r="B16596" s="35" t="s">
        <v>59</v>
      </c>
      <c r="C16596">
        <v>2042</v>
      </c>
      <c r="D16596" s="35" t="s">
        <v>50</v>
      </c>
      <c r="E16596" s="35" t="s">
        <v>47</v>
      </c>
      <c r="F16596">
        <v>5985.58</v>
      </c>
    </row>
    <row r="16597" spans="1:6" x14ac:dyDescent="0.35">
      <c r="A16597" s="35" t="s">
        <v>69</v>
      </c>
      <c r="B16597" s="35" t="s">
        <v>59</v>
      </c>
      <c r="C16597">
        <v>2042</v>
      </c>
      <c r="D16597" s="35" t="s">
        <v>50</v>
      </c>
      <c r="E16597" s="35" t="s">
        <v>48</v>
      </c>
      <c r="F16597">
        <v>6656.95</v>
      </c>
    </row>
    <row r="16598" spans="1:6" x14ac:dyDescent="0.35">
      <c r="A16598" s="35" t="s">
        <v>69</v>
      </c>
      <c r="B16598" s="35" t="s">
        <v>59</v>
      </c>
      <c r="C16598">
        <v>2042</v>
      </c>
      <c r="D16598" s="35" t="s">
        <v>31</v>
      </c>
      <c r="E16598" s="35" t="s">
        <v>30</v>
      </c>
      <c r="F16598">
        <v>7350.91</v>
      </c>
    </row>
    <row r="16599" spans="1:6" x14ac:dyDescent="0.35">
      <c r="A16599" s="35" t="s">
        <v>69</v>
      </c>
      <c r="B16599" s="35" t="s">
        <v>59</v>
      </c>
      <c r="C16599">
        <v>2042</v>
      </c>
      <c r="D16599" s="35" t="s">
        <v>31</v>
      </c>
      <c r="E16599" s="35" t="s">
        <v>33</v>
      </c>
      <c r="F16599">
        <v>7916.01</v>
      </c>
    </row>
    <row r="16600" spans="1:6" x14ac:dyDescent="0.35">
      <c r="A16600" s="35" t="s">
        <v>69</v>
      </c>
      <c r="B16600" s="35" t="s">
        <v>59</v>
      </c>
      <c r="C16600">
        <v>2042</v>
      </c>
      <c r="D16600" s="35" t="s">
        <v>31</v>
      </c>
      <c r="E16600" s="35" t="s">
        <v>34</v>
      </c>
      <c r="F16600">
        <v>8286.67</v>
      </c>
    </row>
    <row r="16601" spans="1:6" x14ac:dyDescent="0.35">
      <c r="A16601" s="35" t="s">
        <v>69</v>
      </c>
      <c r="B16601" s="35" t="s">
        <v>59</v>
      </c>
      <c r="C16601">
        <v>2042</v>
      </c>
      <c r="D16601" s="35" t="s">
        <v>31</v>
      </c>
      <c r="E16601" s="35" t="s">
        <v>35</v>
      </c>
      <c r="F16601">
        <v>8126.3</v>
      </c>
    </row>
    <row r="16602" spans="1:6" x14ac:dyDescent="0.35">
      <c r="A16602" s="35" t="s">
        <v>69</v>
      </c>
      <c r="B16602" s="35" t="s">
        <v>59</v>
      </c>
      <c r="C16602">
        <v>2042</v>
      </c>
      <c r="D16602" s="35" t="s">
        <v>31</v>
      </c>
      <c r="E16602" s="35" t="s">
        <v>36</v>
      </c>
      <c r="F16602">
        <v>8866.9599999999991</v>
      </c>
    </row>
    <row r="16603" spans="1:6" x14ac:dyDescent="0.35">
      <c r="A16603" s="35" t="s">
        <v>69</v>
      </c>
      <c r="B16603" s="35" t="s">
        <v>59</v>
      </c>
      <c r="C16603">
        <v>2042</v>
      </c>
      <c r="D16603" s="35" t="s">
        <v>31</v>
      </c>
      <c r="E16603" s="35" t="s">
        <v>37</v>
      </c>
      <c r="F16603">
        <v>9467.67</v>
      </c>
    </row>
    <row r="16604" spans="1:6" x14ac:dyDescent="0.35">
      <c r="A16604" s="35" t="s">
        <v>69</v>
      </c>
      <c r="B16604" s="35" t="s">
        <v>59</v>
      </c>
      <c r="C16604">
        <v>2042</v>
      </c>
      <c r="D16604" s="35" t="s">
        <v>31</v>
      </c>
      <c r="E16604" s="35" t="s">
        <v>38</v>
      </c>
      <c r="F16604">
        <v>9210.5300000000007</v>
      </c>
    </row>
    <row r="16605" spans="1:6" x14ac:dyDescent="0.35">
      <c r="A16605" s="35" t="s">
        <v>69</v>
      </c>
      <c r="B16605" s="35" t="s">
        <v>59</v>
      </c>
      <c r="C16605">
        <v>2042</v>
      </c>
      <c r="D16605" s="35" t="s">
        <v>31</v>
      </c>
      <c r="E16605" s="35" t="s">
        <v>39</v>
      </c>
      <c r="F16605">
        <v>8900.42</v>
      </c>
    </row>
    <row r="16606" spans="1:6" x14ac:dyDescent="0.35">
      <c r="A16606" s="35" t="s">
        <v>69</v>
      </c>
      <c r="B16606" s="35" t="s">
        <v>59</v>
      </c>
      <c r="C16606">
        <v>2042</v>
      </c>
      <c r="D16606" s="35" t="s">
        <v>31</v>
      </c>
      <c r="E16606" s="35" t="s">
        <v>40</v>
      </c>
      <c r="F16606">
        <v>9214.89</v>
      </c>
    </row>
    <row r="16607" spans="1:6" x14ac:dyDescent="0.35">
      <c r="A16607" s="35" t="s">
        <v>69</v>
      </c>
      <c r="B16607" s="35" t="s">
        <v>59</v>
      </c>
      <c r="C16607">
        <v>2042</v>
      </c>
      <c r="D16607" s="35" t="s">
        <v>31</v>
      </c>
      <c r="E16607" s="35" t="s">
        <v>32</v>
      </c>
      <c r="F16607">
        <v>7575.26</v>
      </c>
    </row>
    <row r="16608" spans="1:6" x14ac:dyDescent="0.35">
      <c r="A16608" s="35" t="s">
        <v>69</v>
      </c>
      <c r="B16608" s="35" t="s">
        <v>59</v>
      </c>
      <c r="C16608">
        <v>2042</v>
      </c>
      <c r="D16608" s="35" t="s">
        <v>31</v>
      </c>
      <c r="E16608" s="35" t="s">
        <v>41</v>
      </c>
      <c r="F16608">
        <v>9329.08</v>
      </c>
    </row>
    <row r="16609" spans="1:6" x14ac:dyDescent="0.35">
      <c r="A16609" s="35" t="s">
        <v>69</v>
      </c>
      <c r="B16609" s="35" t="s">
        <v>59</v>
      </c>
      <c r="C16609">
        <v>2042</v>
      </c>
      <c r="D16609" s="35" t="s">
        <v>31</v>
      </c>
      <c r="E16609" s="35" t="s">
        <v>42</v>
      </c>
      <c r="F16609">
        <v>9165.01</v>
      </c>
    </row>
    <row r="16610" spans="1:6" x14ac:dyDescent="0.35">
      <c r="A16610" s="35" t="s">
        <v>69</v>
      </c>
      <c r="B16610" s="35" t="s">
        <v>59</v>
      </c>
      <c r="C16610">
        <v>2042</v>
      </c>
      <c r="D16610" s="35" t="s">
        <v>31</v>
      </c>
      <c r="E16610" s="35" t="s">
        <v>43</v>
      </c>
      <c r="F16610">
        <v>8411.68</v>
      </c>
    </row>
    <row r="16611" spans="1:6" x14ac:dyDescent="0.35">
      <c r="A16611" s="35" t="s">
        <v>69</v>
      </c>
      <c r="B16611" s="35" t="s">
        <v>59</v>
      </c>
      <c r="C16611">
        <v>2042</v>
      </c>
      <c r="D16611" s="35" t="s">
        <v>31</v>
      </c>
      <c r="E16611" s="35" t="s">
        <v>44</v>
      </c>
      <c r="F16611">
        <v>8185.02</v>
      </c>
    </row>
    <row r="16612" spans="1:6" x14ac:dyDescent="0.35">
      <c r="A16612" s="35" t="s">
        <v>69</v>
      </c>
      <c r="B16612" s="35" t="s">
        <v>59</v>
      </c>
      <c r="C16612">
        <v>2042</v>
      </c>
      <c r="D16612" s="35" t="s">
        <v>31</v>
      </c>
      <c r="E16612" s="35" t="s">
        <v>45</v>
      </c>
      <c r="F16612">
        <v>8014.01</v>
      </c>
    </row>
    <row r="16613" spans="1:6" x14ac:dyDescent="0.35">
      <c r="A16613" s="35" t="s">
        <v>69</v>
      </c>
      <c r="B16613" s="35" t="s">
        <v>59</v>
      </c>
      <c r="C16613">
        <v>2042</v>
      </c>
      <c r="D16613" s="35" t="s">
        <v>31</v>
      </c>
      <c r="E16613" s="35" t="s">
        <v>46</v>
      </c>
      <c r="F16613">
        <v>6733.72</v>
      </c>
    </row>
    <row r="16614" spans="1:6" x14ac:dyDescent="0.35">
      <c r="A16614" s="35" t="s">
        <v>69</v>
      </c>
      <c r="B16614" s="35" t="s">
        <v>59</v>
      </c>
      <c r="C16614">
        <v>2042</v>
      </c>
      <c r="D16614" s="35" t="s">
        <v>31</v>
      </c>
      <c r="E16614" s="35" t="s">
        <v>47</v>
      </c>
      <c r="F16614">
        <v>5280.78</v>
      </c>
    </row>
    <row r="16615" spans="1:6" x14ac:dyDescent="0.35">
      <c r="A16615" s="35" t="s">
        <v>69</v>
      </c>
      <c r="B16615" s="35" t="s">
        <v>59</v>
      </c>
      <c r="C16615">
        <v>2042</v>
      </c>
      <c r="D16615" s="35" t="s">
        <v>31</v>
      </c>
      <c r="E16615" s="35" t="s">
        <v>48</v>
      </c>
      <c r="F16615">
        <v>4725.5200000000004</v>
      </c>
    </row>
    <row r="16616" spans="1:6" x14ac:dyDescent="0.35">
      <c r="A16616" s="35" t="s">
        <v>69</v>
      </c>
      <c r="B16616" s="35" t="s">
        <v>59</v>
      </c>
      <c r="C16616">
        <v>2042</v>
      </c>
      <c r="D16616" s="35" t="s">
        <v>51</v>
      </c>
      <c r="E16616" s="35" t="s">
        <v>30</v>
      </c>
      <c r="F16616">
        <v>14154.56</v>
      </c>
    </row>
    <row r="16617" spans="1:6" x14ac:dyDescent="0.35">
      <c r="A16617" s="35" t="s">
        <v>69</v>
      </c>
      <c r="B16617" s="35" t="s">
        <v>59</v>
      </c>
      <c r="C16617">
        <v>2042</v>
      </c>
      <c r="D16617" s="35" t="s">
        <v>51</v>
      </c>
      <c r="E16617" s="35" t="s">
        <v>33</v>
      </c>
      <c r="F16617">
        <v>15544.2</v>
      </c>
    </row>
    <row r="16618" spans="1:6" x14ac:dyDescent="0.35">
      <c r="A16618" s="35" t="s">
        <v>69</v>
      </c>
      <c r="B16618" s="35" t="s">
        <v>59</v>
      </c>
      <c r="C16618">
        <v>2042</v>
      </c>
      <c r="D16618" s="35" t="s">
        <v>51</v>
      </c>
      <c r="E16618" s="35" t="s">
        <v>34</v>
      </c>
      <c r="F16618">
        <v>16288.32</v>
      </c>
    </row>
    <row r="16619" spans="1:6" x14ac:dyDescent="0.35">
      <c r="A16619" s="35" t="s">
        <v>69</v>
      </c>
      <c r="B16619" s="35" t="s">
        <v>59</v>
      </c>
      <c r="C16619">
        <v>2042</v>
      </c>
      <c r="D16619" s="35" t="s">
        <v>51</v>
      </c>
      <c r="E16619" s="35" t="s">
        <v>35</v>
      </c>
      <c r="F16619">
        <v>15939.84</v>
      </c>
    </row>
    <row r="16620" spans="1:6" x14ac:dyDescent="0.35">
      <c r="A16620" s="35" t="s">
        <v>69</v>
      </c>
      <c r="B16620" s="35" t="s">
        <v>59</v>
      </c>
      <c r="C16620">
        <v>2042</v>
      </c>
      <c r="D16620" s="35" t="s">
        <v>51</v>
      </c>
      <c r="E16620" s="35" t="s">
        <v>36</v>
      </c>
      <c r="F16620">
        <v>17627.330000000002</v>
      </c>
    </row>
    <row r="16621" spans="1:6" x14ac:dyDescent="0.35">
      <c r="A16621" s="35" t="s">
        <v>69</v>
      </c>
      <c r="B16621" s="35" t="s">
        <v>59</v>
      </c>
      <c r="C16621">
        <v>2042</v>
      </c>
      <c r="D16621" s="35" t="s">
        <v>51</v>
      </c>
      <c r="E16621" s="35" t="s">
        <v>37</v>
      </c>
      <c r="F16621">
        <v>19293.78</v>
      </c>
    </row>
    <row r="16622" spans="1:6" x14ac:dyDescent="0.35">
      <c r="A16622" s="35" t="s">
        <v>69</v>
      </c>
      <c r="B16622" s="35" t="s">
        <v>59</v>
      </c>
      <c r="C16622">
        <v>2042</v>
      </c>
      <c r="D16622" s="35" t="s">
        <v>51</v>
      </c>
      <c r="E16622" s="35" t="s">
        <v>38</v>
      </c>
      <c r="F16622">
        <v>18986.740000000002</v>
      </c>
    </row>
    <row r="16623" spans="1:6" x14ac:dyDescent="0.35">
      <c r="A16623" s="35" t="s">
        <v>69</v>
      </c>
      <c r="B16623" s="35" t="s">
        <v>59</v>
      </c>
      <c r="C16623">
        <v>2042</v>
      </c>
      <c r="D16623" s="35" t="s">
        <v>51</v>
      </c>
      <c r="E16623" s="35" t="s">
        <v>39</v>
      </c>
      <c r="F16623">
        <v>18392.82</v>
      </c>
    </row>
    <row r="16624" spans="1:6" x14ac:dyDescent="0.35">
      <c r="A16624" s="35" t="s">
        <v>69</v>
      </c>
      <c r="B16624" s="35" t="s">
        <v>59</v>
      </c>
      <c r="C16624">
        <v>2042</v>
      </c>
      <c r="D16624" s="35" t="s">
        <v>51</v>
      </c>
      <c r="E16624" s="35" t="s">
        <v>40</v>
      </c>
      <c r="F16624">
        <v>19205</v>
      </c>
    </row>
    <row r="16625" spans="1:6" x14ac:dyDescent="0.35">
      <c r="A16625" s="35" t="s">
        <v>69</v>
      </c>
      <c r="B16625" s="35" t="s">
        <v>59</v>
      </c>
      <c r="C16625">
        <v>2042</v>
      </c>
      <c r="D16625" s="35" t="s">
        <v>51</v>
      </c>
      <c r="E16625" s="35" t="s">
        <v>32</v>
      </c>
      <c r="F16625">
        <v>14630.84</v>
      </c>
    </row>
    <row r="16626" spans="1:6" x14ac:dyDescent="0.35">
      <c r="A16626" s="35" t="s">
        <v>69</v>
      </c>
      <c r="B16626" s="35" t="s">
        <v>59</v>
      </c>
      <c r="C16626">
        <v>2042</v>
      </c>
      <c r="D16626" s="35" t="s">
        <v>51</v>
      </c>
      <c r="E16626" s="35" t="s">
        <v>41</v>
      </c>
      <c r="F16626">
        <v>19628.400000000001</v>
      </c>
    </row>
    <row r="16627" spans="1:6" x14ac:dyDescent="0.35">
      <c r="A16627" s="35" t="s">
        <v>69</v>
      </c>
      <c r="B16627" s="35" t="s">
        <v>59</v>
      </c>
      <c r="C16627">
        <v>2042</v>
      </c>
      <c r="D16627" s="35" t="s">
        <v>51</v>
      </c>
      <c r="E16627" s="35" t="s">
        <v>42</v>
      </c>
      <c r="F16627">
        <v>19071.37</v>
      </c>
    </row>
    <row r="16628" spans="1:6" x14ac:dyDescent="0.35">
      <c r="A16628" s="35" t="s">
        <v>69</v>
      </c>
      <c r="B16628" s="35" t="s">
        <v>59</v>
      </c>
      <c r="C16628">
        <v>2042</v>
      </c>
      <c r="D16628" s="35" t="s">
        <v>51</v>
      </c>
      <c r="E16628" s="35" t="s">
        <v>43</v>
      </c>
      <c r="F16628">
        <v>17578.689999999999</v>
      </c>
    </row>
    <row r="16629" spans="1:6" x14ac:dyDescent="0.35">
      <c r="A16629" s="35" t="s">
        <v>69</v>
      </c>
      <c r="B16629" s="35" t="s">
        <v>59</v>
      </c>
      <c r="C16629">
        <v>2042</v>
      </c>
      <c r="D16629" s="35" t="s">
        <v>51</v>
      </c>
      <c r="E16629" s="35" t="s">
        <v>44</v>
      </c>
      <c r="F16629">
        <v>16867.89</v>
      </c>
    </row>
    <row r="16630" spans="1:6" x14ac:dyDescent="0.35">
      <c r="A16630" s="35" t="s">
        <v>69</v>
      </c>
      <c r="B16630" s="35" t="s">
        <v>59</v>
      </c>
      <c r="C16630">
        <v>2042</v>
      </c>
      <c r="D16630" s="35" t="s">
        <v>51</v>
      </c>
      <c r="E16630" s="35" t="s">
        <v>45</v>
      </c>
      <c r="F16630">
        <v>16312.75</v>
      </c>
    </row>
    <row r="16631" spans="1:6" x14ac:dyDescent="0.35">
      <c r="A16631" s="35" t="s">
        <v>69</v>
      </c>
      <c r="B16631" s="35" t="s">
        <v>59</v>
      </c>
      <c r="C16631">
        <v>2042</v>
      </c>
      <c r="D16631" s="35" t="s">
        <v>51</v>
      </c>
      <c r="E16631" s="35" t="s">
        <v>46</v>
      </c>
      <c r="F16631">
        <v>13837.04</v>
      </c>
    </row>
    <row r="16632" spans="1:6" x14ac:dyDescent="0.35">
      <c r="A16632" s="35" t="s">
        <v>69</v>
      </c>
      <c r="B16632" s="35" t="s">
        <v>59</v>
      </c>
      <c r="C16632">
        <v>2042</v>
      </c>
      <c r="D16632" s="35" t="s">
        <v>51</v>
      </c>
      <c r="E16632" s="35" t="s">
        <v>47</v>
      </c>
      <c r="F16632">
        <v>11266.36</v>
      </c>
    </row>
    <row r="16633" spans="1:6" x14ac:dyDescent="0.35">
      <c r="A16633" s="35" t="s">
        <v>69</v>
      </c>
      <c r="B16633" s="35" t="s">
        <v>59</v>
      </c>
      <c r="C16633">
        <v>2042</v>
      </c>
      <c r="D16633" s="35" t="s">
        <v>51</v>
      </c>
      <c r="E16633" s="35" t="s">
        <v>48</v>
      </c>
      <c r="F16633">
        <v>11382.46</v>
      </c>
    </row>
    <row r="16634" spans="1:6" x14ac:dyDescent="0.35">
      <c r="A16634" s="35" t="s">
        <v>69</v>
      </c>
      <c r="B16634" s="35" t="s">
        <v>59</v>
      </c>
      <c r="C16634">
        <v>2043</v>
      </c>
      <c r="D16634" s="35" t="s">
        <v>50</v>
      </c>
      <c r="E16634" s="35" t="s">
        <v>30</v>
      </c>
      <c r="F16634">
        <v>6840.28</v>
      </c>
    </row>
    <row r="16635" spans="1:6" x14ac:dyDescent="0.35">
      <c r="A16635" s="35" t="s">
        <v>69</v>
      </c>
      <c r="B16635" s="35" t="s">
        <v>59</v>
      </c>
      <c r="C16635">
        <v>2043</v>
      </c>
      <c r="D16635" s="35" t="s">
        <v>50</v>
      </c>
      <c r="E16635" s="35" t="s">
        <v>33</v>
      </c>
      <c r="F16635">
        <v>7584.91</v>
      </c>
    </row>
    <row r="16636" spans="1:6" x14ac:dyDescent="0.35">
      <c r="A16636" s="35" t="s">
        <v>69</v>
      </c>
      <c r="B16636" s="35" t="s">
        <v>59</v>
      </c>
      <c r="C16636">
        <v>2043</v>
      </c>
      <c r="D16636" s="35" t="s">
        <v>50</v>
      </c>
      <c r="E16636" s="35" t="s">
        <v>34</v>
      </c>
      <c r="F16636">
        <v>7920.59</v>
      </c>
    </row>
    <row r="16637" spans="1:6" x14ac:dyDescent="0.35">
      <c r="A16637" s="35" t="s">
        <v>69</v>
      </c>
      <c r="B16637" s="35" t="s">
        <v>59</v>
      </c>
      <c r="C16637">
        <v>2043</v>
      </c>
      <c r="D16637" s="35" t="s">
        <v>50</v>
      </c>
      <c r="E16637" s="35" t="s">
        <v>35</v>
      </c>
      <c r="F16637">
        <v>7811.62</v>
      </c>
    </row>
    <row r="16638" spans="1:6" x14ac:dyDescent="0.35">
      <c r="A16638" s="35" t="s">
        <v>69</v>
      </c>
      <c r="B16638" s="35" t="s">
        <v>59</v>
      </c>
      <c r="C16638">
        <v>2043</v>
      </c>
      <c r="D16638" s="35" t="s">
        <v>50</v>
      </c>
      <c r="E16638" s="35" t="s">
        <v>36</v>
      </c>
      <c r="F16638">
        <v>8706.16</v>
      </c>
    </row>
    <row r="16639" spans="1:6" x14ac:dyDescent="0.35">
      <c r="A16639" s="35" t="s">
        <v>69</v>
      </c>
      <c r="B16639" s="35" t="s">
        <v>59</v>
      </c>
      <c r="C16639">
        <v>2043</v>
      </c>
      <c r="D16639" s="35" t="s">
        <v>50</v>
      </c>
      <c r="E16639" s="35" t="s">
        <v>37</v>
      </c>
      <c r="F16639">
        <v>9853.83</v>
      </c>
    </row>
    <row r="16640" spans="1:6" x14ac:dyDescent="0.35">
      <c r="A16640" s="35" t="s">
        <v>69</v>
      </c>
      <c r="B16640" s="35" t="s">
        <v>59</v>
      </c>
      <c r="C16640">
        <v>2043</v>
      </c>
      <c r="D16640" s="35" t="s">
        <v>50</v>
      </c>
      <c r="E16640" s="35" t="s">
        <v>38</v>
      </c>
      <c r="F16640">
        <v>9984.26</v>
      </c>
    </row>
    <row r="16641" spans="1:6" x14ac:dyDescent="0.35">
      <c r="A16641" s="35" t="s">
        <v>69</v>
      </c>
      <c r="B16641" s="35" t="s">
        <v>59</v>
      </c>
      <c r="C16641">
        <v>2043</v>
      </c>
      <c r="D16641" s="35" t="s">
        <v>50</v>
      </c>
      <c r="E16641" s="35" t="s">
        <v>39</v>
      </c>
      <c r="F16641">
        <v>9560.35</v>
      </c>
    </row>
    <row r="16642" spans="1:6" x14ac:dyDescent="0.35">
      <c r="A16642" s="35" t="s">
        <v>69</v>
      </c>
      <c r="B16642" s="35" t="s">
        <v>59</v>
      </c>
      <c r="C16642">
        <v>2043</v>
      </c>
      <c r="D16642" s="35" t="s">
        <v>50</v>
      </c>
      <c r="E16642" s="35" t="s">
        <v>40</v>
      </c>
      <c r="F16642">
        <v>9886.3799999999992</v>
      </c>
    </row>
    <row r="16643" spans="1:6" x14ac:dyDescent="0.35">
      <c r="A16643" s="35" t="s">
        <v>69</v>
      </c>
      <c r="B16643" s="35" t="s">
        <v>59</v>
      </c>
      <c r="C16643">
        <v>2043</v>
      </c>
      <c r="D16643" s="35" t="s">
        <v>50</v>
      </c>
      <c r="E16643" s="35" t="s">
        <v>32</v>
      </c>
      <c r="F16643">
        <v>7111.3</v>
      </c>
    </row>
    <row r="16644" spans="1:6" x14ac:dyDescent="0.35">
      <c r="A16644" s="35" t="s">
        <v>69</v>
      </c>
      <c r="B16644" s="35" t="s">
        <v>59</v>
      </c>
      <c r="C16644">
        <v>2043</v>
      </c>
      <c r="D16644" s="35" t="s">
        <v>50</v>
      </c>
      <c r="E16644" s="35" t="s">
        <v>41</v>
      </c>
      <c r="F16644">
        <v>10380.49</v>
      </c>
    </row>
    <row r="16645" spans="1:6" x14ac:dyDescent="0.35">
      <c r="A16645" s="35" t="s">
        <v>69</v>
      </c>
      <c r="B16645" s="35" t="s">
        <v>59</v>
      </c>
      <c r="C16645">
        <v>2043</v>
      </c>
      <c r="D16645" s="35" t="s">
        <v>50</v>
      </c>
      <c r="E16645" s="35" t="s">
        <v>42</v>
      </c>
      <c r="F16645">
        <v>9958.31</v>
      </c>
    </row>
    <row r="16646" spans="1:6" x14ac:dyDescent="0.35">
      <c r="A16646" s="35" t="s">
        <v>69</v>
      </c>
      <c r="B16646" s="35" t="s">
        <v>59</v>
      </c>
      <c r="C16646">
        <v>2043</v>
      </c>
      <c r="D16646" s="35" t="s">
        <v>50</v>
      </c>
      <c r="E16646" s="35" t="s">
        <v>43</v>
      </c>
      <c r="F16646">
        <v>9383.83</v>
      </c>
    </row>
    <row r="16647" spans="1:6" x14ac:dyDescent="0.35">
      <c r="A16647" s="35" t="s">
        <v>69</v>
      </c>
      <c r="B16647" s="35" t="s">
        <v>59</v>
      </c>
      <c r="C16647">
        <v>2043</v>
      </c>
      <c r="D16647" s="35" t="s">
        <v>50</v>
      </c>
      <c r="E16647" s="35" t="s">
        <v>44</v>
      </c>
      <c r="F16647">
        <v>8556.14</v>
      </c>
    </row>
    <row r="16648" spans="1:6" x14ac:dyDescent="0.35">
      <c r="A16648" s="35" t="s">
        <v>69</v>
      </c>
      <c r="B16648" s="35" t="s">
        <v>59</v>
      </c>
      <c r="C16648">
        <v>2043</v>
      </c>
      <c r="D16648" s="35" t="s">
        <v>50</v>
      </c>
      <c r="E16648" s="35" t="s">
        <v>45</v>
      </c>
      <c r="F16648">
        <v>8435.73</v>
      </c>
    </row>
    <row r="16649" spans="1:6" x14ac:dyDescent="0.35">
      <c r="A16649" s="35" t="s">
        <v>69</v>
      </c>
      <c r="B16649" s="35" t="s">
        <v>59</v>
      </c>
      <c r="C16649">
        <v>2043</v>
      </c>
      <c r="D16649" s="35" t="s">
        <v>50</v>
      </c>
      <c r="E16649" s="35" t="s">
        <v>46</v>
      </c>
      <c r="F16649">
        <v>7068.55</v>
      </c>
    </row>
    <row r="16650" spans="1:6" x14ac:dyDescent="0.35">
      <c r="A16650" s="35" t="s">
        <v>69</v>
      </c>
      <c r="B16650" s="35" t="s">
        <v>59</v>
      </c>
      <c r="C16650">
        <v>2043</v>
      </c>
      <c r="D16650" s="35" t="s">
        <v>50</v>
      </c>
      <c r="E16650" s="35" t="s">
        <v>47</v>
      </c>
      <c r="F16650">
        <v>6067.06</v>
      </c>
    </row>
    <row r="16651" spans="1:6" x14ac:dyDescent="0.35">
      <c r="A16651" s="35" t="s">
        <v>69</v>
      </c>
      <c r="B16651" s="35" t="s">
        <v>59</v>
      </c>
      <c r="C16651">
        <v>2043</v>
      </c>
      <c r="D16651" s="35" t="s">
        <v>50</v>
      </c>
      <c r="E16651" s="35" t="s">
        <v>48</v>
      </c>
      <c r="F16651">
        <v>6844.77</v>
      </c>
    </row>
    <row r="16652" spans="1:6" x14ac:dyDescent="0.35">
      <c r="A16652" s="35" t="s">
        <v>69</v>
      </c>
      <c r="B16652" s="35" t="s">
        <v>59</v>
      </c>
      <c r="C16652">
        <v>2043</v>
      </c>
      <c r="D16652" s="35" t="s">
        <v>31</v>
      </c>
      <c r="E16652" s="35" t="s">
        <v>30</v>
      </c>
      <c r="F16652">
        <v>7390.95</v>
      </c>
    </row>
    <row r="16653" spans="1:6" x14ac:dyDescent="0.35">
      <c r="A16653" s="35" t="s">
        <v>69</v>
      </c>
      <c r="B16653" s="35" t="s">
        <v>59</v>
      </c>
      <c r="C16653">
        <v>2043</v>
      </c>
      <c r="D16653" s="35" t="s">
        <v>31</v>
      </c>
      <c r="E16653" s="35" t="s">
        <v>33</v>
      </c>
      <c r="F16653">
        <v>7871.57</v>
      </c>
    </row>
    <row r="16654" spans="1:6" x14ac:dyDescent="0.35">
      <c r="A16654" s="35" t="s">
        <v>69</v>
      </c>
      <c r="B16654" s="35" t="s">
        <v>59</v>
      </c>
      <c r="C16654">
        <v>2043</v>
      </c>
      <c r="D16654" s="35" t="s">
        <v>31</v>
      </c>
      <c r="E16654" s="35" t="s">
        <v>34</v>
      </c>
      <c r="F16654">
        <v>8202.61</v>
      </c>
    </row>
    <row r="16655" spans="1:6" x14ac:dyDescent="0.35">
      <c r="A16655" s="35" t="s">
        <v>69</v>
      </c>
      <c r="B16655" s="35" t="s">
        <v>59</v>
      </c>
      <c r="C16655">
        <v>2043</v>
      </c>
      <c r="D16655" s="35" t="s">
        <v>31</v>
      </c>
      <c r="E16655" s="35" t="s">
        <v>35</v>
      </c>
      <c r="F16655">
        <v>8123.58</v>
      </c>
    </row>
    <row r="16656" spans="1:6" x14ac:dyDescent="0.35">
      <c r="A16656" s="35" t="s">
        <v>69</v>
      </c>
      <c r="B16656" s="35" t="s">
        <v>59</v>
      </c>
      <c r="C16656">
        <v>2043</v>
      </c>
      <c r="D16656" s="35" t="s">
        <v>31</v>
      </c>
      <c r="E16656" s="35" t="s">
        <v>36</v>
      </c>
      <c r="F16656">
        <v>8822.01</v>
      </c>
    </row>
    <row r="16657" spans="1:6" x14ac:dyDescent="0.35">
      <c r="A16657" s="35" t="s">
        <v>69</v>
      </c>
      <c r="B16657" s="35" t="s">
        <v>59</v>
      </c>
      <c r="C16657">
        <v>2043</v>
      </c>
      <c r="D16657" s="35" t="s">
        <v>31</v>
      </c>
      <c r="E16657" s="35" t="s">
        <v>37</v>
      </c>
      <c r="F16657">
        <v>9476.48</v>
      </c>
    </row>
    <row r="16658" spans="1:6" x14ac:dyDescent="0.35">
      <c r="A16658" s="35" t="s">
        <v>69</v>
      </c>
      <c r="B16658" s="35" t="s">
        <v>59</v>
      </c>
      <c r="C16658">
        <v>2043</v>
      </c>
      <c r="D16658" s="35" t="s">
        <v>31</v>
      </c>
      <c r="E16658" s="35" t="s">
        <v>38</v>
      </c>
      <c r="F16658">
        <v>9426.98</v>
      </c>
    </row>
    <row r="16659" spans="1:6" x14ac:dyDescent="0.35">
      <c r="A16659" s="35" t="s">
        <v>69</v>
      </c>
      <c r="B16659" s="35" t="s">
        <v>59</v>
      </c>
      <c r="C16659">
        <v>2043</v>
      </c>
      <c r="D16659" s="35" t="s">
        <v>31</v>
      </c>
      <c r="E16659" s="35" t="s">
        <v>39</v>
      </c>
      <c r="F16659">
        <v>8956.65</v>
      </c>
    </row>
    <row r="16660" spans="1:6" x14ac:dyDescent="0.35">
      <c r="A16660" s="35" t="s">
        <v>69</v>
      </c>
      <c r="B16660" s="35" t="s">
        <v>59</v>
      </c>
      <c r="C16660">
        <v>2043</v>
      </c>
      <c r="D16660" s="35" t="s">
        <v>31</v>
      </c>
      <c r="E16660" s="35" t="s">
        <v>40</v>
      </c>
      <c r="F16660">
        <v>9158.82</v>
      </c>
    </row>
    <row r="16661" spans="1:6" x14ac:dyDescent="0.35">
      <c r="A16661" s="35" t="s">
        <v>69</v>
      </c>
      <c r="B16661" s="35" t="s">
        <v>59</v>
      </c>
      <c r="C16661">
        <v>2043</v>
      </c>
      <c r="D16661" s="35" t="s">
        <v>31</v>
      </c>
      <c r="E16661" s="35" t="s">
        <v>32</v>
      </c>
      <c r="F16661">
        <v>7635.5</v>
      </c>
    </row>
    <row r="16662" spans="1:6" x14ac:dyDescent="0.35">
      <c r="A16662" s="35" t="s">
        <v>69</v>
      </c>
      <c r="B16662" s="35" t="s">
        <v>59</v>
      </c>
      <c r="C16662">
        <v>2043</v>
      </c>
      <c r="D16662" s="35" t="s">
        <v>31</v>
      </c>
      <c r="E16662" s="35" t="s">
        <v>41</v>
      </c>
      <c r="F16662">
        <v>9407.9599999999991</v>
      </c>
    </row>
    <row r="16663" spans="1:6" x14ac:dyDescent="0.35">
      <c r="A16663" s="35" t="s">
        <v>69</v>
      </c>
      <c r="B16663" s="35" t="s">
        <v>59</v>
      </c>
      <c r="C16663">
        <v>2043</v>
      </c>
      <c r="D16663" s="35" t="s">
        <v>31</v>
      </c>
      <c r="E16663" s="35" t="s">
        <v>42</v>
      </c>
      <c r="F16663">
        <v>9176.89</v>
      </c>
    </row>
    <row r="16664" spans="1:6" x14ac:dyDescent="0.35">
      <c r="A16664" s="35" t="s">
        <v>69</v>
      </c>
      <c r="B16664" s="35" t="s">
        <v>59</v>
      </c>
      <c r="C16664">
        <v>2043</v>
      </c>
      <c r="D16664" s="35" t="s">
        <v>31</v>
      </c>
      <c r="E16664" s="35" t="s">
        <v>43</v>
      </c>
      <c r="F16664">
        <v>8642.08</v>
      </c>
    </row>
    <row r="16665" spans="1:6" x14ac:dyDescent="0.35">
      <c r="A16665" s="35" t="s">
        <v>69</v>
      </c>
      <c r="B16665" s="35" t="s">
        <v>59</v>
      </c>
      <c r="C16665">
        <v>2043</v>
      </c>
      <c r="D16665" s="35" t="s">
        <v>31</v>
      </c>
      <c r="E16665" s="35" t="s">
        <v>44</v>
      </c>
      <c r="F16665">
        <v>8031.71</v>
      </c>
    </row>
    <row r="16666" spans="1:6" x14ac:dyDescent="0.35">
      <c r="A16666" s="35" t="s">
        <v>69</v>
      </c>
      <c r="B16666" s="35" t="s">
        <v>59</v>
      </c>
      <c r="C16666">
        <v>2043</v>
      </c>
      <c r="D16666" s="35" t="s">
        <v>31</v>
      </c>
      <c r="E16666" s="35" t="s">
        <v>45</v>
      </c>
      <c r="F16666">
        <v>8078.14</v>
      </c>
    </row>
    <row r="16667" spans="1:6" x14ac:dyDescent="0.35">
      <c r="A16667" s="35" t="s">
        <v>69</v>
      </c>
      <c r="B16667" s="35" t="s">
        <v>59</v>
      </c>
      <c r="C16667">
        <v>2043</v>
      </c>
      <c r="D16667" s="35" t="s">
        <v>31</v>
      </c>
      <c r="E16667" s="35" t="s">
        <v>46</v>
      </c>
      <c r="F16667">
        <v>6697.94</v>
      </c>
    </row>
    <row r="16668" spans="1:6" x14ac:dyDescent="0.35">
      <c r="A16668" s="35" t="s">
        <v>69</v>
      </c>
      <c r="B16668" s="35" t="s">
        <v>59</v>
      </c>
      <c r="C16668">
        <v>2043</v>
      </c>
      <c r="D16668" s="35" t="s">
        <v>31</v>
      </c>
      <c r="E16668" s="35" t="s">
        <v>47</v>
      </c>
      <c r="F16668">
        <v>5347.83</v>
      </c>
    </row>
    <row r="16669" spans="1:6" x14ac:dyDescent="0.35">
      <c r="A16669" s="35" t="s">
        <v>69</v>
      </c>
      <c r="B16669" s="35" t="s">
        <v>59</v>
      </c>
      <c r="C16669">
        <v>2043</v>
      </c>
      <c r="D16669" s="35" t="s">
        <v>31</v>
      </c>
      <c r="E16669" s="35" t="s">
        <v>48</v>
      </c>
      <c r="F16669">
        <v>4827.55</v>
      </c>
    </row>
    <row r="16670" spans="1:6" x14ac:dyDescent="0.35">
      <c r="A16670" s="35" t="s">
        <v>69</v>
      </c>
      <c r="B16670" s="35" t="s">
        <v>59</v>
      </c>
      <c r="C16670">
        <v>2043</v>
      </c>
      <c r="D16670" s="35" t="s">
        <v>51</v>
      </c>
      <c r="E16670" s="35" t="s">
        <v>30</v>
      </c>
      <c r="F16670">
        <v>14231.23</v>
      </c>
    </row>
    <row r="16671" spans="1:6" x14ac:dyDescent="0.35">
      <c r="A16671" s="35" t="s">
        <v>69</v>
      </c>
      <c r="B16671" s="35" t="s">
        <v>59</v>
      </c>
      <c r="C16671">
        <v>2043</v>
      </c>
      <c r="D16671" s="35" t="s">
        <v>51</v>
      </c>
      <c r="E16671" s="35" t="s">
        <v>33</v>
      </c>
      <c r="F16671">
        <v>15456.48</v>
      </c>
    </row>
    <row r="16672" spans="1:6" x14ac:dyDescent="0.35">
      <c r="A16672" s="35" t="s">
        <v>69</v>
      </c>
      <c r="B16672" s="35" t="s">
        <v>59</v>
      </c>
      <c r="C16672">
        <v>2043</v>
      </c>
      <c r="D16672" s="35" t="s">
        <v>51</v>
      </c>
      <c r="E16672" s="35" t="s">
        <v>34</v>
      </c>
      <c r="F16672">
        <v>16123.2</v>
      </c>
    </row>
    <row r="16673" spans="1:6" x14ac:dyDescent="0.35">
      <c r="A16673" s="35" t="s">
        <v>69</v>
      </c>
      <c r="B16673" s="35" t="s">
        <v>59</v>
      </c>
      <c r="C16673">
        <v>2043</v>
      </c>
      <c r="D16673" s="35" t="s">
        <v>51</v>
      </c>
      <c r="E16673" s="35" t="s">
        <v>35</v>
      </c>
      <c r="F16673">
        <v>15935.2</v>
      </c>
    </row>
    <row r="16674" spans="1:6" x14ac:dyDescent="0.35">
      <c r="A16674" s="35" t="s">
        <v>69</v>
      </c>
      <c r="B16674" s="35" t="s">
        <v>59</v>
      </c>
      <c r="C16674">
        <v>2043</v>
      </c>
      <c r="D16674" s="35" t="s">
        <v>51</v>
      </c>
      <c r="E16674" s="35" t="s">
        <v>36</v>
      </c>
      <c r="F16674">
        <v>17528.169999999998</v>
      </c>
    </row>
    <row r="16675" spans="1:6" x14ac:dyDescent="0.35">
      <c r="A16675" s="35" t="s">
        <v>69</v>
      </c>
      <c r="B16675" s="35" t="s">
        <v>59</v>
      </c>
      <c r="C16675">
        <v>2043</v>
      </c>
      <c r="D16675" s="35" t="s">
        <v>51</v>
      </c>
      <c r="E16675" s="35" t="s">
        <v>37</v>
      </c>
      <c r="F16675">
        <v>19330.3</v>
      </c>
    </row>
    <row r="16676" spans="1:6" x14ac:dyDescent="0.35">
      <c r="A16676" s="35" t="s">
        <v>69</v>
      </c>
      <c r="B16676" s="35" t="s">
        <v>59</v>
      </c>
      <c r="C16676">
        <v>2043</v>
      </c>
      <c r="D16676" s="35" t="s">
        <v>51</v>
      </c>
      <c r="E16676" s="35" t="s">
        <v>38</v>
      </c>
      <c r="F16676">
        <v>19411.240000000002</v>
      </c>
    </row>
    <row r="16677" spans="1:6" x14ac:dyDescent="0.35">
      <c r="A16677" s="35" t="s">
        <v>69</v>
      </c>
      <c r="B16677" s="35" t="s">
        <v>59</v>
      </c>
      <c r="C16677">
        <v>2043</v>
      </c>
      <c r="D16677" s="35" t="s">
        <v>51</v>
      </c>
      <c r="E16677" s="35" t="s">
        <v>39</v>
      </c>
      <c r="F16677">
        <v>18517.009999999998</v>
      </c>
    </row>
    <row r="16678" spans="1:6" x14ac:dyDescent="0.35">
      <c r="A16678" s="35" t="s">
        <v>69</v>
      </c>
      <c r="B16678" s="35" t="s">
        <v>59</v>
      </c>
      <c r="C16678">
        <v>2043</v>
      </c>
      <c r="D16678" s="35" t="s">
        <v>51</v>
      </c>
      <c r="E16678" s="35" t="s">
        <v>40</v>
      </c>
      <c r="F16678">
        <v>19045.189999999999</v>
      </c>
    </row>
    <row r="16679" spans="1:6" x14ac:dyDescent="0.35">
      <c r="A16679" s="35" t="s">
        <v>69</v>
      </c>
      <c r="B16679" s="35" t="s">
        <v>59</v>
      </c>
      <c r="C16679">
        <v>2043</v>
      </c>
      <c r="D16679" s="35" t="s">
        <v>51</v>
      </c>
      <c r="E16679" s="35" t="s">
        <v>32</v>
      </c>
      <c r="F16679">
        <v>14746.79</v>
      </c>
    </row>
    <row r="16680" spans="1:6" x14ac:dyDescent="0.35">
      <c r="A16680" s="35" t="s">
        <v>69</v>
      </c>
      <c r="B16680" s="35" t="s">
        <v>59</v>
      </c>
      <c r="C16680">
        <v>2043</v>
      </c>
      <c r="D16680" s="35" t="s">
        <v>51</v>
      </c>
      <c r="E16680" s="35" t="s">
        <v>41</v>
      </c>
      <c r="F16680">
        <v>19788.45</v>
      </c>
    </row>
    <row r="16681" spans="1:6" x14ac:dyDescent="0.35">
      <c r="A16681" s="35" t="s">
        <v>69</v>
      </c>
      <c r="B16681" s="35" t="s">
        <v>59</v>
      </c>
      <c r="C16681">
        <v>2043</v>
      </c>
      <c r="D16681" s="35" t="s">
        <v>51</v>
      </c>
      <c r="E16681" s="35" t="s">
        <v>42</v>
      </c>
      <c r="F16681">
        <v>19135.189999999999</v>
      </c>
    </row>
    <row r="16682" spans="1:6" x14ac:dyDescent="0.35">
      <c r="A16682" s="35" t="s">
        <v>69</v>
      </c>
      <c r="B16682" s="35" t="s">
        <v>59</v>
      </c>
      <c r="C16682">
        <v>2043</v>
      </c>
      <c r="D16682" s="35" t="s">
        <v>51</v>
      </c>
      <c r="E16682" s="35" t="s">
        <v>43</v>
      </c>
      <c r="F16682">
        <v>18025.900000000001</v>
      </c>
    </row>
    <row r="16683" spans="1:6" x14ac:dyDescent="0.35">
      <c r="A16683" s="35" t="s">
        <v>69</v>
      </c>
      <c r="B16683" s="35" t="s">
        <v>59</v>
      </c>
      <c r="C16683">
        <v>2043</v>
      </c>
      <c r="D16683" s="35" t="s">
        <v>51</v>
      </c>
      <c r="E16683" s="35" t="s">
        <v>44</v>
      </c>
      <c r="F16683">
        <v>16587.849999999999</v>
      </c>
    </row>
    <row r="16684" spans="1:6" x14ac:dyDescent="0.35">
      <c r="A16684" s="35" t="s">
        <v>69</v>
      </c>
      <c r="B16684" s="35" t="s">
        <v>59</v>
      </c>
      <c r="C16684">
        <v>2043</v>
      </c>
      <c r="D16684" s="35" t="s">
        <v>51</v>
      </c>
      <c r="E16684" s="35" t="s">
        <v>45</v>
      </c>
      <c r="F16684">
        <v>16513.87</v>
      </c>
    </row>
    <row r="16685" spans="1:6" x14ac:dyDescent="0.35">
      <c r="A16685" s="35" t="s">
        <v>69</v>
      </c>
      <c r="B16685" s="35" t="s">
        <v>59</v>
      </c>
      <c r="C16685">
        <v>2043</v>
      </c>
      <c r="D16685" s="35" t="s">
        <v>51</v>
      </c>
      <c r="E16685" s="35" t="s">
        <v>46</v>
      </c>
      <c r="F16685">
        <v>13766.49</v>
      </c>
    </row>
    <row r="16686" spans="1:6" x14ac:dyDescent="0.35">
      <c r="A16686" s="35" t="s">
        <v>69</v>
      </c>
      <c r="B16686" s="35" t="s">
        <v>59</v>
      </c>
      <c r="C16686">
        <v>2043</v>
      </c>
      <c r="D16686" s="35" t="s">
        <v>51</v>
      </c>
      <c r="E16686" s="35" t="s">
        <v>47</v>
      </c>
      <c r="F16686">
        <v>11414.9</v>
      </c>
    </row>
    <row r="16687" spans="1:6" x14ac:dyDescent="0.35">
      <c r="A16687" s="35" t="s">
        <v>69</v>
      </c>
      <c r="B16687" s="35" t="s">
        <v>59</v>
      </c>
      <c r="C16687">
        <v>2043</v>
      </c>
      <c r="D16687" s="35" t="s">
        <v>51</v>
      </c>
      <c r="E16687" s="35" t="s">
        <v>48</v>
      </c>
      <c r="F16687">
        <v>11672.32</v>
      </c>
    </row>
    <row r="16688" spans="1:6" x14ac:dyDescent="0.35">
      <c r="A16688" s="35" t="s">
        <v>69</v>
      </c>
      <c r="B16688" s="35" t="s">
        <v>59</v>
      </c>
      <c r="C16688">
        <v>2044</v>
      </c>
      <c r="D16688" s="35" t="s">
        <v>50</v>
      </c>
      <c r="E16688" s="35" t="s">
        <v>30</v>
      </c>
      <c r="F16688">
        <v>6870.41</v>
      </c>
    </row>
    <row r="16689" spans="1:6" x14ac:dyDescent="0.35">
      <c r="A16689" s="35" t="s">
        <v>69</v>
      </c>
      <c r="B16689" s="35" t="s">
        <v>59</v>
      </c>
      <c r="C16689">
        <v>2044</v>
      </c>
      <c r="D16689" s="35" t="s">
        <v>50</v>
      </c>
      <c r="E16689" s="35" t="s">
        <v>33</v>
      </c>
      <c r="F16689">
        <v>7567.02</v>
      </c>
    </row>
    <row r="16690" spans="1:6" x14ac:dyDescent="0.35">
      <c r="A16690" s="35" t="s">
        <v>69</v>
      </c>
      <c r="B16690" s="35" t="s">
        <v>59</v>
      </c>
      <c r="C16690">
        <v>2044</v>
      </c>
      <c r="D16690" s="35" t="s">
        <v>50</v>
      </c>
      <c r="E16690" s="35" t="s">
        <v>34</v>
      </c>
      <c r="F16690">
        <v>7843.46</v>
      </c>
    </row>
    <row r="16691" spans="1:6" x14ac:dyDescent="0.35">
      <c r="A16691" s="35" t="s">
        <v>69</v>
      </c>
      <c r="B16691" s="35" t="s">
        <v>59</v>
      </c>
      <c r="C16691">
        <v>2044</v>
      </c>
      <c r="D16691" s="35" t="s">
        <v>50</v>
      </c>
      <c r="E16691" s="35" t="s">
        <v>35</v>
      </c>
      <c r="F16691">
        <v>7793.66</v>
      </c>
    </row>
    <row r="16692" spans="1:6" x14ac:dyDescent="0.35">
      <c r="A16692" s="35" t="s">
        <v>69</v>
      </c>
      <c r="B16692" s="35" t="s">
        <v>59</v>
      </c>
      <c r="C16692">
        <v>2044</v>
      </c>
      <c r="D16692" s="35" t="s">
        <v>50</v>
      </c>
      <c r="E16692" s="35" t="s">
        <v>36</v>
      </c>
      <c r="F16692">
        <v>8651.26</v>
      </c>
    </row>
    <row r="16693" spans="1:6" x14ac:dyDescent="0.35">
      <c r="A16693" s="35" t="s">
        <v>69</v>
      </c>
      <c r="B16693" s="35" t="s">
        <v>59</v>
      </c>
      <c r="C16693">
        <v>2044</v>
      </c>
      <c r="D16693" s="35" t="s">
        <v>50</v>
      </c>
      <c r="E16693" s="35" t="s">
        <v>37</v>
      </c>
      <c r="F16693">
        <v>9870.36</v>
      </c>
    </row>
    <row r="16694" spans="1:6" x14ac:dyDescent="0.35">
      <c r="A16694" s="35" t="s">
        <v>69</v>
      </c>
      <c r="B16694" s="35" t="s">
        <v>59</v>
      </c>
      <c r="C16694">
        <v>2044</v>
      </c>
      <c r="D16694" s="35" t="s">
        <v>50</v>
      </c>
      <c r="E16694" s="35" t="s">
        <v>38</v>
      </c>
      <c r="F16694">
        <v>10164.370000000001</v>
      </c>
    </row>
    <row r="16695" spans="1:6" x14ac:dyDescent="0.35">
      <c r="A16695" s="35" t="s">
        <v>69</v>
      </c>
      <c r="B16695" s="35" t="s">
        <v>59</v>
      </c>
      <c r="C16695">
        <v>2044</v>
      </c>
      <c r="D16695" s="35" t="s">
        <v>50</v>
      </c>
      <c r="E16695" s="35" t="s">
        <v>39</v>
      </c>
      <c r="F16695">
        <v>9651.3700000000008</v>
      </c>
    </row>
    <row r="16696" spans="1:6" x14ac:dyDescent="0.35">
      <c r="A16696" s="35" t="s">
        <v>69</v>
      </c>
      <c r="B16696" s="35" t="s">
        <v>59</v>
      </c>
      <c r="C16696">
        <v>2044</v>
      </c>
      <c r="D16696" s="35" t="s">
        <v>50</v>
      </c>
      <c r="E16696" s="35" t="s">
        <v>40</v>
      </c>
      <c r="F16696">
        <v>9842.74</v>
      </c>
    </row>
    <row r="16697" spans="1:6" x14ac:dyDescent="0.35">
      <c r="A16697" s="35" t="s">
        <v>69</v>
      </c>
      <c r="B16697" s="35" t="s">
        <v>59</v>
      </c>
      <c r="C16697">
        <v>2044</v>
      </c>
      <c r="D16697" s="35" t="s">
        <v>50</v>
      </c>
      <c r="E16697" s="35" t="s">
        <v>32</v>
      </c>
      <c r="F16697">
        <v>7165.23</v>
      </c>
    </row>
    <row r="16698" spans="1:6" x14ac:dyDescent="0.35">
      <c r="A16698" s="35" t="s">
        <v>69</v>
      </c>
      <c r="B16698" s="35" t="s">
        <v>59</v>
      </c>
      <c r="C16698">
        <v>2044</v>
      </c>
      <c r="D16698" s="35" t="s">
        <v>50</v>
      </c>
      <c r="E16698" s="35" t="s">
        <v>41</v>
      </c>
      <c r="F16698">
        <v>10387.76</v>
      </c>
    </row>
    <row r="16699" spans="1:6" x14ac:dyDescent="0.35">
      <c r="A16699" s="35" t="s">
        <v>69</v>
      </c>
      <c r="B16699" s="35" t="s">
        <v>59</v>
      </c>
      <c r="C16699">
        <v>2044</v>
      </c>
      <c r="D16699" s="35" t="s">
        <v>50</v>
      </c>
      <c r="E16699" s="35" t="s">
        <v>42</v>
      </c>
      <c r="F16699">
        <v>10056.76</v>
      </c>
    </row>
    <row r="16700" spans="1:6" x14ac:dyDescent="0.35">
      <c r="A16700" s="35" t="s">
        <v>69</v>
      </c>
      <c r="B16700" s="35" t="s">
        <v>59</v>
      </c>
      <c r="C16700">
        <v>2044</v>
      </c>
      <c r="D16700" s="35" t="s">
        <v>50</v>
      </c>
      <c r="E16700" s="35" t="s">
        <v>43</v>
      </c>
      <c r="F16700">
        <v>9528.8700000000008</v>
      </c>
    </row>
    <row r="16701" spans="1:6" x14ac:dyDescent="0.35">
      <c r="A16701" s="35" t="s">
        <v>69</v>
      </c>
      <c r="B16701" s="35" t="s">
        <v>59</v>
      </c>
      <c r="C16701">
        <v>2044</v>
      </c>
      <c r="D16701" s="35" t="s">
        <v>50</v>
      </c>
      <c r="E16701" s="35" t="s">
        <v>44</v>
      </c>
      <c r="F16701">
        <v>8565.65</v>
      </c>
    </row>
    <row r="16702" spans="1:6" x14ac:dyDescent="0.35">
      <c r="A16702" s="35" t="s">
        <v>69</v>
      </c>
      <c r="B16702" s="35" t="s">
        <v>59</v>
      </c>
      <c r="C16702">
        <v>2044</v>
      </c>
      <c r="D16702" s="35" t="s">
        <v>50</v>
      </c>
      <c r="E16702" s="35" t="s">
        <v>45</v>
      </c>
      <c r="F16702">
        <v>8452.33</v>
      </c>
    </row>
    <row r="16703" spans="1:6" x14ac:dyDescent="0.35">
      <c r="A16703" s="35" t="s">
        <v>69</v>
      </c>
      <c r="B16703" s="35" t="s">
        <v>59</v>
      </c>
      <c r="C16703">
        <v>2044</v>
      </c>
      <c r="D16703" s="35" t="s">
        <v>50</v>
      </c>
      <c r="E16703" s="35" t="s">
        <v>46</v>
      </c>
      <c r="F16703">
        <v>7084.03</v>
      </c>
    </row>
    <row r="16704" spans="1:6" x14ac:dyDescent="0.35">
      <c r="A16704" s="35" t="s">
        <v>69</v>
      </c>
      <c r="B16704" s="35" t="s">
        <v>59</v>
      </c>
      <c r="C16704">
        <v>2044</v>
      </c>
      <c r="D16704" s="35" t="s">
        <v>50</v>
      </c>
      <c r="E16704" s="35" t="s">
        <v>47</v>
      </c>
      <c r="F16704">
        <v>6097.43</v>
      </c>
    </row>
    <row r="16705" spans="1:6" x14ac:dyDescent="0.35">
      <c r="A16705" s="35" t="s">
        <v>69</v>
      </c>
      <c r="B16705" s="35" t="s">
        <v>59</v>
      </c>
      <c r="C16705">
        <v>2044</v>
      </c>
      <c r="D16705" s="35" t="s">
        <v>50</v>
      </c>
      <c r="E16705" s="35" t="s">
        <v>48</v>
      </c>
      <c r="F16705">
        <v>7041.47</v>
      </c>
    </row>
    <row r="16706" spans="1:6" x14ac:dyDescent="0.35">
      <c r="A16706" s="35" t="s">
        <v>69</v>
      </c>
      <c r="B16706" s="35" t="s">
        <v>59</v>
      </c>
      <c r="C16706">
        <v>2044</v>
      </c>
      <c r="D16706" s="35" t="s">
        <v>31</v>
      </c>
      <c r="E16706" s="35" t="s">
        <v>30</v>
      </c>
      <c r="F16706">
        <v>7423.95</v>
      </c>
    </row>
    <row r="16707" spans="1:6" x14ac:dyDescent="0.35">
      <c r="A16707" s="35" t="s">
        <v>69</v>
      </c>
      <c r="B16707" s="35" t="s">
        <v>59</v>
      </c>
      <c r="C16707">
        <v>2044</v>
      </c>
      <c r="D16707" s="35" t="s">
        <v>31</v>
      </c>
      <c r="E16707" s="35" t="s">
        <v>33</v>
      </c>
      <c r="F16707">
        <v>7853.67</v>
      </c>
    </row>
    <row r="16708" spans="1:6" x14ac:dyDescent="0.35">
      <c r="A16708" s="35" t="s">
        <v>69</v>
      </c>
      <c r="B16708" s="35" t="s">
        <v>59</v>
      </c>
      <c r="C16708">
        <v>2044</v>
      </c>
      <c r="D16708" s="35" t="s">
        <v>31</v>
      </c>
      <c r="E16708" s="35" t="s">
        <v>34</v>
      </c>
      <c r="F16708">
        <v>8123.31</v>
      </c>
    </row>
    <row r="16709" spans="1:6" x14ac:dyDescent="0.35">
      <c r="A16709" s="35" t="s">
        <v>69</v>
      </c>
      <c r="B16709" s="35" t="s">
        <v>59</v>
      </c>
      <c r="C16709">
        <v>2044</v>
      </c>
      <c r="D16709" s="35" t="s">
        <v>31</v>
      </c>
      <c r="E16709" s="35" t="s">
        <v>35</v>
      </c>
      <c r="F16709">
        <v>8115.04</v>
      </c>
    </row>
    <row r="16710" spans="1:6" x14ac:dyDescent="0.35">
      <c r="A16710" s="35" t="s">
        <v>69</v>
      </c>
      <c r="B16710" s="35" t="s">
        <v>59</v>
      </c>
      <c r="C16710">
        <v>2044</v>
      </c>
      <c r="D16710" s="35" t="s">
        <v>31</v>
      </c>
      <c r="E16710" s="35" t="s">
        <v>36</v>
      </c>
      <c r="F16710">
        <v>8771.31</v>
      </c>
    </row>
    <row r="16711" spans="1:6" x14ac:dyDescent="0.35">
      <c r="A16711" s="35" t="s">
        <v>69</v>
      </c>
      <c r="B16711" s="35" t="s">
        <v>59</v>
      </c>
      <c r="C16711">
        <v>2044</v>
      </c>
      <c r="D16711" s="35" t="s">
        <v>31</v>
      </c>
      <c r="E16711" s="35" t="s">
        <v>37</v>
      </c>
      <c r="F16711">
        <v>9477.3799999999992</v>
      </c>
    </row>
    <row r="16712" spans="1:6" x14ac:dyDescent="0.35">
      <c r="A16712" s="35" t="s">
        <v>69</v>
      </c>
      <c r="B16712" s="35" t="s">
        <v>59</v>
      </c>
      <c r="C16712">
        <v>2044</v>
      </c>
      <c r="D16712" s="35" t="s">
        <v>31</v>
      </c>
      <c r="E16712" s="35" t="s">
        <v>38</v>
      </c>
      <c r="F16712">
        <v>9596.1299999999992</v>
      </c>
    </row>
    <row r="16713" spans="1:6" x14ac:dyDescent="0.35">
      <c r="A16713" s="35" t="s">
        <v>69</v>
      </c>
      <c r="B16713" s="35" t="s">
        <v>59</v>
      </c>
      <c r="C16713">
        <v>2044</v>
      </c>
      <c r="D16713" s="35" t="s">
        <v>31</v>
      </c>
      <c r="E16713" s="35" t="s">
        <v>39</v>
      </c>
      <c r="F16713">
        <v>9050.25</v>
      </c>
    </row>
    <row r="16714" spans="1:6" x14ac:dyDescent="0.35">
      <c r="A16714" s="35" t="s">
        <v>69</v>
      </c>
      <c r="B16714" s="35" t="s">
        <v>59</v>
      </c>
      <c r="C16714">
        <v>2044</v>
      </c>
      <c r="D16714" s="35" t="s">
        <v>31</v>
      </c>
      <c r="E16714" s="35" t="s">
        <v>40</v>
      </c>
      <c r="F16714">
        <v>9119.39</v>
      </c>
    </row>
    <row r="16715" spans="1:6" x14ac:dyDescent="0.35">
      <c r="A16715" s="35" t="s">
        <v>69</v>
      </c>
      <c r="B16715" s="35" t="s">
        <v>59</v>
      </c>
      <c r="C16715">
        <v>2044</v>
      </c>
      <c r="D16715" s="35" t="s">
        <v>31</v>
      </c>
      <c r="E16715" s="35" t="s">
        <v>32</v>
      </c>
      <c r="F16715">
        <v>7693.78</v>
      </c>
    </row>
    <row r="16716" spans="1:6" x14ac:dyDescent="0.35">
      <c r="A16716" s="35" t="s">
        <v>69</v>
      </c>
      <c r="B16716" s="35" t="s">
        <v>59</v>
      </c>
      <c r="C16716">
        <v>2044</v>
      </c>
      <c r="D16716" s="35" t="s">
        <v>31</v>
      </c>
      <c r="E16716" s="35" t="s">
        <v>41</v>
      </c>
      <c r="F16716">
        <v>9430.9</v>
      </c>
    </row>
    <row r="16717" spans="1:6" x14ac:dyDescent="0.35">
      <c r="A16717" s="35" t="s">
        <v>69</v>
      </c>
      <c r="B16717" s="35" t="s">
        <v>59</v>
      </c>
      <c r="C16717">
        <v>2044</v>
      </c>
      <c r="D16717" s="35" t="s">
        <v>31</v>
      </c>
      <c r="E16717" s="35" t="s">
        <v>42</v>
      </c>
      <c r="F16717">
        <v>9224.1299999999992</v>
      </c>
    </row>
    <row r="16718" spans="1:6" x14ac:dyDescent="0.35">
      <c r="A16718" s="35" t="s">
        <v>69</v>
      </c>
      <c r="B16718" s="35" t="s">
        <v>59</v>
      </c>
      <c r="C16718">
        <v>2044</v>
      </c>
      <c r="D16718" s="35" t="s">
        <v>31</v>
      </c>
      <c r="E16718" s="35" t="s">
        <v>43</v>
      </c>
      <c r="F16718">
        <v>8867.9699999999993</v>
      </c>
    </row>
    <row r="16719" spans="1:6" x14ac:dyDescent="0.35">
      <c r="A16719" s="35" t="s">
        <v>69</v>
      </c>
      <c r="B16719" s="35" t="s">
        <v>59</v>
      </c>
      <c r="C16719">
        <v>2044</v>
      </c>
      <c r="D16719" s="35" t="s">
        <v>31</v>
      </c>
      <c r="E16719" s="35" t="s">
        <v>44</v>
      </c>
      <c r="F16719">
        <v>7956.14</v>
      </c>
    </row>
    <row r="16720" spans="1:6" x14ac:dyDescent="0.35">
      <c r="A16720" s="35" t="s">
        <v>69</v>
      </c>
      <c r="B16720" s="35" t="s">
        <v>59</v>
      </c>
      <c r="C16720">
        <v>2044</v>
      </c>
      <c r="D16720" s="35" t="s">
        <v>31</v>
      </c>
      <c r="E16720" s="35" t="s">
        <v>45</v>
      </c>
      <c r="F16720">
        <v>8061.66</v>
      </c>
    </row>
    <row r="16721" spans="1:6" x14ac:dyDescent="0.35">
      <c r="A16721" s="35" t="s">
        <v>69</v>
      </c>
      <c r="B16721" s="35" t="s">
        <v>59</v>
      </c>
      <c r="C16721">
        <v>2044</v>
      </c>
      <c r="D16721" s="35" t="s">
        <v>31</v>
      </c>
      <c r="E16721" s="35" t="s">
        <v>46</v>
      </c>
      <c r="F16721">
        <v>6696.71</v>
      </c>
    </row>
    <row r="16722" spans="1:6" x14ac:dyDescent="0.35">
      <c r="A16722" s="35" t="s">
        <v>69</v>
      </c>
      <c r="B16722" s="35" t="s">
        <v>59</v>
      </c>
      <c r="C16722">
        <v>2044</v>
      </c>
      <c r="D16722" s="35" t="s">
        <v>31</v>
      </c>
      <c r="E16722" s="35" t="s">
        <v>47</v>
      </c>
      <c r="F16722">
        <v>5393.54</v>
      </c>
    </row>
    <row r="16723" spans="1:6" x14ac:dyDescent="0.35">
      <c r="A16723" s="35" t="s">
        <v>69</v>
      </c>
      <c r="B16723" s="35" t="s">
        <v>59</v>
      </c>
      <c r="C16723">
        <v>2044</v>
      </c>
      <c r="D16723" s="35" t="s">
        <v>31</v>
      </c>
      <c r="E16723" s="35" t="s">
        <v>48</v>
      </c>
      <c r="F16723">
        <v>4917.07</v>
      </c>
    </row>
    <row r="16724" spans="1:6" x14ac:dyDescent="0.35">
      <c r="A16724" s="35" t="s">
        <v>69</v>
      </c>
      <c r="B16724" s="35" t="s">
        <v>59</v>
      </c>
      <c r="C16724">
        <v>2044</v>
      </c>
      <c r="D16724" s="35" t="s">
        <v>51</v>
      </c>
      <c r="E16724" s="35" t="s">
        <v>30</v>
      </c>
      <c r="F16724">
        <v>14294.36</v>
      </c>
    </row>
    <row r="16725" spans="1:6" x14ac:dyDescent="0.35">
      <c r="A16725" s="35" t="s">
        <v>69</v>
      </c>
      <c r="B16725" s="35" t="s">
        <v>59</v>
      </c>
      <c r="C16725">
        <v>2044</v>
      </c>
      <c r="D16725" s="35" t="s">
        <v>51</v>
      </c>
      <c r="E16725" s="35" t="s">
        <v>33</v>
      </c>
      <c r="F16725">
        <v>15420.69</v>
      </c>
    </row>
    <row r="16726" spans="1:6" x14ac:dyDescent="0.35">
      <c r="A16726" s="35" t="s">
        <v>69</v>
      </c>
      <c r="B16726" s="35" t="s">
        <v>59</v>
      </c>
      <c r="C16726">
        <v>2044</v>
      </c>
      <c r="D16726" s="35" t="s">
        <v>51</v>
      </c>
      <c r="E16726" s="35" t="s">
        <v>34</v>
      </c>
      <c r="F16726">
        <v>15966.76</v>
      </c>
    </row>
    <row r="16727" spans="1:6" x14ac:dyDescent="0.35">
      <c r="A16727" s="35" t="s">
        <v>69</v>
      </c>
      <c r="B16727" s="35" t="s">
        <v>59</v>
      </c>
      <c r="C16727">
        <v>2044</v>
      </c>
      <c r="D16727" s="35" t="s">
        <v>51</v>
      </c>
      <c r="E16727" s="35" t="s">
        <v>35</v>
      </c>
      <c r="F16727">
        <v>15908.7</v>
      </c>
    </row>
    <row r="16728" spans="1:6" x14ac:dyDescent="0.35">
      <c r="A16728" s="35" t="s">
        <v>69</v>
      </c>
      <c r="B16728" s="35" t="s">
        <v>59</v>
      </c>
      <c r="C16728">
        <v>2044</v>
      </c>
      <c r="D16728" s="35" t="s">
        <v>51</v>
      </c>
      <c r="E16728" s="35" t="s">
        <v>36</v>
      </c>
      <c r="F16728">
        <v>17422.57</v>
      </c>
    </row>
    <row r="16729" spans="1:6" x14ac:dyDescent="0.35">
      <c r="A16729" s="35" t="s">
        <v>69</v>
      </c>
      <c r="B16729" s="35" t="s">
        <v>59</v>
      </c>
      <c r="C16729">
        <v>2044</v>
      </c>
      <c r="D16729" s="35" t="s">
        <v>51</v>
      </c>
      <c r="E16729" s="35" t="s">
        <v>37</v>
      </c>
      <c r="F16729">
        <v>19347.740000000002</v>
      </c>
    </row>
    <row r="16730" spans="1:6" x14ac:dyDescent="0.35">
      <c r="A16730" s="35" t="s">
        <v>69</v>
      </c>
      <c r="B16730" s="35" t="s">
        <v>59</v>
      </c>
      <c r="C16730">
        <v>2044</v>
      </c>
      <c r="D16730" s="35" t="s">
        <v>51</v>
      </c>
      <c r="E16730" s="35" t="s">
        <v>38</v>
      </c>
      <c r="F16730">
        <v>19760.509999999998</v>
      </c>
    </row>
    <row r="16731" spans="1:6" x14ac:dyDescent="0.35">
      <c r="A16731" s="35" t="s">
        <v>69</v>
      </c>
      <c r="B16731" s="35" t="s">
        <v>59</v>
      </c>
      <c r="C16731">
        <v>2044</v>
      </c>
      <c r="D16731" s="35" t="s">
        <v>51</v>
      </c>
      <c r="E16731" s="35" t="s">
        <v>39</v>
      </c>
      <c r="F16731">
        <v>18701.62</v>
      </c>
    </row>
    <row r="16732" spans="1:6" x14ac:dyDescent="0.35">
      <c r="A16732" s="35" t="s">
        <v>69</v>
      </c>
      <c r="B16732" s="35" t="s">
        <v>59</v>
      </c>
      <c r="C16732">
        <v>2044</v>
      </c>
      <c r="D16732" s="35" t="s">
        <v>51</v>
      </c>
      <c r="E16732" s="35" t="s">
        <v>40</v>
      </c>
      <c r="F16732">
        <v>18962.13</v>
      </c>
    </row>
    <row r="16733" spans="1:6" x14ac:dyDescent="0.35">
      <c r="A16733" s="35" t="s">
        <v>69</v>
      </c>
      <c r="B16733" s="35" t="s">
        <v>59</v>
      </c>
      <c r="C16733">
        <v>2044</v>
      </c>
      <c r="D16733" s="35" t="s">
        <v>51</v>
      </c>
      <c r="E16733" s="35" t="s">
        <v>32</v>
      </c>
      <c r="F16733">
        <v>14859</v>
      </c>
    </row>
    <row r="16734" spans="1:6" x14ac:dyDescent="0.35">
      <c r="A16734" s="35" t="s">
        <v>69</v>
      </c>
      <c r="B16734" s="35" t="s">
        <v>59</v>
      </c>
      <c r="C16734">
        <v>2044</v>
      </c>
      <c r="D16734" s="35" t="s">
        <v>51</v>
      </c>
      <c r="E16734" s="35" t="s">
        <v>41</v>
      </c>
      <c r="F16734">
        <v>19818.66</v>
      </c>
    </row>
    <row r="16735" spans="1:6" x14ac:dyDescent="0.35">
      <c r="A16735" s="35" t="s">
        <v>69</v>
      </c>
      <c r="B16735" s="35" t="s">
        <v>59</v>
      </c>
      <c r="C16735">
        <v>2044</v>
      </c>
      <c r="D16735" s="35" t="s">
        <v>51</v>
      </c>
      <c r="E16735" s="35" t="s">
        <v>42</v>
      </c>
      <c r="F16735">
        <v>19280.900000000001</v>
      </c>
    </row>
    <row r="16736" spans="1:6" x14ac:dyDescent="0.35">
      <c r="A16736" s="35" t="s">
        <v>69</v>
      </c>
      <c r="B16736" s="35" t="s">
        <v>59</v>
      </c>
      <c r="C16736">
        <v>2044</v>
      </c>
      <c r="D16736" s="35" t="s">
        <v>51</v>
      </c>
      <c r="E16736" s="35" t="s">
        <v>43</v>
      </c>
      <c r="F16736">
        <v>18396.84</v>
      </c>
    </row>
    <row r="16737" spans="1:6" x14ac:dyDescent="0.35">
      <c r="A16737" s="35" t="s">
        <v>69</v>
      </c>
      <c r="B16737" s="35" t="s">
        <v>59</v>
      </c>
      <c r="C16737">
        <v>2044</v>
      </c>
      <c r="D16737" s="35" t="s">
        <v>51</v>
      </c>
      <c r="E16737" s="35" t="s">
        <v>44</v>
      </c>
      <c r="F16737">
        <v>16521.79</v>
      </c>
    </row>
    <row r="16738" spans="1:6" x14ac:dyDescent="0.35">
      <c r="A16738" s="35" t="s">
        <v>69</v>
      </c>
      <c r="B16738" s="35" t="s">
        <v>59</v>
      </c>
      <c r="C16738">
        <v>2044</v>
      </c>
      <c r="D16738" s="35" t="s">
        <v>51</v>
      </c>
      <c r="E16738" s="35" t="s">
        <v>45</v>
      </c>
      <c r="F16738">
        <v>16513.990000000002</v>
      </c>
    </row>
    <row r="16739" spans="1:6" x14ac:dyDescent="0.35">
      <c r="A16739" s="35" t="s">
        <v>69</v>
      </c>
      <c r="B16739" s="35" t="s">
        <v>59</v>
      </c>
      <c r="C16739">
        <v>2044</v>
      </c>
      <c r="D16739" s="35" t="s">
        <v>51</v>
      </c>
      <c r="E16739" s="35" t="s">
        <v>46</v>
      </c>
      <c r="F16739">
        <v>13780.74</v>
      </c>
    </row>
    <row r="16740" spans="1:6" x14ac:dyDescent="0.35">
      <c r="A16740" s="35" t="s">
        <v>69</v>
      </c>
      <c r="B16740" s="35" t="s">
        <v>59</v>
      </c>
      <c r="C16740">
        <v>2044</v>
      </c>
      <c r="D16740" s="35" t="s">
        <v>51</v>
      </c>
      <c r="E16740" s="35" t="s">
        <v>47</v>
      </c>
      <c r="F16740">
        <v>11490.97</v>
      </c>
    </row>
    <row r="16741" spans="1:6" x14ac:dyDescent="0.35">
      <c r="A16741" s="35" t="s">
        <v>69</v>
      </c>
      <c r="B16741" s="35" t="s">
        <v>59</v>
      </c>
      <c r="C16741">
        <v>2044</v>
      </c>
      <c r="D16741" s="35" t="s">
        <v>51</v>
      </c>
      <c r="E16741" s="35" t="s">
        <v>48</v>
      </c>
      <c r="F16741">
        <v>11958.53</v>
      </c>
    </row>
    <row r="16742" spans="1:6" x14ac:dyDescent="0.35">
      <c r="A16742" s="35" t="s">
        <v>69</v>
      </c>
      <c r="B16742" s="35" t="s">
        <v>59</v>
      </c>
      <c r="C16742">
        <v>2045</v>
      </c>
      <c r="D16742" s="35" t="s">
        <v>50</v>
      </c>
      <c r="E16742" s="35" t="s">
        <v>30</v>
      </c>
      <c r="F16742">
        <v>6893.48</v>
      </c>
    </row>
    <row r="16743" spans="1:6" x14ac:dyDescent="0.35">
      <c r="A16743" s="35" t="s">
        <v>69</v>
      </c>
      <c r="B16743" s="35" t="s">
        <v>59</v>
      </c>
      <c r="C16743">
        <v>2045</v>
      </c>
      <c r="D16743" s="35" t="s">
        <v>50</v>
      </c>
      <c r="E16743" s="35" t="s">
        <v>33</v>
      </c>
      <c r="F16743">
        <v>7574.34</v>
      </c>
    </row>
    <row r="16744" spans="1:6" x14ac:dyDescent="0.35">
      <c r="A16744" s="35" t="s">
        <v>69</v>
      </c>
      <c r="B16744" s="35" t="s">
        <v>59</v>
      </c>
      <c r="C16744">
        <v>2045</v>
      </c>
      <c r="D16744" s="35" t="s">
        <v>50</v>
      </c>
      <c r="E16744" s="35" t="s">
        <v>34</v>
      </c>
      <c r="F16744">
        <v>7769.51</v>
      </c>
    </row>
    <row r="16745" spans="1:6" x14ac:dyDescent="0.35">
      <c r="A16745" s="35" t="s">
        <v>69</v>
      </c>
      <c r="B16745" s="35" t="s">
        <v>59</v>
      </c>
      <c r="C16745">
        <v>2045</v>
      </c>
      <c r="D16745" s="35" t="s">
        <v>50</v>
      </c>
      <c r="E16745" s="35" t="s">
        <v>35</v>
      </c>
      <c r="F16745">
        <v>7767.61</v>
      </c>
    </row>
    <row r="16746" spans="1:6" x14ac:dyDescent="0.35">
      <c r="A16746" s="35" t="s">
        <v>69</v>
      </c>
      <c r="B16746" s="35" t="s">
        <v>59</v>
      </c>
      <c r="C16746">
        <v>2045</v>
      </c>
      <c r="D16746" s="35" t="s">
        <v>50</v>
      </c>
      <c r="E16746" s="35" t="s">
        <v>36</v>
      </c>
      <c r="F16746">
        <v>8599.91</v>
      </c>
    </row>
    <row r="16747" spans="1:6" x14ac:dyDescent="0.35">
      <c r="A16747" s="35" t="s">
        <v>69</v>
      </c>
      <c r="B16747" s="35" t="s">
        <v>59</v>
      </c>
      <c r="C16747">
        <v>2045</v>
      </c>
      <c r="D16747" s="35" t="s">
        <v>50</v>
      </c>
      <c r="E16747" s="35" t="s">
        <v>37</v>
      </c>
      <c r="F16747">
        <v>9860.7800000000007</v>
      </c>
    </row>
    <row r="16748" spans="1:6" x14ac:dyDescent="0.35">
      <c r="A16748" s="35" t="s">
        <v>69</v>
      </c>
      <c r="B16748" s="35" t="s">
        <v>59</v>
      </c>
      <c r="C16748">
        <v>2045</v>
      </c>
      <c r="D16748" s="35" t="s">
        <v>50</v>
      </c>
      <c r="E16748" s="35" t="s">
        <v>38</v>
      </c>
      <c r="F16748">
        <v>10318.58</v>
      </c>
    </row>
    <row r="16749" spans="1:6" x14ac:dyDescent="0.35">
      <c r="A16749" s="35" t="s">
        <v>69</v>
      </c>
      <c r="B16749" s="35" t="s">
        <v>59</v>
      </c>
      <c r="C16749">
        <v>2045</v>
      </c>
      <c r="D16749" s="35" t="s">
        <v>50</v>
      </c>
      <c r="E16749" s="35" t="s">
        <v>39</v>
      </c>
      <c r="F16749">
        <v>9765.9599999999991</v>
      </c>
    </row>
    <row r="16750" spans="1:6" x14ac:dyDescent="0.35">
      <c r="A16750" s="35" t="s">
        <v>69</v>
      </c>
      <c r="B16750" s="35" t="s">
        <v>59</v>
      </c>
      <c r="C16750">
        <v>2045</v>
      </c>
      <c r="D16750" s="35" t="s">
        <v>50</v>
      </c>
      <c r="E16750" s="35" t="s">
        <v>40</v>
      </c>
      <c r="F16750">
        <v>9798.34</v>
      </c>
    </row>
    <row r="16751" spans="1:6" x14ac:dyDescent="0.35">
      <c r="A16751" s="35" t="s">
        <v>69</v>
      </c>
      <c r="B16751" s="35" t="s">
        <v>59</v>
      </c>
      <c r="C16751">
        <v>2045</v>
      </c>
      <c r="D16751" s="35" t="s">
        <v>50</v>
      </c>
      <c r="E16751" s="35" t="s">
        <v>32</v>
      </c>
      <c r="F16751">
        <v>7216.19</v>
      </c>
    </row>
    <row r="16752" spans="1:6" x14ac:dyDescent="0.35">
      <c r="A16752" s="35" t="s">
        <v>69</v>
      </c>
      <c r="B16752" s="35" t="s">
        <v>59</v>
      </c>
      <c r="C16752">
        <v>2045</v>
      </c>
      <c r="D16752" s="35" t="s">
        <v>50</v>
      </c>
      <c r="E16752" s="35" t="s">
        <v>41</v>
      </c>
      <c r="F16752">
        <v>10377.700000000001</v>
      </c>
    </row>
    <row r="16753" spans="1:6" x14ac:dyDescent="0.35">
      <c r="A16753" s="35" t="s">
        <v>69</v>
      </c>
      <c r="B16753" s="35" t="s">
        <v>59</v>
      </c>
      <c r="C16753">
        <v>2045</v>
      </c>
      <c r="D16753" s="35" t="s">
        <v>50</v>
      </c>
      <c r="E16753" s="35" t="s">
        <v>42</v>
      </c>
      <c r="F16753">
        <v>10170.36</v>
      </c>
    </row>
    <row r="16754" spans="1:6" x14ac:dyDescent="0.35">
      <c r="A16754" s="35" t="s">
        <v>69</v>
      </c>
      <c r="B16754" s="35" t="s">
        <v>59</v>
      </c>
      <c r="C16754">
        <v>2045</v>
      </c>
      <c r="D16754" s="35" t="s">
        <v>50</v>
      </c>
      <c r="E16754" s="35" t="s">
        <v>43</v>
      </c>
      <c r="F16754">
        <v>9657.73</v>
      </c>
    </row>
    <row r="16755" spans="1:6" x14ac:dyDescent="0.35">
      <c r="A16755" s="35" t="s">
        <v>69</v>
      </c>
      <c r="B16755" s="35" t="s">
        <v>59</v>
      </c>
      <c r="C16755">
        <v>2045</v>
      </c>
      <c r="D16755" s="35" t="s">
        <v>50</v>
      </c>
      <c r="E16755" s="35" t="s">
        <v>44</v>
      </c>
      <c r="F16755">
        <v>8633.9599999999991</v>
      </c>
    </row>
    <row r="16756" spans="1:6" x14ac:dyDescent="0.35">
      <c r="A16756" s="35" t="s">
        <v>69</v>
      </c>
      <c r="B16756" s="35" t="s">
        <v>59</v>
      </c>
      <c r="C16756">
        <v>2045</v>
      </c>
      <c r="D16756" s="35" t="s">
        <v>50</v>
      </c>
      <c r="E16756" s="35" t="s">
        <v>45</v>
      </c>
      <c r="F16756">
        <v>8433.77</v>
      </c>
    </row>
    <row r="16757" spans="1:6" x14ac:dyDescent="0.35">
      <c r="A16757" s="35" t="s">
        <v>69</v>
      </c>
      <c r="B16757" s="35" t="s">
        <v>59</v>
      </c>
      <c r="C16757">
        <v>2045</v>
      </c>
      <c r="D16757" s="35" t="s">
        <v>50</v>
      </c>
      <c r="E16757" s="35" t="s">
        <v>46</v>
      </c>
      <c r="F16757">
        <v>7134.88</v>
      </c>
    </row>
    <row r="16758" spans="1:6" x14ac:dyDescent="0.35">
      <c r="A16758" s="35" t="s">
        <v>69</v>
      </c>
      <c r="B16758" s="35" t="s">
        <v>59</v>
      </c>
      <c r="C16758">
        <v>2045</v>
      </c>
      <c r="D16758" s="35" t="s">
        <v>50</v>
      </c>
      <c r="E16758" s="35" t="s">
        <v>47</v>
      </c>
      <c r="F16758">
        <v>6091.41</v>
      </c>
    </row>
    <row r="16759" spans="1:6" x14ac:dyDescent="0.35">
      <c r="A16759" s="35" t="s">
        <v>69</v>
      </c>
      <c r="B16759" s="35" t="s">
        <v>59</v>
      </c>
      <c r="C16759">
        <v>2045</v>
      </c>
      <c r="D16759" s="35" t="s">
        <v>50</v>
      </c>
      <c r="E16759" s="35" t="s">
        <v>48</v>
      </c>
      <c r="F16759">
        <v>7221.69</v>
      </c>
    </row>
    <row r="16760" spans="1:6" x14ac:dyDescent="0.35">
      <c r="A16760" s="35" t="s">
        <v>69</v>
      </c>
      <c r="B16760" s="35" t="s">
        <v>59</v>
      </c>
      <c r="C16760">
        <v>2045</v>
      </c>
      <c r="D16760" s="35" t="s">
        <v>31</v>
      </c>
      <c r="E16760" s="35" t="s">
        <v>30</v>
      </c>
      <c r="F16760">
        <v>7449.31</v>
      </c>
    </row>
    <row r="16761" spans="1:6" x14ac:dyDescent="0.35">
      <c r="A16761" s="35" t="s">
        <v>69</v>
      </c>
      <c r="B16761" s="35" t="s">
        <v>59</v>
      </c>
      <c r="C16761">
        <v>2045</v>
      </c>
      <c r="D16761" s="35" t="s">
        <v>31</v>
      </c>
      <c r="E16761" s="35" t="s">
        <v>33</v>
      </c>
      <c r="F16761">
        <v>7861.99</v>
      </c>
    </row>
    <row r="16762" spans="1:6" x14ac:dyDescent="0.35">
      <c r="A16762" s="35" t="s">
        <v>69</v>
      </c>
      <c r="B16762" s="35" t="s">
        <v>59</v>
      </c>
      <c r="C16762">
        <v>2045</v>
      </c>
      <c r="D16762" s="35" t="s">
        <v>31</v>
      </c>
      <c r="E16762" s="35" t="s">
        <v>34</v>
      </c>
      <c r="F16762">
        <v>8047.48</v>
      </c>
    </row>
    <row r="16763" spans="1:6" x14ac:dyDescent="0.35">
      <c r="A16763" s="35" t="s">
        <v>69</v>
      </c>
      <c r="B16763" s="35" t="s">
        <v>59</v>
      </c>
      <c r="C16763">
        <v>2045</v>
      </c>
      <c r="D16763" s="35" t="s">
        <v>31</v>
      </c>
      <c r="E16763" s="35" t="s">
        <v>35</v>
      </c>
      <c r="F16763">
        <v>8092.9</v>
      </c>
    </row>
    <row r="16764" spans="1:6" x14ac:dyDescent="0.35">
      <c r="A16764" s="35" t="s">
        <v>69</v>
      </c>
      <c r="B16764" s="35" t="s">
        <v>59</v>
      </c>
      <c r="C16764">
        <v>2045</v>
      </c>
      <c r="D16764" s="35" t="s">
        <v>31</v>
      </c>
      <c r="E16764" s="35" t="s">
        <v>36</v>
      </c>
      <c r="F16764">
        <v>8708.7999999999993</v>
      </c>
    </row>
    <row r="16765" spans="1:6" x14ac:dyDescent="0.35">
      <c r="A16765" s="35" t="s">
        <v>69</v>
      </c>
      <c r="B16765" s="35" t="s">
        <v>59</v>
      </c>
      <c r="C16765">
        <v>2045</v>
      </c>
      <c r="D16765" s="35" t="s">
        <v>31</v>
      </c>
      <c r="E16765" s="35" t="s">
        <v>37</v>
      </c>
      <c r="F16765">
        <v>9477.7099999999991</v>
      </c>
    </row>
    <row r="16766" spans="1:6" x14ac:dyDescent="0.35">
      <c r="A16766" s="35" t="s">
        <v>69</v>
      </c>
      <c r="B16766" s="35" t="s">
        <v>59</v>
      </c>
      <c r="C16766">
        <v>2045</v>
      </c>
      <c r="D16766" s="35" t="s">
        <v>31</v>
      </c>
      <c r="E16766" s="35" t="s">
        <v>38</v>
      </c>
      <c r="F16766">
        <v>9722.91</v>
      </c>
    </row>
    <row r="16767" spans="1:6" x14ac:dyDescent="0.35">
      <c r="A16767" s="35" t="s">
        <v>69</v>
      </c>
      <c r="B16767" s="35" t="s">
        <v>59</v>
      </c>
      <c r="C16767">
        <v>2045</v>
      </c>
      <c r="D16767" s="35" t="s">
        <v>31</v>
      </c>
      <c r="E16767" s="35" t="s">
        <v>39</v>
      </c>
      <c r="F16767">
        <v>9163.2000000000007</v>
      </c>
    </row>
    <row r="16768" spans="1:6" x14ac:dyDescent="0.35">
      <c r="A16768" s="35" t="s">
        <v>69</v>
      </c>
      <c r="B16768" s="35" t="s">
        <v>59</v>
      </c>
      <c r="C16768">
        <v>2045</v>
      </c>
      <c r="D16768" s="35" t="s">
        <v>31</v>
      </c>
      <c r="E16768" s="35" t="s">
        <v>40</v>
      </c>
      <c r="F16768">
        <v>9105.65</v>
      </c>
    </row>
    <row r="16769" spans="1:6" x14ac:dyDescent="0.35">
      <c r="A16769" s="35" t="s">
        <v>69</v>
      </c>
      <c r="B16769" s="35" t="s">
        <v>59</v>
      </c>
      <c r="C16769">
        <v>2045</v>
      </c>
      <c r="D16769" s="35" t="s">
        <v>31</v>
      </c>
      <c r="E16769" s="35" t="s">
        <v>32</v>
      </c>
      <c r="F16769">
        <v>7748.83</v>
      </c>
    </row>
    <row r="16770" spans="1:6" x14ac:dyDescent="0.35">
      <c r="A16770" s="35" t="s">
        <v>69</v>
      </c>
      <c r="B16770" s="35" t="s">
        <v>59</v>
      </c>
      <c r="C16770">
        <v>2045</v>
      </c>
      <c r="D16770" s="35" t="s">
        <v>31</v>
      </c>
      <c r="E16770" s="35" t="s">
        <v>41</v>
      </c>
      <c r="F16770">
        <v>9424.19</v>
      </c>
    </row>
    <row r="16771" spans="1:6" x14ac:dyDescent="0.35">
      <c r="A16771" s="35" t="s">
        <v>69</v>
      </c>
      <c r="B16771" s="35" t="s">
        <v>59</v>
      </c>
      <c r="C16771">
        <v>2045</v>
      </c>
      <c r="D16771" s="35" t="s">
        <v>31</v>
      </c>
      <c r="E16771" s="35" t="s">
        <v>42</v>
      </c>
      <c r="F16771">
        <v>9318.7999999999993</v>
      </c>
    </row>
    <row r="16772" spans="1:6" x14ac:dyDescent="0.35">
      <c r="A16772" s="35" t="s">
        <v>69</v>
      </c>
      <c r="B16772" s="35" t="s">
        <v>59</v>
      </c>
      <c r="C16772">
        <v>2045</v>
      </c>
      <c r="D16772" s="35" t="s">
        <v>31</v>
      </c>
      <c r="E16772" s="35" t="s">
        <v>43</v>
      </c>
      <c r="F16772">
        <v>9025.89</v>
      </c>
    </row>
    <row r="16773" spans="1:6" x14ac:dyDescent="0.35">
      <c r="A16773" s="35" t="s">
        <v>69</v>
      </c>
      <c r="B16773" s="35" t="s">
        <v>59</v>
      </c>
      <c r="C16773">
        <v>2045</v>
      </c>
      <c r="D16773" s="35" t="s">
        <v>31</v>
      </c>
      <c r="E16773" s="35" t="s">
        <v>44</v>
      </c>
      <c r="F16773">
        <v>7968.18</v>
      </c>
    </row>
    <row r="16774" spans="1:6" x14ac:dyDescent="0.35">
      <c r="A16774" s="35" t="s">
        <v>69</v>
      </c>
      <c r="B16774" s="35" t="s">
        <v>59</v>
      </c>
      <c r="C16774">
        <v>2045</v>
      </c>
      <c r="D16774" s="35" t="s">
        <v>31</v>
      </c>
      <c r="E16774" s="35" t="s">
        <v>45</v>
      </c>
      <c r="F16774">
        <v>7999.59</v>
      </c>
    </row>
    <row r="16775" spans="1:6" x14ac:dyDescent="0.35">
      <c r="A16775" s="35" t="s">
        <v>69</v>
      </c>
      <c r="B16775" s="35" t="s">
        <v>59</v>
      </c>
      <c r="C16775">
        <v>2045</v>
      </c>
      <c r="D16775" s="35" t="s">
        <v>31</v>
      </c>
      <c r="E16775" s="35" t="s">
        <v>46</v>
      </c>
      <c r="F16775">
        <v>6727.69</v>
      </c>
    </row>
    <row r="16776" spans="1:6" x14ac:dyDescent="0.35">
      <c r="A16776" s="35" t="s">
        <v>69</v>
      </c>
      <c r="B16776" s="35" t="s">
        <v>59</v>
      </c>
      <c r="C16776">
        <v>2045</v>
      </c>
      <c r="D16776" s="35" t="s">
        <v>31</v>
      </c>
      <c r="E16776" s="35" t="s">
        <v>47</v>
      </c>
      <c r="F16776">
        <v>5401.42</v>
      </c>
    </row>
    <row r="16777" spans="1:6" x14ac:dyDescent="0.35">
      <c r="A16777" s="35" t="s">
        <v>69</v>
      </c>
      <c r="B16777" s="35" t="s">
        <v>59</v>
      </c>
      <c r="C16777">
        <v>2045</v>
      </c>
      <c r="D16777" s="35" t="s">
        <v>31</v>
      </c>
      <c r="E16777" s="35" t="s">
        <v>48</v>
      </c>
      <c r="F16777">
        <v>5008.1400000000003</v>
      </c>
    </row>
    <row r="16778" spans="1:6" x14ac:dyDescent="0.35">
      <c r="A16778" s="35" t="s">
        <v>69</v>
      </c>
      <c r="B16778" s="35" t="s">
        <v>59</v>
      </c>
      <c r="C16778">
        <v>2045</v>
      </c>
      <c r="D16778" s="35" t="s">
        <v>51</v>
      </c>
      <c r="E16778" s="35" t="s">
        <v>30</v>
      </c>
      <c r="F16778">
        <v>14342.8</v>
      </c>
    </row>
    <row r="16779" spans="1:6" x14ac:dyDescent="0.35">
      <c r="A16779" s="35" t="s">
        <v>69</v>
      </c>
      <c r="B16779" s="35" t="s">
        <v>59</v>
      </c>
      <c r="C16779">
        <v>2045</v>
      </c>
      <c r="D16779" s="35" t="s">
        <v>51</v>
      </c>
      <c r="E16779" s="35" t="s">
        <v>33</v>
      </c>
      <c r="F16779">
        <v>15436.33</v>
      </c>
    </row>
    <row r="16780" spans="1:6" x14ac:dyDescent="0.35">
      <c r="A16780" s="35" t="s">
        <v>69</v>
      </c>
      <c r="B16780" s="35" t="s">
        <v>59</v>
      </c>
      <c r="C16780">
        <v>2045</v>
      </c>
      <c r="D16780" s="35" t="s">
        <v>51</v>
      </c>
      <c r="E16780" s="35" t="s">
        <v>34</v>
      </c>
      <c r="F16780">
        <v>15816.99</v>
      </c>
    </row>
    <row r="16781" spans="1:6" x14ac:dyDescent="0.35">
      <c r="A16781" s="35" t="s">
        <v>69</v>
      </c>
      <c r="B16781" s="35" t="s">
        <v>59</v>
      </c>
      <c r="C16781">
        <v>2045</v>
      </c>
      <c r="D16781" s="35" t="s">
        <v>51</v>
      </c>
      <c r="E16781" s="35" t="s">
        <v>35</v>
      </c>
      <c r="F16781">
        <v>15860.5</v>
      </c>
    </row>
    <row r="16782" spans="1:6" x14ac:dyDescent="0.35">
      <c r="A16782" s="35" t="s">
        <v>69</v>
      </c>
      <c r="B16782" s="35" t="s">
        <v>59</v>
      </c>
      <c r="C16782">
        <v>2045</v>
      </c>
      <c r="D16782" s="35" t="s">
        <v>51</v>
      </c>
      <c r="E16782" s="35" t="s">
        <v>36</v>
      </c>
      <c r="F16782">
        <v>17308.71</v>
      </c>
    </row>
    <row r="16783" spans="1:6" x14ac:dyDescent="0.35">
      <c r="A16783" s="35" t="s">
        <v>69</v>
      </c>
      <c r="B16783" s="35" t="s">
        <v>59</v>
      </c>
      <c r="C16783">
        <v>2045</v>
      </c>
      <c r="D16783" s="35" t="s">
        <v>51</v>
      </c>
      <c r="E16783" s="35" t="s">
        <v>37</v>
      </c>
      <c r="F16783">
        <v>19338.5</v>
      </c>
    </row>
    <row r="16784" spans="1:6" x14ac:dyDescent="0.35">
      <c r="A16784" s="35" t="s">
        <v>69</v>
      </c>
      <c r="B16784" s="35" t="s">
        <v>59</v>
      </c>
      <c r="C16784">
        <v>2045</v>
      </c>
      <c r="D16784" s="35" t="s">
        <v>51</v>
      </c>
      <c r="E16784" s="35" t="s">
        <v>38</v>
      </c>
      <c r="F16784">
        <v>20041.490000000002</v>
      </c>
    </row>
    <row r="16785" spans="1:6" x14ac:dyDescent="0.35">
      <c r="A16785" s="35" t="s">
        <v>69</v>
      </c>
      <c r="B16785" s="35" t="s">
        <v>59</v>
      </c>
      <c r="C16785">
        <v>2045</v>
      </c>
      <c r="D16785" s="35" t="s">
        <v>51</v>
      </c>
      <c r="E16785" s="35" t="s">
        <v>39</v>
      </c>
      <c r="F16785">
        <v>18929.169999999998</v>
      </c>
    </row>
    <row r="16786" spans="1:6" x14ac:dyDescent="0.35">
      <c r="A16786" s="35" t="s">
        <v>69</v>
      </c>
      <c r="B16786" s="35" t="s">
        <v>59</v>
      </c>
      <c r="C16786">
        <v>2045</v>
      </c>
      <c r="D16786" s="35" t="s">
        <v>51</v>
      </c>
      <c r="E16786" s="35" t="s">
        <v>40</v>
      </c>
      <c r="F16786">
        <v>18903.990000000002</v>
      </c>
    </row>
    <row r="16787" spans="1:6" x14ac:dyDescent="0.35">
      <c r="A16787" s="35" t="s">
        <v>69</v>
      </c>
      <c r="B16787" s="35" t="s">
        <v>59</v>
      </c>
      <c r="C16787">
        <v>2045</v>
      </c>
      <c r="D16787" s="35" t="s">
        <v>51</v>
      </c>
      <c r="E16787" s="35" t="s">
        <v>32</v>
      </c>
      <c r="F16787">
        <v>14965.03</v>
      </c>
    </row>
    <row r="16788" spans="1:6" x14ac:dyDescent="0.35">
      <c r="A16788" s="35" t="s">
        <v>69</v>
      </c>
      <c r="B16788" s="35" t="s">
        <v>59</v>
      </c>
      <c r="C16788">
        <v>2045</v>
      </c>
      <c r="D16788" s="35" t="s">
        <v>51</v>
      </c>
      <c r="E16788" s="35" t="s">
        <v>41</v>
      </c>
      <c r="F16788">
        <v>19801.89</v>
      </c>
    </row>
    <row r="16789" spans="1:6" x14ac:dyDescent="0.35">
      <c r="A16789" s="35" t="s">
        <v>69</v>
      </c>
      <c r="B16789" s="35" t="s">
        <v>59</v>
      </c>
      <c r="C16789">
        <v>2045</v>
      </c>
      <c r="D16789" s="35" t="s">
        <v>51</v>
      </c>
      <c r="E16789" s="35" t="s">
        <v>42</v>
      </c>
      <c r="F16789">
        <v>19489.150000000001</v>
      </c>
    </row>
    <row r="16790" spans="1:6" x14ac:dyDescent="0.35">
      <c r="A16790" s="35" t="s">
        <v>69</v>
      </c>
      <c r="B16790" s="35" t="s">
        <v>59</v>
      </c>
      <c r="C16790">
        <v>2045</v>
      </c>
      <c r="D16790" s="35" t="s">
        <v>51</v>
      </c>
      <c r="E16790" s="35" t="s">
        <v>43</v>
      </c>
      <c r="F16790">
        <v>18683.63</v>
      </c>
    </row>
    <row r="16791" spans="1:6" x14ac:dyDescent="0.35">
      <c r="A16791" s="35" t="s">
        <v>69</v>
      </c>
      <c r="B16791" s="35" t="s">
        <v>59</v>
      </c>
      <c r="C16791">
        <v>2045</v>
      </c>
      <c r="D16791" s="35" t="s">
        <v>51</v>
      </c>
      <c r="E16791" s="35" t="s">
        <v>44</v>
      </c>
      <c r="F16791">
        <v>16602.13</v>
      </c>
    </row>
    <row r="16792" spans="1:6" x14ac:dyDescent="0.35">
      <c r="A16792" s="35" t="s">
        <v>69</v>
      </c>
      <c r="B16792" s="35" t="s">
        <v>59</v>
      </c>
      <c r="C16792">
        <v>2045</v>
      </c>
      <c r="D16792" s="35" t="s">
        <v>51</v>
      </c>
      <c r="E16792" s="35" t="s">
        <v>45</v>
      </c>
      <c r="F16792">
        <v>16433.36</v>
      </c>
    </row>
    <row r="16793" spans="1:6" x14ac:dyDescent="0.35">
      <c r="A16793" s="35" t="s">
        <v>69</v>
      </c>
      <c r="B16793" s="35" t="s">
        <v>59</v>
      </c>
      <c r="C16793">
        <v>2045</v>
      </c>
      <c r="D16793" s="35" t="s">
        <v>51</v>
      </c>
      <c r="E16793" s="35" t="s">
        <v>46</v>
      </c>
      <c r="F16793">
        <v>13862.57</v>
      </c>
    </row>
    <row r="16794" spans="1:6" x14ac:dyDescent="0.35">
      <c r="A16794" s="35" t="s">
        <v>69</v>
      </c>
      <c r="B16794" s="35" t="s">
        <v>59</v>
      </c>
      <c r="C16794">
        <v>2045</v>
      </c>
      <c r="D16794" s="35" t="s">
        <v>51</v>
      </c>
      <c r="E16794" s="35" t="s">
        <v>47</v>
      </c>
      <c r="F16794">
        <v>11492.83</v>
      </c>
    </row>
    <row r="16795" spans="1:6" x14ac:dyDescent="0.35">
      <c r="A16795" s="35" t="s">
        <v>69</v>
      </c>
      <c r="B16795" s="35" t="s">
        <v>59</v>
      </c>
      <c r="C16795">
        <v>2045</v>
      </c>
      <c r="D16795" s="35" t="s">
        <v>51</v>
      </c>
      <c r="E16795" s="35" t="s">
        <v>48</v>
      </c>
      <c r="F16795">
        <v>12229.82</v>
      </c>
    </row>
    <row r="16796" spans="1:6" x14ac:dyDescent="0.35">
      <c r="A16796" s="35" t="s">
        <v>69</v>
      </c>
      <c r="B16796" s="35" t="s">
        <v>59</v>
      </c>
      <c r="C16796">
        <v>2046</v>
      </c>
      <c r="D16796" s="35" t="s">
        <v>50</v>
      </c>
      <c r="E16796" s="35" t="s">
        <v>30</v>
      </c>
      <c r="F16796">
        <v>6909.08</v>
      </c>
    </row>
    <row r="16797" spans="1:6" x14ac:dyDescent="0.35">
      <c r="A16797" s="35" t="s">
        <v>69</v>
      </c>
      <c r="B16797" s="35" t="s">
        <v>59</v>
      </c>
      <c r="C16797">
        <v>2046</v>
      </c>
      <c r="D16797" s="35" t="s">
        <v>50</v>
      </c>
      <c r="E16797" s="35" t="s">
        <v>33</v>
      </c>
      <c r="F16797">
        <v>7606.55</v>
      </c>
    </row>
    <row r="16798" spans="1:6" x14ac:dyDescent="0.35">
      <c r="A16798" s="35" t="s">
        <v>69</v>
      </c>
      <c r="B16798" s="35" t="s">
        <v>59</v>
      </c>
      <c r="C16798">
        <v>2046</v>
      </c>
      <c r="D16798" s="35" t="s">
        <v>50</v>
      </c>
      <c r="E16798" s="35" t="s">
        <v>34</v>
      </c>
      <c r="F16798">
        <v>7698.63</v>
      </c>
    </row>
    <row r="16799" spans="1:6" x14ac:dyDescent="0.35">
      <c r="A16799" s="35" t="s">
        <v>69</v>
      </c>
      <c r="B16799" s="35" t="s">
        <v>59</v>
      </c>
      <c r="C16799">
        <v>2046</v>
      </c>
      <c r="D16799" s="35" t="s">
        <v>50</v>
      </c>
      <c r="E16799" s="35" t="s">
        <v>35</v>
      </c>
      <c r="F16799">
        <v>7713.65</v>
      </c>
    </row>
    <row r="16800" spans="1:6" x14ac:dyDescent="0.35">
      <c r="A16800" s="35" t="s">
        <v>69</v>
      </c>
      <c r="B16800" s="35" t="s">
        <v>59</v>
      </c>
      <c r="C16800">
        <v>2046</v>
      </c>
      <c r="D16800" s="35" t="s">
        <v>50</v>
      </c>
      <c r="E16800" s="35" t="s">
        <v>36</v>
      </c>
      <c r="F16800">
        <v>8553.9699999999993</v>
      </c>
    </row>
    <row r="16801" spans="1:6" x14ac:dyDescent="0.35">
      <c r="A16801" s="35" t="s">
        <v>69</v>
      </c>
      <c r="B16801" s="35" t="s">
        <v>59</v>
      </c>
      <c r="C16801">
        <v>2046</v>
      </c>
      <c r="D16801" s="35" t="s">
        <v>50</v>
      </c>
      <c r="E16801" s="35" t="s">
        <v>37</v>
      </c>
      <c r="F16801">
        <v>9864.43</v>
      </c>
    </row>
    <row r="16802" spans="1:6" x14ac:dyDescent="0.35">
      <c r="A16802" s="35" t="s">
        <v>69</v>
      </c>
      <c r="B16802" s="35" t="s">
        <v>59</v>
      </c>
      <c r="C16802">
        <v>2046</v>
      </c>
      <c r="D16802" s="35" t="s">
        <v>50</v>
      </c>
      <c r="E16802" s="35" t="s">
        <v>38</v>
      </c>
      <c r="F16802">
        <v>10408.700000000001</v>
      </c>
    </row>
    <row r="16803" spans="1:6" x14ac:dyDescent="0.35">
      <c r="A16803" s="35" t="s">
        <v>69</v>
      </c>
      <c r="B16803" s="35" t="s">
        <v>59</v>
      </c>
      <c r="C16803">
        <v>2046</v>
      </c>
      <c r="D16803" s="35" t="s">
        <v>50</v>
      </c>
      <c r="E16803" s="35" t="s">
        <v>39</v>
      </c>
      <c r="F16803">
        <v>9922.99</v>
      </c>
    </row>
    <row r="16804" spans="1:6" x14ac:dyDescent="0.35">
      <c r="A16804" s="35" t="s">
        <v>69</v>
      </c>
      <c r="B16804" s="35" t="s">
        <v>59</v>
      </c>
      <c r="C16804">
        <v>2046</v>
      </c>
      <c r="D16804" s="35" t="s">
        <v>50</v>
      </c>
      <c r="E16804" s="35" t="s">
        <v>40</v>
      </c>
      <c r="F16804">
        <v>9804.76</v>
      </c>
    </row>
    <row r="16805" spans="1:6" x14ac:dyDescent="0.35">
      <c r="A16805" s="35" t="s">
        <v>69</v>
      </c>
      <c r="B16805" s="35" t="s">
        <v>59</v>
      </c>
      <c r="C16805">
        <v>2046</v>
      </c>
      <c r="D16805" s="35" t="s">
        <v>50</v>
      </c>
      <c r="E16805" s="35" t="s">
        <v>32</v>
      </c>
      <c r="F16805">
        <v>7263.18</v>
      </c>
    </row>
    <row r="16806" spans="1:6" x14ac:dyDescent="0.35">
      <c r="A16806" s="35" t="s">
        <v>69</v>
      </c>
      <c r="B16806" s="35" t="s">
        <v>59</v>
      </c>
      <c r="C16806">
        <v>2046</v>
      </c>
      <c r="D16806" s="35" t="s">
        <v>50</v>
      </c>
      <c r="E16806" s="35" t="s">
        <v>41</v>
      </c>
      <c r="F16806">
        <v>10297.52</v>
      </c>
    </row>
    <row r="16807" spans="1:6" x14ac:dyDescent="0.35">
      <c r="A16807" s="35" t="s">
        <v>69</v>
      </c>
      <c r="B16807" s="35" t="s">
        <v>59</v>
      </c>
      <c r="C16807">
        <v>2046</v>
      </c>
      <c r="D16807" s="35" t="s">
        <v>50</v>
      </c>
      <c r="E16807" s="35" t="s">
        <v>42</v>
      </c>
      <c r="F16807">
        <v>10291.76</v>
      </c>
    </row>
    <row r="16808" spans="1:6" x14ac:dyDescent="0.35">
      <c r="A16808" s="35" t="s">
        <v>69</v>
      </c>
      <c r="B16808" s="35" t="s">
        <v>59</v>
      </c>
      <c r="C16808">
        <v>2046</v>
      </c>
      <c r="D16808" s="35" t="s">
        <v>50</v>
      </c>
      <c r="E16808" s="35" t="s">
        <v>43</v>
      </c>
      <c r="F16808">
        <v>9763.27</v>
      </c>
    </row>
    <row r="16809" spans="1:6" x14ac:dyDescent="0.35">
      <c r="A16809" s="35" t="s">
        <v>69</v>
      </c>
      <c r="B16809" s="35" t="s">
        <v>59</v>
      </c>
      <c r="C16809">
        <v>2046</v>
      </c>
      <c r="D16809" s="35" t="s">
        <v>50</v>
      </c>
      <c r="E16809" s="35" t="s">
        <v>44</v>
      </c>
      <c r="F16809">
        <v>8757.58</v>
      </c>
    </row>
    <row r="16810" spans="1:6" x14ac:dyDescent="0.35">
      <c r="A16810" s="35" t="s">
        <v>69</v>
      </c>
      <c r="B16810" s="35" t="s">
        <v>59</v>
      </c>
      <c r="C16810">
        <v>2046</v>
      </c>
      <c r="D16810" s="35" t="s">
        <v>50</v>
      </c>
      <c r="E16810" s="35" t="s">
        <v>45</v>
      </c>
      <c r="F16810">
        <v>8298.25</v>
      </c>
    </row>
    <row r="16811" spans="1:6" x14ac:dyDescent="0.35">
      <c r="A16811" s="35" t="s">
        <v>69</v>
      </c>
      <c r="B16811" s="35" t="s">
        <v>59</v>
      </c>
      <c r="C16811">
        <v>2046</v>
      </c>
      <c r="D16811" s="35" t="s">
        <v>50</v>
      </c>
      <c r="E16811" s="35" t="s">
        <v>46</v>
      </c>
      <c r="F16811">
        <v>7329.51</v>
      </c>
    </row>
    <row r="16812" spans="1:6" x14ac:dyDescent="0.35">
      <c r="A16812" s="35" t="s">
        <v>69</v>
      </c>
      <c r="B16812" s="35" t="s">
        <v>59</v>
      </c>
      <c r="C16812">
        <v>2046</v>
      </c>
      <c r="D16812" s="35" t="s">
        <v>50</v>
      </c>
      <c r="E16812" s="35" t="s">
        <v>47</v>
      </c>
      <c r="F16812">
        <v>6032.61</v>
      </c>
    </row>
    <row r="16813" spans="1:6" x14ac:dyDescent="0.35">
      <c r="A16813" s="35" t="s">
        <v>69</v>
      </c>
      <c r="B16813" s="35" t="s">
        <v>59</v>
      </c>
      <c r="C16813">
        <v>2046</v>
      </c>
      <c r="D16813" s="35" t="s">
        <v>50</v>
      </c>
      <c r="E16813" s="35" t="s">
        <v>48</v>
      </c>
      <c r="F16813">
        <v>7395.77</v>
      </c>
    </row>
    <row r="16814" spans="1:6" x14ac:dyDescent="0.35">
      <c r="A16814" s="35" t="s">
        <v>69</v>
      </c>
      <c r="B16814" s="35" t="s">
        <v>59</v>
      </c>
      <c r="C16814">
        <v>2046</v>
      </c>
      <c r="D16814" s="35" t="s">
        <v>31</v>
      </c>
      <c r="E16814" s="35" t="s">
        <v>30</v>
      </c>
      <c r="F16814">
        <v>7466.59</v>
      </c>
    </row>
    <row r="16815" spans="1:6" x14ac:dyDescent="0.35">
      <c r="A16815" s="35" t="s">
        <v>69</v>
      </c>
      <c r="B16815" s="35" t="s">
        <v>59</v>
      </c>
      <c r="C16815">
        <v>2046</v>
      </c>
      <c r="D16815" s="35" t="s">
        <v>31</v>
      </c>
      <c r="E16815" s="35" t="s">
        <v>33</v>
      </c>
      <c r="F16815">
        <v>7895.99</v>
      </c>
    </row>
    <row r="16816" spans="1:6" x14ac:dyDescent="0.35">
      <c r="A16816" s="35" t="s">
        <v>69</v>
      </c>
      <c r="B16816" s="35" t="s">
        <v>59</v>
      </c>
      <c r="C16816">
        <v>2046</v>
      </c>
      <c r="D16816" s="35" t="s">
        <v>31</v>
      </c>
      <c r="E16816" s="35" t="s">
        <v>34</v>
      </c>
      <c r="F16816">
        <v>7974.89</v>
      </c>
    </row>
    <row r="16817" spans="1:6" x14ac:dyDescent="0.35">
      <c r="A16817" s="35" t="s">
        <v>69</v>
      </c>
      <c r="B16817" s="35" t="s">
        <v>59</v>
      </c>
      <c r="C16817">
        <v>2046</v>
      </c>
      <c r="D16817" s="35" t="s">
        <v>31</v>
      </c>
      <c r="E16817" s="35" t="s">
        <v>35</v>
      </c>
      <c r="F16817">
        <v>8043.22</v>
      </c>
    </row>
    <row r="16818" spans="1:6" x14ac:dyDescent="0.35">
      <c r="A16818" s="35" t="s">
        <v>69</v>
      </c>
      <c r="B16818" s="35" t="s">
        <v>59</v>
      </c>
      <c r="C16818">
        <v>2046</v>
      </c>
      <c r="D16818" s="35" t="s">
        <v>31</v>
      </c>
      <c r="E16818" s="35" t="s">
        <v>36</v>
      </c>
      <c r="F16818">
        <v>8663.41</v>
      </c>
    </row>
    <row r="16819" spans="1:6" x14ac:dyDescent="0.35">
      <c r="A16819" s="35" t="s">
        <v>69</v>
      </c>
      <c r="B16819" s="35" t="s">
        <v>59</v>
      </c>
      <c r="C16819">
        <v>2046</v>
      </c>
      <c r="D16819" s="35" t="s">
        <v>31</v>
      </c>
      <c r="E16819" s="35" t="s">
        <v>37</v>
      </c>
      <c r="F16819">
        <v>9479.0499999999993</v>
      </c>
    </row>
    <row r="16820" spans="1:6" x14ac:dyDescent="0.35">
      <c r="A16820" s="35" t="s">
        <v>69</v>
      </c>
      <c r="B16820" s="35" t="s">
        <v>59</v>
      </c>
      <c r="C16820">
        <v>2046</v>
      </c>
      <c r="D16820" s="35" t="s">
        <v>31</v>
      </c>
      <c r="E16820" s="35" t="s">
        <v>38</v>
      </c>
      <c r="F16820">
        <v>9800.49</v>
      </c>
    </row>
    <row r="16821" spans="1:6" x14ac:dyDescent="0.35">
      <c r="A16821" s="35" t="s">
        <v>69</v>
      </c>
      <c r="B16821" s="35" t="s">
        <v>59</v>
      </c>
      <c r="C16821">
        <v>2046</v>
      </c>
      <c r="D16821" s="35" t="s">
        <v>31</v>
      </c>
      <c r="E16821" s="35" t="s">
        <v>39</v>
      </c>
      <c r="F16821">
        <v>9305.7000000000007</v>
      </c>
    </row>
    <row r="16822" spans="1:6" x14ac:dyDescent="0.35">
      <c r="A16822" s="35" t="s">
        <v>69</v>
      </c>
      <c r="B16822" s="35" t="s">
        <v>59</v>
      </c>
      <c r="C16822">
        <v>2046</v>
      </c>
      <c r="D16822" s="35" t="s">
        <v>31</v>
      </c>
      <c r="E16822" s="35" t="s">
        <v>40</v>
      </c>
      <c r="F16822">
        <v>9129.81</v>
      </c>
    </row>
    <row r="16823" spans="1:6" x14ac:dyDescent="0.35">
      <c r="A16823" s="35" t="s">
        <v>69</v>
      </c>
      <c r="B16823" s="35" t="s">
        <v>59</v>
      </c>
      <c r="C16823">
        <v>2046</v>
      </c>
      <c r="D16823" s="35" t="s">
        <v>31</v>
      </c>
      <c r="E16823" s="35" t="s">
        <v>32</v>
      </c>
      <c r="F16823">
        <v>7799.57</v>
      </c>
    </row>
    <row r="16824" spans="1:6" x14ac:dyDescent="0.35">
      <c r="A16824" s="35" t="s">
        <v>69</v>
      </c>
      <c r="B16824" s="35" t="s">
        <v>59</v>
      </c>
      <c r="C16824">
        <v>2046</v>
      </c>
      <c r="D16824" s="35" t="s">
        <v>31</v>
      </c>
      <c r="E16824" s="35" t="s">
        <v>41</v>
      </c>
      <c r="F16824">
        <v>9381.9500000000007</v>
      </c>
    </row>
    <row r="16825" spans="1:6" x14ac:dyDescent="0.35">
      <c r="A16825" s="35" t="s">
        <v>69</v>
      </c>
      <c r="B16825" s="35" t="s">
        <v>59</v>
      </c>
      <c r="C16825">
        <v>2046</v>
      </c>
      <c r="D16825" s="35" t="s">
        <v>31</v>
      </c>
      <c r="E16825" s="35" t="s">
        <v>42</v>
      </c>
      <c r="F16825">
        <v>9382.31</v>
      </c>
    </row>
    <row r="16826" spans="1:6" x14ac:dyDescent="0.35">
      <c r="A16826" s="35" t="s">
        <v>69</v>
      </c>
      <c r="B16826" s="35" t="s">
        <v>59</v>
      </c>
      <c r="C16826">
        <v>2046</v>
      </c>
      <c r="D16826" s="35" t="s">
        <v>31</v>
      </c>
      <c r="E16826" s="35" t="s">
        <v>43</v>
      </c>
      <c r="F16826">
        <v>9147.06</v>
      </c>
    </row>
    <row r="16827" spans="1:6" x14ac:dyDescent="0.35">
      <c r="A16827" s="35" t="s">
        <v>69</v>
      </c>
      <c r="B16827" s="35" t="s">
        <v>59</v>
      </c>
      <c r="C16827">
        <v>2046</v>
      </c>
      <c r="D16827" s="35" t="s">
        <v>31</v>
      </c>
      <c r="E16827" s="35" t="s">
        <v>44</v>
      </c>
      <c r="F16827">
        <v>8058.64</v>
      </c>
    </row>
    <row r="16828" spans="1:6" x14ac:dyDescent="0.35">
      <c r="A16828" s="35" t="s">
        <v>69</v>
      </c>
      <c r="B16828" s="35" t="s">
        <v>59</v>
      </c>
      <c r="C16828">
        <v>2046</v>
      </c>
      <c r="D16828" s="35" t="s">
        <v>31</v>
      </c>
      <c r="E16828" s="35" t="s">
        <v>45</v>
      </c>
      <c r="F16828">
        <v>7830.58</v>
      </c>
    </row>
    <row r="16829" spans="1:6" x14ac:dyDescent="0.35">
      <c r="A16829" s="35" t="s">
        <v>69</v>
      </c>
      <c r="B16829" s="35" t="s">
        <v>59</v>
      </c>
      <c r="C16829">
        <v>2046</v>
      </c>
      <c r="D16829" s="35" t="s">
        <v>31</v>
      </c>
      <c r="E16829" s="35" t="s">
        <v>46</v>
      </c>
      <c r="F16829">
        <v>6876.13</v>
      </c>
    </row>
    <row r="16830" spans="1:6" x14ac:dyDescent="0.35">
      <c r="A16830" s="35" t="s">
        <v>69</v>
      </c>
      <c r="B16830" s="35" t="s">
        <v>59</v>
      </c>
      <c r="C16830">
        <v>2046</v>
      </c>
      <c r="D16830" s="35" t="s">
        <v>31</v>
      </c>
      <c r="E16830" s="35" t="s">
        <v>47</v>
      </c>
      <c r="F16830">
        <v>5373.81</v>
      </c>
    </row>
    <row r="16831" spans="1:6" x14ac:dyDescent="0.35">
      <c r="A16831" s="35" t="s">
        <v>69</v>
      </c>
      <c r="B16831" s="35" t="s">
        <v>59</v>
      </c>
      <c r="C16831">
        <v>2046</v>
      </c>
      <c r="D16831" s="35" t="s">
        <v>31</v>
      </c>
      <c r="E16831" s="35" t="s">
        <v>48</v>
      </c>
      <c r="F16831">
        <v>5105.96</v>
      </c>
    </row>
    <row r="16832" spans="1:6" x14ac:dyDescent="0.35">
      <c r="A16832" s="35" t="s">
        <v>69</v>
      </c>
      <c r="B16832" s="35" t="s">
        <v>59</v>
      </c>
      <c r="C16832">
        <v>2046</v>
      </c>
      <c r="D16832" s="35" t="s">
        <v>51</v>
      </c>
      <c r="E16832" s="35" t="s">
        <v>30</v>
      </c>
      <c r="F16832">
        <v>14375.66</v>
      </c>
    </row>
    <row r="16833" spans="1:6" x14ac:dyDescent="0.35">
      <c r="A16833" s="35" t="s">
        <v>69</v>
      </c>
      <c r="B16833" s="35" t="s">
        <v>59</v>
      </c>
      <c r="C16833">
        <v>2046</v>
      </c>
      <c r="D16833" s="35" t="s">
        <v>51</v>
      </c>
      <c r="E16833" s="35" t="s">
        <v>33</v>
      </c>
      <c r="F16833">
        <v>15502.54</v>
      </c>
    </row>
    <row r="16834" spans="1:6" x14ac:dyDescent="0.35">
      <c r="A16834" s="35" t="s">
        <v>69</v>
      </c>
      <c r="B16834" s="35" t="s">
        <v>59</v>
      </c>
      <c r="C16834">
        <v>2046</v>
      </c>
      <c r="D16834" s="35" t="s">
        <v>51</v>
      </c>
      <c r="E16834" s="35" t="s">
        <v>34</v>
      </c>
      <c r="F16834">
        <v>15673.53</v>
      </c>
    </row>
    <row r="16835" spans="1:6" x14ac:dyDescent="0.35">
      <c r="A16835" s="35" t="s">
        <v>69</v>
      </c>
      <c r="B16835" s="35" t="s">
        <v>59</v>
      </c>
      <c r="C16835">
        <v>2046</v>
      </c>
      <c r="D16835" s="35" t="s">
        <v>51</v>
      </c>
      <c r="E16835" s="35" t="s">
        <v>35</v>
      </c>
      <c r="F16835">
        <v>15756.87</v>
      </c>
    </row>
    <row r="16836" spans="1:6" x14ac:dyDescent="0.35">
      <c r="A16836" s="35" t="s">
        <v>69</v>
      </c>
      <c r="B16836" s="35" t="s">
        <v>59</v>
      </c>
      <c r="C16836">
        <v>2046</v>
      </c>
      <c r="D16836" s="35" t="s">
        <v>51</v>
      </c>
      <c r="E16836" s="35" t="s">
        <v>36</v>
      </c>
      <c r="F16836">
        <v>17217.37</v>
      </c>
    </row>
    <row r="16837" spans="1:6" x14ac:dyDescent="0.35">
      <c r="A16837" s="35" t="s">
        <v>69</v>
      </c>
      <c r="B16837" s="35" t="s">
        <v>59</v>
      </c>
      <c r="C16837">
        <v>2046</v>
      </c>
      <c r="D16837" s="35" t="s">
        <v>51</v>
      </c>
      <c r="E16837" s="35" t="s">
        <v>37</v>
      </c>
      <c r="F16837">
        <v>19343.48</v>
      </c>
    </row>
    <row r="16838" spans="1:6" x14ac:dyDescent="0.35">
      <c r="A16838" s="35" t="s">
        <v>69</v>
      </c>
      <c r="B16838" s="35" t="s">
        <v>59</v>
      </c>
      <c r="C16838">
        <v>2046</v>
      </c>
      <c r="D16838" s="35" t="s">
        <v>51</v>
      </c>
      <c r="E16838" s="35" t="s">
        <v>38</v>
      </c>
      <c r="F16838">
        <v>20209.189999999999</v>
      </c>
    </row>
    <row r="16839" spans="1:6" x14ac:dyDescent="0.35">
      <c r="A16839" s="35" t="s">
        <v>69</v>
      </c>
      <c r="B16839" s="35" t="s">
        <v>59</v>
      </c>
      <c r="C16839">
        <v>2046</v>
      </c>
      <c r="D16839" s="35" t="s">
        <v>51</v>
      </c>
      <c r="E16839" s="35" t="s">
        <v>39</v>
      </c>
      <c r="F16839">
        <v>19228.7</v>
      </c>
    </row>
    <row r="16840" spans="1:6" x14ac:dyDescent="0.35">
      <c r="A16840" s="35" t="s">
        <v>69</v>
      </c>
      <c r="B16840" s="35" t="s">
        <v>59</v>
      </c>
      <c r="C16840">
        <v>2046</v>
      </c>
      <c r="D16840" s="35" t="s">
        <v>51</v>
      </c>
      <c r="E16840" s="35" t="s">
        <v>40</v>
      </c>
      <c r="F16840">
        <v>18934.57</v>
      </c>
    </row>
    <row r="16841" spans="1:6" x14ac:dyDescent="0.35">
      <c r="A16841" s="35" t="s">
        <v>69</v>
      </c>
      <c r="B16841" s="35" t="s">
        <v>59</v>
      </c>
      <c r="C16841">
        <v>2046</v>
      </c>
      <c r="D16841" s="35" t="s">
        <v>51</v>
      </c>
      <c r="E16841" s="35" t="s">
        <v>32</v>
      </c>
      <c r="F16841">
        <v>15062.74</v>
      </c>
    </row>
    <row r="16842" spans="1:6" x14ac:dyDescent="0.35">
      <c r="A16842" s="35" t="s">
        <v>69</v>
      </c>
      <c r="B16842" s="35" t="s">
        <v>59</v>
      </c>
      <c r="C16842">
        <v>2046</v>
      </c>
      <c r="D16842" s="35" t="s">
        <v>51</v>
      </c>
      <c r="E16842" s="35" t="s">
        <v>41</v>
      </c>
      <c r="F16842">
        <v>19679.47</v>
      </c>
    </row>
    <row r="16843" spans="1:6" x14ac:dyDescent="0.35">
      <c r="A16843" s="35" t="s">
        <v>69</v>
      </c>
      <c r="B16843" s="35" t="s">
        <v>59</v>
      </c>
      <c r="C16843">
        <v>2046</v>
      </c>
      <c r="D16843" s="35" t="s">
        <v>51</v>
      </c>
      <c r="E16843" s="35" t="s">
        <v>42</v>
      </c>
      <c r="F16843">
        <v>19674.060000000001</v>
      </c>
    </row>
    <row r="16844" spans="1:6" x14ac:dyDescent="0.35">
      <c r="A16844" s="35" t="s">
        <v>69</v>
      </c>
      <c r="B16844" s="35" t="s">
        <v>59</v>
      </c>
      <c r="C16844">
        <v>2046</v>
      </c>
      <c r="D16844" s="35" t="s">
        <v>51</v>
      </c>
      <c r="E16844" s="35" t="s">
        <v>43</v>
      </c>
      <c r="F16844">
        <v>18910.330000000002</v>
      </c>
    </row>
    <row r="16845" spans="1:6" x14ac:dyDescent="0.35">
      <c r="A16845" s="35" t="s">
        <v>69</v>
      </c>
      <c r="B16845" s="35" t="s">
        <v>59</v>
      </c>
      <c r="C16845">
        <v>2046</v>
      </c>
      <c r="D16845" s="35" t="s">
        <v>51</v>
      </c>
      <c r="E16845" s="35" t="s">
        <v>44</v>
      </c>
      <c r="F16845">
        <v>16816.22</v>
      </c>
    </row>
    <row r="16846" spans="1:6" x14ac:dyDescent="0.35">
      <c r="A16846" s="35" t="s">
        <v>69</v>
      </c>
      <c r="B16846" s="35" t="s">
        <v>59</v>
      </c>
      <c r="C16846">
        <v>2046</v>
      </c>
      <c r="D16846" s="35" t="s">
        <v>51</v>
      </c>
      <c r="E16846" s="35" t="s">
        <v>45</v>
      </c>
      <c r="F16846">
        <v>16128.83</v>
      </c>
    </row>
    <row r="16847" spans="1:6" x14ac:dyDescent="0.35">
      <c r="A16847" s="35" t="s">
        <v>69</v>
      </c>
      <c r="B16847" s="35" t="s">
        <v>59</v>
      </c>
      <c r="C16847">
        <v>2046</v>
      </c>
      <c r="D16847" s="35" t="s">
        <v>51</v>
      </c>
      <c r="E16847" s="35" t="s">
        <v>46</v>
      </c>
      <c r="F16847">
        <v>14205.64</v>
      </c>
    </row>
    <row r="16848" spans="1:6" x14ac:dyDescent="0.35">
      <c r="A16848" s="35" t="s">
        <v>69</v>
      </c>
      <c r="B16848" s="35" t="s">
        <v>59</v>
      </c>
      <c r="C16848">
        <v>2046</v>
      </c>
      <c r="D16848" s="35" t="s">
        <v>51</v>
      </c>
      <c r="E16848" s="35" t="s">
        <v>47</v>
      </c>
      <c r="F16848">
        <v>11406.42</v>
      </c>
    </row>
    <row r="16849" spans="1:6" x14ac:dyDescent="0.35">
      <c r="A16849" s="35" t="s">
        <v>69</v>
      </c>
      <c r="B16849" s="35" t="s">
        <v>59</v>
      </c>
      <c r="C16849">
        <v>2046</v>
      </c>
      <c r="D16849" s="35" t="s">
        <v>51</v>
      </c>
      <c r="E16849" s="35" t="s">
        <v>48</v>
      </c>
      <c r="F16849">
        <v>12501.72</v>
      </c>
    </row>
    <row r="16850" spans="1:6" x14ac:dyDescent="0.35">
      <c r="A16850" s="35" t="s">
        <v>69</v>
      </c>
      <c r="B16850" s="35" t="s">
        <v>60</v>
      </c>
      <c r="C16850">
        <v>2021</v>
      </c>
      <c r="D16850" s="35" t="s">
        <v>50</v>
      </c>
      <c r="E16850" s="35" t="s">
        <v>30</v>
      </c>
      <c r="F16850">
        <v>7145</v>
      </c>
    </row>
    <row r="16851" spans="1:6" x14ac:dyDescent="0.35">
      <c r="A16851" s="35" t="s">
        <v>69</v>
      </c>
      <c r="B16851" s="35" t="s">
        <v>60</v>
      </c>
      <c r="C16851">
        <v>2021</v>
      </c>
      <c r="D16851" s="35" t="s">
        <v>50</v>
      </c>
      <c r="E16851" s="35" t="s">
        <v>33</v>
      </c>
      <c r="F16851">
        <v>8371</v>
      </c>
    </row>
    <row r="16852" spans="1:6" x14ac:dyDescent="0.35">
      <c r="A16852" s="35" t="s">
        <v>69</v>
      </c>
      <c r="B16852" s="35" t="s">
        <v>60</v>
      </c>
      <c r="C16852">
        <v>2021</v>
      </c>
      <c r="D16852" s="35" t="s">
        <v>50</v>
      </c>
      <c r="E16852" s="35" t="s">
        <v>34</v>
      </c>
      <c r="F16852">
        <v>6942</v>
      </c>
    </row>
    <row r="16853" spans="1:6" x14ac:dyDescent="0.35">
      <c r="A16853" s="35" t="s">
        <v>69</v>
      </c>
      <c r="B16853" s="35" t="s">
        <v>60</v>
      </c>
      <c r="C16853">
        <v>2021</v>
      </c>
      <c r="D16853" s="35" t="s">
        <v>50</v>
      </c>
      <c r="E16853" s="35" t="s">
        <v>35</v>
      </c>
      <c r="F16853">
        <v>6397</v>
      </c>
    </row>
    <row r="16854" spans="1:6" x14ac:dyDescent="0.35">
      <c r="A16854" s="35" t="s">
        <v>69</v>
      </c>
      <c r="B16854" s="35" t="s">
        <v>60</v>
      </c>
      <c r="C16854">
        <v>2021</v>
      </c>
      <c r="D16854" s="35" t="s">
        <v>50</v>
      </c>
      <c r="E16854" s="35" t="s">
        <v>36</v>
      </c>
      <c r="F16854">
        <v>7421</v>
      </c>
    </row>
    <row r="16855" spans="1:6" x14ac:dyDescent="0.35">
      <c r="A16855" s="35" t="s">
        <v>69</v>
      </c>
      <c r="B16855" s="35" t="s">
        <v>60</v>
      </c>
      <c r="C16855">
        <v>2021</v>
      </c>
      <c r="D16855" s="35" t="s">
        <v>50</v>
      </c>
      <c r="E16855" s="35" t="s">
        <v>37</v>
      </c>
      <c r="F16855">
        <v>7594</v>
      </c>
    </row>
    <row r="16856" spans="1:6" x14ac:dyDescent="0.35">
      <c r="A16856" s="35" t="s">
        <v>69</v>
      </c>
      <c r="B16856" s="35" t="s">
        <v>60</v>
      </c>
      <c r="C16856">
        <v>2021</v>
      </c>
      <c r="D16856" s="35" t="s">
        <v>50</v>
      </c>
      <c r="E16856" s="35" t="s">
        <v>38</v>
      </c>
      <c r="F16856">
        <v>7864</v>
      </c>
    </row>
    <row r="16857" spans="1:6" x14ac:dyDescent="0.35">
      <c r="A16857" s="35" t="s">
        <v>69</v>
      </c>
      <c r="B16857" s="35" t="s">
        <v>60</v>
      </c>
      <c r="C16857">
        <v>2021</v>
      </c>
      <c r="D16857" s="35" t="s">
        <v>50</v>
      </c>
      <c r="E16857" s="35" t="s">
        <v>39</v>
      </c>
      <c r="F16857">
        <v>7049</v>
      </c>
    </row>
    <row r="16858" spans="1:6" x14ac:dyDescent="0.35">
      <c r="A16858" s="35" t="s">
        <v>69</v>
      </c>
      <c r="B16858" s="35" t="s">
        <v>60</v>
      </c>
      <c r="C16858">
        <v>2021</v>
      </c>
      <c r="D16858" s="35" t="s">
        <v>50</v>
      </c>
      <c r="E16858" s="35" t="s">
        <v>40</v>
      </c>
      <c r="F16858">
        <v>7362</v>
      </c>
    </row>
    <row r="16859" spans="1:6" x14ac:dyDescent="0.35">
      <c r="A16859" s="35" t="s">
        <v>69</v>
      </c>
      <c r="B16859" s="35" t="s">
        <v>60</v>
      </c>
      <c r="C16859">
        <v>2021</v>
      </c>
      <c r="D16859" s="35" t="s">
        <v>50</v>
      </c>
      <c r="E16859" s="35" t="s">
        <v>32</v>
      </c>
      <c r="F16859">
        <v>8229</v>
      </c>
    </row>
    <row r="16860" spans="1:6" x14ac:dyDescent="0.35">
      <c r="A16860" s="35" t="s">
        <v>69</v>
      </c>
      <c r="B16860" s="35" t="s">
        <v>60</v>
      </c>
      <c r="C16860">
        <v>2021</v>
      </c>
      <c r="D16860" s="35" t="s">
        <v>50</v>
      </c>
      <c r="E16860" s="35" t="s">
        <v>41</v>
      </c>
      <c r="F16860">
        <v>7283</v>
      </c>
    </row>
    <row r="16861" spans="1:6" x14ac:dyDescent="0.35">
      <c r="A16861" s="35" t="s">
        <v>69</v>
      </c>
      <c r="B16861" s="35" t="s">
        <v>60</v>
      </c>
      <c r="C16861">
        <v>2021</v>
      </c>
      <c r="D16861" s="35" t="s">
        <v>50</v>
      </c>
      <c r="E16861" s="35" t="s">
        <v>42</v>
      </c>
      <c r="F16861">
        <v>7564</v>
      </c>
    </row>
    <row r="16862" spans="1:6" x14ac:dyDescent="0.35">
      <c r="A16862" s="35" t="s">
        <v>69</v>
      </c>
      <c r="B16862" s="35" t="s">
        <v>60</v>
      </c>
      <c r="C16862">
        <v>2021</v>
      </c>
      <c r="D16862" s="35" t="s">
        <v>50</v>
      </c>
      <c r="E16862" s="35" t="s">
        <v>43</v>
      </c>
      <c r="F16862">
        <v>6925</v>
      </c>
    </row>
    <row r="16863" spans="1:6" x14ac:dyDescent="0.35">
      <c r="A16863" s="35" t="s">
        <v>69</v>
      </c>
      <c r="B16863" s="35" t="s">
        <v>60</v>
      </c>
      <c r="C16863">
        <v>2021</v>
      </c>
      <c r="D16863" s="35" t="s">
        <v>50</v>
      </c>
      <c r="E16863" s="35" t="s">
        <v>44</v>
      </c>
      <c r="F16863">
        <v>5403</v>
      </c>
    </row>
    <row r="16864" spans="1:6" x14ac:dyDescent="0.35">
      <c r="A16864" s="35" t="s">
        <v>69</v>
      </c>
      <c r="B16864" s="35" t="s">
        <v>60</v>
      </c>
      <c r="C16864">
        <v>2021</v>
      </c>
      <c r="D16864" s="35" t="s">
        <v>50</v>
      </c>
      <c r="E16864" s="35" t="s">
        <v>45</v>
      </c>
      <c r="F16864">
        <v>4531</v>
      </c>
    </row>
    <row r="16865" spans="1:6" x14ac:dyDescent="0.35">
      <c r="A16865" s="35" t="s">
        <v>69</v>
      </c>
      <c r="B16865" s="35" t="s">
        <v>60</v>
      </c>
      <c r="C16865">
        <v>2021</v>
      </c>
      <c r="D16865" s="35" t="s">
        <v>50</v>
      </c>
      <c r="E16865" s="35" t="s">
        <v>46</v>
      </c>
      <c r="F16865">
        <v>3207</v>
      </c>
    </row>
    <row r="16866" spans="1:6" x14ac:dyDescent="0.35">
      <c r="A16866" s="35" t="s">
        <v>69</v>
      </c>
      <c r="B16866" s="35" t="s">
        <v>60</v>
      </c>
      <c r="C16866">
        <v>2021</v>
      </c>
      <c r="D16866" s="35" t="s">
        <v>50</v>
      </c>
      <c r="E16866" s="35" t="s">
        <v>47</v>
      </c>
      <c r="F16866">
        <v>2297</v>
      </c>
    </row>
    <row r="16867" spans="1:6" x14ac:dyDescent="0.35">
      <c r="A16867" s="35" t="s">
        <v>69</v>
      </c>
      <c r="B16867" s="35" t="s">
        <v>60</v>
      </c>
      <c r="C16867">
        <v>2021</v>
      </c>
      <c r="D16867" s="35" t="s">
        <v>50</v>
      </c>
      <c r="E16867" s="35" t="s">
        <v>48</v>
      </c>
      <c r="F16867">
        <v>2071</v>
      </c>
    </row>
    <row r="16868" spans="1:6" x14ac:dyDescent="0.35">
      <c r="A16868" s="35" t="s">
        <v>69</v>
      </c>
      <c r="B16868" s="35" t="s">
        <v>60</v>
      </c>
      <c r="C16868">
        <v>2021</v>
      </c>
      <c r="D16868" s="35" t="s">
        <v>31</v>
      </c>
      <c r="E16868" s="35" t="s">
        <v>30</v>
      </c>
      <c r="F16868">
        <v>7482</v>
      </c>
    </row>
    <row r="16869" spans="1:6" x14ac:dyDescent="0.35">
      <c r="A16869" s="35" t="s">
        <v>69</v>
      </c>
      <c r="B16869" s="35" t="s">
        <v>60</v>
      </c>
      <c r="C16869">
        <v>2021</v>
      </c>
      <c r="D16869" s="35" t="s">
        <v>31</v>
      </c>
      <c r="E16869" s="35" t="s">
        <v>33</v>
      </c>
      <c r="F16869">
        <v>8983</v>
      </c>
    </row>
    <row r="16870" spans="1:6" x14ac:dyDescent="0.35">
      <c r="A16870" s="35" t="s">
        <v>69</v>
      </c>
      <c r="B16870" s="35" t="s">
        <v>60</v>
      </c>
      <c r="C16870">
        <v>2021</v>
      </c>
      <c r="D16870" s="35" t="s">
        <v>31</v>
      </c>
      <c r="E16870" s="35" t="s">
        <v>34</v>
      </c>
      <c r="F16870">
        <v>7598</v>
      </c>
    </row>
    <row r="16871" spans="1:6" x14ac:dyDescent="0.35">
      <c r="A16871" s="35" t="s">
        <v>69</v>
      </c>
      <c r="B16871" s="35" t="s">
        <v>60</v>
      </c>
      <c r="C16871">
        <v>2021</v>
      </c>
      <c r="D16871" s="35" t="s">
        <v>31</v>
      </c>
      <c r="E16871" s="35" t="s">
        <v>35</v>
      </c>
      <c r="F16871">
        <v>6788</v>
      </c>
    </row>
    <row r="16872" spans="1:6" x14ac:dyDescent="0.35">
      <c r="A16872" s="35" t="s">
        <v>69</v>
      </c>
      <c r="B16872" s="35" t="s">
        <v>60</v>
      </c>
      <c r="C16872">
        <v>2021</v>
      </c>
      <c r="D16872" s="35" t="s">
        <v>31</v>
      </c>
      <c r="E16872" s="35" t="s">
        <v>36</v>
      </c>
      <c r="F16872">
        <v>7455</v>
      </c>
    </row>
    <row r="16873" spans="1:6" x14ac:dyDescent="0.35">
      <c r="A16873" s="35" t="s">
        <v>69</v>
      </c>
      <c r="B16873" s="35" t="s">
        <v>60</v>
      </c>
      <c r="C16873">
        <v>2021</v>
      </c>
      <c r="D16873" s="35" t="s">
        <v>31</v>
      </c>
      <c r="E16873" s="35" t="s">
        <v>37</v>
      </c>
      <c r="F16873">
        <v>7714</v>
      </c>
    </row>
    <row r="16874" spans="1:6" x14ac:dyDescent="0.35">
      <c r="A16874" s="35" t="s">
        <v>69</v>
      </c>
      <c r="B16874" s="35" t="s">
        <v>60</v>
      </c>
      <c r="C16874">
        <v>2021</v>
      </c>
      <c r="D16874" s="35" t="s">
        <v>31</v>
      </c>
      <c r="E16874" s="35" t="s">
        <v>38</v>
      </c>
      <c r="F16874">
        <v>8006</v>
      </c>
    </row>
    <row r="16875" spans="1:6" x14ac:dyDescent="0.35">
      <c r="A16875" s="35" t="s">
        <v>69</v>
      </c>
      <c r="B16875" s="35" t="s">
        <v>60</v>
      </c>
      <c r="C16875">
        <v>2021</v>
      </c>
      <c r="D16875" s="35" t="s">
        <v>31</v>
      </c>
      <c r="E16875" s="35" t="s">
        <v>39</v>
      </c>
      <c r="F16875">
        <v>7182</v>
      </c>
    </row>
    <row r="16876" spans="1:6" x14ac:dyDescent="0.35">
      <c r="A16876" s="35" t="s">
        <v>69</v>
      </c>
      <c r="B16876" s="35" t="s">
        <v>60</v>
      </c>
      <c r="C16876">
        <v>2021</v>
      </c>
      <c r="D16876" s="35" t="s">
        <v>31</v>
      </c>
      <c r="E16876" s="35" t="s">
        <v>40</v>
      </c>
      <c r="F16876">
        <v>7602</v>
      </c>
    </row>
    <row r="16877" spans="1:6" x14ac:dyDescent="0.35">
      <c r="A16877" s="35" t="s">
        <v>69</v>
      </c>
      <c r="B16877" s="35" t="s">
        <v>60</v>
      </c>
      <c r="C16877">
        <v>2021</v>
      </c>
      <c r="D16877" s="35" t="s">
        <v>31</v>
      </c>
      <c r="E16877" s="35" t="s">
        <v>32</v>
      </c>
      <c r="F16877">
        <v>8429</v>
      </c>
    </row>
    <row r="16878" spans="1:6" x14ac:dyDescent="0.35">
      <c r="A16878" s="35" t="s">
        <v>69</v>
      </c>
      <c r="B16878" s="35" t="s">
        <v>60</v>
      </c>
      <c r="C16878">
        <v>2021</v>
      </c>
      <c r="D16878" s="35" t="s">
        <v>31</v>
      </c>
      <c r="E16878" s="35" t="s">
        <v>41</v>
      </c>
      <c r="F16878">
        <v>7530</v>
      </c>
    </row>
    <row r="16879" spans="1:6" x14ac:dyDescent="0.35">
      <c r="A16879" s="35" t="s">
        <v>69</v>
      </c>
      <c r="B16879" s="35" t="s">
        <v>60</v>
      </c>
      <c r="C16879">
        <v>2021</v>
      </c>
      <c r="D16879" s="35" t="s">
        <v>31</v>
      </c>
      <c r="E16879" s="35" t="s">
        <v>42</v>
      </c>
      <c r="F16879">
        <v>7882</v>
      </c>
    </row>
    <row r="16880" spans="1:6" x14ac:dyDescent="0.35">
      <c r="A16880" s="35" t="s">
        <v>69</v>
      </c>
      <c r="B16880" s="35" t="s">
        <v>60</v>
      </c>
      <c r="C16880">
        <v>2021</v>
      </c>
      <c r="D16880" s="35" t="s">
        <v>31</v>
      </c>
      <c r="E16880" s="35" t="s">
        <v>43</v>
      </c>
      <c r="F16880">
        <v>7471</v>
      </c>
    </row>
    <row r="16881" spans="1:6" x14ac:dyDescent="0.35">
      <c r="A16881" s="35" t="s">
        <v>69</v>
      </c>
      <c r="B16881" s="35" t="s">
        <v>60</v>
      </c>
      <c r="C16881">
        <v>2021</v>
      </c>
      <c r="D16881" s="35" t="s">
        <v>31</v>
      </c>
      <c r="E16881" s="35" t="s">
        <v>44</v>
      </c>
      <c r="F16881">
        <v>6050</v>
      </c>
    </row>
    <row r="16882" spans="1:6" x14ac:dyDescent="0.35">
      <c r="A16882" s="35" t="s">
        <v>69</v>
      </c>
      <c r="B16882" s="35" t="s">
        <v>60</v>
      </c>
      <c r="C16882">
        <v>2021</v>
      </c>
      <c r="D16882" s="35" t="s">
        <v>31</v>
      </c>
      <c r="E16882" s="35" t="s">
        <v>45</v>
      </c>
      <c r="F16882">
        <v>4821</v>
      </c>
    </row>
    <row r="16883" spans="1:6" x14ac:dyDescent="0.35">
      <c r="A16883" s="35" t="s">
        <v>69</v>
      </c>
      <c r="B16883" s="35" t="s">
        <v>60</v>
      </c>
      <c r="C16883">
        <v>2021</v>
      </c>
      <c r="D16883" s="35" t="s">
        <v>31</v>
      </c>
      <c r="E16883" s="35" t="s">
        <v>46</v>
      </c>
      <c r="F16883">
        <v>3162</v>
      </c>
    </row>
    <row r="16884" spans="1:6" x14ac:dyDescent="0.35">
      <c r="A16884" s="35" t="s">
        <v>69</v>
      </c>
      <c r="B16884" s="35" t="s">
        <v>60</v>
      </c>
      <c r="C16884">
        <v>2021</v>
      </c>
      <c r="D16884" s="35" t="s">
        <v>31</v>
      </c>
      <c r="E16884" s="35" t="s">
        <v>47</v>
      </c>
      <c r="F16884">
        <v>1910</v>
      </c>
    </row>
    <row r="16885" spans="1:6" x14ac:dyDescent="0.35">
      <c r="A16885" s="35" t="s">
        <v>69</v>
      </c>
      <c r="B16885" s="35" t="s">
        <v>60</v>
      </c>
      <c r="C16885">
        <v>2021</v>
      </c>
      <c r="D16885" s="35" t="s">
        <v>31</v>
      </c>
      <c r="E16885" s="35" t="s">
        <v>48</v>
      </c>
      <c r="F16885">
        <v>1384</v>
      </c>
    </row>
    <row r="16886" spans="1:6" x14ac:dyDescent="0.35">
      <c r="A16886" s="35" t="s">
        <v>69</v>
      </c>
      <c r="B16886" s="35" t="s">
        <v>60</v>
      </c>
      <c r="C16886">
        <v>2021</v>
      </c>
      <c r="D16886" s="35" t="s">
        <v>51</v>
      </c>
      <c r="E16886" s="35" t="s">
        <v>30</v>
      </c>
      <c r="F16886">
        <v>14627</v>
      </c>
    </row>
    <row r="16887" spans="1:6" x14ac:dyDescent="0.35">
      <c r="A16887" s="35" t="s">
        <v>69</v>
      </c>
      <c r="B16887" s="35" t="s">
        <v>60</v>
      </c>
      <c r="C16887">
        <v>2021</v>
      </c>
      <c r="D16887" s="35" t="s">
        <v>51</v>
      </c>
      <c r="E16887" s="35" t="s">
        <v>33</v>
      </c>
      <c r="F16887">
        <v>17354</v>
      </c>
    </row>
    <row r="16888" spans="1:6" x14ac:dyDescent="0.35">
      <c r="A16888" s="35" t="s">
        <v>69</v>
      </c>
      <c r="B16888" s="35" t="s">
        <v>60</v>
      </c>
      <c r="C16888">
        <v>2021</v>
      </c>
      <c r="D16888" s="35" t="s">
        <v>51</v>
      </c>
      <c r="E16888" s="35" t="s">
        <v>34</v>
      </c>
      <c r="F16888">
        <v>14540</v>
      </c>
    </row>
    <row r="16889" spans="1:6" x14ac:dyDescent="0.35">
      <c r="A16889" s="35" t="s">
        <v>69</v>
      </c>
      <c r="B16889" s="35" t="s">
        <v>60</v>
      </c>
      <c r="C16889">
        <v>2021</v>
      </c>
      <c r="D16889" s="35" t="s">
        <v>51</v>
      </c>
      <c r="E16889" s="35" t="s">
        <v>35</v>
      </c>
      <c r="F16889">
        <v>13185</v>
      </c>
    </row>
    <row r="16890" spans="1:6" x14ac:dyDescent="0.35">
      <c r="A16890" s="35" t="s">
        <v>69</v>
      </c>
      <c r="B16890" s="35" t="s">
        <v>60</v>
      </c>
      <c r="C16890">
        <v>2021</v>
      </c>
      <c r="D16890" s="35" t="s">
        <v>51</v>
      </c>
      <c r="E16890" s="35" t="s">
        <v>36</v>
      </c>
      <c r="F16890">
        <v>14876</v>
      </c>
    </row>
    <row r="16891" spans="1:6" x14ac:dyDescent="0.35">
      <c r="A16891" s="35" t="s">
        <v>69</v>
      </c>
      <c r="B16891" s="35" t="s">
        <v>60</v>
      </c>
      <c r="C16891">
        <v>2021</v>
      </c>
      <c r="D16891" s="35" t="s">
        <v>51</v>
      </c>
      <c r="E16891" s="35" t="s">
        <v>37</v>
      </c>
      <c r="F16891">
        <v>15308</v>
      </c>
    </row>
    <row r="16892" spans="1:6" x14ac:dyDescent="0.35">
      <c r="A16892" s="35" t="s">
        <v>69</v>
      </c>
      <c r="B16892" s="35" t="s">
        <v>60</v>
      </c>
      <c r="C16892">
        <v>2021</v>
      </c>
      <c r="D16892" s="35" t="s">
        <v>51</v>
      </c>
      <c r="E16892" s="35" t="s">
        <v>38</v>
      </c>
      <c r="F16892">
        <v>15870</v>
      </c>
    </row>
    <row r="16893" spans="1:6" x14ac:dyDescent="0.35">
      <c r="A16893" s="35" t="s">
        <v>69</v>
      </c>
      <c r="B16893" s="35" t="s">
        <v>60</v>
      </c>
      <c r="C16893">
        <v>2021</v>
      </c>
      <c r="D16893" s="35" t="s">
        <v>51</v>
      </c>
      <c r="E16893" s="35" t="s">
        <v>39</v>
      </c>
      <c r="F16893">
        <v>14231</v>
      </c>
    </row>
    <row r="16894" spans="1:6" x14ac:dyDescent="0.35">
      <c r="A16894" s="35" t="s">
        <v>69</v>
      </c>
      <c r="B16894" s="35" t="s">
        <v>60</v>
      </c>
      <c r="C16894">
        <v>2021</v>
      </c>
      <c r="D16894" s="35" t="s">
        <v>51</v>
      </c>
      <c r="E16894" s="35" t="s">
        <v>40</v>
      </c>
      <c r="F16894">
        <v>14964</v>
      </c>
    </row>
    <row r="16895" spans="1:6" x14ac:dyDescent="0.35">
      <c r="A16895" s="35" t="s">
        <v>69</v>
      </c>
      <c r="B16895" s="35" t="s">
        <v>60</v>
      </c>
      <c r="C16895">
        <v>2021</v>
      </c>
      <c r="D16895" s="35" t="s">
        <v>51</v>
      </c>
      <c r="E16895" s="35" t="s">
        <v>32</v>
      </c>
      <c r="F16895">
        <v>16658</v>
      </c>
    </row>
    <row r="16896" spans="1:6" x14ac:dyDescent="0.35">
      <c r="A16896" s="35" t="s">
        <v>69</v>
      </c>
      <c r="B16896" s="35" t="s">
        <v>60</v>
      </c>
      <c r="C16896">
        <v>2021</v>
      </c>
      <c r="D16896" s="35" t="s">
        <v>51</v>
      </c>
      <c r="E16896" s="35" t="s">
        <v>41</v>
      </c>
      <c r="F16896">
        <v>14813</v>
      </c>
    </row>
    <row r="16897" spans="1:6" x14ac:dyDescent="0.35">
      <c r="A16897" s="35" t="s">
        <v>69</v>
      </c>
      <c r="B16897" s="35" t="s">
        <v>60</v>
      </c>
      <c r="C16897">
        <v>2021</v>
      </c>
      <c r="D16897" s="35" t="s">
        <v>51</v>
      </c>
      <c r="E16897" s="35" t="s">
        <v>42</v>
      </c>
      <c r="F16897">
        <v>15446</v>
      </c>
    </row>
    <row r="16898" spans="1:6" x14ac:dyDescent="0.35">
      <c r="A16898" s="35" t="s">
        <v>69</v>
      </c>
      <c r="B16898" s="35" t="s">
        <v>60</v>
      </c>
      <c r="C16898">
        <v>2021</v>
      </c>
      <c r="D16898" s="35" t="s">
        <v>51</v>
      </c>
      <c r="E16898" s="35" t="s">
        <v>43</v>
      </c>
      <c r="F16898">
        <v>14396</v>
      </c>
    </row>
    <row r="16899" spans="1:6" x14ac:dyDescent="0.35">
      <c r="A16899" s="35" t="s">
        <v>69</v>
      </c>
      <c r="B16899" s="35" t="s">
        <v>60</v>
      </c>
      <c r="C16899">
        <v>2021</v>
      </c>
      <c r="D16899" s="35" t="s">
        <v>51</v>
      </c>
      <c r="E16899" s="35" t="s">
        <v>44</v>
      </c>
      <c r="F16899">
        <v>11453</v>
      </c>
    </row>
    <row r="16900" spans="1:6" x14ac:dyDescent="0.35">
      <c r="A16900" s="35" t="s">
        <v>69</v>
      </c>
      <c r="B16900" s="35" t="s">
        <v>60</v>
      </c>
      <c r="C16900">
        <v>2021</v>
      </c>
      <c r="D16900" s="35" t="s">
        <v>51</v>
      </c>
      <c r="E16900" s="35" t="s">
        <v>45</v>
      </c>
      <c r="F16900">
        <v>9352</v>
      </c>
    </row>
    <row r="16901" spans="1:6" x14ac:dyDescent="0.35">
      <c r="A16901" s="35" t="s">
        <v>69</v>
      </c>
      <c r="B16901" s="35" t="s">
        <v>60</v>
      </c>
      <c r="C16901">
        <v>2021</v>
      </c>
      <c r="D16901" s="35" t="s">
        <v>51</v>
      </c>
      <c r="E16901" s="35" t="s">
        <v>46</v>
      </c>
      <c r="F16901">
        <v>6369</v>
      </c>
    </row>
    <row r="16902" spans="1:6" x14ac:dyDescent="0.35">
      <c r="A16902" s="35" t="s">
        <v>69</v>
      </c>
      <c r="B16902" s="35" t="s">
        <v>60</v>
      </c>
      <c r="C16902">
        <v>2021</v>
      </c>
      <c r="D16902" s="35" t="s">
        <v>51</v>
      </c>
      <c r="E16902" s="35" t="s">
        <v>47</v>
      </c>
      <c r="F16902">
        <v>4207</v>
      </c>
    </row>
    <row r="16903" spans="1:6" x14ac:dyDescent="0.35">
      <c r="A16903" s="35" t="s">
        <v>69</v>
      </c>
      <c r="B16903" s="35" t="s">
        <v>60</v>
      </c>
      <c r="C16903">
        <v>2021</v>
      </c>
      <c r="D16903" s="35" t="s">
        <v>51</v>
      </c>
      <c r="E16903" s="35" t="s">
        <v>48</v>
      </c>
      <c r="F16903">
        <v>3455</v>
      </c>
    </row>
    <row r="16904" spans="1:6" x14ac:dyDescent="0.35">
      <c r="A16904" s="35" t="s">
        <v>69</v>
      </c>
      <c r="B16904" s="35" t="s">
        <v>60</v>
      </c>
      <c r="C16904">
        <v>2022</v>
      </c>
      <c r="D16904" s="35" t="s">
        <v>50</v>
      </c>
      <c r="E16904" s="35" t="s">
        <v>30</v>
      </c>
      <c r="F16904">
        <v>7085.58</v>
      </c>
    </row>
    <row r="16905" spans="1:6" x14ac:dyDescent="0.35">
      <c r="A16905" s="35" t="s">
        <v>69</v>
      </c>
      <c r="B16905" s="35" t="s">
        <v>60</v>
      </c>
      <c r="C16905">
        <v>2022</v>
      </c>
      <c r="D16905" s="35" t="s">
        <v>50</v>
      </c>
      <c r="E16905" s="35" t="s">
        <v>33</v>
      </c>
      <c r="F16905">
        <v>8419</v>
      </c>
    </row>
    <row r="16906" spans="1:6" x14ac:dyDescent="0.35">
      <c r="A16906" s="35" t="s">
        <v>69</v>
      </c>
      <c r="B16906" s="35" t="s">
        <v>60</v>
      </c>
      <c r="C16906">
        <v>2022</v>
      </c>
      <c r="D16906" s="35" t="s">
        <v>50</v>
      </c>
      <c r="E16906" s="35" t="s">
        <v>34</v>
      </c>
      <c r="F16906">
        <v>7104.33</v>
      </c>
    </row>
    <row r="16907" spans="1:6" x14ac:dyDescent="0.35">
      <c r="A16907" s="35" t="s">
        <v>69</v>
      </c>
      <c r="B16907" s="35" t="s">
        <v>60</v>
      </c>
      <c r="C16907">
        <v>2022</v>
      </c>
      <c r="D16907" s="35" t="s">
        <v>50</v>
      </c>
      <c r="E16907" s="35" t="s">
        <v>35</v>
      </c>
      <c r="F16907">
        <v>6271.08</v>
      </c>
    </row>
    <row r="16908" spans="1:6" x14ac:dyDescent="0.35">
      <c r="A16908" s="35" t="s">
        <v>69</v>
      </c>
      <c r="B16908" s="35" t="s">
        <v>60</v>
      </c>
      <c r="C16908">
        <v>2022</v>
      </c>
      <c r="D16908" s="35" t="s">
        <v>50</v>
      </c>
      <c r="E16908" s="35" t="s">
        <v>36</v>
      </c>
      <c r="F16908">
        <v>7404.27</v>
      </c>
    </row>
    <row r="16909" spans="1:6" x14ac:dyDescent="0.35">
      <c r="A16909" s="35" t="s">
        <v>69</v>
      </c>
      <c r="B16909" s="35" t="s">
        <v>60</v>
      </c>
      <c r="C16909">
        <v>2022</v>
      </c>
      <c r="D16909" s="35" t="s">
        <v>50</v>
      </c>
      <c r="E16909" s="35" t="s">
        <v>37</v>
      </c>
      <c r="F16909">
        <v>7772.44</v>
      </c>
    </row>
    <row r="16910" spans="1:6" x14ac:dyDescent="0.35">
      <c r="A16910" s="35" t="s">
        <v>69</v>
      </c>
      <c r="B16910" s="35" t="s">
        <v>60</v>
      </c>
      <c r="C16910">
        <v>2022</v>
      </c>
      <c r="D16910" s="35" t="s">
        <v>50</v>
      </c>
      <c r="E16910" s="35" t="s">
        <v>38</v>
      </c>
      <c r="F16910">
        <v>7945.55</v>
      </c>
    </row>
    <row r="16911" spans="1:6" x14ac:dyDescent="0.35">
      <c r="A16911" s="35" t="s">
        <v>69</v>
      </c>
      <c r="B16911" s="35" t="s">
        <v>60</v>
      </c>
      <c r="C16911">
        <v>2022</v>
      </c>
      <c r="D16911" s="35" t="s">
        <v>50</v>
      </c>
      <c r="E16911" s="35" t="s">
        <v>39</v>
      </c>
      <c r="F16911">
        <v>7214.71</v>
      </c>
    </row>
    <row r="16912" spans="1:6" x14ac:dyDescent="0.35">
      <c r="A16912" s="35" t="s">
        <v>69</v>
      </c>
      <c r="B16912" s="35" t="s">
        <v>60</v>
      </c>
      <c r="C16912">
        <v>2022</v>
      </c>
      <c r="D16912" s="35" t="s">
        <v>50</v>
      </c>
      <c r="E16912" s="35" t="s">
        <v>40</v>
      </c>
      <c r="F16912">
        <v>7128</v>
      </c>
    </row>
    <row r="16913" spans="1:6" x14ac:dyDescent="0.35">
      <c r="A16913" s="35" t="s">
        <v>69</v>
      </c>
      <c r="B16913" s="35" t="s">
        <v>60</v>
      </c>
      <c r="C16913">
        <v>2022</v>
      </c>
      <c r="D16913" s="35" t="s">
        <v>50</v>
      </c>
      <c r="E16913" s="35" t="s">
        <v>32</v>
      </c>
      <c r="F16913">
        <v>8118.26</v>
      </c>
    </row>
    <row r="16914" spans="1:6" x14ac:dyDescent="0.35">
      <c r="A16914" s="35" t="s">
        <v>69</v>
      </c>
      <c r="B16914" s="35" t="s">
        <v>60</v>
      </c>
      <c r="C16914">
        <v>2022</v>
      </c>
      <c r="D16914" s="35" t="s">
        <v>50</v>
      </c>
      <c r="E16914" s="35" t="s">
        <v>41</v>
      </c>
      <c r="F16914">
        <v>7524.94</v>
      </c>
    </row>
    <row r="16915" spans="1:6" x14ac:dyDescent="0.35">
      <c r="A16915" s="35" t="s">
        <v>69</v>
      </c>
      <c r="B16915" s="35" t="s">
        <v>60</v>
      </c>
      <c r="C16915">
        <v>2022</v>
      </c>
      <c r="D16915" s="35" t="s">
        <v>50</v>
      </c>
      <c r="E16915" s="35" t="s">
        <v>42</v>
      </c>
      <c r="F16915">
        <v>7411.26</v>
      </c>
    </row>
    <row r="16916" spans="1:6" x14ac:dyDescent="0.35">
      <c r="A16916" s="35" t="s">
        <v>69</v>
      </c>
      <c r="B16916" s="35" t="s">
        <v>60</v>
      </c>
      <c r="C16916">
        <v>2022</v>
      </c>
      <c r="D16916" s="35" t="s">
        <v>50</v>
      </c>
      <c r="E16916" s="35" t="s">
        <v>43</v>
      </c>
      <c r="F16916">
        <v>7151.63</v>
      </c>
    </row>
    <row r="16917" spans="1:6" x14ac:dyDescent="0.35">
      <c r="A16917" s="35" t="s">
        <v>69</v>
      </c>
      <c r="B16917" s="35" t="s">
        <v>60</v>
      </c>
      <c r="C16917">
        <v>2022</v>
      </c>
      <c r="D16917" s="35" t="s">
        <v>50</v>
      </c>
      <c r="E16917" s="35" t="s">
        <v>44</v>
      </c>
      <c r="F16917">
        <v>5619.94</v>
      </c>
    </row>
    <row r="16918" spans="1:6" x14ac:dyDescent="0.35">
      <c r="A16918" s="35" t="s">
        <v>69</v>
      </c>
      <c r="B16918" s="35" t="s">
        <v>60</v>
      </c>
      <c r="C16918">
        <v>2022</v>
      </c>
      <c r="D16918" s="35" t="s">
        <v>50</v>
      </c>
      <c r="E16918" s="35" t="s">
        <v>45</v>
      </c>
      <c r="F16918">
        <v>4645.68</v>
      </c>
    </row>
    <row r="16919" spans="1:6" x14ac:dyDescent="0.35">
      <c r="A16919" s="35" t="s">
        <v>69</v>
      </c>
      <c r="B16919" s="35" t="s">
        <v>60</v>
      </c>
      <c r="C16919">
        <v>2022</v>
      </c>
      <c r="D16919" s="35" t="s">
        <v>50</v>
      </c>
      <c r="E16919" s="35" t="s">
        <v>46</v>
      </c>
      <c r="F16919">
        <v>3394.39</v>
      </c>
    </row>
    <row r="16920" spans="1:6" x14ac:dyDescent="0.35">
      <c r="A16920" s="35" t="s">
        <v>69</v>
      </c>
      <c r="B16920" s="35" t="s">
        <v>60</v>
      </c>
      <c r="C16920">
        <v>2022</v>
      </c>
      <c r="D16920" s="35" t="s">
        <v>50</v>
      </c>
      <c r="E16920" s="35" t="s">
        <v>47</v>
      </c>
      <c r="F16920">
        <v>2370.36</v>
      </c>
    </row>
    <row r="16921" spans="1:6" x14ac:dyDescent="0.35">
      <c r="A16921" s="35" t="s">
        <v>69</v>
      </c>
      <c r="B16921" s="35" t="s">
        <v>60</v>
      </c>
      <c r="C16921">
        <v>2022</v>
      </c>
      <c r="D16921" s="35" t="s">
        <v>50</v>
      </c>
      <c r="E16921" s="35" t="s">
        <v>48</v>
      </c>
      <c r="F16921">
        <v>2177.1999999999998</v>
      </c>
    </row>
    <row r="16922" spans="1:6" x14ac:dyDescent="0.35">
      <c r="A16922" s="35" t="s">
        <v>69</v>
      </c>
      <c r="B16922" s="35" t="s">
        <v>60</v>
      </c>
      <c r="C16922">
        <v>2022</v>
      </c>
      <c r="D16922" s="35" t="s">
        <v>31</v>
      </c>
      <c r="E16922" s="35" t="s">
        <v>30</v>
      </c>
      <c r="F16922">
        <v>7413.78</v>
      </c>
    </row>
    <row r="16923" spans="1:6" x14ac:dyDescent="0.35">
      <c r="A16923" s="35" t="s">
        <v>69</v>
      </c>
      <c r="B16923" s="35" t="s">
        <v>60</v>
      </c>
      <c r="C16923">
        <v>2022</v>
      </c>
      <c r="D16923" s="35" t="s">
        <v>31</v>
      </c>
      <c r="E16923" s="35" t="s">
        <v>33</v>
      </c>
      <c r="F16923">
        <v>8974.8700000000008</v>
      </c>
    </row>
    <row r="16924" spans="1:6" x14ac:dyDescent="0.35">
      <c r="A16924" s="35" t="s">
        <v>69</v>
      </c>
      <c r="B16924" s="35" t="s">
        <v>60</v>
      </c>
      <c r="C16924">
        <v>2022</v>
      </c>
      <c r="D16924" s="35" t="s">
        <v>31</v>
      </c>
      <c r="E16924" s="35" t="s">
        <v>34</v>
      </c>
      <c r="F16924">
        <v>7888.09</v>
      </c>
    </row>
    <row r="16925" spans="1:6" x14ac:dyDescent="0.35">
      <c r="A16925" s="35" t="s">
        <v>69</v>
      </c>
      <c r="B16925" s="35" t="s">
        <v>60</v>
      </c>
      <c r="C16925">
        <v>2022</v>
      </c>
      <c r="D16925" s="35" t="s">
        <v>31</v>
      </c>
      <c r="E16925" s="35" t="s">
        <v>35</v>
      </c>
      <c r="F16925">
        <v>6825.42</v>
      </c>
    </row>
    <row r="16926" spans="1:6" x14ac:dyDescent="0.35">
      <c r="A16926" s="35" t="s">
        <v>69</v>
      </c>
      <c r="B16926" s="35" t="s">
        <v>60</v>
      </c>
      <c r="C16926">
        <v>2022</v>
      </c>
      <c r="D16926" s="35" t="s">
        <v>31</v>
      </c>
      <c r="E16926" s="35" t="s">
        <v>36</v>
      </c>
      <c r="F16926">
        <v>7348</v>
      </c>
    </row>
    <row r="16927" spans="1:6" x14ac:dyDescent="0.35">
      <c r="A16927" s="35" t="s">
        <v>69</v>
      </c>
      <c r="B16927" s="35" t="s">
        <v>60</v>
      </c>
      <c r="C16927">
        <v>2022</v>
      </c>
      <c r="D16927" s="35" t="s">
        <v>31</v>
      </c>
      <c r="E16927" s="35" t="s">
        <v>37</v>
      </c>
      <c r="F16927">
        <v>7775.72</v>
      </c>
    </row>
    <row r="16928" spans="1:6" x14ac:dyDescent="0.35">
      <c r="A16928" s="35" t="s">
        <v>69</v>
      </c>
      <c r="B16928" s="35" t="s">
        <v>60</v>
      </c>
      <c r="C16928">
        <v>2022</v>
      </c>
      <c r="D16928" s="35" t="s">
        <v>31</v>
      </c>
      <c r="E16928" s="35" t="s">
        <v>38</v>
      </c>
      <c r="F16928">
        <v>8053.74</v>
      </c>
    </row>
    <row r="16929" spans="1:6" x14ac:dyDescent="0.35">
      <c r="A16929" s="35" t="s">
        <v>69</v>
      </c>
      <c r="B16929" s="35" t="s">
        <v>60</v>
      </c>
      <c r="C16929">
        <v>2022</v>
      </c>
      <c r="D16929" s="35" t="s">
        <v>31</v>
      </c>
      <c r="E16929" s="35" t="s">
        <v>39</v>
      </c>
      <c r="F16929">
        <v>7409.08</v>
      </c>
    </row>
    <row r="16930" spans="1:6" x14ac:dyDescent="0.35">
      <c r="A16930" s="35" t="s">
        <v>69</v>
      </c>
      <c r="B16930" s="35" t="s">
        <v>60</v>
      </c>
      <c r="C16930">
        <v>2022</v>
      </c>
      <c r="D16930" s="35" t="s">
        <v>31</v>
      </c>
      <c r="E16930" s="35" t="s">
        <v>40</v>
      </c>
      <c r="F16930">
        <v>7394.27</v>
      </c>
    </row>
    <row r="16931" spans="1:6" x14ac:dyDescent="0.35">
      <c r="A16931" s="35" t="s">
        <v>69</v>
      </c>
      <c r="B16931" s="35" t="s">
        <v>60</v>
      </c>
      <c r="C16931">
        <v>2022</v>
      </c>
      <c r="D16931" s="35" t="s">
        <v>31</v>
      </c>
      <c r="E16931" s="35" t="s">
        <v>32</v>
      </c>
      <c r="F16931">
        <v>8352.1200000000008</v>
      </c>
    </row>
    <row r="16932" spans="1:6" x14ac:dyDescent="0.35">
      <c r="A16932" s="35" t="s">
        <v>69</v>
      </c>
      <c r="B16932" s="35" t="s">
        <v>60</v>
      </c>
      <c r="C16932">
        <v>2022</v>
      </c>
      <c r="D16932" s="35" t="s">
        <v>31</v>
      </c>
      <c r="E16932" s="35" t="s">
        <v>41</v>
      </c>
      <c r="F16932">
        <v>7676.24</v>
      </c>
    </row>
    <row r="16933" spans="1:6" x14ac:dyDescent="0.35">
      <c r="A16933" s="35" t="s">
        <v>69</v>
      </c>
      <c r="B16933" s="35" t="s">
        <v>60</v>
      </c>
      <c r="C16933">
        <v>2022</v>
      </c>
      <c r="D16933" s="35" t="s">
        <v>31</v>
      </c>
      <c r="E16933" s="35" t="s">
        <v>42</v>
      </c>
      <c r="F16933">
        <v>7689.9</v>
      </c>
    </row>
    <row r="16934" spans="1:6" x14ac:dyDescent="0.35">
      <c r="A16934" s="35" t="s">
        <v>69</v>
      </c>
      <c r="B16934" s="35" t="s">
        <v>60</v>
      </c>
      <c r="C16934">
        <v>2022</v>
      </c>
      <c r="D16934" s="35" t="s">
        <v>31</v>
      </c>
      <c r="E16934" s="35" t="s">
        <v>43</v>
      </c>
      <c r="F16934">
        <v>7663.8</v>
      </c>
    </row>
    <row r="16935" spans="1:6" x14ac:dyDescent="0.35">
      <c r="A16935" s="35" t="s">
        <v>69</v>
      </c>
      <c r="B16935" s="35" t="s">
        <v>60</v>
      </c>
      <c r="C16935">
        <v>2022</v>
      </c>
      <c r="D16935" s="35" t="s">
        <v>31</v>
      </c>
      <c r="E16935" s="35" t="s">
        <v>44</v>
      </c>
      <c r="F16935">
        <v>6213.56</v>
      </c>
    </row>
    <row r="16936" spans="1:6" x14ac:dyDescent="0.35">
      <c r="A16936" s="35" t="s">
        <v>69</v>
      </c>
      <c r="B16936" s="35" t="s">
        <v>60</v>
      </c>
      <c r="C16936">
        <v>2022</v>
      </c>
      <c r="D16936" s="35" t="s">
        <v>31</v>
      </c>
      <c r="E16936" s="35" t="s">
        <v>45</v>
      </c>
      <c r="F16936">
        <v>4929.97</v>
      </c>
    </row>
    <row r="16937" spans="1:6" x14ac:dyDescent="0.35">
      <c r="A16937" s="35" t="s">
        <v>69</v>
      </c>
      <c r="B16937" s="35" t="s">
        <v>60</v>
      </c>
      <c r="C16937">
        <v>2022</v>
      </c>
      <c r="D16937" s="35" t="s">
        <v>31</v>
      </c>
      <c r="E16937" s="35" t="s">
        <v>46</v>
      </c>
      <c r="F16937">
        <v>3462.78</v>
      </c>
    </row>
    <row r="16938" spans="1:6" x14ac:dyDescent="0.35">
      <c r="A16938" s="35" t="s">
        <v>69</v>
      </c>
      <c r="B16938" s="35" t="s">
        <v>60</v>
      </c>
      <c r="C16938">
        <v>2022</v>
      </c>
      <c r="D16938" s="35" t="s">
        <v>31</v>
      </c>
      <c r="E16938" s="35" t="s">
        <v>47</v>
      </c>
      <c r="F16938">
        <v>2000.74</v>
      </c>
    </row>
    <row r="16939" spans="1:6" x14ac:dyDescent="0.35">
      <c r="A16939" s="35" t="s">
        <v>69</v>
      </c>
      <c r="B16939" s="35" t="s">
        <v>60</v>
      </c>
      <c r="C16939">
        <v>2022</v>
      </c>
      <c r="D16939" s="35" t="s">
        <v>31</v>
      </c>
      <c r="E16939" s="35" t="s">
        <v>48</v>
      </c>
      <c r="F16939">
        <v>1472.63</v>
      </c>
    </row>
    <row r="16940" spans="1:6" x14ac:dyDescent="0.35">
      <c r="A16940" s="35" t="s">
        <v>69</v>
      </c>
      <c r="B16940" s="35" t="s">
        <v>60</v>
      </c>
      <c r="C16940">
        <v>2022</v>
      </c>
      <c r="D16940" s="35" t="s">
        <v>51</v>
      </c>
      <c r="E16940" s="35" t="s">
        <v>30</v>
      </c>
      <c r="F16940">
        <v>14499.36</v>
      </c>
    </row>
    <row r="16941" spans="1:6" x14ac:dyDescent="0.35">
      <c r="A16941" s="35" t="s">
        <v>69</v>
      </c>
      <c r="B16941" s="35" t="s">
        <v>60</v>
      </c>
      <c r="C16941">
        <v>2022</v>
      </c>
      <c r="D16941" s="35" t="s">
        <v>51</v>
      </c>
      <c r="E16941" s="35" t="s">
        <v>33</v>
      </c>
      <c r="F16941">
        <v>17393.87</v>
      </c>
    </row>
    <row r="16942" spans="1:6" x14ac:dyDescent="0.35">
      <c r="A16942" s="35" t="s">
        <v>69</v>
      </c>
      <c r="B16942" s="35" t="s">
        <v>60</v>
      </c>
      <c r="C16942">
        <v>2022</v>
      </c>
      <c r="D16942" s="35" t="s">
        <v>51</v>
      </c>
      <c r="E16942" s="35" t="s">
        <v>34</v>
      </c>
      <c r="F16942">
        <v>14992.41</v>
      </c>
    </row>
    <row r="16943" spans="1:6" x14ac:dyDescent="0.35">
      <c r="A16943" s="35" t="s">
        <v>69</v>
      </c>
      <c r="B16943" s="35" t="s">
        <v>60</v>
      </c>
      <c r="C16943">
        <v>2022</v>
      </c>
      <c r="D16943" s="35" t="s">
        <v>51</v>
      </c>
      <c r="E16943" s="35" t="s">
        <v>35</v>
      </c>
      <c r="F16943">
        <v>13096.5</v>
      </c>
    </row>
    <row r="16944" spans="1:6" x14ac:dyDescent="0.35">
      <c r="A16944" s="35" t="s">
        <v>69</v>
      </c>
      <c r="B16944" s="35" t="s">
        <v>60</v>
      </c>
      <c r="C16944">
        <v>2022</v>
      </c>
      <c r="D16944" s="35" t="s">
        <v>51</v>
      </c>
      <c r="E16944" s="35" t="s">
        <v>36</v>
      </c>
      <c r="F16944">
        <v>14752.27</v>
      </c>
    </row>
    <row r="16945" spans="1:6" x14ac:dyDescent="0.35">
      <c r="A16945" s="35" t="s">
        <v>69</v>
      </c>
      <c r="B16945" s="35" t="s">
        <v>60</v>
      </c>
      <c r="C16945">
        <v>2022</v>
      </c>
      <c r="D16945" s="35" t="s">
        <v>51</v>
      </c>
      <c r="E16945" s="35" t="s">
        <v>37</v>
      </c>
      <c r="F16945">
        <v>15548.16</v>
      </c>
    </row>
    <row r="16946" spans="1:6" x14ac:dyDescent="0.35">
      <c r="A16946" s="35" t="s">
        <v>69</v>
      </c>
      <c r="B16946" s="35" t="s">
        <v>60</v>
      </c>
      <c r="C16946">
        <v>2022</v>
      </c>
      <c r="D16946" s="35" t="s">
        <v>51</v>
      </c>
      <c r="E16946" s="35" t="s">
        <v>38</v>
      </c>
      <c r="F16946">
        <v>15999.29</v>
      </c>
    </row>
    <row r="16947" spans="1:6" x14ac:dyDescent="0.35">
      <c r="A16947" s="35" t="s">
        <v>69</v>
      </c>
      <c r="B16947" s="35" t="s">
        <v>60</v>
      </c>
      <c r="C16947">
        <v>2022</v>
      </c>
      <c r="D16947" s="35" t="s">
        <v>51</v>
      </c>
      <c r="E16947" s="35" t="s">
        <v>39</v>
      </c>
      <c r="F16947">
        <v>14623.79</v>
      </c>
    </row>
    <row r="16948" spans="1:6" x14ac:dyDescent="0.35">
      <c r="A16948" s="35" t="s">
        <v>69</v>
      </c>
      <c r="B16948" s="35" t="s">
        <v>60</v>
      </c>
      <c r="C16948">
        <v>2022</v>
      </c>
      <c r="D16948" s="35" t="s">
        <v>51</v>
      </c>
      <c r="E16948" s="35" t="s">
        <v>40</v>
      </c>
      <c r="F16948">
        <v>14522.27</v>
      </c>
    </row>
    <row r="16949" spans="1:6" x14ac:dyDescent="0.35">
      <c r="A16949" s="35" t="s">
        <v>69</v>
      </c>
      <c r="B16949" s="35" t="s">
        <v>60</v>
      </c>
      <c r="C16949">
        <v>2022</v>
      </c>
      <c r="D16949" s="35" t="s">
        <v>51</v>
      </c>
      <c r="E16949" s="35" t="s">
        <v>32</v>
      </c>
      <c r="F16949">
        <v>16470.38</v>
      </c>
    </row>
    <row r="16950" spans="1:6" x14ac:dyDescent="0.35">
      <c r="A16950" s="35" t="s">
        <v>69</v>
      </c>
      <c r="B16950" s="35" t="s">
        <v>60</v>
      </c>
      <c r="C16950">
        <v>2022</v>
      </c>
      <c r="D16950" s="35" t="s">
        <v>51</v>
      </c>
      <c r="E16950" s="35" t="s">
        <v>41</v>
      </c>
      <c r="F16950">
        <v>15201.18</v>
      </c>
    </row>
    <row r="16951" spans="1:6" x14ac:dyDescent="0.35">
      <c r="A16951" s="35" t="s">
        <v>69</v>
      </c>
      <c r="B16951" s="35" t="s">
        <v>60</v>
      </c>
      <c r="C16951">
        <v>2022</v>
      </c>
      <c r="D16951" s="35" t="s">
        <v>51</v>
      </c>
      <c r="E16951" s="35" t="s">
        <v>42</v>
      </c>
      <c r="F16951">
        <v>15101.16</v>
      </c>
    </row>
    <row r="16952" spans="1:6" x14ac:dyDescent="0.35">
      <c r="A16952" s="35" t="s">
        <v>69</v>
      </c>
      <c r="B16952" s="35" t="s">
        <v>60</v>
      </c>
      <c r="C16952">
        <v>2022</v>
      </c>
      <c r="D16952" s="35" t="s">
        <v>51</v>
      </c>
      <c r="E16952" s="35" t="s">
        <v>43</v>
      </c>
      <c r="F16952">
        <v>14815.43</v>
      </c>
    </row>
    <row r="16953" spans="1:6" x14ac:dyDescent="0.35">
      <c r="A16953" s="35" t="s">
        <v>69</v>
      </c>
      <c r="B16953" s="35" t="s">
        <v>60</v>
      </c>
      <c r="C16953">
        <v>2022</v>
      </c>
      <c r="D16953" s="35" t="s">
        <v>51</v>
      </c>
      <c r="E16953" s="35" t="s">
        <v>44</v>
      </c>
      <c r="F16953">
        <v>11833.5</v>
      </c>
    </row>
    <row r="16954" spans="1:6" x14ac:dyDescent="0.35">
      <c r="A16954" s="35" t="s">
        <v>69</v>
      </c>
      <c r="B16954" s="35" t="s">
        <v>60</v>
      </c>
      <c r="C16954">
        <v>2022</v>
      </c>
      <c r="D16954" s="35" t="s">
        <v>51</v>
      </c>
      <c r="E16954" s="35" t="s">
        <v>45</v>
      </c>
      <c r="F16954">
        <v>9575.65</v>
      </c>
    </row>
    <row r="16955" spans="1:6" x14ac:dyDescent="0.35">
      <c r="A16955" s="35" t="s">
        <v>69</v>
      </c>
      <c r="B16955" s="35" t="s">
        <v>60</v>
      </c>
      <c r="C16955">
        <v>2022</v>
      </c>
      <c r="D16955" s="35" t="s">
        <v>51</v>
      </c>
      <c r="E16955" s="35" t="s">
        <v>46</v>
      </c>
      <c r="F16955">
        <v>6857.17</v>
      </c>
    </row>
    <row r="16956" spans="1:6" x14ac:dyDescent="0.35">
      <c r="A16956" s="35" t="s">
        <v>69</v>
      </c>
      <c r="B16956" s="35" t="s">
        <v>60</v>
      </c>
      <c r="C16956">
        <v>2022</v>
      </c>
      <c r="D16956" s="35" t="s">
        <v>51</v>
      </c>
      <c r="E16956" s="35" t="s">
        <v>47</v>
      </c>
      <c r="F16956">
        <v>4371.09</v>
      </c>
    </row>
    <row r="16957" spans="1:6" x14ac:dyDescent="0.35">
      <c r="A16957" s="35" t="s">
        <v>69</v>
      </c>
      <c r="B16957" s="35" t="s">
        <v>60</v>
      </c>
      <c r="C16957">
        <v>2022</v>
      </c>
      <c r="D16957" s="35" t="s">
        <v>51</v>
      </c>
      <c r="E16957" s="35" t="s">
        <v>48</v>
      </c>
      <c r="F16957">
        <v>3649.83</v>
      </c>
    </row>
    <row r="16958" spans="1:6" x14ac:dyDescent="0.35">
      <c r="A16958" s="35" t="s">
        <v>69</v>
      </c>
      <c r="B16958" s="35" t="s">
        <v>60</v>
      </c>
      <c r="C16958">
        <v>2023</v>
      </c>
      <c r="D16958" s="35" t="s">
        <v>50</v>
      </c>
      <c r="E16958" s="35" t="s">
        <v>30</v>
      </c>
      <c r="F16958">
        <v>7039.23</v>
      </c>
    </row>
    <row r="16959" spans="1:6" x14ac:dyDescent="0.35">
      <c r="A16959" s="35" t="s">
        <v>69</v>
      </c>
      <c r="B16959" s="35" t="s">
        <v>60</v>
      </c>
      <c r="C16959">
        <v>2023</v>
      </c>
      <c r="D16959" s="35" t="s">
        <v>50</v>
      </c>
      <c r="E16959" s="35" t="s">
        <v>33</v>
      </c>
      <c r="F16959">
        <v>8353.85</v>
      </c>
    </row>
    <row r="16960" spans="1:6" x14ac:dyDescent="0.35">
      <c r="A16960" s="35" t="s">
        <v>69</v>
      </c>
      <c r="B16960" s="35" t="s">
        <v>60</v>
      </c>
      <c r="C16960">
        <v>2023</v>
      </c>
      <c r="D16960" s="35" t="s">
        <v>50</v>
      </c>
      <c r="E16960" s="35" t="s">
        <v>34</v>
      </c>
      <c r="F16960">
        <v>7320.55</v>
      </c>
    </row>
    <row r="16961" spans="1:6" x14ac:dyDescent="0.35">
      <c r="A16961" s="35" t="s">
        <v>69</v>
      </c>
      <c r="B16961" s="35" t="s">
        <v>60</v>
      </c>
      <c r="C16961">
        <v>2023</v>
      </c>
      <c r="D16961" s="35" t="s">
        <v>50</v>
      </c>
      <c r="E16961" s="35" t="s">
        <v>35</v>
      </c>
      <c r="F16961">
        <v>6319.3</v>
      </c>
    </row>
    <row r="16962" spans="1:6" x14ac:dyDescent="0.35">
      <c r="A16962" s="35" t="s">
        <v>69</v>
      </c>
      <c r="B16962" s="35" t="s">
        <v>60</v>
      </c>
      <c r="C16962">
        <v>2023</v>
      </c>
      <c r="D16962" s="35" t="s">
        <v>50</v>
      </c>
      <c r="E16962" s="35" t="s">
        <v>36</v>
      </c>
      <c r="F16962">
        <v>7289.75</v>
      </c>
    </row>
    <row r="16963" spans="1:6" x14ac:dyDescent="0.35">
      <c r="A16963" s="35" t="s">
        <v>69</v>
      </c>
      <c r="B16963" s="35" t="s">
        <v>60</v>
      </c>
      <c r="C16963">
        <v>2023</v>
      </c>
      <c r="D16963" s="35" t="s">
        <v>50</v>
      </c>
      <c r="E16963" s="35" t="s">
        <v>37</v>
      </c>
      <c r="F16963">
        <v>7844.99</v>
      </c>
    </row>
    <row r="16964" spans="1:6" x14ac:dyDescent="0.35">
      <c r="A16964" s="35" t="s">
        <v>69</v>
      </c>
      <c r="B16964" s="35" t="s">
        <v>60</v>
      </c>
      <c r="C16964">
        <v>2023</v>
      </c>
      <c r="D16964" s="35" t="s">
        <v>50</v>
      </c>
      <c r="E16964" s="35" t="s">
        <v>38</v>
      </c>
      <c r="F16964">
        <v>7969.68</v>
      </c>
    </row>
    <row r="16965" spans="1:6" x14ac:dyDescent="0.35">
      <c r="A16965" s="35" t="s">
        <v>69</v>
      </c>
      <c r="B16965" s="35" t="s">
        <v>60</v>
      </c>
      <c r="C16965">
        <v>2023</v>
      </c>
      <c r="D16965" s="35" t="s">
        <v>50</v>
      </c>
      <c r="E16965" s="35" t="s">
        <v>39</v>
      </c>
      <c r="F16965">
        <v>7492.76</v>
      </c>
    </row>
    <row r="16966" spans="1:6" x14ac:dyDescent="0.35">
      <c r="A16966" s="35" t="s">
        <v>69</v>
      </c>
      <c r="B16966" s="35" t="s">
        <v>60</v>
      </c>
      <c r="C16966">
        <v>2023</v>
      </c>
      <c r="D16966" s="35" t="s">
        <v>50</v>
      </c>
      <c r="E16966" s="35" t="s">
        <v>40</v>
      </c>
      <c r="F16966">
        <v>7056.43</v>
      </c>
    </row>
    <row r="16967" spans="1:6" x14ac:dyDescent="0.35">
      <c r="A16967" s="35" t="s">
        <v>69</v>
      </c>
      <c r="B16967" s="35" t="s">
        <v>60</v>
      </c>
      <c r="C16967">
        <v>2023</v>
      </c>
      <c r="D16967" s="35" t="s">
        <v>50</v>
      </c>
      <c r="E16967" s="35" t="s">
        <v>32</v>
      </c>
      <c r="F16967">
        <v>7998.17</v>
      </c>
    </row>
    <row r="16968" spans="1:6" x14ac:dyDescent="0.35">
      <c r="A16968" s="35" t="s">
        <v>69</v>
      </c>
      <c r="B16968" s="35" t="s">
        <v>60</v>
      </c>
      <c r="C16968">
        <v>2023</v>
      </c>
      <c r="D16968" s="35" t="s">
        <v>50</v>
      </c>
      <c r="E16968" s="35" t="s">
        <v>41</v>
      </c>
      <c r="F16968">
        <v>7626.86</v>
      </c>
    </row>
    <row r="16969" spans="1:6" x14ac:dyDescent="0.35">
      <c r="A16969" s="35" t="s">
        <v>69</v>
      </c>
      <c r="B16969" s="35" t="s">
        <v>60</v>
      </c>
      <c r="C16969">
        <v>2023</v>
      </c>
      <c r="D16969" s="35" t="s">
        <v>50</v>
      </c>
      <c r="E16969" s="35" t="s">
        <v>42</v>
      </c>
      <c r="F16969">
        <v>7163.16</v>
      </c>
    </row>
    <row r="16970" spans="1:6" x14ac:dyDescent="0.35">
      <c r="A16970" s="35" t="s">
        <v>69</v>
      </c>
      <c r="B16970" s="35" t="s">
        <v>60</v>
      </c>
      <c r="C16970">
        <v>2023</v>
      </c>
      <c r="D16970" s="35" t="s">
        <v>50</v>
      </c>
      <c r="E16970" s="35" t="s">
        <v>43</v>
      </c>
      <c r="F16970">
        <v>7344.35</v>
      </c>
    </row>
    <row r="16971" spans="1:6" x14ac:dyDescent="0.35">
      <c r="A16971" s="35" t="s">
        <v>69</v>
      </c>
      <c r="B16971" s="35" t="s">
        <v>60</v>
      </c>
      <c r="C16971">
        <v>2023</v>
      </c>
      <c r="D16971" s="35" t="s">
        <v>50</v>
      </c>
      <c r="E16971" s="35" t="s">
        <v>44</v>
      </c>
      <c r="F16971">
        <v>5909.99</v>
      </c>
    </row>
    <row r="16972" spans="1:6" x14ac:dyDescent="0.35">
      <c r="A16972" s="35" t="s">
        <v>69</v>
      </c>
      <c r="B16972" s="35" t="s">
        <v>60</v>
      </c>
      <c r="C16972">
        <v>2023</v>
      </c>
      <c r="D16972" s="35" t="s">
        <v>50</v>
      </c>
      <c r="E16972" s="35" t="s">
        <v>45</v>
      </c>
      <c r="F16972">
        <v>4686.41</v>
      </c>
    </row>
    <row r="16973" spans="1:6" x14ac:dyDescent="0.35">
      <c r="A16973" s="35" t="s">
        <v>69</v>
      </c>
      <c r="B16973" s="35" t="s">
        <v>60</v>
      </c>
      <c r="C16973">
        <v>2023</v>
      </c>
      <c r="D16973" s="35" t="s">
        <v>50</v>
      </c>
      <c r="E16973" s="35" t="s">
        <v>46</v>
      </c>
      <c r="F16973">
        <v>3632.56</v>
      </c>
    </row>
    <row r="16974" spans="1:6" x14ac:dyDescent="0.35">
      <c r="A16974" s="35" t="s">
        <v>69</v>
      </c>
      <c r="B16974" s="35" t="s">
        <v>60</v>
      </c>
      <c r="C16974">
        <v>2023</v>
      </c>
      <c r="D16974" s="35" t="s">
        <v>50</v>
      </c>
      <c r="E16974" s="35" t="s">
        <v>47</v>
      </c>
      <c r="F16974">
        <v>2416.3200000000002</v>
      </c>
    </row>
    <row r="16975" spans="1:6" x14ac:dyDescent="0.35">
      <c r="A16975" s="35" t="s">
        <v>69</v>
      </c>
      <c r="B16975" s="35" t="s">
        <v>60</v>
      </c>
      <c r="C16975">
        <v>2023</v>
      </c>
      <c r="D16975" s="35" t="s">
        <v>50</v>
      </c>
      <c r="E16975" s="35" t="s">
        <v>48</v>
      </c>
      <c r="F16975">
        <v>2261.15</v>
      </c>
    </row>
    <row r="16976" spans="1:6" x14ac:dyDescent="0.35">
      <c r="A16976" s="35" t="s">
        <v>69</v>
      </c>
      <c r="B16976" s="35" t="s">
        <v>60</v>
      </c>
      <c r="C16976">
        <v>2023</v>
      </c>
      <c r="D16976" s="35" t="s">
        <v>31</v>
      </c>
      <c r="E16976" s="35" t="s">
        <v>30</v>
      </c>
      <c r="F16976">
        <v>7398.86</v>
      </c>
    </row>
    <row r="16977" spans="1:6" x14ac:dyDescent="0.35">
      <c r="A16977" s="35" t="s">
        <v>69</v>
      </c>
      <c r="B16977" s="35" t="s">
        <v>60</v>
      </c>
      <c r="C16977">
        <v>2023</v>
      </c>
      <c r="D16977" s="35" t="s">
        <v>31</v>
      </c>
      <c r="E16977" s="35" t="s">
        <v>33</v>
      </c>
      <c r="F16977">
        <v>8869.1</v>
      </c>
    </row>
    <row r="16978" spans="1:6" x14ac:dyDescent="0.35">
      <c r="A16978" s="35" t="s">
        <v>69</v>
      </c>
      <c r="B16978" s="35" t="s">
        <v>60</v>
      </c>
      <c r="C16978">
        <v>2023</v>
      </c>
      <c r="D16978" s="35" t="s">
        <v>31</v>
      </c>
      <c r="E16978" s="35" t="s">
        <v>34</v>
      </c>
      <c r="F16978">
        <v>8283.2099999999991</v>
      </c>
    </row>
    <row r="16979" spans="1:6" x14ac:dyDescent="0.35">
      <c r="A16979" s="35" t="s">
        <v>69</v>
      </c>
      <c r="B16979" s="35" t="s">
        <v>60</v>
      </c>
      <c r="C16979">
        <v>2023</v>
      </c>
      <c r="D16979" s="35" t="s">
        <v>31</v>
      </c>
      <c r="E16979" s="35" t="s">
        <v>35</v>
      </c>
      <c r="F16979">
        <v>6923.21</v>
      </c>
    </row>
    <row r="16980" spans="1:6" x14ac:dyDescent="0.35">
      <c r="A16980" s="35" t="s">
        <v>69</v>
      </c>
      <c r="B16980" s="35" t="s">
        <v>60</v>
      </c>
      <c r="C16980">
        <v>2023</v>
      </c>
      <c r="D16980" s="35" t="s">
        <v>31</v>
      </c>
      <c r="E16980" s="35" t="s">
        <v>36</v>
      </c>
      <c r="F16980">
        <v>7203</v>
      </c>
    </row>
    <row r="16981" spans="1:6" x14ac:dyDescent="0.35">
      <c r="A16981" s="35" t="s">
        <v>69</v>
      </c>
      <c r="B16981" s="35" t="s">
        <v>60</v>
      </c>
      <c r="C16981">
        <v>2023</v>
      </c>
      <c r="D16981" s="35" t="s">
        <v>31</v>
      </c>
      <c r="E16981" s="35" t="s">
        <v>37</v>
      </c>
      <c r="F16981">
        <v>7868.35</v>
      </c>
    </row>
    <row r="16982" spans="1:6" x14ac:dyDescent="0.35">
      <c r="A16982" s="35" t="s">
        <v>69</v>
      </c>
      <c r="B16982" s="35" t="s">
        <v>60</v>
      </c>
      <c r="C16982">
        <v>2023</v>
      </c>
      <c r="D16982" s="35" t="s">
        <v>31</v>
      </c>
      <c r="E16982" s="35" t="s">
        <v>38</v>
      </c>
      <c r="F16982">
        <v>7971.22</v>
      </c>
    </row>
    <row r="16983" spans="1:6" x14ac:dyDescent="0.35">
      <c r="A16983" s="35" t="s">
        <v>69</v>
      </c>
      <c r="B16983" s="35" t="s">
        <v>60</v>
      </c>
      <c r="C16983">
        <v>2023</v>
      </c>
      <c r="D16983" s="35" t="s">
        <v>31</v>
      </c>
      <c r="E16983" s="35" t="s">
        <v>39</v>
      </c>
      <c r="F16983">
        <v>7713.26</v>
      </c>
    </row>
    <row r="16984" spans="1:6" x14ac:dyDescent="0.35">
      <c r="A16984" s="35" t="s">
        <v>69</v>
      </c>
      <c r="B16984" s="35" t="s">
        <v>60</v>
      </c>
      <c r="C16984">
        <v>2023</v>
      </c>
      <c r="D16984" s="35" t="s">
        <v>31</v>
      </c>
      <c r="E16984" s="35" t="s">
        <v>40</v>
      </c>
      <c r="F16984">
        <v>7148.46</v>
      </c>
    </row>
    <row r="16985" spans="1:6" x14ac:dyDescent="0.35">
      <c r="A16985" s="35" t="s">
        <v>69</v>
      </c>
      <c r="B16985" s="35" t="s">
        <v>60</v>
      </c>
      <c r="C16985">
        <v>2023</v>
      </c>
      <c r="D16985" s="35" t="s">
        <v>31</v>
      </c>
      <c r="E16985" s="35" t="s">
        <v>32</v>
      </c>
      <c r="F16985">
        <v>8213.14</v>
      </c>
    </row>
    <row r="16986" spans="1:6" x14ac:dyDescent="0.35">
      <c r="A16986" s="35" t="s">
        <v>69</v>
      </c>
      <c r="B16986" s="35" t="s">
        <v>60</v>
      </c>
      <c r="C16986">
        <v>2023</v>
      </c>
      <c r="D16986" s="35" t="s">
        <v>31</v>
      </c>
      <c r="E16986" s="35" t="s">
        <v>41</v>
      </c>
      <c r="F16986">
        <v>7764.31</v>
      </c>
    </row>
    <row r="16987" spans="1:6" x14ac:dyDescent="0.35">
      <c r="A16987" s="35" t="s">
        <v>69</v>
      </c>
      <c r="B16987" s="35" t="s">
        <v>60</v>
      </c>
      <c r="C16987">
        <v>2023</v>
      </c>
      <c r="D16987" s="35" t="s">
        <v>31</v>
      </c>
      <c r="E16987" s="35" t="s">
        <v>42</v>
      </c>
      <c r="F16987">
        <v>7503.06</v>
      </c>
    </row>
    <row r="16988" spans="1:6" x14ac:dyDescent="0.35">
      <c r="A16988" s="35" t="s">
        <v>69</v>
      </c>
      <c r="B16988" s="35" t="s">
        <v>60</v>
      </c>
      <c r="C16988">
        <v>2023</v>
      </c>
      <c r="D16988" s="35" t="s">
        <v>31</v>
      </c>
      <c r="E16988" s="35" t="s">
        <v>43</v>
      </c>
      <c r="F16988">
        <v>7736.74</v>
      </c>
    </row>
    <row r="16989" spans="1:6" x14ac:dyDescent="0.35">
      <c r="A16989" s="35" t="s">
        <v>69</v>
      </c>
      <c r="B16989" s="35" t="s">
        <v>60</v>
      </c>
      <c r="C16989">
        <v>2023</v>
      </c>
      <c r="D16989" s="35" t="s">
        <v>31</v>
      </c>
      <c r="E16989" s="35" t="s">
        <v>44</v>
      </c>
      <c r="F16989">
        <v>6437.37</v>
      </c>
    </row>
    <row r="16990" spans="1:6" x14ac:dyDescent="0.35">
      <c r="A16990" s="35" t="s">
        <v>69</v>
      </c>
      <c r="B16990" s="35" t="s">
        <v>60</v>
      </c>
      <c r="C16990">
        <v>2023</v>
      </c>
      <c r="D16990" s="35" t="s">
        <v>31</v>
      </c>
      <c r="E16990" s="35" t="s">
        <v>45</v>
      </c>
      <c r="F16990">
        <v>5040.07</v>
      </c>
    </row>
    <row r="16991" spans="1:6" x14ac:dyDescent="0.35">
      <c r="A16991" s="35" t="s">
        <v>69</v>
      </c>
      <c r="B16991" s="35" t="s">
        <v>60</v>
      </c>
      <c r="C16991">
        <v>2023</v>
      </c>
      <c r="D16991" s="35" t="s">
        <v>31</v>
      </c>
      <c r="E16991" s="35" t="s">
        <v>46</v>
      </c>
      <c r="F16991">
        <v>3718.94</v>
      </c>
    </row>
    <row r="16992" spans="1:6" x14ac:dyDescent="0.35">
      <c r="A16992" s="35" t="s">
        <v>69</v>
      </c>
      <c r="B16992" s="35" t="s">
        <v>60</v>
      </c>
      <c r="C16992">
        <v>2023</v>
      </c>
      <c r="D16992" s="35" t="s">
        <v>31</v>
      </c>
      <c r="E16992" s="35" t="s">
        <v>47</v>
      </c>
      <c r="F16992">
        <v>2113.5</v>
      </c>
    </row>
    <row r="16993" spans="1:6" x14ac:dyDescent="0.35">
      <c r="A16993" s="35" t="s">
        <v>69</v>
      </c>
      <c r="B16993" s="35" t="s">
        <v>60</v>
      </c>
      <c r="C16993">
        <v>2023</v>
      </c>
      <c r="D16993" s="35" t="s">
        <v>31</v>
      </c>
      <c r="E16993" s="35" t="s">
        <v>48</v>
      </c>
      <c r="F16993">
        <v>1554.01</v>
      </c>
    </row>
    <row r="16994" spans="1:6" x14ac:dyDescent="0.35">
      <c r="A16994" s="35" t="s">
        <v>69</v>
      </c>
      <c r="B16994" s="35" t="s">
        <v>60</v>
      </c>
      <c r="C16994">
        <v>2023</v>
      </c>
      <c r="D16994" s="35" t="s">
        <v>51</v>
      </c>
      <c r="E16994" s="35" t="s">
        <v>30</v>
      </c>
      <c r="F16994">
        <v>14438.09</v>
      </c>
    </row>
    <row r="16995" spans="1:6" x14ac:dyDescent="0.35">
      <c r="A16995" s="35" t="s">
        <v>69</v>
      </c>
      <c r="B16995" s="35" t="s">
        <v>60</v>
      </c>
      <c r="C16995">
        <v>2023</v>
      </c>
      <c r="D16995" s="35" t="s">
        <v>51</v>
      </c>
      <c r="E16995" s="35" t="s">
        <v>33</v>
      </c>
      <c r="F16995">
        <v>17222.95</v>
      </c>
    </row>
    <row r="16996" spans="1:6" x14ac:dyDescent="0.35">
      <c r="A16996" s="35" t="s">
        <v>69</v>
      </c>
      <c r="B16996" s="35" t="s">
        <v>60</v>
      </c>
      <c r="C16996">
        <v>2023</v>
      </c>
      <c r="D16996" s="35" t="s">
        <v>51</v>
      </c>
      <c r="E16996" s="35" t="s">
        <v>34</v>
      </c>
      <c r="F16996">
        <v>15603.75</v>
      </c>
    </row>
    <row r="16997" spans="1:6" x14ac:dyDescent="0.35">
      <c r="A16997" s="35" t="s">
        <v>69</v>
      </c>
      <c r="B16997" s="35" t="s">
        <v>60</v>
      </c>
      <c r="C16997">
        <v>2023</v>
      </c>
      <c r="D16997" s="35" t="s">
        <v>51</v>
      </c>
      <c r="E16997" s="35" t="s">
        <v>35</v>
      </c>
      <c r="F16997">
        <v>13242.52</v>
      </c>
    </row>
    <row r="16998" spans="1:6" x14ac:dyDescent="0.35">
      <c r="A16998" s="35" t="s">
        <v>69</v>
      </c>
      <c r="B16998" s="35" t="s">
        <v>60</v>
      </c>
      <c r="C16998">
        <v>2023</v>
      </c>
      <c r="D16998" s="35" t="s">
        <v>51</v>
      </c>
      <c r="E16998" s="35" t="s">
        <v>36</v>
      </c>
      <c r="F16998">
        <v>14492.75</v>
      </c>
    </row>
    <row r="16999" spans="1:6" x14ac:dyDescent="0.35">
      <c r="A16999" s="35" t="s">
        <v>69</v>
      </c>
      <c r="B16999" s="35" t="s">
        <v>60</v>
      </c>
      <c r="C16999">
        <v>2023</v>
      </c>
      <c r="D16999" s="35" t="s">
        <v>51</v>
      </c>
      <c r="E16999" s="35" t="s">
        <v>37</v>
      </c>
      <c r="F16999">
        <v>15713.34</v>
      </c>
    </row>
    <row r="17000" spans="1:6" x14ac:dyDescent="0.35">
      <c r="A17000" s="35" t="s">
        <v>69</v>
      </c>
      <c r="B17000" s="35" t="s">
        <v>60</v>
      </c>
      <c r="C17000">
        <v>2023</v>
      </c>
      <c r="D17000" s="35" t="s">
        <v>51</v>
      </c>
      <c r="E17000" s="35" t="s">
        <v>38</v>
      </c>
      <c r="F17000">
        <v>15940.9</v>
      </c>
    </row>
    <row r="17001" spans="1:6" x14ac:dyDescent="0.35">
      <c r="A17001" s="35" t="s">
        <v>69</v>
      </c>
      <c r="B17001" s="35" t="s">
        <v>60</v>
      </c>
      <c r="C17001">
        <v>2023</v>
      </c>
      <c r="D17001" s="35" t="s">
        <v>51</v>
      </c>
      <c r="E17001" s="35" t="s">
        <v>39</v>
      </c>
      <c r="F17001">
        <v>15206.02</v>
      </c>
    </row>
    <row r="17002" spans="1:6" x14ac:dyDescent="0.35">
      <c r="A17002" s="35" t="s">
        <v>69</v>
      </c>
      <c r="B17002" s="35" t="s">
        <v>60</v>
      </c>
      <c r="C17002">
        <v>2023</v>
      </c>
      <c r="D17002" s="35" t="s">
        <v>51</v>
      </c>
      <c r="E17002" s="35" t="s">
        <v>40</v>
      </c>
      <c r="F17002">
        <v>14204.89</v>
      </c>
    </row>
    <row r="17003" spans="1:6" x14ac:dyDescent="0.35">
      <c r="A17003" s="35" t="s">
        <v>69</v>
      </c>
      <c r="B17003" s="35" t="s">
        <v>60</v>
      </c>
      <c r="C17003">
        <v>2023</v>
      </c>
      <c r="D17003" s="35" t="s">
        <v>51</v>
      </c>
      <c r="E17003" s="35" t="s">
        <v>32</v>
      </c>
      <c r="F17003">
        <v>16211.3</v>
      </c>
    </row>
    <row r="17004" spans="1:6" x14ac:dyDescent="0.35">
      <c r="A17004" s="35" t="s">
        <v>69</v>
      </c>
      <c r="B17004" s="35" t="s">
        <v>60</v>
      </c>
      <c r="C17004">
        <v>2023</v>
      </c>
      <c r="D17004" s="35" t="s">
        <v>51</v>
      </c>
      <c r="E17004" s="35" t="s">
        <v>41</v>
      </c>
      <c r="F17004">
        <v>15391.17</v>
      </c>
    </row>
    <row r="17005" spans="1:6" x14ac:dyDescent="0.35">
      <c r="A17005" s="35" t="s">
        <v>69</v>
      </c>
      <c r="B17005" s="35" t="s">
        <v>60</v>
      </c>
      <c r="C17005">
        <v>2023</v>
      </c>
      <c r="D17005" s="35" t="s">
        <v>51</v>
      </c>
      <c r="E17005" s="35" t="s">
        <v>42</v>
      </c>
      <c r="F17005">
        <v>14666.23</v>
      </c>
    </row>
    <row r="17006" spans="1:6" x14ac:dyDescent="0.35">
      <c r="A17006" s="35" t="s">
        <v>69</v>
      </c>
      <c r="B17006" s="35" t="s">
        <v>60</v>
      </c>
      <c r="C17006">
        <v>2023</v>
      </c>
      <c r="D17006" s="35" t="s">
        <v>51</v>
      </c>
      <c r="E17006" s="35" t="s">
        <v>43</v>
      </c>
      <c r="F17006">
        <v>15081.09</v>
      </c>
    </row>
    <row r="17007" spans="1:6" x14ac:dyDescent="0.35">
      <c r="A17007" s="35" t="s">
        <v>69</v>
      </c>
      <c r="B17007" s="35" t="s">
        <v>60</v>
      </c>
      <c r="C17007">
        <v>2023</v>
      </c>
      <c r="D17007" s="35" t="s">
        <v>51</v>
      </c>
      <c r="E17007" s="35" t="s">
        <v>44</v>
      </c>
      <c r="F17007">
        <v>12347.36</v>
      </c>
    </row>
    <row r="17008" spans="1:6" x14ac:dyDescent="0.35">
      <c r="A17008" s="35" t="s">
        <v>69</v>
      </c>
      <c r="B17008" s="35" t="s">
        <v>60</v>
      </c>
      <c r="C17008">
        <v>2023</v>
      </c>
      <c r="D17008" s="35" t="s">
        <v>51</v>
      </c>
      <c r="E17008" s="35" t="s">
        <v>45</v>
      </c>
      <c r="F17008">
        <v>9726.48</v>
      </c>
    </row>
    <row r="17009" spans="1:6" x14ac:dyDescent="0.35">
      <c r="A17009" s="35" t="s">
        <v>69</v>
      </c>
      <c r="B17009" s="35" t="s">
        <v>60</v>
      </c>
      <c r="C17009">
        <v>2023</v>
      </c>
      <c r="D17009" s="35" t="s">
        <v>51</v>
      </c>
      <c r="E17009" s="35" t="s">
        <v>46</v>
      </c>
      <c r="F17009">
        <v>7351.51</v>
      </c>
    </row>
    <row r="17010" spans="1:6" x14ac:dyDescent="0.35">
      <c r="A17010" s="35" t="s">
        <v>69</v>
      </c>
      <c r="B17010" s="35" t="s">
        <v>60</v>
      </c>
      <c r="C17010">
        <v>2023</v>
      </c>
      <c r="D17010" s="35" t="s">
        <v>51</v>
      </c>
      <c r="E17010" s="35" t="s">
        <v>47</v>
      </c>
      <c r="F17010">
        <v>4529.82</v>
      </c>
    </row>
    <row r="17011" spans="1:6" x14ac:dyDescent="0.35">
      <c r="A17011" s="35" t="s">
        <v>69</v>
      </c>
      <c r="B17011" s="35" t="s">
        <v>60</v>
      </c>
      <c r="C17011">
        <v>2023</v>
      </c>
      <c r="D17011" s="35" t="s">
        <v>51</v>
      </c>
      <c r="E17011" s="35" t="s">
        <v>48</v>
      </c>
      <c r="F17011">
        <v>3815.13</v>
      </c>
    </row>
    <row r="17012" spans="1:6" x14ac:dyDescent="0.35">
      <c r="A17012" s="35" t="s">
        <v>69</v>
      </c>
      <c r="B17012" s="35" t="s">
        <v>60</v>
      </c>
      <c r="C17012">
        <v>2024</v>
      </c>
      <c r="D17012" s="35" t="s">
        <v>50</v>
      </c>
      <c r="E17012" s="35" t="s">
        <v>30</v>
      </c>
      <c r="F17012">
        <v>6990.85</v>
      </c>
    </row>
    <row r="17013" spans="1:6" x14ac:dyDescent="0.35">
      <c r="A17013" s="35" t="s">
        <v>69</v>
      </c>
      <c r="B17013" s="35" t="s">
        <v>60</v>
      </c>
      <c r="C17013">
        <v>2024</v>
      </c>
      <c r="D17013" s="35" t="s">
        <v>50</v>
      </c>
      <c r="E17013" s="35" t="s">
        <v>33</v>
      </c>
      <c r="F17013">
        <v>8412.57</v>
      </c>
    </row>
    <row r="17014" spans="1:6" x14ac:dyDescent="0.35">
      <c r="A17014" s="35" t="s">
        <v>69</v>
      </c>
      <c r="B17014" s="35" t="s">
        <v>60</v>
      </c>
      <c r="C17014">
        <v>2024</v>
      </c>
      <c r="D17014" s="35" t="s">
        <v>50</v>
      </c>
      <c r="E17014" s="35" t="s">
        <v>34</v>
      </c>
      <c r="F17014">
        <v>7509.54</v>
      </c>
    </row>
    <row r="17015" spans="1:6" x14ac:dyDescent="0.35">
      <c r="A17015" s="35" t="s">
        <v>69</v>
      </c>
      <c r="B17015" s="35" t="s">
        <v>60</v>
      </c>
      <c r="C17015">
        <v>2024</v>
      </c>
      <c r="D17015" s="35" t="s">
        <v>50</v>
      </c>
      <c r="E17015" s="35" t="s">
        <v>35</v>
      </c>
      <c r="F17015">
        <v>6430.8</v>
      </c>
    </row>
    <row r="17016" spans="1:6" x14ac:dyDescent="0.35">
      <c r="A17016" s="35" t="s">
        <v>69</v>
      </c>
      <c r="B17016" s="35" t="s">
        <v>60</v>
      </c>
      <c r="C17016">
        <v>2024</v>
      </c>
      <c r="D17016" s="35" t="s">
        <v>50</v>
      </c>
      <c r="E17016" s="35" t="s">
        <v>36</v>
      </c>
      <c r="F17016">
        <v>7175.88</v>
      </c>
    </row>
    <row r="17017" spans="1:6" x14ac:dyDescent="0.35">
      <c r="A17017" s="35" t="s">
        <v>69</v>
      </c>
      <c r="B17017" s="35" t="s">
        <v>60</v>
      </c>
      <c r="C17017">
        <v>2024</v>
      </c>
      <c r="D17017" s="35" t="s">
        <v>50</v>
      </c>
      <c r="E17017" s="35" t="s">
        <v>37</v>
      </c>
      <c r="F17017">
        <v>7939.05</v>
      </c>
    </row>
    <row r="17018" spans="1:6" x14ac:dyDescent="0.35">
      <c r="A17018" s="35" t="s">
        <v>69</v>
      </c>
      <c r="B17018" s="35" t="s">
        <v>60</v>
      </c>
      <c r="C17018">
        <v>2024</v>
      </c>
      <c r="D17018" s="35" t="s">
        <v>50</v>
      </c>
      <c r="E17018" s="35" t="s">
        <v>38</v>
      </c>
      <c r="F17018">
        <v>7960.37</v>
      </c>
    </row>
    <row r="17019" spans="1:6" x14ac:dyDescent="0.35">
      <c r="A17019" s="35" t="s">
        <v>69</v>
      </c>
      <c r="B17019" s="35" t="s">
        <v>60</v>
      </c>
      <c r="C17019">
        <v>2024</v>
      </c>
      <c r="D17019" s="35" t="s">
        <v>50</v>
      </c>
      <c r="E17019" s="35" t="s">
        <v>39</v>
      </c>
      <c r="F17019">
        <v>7770.61</v>
      </c>
    </row>
    <row r="17020" spans="1:6" x14ac:dyDescent="0.35">
      <c r="A17020" s="35" t="s">
        <v>69</v>
      </c>
      <c r="B17020" s="35" t="s">
        <v>60</v>
      </c>
      <c r="C17020">
        <v>2024</v>
      </c>
      <c r="D17020" s="35" t="s">
        <v>50</v>
      </c>
      <c r="E17020" s="35" t="s">
        <v>40</v>
      </c>
      <c r="F17020">
        <v>6947.64</v>
      </c>
    </row>
    <row r="17021" spans="1:6" x14ac:dyDescent="0.35">
      <c r="A17021" s="35" t="s">
        <v>69</v>
      </c>
      <c r="B17021" s="35" t="s">
        <v>60</v>
      </c>
      <c r="C17021">
        <v>2024</v>
      </c>
      <c r="D17021" s="35" t="s">
        <v>50</v>
      </c>
      <c r="E17021" s="35" t="s">
        <v>32</v>
      </c>
      <c r="F17021">
        <v>7785.58</v>
      </c>
    </row>
    <row r="17022" spans="1:6" x14ac:dyDescent="0.35">
      <c r="A17022" s="35" t="s">
        <v>69</v>
      </c>
      <c r="B17022" s="35" t="s">
        <v>60</v>
      </c>
      <c r="C17022">
        <v>2024</v>
      </c>
      <c r="D17022" s="35" t="s">
        <v>50</v>
      </c>
      <c r="E17022" s="35" t="s">
        <v>41</v>
      </c>
      <c r="F17022">
        <v>7638.36</v>
      </c>
    </row>
    <row r="17023" spans="1:6" x14ac:dyDescent="0.35">
      <c r="A17023" s="35" t="s">
        <v>69</v>
      </c>
      <c r="B17023" s="35" t="s">
        <v>60</v>
      </c>
      <c r="C17023">
        <v>2024</v>
      </c>
      <c r="D17023" s="35" t="s">
        <v>50</v>
      </c>
      <c r="E17023" s="35" t="s">
        <v>42</v>
      </c>
      <c r="F17023">
        <v>7046.37</v>
      </c>
    </row>
    <row r="17024" spans="1:6" x14ac:dyDescent="0.35">
      <c r="A17024" s="35" t="s">
        <v>69</v>
      </c>
      <c r="B17024" s="35" t="s">
        <v>60</v>
      </c>
      <c r="C17024">
        <v>2024</v>
      </c>
      <c r="D17024" s="35" t="s">
        <v>50</v>
      </c>
      <c r="E17024" s="35" t="s">
        <v>43</v>
      </c>
      <c r="F17024">
        <v>7465.21</v>
      </c>
    </row>
    <row r="17025" spans="1:6" x14ac:dyDescent="0.35">
      <c r="A17025" s="35" t="s">
        <v>69</v>
      </c>
      <c r="B17025" s="35" t="s">
        <v>60</v>
      </c>
      <c r="C17025">
        <v>2024</v>
      </c>
      <c r="D17025" s="35" t="s">
        <v>50</v>
      </c>
      <c r="E17025" s="35" t="s">
        <v>44</v>
      </c>
      <c r="F17025">
        <v>6079.29</v>
      </c>
    </row>
    <row r="17026" spans="1:6" x14ac:dyDescent="0.35">
      <c r="A17026" s="35" t="s">
        <v>69</v>
      </c>
      <c r="B17026" s="35" t="s">
        <v>60</v>
      </c>
      <c r="C17026">
        <v>2024</v>
      </c>
      <c r="D17026" s="35" t="s">
        <v>50</v>
      </c>
      <c r="E17026" s="35" t="s">
        <v>45</v>
      </c>
      <c r="F17026">
        <v>4843.3100000000004</v>
      </c>
    </row>
    <row r="17027" spans="1:6" x14ac:dyDescent="0.35">
      <c r="A17027" s="35" t="s">
        <v>69</v>
      </c>
      <c r="B17027" s="35" t="s">
        <v>60</v>
      </c>
      <c r="C17027">
        <v>2024</v>
      </c>
      <c r="D17027" s="35" t="s">
        <v>50</v>
      </c>
      <c r="E17027" s="35" t="s">
        <v>46</v>
      </c>
      <c r="F17027">
        <v>3798.81</v>
      </c>
    </row>
    <row r="17028" spans="1:6" x14ac:dyDescent="0.35">
      <c r="A17028" s="35" t="s">
        <v>69</v>
      </c>
      <c r="B17028" s="35" t="s">
        <v>60</v>
      </c>
      <c r="C17028">
        <v>2024</v>
      </c>
      <c r="D17028" s="35" t="s">
        <v>50</v>
      </c>
      <c r="E17028" s="35" t="s">
        <v>47</v>
      </c>
      <c r="F17028">
        <v>2503.54</v>
      </c>
    </row>
    <row r="17029" spans="1:6" x14ac:dyDescent="0.35">
      <c r="A17029" s="35" t="s">
        <v>69</v>
      </c>
      <c r="B17029" s="35" t="s">
        <v>60</v>
      </c>
      <c r="C17029">
        <v>2024</v>
      </c>
      <c r="D17029" s="35" t="s">
        <v>50</v>
      </c>
      <c r="E17029" s="35" t="s">
        <v>48</v>
      </c>
      <c r="F17029">
        <v>2385.11</v>
      </c>
    </row>
    <row r="17030" spans="1:6" x14ac:dyDescent="0.35">
      <c r="A17030" s="35" t="s">
        <v>69</v>
      </c>
      <c r="B17030" s="35" t="s">
        <v>60</v>
      </c>
      <c r="C17030">
        <v>2024</v>
      </c>
      <c r="D17030" s="35" t="s">
        <v>31</v>
      </c>
      <c r="E17030" s="35" t="s">
        <v>30</v>
      </c>
      <c r="F17030">
        <v>7396.85</v>
      </c>
    </row>
    <row r="17031" spans="1:6" x14ac:dyDescent="0.35">
      <c r="A17031" s="35" t="s">
        <v>69</v>
      </c>
      <c r="B17031" s="35" t="s">
        <v>60</v>
      </c>
      <c r="C17031">
        <v>2024</v>
      </c>
      <c r="D17031" s="35" t="s">
        <v>31</v>
      </c>
      <c r="E17031" s="35" t="s">
        <v>33</v>
      </c>
      <c r="F17031">
        <v>8760.77</v>
      </c>
    </row>
    <row r="17032" spans="1:6" x14ac:dyDescent="0.35">
      <c r="A17032" s="35" t="s">
        <v>69</v>
      </c>
      <c r="B17032" s="35" t="s">
        <v>60</v>
      </c>
      <c r="C17032">
        <v>2024</v>
      </c>
      <c r="D17032" s="35" t="s">
        <v>31</v>
      </c>
      <c r="E17032" s="35" t="s">
        <v>34</v>
      </c>
      <c r="F17032">
        <v>8605.85</v>
      </c>
    </row>
    <row r="17033" spans="1:6" x14ac:dyDescent="0.35">
      <c r="A17033" s="35" t="s">
        <v>69</v>
      </c>
      <c r="B17033" s="35" t="s">
        <v>60</v>
      </c>
      <c r="C17033">
        <v>2024</v>
      </c>
      <c r="D17033" s="35" t="s">
        <v>31</v>
      </c>
      <c r="E17033" s="35" t="s">
        <v>35</v>
      </c>
      <c r="F17033">
        <v>7125.97</v>
      </c>
    </row>
    <row r="17034" spans="1:6" x14ac:dyDescent="0.35">
      <c r="A17034" s="35" t="s">
        <v>69</v>
      </c>
      <c r="B17034" s="35" t="s">
        <v>60</v>
      </c>
      <c r="C17034">
        <v>2024</v>
      </c>
      <c r="D17034" s="35" t="s">
        <v>31</v>
      </c>
      <c r="E17034" s="35" t="s">
        <v>36</v>
      </c>
      <c r="F17034">
        <v>7114.43</v>
      </c>
    </row>
    <row r="17035" spans="1:6" x14ac:dyDescent="0.35">
      <c r="A17035" s="35" t="s">
        <v>69</v>
      </c>
      <c r="B17035" s="35" t="s">
        <v>60</v>
      </c>
      <c r="C17035">
        <v>2024</v>
      </c>
      <c r="D17035" s="35" t="s">
        <v>31</v>
      </c>
      <c r="E17035" s="35" t="s">
        <v>37</v>
      </c>
      <c r="F17035">
        <v>7925.83</v>
      </c>
    </row>
    <row r="17036" spans="1:6" x14ac:dyDescent="0.35">
      <c r="A17036" s="35" t="s">
        <v>69</v>
      </c>
      <c r="B17036" s="35" t="s">
        <v>60</v>
      </c>
      <c r="C17036">
        <v>2024</v>
      </c>
      <c r="D17036" s="35" t="s">
        <v>31</v>
      </c>
      <c r="E17036" s="35" t="s">
        <v>38</v>
      </c>
      <c r="F17036">
        <v>7840.82</v>
      </c>
    </row>
    <row r="17037" spans="1:6" x14ac:dyDescent="0.35">
      <c r="A17037" s="35" t="s">
        <v>69</v>
      </c>
      <c r="B17037" s="35" t="s">
        <v>60</v>
      </c>
      <c r="C17037">
        <v>2024</v>
      </c>
      <c r="D17037" s="35" t="s">
        <v>31</v>
      </c>
      <c r="E17037" s="35" t="s">
        <v>39</v>
      </c>
      <c r="F17037">
        <v>7964.67</v>
      </c>
    </row>
    <row r="17038" spans="1:6" x14ac:dyDescent="0.35">
      <c r="A17038" s="35" t="s">
        <v>69</v>
      </c>
      <c r="B17038" s="35" t="s">
        <v>60</v>
      </c>
      <c r="C17038">
        <v>2024</v>
      </c>
      <c r="D17038" s="35" t="s">
        <v>31</v>
      </c>
      <c r="E17038" s="35" t="s">
        <v>40</v>
      </c>
      <c r="F17038">
        <v>6997.85</v>
      </c>
    </row>
    <row r="17039" spans="1:6" x14ac:dyDescent="0.35">
      <c r="A17039" s="35" t="s">
        <v>69</v>
      </c>
      <c r="B17039" s="35" t="s">
        <v>60</v>
      </c>
      <c r="C17039">
        <v>2024</v>
      </c>
      <c r="D17039" s="35" t="s">
        <v>31</v>
      </c>
      <c r="E17039" s="35" t="s">
        <v>32</v>
      </c>
      <c r="F17039">
        <v>8007.18</v>
      </c>
    </row>
    <row r="17040" spans="1:6" x14ac:dyDescent="0.35">
      <c r="A17040" s="35" t="s">
        <v>69</v>
      </c>
      <c r="B17040" s="35" t="s">
        <v>60</v>
      </c>
      <c r="C17040">
        <v>2024</v>
      </c>
      <c r="D17040" s="35" t="s">
        <v>31</v>
      </c>
      <c r="E17040" s="35" t="s">
        <v>41</v>
      </c>
      <c r="F17040">
        <v>7862</v>
      </c>
    </row>
    <row r="17041" spans="1:6" x14ac:dyDescent="0.35">
      <c r="A17041" s="35" t="s">
        <v>69</v>
      </c>
      <c r="B17041" s="35" t="s">
        <v>60</v>
      </c>
      <c r="C17041">
        <v>2024</v>
      </c>
      <c r="D17041" s="35" t="s">
        <v>31</v>
      </c>
      <c r="E17041" s="35" t="s">
        <v>42</v>
      </c>
      <c r="F17041">
        <v>7335.93</v>
      </c>
    </row>
    <row r="17042" spans="1:6" x14ac:dyDescent="0.35">
      <c r="A17042" s="35" t="s">
        <v>69</v>
      </c>
      <c r="B17042" s="35" t="s">
        <v>60</v>
      </c>
      <c r="C17042">
        <v>2024</v>
      </c>
      <c r="D17042" s="35" t="s">
        <v>31</v>
      </c>
      <c r="E17042" s="35" t="s">
        <v>43</v>
      </c>
      <c r="F17042">
        <v>7766.7</v>
      </c>
    </row>
    <row r="17043" spans="1:6" x14ac:dyDescent="0.35">
      <c r="A17043" s="35" t="s">
        <v>69</v>
      </c>
      <c r="B17043" s="35" t="s">
        <v>60</v>
      </c>
      <c r="C17043">
        <v>2024</v>
      </c>
      <c r="D17043" s="35" t="s">
        <v>31</v>
      </c>
      <c r="E17043" s="35" t="s">
        <v>44</v>
      </c>
      <c r="F17043">
        <v>6603.45</v>
      </c>
    </row>
    <row r="17044" spans="1:6" x14ac:dyDescent="0.35">
      <c r="A17044" s="35" t="s">
        <v>69</v>
      </c>
      <c r="B17044" s="35" t="s">
        <v>60</v>
      </c>
      <c r="C17044">
        <v>2024</v>
      </c>
      <c r="D17044" s="35" t="s">
        <v>31</v>
      </c>
      <c r="E17044" s="35" t="s">
        <v>45</v>
      </c>
      <c r="F17044">
        <v>5213.3900000000003</v>
      </c>
    </row>
    <row r="17045" spans="1:6" x14ac:dyDescent="0.35">
      <c r="A17045" s="35" t="s">
        <v>69</v>
      </c>
      <c r="B17045" s="35" t="s">
        <v>60</v>
      </c>
      <c r="C17045">
        <v>2024</v>
      </c>
      <c r="D17045" s="35" t="s">
        <v>31</v>
      </c>
      <c r="E17045" s="35" t="s">
        <v>46</v>
      </c>
      <c r="F17045">
        <v>3881.4</v>
      </c>
    </row>
    <row r="17046" spans="1:6" x14ac:dyDescent="0.35">
      <c r="A17046" s="35" t="s">
        <v>69</v>
      </c>
      <c r="B17046" s="35" t="s">
        <v>60</v>
      </c>
      <c r="C17046">
        <v>2024</v>
      </c>
      <c r="D17046" s="35" t="s">
        <v>31</v>
      </c>
      <c r="E17046" s="35" t="s">
        <v>47</v>
      </c>
      <c r="F17046">
        <v>2256.16</v>
      </c>
    </row>
    <row r="17047" spans="1:6" x14ac:dyDescent="0.35">
      <c r="A17047" s="35" t="s">
        <v>69</v>
      </c>
      <c r="B17047" s="35" t="s">
        <v>60</v>
      </c>
      <c r="C17047">
        <v>2024</v>
      </c>
      <c r="D17047" s="35" t="s">
        <v>31</v>
      </c>
      <c r="E17047" s="35" t="s">
        <v>48</v>
      </c>
      <c r="F17047">
        <v>1639.57</v>
      </c>
    </row>
    <row r="17048" spans="1:6" x14ac:dyDescent="0.35">
      <c r="A17048" s="35" t="s">
        <v>69</v>
      </c>
      <c r="B17048" s="35" t="s">
        <v>60</v>
      </c>
      <c r="C17048">
        <v>2024</v>
      </c>
      <c r="D17048" s="35" t="s">
        <v>51</v>
      </c>
      <c r="E17048" s="35" t="s">
        <v>30</v>
      </c>
      <c r="F17048">
        <v>14387.7</v>
      </c>
    </row>
    <row r="17049" spans="1:6" x14ac:dyDescent="0.35">
      <c r="A17049" s="35" t="s">
        <v>69</v>
      </c>
      <c r="B17049" s="35" t="s">
        <v>60</v>
      </c>
      <c r="C17049">
        <v>2024</v>
      </c>
      <c r="D17049" s="35" t="s">
        <v>51</v>
      </c>
      <c r="E17049" s="35" t="s">
        <v>33</v>
      </c>
      <c r="F17049">
        <v>17173.34</v>
      </c>
    </row>
    <row r="17050" spans="1:6" x14ac:dyDescent="0.35">
      <c r="A17050" s="35" t="s">
        <v>69</v>
      </c>
      <c r="B17050" s="35" t="s">
        <v>60</v>
      </c>
      <c r="C17050">
        <v>2024</v>
      </c>
      <c r="D17050" s="35" t="s">
        <v>51</v>
      </c>
      <c r="E17050" s="35" t="s">
        <v>34</v>
      </c>
      <c r="F17050">
        <v>16115.4</v>
      </c>
    </row>
    <row r="17051" spans="1:6" x14ac:dyDescent="0.35">
      <c r="A17051" s="35" t="s">
        <v>69</v>
      </c>
      <c r="B17051" s="35" t="s">
        <v>60</v>
      </c>
      <c r="C17051">
        <v>2024</v>
      </c>
      <c r="D17051" s="35" t="s">
        <v>51</v>
      </c>
      <c r="E17051" s="35" t="s">
        <v>35</v>
      </c>
      <c r="F17051">
        <v>13556.77</v>
      </c>
    </row>
    <row r="17052" spans="1:6" x14ac:dyDescent="0.35">
      <c r="A17052" s="35" t="s">
        <v>69</v>
      </c>
      <c r="B17052" s="35" t="s">
        <v>60</v>
      </c>
      <c r="C17052">
        <v>2024</v>
      </c>
      <c r="D17052" s="35" t="s">
        <v>51</v>
      </c>
      <c r="E17052" s="35" t="s">
        <v>36</v>
      </c>
      <c r="F17052">
        <v>14290.31</v>
      </c>
    </row>
    <row r="17053" spans="1:6" x14ac:dyDescent="0.35">
      <c r="A17053" s="35" t="s">
        <v>69</v>
      </c>
      <c r="B17053" s="35" t="s">
        <v>60</v>
      </c>
      <c r="C17053">
        <v>2024</v>
      </c>
      <c r="D17053" s="35" t="s">
        <v>51</v>
      </c>
      <c r="E17053" s="35" t="s">
        <v>37</v>
      </c>
      <c r="F17053">
        <v>15864.88</v>
      </c>
    </row>
    <row r="17054" spans="1:6" x14ac:dyDescent="0.35">
      <c r="A17054" s="35" t="s">
        <v>69</v>
      </c>
      <c r="B17054" s="35" t="s">
        <v>60</v>
      </c>
      <c r="C17054">
        <v>2024</v>
      </c>
      <c r="D17054" s="35" t="s">
        <v>51</v>
      </c>
      <c r="E17054" s="35" t="s">
        <v>38</v>
      </c>
      <c r="F17054">
        <v>15801.2</v>
      </c>
    </row>
    <row r="17055" spans="1:6" x14ac:dyDescent="0.35">
      <c r="A17055" s="35" t="s">
        <v>69</v>
      </c>
      <c r="B17055" s="35" t="s">
        <v>60</v>
      </c>
      <c r="C17055">
        <v>2024</v>
      </c>
      <c r="D17055" s="35" t="s">
        <v>51</v>
      </c>
      <c r="E17055" s="35" t="s">
        <v>39</v>
      </c>
      <c r="F17055">
        <v>15735.28</v>
      </c>
    </row>
    <row r="17056" spans="1:6" x14ac:dyDescent="0.35">
      <c r="A17056" s="35" t="s">
        <v>69</v>
      </c>
      <c r="B17056" s="35" t="s">
        <v>60</v>
      </c>
      <c r="C17056">
        <v>2024</v>
      </c>
      <c r="D17056" s="35" t="s">
        <v>51</v>
      </c>
      <c r="E17056" s="35" t="s">
        <v>40</v>
      </c>
      <c r="F17056">
        <v>13945.49</v>
      </c>
    </row>
    <row r="17057" spans="1:6" x14ac:dyDescent="0.35">
      <c r="A17057" s="35" t="s">
        <v>69</v>
      </c>
      <c r="B17057" s="35" t="s">
        <v>60</v>
      </c>
      <c r="C17057">
        <v>2024</v>
      </c>
      <c r="D17057" s="35" t="s">
        <v>51</v>
      </c>
      <c r="E17057" s="35" t="s">
        <v>32</v>
      </c>
      <c r="F17057">
        <v>15792.75</v>
      </c>
    </row>
    <row r="17058" spans="1:6" x14ac:dyDescent="0.35">
      <c r="A17058" s="35" t="s">
        <v>69</v>
      </c>
      <c r="B17058" s="35" t="s">
        <v>60</v>
      </c>
      <c r="C17058">
        <v>2024</v>
      </c>
      <c r="D17058" s="35" t="s">
        <v>51</v>
      </c>
      <c r="E17058" s="35" t="s">
        <v>41</v>
      </c>
      <c r="F17058">
        <v>15500.36</v>
      </c>
    </row>
    <row r="17059" spans="1:6" x14ac:dyDescent="0.35">
      <c r="A17059" s="35" t="s">
        <v>69</v>
      </c>
      <c r="B17059" s="35" t="s">
        <v>60</v>
      </c>
      <c r="C17059">
        <v>2024</v>
      </c>
      <c r="D17059" s="35" t="s">
        <v>51</v>
      </c>
      <c r="E17059" s="35" t="s">
        <v>42</v>
      </c>
      <c r="F17059">
        <v>14382.3</v>
      </c>
    </row>
    <row r="17060" spans="1:6" x14ac:dyDescent="0.35">
      <c r="A17060" s="35" t="s">
        <v>69</v>
      </c>
      <c r="B17060" s="35" t="s">
        <v>60</v>
      </c>
      <c r="C17060">
        <v>2024</v>
      </c>
      <c r="D17060" s="35" t="s">
        <v>51</v>
      </c>
      <c r="E17060" s="35" t="s">
        <v>43</v>
      </c>
      <c r="F17060">
        <v>15231.9</v>
      </c>
    </row>
    <row r="17061" spans="1:6" x14ac:dyDescent="0.35">
      <c r="A17061" s="35" t="s">
        <v>69</v>
      </c>
      <c r="B17061" s="35" t="s">
        <v>60</v>
      </c>
      <c r="C17061">
        <v>2024</v>
      </c>
      <c r="D17061" s="35" t="s">
        <v>51</v>
      </c>
      <c r="E17061" s="35" t="s">
        <v>44</v>
      </c>
      <c r="F17061">
        <v>12682.73</v>
      </c>
    </row>
    <row r="17062" spans="1:6" x14ac:dyDescent="0.35">
      <c r="A17062" s="35" t="s">
        <v>69</v>
      </c>
      <c r="B17062" s="35" t="s">
        <v>60</v>
      </c>
      <c r="C17062">
        <v>2024</v>
      </c>
      <c r="D17062" s="35" t="s">
        <v>51</v>
      </c>
      <c r="E17062" s="35" t="s">
        <v>45</v>
      </c>
      <c r="F17062">
        <v>10056.700000000001</v>
      </c>
    </row>
    <row r="17063" spans="1:6" x14ac:dyDescent="0.35">
      <c r="A17063" s="35" t="s">
        <v>69</v>
      </c>
      <c r="B17063" s="35" t="s">
        <v>60</v>
      </c>
      <c r="C17063">
        <v>2024</v>
      </c>
      <c r="D17063" s="35" t="s">
        <v>51</v>
      </c>
      <c r="E17063" s="35" t="s">
        <v>46</v>
      </c>
      <c r="F17063">
        <v>7680.2</v>
      </c>
    </row>
    <row r="17064" spans="1:6" x14ac:dyDescent="0.35">
      <c r="A17064" s="35" t="s">
        <v>69</v>
      </c>
      <c r="B17064" s="35" t="s">
        <v>60</v>
      </c>
      <c r="C17064">
        <v>2024</v>
      </c>
      <c r="D17064" s="35" t="s">
        <v>51</v>
      </c>
      <c r="E17064" s="35" t="s">
        <v>47</v>
      </c>
      <c r="F17064">
        <v>4759.7</v>
      </c>
    </row>
    <row r="17065" spans="1:6" x14ac:dyDescent="0.35">
      <c r="A17065" s="35" t="s">
        <v>69</v>
      </c>
      <c r="B17065" s="35" t="s">
        <v>60</v>
      </c>
      <c r="C17065">
        <v>2024</v>
      </c>
      <c r="D17065" s="35" t="s">
        <v>51</v>
      </c>
      <c r="E17065" s="35" t="s">
        <v>48</v>
      </c>
      <c r="F17065">
        <v>4024.7</v>
      </c>
    </row>
    <row r="17066" spans="1:6" x14ac:dyDescent="0.35">
      <c r="A17066" s="35" t="s">
        <v>69</v>
      </c>
      <c r="B17066" s="35" t="s">
        <v>60</v>
      </c>
      <c r="C17066">
        <v>2025</v>
      </c>
      <c r="D17066" s="35" t="s">
        <v>50</v>
      </c>
      <c r="E17066" s="35" t="s">
        <v>30</v>
      </c>
      <c r="F17066">
        <v>6961.52</v>
      </c>
    </row>
    <row r="17067" spans="1:6" x14ac:dyDescent="0.35">
      <c r="A17067" s="35" t="s">
        <v>69</v>
      </c>
      <c r="B17067" s="35" t="s">
        <v>60</v>
      </c>
      <c r="C17067">
        <v>2025</v>
      </c>
      <c r="D17067" s="35" t="s">
        <v>50</v>
      </c>
      <c r="E17067" s="35" t="s">
        <v>33</v>
      </c>
      <c r="F17067">
        <v>8408.51</v>
      </c>
    </row>
    <row r="17068" spans="1:6" x14ac:dyDescent="0.35">
      <c r="A17068" s="35" t="s">
        <v>69</v>
      </c>
      <c r="B17068" s="35" t="s">
        <v>60</v>
      </c>
      <c r="C17068">
        <v>2025</v>
      </c>
      <c r="D17068" s="35" t="s">
        <v>50</v>
      </c>
      <c r="E17068" s="35" t="s">
        <v>34</v>
      </c>
      <c r="F17068">
        <v>7650.63</v>
      </c>
    </row>
    <row r="17069" spans="1:6" x14ac:dyDescent="0.35">
      <c r="A17069" s="35" t="s">
        <v>69</v>
      </c>
      <c r="B17069" s="35" t="s">
        <v>60</v>
      </c>
      <c r="C17069">
        <v>2025</v>
      </c>
      <c r="D17069" s="35" t="s">
        <v>50</v>
      </c>
      <c r="E17069" s="35" t="s">
        <v>35</v>
      </c>
      <c r="F17069">
        <v>6523.94</v>
      </c>
    </row>
    <row r="17070" spans="1:6" x14ac:dyDescent="0.35">
      <c r="A17070" s="35" t="s">
        <v>69</v>
      </c>
      <c r="B17070" s="35" t="s">
        <v>60</v>
      </c>
      <c r="C17070">
        <v>2025</v>
      </c>
      <c r="D17070" s="35" t="s">
        <v>50</v>
      </c>
      <c r="E17070" s="35" t="s">
        <v>36</v>
      </c>
      <c r="F17070">
        <v>7130.82</v>
      </c>
    </row>
    <row r="17071" spans="1:6" x14ac:dyDescent="0.35">
      <c r="A17071" s="35" t="s">
        <v>69</v>
      </c>
      <c r="B17071" s="35" t="s">
        <v>60</v>
      </c>
      <c r="C17071">
        <v>2025</v>
      </c>
      <c r="D17071" s="35" t="s">
        <v>50</v>
      </c>
      <c r="E17071" s="35" t="s">
        <v>37</v>
      </c>
      <c r="F17071">
        <v>7991.17</v>
      </c>
    </row>
    <row r="17072" spans="1:6" x14ac:dyDescent="0.35">
      <c r="A17072" s="35" t="s">
        <v>69</v>
      </c>
      <c r="B17072" s="35" t="s">
        <v>60</v>
      </c>
      <c r="C17072">
        <v>2025</v>
      </c>
      <c r="D17072" s="35" t="s">
        <v>50</v>
      </c>
      <c r="E17072" s="35" t="s">
        <v>38</v>
      </c>
      <c r="F17072">
        <v>7936.14</v>
      </c>
    </row>
    <row r="17073" spans="1:6" x14ac:dyDescent="0.35">
      <c r="A17073" s="35" t="s">
        <v>69</v>
      </c>
      <c r="B17073" s="35" t="s">
        <v>60</v>
      </c>
      <c r="C17073">
        <v>2025</v>
      </c>
      <c r="D17073" s="35" t="s">
        <v>50</v>
      </c>
      <c r="E17073" s="35" t="s">
        <v>39</v>
      </c>
      <c r="F17073">
        <v>8017.13</v>
      </c>
    </row>
    <row r="17074" spans="1:6" x14ac:dyDescent="0.35">
      <c r="A17074" s="35" t="s">
        <v>69</v>
      </c>
      <c r="B17074" s="35" t="s">
        <v>60</v>
      </c>
      <c r="C17074">
        <v>2025</v>
      </c>
      <c r="D17074" s="35" t="s">
        <v>50</v>
      </c>
      <c r="E17074" s="35" t="s">
        <v>40</v>
      </c>
      <c r="F17074">
        <v>6999.51</v>
      </c>
    </row>
    <row r="17075" spans="1:6" x14ac:dyDescent="0.35">
      <c r="A17075" s="35" t="s">
        <v>69</v>
      </c>
      <c r="B17075" s="35" t="s">
        <v>60</v>
      </c>
      <c r="C17075">
        <v>2025</v>
      </c>
      <c r="D17075" s="35" t="s">
        <v>50</v>
      </c>
      <c r="E17075" s="35" t="s">
        <v>32</v>
      </c>
      <c r="F17075">
        <v>7635.13</v>
      </c>
    </row>
    <row r="17076" spans="1:6" x14ac:dyDescent="0.35">
      <c r="A17076" s="35" t="s">
        <v>69</v>
      </c>
      <c r="B17076" s="35" t="s">
        <v>60</v>
      </c>
      <c r="C17076">
        <v>2025</v>
      </c>
      <c r="D17076" s="35" t="s">
        <v>50</v>
      </c>
      <c r="E17076" s="35" t="s">
        <v>41</v>
      </c>
      <c r="F17076">
        <v>7550.44</v>
      </c>
    </row>
    <row r="17077" spans="1:6" x14ac:dyDescent="0.35">
      <c r="A17077" s="35" t="s">
        <v>69</v>
      </c>
      <c r="B17077" s="35" t="s">
        <v>60</v>
      </c>
      <c r="C17077">
        <v>2025</v>
      </c>
      <c r="D17077" s="35" t="s">
        <v>50</v>
      </c>
      <c r="E17077" s="35" t="s">
        <v>42</v>
      </c>
      <c r="F17077">
        <v>7037.93</v>
      </c>
    </row>
    <row r="17078" spans="1:6" x14ac:dyDescent="0.35">
      <c r="A17078" s="35" t="s">
        <v>69</v>
      </c>
      <c r="B17078" s="35" t="s">
        <v>60</v>
      </c>
      <c r="C17078">
        <v>2025</v>
      </c>
      <c r="D17078" s="35" t="s">
        <v>50</v>
      </c>
      <c r="E17078" s="35" t="s">
        <v>43</v>
      </c>
      <c r="F17078">
        <v>7443.02</v>
      </c>
    </row>
    <row r="17079" spans="1:6" x14ac:dyDescent="0.35">
      <c r="A17079" s="35" t="s">
        <v>69</v>
      </c>
      <c r="B17079" s="35" t="s">
        <v>60</v>
      </c>
      <c r="C17079">
        <v>2025</v>
      </c>
      <c r="D17079" s="35" t="s">
        <v>50</v>
      </c>
      <c r="E17079" s="35" t="s">
        <v>44</v>
      </c>
      <c r="F17079">
        <v>6361.71</v>
      </c>
    </row>
    <row r="17080" spans="1:6" x14ac:dyDescent="0.35">
      <c r="A17080" s="35" t="s">
        <v>69</v>
      </c>
      <c r="B17080" s="35" t="s">
        <v>60</v>
      </c>
      <c r="C17080">
        <v>2025</v>
      </c>
      <c r="D17080" s="35" t="s">
        <v>50</v>
      </c>
      <c r="E17080" s="35" t="s">
        <v>45</v>
      </c>
      <c r="F17080">
        <v>4923.28</v>
      </c>
    </row>
    <row r="17081" spans="1:6" x14ac:dyDescent="0.35">
      <c r="A17081" s="35" t="s">
        <v>69</v>
      </c>
      <c r="B17081" s="35" t="s">
        <v>60</v>
      </c>
      <c r="C17081">
        <v>2025</v>
      </c>
      <c r="D17081" s="35" t="s">
        <v>50</v>
      </c>
      <c r="E17081" s="35" t="s">
        <v>46</v>
      </c>
      <c r="F17081">
        <v>3973.2</v>
      </c>
    </row>
    <row r="17082" spans="1:6" x14ac:dyDescent="0.35">
      <c r="A17082" s="35" t="s">
        <v>69</v>
      </c>
      <c r="B17082" s="35" t="s">
        <v>60</v>
      </c>
      <c r="C17082">
        <v>2025</v>
      </c>
      <c r="D17082" s="35" t="s">
        <v>50</v>
      </c>
      <c r="E17082" s="35" t="s">
        <v>47</v>
      </c>
      <c r="F17082">
        <v>2617.2199999999998</v>
      </c>
    </row>
    <row r="17083" spans="1:6" x14ac:dyDescent="0.35">
      <c r="A17083" s="35" t="s">
        <v>69</v>
      </c>
      <c r="B17083" s="35" t="s">
        <v>60</v>
      </c>
      <c r="C17083">
        <v>2025</v>
      </c>
      <c r="D17083" s="35" t="s">
        <v>50</v>
      </c>
      <c r="E17083" s="35" t="s">
        <v>48</v>
      </c>
      <c r="F17083">
        <v>2478.81</v>
      </c>
    </row>
    <row r="17084" spans="1:6" x14ac:dyDescent="0.35">
      <c r="A17084" s="35" t="s">
        <v>69</v>
      </c>
      <c r="B17084" s="35" t="s">
        <v>60</v>
      </c>
      <c r="C17084">
        <v>2025</v>
      </c>
      <c r="D17084" s="35" t="s">
        <v>31</v>
      </c>
      <c r="E17084" s="35" t="s">
        <v>30</v>
      </c>
      <c r="F17084">
        <v>7332.11</v>
      </c>
    </row>
    <row r="17085" spans="1:6" x14ac:dyDescent="0.35">
      <c r="A17085" s="35" t="s">
        <v>69</v>
      </c>
      <c r="B17085" s="35" t="s">
        <v>60</v>
      </c>
      <c r="C17085">
        <v>2025</v>
      </c>
      <c r="D17085" s="35" t="s">
        <v>31</v>
      </c>
      <c r="E17085" s="35" t="s">
        <v>33</v>
      </c>
      <c r="F17085">
        <v>8725.1</v>
      </c>
    </row>
    <row r="17086" spans="1:6" x14ac:dyDescent="0.35">
      <c r="A17086" s="35" t="s">
        <v>69</v>
      </c>
      <c r="B17086" s="35" t="s">
        <v>60</v>
      </c>
      <c r="C17086">
        <v>2025</v>
      </c>
      <c r="D17086" s="35" t="s">
        <v>31</v>
      </c>
      <c r="E17086" s="35" t="s">
        <v>34</v>
      </c>
      <c r="F17086">
        <v>8815.0300000000007</v>
      </c>
    </row>
    <row r="17087" spans="1:6" x14ac:dyDescent="0.35">
      <c r="A17087" s="35" t="s">
        <v>69</v>
      </c>
      <c r="B17087" s="35" t="s">
        <v>60</v>
      </c>
      <c r="C17087">
        <v>2025</v>
      </c>
      <c r="D17087" s="35" t="s">
        <v>31</v>
      </c>
      <c r="E17087" s="35" t="s">
        <v>35</v>
      </c>
      <c r="F17087">
        <v>7267.4</v>
      </c>
    </row>
    <row r="17088" spans="1:6" x14ac:dyDescent="0.35">
      <c r="A17088" s="35" t="s">
        <v>69</v>
      </c>
      <c r="B17088" s="35" t="s">
        <v>60</v>
      </c>
      <c r="C17088">
        <v>2025</v>
      </c>
      <c r="D17088" s="35" t="s">
        <v>31</v>
      </c>
      <c r="E17088" s="35" t="s">
        <v>36</v>
      </c>
      <c r="F17088">
        <v>7142.96</v>
      </c>
    </row>
    <row r="17089" spans="1:6" x14ac:dyDescent="0.35">
      <c r="A17089" s="35" t="s">
        <v>69</v>
      </c>
      <c r="B17089" s="35" t="s">
        <v>60</v>
      </c>
      <c r="C17089">
        <v>2025</v>
      </c>
      <c r="D17089" s="35" t="s">
        <v>31</v>
      </c>
      <c r="E17089" s="35" t="s">
        <v>37</v>
      </c>
      <c r="F17089">
        <v>7886.27</v>
      </c>
    </row>
    <row r="17090" spans="1:6" x14ac:dyDescent="0.35">
      <c r="A17090" s="35" t="s">
        <v>69</v>
      </c>
      <c r="B17090" s="35" t="s">
        <v>60</v>
      </c>
      <c r="C17090">
        <v>2025</v>
      </c>
      <c r="D17090" s="35" t="s">
        <v>31</v>
      </c>
      <c r="E17090" s="35" t="s">
        <v>38</v>
      </c>
      <c r="F17090">
        <v>7839.35</v>
      </c>
    </row>
    <row r="17091" spans="1:6" x14ac:dyDescent="0.35">
      <c r="A17091" s="35" t="s">
        <v>69</v>
      </c>
      <c r="B17091" s="35" t="s">
        <v>60</v>
      </c>
      <c r="C17091">
        <v>2025</v>
      </c>
      <c r="D17091" s="35" t="s">
        <v>31</v>
      </c>
      <c r="E17091" s="35" t="s">
        <v>39</v>
      </c>
      <c r="F17091">
        <v>8074.78</v>
      </c>
    </row>
    <row r="17092" spans="1:6" x14ac:dyDescent="0.35">
      <c r="A17092" s="35" t="s">
        <v>69</v>
      </c>
      <c r="B17092" s="35" t="s">
        <v>60</v>
      </c>
      <c r="C17092">
        <v>2025</v>
      </c>
      <c r="D17092" s="35" t="s">
        <v>31</v>
      </c>
      <c r="E17092" s="35" t="s">
        <v>40</v>
      </c>
      <c r="F17092">
        <v>7042.51</v>
      </c>
    </row>
    <row r="17093" spans="1:6" x14ac:dyDescent="0.35">
      <c r="A17093" s="35" t="s">
        <v>69</v>
      </c>
      <c r="B17093" s="35" t="s">
        <v>60</v>
      </c>
      <c r="C17093">
        <v>2025</v>
      </c>
      <c r="D17093" s="35" t="s">
        <v>31</v>
      </c>
      <c r="E17093" s="35" t="s">
        <v>32</v>
      </c>
      <c r="F17093">
        <v>7877.51</v>
      </c>
    </row>
    <row r="17094" spans="1:6" x14ac:dyDescent="0.35">
      <c r="A17094" s="35" t="s">
        <v>69</v>
      </c>
      <c r="B17094" s="35" t="s">
        <v>60</v>
      </c>
      <c r="C17094">
        <v>2025</v>
      </c>
      <c r="D17094" s="35" t="s">
        <v>31</v>
      </c>
      <c r="E17094" s="35" t="s">
        <v>41</v>
      </c>
      <c r="F17094">
        <v>7798.68</v>
      </c>
    </row>
    <row r="17095" spans="1:6" x14ac:dyDescent="0.35">
      <c r="A17095" s="35" t="s">
        <v>69</v>
      </c>
      <c r="B17095" s="35" t="s">
        <v>60</v>
      </c>
      <c r="C17095">
        <v>2025</v>
      </c>
      <c r="D17095" s="35" t="s">
        <v>31</v>
      </c>
      <c r="E17095" s="35" t="s">
        <v>42</v>
      </c>
      <c r="F17095">
        <v>7331.35</v>
      </c>
    </row>
    <row r="17096" spans="1:6" x14ac:dyDescent="0.35">
      <c r="A17096" s="35" t="s">
        <v>69</v>
      </c>
      <c r="B17096" s="35" t="s">
        <v>60</v>
      </c>
      <c r="C17096">
        <v>2025</v>
      </c>
      <c r="D17096" s="35" t="s">
        <v>31</v>
      </c>
      <c r="E17096" s="35" t="s">
        <v>43</v>
      </c>
      <c r="F17096">
        <v>7682.23</v>
      </c>
    </row>
    <row r="17097" spans="1:6" x14ac:dyDescent="0.35">
      <c r="A17097" s="35" t="s">
        <v>69</v>
      </c>
      <c r="B17097" s="35" t="s">
        <v>60</v>
      </c>
      <c r="C17097">
        <v>2025</v>
      </c>
      <c r="D17097" s="35" t="s">
        <v>31</v>
      </c>
      <c r="E17097" s="35" t="s">
        <v>44</v>
      </c>
      <c r="F17097">
        <v>6774.59</v>
      </c>
    </row>
    <row r="17098" spans="1:6" x14ac:dyDescent="0.35">
      <c r="A17098" s="35" t="s">
        <v>69</v>
      </c>
      <c r="B17098" s="35" t="s">
        <v>60</v>
      </c>
      <c r="C17098">
        <v>2025</v>
      </c>
      <c r="D17098" s="35" t="s">
        <v>31</v>
      </c>
      <c r="E17098" s="35" t="s">
        <v>45</v>
      </c>
      <c r="F17098">
        <v>5336.03</v>
      </c>
    </row>
    <row r="17099" spans="1:6" x14ac:dyDescent="0.35">
      <c r="A17099" s="35" t="s">
        <v>69</v>
      </c>
      <c r="B17099" s="35" t="s">
        <v>60</v>
      </c>
      <c r="C17099">
        <v>2025</v>
      </c>
      <c r="D17099" s="35" t="s">
        <v>31</v>
      </c>
      <c r="E17099" s="35" t="s">
        <v>46</v>
      </c>
      <c r="F17099">
        <v>4053.59</v>
      </c>
    </row>
    <row r="17100" spans="1:6" x14ac:dyDescent="0.35">
      <c r="A17100" s="35" t="s">
        <v>69</v>
      </c>
      <c r="B17100" s="35" t="s">
        <v>60</v>
      </c>
      <c r="C17100">
        <v>2025</v>
      </c>
      <c r="D17100" s="35" t="s">
        <v>31</v>
      </c>
      <c r="E17100" s="35" t="s">
        <v>47</v>
      </c>
      <c r="F17100">
        <v>2387.2600000000002</v>
      </c>
    </row>
    <row r="17101" spans="1:6" x14ac:dyDescent="0.35">
      <c r="A17101" s="35" t="s">
        <v>69</v>
      </c>
      <c r="B17101" s="35" t="s">
        <v>60</v>
      </c>
      <c r="C17101">
        <v>2025</v>
      </c>
      <c r="D17101" s="35" t="s">
        <v>31</v>
      </c>
      <c r="E17101" s="35" t="s">
        <v>48</v>
      </c>
      <c r="F17101">
        <v>1758.98</v>
      </c>
    </row>
    <row r="17102" spans="1:6" x14ac:dyDescent="0.35">
      <c r="A17102" s="35" t="s">
        <v>69</v>
      </c>
      <c r="B17102" s="35" t="s">
        <v>60</v>
      </c>
      <c r="C17102">
        <v>2025</v>
      </c>
      <c r="D17102" s="35" t="s">
        <v>51</v>
      </c>
      <c r="E17102" s="35" t="s">
        <v>30</v>
      </c>
      <c r="F17102">
        <v>14293.63</v>
      </c>
    </row>
    <row r="17103" spans="1:6" x14ac:dyDescent="0.35">
      <c r="A17103" s="35" t="s">
        <v>69</v>
      </c>
      <c r="B17103" s="35" t="s">
        <v>60</v>
      </c>
      <c r="C17103">
        <v>2025</v>
      </c>
      <c r="D17103" s="35" t="s">
        <v>51</v>
      </c>
      <c r="E17103" s="35" t="s">
        <v>33</v>
      </c>
      <c r="F17103">
        <v>17133.62</v>
      </c>
    </row>
    <row r="17104" spans="1:6" x14ac:dyDescent="0.35">
      <c r="A17104" s="35" t="s">
        <v>69</v>
      </c>
      <c r="B17104" s="35" t="s">
        <v>60</v>
      </c>
      <c r="C17104">
        <v>2025</v>
      </c>
      <c r="D17104" s="35" t="s">
        <v>51</v>
      </c>
      <c r="E17104" s="35" t="s">
        <v>34</v>
      </c>
      <c r="F17104">
        <v>16465.669999999998</v>
      </c>
    </row>
    <row r="17105" spans="1:6" x14ac:dyDescent="0.35">
      <c r="A17105" s="35" t="s">
        <v>69</v>
      </c>
      <c r="B17105" s="35" t="s">
        <v>60</v>
      </c>
      <c r="C17105">
        <v>2025</v>
      </c>
      <c r="D17105" s="35" t="s">
        <v>51</v>
      </c>
      <c r="E17105" s="35" t="s">
        <v>35</v>
      </c>
      <c r="F17105">
        <v>13791.33</v>
      </c>
    </row>
    <row r="17106" spans="1:6" x14ac:dyDescent="0.35">
      <c r="A17106" s="35" t="s">
        <v>69</v>
      </c>
      <c r="B17106" s="35" t="s">
        <v>60</v>
      </c>
      <c r="C17106">
        <v>2025</v>
      </c>
      <c r="D17106" s="35" t="s">
        <v>51</v>
      </c>
      <c r="E17106" s="35" t="s">
        <v>36</v>
      </c>
      <c r="F17106">
        <v>14273.78</v>
      </c>
    </row>
    <row r="17107" spans="1:6" x14ac:dyDescent="0.35">
      <c r="A17107" s="35" t="s">
        <v>69</v>
      </c>
      <c r="B17107" s="35" t="s">
        <v>60</v>
      </c>
      <c r="C17107">
        <v>2025</v>
      </c>
      <c r="D17107" s="35" t="s">
        <v>51</v>
      </c>
      <c r="E17107" s="35" t="s">
        <v>37</v>
      </c>
      <c r="F17107">
        <v>15877.44</v>
      </c>
    </row>
    <row r="17108" spans="1:6" x14ac:dyDescent="0.35">
      <c r="A17108" s="35" t="s">
        <v>69</v>
      </c>
      <c r="B17108" s="35" t="s">
        <v>60</v>
      </c>
      <c r="C17108">
        <v>2025</v>
      </c>
      <c r="D17108" s="35" t="s">
        <v>51</v>
      </c>
      <c r="E17108" s="35" t="s">
        <v>38</v>
      </c>
      <c r="F17108">
        <v>15775.49</v>
      </c>
    </row>
    <row r="17109" spans="1:6" x14ac:dyDescent="0.35">
      <c r="A17109" s="35" t="s">
        <v>69</v>
      </c>
      <c r="B17109" s="35" t="s">
        <v>60</v>
      </c>
      <c r="C17109">
        <v>2025</v>
      </c>
      <c r="D17109" s="35" t="s">
        <v>51</v>
      </c>
      <c r="E17109" s="35" t="s">
        <v>39</v>
      </c>
      <c r="F17109">
        <v>16091.9</v>
      </c>
    </row>
    <row r="17110" spans="1:6" x14ac:dyDescent="0.35">
      <c r="A17110" s="35" t="s">
        <v>69</v>
      </c>
      <c r="B17110" s="35" t="s">
        <v>60</v>
      </c>
      <c r="C17110">
        <v>2025</v>
      </c>
      <c r="D17110" s="35" t="s">
        <v>51</v>
      </c>
      <c r="E17110" s="35" t="s">
        <v>40</v>
      </c>
      <c r="F17110">
        <v>14042.02</v>
      </c>
    </row>
    <row r="17111" spans="1:6" x14ac:dyDescent="0.35">
      <c r="A17111" s="35" t="s">
        <v>69</v>
      </c>
      <c r="B17111" s="35" t="s">
        <v>60</v>
      </c>
      <c r="C17111">
        <v>2025</v>
      </c>
      <c r="D17111" s="35" t="s">
        <v>51</v>
      </c>
      <c r="E17111" s="35" t="s">
        <v>32</v>
      </c>
      <c r="F17111">
        <v>15512.64</v>
      </c>
    </row>
    <row r="17112" spans="1:6" x14ac:dyDescent="0.35">
      <c r="A17112" s="35" t="s">
        <v>69</v>
      </c>
      <c r="B17112" s="35" t="s">
        <v>60</v>
      </c>
      <c r="C17112">
        <v>2025</v>
      </c>
      <c r="D17112" s="35" t="s">
        <v>51</v>
      </c>
      <c r="E17112" s="35" t="s">
        <v>41</v>
      </c>
      <c r="F17112">
        <v>15349.12</v>
      </c>
    </row>
    <row r="17113" spans="1:6" x14ac:dyDescent="0.35">
      <c r="A17113" s="35" t="s">
        <v>69</v>
      </c>
      <c r="B17113" s="35" t="s">
        <v>60</v>
      </c>
      <c r="C17113">
        <v>2025</v>
      </c>
      <c r="D17113" s="35" t="s">
        <v>51</v>
      </c>
      <c r="E17113" s="35" t="s">
        <v>42</v>
      </c>
      <c r="F17113">
        <v>14369.28</v>
      </c>
    </row>
    <row r="17114" spans="1:6" x14ac:dyDescent="0.35">
      <c r="A17114" s="35" t="s">
        <v>69</v>
      </c>
      <c r="B17114" s="35" t="s">
        <v>60</v>
      </c>
      <c r="C17114">
        <v>2025</v>
      </c>
      <c r="D17114" s="35" t="s">
        <v>51</v>
      </c>
      <c r="E17114" s="35" t="s">
        <v>43</v>
      </c>
      <c r="F17114">
        <v>15125.25</v>
      </c>
    </row>
    <row r="17115" spans="1:6" x14ac:dyDescent="0.35">
      <c r="A17115" s="35" t="s">
        <v>69</v>
      </c>
      <c r="B17115" s="35" t="s">
        <v>60</v>
      </c>
      <c r="C17115">
        <v>2025</v>
      </c>
      <c r="D17115" s="35" t="s">
        <v>51</v>
      </c>
      <c r="E17115" s="35" t="s">
        <v>44</v>
      </c>
      <c r="F17115">
        <v>13136.31</v>
      </c>
    </row>
    <row r="17116" spans="1:6" x14ac:dyDescent="0.35">
      <c r="A17116" s="35" t="s">
        <v>69</v>
      </c>
      <c r="B17116" s="35" t="s">
        <v>60</v>
      </c>
      <c r="C17116">
        <v>2025</v>
      </c>
      <c r="D17116" s="35" t="s">
        <v>51</v>
      </c>
      <c r="E17116" s="35" t="s">
        <v>45</v>
      </c>
      <c r="F17116">
        <v>10259.31</v>
      </c>
    </row>
    <row r="17117" spans="1:6" x14ac:dyDescent="0.35">
      <c r="A17117" s="35" t="s">
        <v>69</v>
      </c>
      <c r="B17117" s="35" t="s">
        <v>60</v>
      </c>
      <c r="C17117">
        <v>2025</v>
      </c>
      <c r="D17117" s="35" t="s">
        <v>51</v>
      </c>
      <c r="E17117" s="35" t="s">
        <v>46</v>
      </c>
      <c r="F17117">
        <v>8026.79</v>
      </c>
    </row>
    <row r="17118" spans="1:6" x14ac:dyDescent="0.35">
      <c r="A17118" s="35" t="s">
        <v>69</v>
      </c>
      <c r="B17118" s="35" t="s">
        <v>60</v>
      </c>
      <c r="C17118">
        <v>2025</v>
      </c>
      <c r="D17118" s="35" t="s">
        <v>51</v>
      </c>
      <c r="E17118" s="35" t="s">
        <v>47</v>
      </c>
      <c r="F17118">
        <v>5004.4799999999996</v>
      </c>
    </row>
    <row r="17119" spans="1:6" x14ac:dyDescent="0.35">
      <c r="A17119" s="35" t="s">
        <v>69</v>
      </c>
      <c r="B17119" s="35" t="s">
        <v>60</v>
      </c>
      <c r="C17119">
        <v>2025</v>
      </c>
      <c r="D17119" s="35" t="s">
        <v>51</v>
      </c>
      <c r="E17119" s="35" t="s">
        <v>48</v>
      </c>
      <c r="F17119">
        <v>4237.8</v>
      </c>
    </row>
    <row r="17120" spans="1:6" x14ac:dyDescent="0.35">
      <c r="A17120" s="35" t="s">
        <v>69</v>
      </c>
      <c r="B17120" s="35" t="s">
        <v>60</v>
      </c>
      <c r="C17120">
        <v>2026</v>
      </c>
      <c r="D17120" s="35" t="s">
        <v>50</v>
      </c>
      <c r="E17120" s="35" t="s">
        <v>30</v>
      </c>
      <c r="F17120">
        <v>6922.01</v>
      </c>
    </row>
    <row r="17121" spans="1:6" x14ac:dyDescent="0.35">
      <c r="A17121" s="35" t="s">
        <v>69</v>
      </c>
      <c r="B17121" s="35" t="s">
        <v>60</v>
      </c>
      <c r="C17121">
        <v>2026</v>
      </c>
      <c r="D17121" s="35" t="s">
        <v>50</v>
      </c>
      <c r="E17121" s="35" t="s">
        <v>33</v>
      </c>
      <c r="F17121">
        <v>8323.93</v>
      </c>
    </row>
    <row r="17122" spans="1:6" x14ac:dyDescent="0.35">
      <c r="A17122" s="35" t="s">
        <v>69</v>
      </c>
      <c r="B17122" s="35" t="s">
        <v>60</v>
      </c>
      <c r="C17122">
        <v>2026</v>
      </c>
      <c r="D17122" s="35" t="s">
        <v>50</v>
      </c>
      <c r="E17122" s="35" t="s">
        <v>34</v>
      </c>
      <c r="F17122">
        <v>7787.61</v>
      </c>
    </row>
    <row r="17123" spans="1:6" x14ac:dyDescent="0.35">
      <c r="A17123" s="35" t="s">
        <v>69</v>
      </c>
      <c r="B17123" s="35" t="s">
        <v>60</v>
      </c>
      <c r="C17123">
        <v>2026</v>
      </c>
      <c r="D17123" s="35" t="s">
        <v>50</v>
      </c>
      <c r="E17123" s="35" t="s">
        <v>35</v>
      </c>
      <c r="F17123">
        <v>6673.9</v>
      </c>
    </row>
    <row r="17124" spans="1:6" x14ac:dyDescent="0.35">
      <c r="A17124" s="35" t="s">
        <v>69</v>
      </c>
      <c r="B17124" s="35" t="s">
        <v>60</v>
      </c>
      <c r="C17124">
        <v>2026</v>
      </c>
      <c r="D17124" s="35" t="s">
        <v>50</v>
      </c>
      <c r="E17124" s="35" t="s">
        <v>36</v>
      </c>
      <c r="F17124">
        <v>7109.96</v>
      </c>
    </row>
    <row r="17125" spans="1:6" x14ac:dyDescent="0.35">
      <c r="A17125" s="35" t="s">
        <v>69</v>
      </c>
      <c r="B17125" s="35" t="s">
        <v>60</v>
      </c>
      <c r="C17125">
        <v>2026</v>
      </c>
      <c r="D17125" s="35" t="s">
        <v>50</v>
      </c>
      <c r="E17125" s="35" t="s">
        <v>37</v>
      </c>
      <c r="F17125">
        <v>8020.52</v>
      </c>
    </row>
    <row r="17126" spans="1:6" x14ac:dyDescent="0.35">
      <c r="A17126" s="35" t="s">
        <v>69</v>
      </c>
      <c r="B17126" s="35" t="s">
        <v>60</v>
      </c>
      <c r="C17126">
        <v>2026</v>
      </c>
      <c r="D17126" s="35" t="s">
        <v>50</v>
      </c>
      <c r="E17126" s="35" t="s">
        <v>38</v>
      </c>
      <c r="F17126">
        <v>8021.43</v>
      </c>
    </row>
    <row r="17127" spans="1:6" x14ac:dyDescent="0.35">
      <c r="A17127" s="35" t="s">
        <v>69</v>
      </c>
      <c r="B17127" s="35" t="s">
        <v>60</v>
      </c>
      <c r="C17127">
        <v>2026</v>
      </c>
      <c r="D17127" s="35" t="s">
        <v>50</v>
      </c>
      <c r="E17127" s="35" t="s">
        <v>39</v>
      </c>
      <c r="F17127">
        <v>8098.55</v>
      </c>
    </row>
    <row r="17128" spans="1:6" x14ac:dyDescent="0.35">
      <c r="A17128" s="35" t="s">
        <v>69</v>
      </c>
      <c r="B17128" s="35" t="s">
        <v>60</v>
      </c>
      <c r="C17128">
        <v>2026</v>
      </c>
      <c r="D17128" s="35" t="s">
        <v>50</v>
      </c>
      <c r="E17128" s="35" t="s">
        <v>40</v>
      </c>
      <c r="F17128">
        <v>7181.55</v>
      </c>
    </row>
    <row r="17129" spans="1:6" x14ac:dyDescent="0.35">
      <c r="A17129" s="35" t="s">
        <v>69</v>
      </c>
      <c r="B17129" s="35" t="s">
        <v>60</v>
      </c>
      <c r="C17129">
        <v>2026</v>
      </c>
      <c r="D17129" s="35" t="s">
        <v>50</v>
      </c>
      <c r="E17129" s="35" t="s">
        <v>32</v>
      </c>
      <c r="F17129">
        <v>7485.32</v>
      </c>
    </row>
    <row r="17130" spans="1:6" x14ac:dyDescent="0.35">
      <c r="A17130" s="35" t="s">
        <v>69</v>
      </c>
      <c r="B17130" s="35" t="s">
        <v>60</v>
      </c>
      <c r="C17130">
        <v>2026</v>
      </c>
      <c r="D17130" s="35" t="s">
        <v>50</v>
      </c>
      <c r="E17130" s="35" t="s">
        <v>41</v>
      </c>
      <c r="F17130">
        <v>7342.89</v>
      </c>
    </row>
    <row r="17131" spans="1:6" x14ac:dyDescent="0.35">
      <c r="A17131" s="35" t="s">
        <v>69</v>
      </c>
      <c r="B17131" s="35" t="s">
        <v>60</v>
      </c>
      <c r="C17131">
        <v>2026</v>
      </c>
      <c r="D17131" s="35" t="s">
        <v>50</v>
      </c>
      <c r="E17131" s="35" t="s">
        <v>42</v>
      </c>
      <c r="F17131">
        <v>7197.83</v>
      </c>
    </row>
    <row r="17132" spans="1:6" x14ac:dyDescent="0.35">
      <c r="A17132" s="35" t="s">
        <v>69</v>
      </c>
      <c r="B17132" s="35" t="s">
        <v>60</v>
      </c>
      <c r="C17132">
        <v>2026</v>
      </c>
      <c r="D17132" s="35" t="s">
        <v>50</v>
      </c>
      <c r="E17132" s="35" t="s">
        <v>43</v>
      </c>
      <c r="F17132">
        <v>7290.94</v>
      </c>
    </row>
    <row r="17133" spans="1:6" x14ac:dyDescent="0.35">
      <c r="A17133" s="35" t="s">
        <v>69</v>
      </c>
      <c r="B17133" s="35" t="s">
        <v>60</v>
      </c>
      <c r="C17133">
        <v>2026</v>
      </c>
      <c r="D17133" s="35" t="s">
        <v>50</v>
      </c>
      <c r="E17133" s="35" t="s">
        <v>44</v>
      </c>
      <c r="F17133">
        <v>6654.06</v>
      </c>
    </row>
    <row r="17134" spans="1:6" x14ac:dyDescent="0.35">
      <c r="A17134" s="35" t="s">
        <v>69</v>
      </c>
      <c r="B17134" s="35" t="s">
        <v>60</v>
      </c>
      <c r="C17134">
        <v>2026</v>
      </c>
      <c r="D17134" s="35" t="s">
        <v>50</v>
      </c>
      <c r="E17134" s="35" t="s">
        <v>45</v>
      </c>
      <c r="F17134">
        <v>5057.42</v>
      </c>
    </row>
    <row r="17135" spans="1:6" x14ac:dyDescent="0.35">
      <c r="A17135" s="35" t="s">
        <v>69</v>
      </c>
      <c r="B17135" s="35" t="s">
        <v>60</v>
      </c>
      <c r="C17135">
        <v>2026</v>
      </c>
      <c r="D17135" s="35" t="s">
        <v>50</v>
      </c>
      <c r="E17135" s="35" t="s">
        <v>46</v>
      </c>
      <c r="F17135">
        <v>4102.93</v>
      </c>
    </row>
    <row r="17136" spans="1:6" x14ac:dyDescent="0.35">
      <c r="A17136" s="35" t="s">
        <v>69</v>
      </c>
      <c r="B17136" s="35" t="s">
        <v>60</v>
      </c>
      <c r="C17136">
        <v>2026</v>
      </c>
      <c r="D17136" s="35" t="s">
        <v>50</v>
      </c>
      <c r="E17136" s="35" t="s">
        <v>47</v>
      </c>
      <c r="F17136">
        <v>2704.13</v>
      </c>
    </row>
    <row r="17137" spans="1:6" x14ac:dyDescent="0.35">
      <c r="A17137" s="35" t="s">
        <v>69</v>
      </c>
      <c r="B17137" s="35" t="s">
        <v>60</v>
      </c>
      <c r="C17137">
        <v>2026</v>
      </c>
      <c r="D17137" s="35" t="s">
        <v>50</v>
      </c>
      <c r="E17137" s="35" t="s">
        <v>48</v>
      </c>
      <c r="F17137">
        <v>2611.86</v>
      </c>
    </row>
    <row r="17138" spans="1:6" x14ac:dyDescent="0.35">
      <c r="A17138" s="35" t="s">
        <v>69</v>
      </c>
      <c r="B17138" s="35" t="s">
        <v>60</v>
      </c>
      <c r="C17138">
        <v>2026</v>
      </c>
      <c r="D17138" s="35" t="s">
        <v>31</v>
      </c>
      <c r="E17138" s="35" t="s">
        <v>30</v>
      </c>
      <c r="F17138">
        <v>7277.6</v>
      </c>
    </row>
    <row r="17139" spans="1:6" x14ac:dyDescent="0.35">
      <c r="A17139" s="35" t="s">
        <v>69</v>
      </c>
      <c r="B17139" s="35" t="s">
        <v>60</v>
      </c>
      <c r="C17139">
        <v>2026</v>
      </c>
      <c r="D17139" s="35" t="s">
        <v>31</v>
      </c>
      <c r="E17139" s="35" t="s">
        <v>33</v>
      </c>
      <c r="F17139">
        <v>8631.14</v>
      </c>
    </row>
    <row r="17140" spans="1:6" x14ac:dyDescent="0.35">
      <c r="A17140" s="35" t="s">
        <v>69</v>
      </c>
      <c r="B17140" s="35" t="s">
        <v>60</v>
      </c>
      <c r="C17140">
        <v>2026</v>
      </c>
      <c r="D17140" s="35" t="s">
        <v>31</v>
      </c>
      <c r="E17140" s="35" t="s">
        <v>34</v>
      </c>
      <c r="F17140">
        <v>8888.14</v>
      </c>
    </row>
    <row r="17141" spans="1:6" x14ac:dyDescent="0.35">
      <c r="A17141" s="35" t="s">
        <v>69</v>
      </c>
      <c r="B17141" s="35" t="s">
        <v>60</v>
      </c>
      <c r="C17141">
        <v>2026</v>
      </c>
      <c r="D17141" s="35" t="s">
        <v>31</v>
      </c>
      <c r="E17141" s="35" t="s">
        <v>35</v>
      </c>
      <c r="F17141">
        <v>7524.2</v>
      </c>
    </row>
    <row r="17142" spans="1:6" x14ac:dyDescent="0.35">
      <c r="A17142" s="35" t="s">
        <v>69</v>
      </c>
      <c r="B17142" s="35" t="s">
        <v>60</v>
      </c>
      <c r="C17142">
        <v>2026</v>
      </c>
      <c r="D17142" s="35" t="s">
        <v>31</v>
      </c>
      <c r="E17142" s="35" t="s">
        <v>36</v>
      </c>
      <c r="F17142">
        <v>7207.36</v>
      </c>
    </row>
    <row r="17143" spans="1:6" x14ac:dyDescent="0.35">
      <c r="A17143" s="35" t="s">
        <v>69</v>
      </c>
      <c r="B17143" s="35" t="s">
        <v>60</v>
      </c>
      <c r="C17143">
        <v>2026</v>
      </c>
      <c r="D17143" s="35" t="s">
        <v>31</v>
      </c>
      <c r="E17143" s="35" t="s">
        <v>37</v>
      </c>
      <c r="F17143">
        <v>7828.1</v>
      </c>
    </row>
    <row r="17144" spans="1:6" x14ac:dyDescent="0.35">
      <c r="A17144" s="35" t="s">
        <v>69</v>
      </c>
      <c r="B17144" s="35" t="s">
        <v>60</v>
      </c>
      <c r="C17144">
        <v>2026</v>
      </c>
      <c r="D17144" s="35" t="s">
        <v>31</v>
      </c>
      <c r="E17144" s="35" t="s">
        <v>38</v>
      </c>
      <c r="F17144">
        <v>7895.87</v>
      </c>
    </row>
    <row r="17145" spans="1:6" x14ac:dyDescent="0.35">
      <c r="A17145" s="35" t="s">
        <v>69</v>
      </c>
      <c r="B17145" s="35" t="s">
        <v>60</v>
      </c>
      <c r="C17145">
        <v>2026</v>
      </c>
      <c r="D17145" s="35" t="s">
        <v>31</v>
      </c>
      <c r="E17145" s="35" t="s">
        <v>39</v>
      </c>
      <c r="F17145">
        <v>8066.13</v>
      </c>
    </row>
    <row r="17146" spans="1:6" x14ac:dyDescent="0.35">
      <c r="A17146" s="35" t="s">
        <v>69</v>
      </c>
      <c r="B17146" s="35" t="s">
        <v>60</v>
      </c>
      <c r="C17146">
        <v>2026</v>
      </c>
      <c r="D17146" s="35" t="s">
        <v>31</v>
      </c>
      <c r="E17146" s="35" t="s">
        <v>40</v>
      </c>
      <c r="F17146">
        <v>7206.23</v>
      </c>
    </row>
    <row r="17147" spans="1:6" x14ac:dyDescent="0.35">
      <c r="A17147" s="35" t="s">
        <v>69</v>
      </c>
      <c r="B17147" s="35" t="s">
        <v>60</v>
      </c>
      <c r="C17147">
        <v>2026</v>
      </c>
      <c r="D17147" s="35" t="s">
        <v>31</v>
      </c>
      <c r="E17147" s="35" t="s">
        <v>32</v>
      </c>
      <c r="F17147">
        <v>7788.83</v>
      </c>
    </row>
    <row r="17148" spans="1:6" x14ac:dyDescent="0.35">
      <c r="A17148" s="35" t="s">
        <v>69</v>
      </c>
      <c r="B17148" s="35" t="s">
        <v>60</v>
      </c>
      <c r="C17148">
        <v>2026</v>
      </c>
      <c r="D17148" s="35" t="s">
        <v>31</v>
      </c>
      <c r="E17148" s="35" t="s">
        <v>41</v>
      </c>
      <c r="F17148">
        <v>7615.46</v>
      </c>
    </row>
    <row r="17149" spans="1:6" x14ac:dyDescent="0.35">
      <c r="A17149" s="35" t="s">
        <v>69</v>
      </c>
      <c r="B17149" s="35" t="s">
        <v>60</v>
      </c>
      <c r="C17149">
        <v>2026</v>
      </c>
      <c r="D17149" s="35" t="s">
        <v>31</v>
      </c>
      <c r="E17149" s="35" t="s">
        <v>42</v>
      </c>
      <c r="F17149">
        <v>7487.36</v>
      </c>
    </row>
    <row r="17150" spans="1:6" x14ac:dyDescent="0.35">
      <c r="A17150" s="35" t="s">
        <v>69</v>
      </c>
      <c r="B17150" s="35" t="s">
        <v>60</v>
      </c>
      <c r="C17150">
        <v>2026</v>
      </c>
      <c r="D17150" s="35" t="s">
        <v>31</v>
      </c>
      <c r="E17150" s="35" t="s">
        <v>43</v>
      </c>
      <c r="F17150">
        <v>7488</v>
      </c>
    </row>
    <row r="17151" spans="1:6" x14ac:dyDescent="0.35">
      <c r="A17151" s="35" t="s">
        <v>69</v>
      </c>
      <c r="B17151" s="35" t="s">
        <v>60</v>
      </c>
      <c r="C17151">
        <v>2026</v>
      </c>
      <c r="D17151" s="35" t="s">
        <v>31</v>
      </c>
      <c r="E17151" s="35" t="s">
        <v>44</v>
      </c>
      <c r="F17151">
        <v>6900.01</v>
      </c>
    </row>
    <row r="17152" spans="1:6" x14ac:dyDescent="0.35">
      <c r="A17152" s="35" t="s">
        <v>69</v>
      </c>
      <c r="B17152" s="35" t="s">
        <v>60</v>
      </c>
      <c r="C17152">
        <v>2026</v>
      </c>
      <c r="D17152" s="35" t="s">
        <v>31</v>
      </c>
      <c r="E17152" s="35" t="s">
        <v>45</v>
      </c>
      <c r="F17152">
        <v>5531.22</v>
      </c>
    </row>
    <row r="17153" spans="1:6" x14ac:dyDescent="0.35">
      <c r="A17153" s="35" t="s">
        <v>69</v>
      </c>
      <c r="B17153" s="35" t="s">
        <v>60</v>
      </c>
      <c r="C17153">
        <v>2026</v>
      </c>
      <c r="D17153" s="35" t="s">
        <v>31</v>
      </c>
      <c r="E17153" s="35" t="s">
        <v>46</v>
      </c>
      <c r="F17153">
        <v>4221.96</v>
      </c>
    </row>
    <row r="17154" spans="1:6" x14ac:dyDescent="0.35">
      <c r="A17154" s="35" t="s">
        <v>69</v>
      </c>
      <c r="B17154" s="35" t="s">
        <v>60</v>
      </c>
      <c r="C17154">
        <v>2026</v>
      </c>
      <c r="D17154" s="35" t="s">
        <v>31</v>
      </c>
      <c r="E17154" s="35" t="s">
        <v>47</v>
      </c>
      <c r="F17154">
        <v>2533.66</v>
      </c>
    </row>
    <row r="17155" spans="1:6" x14ac:dyDescent="0.35">
      <c r="A17155" s="35" t="s">
        <v>69</v>
      </c>
      <c r="B17155" s="35" t="s">
        <v>60</v>
      </c>
      <c r="C17155">
        <v>2026</v>
      </c>
      <c r="D17155" s="35" t="s">
        <v>31</v>
      </c>
      <c r="E17155" s="35" t="s">
        <v>48</v>
      </c>
      <c r="F17155">
        <v>1838.57</v>
      </c>
    </row>
    <row r="17156" spans="1:6" x14ac:dyDescent="0.35">
      <c r="A17156" s="35" t="s">
        <v>69</v>
      </c>
      <c r="B17156" s="35" t="s">
        <v>60</v>
      </c>
      <c r="C17156">
        <v>2026</v>
      </c>
      <c r="D17156" s="35" t="s">
        <v>51</v>
      </c>
      <c r="E17156" s="35" t="s">
        <v>30</v>
      </c>
      <c r="F17156">
        <v>14199.61</v>
      </c>
    </row>
    <row r="17157" spans="1:6" x14ac:dyDescent="0.35">
      <c r="A17157" s="35" t="s">
        <v>69</v>
      </c>
      <c r="B17157" s="35" t="s">
        <v>60</v>
      </c>
      <c r="C17157">
        <v>2026</v>
      </c>
      <c r="D17157" s="35" t="s">
        <v>51</v>
      </c>
      <c r="E17157" s="35" t="s">
        <v>33</v>
      </c>
      <c r="F17157">
        <v>16955.07</v>
      </c>
    </row>
    <row r="17158" spans="1:6" x14ac:dyDescent="0.35">
      <c r="A17158" s="35" t="s">
        <v>69</v>
      </c>
      <c r="B17158" s="35" t="s">
        <v>60</v>
      </c>
      <c r="C17158">
        <v>2026</v>
      </c>
      <c r="D17158" s="35" t="s">
        <v>51</v>
      </c>
      <c r="E17158" s="35" t="s">
        <v>34</v>
      </c>
      <c r="F17158">
        <v>16675.75</v>
      </c>
    </row>
    <row r="17159" spans="1:6" x14ac:dyDescent="0.35">
      <c r="A17159" s="35" t="s">
        <v>69</v>
      </c>
      <c r="B17159" s="35" t="s">
        <v>60</v>
      </c>
      <c r="C17159">
        <v>2026</v>
      </c>
      <c r="D17159" s="35" t="s">
        <v>51</v>
      </c>
      <c r="E17159" s="35" t="s">
        <v>35</v>
      </c>
      <c r="F17159">
        <v>14198.1</v>
      </c>
    </row>
    <row r="17160" spans="1:6" x14ac:dyDescent="0.35">
      <c r="A17160" s="35" t="s">
        <v>69</v>
      </c>
      <c r="B17160" s="35" t="s">
        <v>60</v>
      </c>
      <c r="C17160">
        <v>2026</v>
      </c>
      <c r="D17160" s="35" t="s">
        <v>51</v>
      </c>
      <c r="E17160" s="35" t="s">
        <v>36</v>
      </c>
      <c r="F17160">
        <v>14317.32</v>
      </c>
    </row>
    <row r="17161" spans="1:6" x14ac:dyDescent="0.35">
      <c r="A17161" s="35" t="s">
        <v>69</v>
      </c>
      <c r="B17161" s="35" t="s">
        <v>60</v>
      </c>
      <c r="C17161">
        <v>2026</v>
      </c>
      <c r="D17161" s="35" t="s">
        <v>51</v>
      </c>
      <c r="E17161" s="35" t="s">
        <v>37</v>
      </c>
      <c r="F17161">
        <v>15848.61</v>
      </c>
    </row>
    <row r="17162" spans="1:6" x14ac:dyDescent="0.35">
      <c r="A17162" s="35" t="s">
        <v>69</v>
      </c>
      <c r="B17162" s="35" t="s">
        <v>60</v>
      </c>
      <c r="C17162">
        <v>2026</v>
      </c>
      <c r="D17162" s="35" t="s">
        <v>51</v>
      </c>
      <c r="E17162" s="35" t="s">
        <v>38</v>
      </c>
      <c r="F17162">
        <v>15917.3</v>
      </c>
    </row>
    <row r="17163" spans="1:6" x14ac:dyDescent="0.35">
      <c r="A17163" s="35" t="s">
        <v>69</v>
      </c>
      <c r="B17163" s="35" t="s">
        <v>60</v>
      </c>
      <c r="C17163">
        <v>2026</v>
      </c>
      <c r="D17163" s="35" t="s">
        <v>51</v>
      </c>
      <c r="E17163" s="35" t="s">
        <v>39</v>
      </c>
      <c r="F17163">
        <v>16164.68</v>
      </c>
    </row>
    <row r="17164" spans="1:6" x14ac:dyDescent="0.35">
      <c r="A17164" s="35" t="s">
        <v>69</v>
      </c>
      <c r="B17164" s="35" t="s">
        <v>60</v>
      </c>
      <c r="C17164">
        <v>2026</v>
      </c>
      <c r="D17164" s="35" t="s">
        <v>51</v>
      </c>
      <c r="E17164" s="35" t="s">
        <v>40</v>
      </c>
      <c r="F17164">
        <v>14387.78</v>
      </c>
    </row>
    <row r="17165" spans="1:6" x14ac:dyDescent="0.35">
      <c r="A17165" s="35" t="s">
        <v>69</v>
      </c>
      <c r="B17165" s="35" t="s">
        <v>60</v>
      </c>
      <c r="C17165">
        <v>2026</v>
      </c>
      <c r="D17165" s="35" t="s">
        <v>51</v>
      </c>
      <c r="E17165" s="35" t="s">
        <v>32</v>
      </c>
      <c r="F17165">
        <v>15274.15</v>
      </c>
    </row>
    <row r="17166" spans="1:6" x14ac:dyDescent="0.35">
      <c r="A17166" s="35" t="s">
        <v>69</v>
      </c>
      <c r="B17166" s="35" t="s">
        <v>60</v>
      </c>
      <c r="C17166">
        <v>2026</v>
      </c>
      <c r="D17166" s="35" t="s">
        <v>51</v>
      </c>
      <c r="E17166" s="35" t="s">
        <v>41</v>
      </c>
      <c r="F17166">
        <v>14958.35</v>
      </c>
    </row>
    <row r="17167" spans="1:6" x14ac:dyDescent="0.35">
      <c r="A17167" s="35" t="s">
        <v>69</v>
      </c>
      <c r="B17167" s="35" t="s">
        <v>60</v>
      </c>
      <c r="C17167">
        <v>2026</v>
      </c>
      <c r="D17167" s="35" t="s">
        <v>51</v>
      </c>
      <c r="E17167" s="35" t="s">
        <v>42</v>
      </c>
      <c r="F17167">
        <v>14685.18</v>
      </c>
    </row>
    <row r="17168" spans="1:6" x14ac:dyDescent="0.35">
      <c r="A17168" s="35" t="s">
        <v>69</v>
      </c>
      <c r="B17168" s="35" t="s">
        <v>60</v>
      </c>
      <c r="C17168">
        <v>2026</v>
      </c>
      <c r="D17168" s="35" t="s">
        <v>51</v>
      </c>
      <c r="E17168" s="35" t="s">
        <v>43</v>
      </c>
      <c r="F17168">
        <v>14778.94</v>
      </c>
    </row>
    <row r="17169" spans="1:6" x14ac:dyDescent="0.35">
      <c r="A17169" s="35" t="s">
        <v>69</v>
      </c>
      <c r="B17169" s="35" t="s">
        <v>60</v>
      </c>
      <c r="C17169">
        <v>2026</v>
      </c>
      <c r="D17169" s="35" t="s">
        <v>51</v>
      </c>
      <c r="E17169" s="35" t="s">
        <v>44</v>
      </c>
      <c r="F17169">
        <v>13554.07</v>
      </c>
    </row>
    <row r="17170" spans="1:6" x14ac:dyDescent="0.35">
      <c r="A17170" s="35" t="s">
        <v>69</v>
      </c>
      <c r="B17170" s="35" t="s">
        <v>60</v>
      </c>
      <c r="C17170">
        <v>2026</v>
      </c>
      <c r="D17170" s="35" t="s">
        <v>51</v>
      </c>
      <c r="E17170" s="35" t="s">
        <v>45</v>
      </c>
      <c r="F17170">
        <v>10588.65</v>
      </c>
    </row>
    <row r="17171" spans="1:6" x14ac:dyDescent="0.35">
      <c r="A17171" s="35" t="s">
        <v>69</v>
      </c>
      <c r="B17171" s="35" t="s">
        <v>60</v>
      </c>
      <c r="C17171">
        <v>2026</v>
      </c>
      <c r="D17171" s="35" t="s">
        <v>51</v>
      </c>
      <c r="E17171" s="35" t="s">
        <v>46</v>
      </c>
      <c r="F17171">
        <v>8324.89</v>
      </c>
    </row>
    <row r="17172" spans="1:6" x14ac:dyDescent="0.35">
      <c r="A17172" s="35" t="s">
        <v>69</v>
      </c>
      <c r="B17172" s="35" t="s">
        <v>60</v>
      </c>
      <c r="C17172">
        <v>2026</v>
      </c>
      <c r="D17172" s="35" t="s">
        <v>51</v>
      </c>
      <c r="E17172" s="35" t="s">
        <v>47</v>
      </c>
      <c r="F17172">
        <v>5237.79</v>
      </c>
    </row>
    <row r="17173" spans="1:6" x14ac:dyDescent="0.35">
      <c r="A17173" s="35" t="s">
        <v>69</v>
      </c>
      <c r="B17173" s="35" t="s">
        <v>60</v>
      </c>
      <c r="C17173">
        <v>2026</v>
      </c>
      <c r="D17173" s="35" t="s">
        <v>51</v>
      </c>
      <c r="E17173" s="35" t="s">
        <v>48</v>
      </c>
      <c r="F17173">
        <v>4450.45</v>
      </c>
    </row>
    <row r="17174" spans="1:6" x14ac:dyDescent="0.35">
      <c r="A17174" s="35" t="s">
        <v>69</v>
      </c>
      <c r="B17174" s="35" t="s">
        <v>60</v>
      </c>
      <c r="C17174">
        <v>2027</v>
      </c>
      <c r="D17174" s="35" t="s">
        <v>50</v>
      </c>
      <c r="E17174" s="35" t="s">
        <v>30</v>
      </c>
      <c r="F17174">
        <v>6842.21</v>
      </c>
    </row>
    <row r="17175" spans="1:6" x14ac:dyDescent="0.35">
      <c r="A17175" s="35" t="s">
        <v>69</v>
      </c>
      <c r="B17175" s="35" t="s">
        <v>60</v>
      </c>
      <c r="C17175">
        <v>2027</v>
      </c>
      <c r="D17175" s="35" t="s">
        <v>50</v>
      </c>
      <c r="E17175" s="35" t="s">
        <v>33</v>
      </c>
      <c r="F17175">
        <v>8218.2800000000007</v>
      </c>
    </row>
    <row r="17176" spans="1:6" x14ac:dyDescent="0.35">
      <c r="A17176" s="35" t="s">
        <v>69</v>
      </c>
      <c r="B17176" s="35" t="s">
        <v>60</v>
      </c>
      <c r="C17176">
        <v>2027</v>
      </c>
      <c r="D17176" s="35" t="s">
        <v>50</v>
      </c>
      <c r="E17176" s="35" t="s">
        <v>34</v>
      </c>
      <c r="F17176">
        <v>7827.88</v>
      </c>
    </row>
    <row r="17177" spans="1:6" x14ac:dyDescent="0.35">
      <c r="A17177" s="35" t="s">
        <v>69</v>
      </c>
      <c r="B17177" s="35" t="s">
        <v>60</v>
      </c>
      <c r="C17177">
        <v>2027</v>
      </c>
      <c r="D17177" s="35" t="s">
        <v>50</v>
      </c>
      <c r="E17177" s="35" t="s">
        <v>35</v>
      </c>
      <c r="F17177">
        <v>6880.33</v>
      </c>
    </row>
    <row r="17178" spans="1:6" x14ac:dyDescent="0.35">
      <c r="A17178" s="35" t="s">
        <v>69</v>
      </c>
      <c r="B17178" s="35" t="s">
        <v>60</v>
      </c>
      <c r="C17178">
        <v>2027</v>
      </c>
      <c r="D17178" s="35" t="s">
        <v>50</v>
      </c>
      <c r="E17178" s="35" t="s">
        <v>36</v>
      </c>
      <c r="F17178">
        <v>7092.26</v>
      </c>
    </row>
    <row r="17179" spans="1:6" x14ac:dyDescent="0.35">
      <c r="A17179" s="35" t="s">
        <v>69</v>
      </c>
      <c r="B17179" s="35" t="s">
        <v>60</v>
      </c>
      <c r="C17179">
        <v>2027</v>
      </c>
      <c r="D17179" s="35" t="s">
        <v>50</v>
      </c>
      <c r="E17179" s="35" t="s">
        <v>37</v>
      </c>
      <c r="F17179">
        <v>8003.47</v>
      </c>
    </row>
    <row r="17180" spans="1:6" x14ac:dyDescent="0.35">
      <c r="A17180" s="35" t="s">
        <v>69</v>
      </c>
      <c r="B17180" s="35" t="s">
        <v>60</v>
      </c>
      <c r="C17180">
        <v>2027</v>
      </c>
      <c r="D17180" s="35" t="s">
        <v>50</v>
      </c>
      <c r="E17180" s="35" t="s">
        <v>38</v>
      </c>
      <c r="F17180">
        <v>8154.13</v>
      </c>
    </row>
    <row r="17181" spans="1:6" x14ac:dyDescent="0.35">
      <c r="A17181" s="35" t="s">
        <v>69</v>
      </c>
      <c r="B17181" s="35" t="s">
        <v>60</v>
      </c>
      <c r="C17181">
        <v>2027</v>
      </c>
      <c r="D17181" s="35" t="s">
        <v>50</v>
      </c>
      <c r="E17181" s="35" t="s">
        <v>39</v>
      </c>
      <c r="F17181">
        <v>8172.31</v>
      </c>
    </row>
    <row r="17182" spans="1:6" x14ac:dyDescent="0.35">
      <c r="A17182" s="35" t="s">
        <v>69</v>
      </c>
      <c r="B17182" s="35" t="s">
        <v>60</v>
      </c>
      <c r="C17182">
        <v>2027</v>
      </c>
      <c r="D17182" s="35" t="s">
        <v>50</v>
      </c>
      <c r="E17182" s="35" t="s">
        <v>40</v>
      </c>
      <c r="F17182">
        <v>7337.67</v>
      </c>
    </row>
    <row r="17183" spans="1:6" x14ac:dyDescent="0.35">
      <c r="A17183" s="35" t="s">
        <v>69</v>
      </c>
      <c r="B17183" s="35" t="s">
        <v>60</v>
      </c>
      <c r="C17183">
        <v>2027</v>
      </c>
      <c r="D17183" s="35" t="s">
        <v>50</v>
      </c>
      <c r="E17183" s="35" t="s">
        <v>32</v>
      </c>
      <c r="F17183">
        <v>7443.12</v>
      </c>
    </row>
    <row r="17184" spans="1:6" x14ac:dyDescent="0.35">
      <c r="A17184" s="35" t="s">
        <v>69</v>
      </c>
      <c r="B17184" s="35" t="s">
        <v>60</v>
      </c>
      <c r="C17184">
        <v>2027</v>
      </c>
      <c r="D17184" s="35" t="s">
        <v>50</v>
      </c>
      <c r="E17184" s="35" t="s">
        <v>41</v>
      </c>
      <c r="F17184">
        <v>7123.63</v>
      </c>
    </row>
    <row r="17185" spans="1:6" x14ac:dyDescent="0.35">
      <c r="A17185" s="35" t="s">
        <v>69</v>
      </c>
      <c r="B17185" s="35" t="s">
        <v>60</v>
      </c>
      <c r="C17185">
        <v>2027</v>
      </c>
      <c r="D17185" s="35" t="s">
        <v>50</v>
      </c>
      <c r="E17185" s="35" t="s">
        <v>42</v>
      </c>
      <c r="F17185">
        <v>7419.09</v>
      </c>
    </row>
    <row r="17186" spans="1:6" x14ac:dyDescent="0.35">
      <c r="A17186" s="35" t="s">
        <v>69</v>
      </c>
      <c r="B17186" s="35" t="s">
        <v>60</v>
      </c>
      <c r="C17186">
        <v>2027</v>
      </c>
      <c r="D17186" s="35" t="s">
        <v>50</v>
      </c>
      <c r="E17186" s="35" t="s">
        <v>43</v>
      </c>
      <c r="F17186">
        <v>7145.6</v>
      </c>
    </row>
    <row r="17187" spans="1:6" x14ac:dyDescent="0.35">
      <c r="A17187" s="35" t="s">
        <v>69</v>
      </c>
      <c r="B17187" s="35" t="s">
        <v>60</v>
      </c>
      <c r="C17187">
        <v>2027</v>
      </c>
      <c r="D17187" s="35" t="s">
        <v>50</v>
      </c>
      <c r="E17187" s="35" t="s">
        <v>44</v>
      </c>
      <c r="F17187">
        <v>6847.28</v>
      </c>
    </row>
    <row r="17188" spans="1:6" x14ac:dyDescent="0.35">
      <c r="A17188" s="35" t="s">
        <v>69</v>
      </c>
      <c r="B17188" s="35" t="s">
        <v>60</v>
      </c>
      <c r="C17188">
        <v>2027</v>
      </c>
      <c r="D17188" s="35" t="s">
        <v>50</v>
      </c>
      <c r="E17188" s="35" t="s">
        <v>45</v>
      </c>
      <c r="F17188">
        <v>5234.53</v>
      </c>
    </row>
    <row r="17189" spans="1:6" x14ac:dyDescent="0.35">
      <c r="A17189" s="35" t="s">
        <v>69</v>
      </c>
      <c r="B17189" s="35" t="s">
        <v>60</v>
      </c>
      <c r="C17189">
        <v>2027</v>
      </c>
      <c r="D17189" s="35" t="s">
        <v>50</v>
      </c>
      <c r="E17189" s="35" t="s">
        <v>46</v>
      </c>
      <c r="F17189">
        <v>4191.13</v>
      </c>
    </row>
    <row r="17190" spans="1:6" x14ac:dyDescent="0.35">
      <c r="A17190" s="35" t="s">
        <v>69</v>
      </c>
      <c r="B17190" s="35" t="s">
        <v>60</v>
      </c>
      <c r="C17190">
        <v>2027</v>
      </c>
      <c r="D17190" s="35" t="s">
        <v>50</v>
      </c>
      <c r="E17190" s="35" t="s">
        <v>47</v>
      </c>
      <c r="F17190">
        <v>2867.01</v>
      </c>
    </row>
    <row r="17191" spans="1:6" x14ac:dyDescent="0.35">
      <c r="A17191" s="35" t="s">
        <v>69</v>
      </c>
      <c r="B17191" s="35" t="s">
        <v>60</v>
      </c>
      <c r="C17191">
        <v>2027</v>
      </c>
      <c r="D17191" s="35" t="s">
        <v>50</v>
      </c>
      <c r="E17191" s="35" t="s">
        <v>48</v>
      </c>
      <c r="F17191">
        <v>2717.86</v>
      </c>
    </row>
    <row r="17192" spans="1:6" x14ac:dyDescent="0.35">
      <c r="A17192" s="35" t="s">
        <v>69</v>
      </c>
      <c r="B17192" s="35" t="s">
        <v>60</v>
      </c>
      <c r="C17192">
        <v>2027</v>
      </c>
      <c r="D17192" s="35" t="s">
        <v>31</v>
      </c>
      <c r="E17192" s="35" t="s">
        <v>30</v>
      </c>
      <c r="F17192">
        <v>7190.85</v>
      </c>
    </row>
    <row r="17193" spans="1:6" x14ac:dyDescent="0.35">
      <c r="A17193" s="35" t="s">
        <v>69</v>
      </c>
      <c r="B17193" s="35" t="s">
        <v>60</v>
      </c>
      <c r="C17193">
        <v>2027</v>
      </c>
      <c r="D17193" s="35" t="s">
        <v>31</v>
      </c>
      <c r="E17193" s="35" t="s">
        <v>33</v>
      </c>
      <c r="F17193">
        <v>8553.6200000000008</v>
      </c>
    </row>
    <row r="17194" spans="1:6" x14ac:dyDescent="0.35">
      <c r="A17194" s="35" t="s">
        <v>69</v>
      </c>
      <c r="B17194" s="35" t="s">
        <v>60</v>
      </c>
      <c r="C17194">
        <v>2027</v>
      </c>
      <c r="D17194" s="35" t="s">
        <v>31</v>
      </c>
      <c r="E17194" s="35" t="s">
        <v>34</v>
      </c>
      <c r="F17194">
        <v>8887.14</v>
      </c>
    </row>
    <row r="17195" spans="1:6" x14ac:dyDescent="0.35">
      <c r="A17195" s="35" t="s">
        <v>69</v>
      </c>
      <c r="B17195" s="35" t="s">
        <v>60</v>
      </c>
      <c r="C17195">
        <v>2027</v>
      </c>
      <c r="D17195" s="35" t="s">
        <v>31</v>
      </c>
      <c r="E17195" s="35" t="s">
        <v>35</v>
      </c>
      <c r="F17195">
        <v>7833.24</v>
      </c>
    </row>
    <row r="17196" spans="1:6" x14ac:dyDescent="0.35">
      <c r="A17196" s="35" t="s">
        <v>69</v>
      </c>
      <c r="B17196" s="35" t="s">
        <v>60</v>
      </c>
      <c r="C17196">
        <v>2027</v>
      </c>
      <c r="D17196" s="35" t="s">
        <v>31</v>
      </c>
      <c r="E17196" s="35" t="s">
        <v>36</v>
      </c>
      <c r="F17196">
        <v>7263.66</v>
      </c>
    </row>
    <row r="17197" spans="1:6" x14ac:dyDescent="0.35">
      <c r="A17197" s="35" t="s">
        <v>69</v>
      </c>
      <c r="B17197" s="35" t="s">
        <v>60</v>
      </c>
      <c r="C17197">
        <v>2027</v>
      </c>
      <c r="D17197" s="35" t="s">
        <v>31</v>
      </c>
      <c r="E17197" s="35" t="s">
        <v>37</v>
      </c>
      <c r="F17197">
        <v>7753.68</v>
      </c>
    </row>
    <row r="17198" spans="1:6" x14ac:dyDescent="0.35">
      <c r="A17198" s="35" t="s">
        <v>69</v>
      </c>
      <c r="B17198" s="35" t="s">
        <v>60</v>
      </c>
      <c r="C17198">
        <v>2027</v>
      </c>
      <c r="D17198" s="35" t="s">
        <v>31</v>
      </c>
      <c r="E17198" s="35" t="s">
        <v>38</v>
      </c>
      <c r="F17198">
        <v>7932.72</v>
      </c>
    </row>
    <row r="17199" spans="1:6" x14ac:dyDescent="0.35">
      <c r="A17199" s="35" t="s">
        <v>69</v>
      </c>
      <c r="B17199" s="35" t="s">
        <v>60</v>
      </c>
      <c r="C17199">
        <v>2027</v>
      </c>
      <c r="D17199" s="35" t="s">
        <v>31</v>
      </c>
      <c r="E17199" s="35" t="s">
        <v>39</v>
      </c>
      <c r="F17199">
        <v>8091.74</v>
      </c>
    </row>
    <row r="17200" spans="1:6" x14ac:dyDescent="0.35">
      <c r="A17200" s="35" t="s">
        <v>69</v>
      </c>
      <c r="B17200" s="35" t="s">
        <v>60</v>
      </c>
      <c r="C17200">
        <v>2027</v>
      </c>
      <c r="D17200" s="35" t="s">
        <v>31</v>
      </c>
      <c r="E17200" s="35" t="s">
        <v>40</v>
      </c>
      <c r="F17200">
        <v>7396.18</v>
      </c>
    </row>
    <row r="17201" spans="1:6" x14ac:dyDescent="0.35">
      <c r="A17201" s="35" t="s">
        <v>69</v>
      </c>
      <c r="B17201" s="35" t="s">
        <v>60</v>
      </c>
      <c r="C17201">
        <v>2027</v>
      </c>
      <c r="D17201" s="35" t="s">
        <v>31</v>
      </c>
      <c r="E17201" s="35" t="s">
        <v>32</v>
      </c>
      <c r="F17201">
        <v>7730.92</v>
      </c>
    </row>
    <row r="17202" spans="1:6" x14ac:dyDescent="0.35">
      <c r="A17202" s="35" t="s">
        <v>69</v>
      </c>
      <c r="B17202" s="35" t="s">
        <v>60</v>
      </c>
      <c r="C17202">
        <v>2027</v>
      </c>
      <c r="D17202" s="35" t="s">
        <v>31</v>
      </c>
      <c r="E17202" s="35" t="s">
        <v>41</v>
      </c>
      <c r="F17202">
        <v>7404.89</v>
      </c>
    </row>
    <row r="17203" spans="1:6" x14ac:dyDescent="0.35">
      <c r="A17203" s="35" t="s">
        <v>69</v>
      </c>
      <c r="B17203" s="35" t="s">
        <v>60</v>
      </c>
      <c r="C17203">
        <v>2027</v>
      </c>
      <c r="D17203" s="35" t="s">
        <v>31</v>
      </c>
      <c r="E17203" s="35" t="s">
        <v>42</v>
      </c>
      <c r="F17203">
        <v>7618.51</v>
      </c>
    </row>
    <row r="17204" spans="1:6" x14ac:dyDescent="0.35">
      <c r="A17204" s="35" t="s">
        <v>69</v>
      </c>
      <c r="B17204" s="35" t="s">
        <v>60</v>
      </c>
      <c r="C17204">
        <v>2027</v>
      </c>
      <c r="D17204" s="35" t="s">
        <v>31</v>
      </c>
      <c r="E17204" s="35" t="s">
        <v>43</v>
      </c>
      <c r="F17204">
        <v>7313.88</v>
      </c>
    </row>
    <row r="17205" spans="1:6" x14ac:dyDescent="0.35">
      <c r="A17205" s="35" t="s">
        <v>69</v>
      </c>
      <c r="B17205" s="35" t="s">
        <v>60</v>
      </c>
      <c r="C17205">
        <v>2027</v>
      </c>
      <c r="D17205" s="35" t="s">
        <v>31</v>
      </c>
      <c r="E17205" s="35" t="s">
        <v>44</v>
      </c>
      <c r="F17205">
        <v>7057.74</v>
      </c>
    </row>
    <row r="17206" spans="1:6" x14ac:dyDescent="0.35">
      <c r="A17206" s="35" t="s">
        <v>69</v>
      </c>
      <c r="B17206" s="35" t="s">
        <v>60</v>
      </c>
      <c r="C17206">
        <v>2027</v>
      </c>
      <c r="D17206" s="35" t="s">
        <v>31</v>
      </c>
      <c r="E17206" s="35" t="s">
        <v>45</v>
      </c>
      <c r="F17206">
        <v>5661.66</v>
      </c>
    </row>
    <row r="17207" spans="1:6" x14ac:dyDescent="0.35">
      <c r="A17207" s="35" t="s">
        <v>69</v>
      </c>
      <c r="B17207" s="35" t="s">
        <v>60</v>
      </c>
      <c r="C17207">
        <v>2027</v>
      </c>
      <c r="D17207" s="35" t="s">
        <v>31</v>
      </c>
      <c r="E17207" s="35" t="s">
        <v>46</v>
      </c>
      <c r="F17207">
        <v>4303.68</v>
      </c>
    </row>
    <row r="17208" spans="1:6" x14ac:dyDescent="0.35">
      <c r="A17208" s="35" t="s">
        <v>69</v>
      </c>
      <c r="B17208" s="35" t="s">
        <v>60</v>
      </c>
      <c r="C17208">
        <v>2027</v>
      </c>
      <c r="D17208" s="35" t="s">
        <v>31</v>
      </c>
      <c r="E17208" s="35" t="s">
        <v>47</v>
      </c>
      <c r="F17208">
        <v>2772.92</v>
      </c>
    </row>
    <row r="17209" spans="1:6" x14ac:dyDescent="0.35">
      <c r="A17209" s="35" t="s">
        <v>69</v>
      </c>
      <c r="B17209" s="35" t="s">
        <v>60</v>
      </c>
      <c r="C17209">
        <v>2027</v>
      </c>
      <c r="D17209" s="35" t="s">
        <v>31</v>
      </c>
      <c r="E17209" s="35" t="s">
        <v>48</v>
      </c>
      <c r="F17209">
        <v>1938.16</v>
      </c>
    </row>
    <row r="17210" spans="1:6" x14ac:dyDescent="0.35">
      <c r="A17210" s="35" t="s">
        <v>69</v>
      </c>
      <c r="B17210" s="35" t="s">
        <v>60</v>
      </c>
      <c r="C17210">
        <v>2027</v>
      </c>
      <c r="D17210" s="35" t="s">
        <v>51</v>
      </c>
      <c r="E17210" s="35" t="s">
        <v>30</v>
      </c>
      <c r="F17210">
        <v>14033.06</v>
      </c>
    </row>
    <row r="17211" spans="1:6" x14ac:dyDescent="0.35">
      <c r="A17211" s="35" t="s">
        <v>69</v>
      </c>
      <c r="B17211" s="35" t="s">
        <v>60</v>
      </c>
      <c r="C17211">
        <v>2027</v>
      </c>
      <c r="D17211" s="35" t="s">
        <v>51</v>
      </c>
      <c r="E17211" s="35" t="s">
        <v>33</v>
      </c>
      <c r="F17211">
        <v>16771.900000000001</v>
      </c>
    </row>
    <row r="17212" spans="1:6" x14ac:dyDescent="0.35">
      <c r="A17212" s="35" t="s">
        <v>69</v>
      </c>
      <c r="B17212" s="35" t="s">
        <v>60</v>
      </c>
      <c r="C17212">
        <v>2027</v>
      </c>
      <c r="D17212" s="35" t="s">
        <v>51</v>
      </c>
      <c r="E17212" s="35" t="s">
        <v>34</v>
      </c>
      <c r="F17212">
        <v>16715.03</v>
      </c>
    </row>
    <row r="17213" spans="1:6" x14ac:dyDescent="0.35">
      <c r="A17213" s="35" t="s">
        <v>69</v>
      </c>
      <c r="B17213" s="35" t="s">
        <v>60</v>
      </c>
      <c r="C17213">
        <v>2027</v>
      </c>
      <c r="D17213" s="35" t="s">
        <v>51</v>
      </c>
      <c r="E17213" s="35" t="s">
        <v>35</v>
      </c>
      <c r="F17213">
        <v>14713.57</v>
      </c>
    </row>
    <row r="17214" spans="1:6" x14ac:dyDescent="0.35">
      <c r="A17214" s="35" t="s">
        <v>69</v>
      </c>
      <c r="B17214" s="35" t="s">
        <v>60</v>
      </c>
      <c r="C17214">
        <v>2027</v>
      </c>
      <c r="D17214" s="35" t="s">
        <v>51</v>
      </c>
      <c r="E17214" s="35" t="s">
        <v>36</v>
      </c>
      <c r="F17214">
        <v>14355.92</v>
      </c>
    </row>
    <row r="17215" spans="1:6" x14ac:dyDescent="0.35">
      <c r="A17215" s="35" t="s">
        <v>69</v>
      </c>
      <c r="B17215" s="35" t="s">
        <v>60</v>
      </c>
      <c r="C17215">
        <v>2027</v>
      </c>
      <c r="D17215" s="35" t="s">
        <v>51</v>
      </c>
      <c r="E17215" s="35" t="s">
        <v>37</v>
      </c>
      <c r="F17215">
        <v>15757.15</v>
      </c>
    </row>
    <row r="17216" spans="1:6" x14ac:dyDescent="0.35">
      <c r="A17216" s="35" t="s">
        <v>69</v>
      </c>
      <c r="B17216" s="35" t="s">
        <v>60</v>
      </c>
      <c r="C17216">
        <v>2027</v>
      </c>
      <c r="D17216" s="35" t="s">
        <v>51</v>
      </c>
      <c r="E17216" s="35" t="s">
        <v>38</v>
      </c>
      <c r="F17216">
        <v>16086.86</v>
      </c>
    </row>
    <row r="17217" spans="1:6" x14ac:dyDescent="0.35">
      <c r="A17217" s="35" t="s">
        <v>69</v>
      </c>
      <c r="B17217" s="35" t="s">
        <v>60</v>
      </c>
      <c r="C17217">
        <v>2027</v>
      </c>
      <c r="D17217" s="35" t="s">
        <v>51</v>
      </c>
      <c r="E17217" s="35" t="s">
        <v>39</v>
      </c>
      <c r="F17217">
        <v>16264.06</v>
      </c>
    </row>
    <row r="17218" spans="1:6" x14ac:dyDescent="0.35">
      <c r="A17218" s="35" t="s">
        <v>69</v>
      </c>
      <c r="B17218" s="35" t="s">
        <v>60</v>
      </c>
      <c r="C17218">
        <v>2027</v>
      </c>
      <c r="D17218" s="35" t="s">
        <v>51</v>
      </c>
      <c r="E17218" s="35" t="s">
        <v>40</v>
      </c>
      <c r="F17218">
        <v>14733.85</v>
      </c>
    </row>
    <row r="17219" spans="1:6" x14ac:dyDescent="0.35">
      <c r="A17219" s="35" t="s">
        <v>69</v>
      </c>
      <c r="B17219" s="35" t="s">
        <v>60</v>
      </c>
      <c r="C17219">
        <v>2027</v>
      </c>
      <c r="D17219" s="35" t="s">
        <v>51</v>
      </c>
      <c r="E17219" s="35" t="s">
        <v>32</v>
      </c>
      <c r="F17219">
        <v>15174.04</v>
      </c>
    </row>
    <row r="17220" spans="1:6" x14ac:dyDescent="0.35">
      <c r="A17220" s="35" t="s">
        <v>69</v>
      </c>
      <c r="B17220" s="35" t="s">
        <v>60</v>
      </c>
      <c r="C17220">
        <v>2027</v>
      </c>
      <c r="D17220" s="35" t="s">
        <v>51</v>
      </c>
      <c r="E17220" s="35" t="s">
        <v>41</v>
      </c>
      <c r="F17220">
        <v>14528.52</v>
      </c>
    </row>
    <row r="17221" spans="1:6" x14ac:dyDescent="0.35">
      <c r="A17221" s="35" t="s">
        <v>69</v>
      </c>
      <c r="B17221" s="35" t="s">
        <v>60</v>
      </c>
      <c r="C17221">
        <v>2027</v>
      </c>
      <c r="D17221" s="35" t="s">
        <v>51</v>
      </c>
      <c r="E17221" s="35" t="s">
        <v>42</v>
      </c>
      <c r="F17221">
        <v>15037.61</v>
      </c>
    </row>
    <row r="17222" spans="1:6" x14ac:dyDescent="0.35">
      <c r="A17222" s="35" t="s">
        <v>69</v>
      </c>
      <c r="B17222" s="35" t="s">
        <v>60</v>
      </c>
      <c r="C17222">
        <v>2027</v>
      </c>
      <c r="D17222" s="35" t="s">
        <v>51</v>
      </c>
      <c r="E17222" s="35" t="s">
        <v>43</v>
      </c>
      <c r="F17222">
        <v>14459.49</v>
      </c>
    </row>
    <row r="17223" spans="1:6" x14ac:dyDescent="0.35">
      <c r="A17223" s="35" t="s">
        <v>69</v>
      </c>
      <c r="B17223" s="35" t="s">
        <v>60</v>
      </c>
      <c r="C17223">
        <v>2027</v>
      </c>
      <c r="D17223" s="35" t="s">
        <v>51</v>
      </c>
      <c r="E17223" s="35" t="s">
        <v>44</v>
      </c>
      <c r="F17223">
        <v>13905.02</v>
      </c>
    </row>
    <row r="17224" spans="1:6" x14ac:dyDescent="0.35">
      <c r="A17224" s="35" t="s">
        <v>69</v>
      </c>
      <c r="B17224" s="35" t="s">
        <v>60</v>
      </c>
      <c r="C17224">
        <v>2027</v>
      </c>
      <c r="D17224" s="35" t="s">
        <v>51</v>
      </c>
      <c r="E17224" s="35" t="s">
        <v>45</v>
      </c>
      <c r="F17224">
        <v>10896.19</v>
      </c>
    </row>
    <row r="17225" spans="1:6" x14ac:dyDescent="0.35">
      <c r="A17225" s="35" t="s">
        <v>69</v>
      </c>
      <c r="B17225" s="35" t="s">
        <v>60</v>
      </c>
      <c r="C17225">
        <v>2027</v>
      </c>
      <c r="D17225" s="35" t="s">
        <v>51</v>
      </c>
      <c r="E17225" s="35" t="s">
        <v>46</v>
      </c>
      <c r="F17225">
        <v>8494.81</v>
      </c>
    </row>
    <row r="17226" spans="1:6" x14ac:dyDescent="0.35">
      <c r="A17226" s="35" t="s">
        <v>69</v>
      </c>
      <c r="B17226" s="35" t="s">
        <v>60</v>
      </c>
      <c r="C17226">
        <v>2027</v>
      </c>
      <c r="D17226" s="35" t="s">
        <v>51</v>
      </c>
      <c r="E17226" s="35" t="s">
        <v>47</v>
      </c>
      <c r="F17226">
        <v>5639.93</v>
      </c>
    </row>
    <row r="17227" spans="1:6" x14ac:dyDescent="0.35">
      <c r="A17227" s="35" t="s">
        <v>69</v>
      </c>
      <c r="B17227" s="35" t="s">
        <v>60</v>
      </c>
      <c r="C17227">
        <v>2027</v>
      </c>
      <c r="D17227" s="35" t="s">
        <v>51</v>
      </c>
      <c r="E17227" s="35" t="s">
        <v>48</v>
      </c>
      <c r="F17227">
        <v>4656.0200000000004</v>
      </c>
    </row>
    <row r="17228" spans="1:6" x14ac:dyDescent="0.35">
      <c r="A17228" s="35" t="s">
        <v>69</v>
      </c>
      <c r="B17228" s="35" t="s">
        <v>60</v>
      </c>
      <c r="C17228">
        <v>2028</v>
      </c>
      <c r="D17228" s="35" t="s">
        <v>50</v>
      </c>
      <c r="E17228" s="35" t="s">
        <v>30</v>
      </c>
      <c r="F17228">
        <v>6768.71</v>
      </c>
    </row>
    <row r="17229" spans="1:6" x14ac:dyDescent="0.35">
      <c r="A17229" s="35" t="s">
        <v>69</v>
      </c>
      <c r="B17229" s="35" t="s">
        <v>60</v>
      </c>
      <c r="C17229">
        <v>2028</v>
      </c>
      <c r="D17229" s="35" t="s">
        <v>50</v>
      </c>
      <c r="E17229" s="35" t="s">
        <v>33</v>
      </c>
      <c r="F17229">
        <v>8114.22</v>
      </c>
    </row>
    <row r="17230" spans="1:6" x14ac:dyDescent="0.35">
      <c r="A17230" s="35" t="s">
        <v>69</v>
      </c>
      <c r="B17230" s="35" t="s">
        <v>60</v>
      </c>
      <c r="C17230">
        <v>2028</v>
      </c>
      <c r="D17230" s="35" t="s">
        <v>50</v>
      </c>
      <c r="E17230" s="35" t="s">
        <v>34</v>
      </c>
      <c r="F17230">
        <v>7794.35</v>
      </c>
    </row>
    <row r="17231" spans="1:6" x14ac:dyDescent="0.35">
      <c r="A17231" s="35" t="s">
        <v>69</v>
      </c>
      <c r="B17231" s="35" t="s">
        <v>60</v>
      </c>
      <c r="C17231">
        <v>2028</v>
      </c>
      <c r="D17231" s="35" t="s">
        <v>50</v>
      </c>
      <c r="E17231" s="35" t="s">
        <v>35</v>
      </c>
      <c r="F17231">
        <v>7121.76</v>
      </c>
    </row>
    <row r="17232" spans="1:6" x14ac:dyDescent="0.35">
      <c r="A17232" s="35" t="s">
        <v>69</v>
      </c>
      <c r="B17232" s="35" t="s">
        <v>60</v>
      </c>
      <c r="C17232">
        <v>2028</v>
      </c>
      <c r="D17232" s="35" t="s">
        <v>50</v>
      </c>
      <c r="E17232" s="35" t="s">
        <v>36</v>
      </c>
      <c r="F17232">
        <v>7166.63</v>
      </c>
    </row>
    <row r="17233" spans="1:6" x14ac:dyDescent="0.35">
      <c r="A17233" s="35" t="s">
        <v>69</v>
      </c>
      <c r="B17233" s="35" t="s">
        <v>60</v>
      </c>
      <c r="C17233">
        <v>2028</v>
      </c>
      <c r="D17233" s="35" t="s">
        <v>50</v>
      </c>
      <c r="E17233" s="35" t="s">
        <v>37</v>
      </c>
      <c r="F17233">
        <v>7940.24</v>
      </c>
    </row>
    <row r="17234" spans="1:6" x14ac:dyDescent="0.35">
      <c r="A17234" s="35" t="s">
        <v>69</v>
      </c>
      <c r="B17234" s="35" t="s">
        <v>60</v>
      </c>
      <c r="C17234">
        <v>2028</v>
      </c>
      <c r="D17234" s="35" t="s">
        <v>50</v>
      </c>
      <c r="E17234" s="35" t="s">
        <v>38</v>
      </c>
      <c r="F17234">
        <v>8215.5499999999993</v>
      </c>
    </row>
    <row r="17235" spans="1:6" x14ac:dyDescent="0.35">
      <c r="A17235" s="35" t="s">
        <v>69</v>
      </c>
      <c r="B17235" s="35" t="s">
        <v>60</v>
      </c>
      <c r="C17235">
        <v>2028</v>
      </c>
      <c r="D17235" s="35" t="s">
        <v>50</v>
      </c>
      <c r="E17235" s="35" t="s">
        <v>39</v>
      </c>
      <c r="F17235">
        <v>8201.01</v>
      </c>
    </row>
    <row r="17236" spans="1:6" x14ac:dyDescent="0.35">
      <c r="A17236" s="35" t="s">
        <v>69</v>
      </c>
      <c r="B17236" s="35" t="s">
        <v>60</v>
      </c>
      <c r="C17236">
        <v>2028</v>
      </c>
      <c r="D17236" s="35" t="s">
        <v>50</v>
      </c>
      <c r="E17236" s="35" t="s">
        <v>40</v>
      </c>
      <c r="F17236">
        <v>7604.53</v>
      </c>
    </row>
    <row r="17237" spans="1:6" x14ac:dyDescent="0.35">
      <c r="A17237" s="35" t="s">
        <v>69</v>
      </c>
      <c r="B17237" s="35" t="s">
        <v>60</v>
      </c>
      <c r="C17237">
        <v>2028</v>
      </c>
      <c r="D17237" s="35" t="s">
        <v>50</v>
      </c>
      <c r="E17237" s="35" t="s">
        <v>32</v>
      </c>
      <c r="F17237">
        <v>7412.91</v>
      </c>
    </row>
    <row r="17238" spans="1:6" x14ac:dyDescent="0.35">
      <c r="A17238" s="35" t="s">
        <v>69</v>
      </c>
      <c r="B17238" s="35" t="s">
        <v>60</v>
      </c>
      <c r="C17238">
        <v>2028</v>
      </c>
      <c r="D17238" s="35" t="s">
        <v>50</v>
      </c>
      <c r="E17238" s="35" t="s">
        <v>41</v>
      </c>
      <c r="F17238">
        <v>7054.23</v>
      </c>
    </row>
    <row r="17239" spans="1:6" x14ac:dyDescent="0.35">
      <c r="A17239" s="35" t="s">
        <v>69</v>
      </c>
      <c r="B17239" s="35" t="s">
        <v>60</v>
      </c>
      <c r="C17239">
        <v>2028</v>
      </c>
      <c r="D17239" s="35" t="s">
        <v>50</v>
      </c>
      <c r="E17239" s="35" t="s">
        <v>42</v>
      </c>
      <c r="F17239">
        <v>7523.94</v>
      </c>
    </row>
    <row r="17240" spans="1:6" x14ac:dyDescent="0.35">
      <c r="A17240" s="35" t="s">
        <v>69</v>
      </c>
      <c r="B17240" s="35" t="s">
        <v>60</v>
      </c>
      <c r="C17240">
        <v>2028</v>
      </c>
      <c r="D17240" s="35" t="s">
        <v>50</v>
      </c>
      <c r="E17240" s="35" t="s">
        <v>43</v>
      </c>
      <c r="F17240">
        <v>6938.73</v>
      </c>
    </row>
    <row r="17241" spans="1:6" x14ac:dyDescent="0.35">
      <c r="A17241" s="35" t="s">
        <v>69</v>
      </c>
      <c r="B17241" s="35" t="s">
        <v>60</v>
      </c>
      <c r="C17241">
        <v>2028</v>
      </c>
      <c r="D17241" s="35" t="s">
        <v>50</v>
      </c>
      <c r="E17241" s="35" t="s">
        <v>44</v>
      </c>
      <c r="F17241">
        <v>7019.46</v>
      </c>
    </row>
    <row r="17242" spans="1:6" x14ac:dyDescent="0.35">
      <c r="A17242" s="35" t="s">
        <v>69</v>
      </c>
      <c r="B17242" s="35" t="s">
        <v>60</v>
      </c>
      <c r="C17242">
        <v>2028</v>
      </c>
      <c r="D17242" s="35" t="s">
        <v>50</v>
      </c>
      <c r="E17242" s="35" t="s">
        <v>45</v>
      </c>
      <c r="F17242">
        <v>5483.8</v>
      </c>
    </row>
    <row r="17243" spans="1:6" x14ac:dyDescent="0.35">
      <c r="A17243" s="35" t="s">
        <v>69</v>
      </c>
      <c r="B17243" s="35" t="s">
        <v>60</v>
      </c>
      <c r="C17243">
        <v>2028</v>
      </c>
      <c r="D17243" s="35" t="s">
        <v>50</v>
      </c>
      <c r="E17243" s="35" t="s">
        <v>46</v>
      </c>
      <c r="F17243">
        <v>4227.29</v>
      </c>
    </row>
    <row r="17244" spans="1:6" x14ac:dyDescent="0.35">
      <c r="A17244" s="35" t="s">
        <v>69</v>
      </c>
      <c r="B17244" s="35" t="s">
        <v>60</v>
      </c>
      <c r="C17244">
        <v>2028</v>
      </c>
      <c r="D17244" s="35" t="s">
        <v>50</v>
      </c>
      <c r="E17244" s="35" t="s">
        <v>47</v>
      </c>
      <c r="F17244">
        <v>3064.9</v>
      </c>
    </row>
    <row r="17245" spans="1:6" x14ac:dyDescent="0.35">
      <c r="A17245" s="35" t="s">
        <v>69</v>
      </c>
      <c r="B17245" s="35" t="s">
        <v>60</v>
      </c>
      <c r="C17245">
        <v>2028</v>
      </c>
      <c r="D17245" s="35" t="s">
        <v>50</v>
      </c>
      <c r="E17245" s="35" t="s">
        <v>48</v>
      </c>
      <c r="F17245">
        <v>2787.17</v>
      </c>
    </row>
    <row r="17246" spans="1:6" x14ac:dyDescent="0.35">
      <c r="A17246" s="35" t="s">
        <v>69</v>
      </c>
      <c r="B17246" s="35" t="s">
        <v>60</v>
      </c>
      <c r="C17246">
        <v>2028</v>
      </c>
      <c r="D17246" s="35" t="s">
        <v>31</v>
      </c>
      <c r="E17246" s="35" t="s">
        <v>30</v>
      </c>
      <c r="F17246">
        <v>7112.87</v>
      </c>
    </row>
    <row r="17247" spans="1:6" x14ac:dyDescent="0.35">
      <c r="A17247" s="35" t="s">
        <v>69</v>
      </c>
      <c r="B17247" s="35" t="s">
        <v>60</v>
      </c>
      <c r="C17247">
        <v>2028</v>
      </c>
      <c r="D17247" s="35" t="s">
        <v>31</v>
      </c>
      <c r="E17247" s="35" t="s">
        <v>33</v>
      </c>
      <c r="F17247">
        <v>8431.09</v>
      </c>
    </row>
    <row r="17248" spans="1:6" x14ac:dyDescent="0.35">
      <c r="A17248" s="35" t="s">
        <v>69</v>
      </c>
      <c r="B17248" s="35" t="s">
        <v>60</v>
      </c>
      <c r="C17248">
        <v>2028</v>
      </c>
      <c r="D17248" s="35" t="s">
        <v>31</v>
      </c>
      <c r="E17248" s="35" t="s">
        <v>34</v>
      </c>
      <c r="F17248">
        <v>8820.91</v>
      </c>
    </row>
    <row r="17249" spans="1:6" x14ac:dyDescent="0.35">
      <c r="A17249" s="35" t="s">
        <v>69</v>
      </c>
      <c r="B17249" s="35" t="s">
        <v>60</v>
      </c>
      <c r="C17249">
        <v>2028</v>
      </c>
      <c r="D17249" s="35" t="s">
        <v>31</v>
      </c>
      <c r="E17249" s="35" t="s">
        <v>35</v>
      </c>
      <c r="F17249">
        <v>8200.7800000000007</v>
      </c>
    </row>
    <row r="17250" spans="1:6" x14ac:dyDescent="0.35">
      <c r="A17250" s="35" t="s">
        <v>69</v>
      </c>
      <c r="B17250" s="35" t="s">
        <v>60</v>
      </c>
      <c r="C17250">
        <v>2028</v>
      </c>
      <c r="D17250" s="35" t="s">
        <v>31</v>
      </c>
      <c r="E17250" s="35" t="s">
        <v>36</v>
      </c>
      <c r="F17250">
        <v>7351.21</v>
      </c>
    </row>
    <row r="17251" spans="1:6" x14ac:dyDescent="0.35">
      <c r="A17251" s="35" t="s">
        <v>69</v>
      </c>
      <c r="B17251" s="35" t="s">
        <v>60</v>
      </c>
      <c r="C17251">
        <v>2028</v>
      </c>
      <c r="D17251" s="35" t="s">
        <v>31</v>
      </c>
      <c r="E17251" s="35" t="s">
        <v>37</v>
      </c>
      <c r="F17251">
        <v>7663.21</v>
      </c>
    </row>
    <row r="17252" spans="1:6" x14ac:dyDescent="0.35">
      <c r="A17252" s="35" t="s">
        <v>69</v>
      </c>
      <c r="B17252" s="35" t="s">
        <v>60</v>
      </c>
      <c r="C17252">
        <v>2028</v>
      </c>
      <c r="D17252" s="35" t="s">
        <v>31</v>
      </c>
      <c r="E17252" s="35" t="s">
        <v>38</v>
      </c>
      <c r="F17252">
        <v>8002.41</v>
      </c>
    </row>
    <row r="17253" spans="1:6" x14ac:dyDescent="0.35">
      <c r="A17253" s="35" t="s">
        <v>69</v>
      </c>
      <c r="B17253" s="35" t="s">
        <v>60</v>
      </c>
      <c r="C17253">
        <v>2028</v>
      </c>
      <c r="D17253" s="35" t="s">
        <v>31</v>
      </c>
      <c r="E17253" s="35" t="s">
        <v>39</v>
      </c>
      <c r="F17253">
        <v>8032.67</v>
      </c>
    </row>
    <row r="17254" spans="1:6" x14ac:dyDescent="0.35">
      <c r="A17254" s="35" t="s">
        <v>69</v>
      </c>
      <c r="B17254" s="35" t="s">
        <v>60</v>
      </c>
      <c r="C17254">
        <v>2028</v>
      </c>
      <c r="D17254" s="35" t="s">
        <v>31</v>
      </c>
      <c r="E17254" s="35" t="s">
        <v>40</v>
      </c>
      <c r="F17254">
        <v>7676.13</v>
      </c>
    </row>
    <row r="17255" spans="1:6" x14ac:dyDescent="0.35">
      <c r="A17255" s="35" t="s">
        <v>69</v>
      </c>
      <c r="B17255" s="35" t="s">
        <v>60</v>
      </c>
      <c r="C17255">
        <v>2028</v>
      </c>
      <c r="D17255" s="35" t="s">
        <v>31</v>
      </c>
      <c r="E17255" s="35" t="s">
        <v>32</v>
      </c>
      <c r="F17255">
        <v>7721.13</v>
      </c>
    </row>
    <row r="17256" spans="1:6" x14ac:dyDescent="0.35">
      <c r="A17256" s="35" t="s">
        <v>69</v>
      </c>
      <c r="B17256" s="35" t="s">
        <v>60</v>
      </c>
      <c r="C17256">
        <v>2028</v>
      </c>
      <c r="D17256" s="35" t="s">
        <v>31</v>
      </c>
      <c r="E17256" s="35" t="s">
        <v>41</v>
      </c>
      <c r="F17256">
        <v>7184.01</v>
      </c>
    </row>
    <row r="17257" spans="1:6" x14ac:dyDescent="0.35">
      <c r="A17257" s="35" t="s">
        <v>69</v>
      </c>
      <c r="B17257" s="35" t="s">
        <v>60</v>
      </c>
      <c r="C17257">
        <v>2028</v>
      </c>
      <c r="D17257" s="35" t="s">
        <v>31</v>
      </c>
      <c r="E17257" s="35" t="s">
        <v>42</v>
      </c>
      <c r="F17257">
        <v>7705.19</v>
      </c>
    </row>
    <row r="17258" spans="1:6" x14ac:dyDescent="0.35">
      <c r="A17258" s="35" t="s">
        <v>69</v>
      </c>
      <c r="B17258" s="35" t="s">
        <v>60</v>
      </c>
      <c r="C17258">
        <v>2028</v>
      </c>
      <c r="D17258" s="35" t="s">
        <v>31</v>
      </c>
      <c r="E17258" s="35" t="s">
        <v>43</v>
      </c>
      <c r="F17258">
        <v>7158.05</v>
      </c>
    </row>
    <row r="17259" spans="1:6" x14ac:dyDescent="0.35">
      <c r="A17259" s="35" t="s">
        <v>69</v>
      </c>
      <c r="B17259" s="35" t="s">
        <v>60</v>
      </c>
      <c r="C17259">
        <v>2028</v>
      </c>
      <c r="D17259" s="35" t="s">
        <v>31</v>
      </c>
      <c r="E17259" s="35" t="s">
        <v>44</v>
      </c>
      <c r="F17259">
        <v>7128.61</v>
      </c>
    </row>
    <row r="17260" spans="1:6" x14ac:dyDescent="0.35">
      <c r="A17260" s="35" t="s">
        <v>69</v>
      </c>
      <c r="B17260" s="35" t="s">
        <v>60</v>
      </c>
      <c r="C17260">
        <v>2028</v>
      </c>
      <c r="D17260" s="35" t="s">
        <v>31</v>
      </c>
      <c r="E17260" s="35" t="s">
        <v>45</v>
      </c>
      <c r="F17260">
        <v>5851.61</v>
      </c>
    </row>
    <row r="17261" spans="1:6" x14ac:dyDescent="0.35">
      <c r="A17261" s="35" t="s">
        <v>69</v>
      </c>
      <c r="B17261" s="35" t="s">
        <v>60</v>
      </c>
      <c r="C17261">
        <v>2028</v>
      </c>
      <c r="D17261" s="35" t="s">
        <v>31</v>
      </c>
      <c r="E17261" s="35" t="s">
        <v>46</v>
      </c>
      <c r="F17261">
        <v>4396.46</v>
      </c>
    </row>
    <row r="17262" spans="1:6" x14ac:dyDescent="0.35">
      <c r="A17262" s="35" t="s">
        <v>69</v>
      </c>
      <c r="B17262" s="35" t="s">
        <v>60</v>
      </c>
      <c r="C17262">
        <v>2028</v>
      </c>
      <c r="D17262" s="35" t="s">
        <v>31</v>
      </c>
      <c r="E17262" s="35" t="s">
        <v>47</v>
      </c>
      <c r="F17262">
        <v>2976.66</v>
      </c>
    </row>
    <row r="17263" spans="1:6" x14ac:dyDescent="0.35">
      <c r="A17263" s="35" t="s">
        <v>69</v>
      </c>
      <c r="B17263" s="35" t="s">
        <v>60</v>
      </c>
      <c r="C17263">
        <v>2028</v>
      </c>
      <c r="D17263" s="35" t="s">
        <v>31</v>
      </c>
      <c r="E17263" s="35" t="s">
        <v>48</v>
      </c>
      <c r="F17263">
        <v>2048.7399999999998</v>
      </c>
    </row>
    <row r="17264" spans="1:6" x14ac:dyDescent="0.35">
      <c r="A17264" s="35" t="s">
        <v>69</v>
      </c>
      <c r="B17264" s="35" t="s">
        <v>60</v>
      </c>
      <c r="C17264">
        <v>2028</v>
      </c>
      <c r="D17264" s="35" t="s">
        <v>51</v>
      </c>
      <c r="E17264" s="35" t="s">
        <v>30</v>
      </c>
      <c r="F17264">
        <v>13881.58</v>
      </c>
    </row>
    <row r="17265" spans="1:6" x14ac:dyDescent="0.35">
      <c r="A17265" s="35" t="s">
        <v>69</v>
      </c>
      <c r="B17265" s="35" t="s">
        <v>60</v>
      </c>
      <c r="C17265">
        <v>2028</v>
      </c>
      <c r="D17265" s="35" t="s">
        <v>51</v>
      </c>
      <c r="E17265" s="35" t="s">
        <v>33</v>
      </c>
      <c r="F17265">
        <v>16545.310000000001</v>
      </c>
    </row>
    <row r="17266" spans="1:6" x14ac:dyDescent="0.35">
      <c r="A17266" s="35" t="s">
        <v>69</v>
      </c>
      <c r="B17266" s="35" t="s">
        <v>60</v>
      </c>
      <c r="C17266">
        <v>2028</v>
      </c>
      <c r="D17266" s="35" t="s">
        <v>51</v>
      </c>
      <c r="E17266" s="35" t="s">
        <v>34</v>
      </c>
      <c r="F17266">
        <v>16615.25</v>
      </c>
    </row>
    <row r="17267" spans="1:6" x14ac:dyDescent="0.35">
      <c r="A17267" s="35" t="s">
        <v>69</v>
      </c>
      <c r="B17267" s="35" t="s">
        <v>60</v>
      </c>
      <c r="C17267">
        <v>2028</v>
      </c>
      <c r="D17267" s="35" t="s">
        <v>51</v>
      </c>
      <c r="E17267" s="35" t="s">
        <v>35</v>
      </c>
      <c r="F17267">
        <v>15322.54</v>
      </c>
    </row>
    <row r="17268" spans="1:6" x14ac:dyDescent="0.35">
      <c r="A17268" s="35" t="s">
        <v>69</v>
      </c>
      <c r="B17268" s="35" t="s">
        <v>60</v>
      </c>
      <c r="C17268">
        <v>2028</v>
      </c>
      <c r="D17268" s="35" t="s">
        <v>51</v>
      </c>
      <c r="E17268" s="35" t="s">
        <v>36</v>
      </c>
      <c r="F17268">
        <v>14517.84</v>
      </c>
    </row>
    <row r="17269" spans="1:6" x14ac:dyDescent="0.35">
      <c r="A17269" s="35" t="s">
        <v>69</v>
      </c>
      <c r="B17269" s="35" t="s">
        <v>60</v>
      </c>
      <c r="C17269">
        <v>2028</v>
      </c>
      <c r="D17269" s="35" t="s">
        <v>51</v>
      </c>
      <c r="E17269" s="35" t="s">
        <v>37</v>
      </c>
      <c r="F17269">
        <v>15603.45</v>
      </c>
    </row>
    <row r="17270" spans="1:6" x14ac:dyDescent="0.35">
      <c r="A17270" s="35" t="s">
        <v>69</v>
      </c>
      <c r="B17270" s="35" t="s">
        <v>60</v>
      </c>
      <c r="C17270">
        <v>2028</v>
      </c>
      <c r="D17270" s="35" t="s">
        <v>51</v>
      </c>
      <c r="E17270" s="35" t="s">
        <v>38</v>
      </c>
      <c r="F17270">
        <v>16217.96</v>
      </c>
    </row>
    <row r="17271" spans="1:6" x14ac:dyDescent="0.35">
      <c r="A17271" s="35" t="s">
        <v>69</v>
      </c>
      <c r="B17271" s="35" t="s">
        <v>60</v>
      </c>
      <c r="C17271">
        <v>2028</v>
      </c>
      <c r="D17271" s="35" t="s">
        <v>51</v>
      </c>
      <c r="E17271" s="35" t="s">
        <v>39</v>
      </c>
      <c r="F17271">
        <v>16233.68</v>
      </c>
    </row>
    <row r="17272" spans="1:6" x14ac:dyDescent="0.35">
      <c r="A17272" s="35" t="s">
        <v>69</v>
      </c>
      <c r="B17272" s="35" t="s">
        <v>60</v>
      </c>
      <c r="C17272">
        <v>2028</v>
      </c>
      <c r="D17272" s="35" t="s">
        <v>51</v>
      </c>
      <c r="E17272" s="35" t="s">
        <v>40</v>
      </c>
      <c r="F17272">
        <v>15280.67</v>
      </c>
    </row>
    <row r="17273" spans="1:6" x14ac:dyDescent="0.35">
      <c r="A17273" s="35" t="s">
        <v>69</v>
      </c>
      <c r="B17273" s="35" t="s">
        <v>60</v>
      </c>
      <c r="C17273">
        <v>2028</v>
      </c>
      <c r="D17273" s="35" t="s">
        <v>51</v>
      </c>
      <c r="E17273" s="35" t="s">
        <v>32</v>
      </c>
      <c r="F17273">
        <v>15134.04</v>
      </c>
    </row>
    <row r="17274" spans="1:6" x14ac:dyDescent="0.35">
      <c r="A17274" s="35" t="s">
        <v>69</v>
      </c>
      <c r="B17274" s="35" t="s">
        <v>60</v>
      </c>
      <c r="C17274">
        <v>2028</v>
      </c>
      <c r="D17274" s="35" t="s">
        <v>51</v>
      </c>
      <c r="E17274" s="35" t="s">
        <v>41</v>
      </c>
      <c r="F17274">
        <v>14238.24</v>
      </c>
    </row>
    <row r="17275" spans="1:6" x14ac:dyDescent="0.35">
      <c r="A17275" s="35" t="s">
        <v>69</v>
      </c>
      <c r="B17275" s="35" t="s">
        <v>60</v>
      </c>
      <c r="C17275">
        <v>2028</v>
      </c>
      <c r="D17275" s="35" t="s">
        <v>51</v>
      </c>
      <c r="E17275" s="35" t="s">
        <v>42</v>
      </c>
      <c r="F17275">
        <v>15229.13</v>
      </c>
    </row>
    <row r="17276" spans="1:6" x14ac:dyDescent="0.35">
      <c r="A17276" s="35" t="s">
        <v>69</v>
      </c>
      <c r="B17276" s="35" t="s">
        <v>60</v>
      </c>
      <c r="C17276">
        <v>2028</v>
      </c>
      <c r="D17276" s="35" t="s">
        <v>51</v>
      </c>
      <c r="E17276" s="35" t="s">
        <v>43</v>
      </c>
      <c r="F17276">
        <v>14096.78</v>
      </c>
    </row>
    <row r="17277" spans="1:6" x14ac:dyDescent="0.35">
      <c r="A17277" s="35" t="s">
        <v>69</v>
      </c>
      <c r="B17277" s="35" t="s">
        <v>60</v>
      </c>
      <c r="C17277">
        <v>2028</v>
      </c>
      <c r="D17277" s="35" t="s">
        <v>51</v>
      </c>
      <c r="E17277" s="35" t="s">
        <v>44</v>
      </c>
      <c r="F17277">
        <v>14148.07</v>
      </c>
    </row>
    <row r="17278" spans="1:6" x14ac:dyDescent="0.35">
      <c r="A17278" s="35" t="s">
        <v>69</v>
      </c>
      <c r="B17278" s="35" t="s">
        <v>60</v>
      </c>
      <c r="C17278">
        <v>2028</v>
      </c>
      <c r="D17278" s="35" t="s">
        <v>51</v>
      </c>
      <c r="E17278" s="35" t="s">
        <v>45</v>
      </c>
      <c r="F17278">
        <v>11335.41</v>
      </c>
    </row>
    <row r="17279" spans="1:6" x14ac:dyDescent="0.35">
      <c r="A17279" s="35" t="s">
        <v>69</v>
      </c>
      <c r="B17279" s="35" t="s">
        <v>60</v>
      </c>
      <c r="C17279">
        <v>2028</v>
      </c>
      <c r="D17279" s="35" t="s">
        <v>51</v>
      </c>
      <c r="E17279" s="35" t="s">
        <v>46</v>
      </c>
      <c r="F17279">
        <v>8623.75</v>
      </c>
    </row>
    <row r="17280" spans="1:6" x14ac:dyDescent="0.35">
      <c r="A17280" s="35" t="s">
        <v>69</v>
      </c>
      <c r="B17280" s="35" t="s">
        <v>60</v>
      </c>
      <c r="C17280">
        <v>2028</v>
      </c>
      <c r="D17280" s="35" t="s">
        <v>51</v>
      </c>
      <c r="E17280" s="35" t="s">
        <v>47</v>
      </c>
      <c r="F17280">
        <v>6041.56</v>
      </c>
    </row>
    <row r="17281" spans="1:6" x14ac:dyDescent="0.35">
      <c r="A17281" s="35" t="s">
        <v>69</v>
      </c>
      <c r="B17281" s="35" t="s">
        <v>60</v>
      </c>
      <c r="C17281">
        <v>2028</v>
      </c>
      <c r="D17281" s="35" t="s">
        <v>51</v>
      </c>
      <c r="E17281" s="35" t="s">
        <v>48</v>
      </c>
      <c r="F17281">
        <v>4835.92</v>
      </c>
    </row>
    <row r="17282" spans="1:6" x14ac:dyDescent="0.35">
      <c r="A17282" s="35" t="s">
        <v>69</v>
      </c>
      <c r="B17282" s="35" t="s">
        <v>60</v>
      </c>
      <c r="C17282">
        <v>2029</v>
      </c>
      <c r="D17282" s="35" t="s">
        <v>50</v>
      </c>
      <c r="E17282" s="35" t="s">
        <v>30</v>
      </c>
      <c r="F17282">
        <v>6701.29</v>
      </c>
    </row>
    <row r="17283" spans="1:6" x14ac:dyDescent="0.35">
      <c r="A17283" s="35" t="s">
        <v>69</v>
      </c>
      <c r="B17283" s="35" t="s">
        <v>60</v>
      </c>
      <c r="C17283">
        <v>2029</v>
      </c>
      <c r="D17283" s="35" t="s">
        <v>50</v>
      </c>
      <c r="E17283" s="35" t="s">
        <v>33</v>
      </c>
      <c r="F17283">
        <v>7938.82</v>
      </c>
    </row>
    <row r="17284" spans="1:6" x14ac:dyDescent="0.35">
      <c r="A17284" s="35" t="s">
        <v>69</v>
      </c>
      <c r="B17284" s="35" t="s">
        <v>60</v>
      </c>
      <c r="C17284">
        <v>2029</v>
      </c>
      <c r="D17284" s="35" t="s">
        <v>50</v>
      </c>
      <c r="E17284" s="35" t="s">
        <v>34</v>
      </c>
      <c r="F17284">
        <v>7840.37</v>
      </c>
    </row>
    <row r="17285" spans="1:6" x14ac:dyDescent="0.35">
      <c r="A17285" s="35" t="s">
        <v>69</v>
      </c>
      <c r="B17285" s="35" t="s">
        <v>60</v>
      </c>
      <c r="C17285">
        <v>2029</v>
      </c>
      <c r="D17285" s="35" t="s">
        <v>50</v>
      </c>
      <c r="E17285" s="35" t="s">
        <v>35</v>
      </c>
      <c r="F17285">
        <v>7327.99</v>
      </c>
    </row>
    <row r="17286" spans="1:6" x14ac:dyDescent="0.35">
      <c r="A17286" s="35" t="s">
        <v>69</v>
      </c>
      <c r="B17286" s="35" t="s">
        <v>60</v>
      </c>
      <c r="C17286">
        <v>2029</v>
      </c>
      <c r="D17286" s="35" t="s">
        <v>50</v>
      </c>
      <c r="E17286" s="35" t="s">
        <v>36</v>
      </c>
      <c r="F17286">
        <v>7285.5</v>
      </c>
    </row>
    <row r="17287" spans="1:6" x14ac:dyDescent="0.35">
      <c r="A17287" s="35" t="s">
        <v>69</v>
      </c>
      <c r="B17287" s="35" t="s">
        <v>60</v>
      </c>
      <c r="C17287">
        <v>2029</v>
      </c>
      <c r="D17287" s="35" t="s">
        <v>50</v>
      </c>
      <c r="E17287" s="35" t="s">
        <v>37</v>
      </c>
      <c r="F17287">
        <v>7875.8</v>
      </c>
    </row>
    <row r="17288" spans="1:6" x14ac:dyDescent="0.35">
      <c r="A17288" s="35" t="s">
        <v>69</v>
      </c>
      <c r="B17288" s="35" t="s">
        <v>60</v>
      </c>
      <c r="C17288">
        <v>2029</v>
      </c>
      <c r="D17288" s="35" t="s">
        <v>50</v>
      </c>
      <c r="E17288" s="35" t="s">
        <v>38</v>
      </c>
      <c r="F17288">
        <v>8287.31</v>
      </c>
    </row>
    <row r="17289" spans="1:6" x14ac:dyDescent="0.35">
      <c r="A17289" s="35" t="s">
        <v>69</v>
      </c>
      <c r="B17289" s="35" t="s">
        <v>60</v>
      </c>
      <c r="C17289">
        <v>2029</v>
      </c>
      <c r="D17289" s="35" t="s">
        <v>50</v>
      </c>
      <c r="E17289" s="35" t="s">
        <v>39</v>
      </c>
      <c r="F17289">
        <v>8218.8799999999992</v>
      </c>
    </row>
    <row r="17290" spans="1:6" x14ac:dyDescent="0.35">
      <c r="A17290" s="35" t="s">
        <v>69</v>
      </c>
      <c r="B17290" s="35" t="s">
        <v>60</v>
      </c>
      <c r="C17290">
        <v>2029</v>
      </c>
      <c r="D17290" s="35" t="s">
        <v>50</v>
      </c>
      <c r="E17290" s="35" t="s">
        <v>40</v>
      </c>
      <c r="F17290">
        <v>7866.36</v>
      </c>
    </row>
    <row r="17291" spans="1:6" x14ac:dyDescent="0.35">
      <c r="A17291" s="35" t="s">
        <v>69</v>
      </c>
      <c r="B17291" s="35" t="s">
        <v>60</v>
      </c>
      <c r="C17291">
        <v>2029</v>
      </c>
      <c r="D17291" s="35" t="s">
        <v>50</v>
      </c>
      <c r="E17291" s="35" t="s">
        <v>32</v>
      </c>
      <c r="F17291">
        <v>7378.25</v>
      </c>
    </row>
    <row r="17292" spans="1:6" x14ac:dyDescent="0.35">
      <c r="A17292" s="35" t="s">
        <v>69</v>
      </c>
      <c r="B17292" s="35" t="s">
        <v>60</v>
      </c>
      <c r="C17292">
        <v>2029</v>
      </c>
      <c r="D17292" s="35" t="s">
        <v>50</v>
      </c>
      <c r="E17292" s="35" t="s">
        <v>41</v>
      </c>
      <c r="F17292">
        <v>6974.95</v>
      </c>
    </row>
    <row r="17293" spans="1:6" x14ac:dyDescent="0.35">
      <c r="A17293" s="35" t="s">
        <v>69</v>
      </c>
      <c r="B17293" s="35" t="s">
        <v>60</v>
      </c>
      <c r="C17293">
        <v>2029</v>
      </c>
      <c r="D17293" s="35" t="s">
        <v>50</v>
      </c>
      <c r="E17293" s="35" t="s">
        <v>42</v>
      </c>
      <c r="F17293">
        <v>7539.98</v>
      </c>
    </row>
    <row r="17294" spans="1:6" x14ac:dyDescent="0.35">
      <c r="A17294" s="35" t="s">
        <v>69</v>
      </c>
      <c r="B17294" s="35" t="s">
        <v>60</v>
      </c>
      <c r="C17294">
        <v>2029</v>
      </c>
      <c r="D17294" s="35" t="s">
        <v>50</v>
      </c>
      <c r="E17294" s="35" t="s">
        <v>43</v>
      </c>
      <c r="F17294">
        <v>6853.05</v>
      </c>
    </row>
    <row r="17295" spans="1:6" x14ac:dyDescent="0.35">
      <c r="A17295" s="35" t="s">
        <v>69</v>
      </c>
      <c r="B17295" s="35" t="s">
        <v>60</v>
      </c>
      <c r="C17295">
        <v>2029</v>
      </c>
      <c r="D17295" s="35" t="s">
        <v>50</v>
      </c>
      <c r="E17295" s="35" t="s">
        <v>44</v>
      </c>
      <c r="F17295">
        <v>7130.77</v>
      </c>
    </row>
    <row r="17296" spans="1:6" x14ac:dyDescent="0.35">
      <c r="A17296" s="35" t="s">
        <v>69</v>
      </c>
      <c r="B17296" s="35" t="s">
        <v>60</v>
      </c>
      <c r="C17296">
        <v>2029</v>
      </c>
      <c r="D17296" s="35" t="s">
        <v>50</v>
      </c>
      <c r="E17296" s="35" t="s">
        <v>45</v>
      </c>
      <c r="F17296">
        <v>5637.25</v>
      </c>
    </row>
    <row r="17297" spans="1:6" x14ac:dyDescent="0.35">
      <c r="A17297" s="35" t="s">
        <v>69</v>
      </c>
      <c r="B17297" s="35" t="s">
        <v>60</v>
      </c>
      <c r="C17297">
        <v>2029</v>
      </c>
      <c r="D17297" s="35" t="s">
        <v>50</v>
      </c>
      <c r="E17297" s="35" t="s">
        <v>46</v>
      </c>
      <c r="F17297">
        <v>4363.2299999999996</v>
      </c>
    </row>
    <row r="17298" spans="1:6" x14ac:dyDescent="0.35">
      <c r="A17298" s="35" t="s">
        <v>69</v>
      </c>
      <c r="B17298" s="35" t="s">
        <v>60</v>
      </c>
      <c r="C17298">
        <v>2029</v>
      </c>
      <c r="D17298" s="35" t="s">
        <v>50</v>
      </c>
      <c r="E17298" s="35" t="s">
        <v>47</v>
      </c>
      <c r="F17298">
        <v>3206.01</v>
      </c>
    </row>
    <row r="17299" spans="1:6" x14ac:dyDescent="0.35">
      <c r="A17299" s="35" t="s">
        <v>69</v>
      </c>
      <c r="B17299" s="35" t="s">
        <v>60</v>
      </c>
      <c r="C17299">
        <v>2029</v>
      </c>
      <c r="D17299" s="35" t="s">
        <v>50</v>
      </c>
      <c r="E17299" s="35" t="s">
        <v>48</v>
      </c>
      <c r="F17299">
        <v>2918.13</v>
      </c>
    </row>
    <row r="17300" spans="1:6" x14ac:dyDescent="0.35">
      <c r="A17300" s="35" t="s">
        <v>69</v>
      </c>
      <c r="B17300" s="35" t="s">
        <v>60</v>
      </c>
      <c r="C17300">
        <v>2029</v>
      </c>
      <c r="D17300" s="35" t="s">
        <v>31</v>
      </c>
      <c r="E17300" s="35" t="s">
        <v>30</v>
      </c>
      <c r="F17300">
        <v>7041.79</v>
      </c>
    </row>
    <row r="17301" spans="1:6" x14ac:dyDescent="0.35">
      <c r="A17301" s="35" t="s">
        <v>69</v>
      </c>
      <c r="B17301" s="35" t="s">
        <v>60</v>
      </c>
      <c r="C17301">
        <v>2029</v>
      </c>
      <c r="D17301" s="35" t="s">
        <v>31</v>
      </c>
      <c r="E17301" s="35" t="s">
        <v>33</v>
      </c>
      <c r="F17301">
        <v>8262.42</v>
      </c>
    </row>
    <row r="17302" spans="1:6" x14ac:dyDescent="0.35">
      <c r="A17302" s="35" t="s">
        <v>69</v>
      </c>
      <c r="B17302" s="35" t="s">
        <v>60</v>
      </c>
      <c r="C17302">
        <v>2029</v>
      </c>
      <c r="D17302" s="35" t="s">
        <v>31</v>
      </c>
      <c r="E17302" s="35" t="s">
        <v>34</v>
      </c>
      <c r="F17302">
        <v>8756.7800000000007</v>
      </c>
    </row>
    <row r="17303" spans="1:6" x14ac:dyDescent="0.35">
      <c r="A17303" s="35" t="s">
        <v>69</v>
      </c>
      <c r="B17303" s="35" t="s">
        <v>60</v>
      </c>
      <c r="C17303">
        <v>2029</v>
      </c>
      <c r="D17303" s="35" t="s">
        <v>31</v>
      </c>
      <c r="E17303" s="35" t="s">
        <v>35</v>
      </c>
      <c r="F17303">
        <v>8504.49</v>
      </c>
    </row>
    <row r="17304" spans="1:6" x14ac:dyDescent="0.35">
      <c r="A17304" s="35" t="s">
        <v>69</v>
      </c>
      <c r="B17304" s="35" t="s">
        <v>60</v>
      </c>
      <c r="C17304">
        <v>2029</v>
      </c>
      <c r="D17304" s="35" t="s">
        <v>31</v>
      </c>
      <c r="E17304" s="35" t="s">
        <v>36</v>
      </c>
      <c r="F17304">
        <v>7510.51</v>
      </c>
    </row>
    <row r="17305" spans="1:6" x14ac:dyDescent="0.35">
      <c r="A17305" s="35" t="s">
        <v>69</v>
      </c>
      <c r="B17305" s="35" t="s">
        <v>60</v>
      </c>
      <c r="C17305">
        <v>2029</v>
      </c>
      <c r="D17305" s="35" t="s">
        <v>31</v>
      </c>
      <c r="E17305" s="35" t="s">
        <v>37</v>
      </c>
      <c r="F17305">
        <v>7605.5</v>
      </c>
    </row>
    <row r="17306" spans="1:6" x14ac:dyDescent="0.35">
      <c r="A17306" s="35" t="s">
        <v>69</v>
      </c>
      <c r="B17306" s="35" t="s">
        <v>60</v>
      </c>
      <c r="C17306">
        <v>2029</v>
      </c>
      <c r="D17306" s="35" t="s">
        <v>31</v>
      </c>
      <c r="E17306" s="35" t="s">
        <v>38</v>
      </c>
      <c r="F17306">
        <v>8052.48</v>
      </c>
    </row>
    <row r="17307" spans="1:6" x14ac:dyDescent="0.35">
      <c r="A17307" s="35" t="s">
        <v>69</v>
      </c>
      <c r="B17307" s="35" t="s">
        <v>60</v>
      </c>
      <c r="C17307">
        <v>2029</v>
      </c>
      <c r="D17307" s="35" t="s">
        <v>31</v>
      </c>
      <c r="E17307" s="35" t="s">
        <v>39</v>
      </c>
      <c r="F17307">
        <v>7952.67</v>
      </c>
    </row>
    <row r="17308" spans="1:6" x14ac:dyDescent="0.35">
      <c r="A17308" s="35" t="s">
        <v>69</v>
      </c>
      <c r="B17308" s="35" t="s">
        <v>60</v>
      </c>
      <c r="C17308">
        <v>2029</v>
      </c>
      <c r="D17308" s="35" t="s">
        <v>31</v>
      </c>
      <c r="E17308" s="35" t="s">
        <v>40</v>
      </c>
      <c r="F17308">
        <v>7911.7</v>
      </c>
    </row>
    <row r="17309" spans="1:6" x14ac:dyDescent="0.35">
      <c r="A17309" s="35" t="s">
        <v>69</v>
      </c>
      <c r="B17309" s="35" t="s">
        <v>60</v>
      </c>
      <c r="C17309">
        <v>2029</v>
      </c>
      <c r="D17309" s="35" t="s">
        <v>31</v>
      </c>
      <c r="E17309" s="35" t="s">
        <v>32</v>
      </c>
      <c r="F17309">
        <v>7714.59</v>
      </c>
    </row>
    <row r="17310" spans="1:6" x14ac:dyDescent="0.35">
      <c r="A17310" s="35" t="s">
        <v>69</v>
      </c>
      <c r="B17310" s="35" t="s">
        <v>60</v>
      </c>
      <c r="C17310">
        <v>2029</v>
      </c>
      <c r="D17310" s="35" t="s">
        <v>31</v>
      </c>
      <c r="E17310" s="35" t="s">
        <v>41</v>
      </c>
      <c r="F17310">
        <v>7058.44</v>
      </c>
    </row>
    <row r="17311" spans="1:6" x14ac:dyDescent="0.35">
      <c r="A17311" s="35" t="s">
        <v>69</v>
      </c>
      <c r="B17311" s="35" t="s">
        <v>60</v>
      </c>
      <c r="C17311">
        <v>2029</v>
      </c>
      <c r="D17311" s="35" t="s">
        <v>31</v>
      </c>
      <c r="E17311" s="35" t="s">
        <v>42</v>
      </c>
      <c r="F17311">
        <v>7789.73</v>
      </c>
    </row>
    <row r="17312" spans="1:6" x14ac:dyDescent="0.35">
      <c r="A17312" s="35" t="s">
        <v>69</v>
      </c>
      <c r="B17312" s="35" t="s">
        <v>60</v>
      </c>
      <c r="C17312">
        <v>2029</v>
      </c>
      <c r="D17312" s="35" t="s">
        <v>31</v>
      </c>
      <c r="E17312" s="35" t="s">
        <v>43</v>
      </c>
      <c r="F17312">
        <v>7033.34</v>
      </c>
    </row>
    <row r="17313" spans="1:6" x14ac:dyDescent="0.35">
      <c r="A17313" s="35" t="s">
        <v>69</v>
      </c>
      <c r="B17313" s="35" t="s">
        <v>60</v>
      </c>
      <c r="C17313">
        <v>2029</v>
      </c>
      <c r="D17313" s="35" t="s">
        <v>31</v>
      </c>
      <c r="E17313" s="35" t="s">
        <v>44</v>
      </c>
      <c r="F17313">
        <v>7164.68</v>
      </c>
    </row>
    <row r="17314" spans="1:6" x14ac:dyDescent="0.35">
      <c r="A17314" s="35" t="s">
        <v>69</v>
      </c>
      <c r="B17314" s="35" t="s">
        <v>60</v>
      </c>
      <c r="C17314">
        <v>2029</v>
      </c>
      <c r="D17314" s="35" t="s">
        <v>31</v>
      </c>
      <c r="E17314" s="35" t="s">
        <v>45</v>
      </c>
      <c r="F17314">
        <v>6002.85</v>
      </c>
    </row>
    <row r="17315" spans="1:6" x14ac:dyDescent="0.35">
      <c r="A17315" s="35" t="s">
        <v>69</v>
      </c>
      <c r="B17315" s="35" t="s">
        <v>60</v>
      </c>
      <c r="C17315">
        <v>2029</v>
      </c>
      <c r="D17315" s="35" t="s">
        <v>31</v>
      </c>
      <c r="E17315" s="35" t="s">
        <v>46</v>
      </c>
      <c r="F17315">
        <v>4541.96</v>
      </c>
    </row>
    <row r="17316" spans="1:6" x14ac:dyDescent="0.35">
      <c r="A17316" s="35" t="s">
        <v>69</v>
      </c>
      <c r="B17316" s="35" t="s">
        <v>60</v>
      </c>
      <c r="C17316">
        <v>2029</v>
      </c>
      <c r="D17316" s="35" t="s">
        <v>31</v>
      </c>
      <c r="E17316" s="35" t="s">
        <v>47</v>
      </c>
      <c r="F17316">
        <v>3107.81</v>
      </c>
    </row>
    <row r="17317" spans="1:6" x14ac:dyDescent="0.35">
      <c r="A17317" s="35" t="s">
        <v>69</v>
      </c>
      <c r="B17317" s="35" t="s">
        <v>60</v>
      </c>
      <c r="C17317">
        <v>2029</v>
      </c>
      <c r="D17317" s="35" t="s">
        <v>31</v>
      </c>
      <c r="E17317" s="35" t="s">
        <v>48</v>
      </c>
      <c r="F17317">
        <v>2183.85</v>
      </c>
    </row>
    <row r="17318" spans="1:6" x14ac:dyDescent="0.35">
      <c r="A17318" s="35" t="s">
        <v>69</v>
      </c>
      <c r="B17318" s="35" t="s">
        <v>60</v>
      </c>
      <c r="C17318">
        <v>2029</v>
      </c>
      <c r="D17318" s="35" t="s">
        <v>51</v>
      </c>
      <c r="E17318" s="35" t="s">
        <v>30</v>
      </c>
      <c r="F17318">
        <v>13743.08</v>
      </c>
    </row>
    <row r="17319" spans="1:6" x14ac:dyDescent="0.35">
      <c r="A17319" s="35" t="s">
        <v>69</v>
      </c>
      <c r="B17319" s="35" t="s">
        <v>60</v>
      </c>
      <c r="C17319">
        <v>2029</v>
      </c>
      <c r="D17319" s="35" t="s">
        <v>51</v>
      </c>
      <c r="E17319" s="35" t="s">
        <v>33</v>
      </c>
      <c r="F17319">
        <v>16201.24</v>
      </c>
    </row>
    <row r="17320" spans="1:6" x14ac:dyDescent="0.35">
      <c r="A17320" s="35" t="s">
        <v>69</v>
      </c>
      <c r="B17320" s="35" t="s">
        <v>60</v>
      </c>
      <c r="C17320">
        <v>2029</v>
      </c>
      <c r="D17320" s="35" t="s">
        <v>51</v>
      </c>
      <c r="E17320" s="35" t="s">
        <v>34</v>
      </c>
      <c r="F17320">
        <v>16597.150000000001</v>
      </c>
    </row>
    <row r="17321" spans="1:6" x14ac:dyDescent="0.35">
      <c r="A17321" s="35" t="s">
        <v>69</v>
      </c>
      <c r="B17321" s="35" t="s">
        <v>60</v>
      </c>
      <c r="C17321">
        <v>2029</v>
      </c>
      <c r="D17321" s="35" t="s">
        <v>51</v>
      </c>
      <c r="E17321" s="35" t="s">
        <v>35</v>
      </c>
      <c r="F17321">
        <v>15832.47</v>
      </c>
    </row>
    <row r="17322" spans="1:6" x14ac:dyDescent="0.35">
      <c r="A17322" s="35" t="s">
        <v>69</v>
      </c>
      <c r="B17322" s="35" t="s">
        <v>60</v>
      </c>
      <c r="C17322">
        <v>2029</v>
      </c>
      <c r="D17322" s="35" t="s">
        <v>51</v>
      </c>
      <c r="E17322" s="35" t="s">
        <v>36</v>
      </c>
      <c r="F17322">
        <v>14796.01</v>
      </c>
    </row>
    <row r="17323" spans="1:6" x14ac:dyDescent="0.35">
      <c r="A17323" s="35" t="s">
        <v>69</v>
      </c>
      <c r="B17323" s="35" t="s">
        <v>60</v>
      </c>
      <c r="C17323">
        <v>2029</v>
      </c>
      <c r="D17323" s="35" t="s">
        <v>51</v>
      </c>
      <c r="E17323" s="35" t="s">
        <v>37</v>
      </c>
      <c r="F17323">
        <v>15481.3</v>
      </c>
    </row>
    <row r="17324" spans="1:6" x14ac:dyDescent="0.35">
      <c r="A17324" s="35" t="s">
        <v>69</v>
      </c>
      <c r="B17324" s="35" t="s">
        <v>60</v>
      </c>
      <c r="C17324">
        <v>2029</v>
      </c>
      <c r="D17324" s="35" t="s">
        <v>51</v>
      </c>
      <c r="E17324" s="35" t="s">
        <v>38</v>
      </c>
      <c r="F17324">
        <v>16339.78</v>
      </c>
    </row>
    <row r="17325" spans="1:6" x14ac:dyDescent="0.35">
      <c r="A17325" s="35" t="s">
        <v>69</v>
      </c>
      <c r="B17325" s="35" t="s">
        <v>60</v>
      </c>
      <c r="C17325">
        <v>2029</v>
      </c>
      <c r="D17325" s="35" t="s">
        <v>51</v>
      </c>
      <c r="E17325" s="35" t="s">
        <v>39</v>
      </c>
      <c r="F17325">
        <v>16171.55</v>
      </c>
    </row>
    <row r="17326" spans="1:6" x14ac:dyDescent="0.35">
      <c r="A17326" s="35" t="s">
        <v>69</v>
      </c>
      <c r="B17326" s="35" t="s">
        <v>60</v>
      </c>
      <c r="C17326">
        <v>2029</v>
      </c>
      <c r="D17326" s="35" t="s">
        <v>51</v>
      </c>
      <c r="E17326" s="35" t="s">
        <v>40</v>
      </c>
      <c r="F17326">
        <v>15778.05</v>
      </c>
    </row>
    <row r="17327" spans="1:6" x14ac:dyDescent="0.35">
      <c r="A17327" s="35" t="s">
        <v>69</v>
      </c>
      <c r="B17327" s="35" t="s">
        <v>60</v>
      </c>
      <c r="C17327">
        <v>2029</v>
      </c>
      <c r="D17327" s="35" t="s">
        <v>51</v>
      </c>
      <c r="E17327" s="35" t="s">
        <v>32</v>
      </c>
      <c r="F17327">
        <v>15092.83</v>
      </c>
    </row>
    <row r="17328" spans="1:6" x14ac:dyDescent="0.35">
      <c r="A17328" s="35" t="s">
        <v>69</v>
      </c>
      <c r="B17328" s="35" t="s">
        <v>60</v>
      </c>
      <c r="C17328">
        <v>2029</v>
      </c>
      <c r="D17328" s="35" t="s">
        <v>51</v>
      </c>
      <c r="E17328" s="35" t="s">
        <v>41</v>
      </c>
      <c r="F17328">
        <v>14033.39</v>
      </c>
    </row>
    <row r="17329" spans="1:6" x14ac:dyDescent="0.35">
      <c r="A17329" s="35" t="s">
        <v>69</v>
      </c>
      <c r="B17329" s="35" t="s">
        <v>60</v>
      </c>
      <c r="C17329">
        <v>2029</v>
      </c>
      <c r="D17329" s="35" t="s">
        <v>51</v>
      </c>
      <c r="E17329" s="35" t="s">
        <v>42</v>
      </c>
      <c r="F17329">
        <v>15329.72</v>
      </c>
    </row>
    <row r="17330" spans="1:6" x14ac:dyDescent="0.35">
      <c r="A17330" s="35" t="s">
        <v>69</v>
      </c>
      <c r="B17330" s="35" t="s">
        <v>60</v>
      </c>
      <c r="C17330">
        <v>2029</v>
      </c>
      <c r="D17330" s="35" t="s">
        <v>51</v>
      </c>
      <c r="E17330" s="35" t="s">
        <v>43</v>
      </c>
      <c r="F17330">
        <v>13886.39</v>
      </c>
    </row>
    <row r="17331" spans="1:6" x14ac:dyDescent="0.35">
      <c r="A17331" s="35" t="s">
        <v>69</v>
      </c>
      <c r="B17331" s="35" t="s">
        <v>60</v>
      </c>
      <c r="C17331">
        <v>2029</v>
      </c>
      <c r="D17331" s="35" t="s">
        <v>51</v>
      </c>
      <c r="E17331" s="35" t="s">
        <v>44</v>
      </c>
      <c r="F17331">
        <v>14295.45</v>
      </c>
    </row>
    <row r="17332" spans="1:6" x14ac:dyDescent="0.35">
      <c r="A17332" s="35" t="s">
        <v>69</v>
      </c>
      <c r="B17332" s="35" t="s">
        <v>60</v>
      </c>
      <c r="C17332">
        <v>2029</v>
      </c>
      <c r="D17332" s="35" t="s">
        <v>51</v>
      </c>
      <c r="E17332" s="35" t="s">
        <v>45</v>
      </c>
      <c r="F17332">
        <v>11640.1</v>
      </c>
    </row>
    <row r="17333" spans="1:6" x14ac:dyDescent="0.35">
      <c r="A17333" s="35" t="s">
        <v>69</v>
      </c>
      <c r="B17333" s="35" t="s">
        <v>60</v>
      </c>
      <c r="C17333">
        <v>2029</v>
      </c>
      <c r="D17333" s="35" t="s">
        <v>51</v>
      </c>
      <c r="E17333" s="35" t="s">
        <v>46</v>
      </c>
      <c r="F17333">
        <v>8905.18</v>
      </c>
    </row>
    <row r="17334" spans="1:6" x14ac:dyDescent="0.35">
      <c r="A17334" s="35" t="s">
        <v>69</v>
      </c>
      <c r="B17334" s="35" t="s">
        <v>60</v>
      </c>
      <c r="C17334">
        <v>2029</v>
      </c>
      <c r="D17334" s="35" t="s">
        <v>51</v>
      </c>
      <c r="E17334" s="35" t="s">
        <v>47</v>
      </c>
      <c r="F17334">
        <v>6313.82</v>
      </c>
    </row>
    <row r="17335" spans="1:6" x14ac:dyDescent="0.35">
      <c r="A17335" s="35" t="s">
        <v>69</v>
      </c>
      <c r="B17335" s="35" t="s">
        <v>60</v>
      </c>
      <c r="C17335">
        <v>2029</v>
      </c>
      <c r="D17335" s="35" t="s">
        <v>51</v>
      </c>
      <c r="E17335" s="35" t="s">
        <v>48</v>
      </c>
      <c r="F17335">
        <v>5101.96</v>
      </c>
    </row>
    <row r="17336" spans="1:6" x14ac:dyDescent="0.35">
      <c r="A17336" s="35" t="s">
        <v>69</v>
      </c>
      <c r="B17336" s="35" t="s">
        <v>60</v>
      </c>
      <c r="C17336">
        <v>2030</v>
      </c>
      <c r="D17336" s="35" t="s">
        <v>50</v>
      </c>
      <c r="E17336" s="35" t="s">
        <v>30</v>
      </c>
      <c r="F17336">
        <v>6638.67</v>
      </c>
    </row>
    <row r="17337" spans="1:6" x14ac:dyDescent="0.35">
      <c r="A17337" s="35" t="s">
        <v>69</v>
      </c>
      <c r="B17337" s="35" t="s">
        <v>60</v>
      </c>
      <c r="C17337">
        <v>2030</v>
      </c>
      <c r="D17337" s="35" t="s">
        <v>50</v>
      </c>
      <c r="E17337" s="35" t="s">
        <v>33</v>
      </c>
      <c r="F17337">
        <v>7812.72</v>
      </c>
    </row>
    <row r="17338" spans="1:6" x14ac:dyDescent="0.35">
      <c r="A17338" s="35" t="s">
        <v>69</v>
      </c>
      <c r="B17338" s="35" t="s">
        <v>60</v>
      </c>
      <c r="C17338">
        <v>2030</v>
      </c>
      <c r="D17338" s="35" t="s">
        <v>50</v>
      </c>
      <c r="E17338" s="35" t="s">
        <v>34</v>
      </c>
      <c r="F17338">
        <v>7824.22</v>
      </c>
    </row>
    <row r="17339" spans="1:6" x14ac:dyDescent="0.35">
      <c r="A17339" s="35" t="s">
        <v>69</v>
      </c>
      <c r="B17339" s="35" t="s">
        <v>60</v>
      </c>
      <c r="C17339">
        <v>2030</v>
      </c>
      <c r="D17339" s="35" t="s">
        <v>50</v>
      </c>
      <c r="E17339" s="35" t="s">
        <v>35</v>
      </c>
      <c r="F17339">
        <v>7496.69</v>
      </c>
    </row>
    <row r="17340" spans="1:6" x14ac:dyDescent="0.35">
      <c r="A17340" s="35" t="s">
        <v>69</v>
      </c>
      <c r="B17340" s="35" t="s">
        <v>60</v>
      </c>
      <c r="C17340">
        <v>2030</v>
      </c>
      <c r="D17340" s="35" t="s">
        <v>50</v>
      </c>
      <c r="E17340" s="35" t="s">
        <v>36</v>
      </c>
      <c r="F17340">
        <v>7406.13</v>
      </c>
    </row>
    <row r="17341" spans="1:6" x14ac:dyDescent="0.35">
      <c r="A17341" s="35" t="s">
        <v>69</v>
      </c>
      <c r="B17341" s="35" t="s">
        <v>60</v>
      </c>
      <c r="C17341">
        <v>2030</v>
      </c>
      <c r="D17341" s="35" t="s">
        <v>50</v>
      </c>
      <c r="E17341" s="35" t="s">
        <v>37</v>
      </c>
      <c r="F17341">
        <v>7853.86</v>
      </c>
    </row>
    <row r="17342" spans="1:6" x14ac:dyDescent="0.35">
      <c r="A17342" s="35" t="s">
        <v>69</v>
      </c>
      <c r="B17342" s="35" t="s">
        <v>60</v>
      </c>
      <c r="C17342">
        <v>2030</v>
      </c>
      <c r="D17342" s="35" t="s">
        <v>50</v>
      </c>
      <c r="E17342" s="35" t="s">
        <v>38</v>
      </c>
      <c r="F17342">
        <v>8323.2199999999993</v>
      </c>
    </row>
    <row r="17343" spans="1:6" x14ac:dyDescent="0.35">
      <c r="A17343" s="35" t="s">
        <v>69</v>
      </c>
      <c r="B17343" s="35" t="s">
        <v>60</v>
      </c>
      <c r="C17343">
        <v>2030</v>
      </c>
      <c r="D17343" s="35" t="s">
        <v>50</v>
      </c>
      <c r="E17343" s="35" t="s">
        <v>39</v>
      </c>
      <c r="F17343">
        <v>8223.9699999999993</v>
      </c>
    </row>
    <row r="17344" spans="1:6" x14ac:dyDescent="0.35">
      <c r="A17344" s="35" t="s">
        <v>69</v>
      </c>
      <c r="B17344" s="35" t="s">
        <v>60</v>
      </c>
      <c r="C17344">
        <v>2030</v>
      </c>
      <c r="D17344" s="35" t="s">
        <v>50</v>
      </c>
      <c r="E17344" s="35" t="s">
        <v>40</v>
      </c>
      <c r="F17344">
        <v>8101.09</v>
      </c>
    </row>
    <row r="17345" spans="1:6" x14ac:dyDescent="0.35">
      <c r="A17345" s="35" t="s">
        <v>69</v>
      </c>
      <c r="B17345" s="35" t="s">
        <v>60</v>
      </c>
      <c r="C17345">
        <v>2030</v>
      </c>
      <c r="D17345" s="35" t="s">
        <v>50</v>
      </c>
      <c r="E17345" s="35" t="s">
        <v>32</v>
      </c>
      <c r="F17345">
        <v>7352.44</v>
      </c>
    </row>
    <row r="17346" spans="1:6" x14ac:dyDescent="0.35">
      <c r="A17346" s="35" t="s">
        <v>69</v>
      </c>
      <c r="B17346" s="35" t="s">
        <v>60</v>
      </c>
      <c r="C17346">
        <v>2030</v>
      </c>
      <c r="D17346" s="35" t="s">
        <v>50</v>
      </c>
      <c r="E17346" s="35" t="s">
        <v>41</v>
      </c>
      <c r="F17346">
        <v>7031.92</v>
      </c>
    </row>
    <row r="17347" spans="1:6" x14ac:dyDescent="0.35">
      <c r="A17347" s="35" t="s">
        <v>69</v>
      </c>
      <c r="B17347" s="35" t="s">
        <v>60</v>
      </c>
      <c r="C17347">
        <v>2030</v>
      </c>
      <c r="D17347" s="35" t="s">
        <v>50</v>
      </c>
      <c r="E17347" s="35" t="s">
        <v>42</v>
      </c>
      <c r="F17347">
        <v>7466.68</v>
      </c>
    </row>
    <row r="17348" spans="1:6" x14ac:dyDescent="0.35">
      <c r="A17348" s="35" t="s">
        <v>69</v>
      </c>
      <c r="B17348" s="35" t="s">
        <v>60</v>
      </c>
      <c r="C17348">
        <v>2030</v>
      </c>
      <c r="D17348" s="35" t="s">
        <v>50</v>
      </c>
      <c r="E17348" s="35" t="s">
        <v>43</v>
      </c>
      <c r="F17348">
        <v>6864.21</v>
      </c>
    </row>
    <row r="17349" spans="1:6" x14ac:dyDescent="0.35">
      <c r="A17349" s="35" t="s">
        <v>69</v>
      </c>
      <c r="B17349" s="35" t="s">
        <v>60</v>
      </c>
      <c r="C17349">
        <v>2030</v>
      </c>
      <c r="D17349" s="35" t="s">
        <v>50</v>
      </c>
      <c r="E17349" s="35" t="s">
        <v>44</v>
      </c>
      <c r="F17349">
        <v>7114.67</v>
      </c>
    </row>
    <row r="17350" spans="1:6" x14ac:dyDescent="0.35">
      <c r="A17350" s="35" t="s">
        <v>69</v>
      </c>
      <c r="B17350" s="35" t="s">
        <v>60</v>
      </c>
      <c r="C17350">
        <v>2030</v>
      </c>
      <c r="D17350" s="35" t="s">
        <v>50</v>
      </c>
      <c r="E17350" s="35" t="s">
        <v>45</v>
      </c>
      <c r="F17350">
        <v>5884</v>
      </c>
    </row>
    <row r="17351" spans="1:6" x14ac:dyDescent="0.35">
      <c r="A17351" s="35" t="s">
        <v>69</v>
      </c>
      <c r="B17351" s="35" t="s">
        <v>60</v>
      </c>
      <c r="C17351">
        <v>2030</v>
      </c>
      <c r="D17351" s="35" t="s">
        <v>50</v>
      </c>
      <c r="E17351" s="35" t="s">
        <v>46</v>
      </c>
      <c r="F17351">
        <v>4435.47</v>
      </c>
    </row>
    <row r="17352" spans="1:6" x14ac:dyDescent="0.35">
      <c r="A17352" s="35" t="s">
        <v>69</v>
      </c>
      <c r="B17352" s="35" t="s">
        <v>60</v>
      </c>
      <c r="C17352">
        <v>2030</v>
      </c>
      <c r="D17352" s="35" t="s">
        <v>50</v>
      </c>
      <c r="E17352" s="35" t="s">
        <v>47</v>
      </c>
      <c r="F17352">
        <v>3351.41</v>
      </c>
    </row>
    <row r="17353" spans="1:6" x14ac:dyDescent="0.35">
      <c r="A17353" s="35" t="s">
        <v>69</v>
      </c>
      <c r="B17353" s="35" t="s">
        <v>60</v>
      </c>
      <c r="C17353">
        <v>2030</v>
      </c>
      <c r="D17353" s="35" t="s">
        <v>50</v>
      </c>
      <c r="E17353" s="35" t="s">
        <v>48</v>
      </c>
      <c r="F17353">
        <v>3045.28</v>
      </c>
    </row>
    <row r="17354" spans="1:6" x14ac:dyDescent="0.35">
      <c r="A17354" s="35" t="s">
        <v>69</v>
      </c>
      <c r="B17354" s="35" t="s">
        <v>60</v>
      </c>
      <c r="C17354">
        <v>2030</v>
      </c>
      <c r="D17354" s="35" t="s">
        <v>31</v>
      </c>
      <c r="E17354" s="35" t="s">
        <v>30</v>
      </c>
      <c r="F17354">
        <v>6975.92</v>
      </c>
    </row>
    <row r="17355" spans="1:6" x14ac:dyDescent="0.35">
      <c r="A17355" s="35" t="s">
        <v>69</v>
      </c>
      <c r="B17355" s="35" t="s">
        <v>60</v>
      </c>
      <c r="C17355">
        <v>2030</v>
      </c>
      <c r="D17355" s="35" t="s">
        <v>31</v>
      </c>
      <c r="E17355" s="35" t="s">
        <v>33</v>
      </c>
      <c r="F17355">
        <v>8147.78</v>
      </c>
    </row>
    <row r="17356" spans="1:6" x14ac:dyDescent="0.35">
      <c r="A17356" s="35" t="s">
        <v>69</v>
      </c>
      <c r="B17356" s="35" t="s">
        <v>60</v>
      </c>
      <c r="C17356">
        <v>2030</v>
      </c>
      <c r="D17356" s="35" t="s">
        <v>31</v>
      </c>
      <c r="E17356" s="35" t="s">
        <v>34</v>
      </c>
      <c r="F17356">
        <v>8733.77</v>
      </c>
    </row>
    <row r="17357" spans="1:6" x14ac:dyDescent="0.35">
      <c r="A17357" s="35" t="s">
        <v>69</v>
      </c>
      <c r="B17357" s="35" t="s">
        <v>60</v>
      </c>
      <c r="C17357">
        <v>2030</v>
      </c>
      <c r="D17357" s="35" t="s">
        <v>31</v>
      </c>
      <c r="E17357" s="35" t="s">
        <v>35</v>
      </c>
      <c r="F17357">
        <v>8705.2800000000007</v>
      </c>
    </row>
    <row r="17358" spans="1:6" x14ac:dyDescent="0.35">
      <c r="A17358" s="35" t="s">
        <v>69</v>
      </c>
      <c r="B17358" s="35" t="s">
        <v>60</v>
      </c>
      <c r="C17358">
        <v>2030</v>
      </c>
      <c r="D17358" s="35" t="s">
        <v>31</v>
      </c>
      <c r="E17358" s="35" t="s">
        <v>36</v>
      </c>
      <c r="F17358">
        <v>7653.49</v>
      </c>
    </row>
    <row r="17359" spans="1:6" x14ac:dyDescent="0.35">
      <c r="A17359" s="35" t="s">
        <v>69</v>
      </c>
      <c r="B17359" s="35" t="s">
        <v>60</v>
      </c>
      <c r="C17359">
        <v>2030</v>
      </c>
      <c r="D17359" s="35" t="s">
        <v>31</v>
      </c>
      <c r="E17359" s="35" t="s">
        <v>37</v>
      </c>
      <c r="F17359">
        <v>7619.8</v>
      </c>
    </row>
    <row r="17360" spans="1:6" x14ac:dyDescent="0.35">
      <c r="A17360" s="35" t="s">
        <v>69</v>
      </c>
      <c r="B17360" s="35" t="s">
        <v>60</v>
      </c>
      <c r="C17360">
        <v>2030</v>
      </c>
      <c r="D17360" s="35" t="s">
        <v>31</v>
      </c>
      <c r="E17360" s="35" t="s">
        <v>38</v>
      </c>
      <c r="F17360">
        <v>8029.75</v>
      </c>
    </row>
    <row r="17361" spans="1:6" x14ac:dyDescent="0.35">
      <c r="A17361" s="35" t="s">
        <v>69</v>
      </c>
      <c r="B17361" s="35" t="s">
        <v>60</v>
      </c>
      <c r="C17361">
        <v>2030</v>
      </c>
      <c r="D17361" s="35" t="s">
        <v>31</v>
      </c>
      <c r="E17361" s="35" t="s">
        <v>39</v>
      </c>
      <c r="F17361">
        <v>7969.37</v>
      </c>
    </row>
    <row r="17362" spans="1:6" x14ac:dyDescent="0.35">
      <c r="A17362" s="35" t="s">
        <v>69</v>
      </c>
      <c r="B17362" s="35" t="s">
        <v>60</v>
      </c>
      <c r="C17362">
        <v>2030</v>
      </c>
      <c r="D17362" s="35" t="s">
        <v>31</v>
      </c>
      <c r="E17362" s="35" t="s">
        <v>40</v>
      </c>
      <c r="F17362">
        <v>8036.23</v>
      </c>
    </row>
    <row r="17363" spans="1:6" x14ac:dyDescent="0.35">
      <c r="A17363" s="35" t="s">
        <v>69</v>
      </c>
      <c r="B17363" s="35" t="s">
        <v>60</v>
      </c>
      <c r="C17363">
        <v>2030</v>
      </c>
      <c r="D17363" s="35" t="s">
        <v>31</v>
      </c>
      <c r="E17363" s="35" t="s">
        <v>32</v>
      </c>
      <c r="F17363">
        <v>7659.15</v>
      </c>
    </row>
    <row r="17364" spans="1:6" x14ac:dyDescent="0.35">
      <c r="A17364" s="35" t="s">
        <v>69</v>
      </c>
      <c r="B17364" s="35" t="s">
        <v>60</v>
      </c>
      <c r="C17364">
        <v>2030</v>
      </c>
      <c r="D17364" s="35" t="s">
        <v>31</v>
      </c>
      <c r="E17364" s="35" t="s">
        <v>41</v>
      </c>
      <c r="F17364">
        <v>7100.31</v>
      </c>
    </row>
    <row r="17365" spans="1:6" x14ac:dyDescent="0.35">
      <c r="A17365" s="35" t="s">
        <v>69</v>
      </c>
      <c r="B17365" s="35" t="s">
        <v>60</v>
      </c>
      <c r="C17365">
        <v>2030</v>
      </c>
      <c r="D17365" s="35" t="s">
        <v>31</v>
      </c>
      <c r="E17365" s="35" t="s">
        <v>42</v>
      </c>
      <c r="F17365">
        <v>7733.83</v>
      </c>
    </row>
    <row r="17366" spans="1:6" x14ac:dyDescent="0.35">
      <c r="A17366" s="35" t="s">
        <v>69</v>
      </c>
      <c r="B17366" s="35" t="s">
        <v>60</v>
      </c>
      <c r="C17366">
        <v>2030</v>
      </c>
      <c r="D17366" s="35" t="s">
        <v>31</v>
      </c>
      <c r="E17366" s="35" t="s">
        <v>43</v>
      </c>
      <c r="F17366">
        <v>7048.42</v>
      </c>
    </row>
    <row r="17367" spans="1:6" x14ac:dyDescent="0.35">
      <c r="A17367" s="35" t="s">
        <v>69</v>
      </c>
      <c r="B17367" s="35" t="s">
        <v>60</v>
      </c>
      <c r="C17367">
        <v>2030</v>
      </c>
      <c r="D17367" s="35" t="s">
        <v>31</v>
      </c>
      <c r="E17367" s="35" t="s">
        <v>44</v>
      </c>
      <c r="F17367">
        <v>7100.77</v>
      </c>
    </row>
    <row r="17368" spans="1:6" x14ac:dyDescent="0.35">
      <c r="A17368" s="35" t="s">
        <v>69</v>
      </c>
      <c r="B17368" s="35" t="s">
        <v>60</v>
      </c>
      <c r="C17368">
        <v>2030</v>
      </c>
      <c r="D17368" s="35" t="s">
        <v>31</v>
      </c>
      <c r="E17368" s="35" t="s">
        <v>45</v>
      </c>
      <c r="F17368">
        <v>6157.89</v>
      </c>
    </row>
    <row r="17369" spans="1:6" x14ac:dyDescent="0.35">
      <c r="A17369" s="35" t="s">
        <v>69</v>
      </c>
      <c r="B17369" s="35" t="s">
        <v>60</v>
      </c>
      <c r="C17369">
        <v>2030</v>
      </c>
      <c r="D17369" s="35" t="s">
        <v>31</v>
      </c>
      <c r="E17369" s="35" t="s">
        <v>46</v>
      </c>
      <c r="F17369">
        <v>4648.6000000000004</v>
      </c>
    </row>
    <row r="17370" spans="1:6" x14ac:dyDescent="0.35">
      <c r="A17370" s="35" t="s">
        <v>69</v>
      </c>
      <c r="B17370" s="35" t="s">
        <v>60</v>
      </c>
      <c r="C17370">
        <v>2030</v>
      </c>
      <c r="D17370" s="35" t="s">
        <v>31</v>
      </c>
      <c r="E17370" s="35" t="s">
        <v>47</v>
      </c>
      <c r="F17370">
        <v>3245.51</v>
      </c>
    </row>
    <row r="17371" spans="1:6" x14ac:dyDescent="0.35">
      <c r="A17371" s="35" t="s">
        <v>69</v>
      </c>
      <c r="B17371" s="35" t="s">
        <v>60</v>
      </c>
      <c r="C17371">
        <v>2030</v>
      </c>
      <c r="D17371" s="35" t="s">
        <v>31</v>
      </c>
      <c r="E17371" s="35" t="s">
        <v>48</v>
      </c>
      <c r="F17371">
        <v>2333.39</v>
      </c>
    </row>
    <row r="17372" spans="1:6" x14ac:dyDescent="0.35">
      <c r="A17372" s="35" t="s">
        <v>69</v>
      </c>
      <c r="B17372" s="35" t="s">
        <v>60</v>
      </c>
      <c r="C17372">
        <v>2030</v>
      </c>
      <c r="D17372" s="35" t="s">
        <v>51</v>
      </c>
      <c r="E17372" s="35" t="s">
        <v>30</v>
      </c>
      <c r="F17372">
        <v>13614.59</v>
      </c>
    </row>
    <row r="17373" spans="1:6" x14ac:dyDescent="0.35">
      <c r="A17373" s="35" t="s">
        <v>69</v>
      </c>
      <c r="B17373" s="35" t="s">
        <v>60</v>
      </c>
      <c r="C17373">
        <v>2030</v>
      </c>
      <c r="D17373" s="35" t="s">
        <v>51</v>
      </c>
      <c r="E17373" s="35" t="s">
        <v>33</v>
      </c>
      <c r="F17373">
        <v>15960.51</v>
      </c>
    </row>
    <row r="17374" spans="1:6" x14ac:dyDescent="0.35">
      <c r="A17374" s="35" t="s">
        <v>69</v>
      </c>
      <c r="B17374" s="35" t="s">
        <v>60</v>
      </c>
      <c r="C17374">
        <v>2030</v>
      </c>
      <c r="D17374" s="35" t="s">
        <v>51</v>
      </c>
      <c r="E17374" s="35" t="s">
        <v>34</v>
      </c>
      <c r="F17374">
        <v>16557.990000000002</v>
      </c>
    </row>
    <row r="17375" spans="1:6" x14ac:dyDescent="0.35">
      <c r="A17375" s="35" t="s">
        <v>69</v>
      </c>
      <c r="B17375" s="35" t="s">
        <v>60</v>
      </c>
      <c r="C17375">
        <v>2030</v>
      </c>
      <c r="D17375" s="35" t="s">
        <v>51</v>
      </c>
      <c r="E17375" s="35" t="s">
        <v>35</v>
      </c>
      <c r="F17375">
        <v>16201.97</v>
      </c>
    </row>
    <row r="17376" spans="1:6" x14ac:dyDescent="0.35">
      <c r="A17376" s="35" t="s">
        <v>69</v>
      </c>
      <c r="B17376" s="35" t="s">
        <v>60</v>
      </c>
      <c r="C17376">
        <v>2030</v>
      </c>
      <c r="D17376" s="35" t="s">
        <v>51</v>
      </c>
      <c r="E17376" s="35" t="s">
        <v>36</v>
      </c>
      <c r="F17376">
        <v>15059.62</v>
      </c>
    </row>
    <row r="17377" spans="1:6" x14ac:dyDescent="0.35">
      <c r="A17377" s="35" t="s">
        <v>69</v>
      </c>
      <c r="B17377" s="35" t="s">
        <v>60</v>
      </c>
      <c r="C17377">
        <v>2030</v>
      </c>
      <c r="D17377" s="35" t="s">
        <v>51</v>
      </c>
      <c r="E17377" s="35" t="s">
        <v>37</v>
      </c>
      <c r="F17377">
        <v>15473.66</v>
      </c>
    </row>
    <row r="17378" spans="1:6" x14ac:dyDescent="0.35">
      <c r="A17378" s="35" t="s">
        <v>69</v>
      </c>
      <c r="B17378" s="35" t="s">
        <v>60</v>
      </c>
      <c r="C17378">
        <v>2030</v>
      </c>
      <c r="D17378" s="35" t="s">
        <v>51</v>
      </c>
      <c r="E17378" s="35" t="s">
        <v>38</v>
      </c>
      <c r="F17378">
        <v>16352.96</v>
      </c>
    </row>
    <row r="17379" spans="1:6" x14ac:dyDescent="0.35">
      <c r="A17379" s="35" t="s">
        <v>69</v>
      </c>
      <c r="B17379" s="35" t="s">
        <v>60</v>
      </c>
      <c r="C17379">
        <v>2030</v>
      </c>
      <c r="D17379" s="35" t="s">
        <v>51</v>
      </c>
      <c r="E17379" s="35" t="s">
        <v>39</v>
      </c>
      <c r="F17379">
        <v>16193.34</v>
      </c>
    </row>
    <row r="17380" spans="1:6" x14ac:dyDescent="0.35">
      <c r="A17380" s="35" t="s">
        <v>69</v>
      </c>
      <c r="B17380" s="35" t="s">
        <v>60</v>
      </c>
      <c r="C17380">
        <v>2030</v>
      </c>
      <c r="D17380" s="35" t="s">
        <v>51</v>
      </c>
      <c r="E17380" s="35" t="s">
        <v>40</v>
      </c>
      <c r="F17380">
        <v>16137.32</v>
      </c>
    </row>
    <row r="17381" spans="1:6" x14ac:dyDescent="0.35">
      <c r="A17381" s="35" t="s">
        <v>69</v>
      </c>
      <c r="B17381" s="35" t="s">
        <v>60</v>
      </c>
      <c r="C17381">
        <v>2030</v>
      </c>
      <c r="D17381" s="35" t="s">
        <v>51</v>
      </c>
      <c r="E17381" s="35" t="s">
        <v>32</v>
      </c>
      <c r="F17381">
        <v>15011.59</v>
      </c>
    </row>
    <row r="17382" spans="1:6" x14ac:dyDescent="0.35">
      <c r="A17382" s="35" t="s">
        <v>69</v>
      </c>
      <c r="B17382" s="35" t="s">
        <v>60</v>
      </c>
      <c r="C17382">
        <v>2030</v>
      </c>
      <c r="D17382" s="35" t="s">
        <v>51</v>
      </c>
      <c r="E17382" s="35" t="s">
        <v>41</v>
      </c>
      <c r="F17382">
        <v>14132.23</v>
      </c>
    </row>
    <row r="17383" spans="1:6" x14ac:dyDescent="0.35">
      <c r="A17383" s="35" t="s">
        <v>69</v>
      </c>
      <c r="B17383" s="35" t="s">
        <v>60</v>
      </c>
      <c r="C17383">
        <v>2030</v>
      </c>
      <c r="D17383" s="35" t="s">
        <v>51</v>
      </c>
      <c r="E17383" s="35" t="s">
        <v>42</v>
      </c>
      <c r="F17383">
        <v>15200.51</v>
      </c>
    </row>
    <row r="17384" spans="1:6" x14ac:dyDescent="0.35">
      <c r="A17384" s="35" t="s">
        <v>69</v>
      </c>
      <c r="B17384" s="35" t="s">
        <v>60</v>
      </c>
      <c r="C17384">
        <v>2030</v>
      </c>
      <c r="D17384" s="35" t="s">
        <v>51</v>
      </c>
      <c r="E17384" s="35" t="s">
        <v>43</v>
      </c>
      <c r="F17384">
        <v>13912.63</v>
      </c>
    </row>
    <row r="17385" spans="1:6" x14ac:dyDescent="0.35">
      <c r="A17385" s="35" t="s">
        <v>69</v>
      </c>
      <c r="B17385" s="35" t="s">
        <v>60</v>
      </c>
      <c r="C17385">
        <v>2030</v>
      </c>
      <c r="D17385" s="35" t="s">
        <v>51</v>
      </c>
      <c r="E17385" s="35" t="s">
        <v>44</v>
      </c>
      <c r="F17385">
        <v>14215.43</v>
      </c>
    </row>
    <row r="17386" spans="1:6" x14ac:dyDescent="0.35">
      <c r="A17386" s="35" t="s">
        <v>69</v>
      </c>
      <c r="B17386" s="35" t="s">
        <v>60</v>
      </c>
      <c r="C17386">
        <v>2030</v>
      </c>
      <c r="D17386" s="35" t="s">
        <v>51</v>
      </c>
      <c r="E17386" s="35" t="s">
        <v>45</v>
      </c>
      <c r="F17386">
        <v>12041.89</v>
      </c>
    </row>
    <row r="17387" spans="1:6" x14ac:dyDescent="0.35">
      <c r="A17387" s="35" t="s">
        <v>69</v>
      </c>
      <c r="B17387" s="35" t="s">
        <v>60</v>
      </c>
      <c r="C17387">
        <v>2030</v>
      </c>
      <c r="D17387" s="35" t="s">
        <v>51</v>
      </c>
      <c r="E17387" s="35" t="s">
        <v>46</v>
      </c>
      <c r="F17387">
        <v>9084.08</v>
      </c>
    </row>
    <row r="17388" spans="1:6" x14ac:dyDescent="0.35">
      <c r="A17388" s="35" t="s">
        <v>69</v>
      </c>
      <c r="B17388" s="35" t="s">
        <v>60</v>
      </c>
      <c r="C17388">
        <v>2030</v>
      </c>
      <c r="D17388" s="35" t="s">
        <v>51</v>
      </c>
      <c r="E17388" s="35" t="s">
        <v>47</v>
      </c>
      <c r="F17388">
        <v>6596.93</v>
      </c>
    </row>
    <row r="17389" spans="1:6" x14ac:dyDescent="0.35">
      <c r="A17389" s="35" t="s">
        <v>69</v>
      </c>
      <c r="B17389" s="35" t="s">
        <v>60</v>
      </c>
      <c r="C17389">
        <v>2030</v>
      </c>
      <c r="D17389" s="35" t="s">
        <v>51</v>
      </c>
      <c r="E17389" s="35" t="s">
        <v>48</v>
      </c>
      <c r="F17389">
        <v>5378.65</v>
      </c>
    </row>
    <row r="17390" spans="1:6" x14ac:dyDescent="0.35">
      <c r="A17390" s="35" t="s">
        <v>69</v>
      </c>
      <c r="B17390" s="35" t="s">
        <v>60</v>
      </c>
      <c r="C17390">
        <v>2031</v>
      </c>
      <c r="D17390" s="35" t="s">
        <v>50</v>
      </c>
      <c r="E17390" s="35" t="s">
        <v>30</v>
      </c>
      <c r="F17390">
        <v>6580.19</v>
      </c>
    </row>
    <row r="17391" spans="1:6" x14ac:dyDescent="0.35">
      <c r="A17391" s="35" t="s">
        <v>69</v>
      </c>
      <c r="B17391" s="35" t="s">
        <v>60</v>
      </c>
      <c r="C17391">
        <v>2031</v>
      </c>
      <c r="D17391" s="35" t="s">
        <v>50</v>
      </c>
      <c r="E17391" s="35" t="s">
        <v>33</v>
      </c>
      <c r="F17391">
        <v>7688.39</v>
      </c>
    </row>
    <row r="17392" spans="1:6" x14ac:dyDescent="0.35">
      <c r="A17392" s="35" t="s">
        <v>69</v>
      </c>
      <c r="B17392" s="35" t="s">
        <v>60</v>
      </c>
      <c r="C17392">
        <v>2031</v>
      </c>
      <c r="D17392" s="35" t="s">
        <v>50</v>
      </c>
      <c r="E17392" s="35" t="s">
        <v>34</v>
      </c>
      <c r="F17392">
        <v>7772.47</v>
      </c>
    </row>
    <row r="17393" spans="1:6" x14ac:dyDescent="0.35">
      <c r="A17393" s="35" t="s">
        <v>69</v>
      </c>
      <c r="B17393" s="35" t="s">
        <v>60</v>
      </c>
      <c r="C17393">
        <v>2031</v>
      </c>
      <c r="D17393" s="35" t="s">
        <v>50</v>
      </c>
      <c r="E17393" s="35" t="s">
        <v>35</v>
      </c>
      <c r="F17393">
        <v>7635.96</v>
      </c>
    </row>
    <row r="17394" spans="1:6" x14ac:dyDescent="0.35">
      <c r="A17394" s="35" t="s">
        <v>69</v>
      </c>
      <c r="B17394" s="35" t="s">
        <v>60</v>
      </c>
      <c r="C17394">
        <v>2031</v>
      </c>
      <c r="D17394" s="35" t="s">
        <v>50</v>
      </c>
      <c r="E17394" s="35" t="s">
        <v>36</v>
      </c>
      <c r="F17394">
        <v>7576.04</v>
      </c>
    </row>
    <row r="17395" spans="1:6" x14ac:dyDescent="0.35">
      <c r="A17395" s="35" t="s">
        <v>69</v>
      </c>
      <c r="B17395" s="35" t="s">
        <v>60</v>
      </c>
      <c r="C17395">
        <v>2031</v>
      </c>
      <c r="D17395" s="35" t="s">
        <v>50</v>
      </c>
      <c r="E17395" s="35" t="s">
        <v>37</v>
      </c>
      <c r="F17395">
        <v>7854.69</v>
      </c>
    </row>
    <row r="17396" spans="1:6" x14ac:dyDescent="0.35">
      <c r="A17396" s="35" t="s">
        <v>69</v>
      </c>
      <c r="B17396" s="35" t="s">
        <v>60</v>
      </c>
      <c r="C17396">
        <v>2031</v>
      </c>
      <c r="D17396" s="35" t="s">
        <v>50</v>
      </c>
      <c r="E17396" s="35" t="s">
        <v>38</v>
      </c>
      <c r="F17396">
        <v>8327.77</v>
      </c>
    </row>
    <row r="17397" spans="1:6" x14ac:dyDescent="0.35">
      <c r="A17397" s="35" t="s">
        <v>69</v>
      </c>
      <c r="B17397" s="35" t="s">
        <v>60</v>
      </c>
      <c r="C17397">
        <v>2031</v>
      </c>
      <c r="D17397" s="35" t="s">
        <v>50</v>
      </c>
      <c r="E17397" s="35" t="s">
        <v>39</v>
      </c>
      <c r="F17397">
        <v>8310.01</v>
      </c>
    </row>
    <row r="17398" spans="1:6" x14ac:dyDescent="0.35">
      <c r="A17398" s="35" t="s">
        <v>69</v>
      </c>
      <c r="B17398" s="35" t="s">
        <v>60</v>
      </c>
      <c r="C17398">
        <v>2031</v>
      </c>
      <c r="D17398" s="35" t="s">
        <v>50</v>
      </c>
      <c r="E17398" s="35" t="s">
        <v>40</v>
      </c>
      <c r="F17398">
        <v>8195.94</v>
      </c>
    </row>
    <row r="17399" spans="1:6" x14ac:dyDescent="0.35">
      <c r="A17399" s="35" t="s">
        <v>69</v>
      </c>
      <c r="B17399" s="35" t="s">
        <v>60</v>
      </c>
      <c r="C17399">
        <v>2031</v>
      </c>
      <c r="D17399" s="35" t="s">
        <v>50</v>
      </c>
      <c r="E17399" s="35" t="s">
        <v>32</v>
      </c>
      <c r="F17399">
        <v>7307.35</v>
      </c>
    </row>
    <row r="17400" spans="1:6" x14ac:dyDescent="0.35">
      <c r="A17400" s="35" t="s">
        <v>69</v>
      </c>
      <c r="B17400" s="35" t="s">
        <v>60</v>
      </c>
      <c r="C17400">
        <v>2031</v>
      </c>
      <c r="D17400" s="35" t="s">
        <v>50</v>
      </c>
      <c r="E17400" s="35" t="s">
        <v>41</v>
      </c>
      <c r="F17400">
        <v>7206.38</v>
      </c>
    </row>
    <row r="17401" spans="1:6" x14ac:dyDescent="0.35">
      <c r="A17401" s="35" t="s">
        <v>69</v>
      </c>
      <c r="B17401" s="35" t="s">
        <v>60</v>
      </c>
      <c r="C17401">
        <v>2031</v>
      </c>
      <c r="D17401" s="35" t="s">
        <v>50</v>
      </c>
      <c r="E17401" s="35" t="s">
        <v>42</v>
      </c>
      <c r="F17401">
        <v>7278.85</v>
      </c>
    </row>
    <row r="17402" spans="1:6" x14ac:dyDescent="0.35">
      <c r="A17402" s="35" t="s">
        <v>69</v>
      </c>
      <c r="B17402" s="35" t="s">
        <v>60</v>
      </c>
      <c r="C17402">
        <v>2031</v>
      </c>
      <c r="D17402" s="35" t="s">
        <v>50</v>
      </c>
      <c r="E17402" s="35" t="s">
        <v>43</v>
      </c>
      <c r="F17402">
        <v>7029.5</v>
      </c>
    </row>
    <row r="17403" spans="1:6" x14ac:dyDescent="0.35">
      <c r="A17403" s="35" t="s">
        <v>69</v>
      </c>
      <c r="B17403" s="35" t="s">
        <v>60</v>
      </c>
      <c r="C17403">
        <v>2031</v>
      </c>
      <c r="D17403" s="35" t="s">
        <v>50</v>
      </c>
      <c r="E17403" s="35" t="s">
        <v>44</v>
      </c>
      <c r="F17403">
        <v>6983.16</v>
      </c>
    </row>
    <row r="17404" spans="1:6" x14ac:dyDescent="0.35">
      <c r="A17404" s="35" t="s">
        <v>69</v>
      </c>
      <c r="B17404" s="35" t="s">
        <v>60</v>
      </c>
      <c r="C17404">
        <v>2031</v>
      </c>
      <c r="D17404" s="35" t="s">
        <v>50</v>
      </c>
      <c r="E17404" s="35" t="s">
        <v>45</v>
      </c>
      <c r="F17404">
        <v>6141.85</v>
      </c>
    </row>
    <row r="17405" spans="1:6" x14ac:dyDescent="0.35">
      <c r="A17405" s="35" t="s">
        <v>69</v>
      </c>
      <c r="B17405" s="35" t="s">
        <v>60</v>
      </c>
      <c r="C17405">
        <v>2031</v>
      </c>
      <c r="D17405" s="35" t="s">
        <v>50</v>
      </c>
      <c r="E17405" s="35" t="s">
        <v>46</v>
      </c>
      <c r="F17405">
        <v>4553.88</v>
      </c>
    </row>
    <row r="17406" spans="1:6" x14ac:dyDescent="0.35">
      <c r="A17406" s="35" t="s">
        <v>69</v>
      </c>
      <c r="B17406" s="35" t="s">
        <v>60</v>
      </c>
      <c r="C17406">
        <v>2031</v>
      </c>
      <c r="D17406" s="35" t="s">
        <v>50</v>
      </c>
      <c r="E17406" s="35" t="s">
        <v>47</v>
      </c>
      <c r="F17406">
        <v>3459.15</v>
      </c>
    </row>
    <row r="17407" spans="1:6" x14ac:dyDescent="0.35">
      <c r="A17407" s="35" t="s">
        <v>69</v>
      </c>
      <c r="B17407" s="35" t="s">
        <v>60</v>
      </c>
      <c r="C17407">
        <v>2031</v>
      </c>
      <c r="D17407" s="35" t="s">
        <v>50</v>
      </c>
      <c r="E17407" s="35" t="s">
        <v>48</v>
      </c>
      <c r="F17407">
        <v>3179.96</v>
      </c>
    </row>
    <row r="17408" spans="1:6" x14ac:dyDescent="0.35">
      <c r="A17408" s="35" t="s">
        <v>69</v>
      </c>
      <c r="B17408" s="35" t="s">
        <v>60</v>
      </c>
      <c r="C17408">
        <v>2031</v>
      </c>
      <c r="D17408" s="35" t="s">
        <v>31</v>
      </c>
      <c r="E17408" s="35" t="s">
        <v>30</v>
      </c>
      <c r="F17408">
        <v>6914.45</v>
      </c>
    </row>
    <row r="17409" spans="1:6" x14ac:dyDescent="0.35">
      <c r="A17409" s="35" t="s">
        <v>69</v>
      </c>
      <c r="B17409" s="35" t="s">
        <v>60</v>
      </c>
      <c r="C17409">
        <v>2031</v>
      </c>
      <c r="D17409" s="35" t="s">
        <v>31</v>
      </c>
      <c r="E17409" s="35" t="s">
        <v>33</v>
      </c>
      <c r="F17409">
        <v>8068.07</v>
      </c>
    </row>
    <row r="17410" spans="1:6" x14ac:dyDescent="0.35">
      <c r="A17410" s="35" t="s">
        <v>69</v>
      </c>
      <c r="B17410" s="35" t="s">
        <v>60</v>
      </c>
      <c r="C17410">
        <v>2031</v>
      </c>
      <c r="D17410" s="35" t="s">
        <v>31</v>
      </c>
      <c r="E17410" s="35" t="s">
        <v>34</v>
      </c>
      <c r="F17410">
        <v>8669.4599999999991</v>
      </c>
    </row>
    <row r="17411" spans="1:6" x14ac:dyDescent="0.35">
      <c r="A17411" s="35" t="s">
        <v>69</v>
      </c>
      <c r="B17411" s="35" t="s">
        <v>60</v>
      </c>
      <c r="C17411">
        <v>2031</v>
      </c>
      <c r="D17411" s="35" t="s">
        <v>31</v>
      </c>
      <c r="E17411" s="35" t="s">
        <v>35</v>
      </c>
      <c r="F17411">
        <v>8801.93</v>
      </c>
    </row>
    <row r="17412" spans="1:6" x14ac:dyDescent="0.35">
      <c r="A17412" s="35" t="s">
        <v>69</v>
      </c>
      <c r="B17412" s="35" t="s">
        <v>60</v>
      </c>
      <c r="C17412">
        <v>2031</v>
      </c>
      <c r="D17412" s="35" t="s">
        <v>31</v>
      </c>
      <c r="E17412" s="35" t="s">
        <v>36</v>
      </c>
      <c r="F17412">
        <v>7874.45</v>
      </c>
    </row>
    <row r="17413" spans="1:6" x14ac:dyDescent="0.35">
      <c r="A17413" s="35" t="s">
        <v>69</v>
      </c>
      <c r="B17413" s="35" t="s">
        <v>60</v>
      </c>
      <c r="C17413">
        <v>2031</v>
      </c>
      <c r="D17413" s="35" t="s">
        <v>31</v>
      </c>
      <c r="E17413" s="35" t="s">
        <v>37</v>
      </c>
      <c r="F17413">
        <v>7665.55</v>
      </c>
    </row>
    <row r="17414" spans="1:6" x14ac:dyDescent="0.35">
      <c r="A17414" s="35" t="s">
        <v>69</v>
      </c>
      <c r="B17414" s="35" t="s">
        <v>60</v>
      </c>
      <c r="C17414">
        <v>2031</v>
      </c>
      <c r="D17414" s="35" t="s">
        <v>31</v>
      </c>
      <c r="E17414" s="35" t="s">
        <v>38</v>
      </c>
      <c r="F17414">
        <v>7988.79</v>
      </c>
    </row>
    <row r="17415" spans="1:6" x14ac:dyDescent="0.35">
      <c r="A17415" s="35" t="s">
        <v>69</v>
      </c>
      <c r="B17415" s="35" t="s">
        <v>60</v>
      </c>
      <c r="C17415">
        <v>2031</v>
      </c>
      <c r="D17415" s="35" t="s">
        <v>31</v>
      </c>
      <c r="E17415" s="35" t="s">
        <v>39</v>
      </c>
      <c r="F17415">
        <v>8021.6</v>
      </c>
    </row>
    <row r="17416" spans="1:6" x14ac:dyDescent="0.35">
      <c r="A17416" s="35" t="s">
        <v>69</v>
      </c>
      <c r="B17416" s="35" t="s">
        <v>60</v>
      </c>
      <c r="C17416">
        <v>2031</v>
      </c>
      <c r="D17416" s="35" t="s">
        <v>31</v>
      </c>
      <c r="E17416" s="35" t="s">
        <v>40</v>
      </c>
      <c r="F17416">
        <v>8059.92</v>
      </c>
    </row>
    <row r="17417" spans="1:6" x14ac:dyDescent="0.35">
      <c r="A17417" s="35" t="s">
        <v>69</v>
      </c>
      <c r="B17417" s="35" t="s">
        <v>60</v>
      </c>
      <c r="C17417">
        <v>2031</v>
      </c>
      <c r="D17417" s="35" t="s">
        <v>31</v>
      </c>
      <c r="E17417" s="35" t="s">
        <v>32</v>
      </c>
      <c r="F17417">
        <v>7602.01</v>
      </c>
    </row>
    <row r="17418" spans="1:6" x14ac:dyDescent="0.35">
      <c r="A17418" s="35" t="s">
        <v>69</v>
      </c>
      <c r="B17418" s="35" t="s">
        <v>60</v>
      </c>
      <c r="C17418">
        <v>2031</v>
      </c>
      <c r="D17418" s="35" t="s">
        <v>31</v>
      </c>
      <c r="E17418" s="35" t="s">
        <v>41</v>
      </c>
      <c r="F17418">
        <v>7255.25</v>
      </c>
    </row>
    <row r="17419" spans="1:6" x14ac:dyDescent="0.35">
      <c r="A17419" s="35" t="s">
        <v>69</v>
      </c>
      <c r="B17419" s="35" t="s">
        <v>60</v>
      </c>
      <c r="C17419">
        <v>2031</v>
      </c>
      <c r="D17419" s="35" t="s">
        <v>31</v>
      </c>
      <c r="E17419" s="35" t="s">
        <v>42</v>
      </c>
      <c r="F17419">
        <v>7562.37</v>
      </c>
    </row>
    <row r="17420" spans="1:6" x14ac:dyDescent="0.35">
      <c r="A17420" s="35" t="s">
        <v>69</v>
      </c>
      <c r="B17420" s="35" t="s">
        <v>60</v>
      </c>
      <c r="C17420">
        <v>2031</v>
      </c>
      <c r="D17420" s="35" t="s">
        <v>31</v>
      </c>
      <c r="E17420" s="35" t="s">
        <v>43</v>
      </c>
      <c r="F17420">
        <v>7210.09</v>
      </c>
    </row>
    <row r="17421" spans="1:6" x14ac:dyDescent="0.35">
      <c r="A17421" s="35" t="s">
        <v>69</v>
      </c>
      <c r="B17421" s="35" t="s">
        <v>60</v>
      </c>
      <c r="C17421">
        <v>2031</v>
      </c>
      <c r="D17421" s="35" t="s">
        <v>31</v>
      </c>
      <c r="E17421" s="35" t="s">
        <v>44</v>
      </c>
      <c r="F17421">
        <v>6941.18</v>
      </c>
    </row>
    <row r="17422" spans="1:6" x14ac:dyDescent="0.35">
      <c r="A17422" s="35" t="s">
        <v>69</v>
      </c>
      <c r="B17422" s="35" t="s">
        <v>60</v>
      </c>
      <c r="C17422">
        <v>2031</v>
      </c>
      <c r="D17422" s="35" t="s">
        <v>31</v>
      </c>
      <c r="E17422" s="35" t="s">
        <v>45</v>
      </c>
      <c r="F17422">
        <v>6277.42</v>
      </c>
    </row>
    <row r="17423" spans="1:6" x14ac:dyDescent="0.35">
      <c r="A17423" s="35" t="s">
        <v>69</v>
      </c>
      <c r="B17423" s="35" t="s">
        <v>60</v>
      </c>
      <c r="C17423">
        <v>2031</v>
      </c>
      <c r="D17423" s="35" t="s">
        <v>31</v>
      </c>
      <c r="E17423" s="35" t="s">
        <v>46</v>
      </c>
      <c r="F17423">
        <v>4814.57</v>
      </c>
    </row>
    <row r="17424" spans="1:6" x14ac:dyDescent="0.35">
      <c r="A17424" s="35" t="s">
        <v>69</v>
      </c>
      <c r="B17424" s="35" t="s">
        <v>60</v>
      </c>
      <c r="C17424">
        <v>2031</v>
      </c>
      <c r="D17424" s="35" t="s">
        <v>31</v>
      </c>
      <c r="E17424" s="35" t="s">
        <v>47</v>
      </c>
      <c r="F17424">
        <v>3376.09</v>
      </c>
    </row>
    <row r="17425" spans="1:6" x14ac:dyDescent="0.35">
      <c r="A17425" s="35" t="s">
        <v>69</v>
      </c>
      <c r="B17425" s="35" t="s">
        <v>60</v>
      </c>
      <c r="C17425">
        <v>2031</v>
      </c>
      <c r="D17425" s="35" t="s">
        <v>31</v>
      </c>
      <c r="E17425" s="35" t="s">
        <v>48</v>
      </c>
      <c r="F17425">
        <v>2463.5500000000002</v>
      </c>
    </row>
    <row r="17426" spans="1:6" x14ac:dyDescent="0.35">
      <c r="A17426" s="35" t="s">
        <v>69</v>
      </c>
      <c r="B17426" s="35" t="s">
        <v>60</v>
      </c>
      <c r="C17426">
        <v>2031</v>
      </c>
      <c r="D17426" s="35" t="s">
        <v>51</v>
      </c>
      <c r="E17426" s="35" t="s">
        <v>30</v>
      </c>
      <c r="F17426">
        <v>13494.64</v>
      </c>
    </row>
    <row r="17427" spans="1:6" x14ac:dyDescent="0.35">
      <c r="A17427" s="35" t="s">
        <v>69</v>
      </c>
      <c r="B17427" s="35" t="s">
        <v>60</v>
      </c>
      <c r="C17427">
        <v>2031</v>
      </c>
      <c r="D17427" s="35" t="s">
        <v>51</v>
      </c>
      <c r="E17427" s="35" t="s">
        <v>33</v>
      </c>
      <c r="F17427">
        <v>15756.47</v>
      </c>
    </row>
    <row r="17428" spans="1:6" x14ac:dyDescent="0.35">
      <c r="A17428" s="35" t="s">
        <v>69</v>
      </c>
      <c r="B17428" s="35" t="s">
        <v>60</v>
      </c>
      <c r="C17428">
        <v>2031</v>
      </c>
      <c r="D17428" s="35" t="s">
        <v>51</v>
      </c>
      <c r="E17428" s="35" t="s">
        <v>34</v>
      </c>
      <c r="F17428">
        <v>16441.93</v>
      </c>
    </row>
    <row r="17429" spans="1:6" x14ac:dyDescent="0.35">
      <c r="A17429" s="35" t="s">
        <v>69</v>
      </c>
      <c r="B17429" s="35" t="s">
        <v>60</v>
      </c>
      <c r="C17429">
        <v>2031</v>
      </c>
      <c r="D17429" s="35" t="s">
        <v>51</v>
      </c>
      <c r="E17429" s="35" t="s">
        <v>35</v>
      </c>
      <c r="F17429">
        <v>16437.89</v>
      </c>
    </row>
    <row r="17430" spans="1:6" x14ac:dyDescent="0.35">
      <c r="A17430" s="35" t="s">
        <v>69</v>
      </c>
      <c r="B17430" s="35" t="s">
        <v>60</v>
      </c>
      <c r="C17430">
        <v>2031</v>
      </c>
      <c r="D17430" s="35" t="s">
        <v>51</v>
      </c>
      <c r="E17430" s="35" t="s">
        <v>36</v>
      </c>
      <c r="F17430">
        <v>15450.49</v>
      </c>
    </row>
    <row r="17431" spans="1:6" x14ac:dyDescent="0.35">
      <c r="A17431" s="35" t="s">
        <v>69</v>
      </c>
      <c r="B17431" s="35" t="s">
        <v>60</v>
      </c>
      <c r="C17431">
        <v>2031</v>
      </c>
      <c r="D17431" s="35" t="s">
        <v>51</v>
      </c>
      <c r="E17431" s="35" t="s">
        <v>37</v>
      </c>
      <c r="F17431">
        <v>15520.24</v>
      </c>
    </row>
    <row r="17432" spans="1:6" x14ac:dyDescent="0.35">
      <c r="A17432" s="35" t="s">
        <v>69</v>
      </c>
      <c r="B17432" s="35" t="s">
        <v>60</v>
      </c>
      <c r="C17432">
        <v>2031</v>
      </c>
      <c r="D17432" s="35" t="s">
        <v>51</v>
      </c>
      <c r="E17432" s="35" t="s">
        <v>38</v>
      </c>
      <c r="F17432">
        <v>16316.56</v>
      </c>
    </row>
    <row r="17433" spans="1:6" x14ac:dyDescent="0.35">
      <c r="A17433" s="35" t="s">
        <v>69</v>
      </c>
      <c r="B17433" s="35" t="s">
        <v>60</v>
      </c>
      <c r="C17433">
        <v>2031</v>
      </c>
      <c r="D17433" s="35" t="s">
        <v>51</v>
      </c>
      <c r="E17433" s="35" t="s">
        <v>39</v>
      </c>
      <c r="F17433">
        <v>16331.61</v>
      </c>
    </row>
    <row r="17434" spans="1:6" x14ac:dyDescent="0.35">
      <c r="A17434" s="35" t="s">
        <v>69</v>
      </c>
      <c r="B17434" s="35" t="s">
        <v>60</v>
      </c>
      <c r="C17434">
        <v>2031</v>
      </c>
      <c r="D17434" s="35" t="s">
        <v>51</v>
      </c>
      <c r="E17434" s="35" t="s">
        <v>40</v>
      </c>
      <c r="F17434">
        <v>16255.85</v>
      </c>
    </row>
    <row r="17435" spans="1:6" x14ac:dyDescent="0.35">
      <c r="A17435" s="35" t="s">
        <v>69</v>
      </c>
      <c r="B17435" s="35" t="s">
        <v>60</v>
      </c>
      <c r="C17435">
        <v>2031</v>
      </c>
      <c r="D17435" s="35" t="s">
        <v>51</v>
      </c>
      <c r="E17435" s="35" t="s">
        <v>32</v>
      </c>
      <c r="F17435">
        <v>14909.36</v>
      </c>
    </row>
    <row r="17436" spans="1:6" x14ac:dyDescent="0.35">
      <c r="A17436" s="35" t="s">
        <v>69</v>
      </c>
      <c r="B17436" s="35" t="s">
        <v>60</v>
      </c>
      <c r="C17436">
        <v>2031</v>
      </c>
      <c r="D17436" s="35" t="s">
        <v>51</v>
      </c>
      <c r="E17436" s="35" t="s">
        <v>41</v>
      </c>
      <c r="F17436">
        <v>14461.64</v>
      </c>
    </row>
    <row r="17437" spans="1:6" x14ac:dyDescent="0.35">
      <c r="A17437" s="35" t="s">
        <v>69</v>
      </c>
      <c r="B17437" s="35" t="s">
        <v>60</v>
      </c>
      <c r="C17437">
        <v>2031</v>
      </c>
      <c r="D17437" s="35" t="s">
        <v>51</v>
      </c>
      <c r="E17437" s="35" t="s">
        <v>42</v>
      </c>
      <c r="F17437">
        <v>14841.22</v>
      </c>
    </row>
    <row r="17438" spans="1:6" x14ac:dyDescent="0.35">
      <c r="A17438" s="35" t="s">
        <v>69</v>
      </c>
      <c r="B17438" s="35" t="s">
        <v>60</v>
      </c>
      <c r="C17438">
        <v>2031</v>
      </c>
      <c r="D17438" s="35" t="s">
        <v>51</v>
      </c>
      <c r="E17438" s="35" t="s">
        <v>43</v>
      </c>
      <c r="F17438">
        <v>14239.59</v>
      </c>
    </row>
    <row r="17439" spans="1:6" x14ac:dyDescent="0.35">
      <c r="A17439" s="35" t="s">
        <v>69</v>
      </c>
      <c r="B17439" s="35" t="s">
        <v>60</v>
      </c>
      <c r="C17439">
        <v>2031</v>
      </c>
      <c r="D17439" s="35" t="s">
        <v>51</v>
      </c>
      <c r="E17439" s="35" t="s">
        <v>44</v>
      </c>
      <c r="F17439">
        <v>13924.34</v>
      </c>
    </row>
    <row r="17440" spans="1:6" x14ac:dyDescent="0.35">
      <c r="A17440" s="35" t="s">
        <v>69</v>
      </c>
      <c r="B17440" s="35" t="s">
        <v>60</v>
      </c>
      <c r="C17440">
        <v>2031</v>
      </c>
      <c r="D17440" s="35" t="s">
        <v>51</v>
      </c>
      <c r="E17440" s="35" t="s">
        <v>45</v>
      </c>
      <c r="F17440">
        <v>12419.27</v>
      </c>
    </row>
    <row r="17441" spans="1:6" x14ac:dyDescent="0.35">
      <c r="A17441" s="35" t="s">
        <v>69</v>
      </c>
      <c r="B17441" s="35" t="s">
        <v>60</v>
      </c>
      <c r="C17441">
        <v>2031</v>
      </c>
      <c r="D17441" s="35" t="s">
        <v>51</v>
      </c>
      <c r="E17441" s="35" t="s">
        <v>46</v>
      </c>
      <c r="F17441">
        <v>9368.4599999999991</v>
      </c>
    </row>
    <row r="17442" spans="1:6" x14ac:dyDescent="0.35">
      <c r="A17442" s="35" t="s">
        <v>69</v>
      </c>
      <c r="B17442" s="35" t="s">
        <v>60</v>
      </c>
      <c r="C17442">
        <v>2031</v>
      </c>
      <c r="D17442" s="35" t="s">
        <v>51</v>
      </c>
      <c r="E17442" s="35" t="s">
        <v>47</v>
      </c>
      <c r="F17442">
        <v>6835.25</v>
      </c>
    </row>
    <row r="17443" spans="1:6" x14ac:dyDescent="0.35">
      <c r="A17443" s="35" t="s">
        <v>69</v>
      </c>
      <c r="B17443" s="35" t="s">
        <v>60</v>
      </c>
      <c r="C17443">
        <v>2031</v>
      </c>
      <c r="D17443" s="35" t="s">
        <v>51</v>
      </c>
      <c r="E17443" s="35" t="s">
        <v>48</v>
      </c>
      <c r="F17443">
        <v>5643.53</v>
      </c>
    </row>
    <row r="17444" spans="1:6" x14ac:dyDescent="0.35">
      <c r="A17444" s="35" t="s">
        <v>69</v>
      </c>
      <c r="B17444" s="35" t="s">
        <v>60</v>
      </c>
      <c r="C17444">
        <v>2032</v>
      </c>
      <c r="D17444" s="35" t="s">
        <v>50</v>
      </c>
      <c r="E17444" s="35" t="s">
        <v>30</v>
      </c>
      <c r="F17444">
        <v>6524.97</v>
      </c>
    </row>
    <row r="17445" spans="1:6" x14ac:dyDescent="0.35">
      <c r="A17445" s="35" t="s">
        <v>69</v>
      </c>
      <c r="B17445" s="35" t="s">
        <v>60</v>
      </c>
      <c r="C17445">
        <v>2032</v>
      </c>
      <c r="D17445" s="35" t="s">
        <v>50</v>
      </c>
      <c r="E17445" s="35" t="s">
        <v>33</v>
      </c>
      <c r="F17445">
        <v>7658.86</v>
      </c>
    </row>
    <row r="17446" spans="1:6" x14ac:dyDescent="0.35">
      <c r="A17446" s="35" t="s">
        <v>69</v>
      </c>
      <c r="B17446" s="35" t="s">
        <v>60</v>
      </c>
      <c r="C17446">
        <v>2032</v>
      </c>
      <c r="D17446" s="35" t="s">
        <v>50</v>
      </c>
      <c r="E17446" s="35" t="s">
        <v>34</v>
      </c>
      <c r="F17446">
        <v>7678.98</v>
      </c>
    </row>
    <row r="17447" spans="1:6" x14ac:dyDescent="0.35">
      <c r="A17447" s="35" t="s">
        <v>69</v>
      </c>
      <c r="B17447" s="35" t="s">
        <v>60</v>
      </c>
      <c r="C17447">
        <v>2032</v>
      </c>
      <c r="D17447" s="35" t="s">
        <v>50</v>
      </c>
      <c r="E17447" s="35" t="s">
        <v>35</v>
      </c>
      <c r="F17447">
        <v>7695.26</v>
      </c>
    </row>
    <row r="17448" spans="1:6" x14ac:dyDescent="0.35">
      <c r="A17448" s="35" t="s">
        <v>69</v>
      </c>
      <c r="B17448" s="35" t="s">
        <v>60</v>
      </c>
      <c r="C17448">
        <v>2032</v>
      </c>
      <c r="D17448" s="35" t="s">
        <v>50</v>
      </c>
      <c r="E17448" s="35" t="s">
        <v>36</v>
      </c>
      <c r="F17448">
        <v>7798.14</v>
      </c>
    </row>
    <row r="17449" spans="1:6" x14ac:dyDescent="0.35">
      <c r="A17449" s="35" t="s">
        <v>69</v>
      </c>
      <c r="B17449" s="35" t="s">
        <v>60</v>
      </c>
      <c r="C17449">
        <v>2032</v>
      </c>
      <c r="D17449" s="35" t="s">
        <v>50</v>
      </c>
      <c r="E17449" s="35" t="s">
        <v>37</v>
      </c>
      <c r="F17449">
        <v>7856.9</v>
      </c>
    </row>
    <row r="17450" spans="1:6" x14ac:dyDescent="0.35">
      <c r="A17450" s="35" t="s">
        <v>69</v>
      </c>
      <c r="B17450" s="35" t="s">
        <v>60</v>
      </c>
      <c r="C17450">
        <v>2032</v>
      </c>
      <c r="D17450" s="35" t="s">
        <v>50</v>
      </c>
      <c r="E17450" s="35" t="s">
        <v>38</v>
      </c>
      <c r="F17450">
        <v>8299.06</v>
      </c>
    </row>
    <row r="17451" spans="1:6" x14ac:dyDescent="0.35">
      <c r="A17451" s="35" t="s">
        <v>69</v>
      </c>
      <c r="B17451" s="35" t="s">
        <v>60</v>
      </c>
      <c r="C17451">
        <v>2032</v>
      </c>
      <c r="D17451" s="35" t="s">
        <v>50</v>
      </c>
      <c r="E17451" s="35" t="s">
        <v>39</v>
      </c>
      <c r="F17451">
        <v>8427.6299999999992</v>
      </c>
    </row>
    <row r="17452" spans="1:6" x14ac:dyDescent="0.35">
      <c r="A17452" s="35" t="s">
        <v>69</v>
      </c>
      <c r="B17452" s="35" t="s">
        <v>60</v>
      </c>
      <c r="C17452">
        <v>2032</v>
      </c>
      <c r="D17452" s="35" t="s">
        <v>50</v>
      </c>
      <c r="E17452" s="35" t="s">
        <v>40</v>
      </c>
      <c r="F17452">
        <v>8276.84</v>
      </c>
    </row>
    <row r="17453" spans="1:6" x14ac:dyDescent="0.35">
      <c r="A17453" s="35" t="s">
        <v>69</v>
      </c>
      <c r="B17453" s="35" t="s">
        <v>60</v>
      </c>
      <c r="C17453">
        <v>2032</v>
      </c>
      <c r="D17453" s="35" t="s">
        <v>50</v>
      </c>
      <c r="E17453" s="35" t="s">
        <v>32</v>
      </c>
      <c r="F17453">
        <v>7225.16</v>
      </c>
    </row>
    <row r="17454" spans="1:6" x14ac:dyDescent="0.35">
      <c r="A17454" s="35" t="s">
        <v>69</v>
      </c>
      <c r="B17454" s="35" t="s">
        <v>60</v>
      </c>
      <c r="C17454">
        <v>2032</v>
      </c>
      <c r="D17454" s="35" t="s">
        <v>50</v>
      </c>
      <c r="E17454" s="35" t="s">
        <v>41</v>
      </c>
      <c r="F17454">
        <v>7365.3</v>
      </c>
    </row>
    <row r="17455" spans="1:6" x14ac:dyDescent="0.35">
      <c r="A17455" s="35" t="s">
        <v>69</v>
      </c>
      <c r="B17455" s="35" t="s">
        <v>60</v>
      </c>
      <c r="C17455">
        <v>2032</v>
      </c>
      <c r="D17455" s="35" t="s">
        <v>50</v>
      </c>
      <c r="E17455" s="35" t="s">
        <v>42</v>
      </c>
      <c r="F17455">
        <v>7085.93</v>
      </c>
    </row>
    <row r="17456" spans="1:6" x14ac:dyDescent="0.35">
      <c r="A17456" s="35" t="s">
        <v>69</v>
      </c>
      <c r="B17456" s="35" t="s">
        <v>60</v>
      </c>
      <c r="C17456">
        <v>2032</v>
      </c>
      <c r="D17456" s="35" t="s">
        <v>50</v>
      </c>
      <c r="E17456" s="35" t="s">
        <v>43</v>
      </c>
      <c r="F17456">
        <v>7239.76</v>
      </c>
    </row>
    <row r="17457" spans="1:6" x14ac:dyDescent="0.35">
      <c r="A17457" s="35" t="s">
        <v>69</v>
      </c>
      <c r="B17457" s="35" t="s">
        <v>60</v>
      </c>
      <c r="C17457">
        <v>2032</v>
      </c>
      <c r="D17457" s="35" t="s">
        <v>50</v>
      </c>
      <c r="E17457" s="35" t="s">
        <v>44</v>
      </c>
      <c r="F17457">
        <v>6857.85</v>
      </c>
    </row>
    <row r="17458" spans="1:6" x14ac:dyDescent="0.35">
      <c r="A17458" s="35" t="s">
        <v>69</v>
      </c>
      <c r="B17458" s="35" t="s">
        <v>60</v>
      </c>
      <c r="C17458">
        <v>2032</v>
      </c>
      <c r="D17458" s="35" t="s">
        <v>50</v>
      </c>
      <c r="E17458" s="35" t="s">
        <v>45</v>
      </c>
      <c r="F17458">
        <v>6315.49</v>
      </c>
    </row>
    <row r="17459" spans="1:6" x14ac:dyDescent="0.35">
      <c r="A17459" s="35" t="s">
        <v>69</v>
      </c>
      <c r="B17459" s="35" t="s">
        <v>60</v>
      </c>
      <c r="C17459">
        <v>2032</v>
      </c>
      <c r="D17459" s="35" t="s">
        <v>50</v>
      </c>
      <c r="E17459" s="35" t="s">
        <v>46</v>
      </c>
      <c r="F17459">
        <v>4708.3999999999996</v>
      </c>
    </row>
    <row r="17460" spans="1:6" x14ac:dyDescent="0.35">
      <c r="A17460" s="35" t="s">
        <v>69</v>
      </c>
      <c r="B17460" s="35" t="s">
        <v>60</v>
      </c>
      <c r="C17460">
        <v>2032</v>
      </c>
      <c r="D17460" s="35" t="s">
        <v>50</v>
      </c>
      <c r="E17460" s="35" t="s">
        <v>47</v>
      </c>
      <c r="F17460">
        <v>3530.71</v>
      </c>
    </row>
    <row r="17461" spans="1:6" x14ac:dyDescent="0.35">
      <c r="A17461" s="35" t="s">
        <v>69</v>
      </c>
      <c r="B17461" s="35" t="s">
        <v>60</v>
      </c>
      <c r="C17461">
        <v>2032</v>
      </c>
      <c r="D17461" s="35" t="s">
        <v>50</v>
      </c>
      <c r="E17461" s="35" t="s">
        <v>48</v>
      </c>
      <c r="F17461">
        <v>3353.31</v>
      </c>
    </row>
    <row r="17462" spans="1:6" x14ac:dyDescent="0.35">
      <c r="A17462" s="35" t="s">
        <v>69</v>
      </c>
      <c r="B17462" s="35" t="s">
        <v>60</v>
      </c>
      <c r="C17462">
        <v>2032</v>
      </c>
      <c r="D17462" s="35" t="s">
        <v>31</v>
      </c>
      <c r="E17462" s="35" t="s">
        <v>30</v>
      </c>
      <c r="F17462">
        <v>6856.37</v>
      </c>
    </row>
    <row r="17463" spans="1:6" x14ac:dyDescent="0.35">
      <c r="A17463" s="35" t="s">
        <v>69</v>
      </c>
      <c r="B17463" s="35" t="s">
        <v>60</v>
      </c>
      <c r="C17463">
        <v>2032</v>
      </c>
      <c r="D17463" s="35" t="s">
        <v>31</v>
      </c>
      <c r="E17463" s="35" t="s">
        <v>33</v>
      </c>
      <c r="F17463">
        <v>8022.13</v>
      </c>
    </row>
    <row r="17464" spans="1:6" x14ac:dyDescent="0.35">
      <c r="A17464" s="35" t="s">
        <v>69</v>
      </c>
      <c r="B17464" s="35" t="s">
        <v>60</v>
      </c>
      <c r="C17464">
        <v>2032</v>
      </c>
      <c r="D17464" s="35" t="s">
        <v>31</v>
      </c>
      <c r="E17464" s="35" t="s">
        <v>34</v>
      </c>
      <c r="F17464">
        <v>8601.19</v>
      </c>
    </row>
    <row r="17465" spans="1:6" x14ac:dyDescent="0.35">
      <c r="A17465" s="35" t="s">
        <v>69</v>
      </c>
      <c r="B17465" s="35" t="s">
        <v>60</v>
      </c>
      <c r="C17465">
        <v>2032</v>
      </c>
      <c r="D17465" s="35" t="s">
        <v>31</v>
      </c>
      <c r="E17465" s="35" t="s">
        <v>35</v>
      </c>
      <c r="F17465">
        <v>8825.4</v>
      </c>
    </row>
    <row r="17466" spans="1:6" x14ac:dyDescent="0.35">
      <c r="A17466" s="35" t="s">
        <v>69</v>
      </c>
      <c r="B17466" s="35" t="s">
        <v>60</v>
      </c>
      <c r="C17466">
        <v>2032</v>
      </c>
      <c r="D17466" s="35" t="s">
        <v>31</v>
      </c>
      <c r="E17466" s="35" t="s">
        <v>36</v>
      </c>
      <c r="F17466">
        <v>8155.23</v>
      </c>
    </row>
    <row r="17467" spans="1:6" x14ac:dyDescent="0.35">
      <c r="A17467" s="35" t="s">
        <v>69</v>
      </c>
      <c r="B17467" s="35" t="s">
        <v>60</v>
      </c>
      <c r="C17467">
        <v>2032</v>
      </c>
      <c r="D17467" s="35" t="s">
        <v>31</v>
      </c>
      <c r="E17467" s="35" t="s">
        <v>37</v>
      </c>
      <c r="F17467">
        <v>7707.35</v>
      </c>
    </row>
    <row r="17468" spans="1:6" x14ac:dyDescent="0.35">
      <c r="A17468" s="35" t="s">
        <v>69</v>
      </c>
      <c r="B17468" s="35" t="s">
        <v>60</v>
      </c>
      <c r="C17468">
        <v>2032</v>
      </c>
      <c r="D17468" s="35" t="s">
        <v>31</v>
      </c>
      <c r="E17468" s="35" t="s">
        <v>38</v>
      </c>
      <c r="F17468">
        <v>7937.15</v>
      </c>
    </row>
    <row r="17469" spans="1:6" x14ac:dyDescent="0.35">
      <c r="A17469" s="35" t="s">
        <v>69</v>
      </c>
      <c r="B17469" s="35" t="s">
        <v>60</v>
      </c>
      <c r="C17469">
        <v>2032</v>
      </c>
      <c r="D17469" s="35" t="s">
        <v>31</v>
      </c>
      <c r="E17469" s="35" t="s">
        <v>39</v>
      </c>
      <c r="F17469">
        <v>8053.78</v>
      </c>
    </row>
    <row r="17470" spans="1:6" x14ac:dyDescent="0.35">
      <c r="A17470" s="35" t="s">
        <v>69</v>
      </c>
      <c r="B17470" s="35" t="s">
        <v>60</v>
      </c>
      <c r="C17470">
        <v>2032</v>
      </c>
      <c r="D17470" s="35" t="s">
        <v>31</v>
      </c>
      <c r="E17470" s="35" t="s">
        <v>40</v>
      </c>
      <c r="F17470">
        <v>8095.05</v>
      </c>
    </row>
    <row r="17471" spans="1:6" x14ac:dyDescent="0.35">
      <c r="A17471" s="35" t="s">
        <v>69</v>
      </c>
      <c r="B17471" s="35" t="s">
        <v>60</v>
      </c>
      <c r="C17471">
        <v>2032</v>
      </c>
      <c r="D17471" s="35" t="s">
        <v>31</v>
      </c>
      <c r="E17471" s="35" t="s">
        <v>32</v>
      </c>
      <c r="F17471">
        <v>7514.06</v>
      </c>
    </row>
    <row r="17472" spans="1:6" x14ac:dyDescent="0.35">
      <c r="A17472" s="35" t="s">
        <v>69</v>
      </c>
      <c r="B17472" s="35" t="s">
        <v>60</v>
      </c>
      <c r="C17472">
        <v>2032</v>
      </c>
      <c r="D17472" s="35" t="s">
        <v>31</v>
      </c>
      <c r="E17472" s="35" t="s">
        <v>41</v>
      </c>
      <c r="F17472">
        <v>7444.74</v>
      </c>
    </row>
    <row r="17473" spans="1:6" x14ac:dyDescent="0.35">
      <c r="A17473" s="35" t="s">
        <v>69</v>
      </c>
      <c r="B17473" s="35" t="s">
        <v>60</v>
      </c>
      <c r="C17473">
        <v>2032</v>
      </c>
      <c r="D17473" s="35" t="s">
        <v>31</v>
      </c>
      <c r="E17473" s="35" t="s">
        <v>42</v>
      </c>
      <c r="F17473">
        <v>7371.09</v>
      </c>
    </row>
    <row r="17474" spans="1:6" x14ac:dyDescent="0.35">
      <c r="A17474" s="35" t="s">
        <v>69</v>
      </c>
      <c r="B17474" s="35" t="s">
        <v>60</v>
      </c>
      <c r="C17474">
        <v>2032</v>
      </c>
      <c r="D17474" s="35" t="s">
        <v>31</v>
      </c>
      <c r="E17474" s="35" t="s">
        <v>43</v>
      </c>
      <c r="F17474">
        <v>7345.49</v>
      </c>
    </row>
    <row r="17475" spans="1:6" x14ac:dyDescent="0.35">
      <c r="A17475" s="35" t="s">
        <v>69</v>
      </c>
      <c r="B17475" s="35" t="s">
        <v>60</v>
      </c>
      <c r="C17475">
        <v>2032</v>
      </c>
      <c r="D17475" s="35" t="s">
        <v>31</v>
      </c>
      <c r="E17475" s="35" t="s">
        <v>44</v>
      </c>
      <c r="F17475">
        <v>6797.7</v>
      </c>
    </row>
    <row r="17476" spans="1:6" x14ac:dyDescent="0.35">
      <c r="A17476" s="35" t="s">
        <v>69</v>
      </c>
      <c r="B17476" s="35" t="s">
        <v>60</v>
      </c>
      <c r="C17476">
        <v>2032</v>
      </c>
      <c r="D17476" s="35" t="s">
        <v>31</v>
      </c>
      <c r="E17476" s="35" t="s">
        <v>45</v>
      </c>
      <c r="F17476">
        <v>6422.1</v>
      </c>
    </row>
    <row r="17477" spans="1:6" x14ac:dyDescent="0.35">
      <c r="A17477" s="35" t="s">
        <v>69</v>
      </c>
      <c r="B17477" s="35" t="s">
        <v>60</v>
      </c>
      <c r="C17477">
        <v>2032</v>
      </c>
      <c r="D17477" s="35" t="s">
        <v>31</v>
      </c>
      <c r="E17477" s="35" t="s">
        <v>46</v>
      </c>
      <c r="F17477">
        <v>4929.4799999999996</v>
      </c>
    </row>
    <row r="17478" spans="1:6" x14ac:dyDescent="0.35">
      <c r="A17478" s="35" t="s">
        <v>69</v>
      </c>
      <c r="B17478" s="35" t="s">
        <v>60</v>
      </c>
      <c r="C17478">
        <v>2032</v>
      </c>
      <c r="D17478" s="35" t="s">
        <v>31</v>
      </c>
      <c r="E17478" s="35" t="s">
        <v>47</v>
      </c>
      <c r="F17478">
        <v>3443.92</v>
      </c>
    </row>
    <row r="17479" spans="1:6" x14ac:dyDescent="0.35">
      <c r="A17479" s="35" t="s">
        <v>69</v>
      </c>
      <c r="B17479" s="35" t="s">
        <v>60</v>
      </c>
      <c r="C17479">
        <v>2032</v>
      </c>
      <c r="D17479" s="35" t="s">
        <v>31</v>
      </c>
      <c r="E17479" s="35" t="s">
        <v>48</v>
      </c>
      <c r="F17479">
        <v>2672.95</v>
      </c>
    </row>
    <row r="17480" spans="1:6" x14ac:dyDescent="0.35">
      <c r="A17480" s="35" t="s">
        <v>69</v>
      </c>
      <c r="B17480" s="35" t="s">
        <v>60</v>
      </c>
      <c r="C17480">
        <v>2032</v>
      </c>
      <c r="D17480" s="35" t="s">
        <v>51</v>
      </c>
      <c r="E17480" s="35" t="s">
        <v>30</v>
      </c>
      <c r="F17480">
        <v>13381.34</v>
      </c>
    </row>
    <row r="17481" spans="1:6" x14ac:dyDescent="0.35">
      <c r="A17481" s="35" t="s">
        <v>69</v>
      </c>
      <c r="B17481" s="35" t="s">
        <v>60</v>
      </c>
      <c r="C17481">
        <v>2032</v>
      </c>
      <c r="D17481" s="35" t="s">
        <v>51</v>
      </c>
      <c r="E17481" s="35" t="s">
        <v>33</v>
      </c>
      <c r="F17481">
        <v>15680.99</v>
      </c>
    </row>
    <row r="17482" spans="1:6" x14ac:dyDescent="0.35">
      <c r="A17482" s="35" t="s">
        <v>69</v>
      </c>
      <c r="B17482" s="35" t="s">
        <v>60</v>
      </c>
      <c r="C17482">
        <v>2032</v>
      </c>
      <c r="D17482" s="35" t="s">
        <v>51</v>
      </c>
      <c r="E17482" s="35" t="s">
        <v>34</v>
      </c>
      <c r="F17482">
        <v>16280.17</v>
      </c>
    </row>
    <row r="17483" spans="1:6" x14ac:dyDescent="0.35">
      <c r="A17483" s="35" t="s">
        <v>69</v>
      </c>
      <c r="B17483" s="35" t="s">
        <v>60</v>
      </c>
      <c r="C17483">
        <v>2032</v>
      </c>
      <c r="D17483" s="35" t="s">
        <v>51</v>
      </c>
      <c r="E17483" s="35" t="s">
        <v>35</v>
      </c>
      <c r="F17483">
        <v>16520.66</v>
      </c>
    </row>
    <row r="17484" spans="1:6" x14ac:dyDescent="0.35">
      <c r="A17484" s="35" t="s">
        <v>69</v>
      </c>
      <c r="B17484" s="35" t="s">
        <v>60</v>
      </c>
      <c r="C17484">
        <v>2032</v>
      </c>
      <c r="D17484" s="35" t="s">
        <v>51</v>
      </c>
      <c r="E17484" s="35" t="s">
        <v>36</v>
      </c>
      <c r="F17484">
        <v>15953.37</v>
      </c>
    </row>
    <row r="17485" spans="1:6" x14ac:dyDescent="0.35">
      <c r="A17485" s="35" t="s">
        <v>69</v>
      </c>
      <c r="B17485" s="35" t="s">
        <v>60</v>
      </c>
      <c r="C17485">
        <v>2032</v>
      </c>
      <c r="D17485" s="35" t="s">
        <v>51</v>
      </c>
      <c r="E17485" s="35" t="s">
        <v>37</v>
      </c>
      <c r="F17485">
        <v>15564.24</v>
      </c>
    </row>
    <row r="17486" spans="1:6" x14ac:dyDescent="0.35">
      <c r="A17486" s="35" t="s">
        <v>69</v>
      </c>
      <c r="B17486" s="35" t="s">
        <v>60</v>
      </c>
      <c r="C17486">
        <v>2032</v>
      </c>
      <c r="D17486" s="35" t="s">
        <v>51</v>
      </c>
      <c r="E17486" s="35" t="s">
        <v>38</v>
      </c>
      <c r="F17486">
        <v>16236.21</v>
      </c>
    </row>
    <row r="17487" spans="1:6" x14ac:dyDescent="0.35">
      <c r="A17487" s="35" t="s">
        <v>69</v>
      </c>
      <c r="B17487" s="35" t="s">
        <v>60</v>
      </c>
      <c r="C17487">
        <v>2032</v>
      </c>
      <c r="D17487" s="35" t="s">
        <v>51</v>
      </c>
      <c r="E17487" s="35" t="s">
        <v>39</v>
      </c>
      <c r="F17487">
        <v>16481.41</v>
      </c>
    </row>
    <row r="17488" spans="1:6" x14ac:dyDescent="0.35">
      <c r="A17488" s="35" t="s">
        <v>69</v>
      </c>
      <c r="B17488" s="35" t="s">
        <v>60</v>
      </c>
      <c r="C17488">
        <v>2032</v>
      </c>
      <c r="D17488" s="35" t="s">
        <v>51</v>
      </c>
      <c r="E17488" s="35" t="s">
        <v>40</v>
      </c>
      <c r="F17488">
        <v>16371.9</v>
      </c>
    </row>
    <row r="17489" spans="1:6" x14ac:dyDescent="0.35">
      <c r="A17489" s="35" t="s">
        <v>69</v>
      </c>
      <c r="B17489" s="35" t="s">
        <v>60</v>
      </c>
      <c r="C17489">
        <v>2032</v>
      </c>
      <c r="D17489" s="35" t="s">
        <v>51</v>
      </c>
      <c r="E17489" s="35" t="s">
        <v>32</v>
      </c>
      <c r="F17489">
        <v>14739.22</v>
      </c>
    </row>
    <row r="17490" spans="1:6" x14ac:dyDescent="0.35">
      <c r="A17490" s="35" t="s">
        <v>69</v>
      </c>
      <c r="B17490" s="35" t="s">
        <v>60</v>
      </c>
      <c r="C17490">
        <v>2032</v>
      </c>
      <c r="D17490" s="35" t="s">
        <v>51</v>
      </c>
      <c r="E17490" s="35" t="s">
        <v>41</v>
      </c>
      <c r="F17490">
        <v>14810.03</v>
      </c>
    </row>
    <row r="17491" spans="1:6" x14ac:dyDescent="0.35">
      <c r="A17491" s="35" t="s">
        <v>69</v>
      </c>
      <c r="B17491" s="35" t="s">
        <v>60</v>
      </c>
      <c r="C17491">
        <v>2032</v>
      </c>
      <c r="D17491" s="35" t="s">
        <v>51</v>
      </c>
      <c r="E17491" s="35" t="s">
        <v>42</v>
      </c>
      <c r="F17491">
        <v>14457.02</v>
      </c>
    </row>
    <row r="17492" spans="1:6" x14ac:dyDescent="0.35">
      <c r="A17492" s="35" t="s">
        <v>69</v>
      </c>
      <c r="B17492" s="35" t="s">
        <v>60</v>
      </c>
      <c r="C17492">
        <v>2032</v>
      </c>
      <c r="D17492" s="35" t="s">
        <v>51</v>
      </c>
      <c r="E17492" s="35" t="s">
        <v>43</v>
      </c>
      <c r="F17492">
        <v>14585.26</v>
      </c>
    </row>
    <row r="17493" spans="1:6" x14ac:dyDescent="0.35">
      <c r="A17493" s="35" t="s">
        <v>69</v>
      </c>
      <c r="B17493" s="35" t="s">
        <v>60</v>
      </c>
      <c r="C17493">
        <v>2032</v>
      </c>
      <c r="D17493" s="35" t="s">
        <v>51</v>
      </c>
      <c r="E17493" s="35" t="s">
        <v>44</v>
      </c>
      <c r="F17493">
        <v>13655.55</v>
      </c>
    </row>
    <row r="17494" spans="1:6" x14ac:dyDescent="0.35">
      <c r="A17494" s="35" t="s">
        <v>69</v>
      </c>
      <c r="B17494" s="35" t="s">
        <v>60</v>
      </c>
      <c r="C17494">
        <v>2032</v>
      </c>
      <c r="D17494" s="35" t="s">
        <v>51</v>
      </c>
      <c r="E17494" s="35" t="s">
        <v>45</v>
      </c>
      <c r="F17494">
        <v>12737.59</v>
      </c>
    </row>
    <row r="17495" spans="1:6" x14ac:dyDescent="0.35">
      <c r="A17495" s="35" t="s">
        <v>69</v>
      </c>
      <c r="B17495" s="35" t="s">
        <v>60</v>
      </c>
      <c r="C17495">
        <v>2032</v>
      </c>
      <c r="D17495" s="35" t="s">
        <v>51</v>
      </c>
      <c r="E17495" s="35" t="s">
        <v>46</v>
      </c>
      <c r="F17495">
        <v>9637.8799999999992</v>
      </c>
    </row>
    <row r="17496" spans="1:6" x14ac:dyDescent="0.35">
      <c r="A17496" s="35" t="s">
        <v>69</v>
      </c>
      <c r="B17496" s="35" t="s">
        <v>60</v>
      </c>
      <c r="C17496">
        <v>2032</v>
      </c>
      <c r="D17496" s="35" t="s">
        <v>51</v>
      </c>
      <c r="E17496" s="35" t="s">
        <v>47</v>
      </c>
      <c r="F17496">
        <v>6974.63</v>
      </c>
    </row>
    <row r="17497" spans="1:6" x14ac:dyDescent="0.35">
      <c r="A17497" s="35" t="s">
        <v>69</v>
      </c>
      <c r="B17497" s="35" t="s">
        <v>60</v>
      </c>
      <c r="C17497">
        <v>2032</v>
      </c>
      <c r="D17497" s="35" t="s">
        <v>51</v>
      </c>
      <c r="E17497" s="35" t="s">
        <v>48</v>
      </c>
      <c r="F17497">
        <v>6026.24</v>
      </c>
    </row>
    <row r="17498" spans="1:6" x14ac:dyDescent="0.35">
      <c r="A17498" s="35" t="s">
        <v>69</v>
      </c>
      <c r="B17498" s="35" t="s">
        <v>60</v>
      </c>
      <c r="C17498">
        <v>2033</v>
      </c>
      <c r="D17498" s="35" t="s">
        <v>50</v>
      </c>
      <c r="E17498" s="35" t="s">
        <v>30</v>
      </c>
      <c r="F17498">
        <v>6495.65</v>
      </c>
    </row>
    <row r="17499" spans="1:6" x14ac:dyDescent="0.35">
      <c r="A17499" s="35" t="s">
        <v>69</v>
      </c>
      <c r="B17499" s="35" t="s">
        <v>60</v>
      </c>
      <c r="C17499">
        <v>2033</v>
      </c>
      <c r="D17499" s="35" t="s">
        <v>50</v>
      </c>
      <c r="E17499" s="35" t="s">
        <v>33</v>
      </c>
      <c r="F17499">
        <v>7634.86</v>
      </c>
    </row>
    <row r="17500" spans="1:6" x14ac:dyDescent="0.35">
      <c r="A17500" s="35" t="s">
        <v>69</v>
      </c>
      <c r="B17500" s="35" t="s">
        <v>60</v>
      </c>
      <c r="C17500">
        <v>2033</v>
      </c>
      <c r="D17500" s="35" t="s">
        <v>50</v>
      </c>
      <c r="E17500" s="35" t="s">
        <v>34</v>
      </c>
      <c r="F17500">
        <v>7582.53</v>
      </c>
    </row>
    <row r="17501" spans="1:6" x14ac:dyDescent="0.35">
      <c r="A17501" s="35" t="s">
        <v>69</v>
      </c>
      <c r="B17501" s="35" t="s">
        <v>60</v>
      </c>
      <c r="C17501">
        <v>2033</v>
      </c>
      <c r="D17501" s="35" t="s">
        <v>50</v>
      </c>
      <c r="E17501" s="35" t="s">
        <v>35</v>
      </c>
      <c r="F17501">
        <v>7695.88</v>
      </c>
    </row>
    <row r="17502" spans="1:6" x14ac:dyDescent="0.35">
      <c r="A17502" s="35" t="s">
        <v>69</v>
      </c>
      <c r="B17502" s="35" t="s">
        <v>60</v>
      </c>
      <c r="C17502">
        <v>2033</v>
      </c>
      <c r="D17502" s="35" t="s">
        <v>50</v>
      </c>
      <c r="E17502" s="35" t="s">
        <v>36</v>
      </c>
      <c r="F17502">
        <v>8036.54</v>
      </c>
    </row>
    <row r="17503" spans="1:6" x14ac:dyDescent="0.35">
      <c r="A17503" s="35" t="s">
        <v>69</v>
      </c>
      <c r="B17503" s="35" t="s">
        <v>60</v>
      </c>
      <c r="C17503">
        <v>2033</v>
      </c>
      <c r="D17503" s="35" t="s">
        <v>50</v>
      </c>
      <c r="E17503" s="35" t="s">
        <v>37</v>
      </c>
      <c r="F17503">
        <v>7924.51</v>
      </c>
    </row>
    <row r="17504" spans="1:6" x14ac:dyDescent="0.35">
      <c r="A17504" s="35" t="s">
        <v>69</v>
      </c>
      <c r="B17504" s="35" t="s">
        <v>60</v>
      </c>
      <c r="C17504">
        <v>2033</v>
      </c>
      <c r="D17504" s="35" t="s">
        <v>50</v>
      </c>
      <c r="E17504" s="35" t="s">
        <v>38</v>
      </c>
      <c r="F17504">
        <v>8245.11</v>
      </c>
    </row>
    <row r="17505" spans="1:6" x14ac:dyDescent="0.35">
      <c r="A17505" s="35" t="s">
        <v>69</v>
      </c>
      <c r="B17505" s="35" t="s">
        <v>60</v>
      </c>
      <c r="C17505">
        <v>2033</v>
      </c>
      <c r="D17505" s="35" t="s">
        <v>50</v>
      </c>
      <c r="E17505" s="35" t="s">
        <v>39</v>
      </c>
      <c r="F17505">
        <v>8483.83</v>
      </c>
    </row>
    <row r="17506" spans="1:6" x14ac:dyDescent="0.35">
      <c r="A17506" s="35" t="s">
        <v>69</v>
      </c>
      <c r="B17506" s="35" t="s">
        <v>60</v>
      </c>
      <c r="C17506">
        <v>2033</v>
      </c>
      <c r="D17506" s="35" t="s">
        <v>50</v>
      </c>
      <c r="E17506" s="35" t="s">
        <v>40</v>
      </c>
      <c r="F17506">
        <v>8309.67</v>
      </c>
    </row>
    <row r="17507" spans="1:6" x14ac:dyDescent="0.35">
      <c r="A17507" s="35" t="s">
        <v>69</v>
      </c>
      <c r="B17507" s="35" t="s">
        <v>60</v>
      </c>
      <c r="C17507">
        <v>2033</v>
      </c>
      <c r="D17507" s="35" t="s">
        <v>50</v>
      </c>
      <c r="E17507" s="35" t="s">
        <v>32</v>
      </c>
      <c r="F17507">
        <v>7148.42</v>
      </c>
    </row>
    <row r="17508" spans="1:6" x14ac:dyDescent="0.35">
      <c r="A17508" s="35" t="s">
        <v>69</v>
      </c>
      <c r="B17508" s="35" t="s">
        <v>60</v>
      </c>
      <c r="C17508">
        <v>2033</v>
      </c>
      <c r="D17508" s="35" t="s">
        <v>50</v>
      </c>
      <c r="E17508" s="35" t="s">
        <v>41</v>
      </c>
      <c r="F17508">
        <v>7622.25</v>
      </c>
    </row>
    <row r="17509" spans="1:6" x14ac:dyDescent="0.35">
      <c r="A17509" s="35" t="s">
        <v>69</v>
      </c>
      <c r="B17509" s="35" t="s">
        <v>60</v>
      </c>
      <c r="C17509">
        <v>2033</v>
      </c>
      <c r="D17509" s="35" t="s">
        <v>50</v>
      </c>
      <c r="E17509" s="35" t="s">
        <v>42</v>
      </c>
      <c r="F17509">
        <v>7021.37</v>
      </c>
    </row>
    <row r="17510" spans="1:6" x14ac:dyDescent="0.35">
      <c r="A17510" s="35" t="s">
        <v>69</v>
      </c>
      <c r="B17510" s="35" t="s">
        <v>60</v>
      </c>
      <c r="C17510">
        <v>2033</v>
      </c>
      <c r="D17510" s="35" t="s">
        <v>50</v>
      </c>
      <c r="E17510" s="35" t="s">
        <v>43</v>
      </c>
      <c r="F17510">
        <v>7345.82</v>
      </c>
    </row>
    <row r="17511" spans="1:6" x14ac:dyDescent="0.35">
      <c r="A17511" s="35" t="s">
        <v>69</v>
      </c>
      <c r="B17511" s="35" t="s">
        <v>60</v>
      </c>
      <c r="C17511">
        <v>2033</v>
      </c>
      <c r="D17511" s="35" t="s">
        <v>50</v>
      </c>
      <c r="E17511" s="35" t="s">
        <v>44</v>
      </c>
      <c r="F17511">
        <v>6683.52</v>
      </c>
    </row>
    <row r="17512" spans="1:6" x14ac:dyDescent="0.35">
      <c r="A17512" s="35" t="s">
        <v>69</v>
      </c>
      <c r="B17512" s="35" t="s">
        <v>60</v>
      </c>
      <c r="C17512">
        <v>2033</v>
      </c>
      <c r="D17512" s="35" t="s">
        <v>50</v>
      </c>
      <c r="E17512" s="35" t="s">
        <v>45</v>
      </c>
      <c r="F17512">
        <v>6468.67</v>
      </c>
    </row>
    <row r="17513" spans="1:6" x14ac:dyDescent="0.35">
      <c r="A17513" s="35" t="s">
        <v>69</v>
      </c>
      <c r="B17513" s="35" t="s">
        <v>60</v>
      </c>
      <c r="C17513">
        <v>2033</v>
      </c>
      <c r="D17513" s="35" t="s">
        <v>50</v>
      </c>
      <c r="E17513" s="35" t="s">
        <v>46</v>
      </c>
      <c r="F17513">
        <v>4922.9399999999996</v>
      </c>
    </row>
    <row r="17514" spans="1:6" x14ac:dyDescent="0.35">
      <c r="A17514" s="35" t="s">
        <v>69</v>
      </c>
      <c r="B17514" s="35" t="s">
        <v>60</v>
      </c>
      <c r="C17514">
        <v>2033</v>
      </c>
      <c r="D17514" s="35" t="s">
        <v>50</v>
      </c>
      <c r="E17514" s="35" t="s">
        <v>47</v>
      </c>
      <c r="F17514">
        <v>3561.96</v>
      </c>
    </row>
    <row r="17515" spans="1:6" x14ac:dyDescent="0.35">
      <c r="A17515" s="35" t="s">
        <v>69</v>
      </c>
      <c r="B17515" s="35" t="s">
        <v>60</v>
      </c>
      <c r="C17515">
        <v>2033</v>
      </c>
      <c r="D17515" s="35" t="s">
        <v>50</v>
      </c>
      <c r="E17515" s="35" t="s">
        <v>48</v>
      </c>
      <c r="F17515">
        <v>3520.31</v>
      </c>
    </row>
    <row r="17516" spans="1:6" x14ac:dyDescent="0.35">
      <c r="A17516" s="35" t="s">
        <v>69</v>
      </c>
      <c r="B17516" s="35" t="s">
        <v>60</v>
      </c>
      <c r="C17516">
        <v>2033</v>
      </c>
      <c r="D17516" s="35" t="s">
        <v>31</v>
      </c>
      <c r="E17516" s="35" t="s">
        <v>30</v>
      </c>
      <c r="F17516">
        <v>6825.61</v>
      </c>
    </row>
    <row r="17517" spans="1:6" x14ac:dyDescent="0.35">
      <c r="A17517" s="35" t="s">
        <v>69</v>
      </c>
      <c r="B17517" s="35" t="s">
        <v>60</v>
      </c>
      <c r="C17517">
        <v>2033</v>
      </c>
      <c r="D17517" s="35" t="s">
        <v>31</v>
      </c>
      <c r="E17517" s="35" t="s">
        <v>33</v>
      </c>
      <c r="F17517">
        <v>8012.37</v>
      </c>
    </row>
    <row r="17518" spans="1:6" x14ac:dyDescent="0.35">
      <c r="A17518" s="35" t="s">
        <v>69</v>
      </c>
      <c r="B17518" s="35" t="s">
        <v>60</v>
      </c>
      <c r="C17518">
        <v>2033</v>
      </c>
      <c r="D17518" s="35" t="s">
        <v>31</v>
      </c>
      <c r="E17518" s="35" t="s">
        <v>34</v>
      </c>
      <c r="F17518">
        <v>8485.36</v>
      </c>
    </row>
    <row r="17519" spans="1:6" x14ac:dyDescent="0.35">
      <c r="A17519" s="35" t="s">
        <v>69</v>
      </c>
      <c r="B17519" s="35" t="s">
        <v>60</v>
      </c>
      <c r="C17519">
        <v>2033</v>
      </c>
      <c r="D17519" s="35" t="s">
        <v>31</v>
      </c>
      <c r="E17519" s="35" t="s">
        <v>35</v>
      </c>
      <c r="F17519">
        <v>8802.75</v>
      </c>
    </row>
    <row r="17520" spans="1:6" x14ac:dyDescent="0.35">
      <c r="A17520" s="35" t="s">
        <v>69</v>
      </c>
      <c r="B17520" s="35" t="s">
        <v>60</v>
      </c>
      <c r="C17520">
        <v>2033</v>
      </c>
      <c r="D17520" s="35" t="s">
        <v>31</v>
      </c>
      <c r="E17520" s="35" t="s">
        <v>36</v>
      </c>
      <c r="F17520">
        <v>8460.6299999999992</v>
      </c>
    </row>
    <row r="17521" spans="1:6" x14ac:dyDescent="0.35">
      <c r="A17521" s="35" t="s">
        <v>69</v>
      </c>
      <c r="B17521" s="35" t="s">
        <v>60</v>
      </c>
      <c r="C17521">
        <v>2033</v>
      </c>
      <c r="D17521" s="35" t="s">
        <v>31</v>
      </c>
      <c r="E17521" s="35" t="s">
        <v>37</v>
      </c>
      <c r="F17521">
        <v>7779.14</v>
      </c>
    </row>
    <row r="17522" spans="1:6" x14ac:dyDescent="0.35">
      <c r="A17522" s="35" t="s">
        <v>69</v>
      </c>
      <c r="B17522" s="35" t="s">
        <v>60</v>
      </c>
      <c r="C17522">
        <v>2033</v>
      </c>
      <c r="D17522" s="35" t="s">
        <v>31</v>
      </c>
      <c r="E17522" s="35" t="s">
        <v>38</v>
      </c>
      <c r="F17522">
        <v>7872.31</v>
      </c>
    </row>
    <row r="17523" spans="1:6" x14ac:dyDescent="0.35">
      <c r="A17523" s="35" t="s">
        <v>69</v>
      </c>
      <c r="B17523" s="35" t="s">
        <v>60</v>
      </c>
      <c r="C17523">
        <v>2033</v>
      </c>
      <c r="D17523" s="35" t="s">
        <v>31</v>
      </c>
      <c r="E17523" s="35" t="s">
        <v>39</v>
      </c>
      <c r="F17523">
        <v>8113.97</v>
      </c>
    </row>
    <row r="17524" spans="1:6" x14ac:dyDescent="0.35">
      <c r="A17524" s="35" t="s">
        <v>69</v>
      </c>
      <c r="B17524" s="35" t="s">
        <v>60</v>
      </c>
      <c r="C17524">
        <v>2033</v>
      </c>
      <c r="D17524" s="35" t="s">
        <v>31</v>
      </c>
      <c r="E17524" s="35" t="s">
        <v>40</v>
      </c>
      <c r="F17524">
        <v>8056.21</v>
      </c>
    </row>
    <row r="17525" spans="1:6" x14ac:dyDescent="0.35">
      <c r="A17525" s="35" t="s">
        <v>69</v>
      </c>
      <c r="B17525" s="35" t="s">
        <v>60</v>
      </c>
      <c r="C17525">
        <v>2033</v>
      </c>
      <c r="D17525" s="35" t="s">
        <v>31</v>
      </c>
      <c r="E17525" s="35" t="s">
        <v>32</v>
      </c>
      <c r="F17525">
        <v>7433.7</v>
      </c>
    </row>
    <row r="17526" spans="1:6" x14ac:dyDescent="0.35">
      <c r="A17526" s="35" t="s">
        <v>69</v>
      </c>
      <c r="B17526" s="35" t="s">
        <v>60</v>
      </c>
      <c r="C17526">
        <v>2033</v>
      </c>
      <c r="D17526" s="35" t="s">
        <v>31</v>
      </c>
      <c r="E17526" s="35" t="s">
        <v>41</v>
      </c>
      <c r="F17526">
        <v>7717.24</v>
      </c>
    </row>
    <row r="17527" spans="1:6" x14ac:dyDescent="0.35">
      <c r="A17527" s="35" t="s">
        <v>69</v>
      </c>
      <c r="B17527" s="35" t="s">
        <v>60</v>
      </c>
      <c r="C17527">
        <v>2033</v>
      </c>
      <c r="D17527" s="35" t="s">
        <v>31</v>
      </c>
      <c r="E17527" s="35" t="s">
        <v>42</v>
      </c>
      <c r="F17527">
        <v>7177.81</v>
      </c>
    </row>
    <row r="17528" spans="1:6" x14ac:dyDescent="0.35">
      <c r="A17528" s="35" t="s">
        <v>69</v>
      </c>
      <c r="B17528" s="35" t="s">
        <v>60</v>
      </c>
      <c r="C17528">
        <v>2033</v>
      </c>
      <c r="D17528" s="35" t="s">
        <v>31</v>
      </c>
      <c r="E17528" s="35" t="s">
        <v>43</v>
      </c>
      <c r="F17528">
        <v>7434.06</v>
      </c>
    </row>
    <row r="17529" spans="1:6" x14ac:dyDescent="0.35">
      <c r="A17529" s="35" t="s">
        <v>69</v>
      </c>
      <c r="B17529" s="35" t="s">
        <v>60</v>
      </c>
      <c r="C17529">
        <v>2033</v>
      </c>
      <c r="D17529" s="35" t="s">
        <v>31</v>
      </c>
      <c r="E17529" s="35" t="s">
        <v>44</v>
      </c>
      <c r="F17529">
        <v>6670.49</v>
      </c>
    </row>
    <row r="17530" spans="1:6" x14ac:dyDescent="0.35">
      <c r="A17530" s="35" t="s">
        <v>69</v>
      </c>
      <c r="B17530" s="35" t="s">
        <v>60</v>
      </c>
      <c r="C17530">
        <v>2033</v>
      </c>
      <c r="D17530" s="35" t="s">
        <v>31</v>
      </c>
      <c r="E17530" s="35" t="s">
        <v>45</v>
      </c>
      <c r="F17530">
        <v>6493.71</v>
      </c>
    </row>
    <row r="17531" spans="1:6" x14ac:dyDescent="0.35">
      <c r="A17531" s="35" t="s">
        <v>69</v>
      </c>
      <c r="B17531" s="35" t="s">
        <v>60</v>
      </c>
      <c r="C17531">
        <v>2033</v>
      </c>
      <c r="D17531" s="35" t="s">
        <v>31</v>
      </c>
      <c r="E17531" s="35" t="s">
        <v>46</v>
      </c>
      <c r="F17531">
        <v>5092.24</v>
      </c>
    </row>
    <row r="17532" spans="1:6" x14ac:dyDescent="0.35">
      <c r="A17532" s="35" t="s">
        <v>69</v>
      </c>
      <c r="B17532" s="35" t="s">
        <v>60</v>
      </c>
      <c r="C17532">
        <v>2033</v>
      </c>
      <c r="D17532" s="35" t="s">
        <v>31</v>
      </c>
      <c r="E17532" s="35" t="s">
        <v>47</v>
      </c>
      <c r="F17532">
        <v>3520.63</v>
      </c>
    </row>
    <row r="17533" spans="1:6" x14ac:dyDescent="0.35">
      <c r="A17533" s="35" t="s">
        <v>69</v>
      </c>
      <c r="B17533" s="35" t="s">
        <v>60</v>
      </c>
      <c r="C17533">
        <v>2033</v>
      </c>
      <c r="D17533" s="35" t="s">
        <v>31</v>
      </c>
      <c r="E17533" s="35" t="s">
        <v>48</v>
      </c>
      <c r="F17533">
        <v>2858.65</v>
      </c>
    </row>
    <row r="17534" spans="1:6" x14ac:dyDescent="0.35">
      <c r="A17534" s="35" t="s">
        <v>69</v>
      </c>
      <c r="B17534" s="35" t="s">
        <v>60</v>
      </c>
      <c r="C17534">
        <v>2033</v>
      </c>
      <c r="D17534" s="35" t="s">
        <v>51</v>
      </c>
      <c r="E17534" s="35" t="s">
        <v>30</v>
      </c>
      <c r="F17534">
        <v>13321.26</v>
      </c>
    </row>
    <row r="17535" spans="1:6" x14ac:dyDescent="0.35">
      <c r="A17535" s="35" t="s">
        <v>69</v>
      </c>
      <c r="B17535" s="35" t="s">
        <v>60</v>
      </c>
      <c r="C17535">
        <v>2033</v>
      </c>
      <c r="D17535" s="35" t="s">
        <v>51</v>
      </c>
      <c r="E17535" s="35" t="s">
        <v>33</v>
      </c>
      <c r="F17535">
        <v>15647.23</v>
      </c>
    </row>
    <row r="17536" spans="1:6" x14ac:dyDescent="0.35">
      <c r="A17536" s="35" t="s">
        <v>69</v>
      </c>
      <c r="B17536" s="35" t="s">
        <v>60</v>
      </c>
      <c r="C17536">
        <v>2033</v>
      </c>
      <c r="D17536" s="35" t="s">
        <v>51</v>
      </c>
      <c r="E17536" s="35" t="s">
        <v>34</v>
      </c>
      <c r="F17536">
        <v>16067.89</v>
      </c>
    </row>
    <row r="17537" spans="1:6" x14ac:dyDescent="0.35">
      <c r="A17537" s="35" t="s">
        <v>69</v>
      </c>
      <c r="B17537" s="35" t="s">
        <v>60</v>
      </c>
      <c r="C17537">
        <v>2033</v>
      </c>
      <c r="D17537" s="35" t="s">
        <v>51</v>
      </c>
      <c r="E17537" s="35" t="s">
        <v>35</v>
      </c>
      <c r="F17537">
        <v>16498.63</v>
      </c>
    </row>
    <row r="17538" spans="1:6" x14ac:dyDescent="0.35">
      <c r="A17538" s="35" t="s">
        <v>69</v>
      </c>
      <c r="B17538" s="35" t="s">
        <v>60</v>
      </c>
      <c r="C17538">
        <v>2033</v>
      </c>
      <c r="D17538" s="35" t="s">
        <v>51</v>
      </c>
      <c r="E17538" s="35" t="s">
        <v>36</v>
      </c>
      <c r="F17538">
        <v>16497.16</v>
      </c>
    </row>
    <row r="17539" spans="1:6" x14ac:dyDescent="0.35">
      <c r="A17539" s="35" t="s">
        <v>69</v>
      </c>
      <c r="B17539" s="35" t="s">
        <v>60</v>
      </c>
      <c r="C17539">
        <v>2033</v>
      </c>
      <c r="D17539" s="35" t="s">
        <v>51</v>
      </c>
      <c r="E17539" s="35" t="s">
        <v>37</v>
      </c>
      <c r="F17539">
        <v>15703.65</v>
      </c>
    </row>
    <row r="17540" spans="1:6" x14ac:dyDescent="0.35">
      <c r="A17540" s="35" t="s">
        <v>69</v>
      </c>
      <c r="B17540" s="35" t="s">
        <v>60</v>
      </c>
      <c r="C17540">
        <v>2033</v>
      </c>
      <c r="D17540" s="35" t="s">
        <v>51</v>
      </c>
      <c r="E17540" s="35" t="s">
        <v>38</v>
      </c>
      <c r="F17540">
        <v>16117.43</v>
      </c>
    </row>
    <row r="17541" spans="1:6" x14ac:dyDescent="0.35">
      <c r="A17541" s="35" t="s">
        <v>69</v>
      </c>
      <c r="B17541" s="35" t="s">
        <v>60</v>
      </c>
      <c r="C17541">
        <v>2033</v>
      </c>
      <c r="D17541" s="35" t="s">
        <v>51</v>
      </c>
      <c r="E17541" s="35" t="s">
        <v>39</v>
      </c>
      <c r="F17541">
        <v>16597.8</v>
      </c>
    </row>
    <row r="17542" spans="1:6" x14ac:dyDescent="0.35">
      <c r="A17542" s="35" t="s">
        <v>69</v>
      </c>
      <c r="B17542" s="35" t="s">
        <v>60</v>
      </c>
      <c r="C17542">
        <v>2033</v>
      </c>
      <c r="D17542" s="35" t="s">
        <v>51</v>
      </c>
      <c r="E17542" s="35" t="s">
        <v>40</v>
      </c>
      <c r="F17542">
        <v>16365.88</v>
      </c>
    </row>
    <row r="17543" spans="1:6" x14ac:dyDescent="0.35">
      <c r="A17543" s="35" t="s">
        <v>69</v>
      </c>
      <c r="B17543" s="35" t="s">
        <v>60</v>
      </c>
      <c r="C17543">
        <v>2033</v>
      </c>
      <c r="D17543" s="35" t="s">
        <v>51</v>
      </c>
      <c r="E17543" s="35" t="s">
        <v>32</v>
      </c>
      <c r="F17543">
        <v>14582.12</v>
      </c>
    </row>
    <row r="17544" spans="1:6" x14ac:dyDescent="0.35">
      <c r="A17544" s="35" t="s">
        <v>69</v>
      </c>
      <c r="B17544" s="35" t="s">
        <v>60</v>
      </c>
      <c r="C17544">
        <v>2033</v>
      </c>
      <c r="D17544" s="35" t="s">
        <v>51</v>
      </c>
      <c r="E17544" s="35" t="s">
        <v>41</v>
      </c>
      <c r="F17544">
        <v>15339.49</v>
      </c>
    </row>
    <row r="17545" spans="1:6" x14ac:dyDescent="0.35">
      <c r="A17545" s="35" t="s">
        <v>69</v>
      </c>
      <c r="B17545" s="35" t="s">
        <v>60</v>
      </c>
      <c r="C17545">
        <v>2033</v>
      </c>
      <c r="D17545" s="35" t="s">
        <v>51</v>
      </c>
      <c r="E17545" s="35" t="s">
        <v>42</v>
      </c>
      <c r="F17545">
        <v>14199.18</v>
      </c>
    </row>
    <row r="17546" spans="1:6" x14ac:dyDescent="0.35">
      <c r="A17546" s="35" t="s">
        <v>69</v>
      </c>
      <c r="B17546" s="35" t="s">
        <v>60</v>
      </c>
      <c r="C17546">
        <v>2033</v>
      </c>
      <c r="D17546" s="35" t="s">
        <v>51</v>
      </c>
      <c r="E17546" s="35" t="s">
        <v>43</v>
      </c>
      <c r="F17546">
        <v>14779.87</v>
      </c>
    </row>
    <row r="17547" spans="1:6" x14ac:dyDescent="0.35">
      <c r="A17547" s="35" t="s">
        <v>69</v>
      </c>
      <c r="B17547" s="35" t="s">
        <v>60</v>
      </c>
      <c r="C17547">
        <v>2033</v>
      </c>
      <c r="D17547" s="35" t="s">
        <v>51</v>
      </c>
      <c r="E17547" s="35" t="s">
        <v>44</v>
      </c>
      <c r="F17547">
        <v>13354</v>
      </c>
    </row>
    <row r="17548" spans="1:6" x14ac:dyDescent="0.35">
      <c r="A17548" s="35" t="s">
        <v>69</v>
      </c>
      <c r="B17548" s="35" t="s">
        <v>60</v>
      </c>
      <c r="C17548">
        <v>2033</v>
      </c>
      <c r="D17548" s="35" t="s">
        <v>51</v>
      </c>
      <c r="E17548" s="35" t="s">
        <v>45</v>
      </c>
      <c r="F17548">
        <v>12962.38</v>
      </c>
    </row>
    <row r="17549" spans="1:6" x14ac:dyDescent="0.35">
      <c r="A17549" s="35" t="s">
        <v>69</v>
      </c>
      <c r="B17549" s="35" t="s">
        <v>60</v>
      </c>
      <c r="C17549">
        <v>2033</v>
      </c>
      <c r="D17549" s="35" t="s">
        <v>51</v>
      </c>
      <c r="E17549" s="35" t="s">
        <v>46</v>
      </c>
      <c r="F17549">
        <v>10015.18</v>
      </c>
    </row>
    <row r="17550" spans="1:6" x14ac:dyDescent="0.35">
      <c r="A17550" s="35" t="s">
        <v>69</v>
      </c>
      <c r="B17550" s="35" t="s">
        <v>60</v>
      </c>
      <c r="C17550">
        <v>2033</v>
      </c>
      <c r="D17550" s="35" t="s">
        <v>51</v>
      </c>
      <c r="E17550" s="35" t="s">
        <v>47</v>
      </c>
      <c r="F17550">
        <v>7082.6</v>
      </c>
    </row>
    <row r="17551" spans="1:6" x14ac:dyDescent="0.35">
      <c r="A17551" s="35" t="s">
        <v>69</v>
      </c>
      <c r="B17551" s="35" t="s">
        <v>60</v>
      </c>
      <c r="C17551">
        <v>2033</v>
      </c>
      <c r="D17551" s="35" t="s">
        <v>51</v>
      </c>
      <c r="E17551" s="35" t="s">
        <v>48</v>
      </c>
      <c r="F17551">
        <v>6378.96</v>
      </c>
    </row>
    <row r="17552" spans="1:6" x14ac:dyDescent="0.35">
      <c r="A17552" s="35" t="s">
        <v>69</v>
      </c>
      <c r="B17552" s="35" t="s">
        <v>60</v>
      </c>
      <c r="C17552">
        <v>2034</v>
      </c>
      <c r="D17552" s="35" t="s">
        <v>50</v>
      </c>
      <c r="E17552" s="35" t="s">
        <v>30</v>
      </c>
      <c r="F17552">
        <v>6491.38</v>
      </c>
    </row>
    <row r="17553" spans="1:6" x14ac:dyDescent="0.35">
      <c r="A17553" s="35" t="s">
        <v>69</v>
      </c>
      <c r="B17553" s="35" t="s">
        <v>60</v>
      </c>
      <c r="C17553">
        <v>2034</v>
      </c>
      <c r="D17553" s="35" t="s">
        <v>50</v>
      </c>
      <c r="E17553" s="35" t="s">
        <v>33</v>
      </c>
      <c r="F17553">
        <v>7603.25</v>
      </c>
    </row>
    <row r="17554" spans="1:6" x14ac:dyDescent="0.35">
      <c r="A17554" s="35" t="s">
        <v>69</v>
      </c>
      <c r="B17554" s="35" t="s">
        <v>60</v>
      </c>
      <c r="C17554">
        <v>2034</v>
      </c>
      <c r="D17554" s="35" t="s">
        <v>50</v>
      </c>
      <c r="E17554" s="35" t="s">
        <v>34</v>
      </c>
      <c r="F17554">
        <v>7447.45</v>
      </c>
    </row>
    <row r="17555" spans="1:6" x14ac:dyDescent="0.35">
      <c r="A17555" s="35" t="s">
        <v>69</v>
      </c>
      <c r="B17555" s="35" t="s">
        <v>60</v>
      </c>
      <c r="C17555">
        <v>2034</v>
      </c>
      <c r="D17555" s="35" t="s">
        <v>50</v>
      </c>
      <c r="E17555" s="35" t="s">
        <v>35</v>
      </c>
      <c r="F17555">
        <v>7730.05</v>
      </c>
    </row>
    <row r="17556" spans="1:6" x14ac:dyDescent="0.35">
      <c r="A17556" s="35" t="s">
        <v>69</v>
      </c>
      <c r="B17556" s="35" t="s">
        <v>60</v>
      </c>
      <c r="C17556">
        <v>2034</v>
      </c>
      <c r="D17556" s="35" t="s">
        <v>50</v>
      </c>
      <c r="E17556" s="35" t="s">
        <v>36</v>
      </c>
      <c r="F17556">
        <v>8239.7800000000007</v>
      </c>
    </row>
    <row r="17557" spans="1:6" x14ac:dyDescent="0.35">
      <c r="A17557" s="35" t="s">
        <v>69</v>
      </c>
      <c r="B17557" s="35" t="s">
        <v>60</v>
      </c>
      <c r="C17557">
        <v>2034</v>
      </c>
      <c r="D17557" s="35" t="s">
        <v>50</v>
      </c>
      <c r="E17557" s="35" t="s">
        <v>37</v>
      </c>
      <c r="F17557">
        <v>8033.57</v>
      </c>
    </row>
    <row r="17558" spans="1:6" x14ac:dyDescent="0.35">
      <c r="A17558" s="35" t="s">
        <v>69</v>
      </c>
      <c r="B17558" s="35" t="s">
        <v>60</v>
      </c>
      <c r="C17558">
        <v>2034</v>
      </c>
      <c r="D17558" s="35" t="s">
        <v>50</v>
      </c>
      <c r="E17558" s="35" t="s">
        <v>38</v>
      </c>
      <c r="F17558">
        <v>8194.4699999999993</v>
      </c>
    </row>
    <row r="17559" spans="1:6" x14ac:dyDescent="0.35">
      <c r="A17559" s="35" t="s">
        <v>69</v>
      </c>
      <c r="B17559" s="35" t="s">
        <v>60</v>
      </c>
      <c r="C17559">
        <v>2034</v>
      </c>
      <c r="D17559" s="35" t="s">
        <v>50</v>
      </c>
      <c r="E17559" s="35" t="s">
        <v>39</v>
      </c>
      <c r="F17559">
        <v>8540.5</v>
      </c>
    </row>
    <row r="17560" spans="1:6" x14ac:dyDescent="0.35">
      <c r="A17560" s="35" t="s">
        <v>69</v>
      </c>
      <c r="B17560" s="35" t="s">
        <v>60</v>
      </c>
      <c r="C17560">
        <v>2034</v>
      </c>
      <c r="D17560" s="35" t="s">
        <v>50</v>
      </c>
      <c r="E17560" s="35" t="s">
        <v>40</v>
      </c>
      <c r="F17560">
        <v>8339.18</v>
      </c>
    </row>
    <row r="17561" spans="1:6" x14ac:dyDescent="0.35">
      <c r="A17561" s="35" t="s">
        <v>69</v>
      </c>
      <c r="B17561" s="35" t="s">
        <v>60</v>
      </c>
      <c r="C17561">
        <v>2034</v>
      </c>
      <c r="D17561" s="35" t="s">
        <v>50</v>
      </c>
      <c r="E17561" s="35" t="s">
        <v>32</v>
      </c>
      <c r="F17561">
        <v>7076.47</v>
      </c>
    </row>
    <row r="17562" spans="1:6" x14ac:dyDescent="0.35">
      <c r="A17562" s="35" t="s">
        <v>69</v>
      </c>
      <c r="B17562" s="35" t="s">
        <v>60</v>
      </c>
      <c r="C17562">
        <v>2034</v>
      </c>
      <c r="D17562" s="35" t="s">
        <v>50</v>
      </c>
      <c r="E17562" s="35" t="s">
        <v>41</v>
      </c>
      <c r="F17562">
        <v>7866.84</v>
      </c>
    </row>
    <row r="17563" spans="1:6" x14ac:dyDescent="0.35">
      <c r="A17563" s="35" t="s">
        <v>69</v>
      </c>
      <c r="B17563" s="35" t="s">
        <v>60</v>
      </c>
      <c r="C17563">
        <v>2034</v>
      </c>
      <c r="D17563" s="35" t="s">
        <v>50</v>
      </c>
      <c r="E17563" s="35" t="s">
        <v>42</v>
      </c>
      <c r="F17563">
        <v>6963.28</v>
      </c>
    </row>
    <row r="17564" spans="1:6" x14ac:dyDescent="0.35">
      <c r="A17564" s="35" t="s">
        <v>69</v>
      </c>
      <c r="B17564" s="35" t="s">
        <v>60</v>
      </c>
      <c r="C17564">
        <v>2034</v>
      </c>
      <c r="D17564" s="35" t="s">
        <v>50</v>
      </c>
      <c r="E17564" s="35" t="s">
        <v>43</v>
      </c>
      <c r="F17564">
        <v>7362.86</v>
      </c>
    </row>
    <row r="17565" spans="1:6" x14ac:dyDescent="0.35">
      <c r="A17565" s="35" t="s">
        <v>69</v>
      </c>
      <c r="B17565" s="35" t="s">
        <v>60</v>
      </c>
      <c r="C17565">
        <v>2034</v>
      </c>
      <c r="D17565" s="35" t="s">
        <v>50</v>
      </c>
      <c r="E17565" s="35" t="s">
        <v>44</v>
      </c>
      <c r="F17565">
        <v>6617.77</v>
      </c>
    </row>
    <row r="17566" spans="1:6" x14ac:dyDescent="0.35">
      <c r="A17566" s="35" t="s">
        <v>69</v>
      </c>
      <c r="B17566" s="35" t="s">
        <v>60</v>
      </c>
      <c r="C17566">
        <v>2034</v>
      </c>
      <c r="D17566" s="35" t="s">
        <v>50</v>
      </c>
      <c r="E17566" s="35" t="s">
        <v>45</v>
      </c>
      <c r="F17566">
        <v>6566.66</v>
      </c>
    </row>
    <row r="17567" spans="1:6" x14ac:dyDescent="0.35">
      <c r="A17567" s="35" t="s">
        <v>69</v>
      </c>
      <c r="B17567" s="35" t="s">
        <v>60</v>
      </c>
      <c r="C17567">
        <v>2034</v>
      </c>
      <c r="D17567" s="35" t="s">
        <v>50</v>
      </c>
      <c r="E17567" s="35" t="s">
        <v>46</v>
      </c>
      <c r="F17567">
        <v>5059.38</v>
      </c>
    </row>
    <row r="17568" spans="1:6" x14ac:dyDescent="0.35">
      <c r="A17568" s="35" t="s">
        <v>69</v>
      </c>
      <c r="B17568" s="35" t="s">
        <v>60</v>
      </c>
      <c r="C17568">
        <v>2034</v>
      </c>
      <c r="D17568" s="35" t="s">
        <v>50</v>
      </c>
      <c r="E17568" s="35" t="s">
        <v>47</v>
      </c>
      <c r="F17568">
        <v>3675.36</v>
      </c>
    </row>
    <row r="17569" spans="1:6" x14ac:dyDescent="0.35">
      <c r="A17569" s="35" t="s">
        <v>69</v>
      </c>
      <c r="B17569" s="35" t="s">
        <v>60</v>
      </c>
      <c r="C17569">
        <v>2034</v>
      </c>
      <c r="D17569" s="35" t="s">
        <v>50</v>
      </c>
      <c r="E17569" s="35" t="s">
        <v>48</v>
      </c>
      <c r="F17569">
        <v>3687.19</v>
      </c>
    </row>
    <row r="17570" spans="1:6" x14ac:dyDescent="0.35">
      <c r="A17570" s="35" t="s">
        <v>69</v>
      </c>
      <c r="B17570" s="35" t="s">
        <v>60</v>
      </c>
      <c r="C17570">
        <v>2034</v>
      </c>
      <c r="D17570" s="35" t="s">
        <v>31</v>
      </c>
      <c r="E17570" s="35" t="s">
        <v>30</v>
      </c>
      <c r="F17570">
        <v>6821.23</v>
      </c>
    </row>
    <row r="17571" spans="1:6" x14ac:dyDescent="0.35">
      <c r="A17571" s="35" t="s">
        <v>69</v>
      </c>
      <c r="B17571" s="35" t="s">
        <v>60</v>
      </c>
      <c r="C17571">
        <v>2034</v>
      </c>
      <c r="D17571" s="35" t="s">
        <v>31</v>
      </c>
      <c r="E17571" s="35" t="s">
        <v>33</v>
      </c>
      <c r="F17571">
        <v>7998.37</v>
      </c>
    </row>
    <row r="17572" spans="1:6" x14ac:dyDescent="0.35">
      <c r="A17572" s="35" t="s">
        <v>69</v>
      </c>
      <c r="B17572" s="35" t="s">
        <v>60</v>
      </c>
      <c r="C17572">
        <v>2034</v>
      </c>
      <c r="D17572" s="35" t="s">
        <v>31</v>
      </c>
      <c r="E17572" s="35" t="s">
        <v>34</v>
      </c>
      <c r="F17572">
        <v>8343.59</v>
      </c>
    </row>
    <row r="17573" spans="1:6" x14ac:dyDescent="0.35">
      <c r="A17573" s="35" t="s">
        <v>69</v>
      </c>
      <c r="B17573" s="35" t="s">
        <v>60</v>
      </c>
      <c r="C17573">
        <v>2034</v>
      </c>
      <c r="D17573" s="35" t="s">
        <v>31</v>
      </c>
      <c r="E17573" s="35" t="s">
        <v>35</v>
      </c>
      <c r="F17573">
        <v>8777.74</v>
      </c>
    </row>
    <row r="17574" spans="1:6" x14ac:dyDescent="0.35">
      <c r="A17574" s="35" t="s">
        <v>69</v>
      </c>
      <c r="B17574" s="35" t="s">
        <v>60</v>
      </c>
      <c r="C17574">
        <v>2034</v>
      </c>
      <c r="D17574" s="35" t="s">
        <v>31</v>
      </c>
      <c r="E17574" s="35" t="s">
        <v>36</v>
      </c>
      <c r="F17574">
        <v>8707.93</v>
      </c>
    </row>
    <row r="17575" spans="1:6" x14ac:dyDescent="0.35">
      <c r="A17575" s="35" t="s">
        <v>69</v>
      </c>
      <c r="B17575" s="35" t="s">
        <v>60</v>
      </c>
      <c r="C17575">
        <v>2034</v>
      </c>
      <c r="D17575" s="35" t="s">
        <v>31</v>
      </c>
      <c r="E17575" s="35" t="s">
        <v>37</v>
      </c>
      <c r="F17575">
        <v>7905.24</v>
      </c>
    </row>
    <row r="17576" spans="1:6" x14ac:dyDescent="0.35">
      <c r="A17576" s="35" t="s">
        <v>69</v>
      </c>
      <c r="B17576" s="35" t="s">
        <v>60</v>
      </c>
      <c r="C17576">
        <v>2034</v>
      </c>
      <c r="D17576" s="35" t="s">
        <v>31</v>
      </c>
      <c r="E17576" s="35" t="s">
        <v>38</v>
      </c>
      <c r="F17576">
        <v>7827.44</v>
      </c>
    </row>
    <row r="17577" spans="1:6" x14ac:dyDescent="0.35">
      <c r="A17577" s="35" t="s">
        <v>69</v>
      </c>
      <c r="B17577" s="35" t="s">
        <v>60</v>
      </c>
      <c r="C17577">
        <v>2034</v>
      </c>
      <c r="D17577" s="35" t="s">
        <v>31</v>
      </c>
      <c r="E17577" s="35" t="s">
        <v>39</v>
      </c>
      <c r="F17577">
        <v>8157.78</v>
      </c>
    </row>
    <row r="17578" spans="1:6" x14ac:dyDescent="0.35">
      <c r="A17578" s="35" t="s">
        <v>69</v>
      </c>
      <c r="B17578" s="35" t="s">
        <v>60</v>
      </c>
      <c r="C17578">
        <v>2034</v>
      </c>
      <c r="D17578" s="35" t="s">
        <v>31</v>
      </c>
      <c r="E17578" s="35" t="s">
        <v>40</v>
      </c>
      <c r="F17578">
        <v>8005.41</v>
      </c>
    </row>
    <row r="17579" spans="1:6" x14ac:dyDescent="0.35">
      <c r="A17579" s="35" t="s">
        <v>69</v>
      </c>
      <c r="B17579" s="35" t="s">
        <v>60</v>
      </c>
      <c r="C17579">
        <v>2034</v>
      </c>
      <c r="D17579" s="35" t="s">
        <v>31</v>
      </c>
      <c r="E17579" s="35" t="s">
        <v>32</v>
      </c>
      <c r="F17579">
        <v>7358.63</v>
      </c>
    </row>
    <row r="17580" spans="1:6" x14ac:dyDescent="0.35">
      <c r="A17580" s="35" t="s">
        <v>69</v>
      </c>
      <c r="B17580" s="35" t="s">
        <v>60</v>
      </c>
      <c r="C17580">
        <v>2034</v>
      </c>
      <c r="D17580" s="35" t="s">
        <v>31</v>
      </c>
      <c r="E17580" s="35" t="s">
        <v>41</v>
      </c>
      <c r="F17580">
        <v>7944.06</v>
      </c>
    </row>
    <row r="17581" spans="1:6" x14ac:dyDescent="0.35">
      <c r="A17581" s="35" t="s">
        <v>69</v>
      </c>
      <c r="B17581" s="35" t="s">
        <v>60</v>
      </c>
      <c r="C17581">
        <v>2034</v>
      </c>
      <c r="D17581" s="35" t="s">
        <v>31</v>
      </c>
      <c r="E17581" s="35" t="s">
        <v>42</v>
      </c>
      <c r="F17581">
        <v>7075.07</v>
      </c>
    </row>
    <row r="17582" spans="1:6" x14ac:dyDescent="0.35">
      <c r="A17582" s="35" t="s">
        <v>69</v>
      </c>
      <c r="B17582" s="35" t="s">
        <v>60</v>
      </c>
      <c r="C17582">
        <v>2034</v>
      </c>
      <c r="D17582" s="35" t="s">
        <v>31</v>
      </c>
      <c r="E17582" s="35" t="s">
        <v>43</v>
      </c>
      <c r="F17582">
        <v>7505.74</v>
      </c>
    </row>
    <row r="17583" spans="1:6" x14ac:dyDescent="0.35">
      <c r="A17583" s="35" t="s">
        <v>69</v>
      </c>
      <c r="B17583" s="35" t="s">
        <v>60</v>
      </c>
      <c r="C17583">
        <v>2034</v>
      </c>
      <c r="D17583" s="35" t="s">
        <v>31</v>
      </c>
      <c r="E17583" s="35" t="s">
        <v>44</v>
      </c>
      <c r="F17583">
        <v>6576.09</v>
      </c>
    </row>
    <row r="17584" spans="1:6" x14ac:dyDescent="0.35">
      <c r="A17584" s="35" t="s">
        <v>69</v>
      </c>
      <c r="B17584" s="35" t="s">
        <v>60</v>
      </c>
      <c r="C17584">
        <v>2034</v>
      </c>
      <c r="D17584" s="35" t="s">
        <v>31</v>
      </c>
      <c r="E17584" s="35" t="s">
        <v>45</v>
      </c>
      <c r="F17584">
        <v>6532.34</v>
      </c>
    </row>
    <row r="17585" spans="1:6" x14ac:dyDescent="0.35">
      <c r="A17585" s="35" t="s">
        <v>69</v>
      </c>
      <c r="B17585" s="35" t="s">
        <v>60</v>
      </c>
      <c r="C17585">
        <v>2034</v>
      </c>
      <c r="D17585" s="35" t="s">
        <v>31</v>
      </c>
      <c r="E17585" s="35" t="s">
        <v>46</v>
      </c>
      <c r="F17585">
        <v>5225.8999999999996</v>
      </c>
    </row>
    <row r="17586" spans="1:6" x14ac:dyDescent="0.35">
      <c r="A17586" s="35" t="s">
        <v>69</v>
      </c>
      <c r="B17586" s="35" t="s">
        <v>60</v>
      </c>
      <c r="C17586">
        <v>2034</v>
      </c>
      <c r="D17586" s="35" t="s">
        <v>31</v>
      </c>
      <c r="E17586" s="35" t="s">
        <v>47</v>
      </c>
      <c r="F17586">
        <v>3634.95</v>
      </c>
    </row>
    <row r="17587" spans="1:6" x14ac:dyDescent="0.35">
      <c r="A17587" s="35" t="s">
        <v>69</v>
      </c>
      <c r="B17587" s="35" t="s">
        <v>60</v>
      </c>
      <c r="C17587">
        <v>2034</v>
      </c>
      <c r="D17587" s="35" t="s">
        <v>31</v>
      </c>
      <c r="E17587" s="35" t="s">
        <v>48</v>
      </c>
      <c r="F17587">
        <v>3005.88</v>
      </c>
    </row>
    <row r="17588" spans="1:6" x14ac:dyDescent="0.35">
      <c r="A17588" s="35" t="s">
        <v>69</v>
      </c>
      <c r="B17588" s="35" t="s">
        <v>60</v>
      </c>
      <c r="C17588">
        <v>2034</v>
      </c>
      <c r="D17588" s="35" t="s">
        <v>51</v>
      </c>
      <c r="E17588" s="35" t="s">
        <v>30</v>
      </c>
      <c r="F17588">
        <v>13312.61</v>
      </c>
    </row>
    <row r="17589" spans="1:6" x14ac:dyDescent="0.35">
      <c r="A17589" s="35" t="s">
        <v>69</v>
      </c>
      <c r="B17589" s="35" t="s">
        <v>60</v>
      </c>
      <c r="C17589">
        <v>2034</v>
      </c>
      <c r="D17589" s="35" t="s">
        <v>51</v>
      </c>
      <c r="E17589" s="35" t="s">
        <v>33</v>
      </c>
      <c r="F17589">
        <v>15601.62</v>
      </c>
    </row>
    <row r="17590" spans="1:6" x14ac:dyDescent="0.35">
      <c r="A17590" s="35" t="s">
        <v>69</v>
      </c>
      <c r="B17590" s="35" t="s">
        <v>60</v>
      </c>
      <c r="C17590">
        <v>2034</v>
      </c>
      <c r="D17590" s="35" t="s">
        <v>51</v>
      </c>
      <c r="E17590" s="35" t="s">
        <v>34</v>
      </c>
      <c r="F17590">
        <v>15791.04</v>
      </c>
    </row>
    <row r="17591" spans="1:6" x14ac:dyDescent="0.35">
      <c r="A17591" s="35" t="s">
        <v>69</v>
      </c>
      <c r="B17591" s="35" t="s">
        <v>60</v>
      </c>
      <c r="C17591">
        <v>2034</v>
      </c>
      <c r="D17591" s="35" t="s">
        <v>51</v>
      </c>
      <c r="E17591" s="35" t="s">
        <v>35</v>
      </c>
      <c r="F17591">
        <v>16507.79</v>
      </c>
    </row>
    <row r="17592" spans="1:6" x14ac:dyDescent="0.35">
      <c r="A17592" s="35" t="s">
        <v>69</v>
      </c>
      <c r="B17592" s="35" t="s">
        <v>60</v>
      </c>
      <c r="C17592">
        <v>2034</v>
      </c>
      <c r="D17592" s="35" t="s">
        <v>51</v>
      </c>
      <c r="E17592" s="35" t="s">
        <v>36</v>
      </c>
      <c r="F17592">
        <v>16947.72</v>
      </c>
    </row>
    <row r="17593" spans="1:6" x14ac:dyDescent="0.35">
      <c r="A17593" s="35" t="s">
        <v>69</v>
      </c>
      <c r="B17593" s="35" t="s">
        <v>60</v>
      </c>
      <c r="C17593">
        <v>2034</v>
      </c>
      <c r="D17593" s="35" t="s">
        <v>51</v>
      </c>
      <c r="E17593" s="35" t="s">
        <v>37</v>
      </c>
      <c r="F17593">
        <v>15938.81</v>
      </c>
    </row>
    <row r="17594" spans="1:6" x14ac:dyDescent="0.35">
      <c r="A17594" s="35" t="s">
        <v>69</v>
      </c>
      <c r="B17594" s="35" t="s">
        <v>60</v>
      </c>
      <c r="C17594">
        <v>2034</v>
      </c>
      <c r="D17594" s="35" t="s">
        <v>51</v>
      </c>
      <c r="E17594" s="35" t="s">
        <v>38</v>
      </c>
      <c r="F17594">
        <v>16021.9</v>
      </c>
    </row>
    <row r="17595" spans="1:6" x14ac:dyDescent="0.35">
      <c r="A17595" s="35" t="s">
        <v>69</v>
      </c>
      <c r="B17595" s="35" t="s">
        <v>60</v>
      </c>
      <c r="C17595">
        <v>2034</v>
      </c>
      <c r="D17595" s="35" t="s">
        <v>51</v>
      </c>
      <c r="E17595" s="35" t="s">
        <v>39</v>
      </c>
      <c r="F17595">
        <v>16698.29</v>
      </c>
    </row>
    <row r="17596" spans="1:6" x14ac:dyDescent="0.35">
      <c r="A17596" s="35" t="s">
        <v>69</v>
      </c>
      <c r="B17596" s="35" t="s">
        <v>60</v>
      </c>
      <c r="C17596">
        <v>2034</v>
      </c>
      <c r="D17596" s="35" t="s">
        <v>51</v>
      </c>
      <c r="E17596" s="35" t="s">
        <v>40</v>
      </c>
      <c r="F17596">
        <v>16344.58</v>
      </c>
    </row>
    <row r="17597" spans="1:6" x14ac:dyDescent="0.35">
      <c r="A17597" s="35" t="s">
        <v>69</v>
      </c>
      <c r="B17597" s="35" t="s">
        <v>60</v>
      </c>
      <c r="C17597">
        <v>2034</v>
      </c>
      <c r="D17597" s="35" t="s">
        <v>51</v>
      </c>
      <c r="E17597" s="35" t="s">
        <v>32</v>
      </c>
      <c r="F17597">
        <v>14435.09</v>
      </c>
    </row>
    <row r="17598" spans="1:6" x14ac:dyDescent="0.35">
      <c r="A17598" s="35" t="s">
        <v>69</v>
      </c>
      <c r="B17598" s="35" t="s">
        <v>60</v>
      </c>
      <c r="C17598">
        <v>2034</v>
      </c>
      <c r="D17598" s="35" t="s">
        <v>51</v>
      </c>
      <c r="E17598" s="35" t="s">
        <v>41</v>
      </c>
      <c r="F17598">
        <v>15810.9</v>
      </c>
    </row>
    <row r="17599" spans="1:6" x14ac:dyDescent="0.35">
      <c r="A17599" s="35" t="s">
        <v>69</v>
      </c>
      <c r="B17599" s="35" t="s">
        <v>60</v>
      </c>
      <c r="C17599">
        <v>2034</v>
      </c>
      <c r="D17599" s="35" t="s">
        <v>51</v>
      </c>
      <c r="E17599" s="35" t="s">
        <v>42</v>
      </c>
      <c r="F17599">
        <v>14038.34</v>
      </c>
    </row>
    <row r="17600" spans="1:6" x14ac:dyDescent="0.35">
      <c r="A17600" s="35" t="s">
        <v>69</v>
      </c>
      <c r="B17600" s="35" t="s">
        <v>60</v>
      </c>
      <c r="C17600">
        <v>2034</v>
      </c>
      <c r="D17600" s="35" t="s">
        <v>51</v>
      </c>
      <c r="E17600" s="35" t="s">
        <v>43</v>
      </c>
      <c r="F17600">
        <v>14868.59</v>
      </c>
    </row>
    <row r="17601" spans="1:6" x14ac:dyDescent="0.35">
      <c r="A17601" s="35" t="s">
        <v>69</v>
      </c>
      <c r="B17601" s="35" t="s">
        <v>60</v>
      </c>
      <c r="C17601">
        <v>2034</v>
      </c>
      <c r="D17601" s="35" t="s">
        <v>51</v>
      </c>
      <c r="E17601" s="35" t="s">
        <v>44</v>
      </c>
      <c r="F17601">
        <v>13193.86</v>
      </c>
    </row>
    <row r="17602" spans="1:6" x14ac:dyDescent="0.35">
      <c r="A17602" s="35" t="s">
        <v>69</v>
      </c>
      <c r="B17602" s="35" t="s">
        <v>60</v>
      </c>
      <c r="C17602">
        <v>2034</v>
      </c>
      <c r="D17602" s="35" t="s">
        <v>51</v>
      </c>
      <c r="E17602" s="35" t="s">
        <v>45</v>
      </c>
      <c r="F17602">
        <v>13099</v>
      </c>
    </row>
    <row r="17603" spans="1:6" x14ac:dyDescent="0.35">
      <c r="A17603" s="35" t="s">
        <v>69</v>
      </c>
      <c r="B17603" s="35" t="s">
        <v>60</v>
      </c>
      <c r="C17603">
        <v>2034</v>
      </c>
      <c r="D17603" s="35" t="s">
        <v>51</v>
      </c>
      <c r="E17603" s="35" t="s">
        <v>46</v>
      </c>
      <c r="F17603">
        <v>10285.27</v>
      </c>
    </row>
    <row r="17604" spans="1:6" x14ac:dyDescent="0.35">
      <c r="A17604" s="35" t="s">
        <v>69</v>
      </c>
      <c r="B17604" s="35" t="s">
        <v>60</v>
      </c>
      <c r="C17604">
        <v>2034</v>
      </c>
      <c r="D17604" s="35" t="s">
        <v>51</v>
      </c>
      <c r="E17604" s="35" t="s">
        <v>47</v>
      </c>
      <c r="F17604">
        <v>7310.31</v>
      </c>
    </row>
    <row r="17605" spans="1:6" x14ac:dyDescent="0.35">
      <c r="A17605" s="35" t="s">
        <v>69</v>
      </c>
      <c r="B17605" s="35" t="s">
        <v>60</v>
      </c>
      <c r="C17605">
        <v>2034</v>
      </c>
      <c r="D17605" s="35" t="s">
        <v>51</v>
      </c>
      <c r="E17605" s="35" t="s">
        <v>48</v>
      </c>
      <c r="F17605">
        <v>6693.07</v>
      </c>
    </row>
    <row r="17606" spans="1:6" x14ac:dyDescent="0.35">
      <c r="A17606" s="35" t="s">
        <v>69</v>
      </c>
      <c r="B17606" s="35" t="s">
        <v>60</v>
      </c>
      <c r="C17606">
        <v>2035</v>
      </c>
      <c r="D17606" s="35" t="s">
        <v>50</v>
      </c>
      <c r="E17606" s="35" t="s">
        <v>30</v>
      </c>
      <c r="F17606">
        <v>6511.14</v>
      </c>
    </row>
    <row r="17607" spans="1:6" x14ac:dyDescent="0.35">
      <c r="A17607" s="35" t="s">
        <v>69</v>
      </c>
      <c r="B17607" s="35" t="s">
        <v>60</v>
      </c>
      <c r="C17607">
        <v>2035</v>
      </c>
      <c r="D17607" s="35" t="s">
        <v>50</v>
      </c>
      <c r="E17607" s="35" t="s">
        <v>33</v>
      </c>
      <c r="F17607">
        <v>7574.84</v>
      </c>
    </row>
    <row r="17608" spans="1:6" x14ac:dyDescent="0.35">
      <c r="A17608" s="35" t="s">
        <v>69</v>
      </c>
      <c r="B17608" s="35" t="s">
        <v>60</v>
      </c>
      <c r="C17608">
        <v>2035</v>
      </c>
      <c r="D17608" s="35" t="s">
        <v>50</v>
      </c>
      <c r="E17608" s="35" t="s">
        <v>34</v>
      </c>
      <c r="F17608">
        <v>7346</v>
      </c>
    </row>
    <row r="17609" spans="1:6" x14ac:dyDescent="0.35">
      <c r="A17609" s="35" t="s">
        <v>69</v>
      </c>
      <c r="B17609" s="35" t="s">
        <v>60</v>
      </c>
      <c r="C17609">
        <v>2035</v>
      </c>
      <c r="D17609" s="35" t="s">
        <v>50</v>
      </c>
      <c r="E17609" s="35" t="s">
        <v>35</v>
      </c>
      <c r="F17609">
        <v>7709.66</v>
      </c>
    </row>
    <row r="17610" spans="1:6" x14ac:dyDescent="0.35">
      <c r="A17610" s="35" t="s">
        <v>69</v>
      </c>
      <c r="B17610" s="35" t="s">
        <v>60</v>
      </c>
      <c r="C17610">
        <v>2035</v>
      </c>
      <c r="D17610" s="35" t="s">
        <v>50</v>
      </c>
      <c r="E17610" s="35" t="s">
        <v>36</v>
      </c>
      <c r="F17610">
        <v>8410.94</v>
      </c>
    </row>
    <row r="17611" spans="1:6" x14ac:dyDescent="0.35">
      <c r="A17611" s="35" t="s">
        <v>69</v>
      </c>
      <c r="B17611" s="35" t="s">
        <v>60</v>
      </c>
      <c r="C17611">
        <v>2035</v>
      </c>
      <c r="D17611" s="35" t="s">
        <v>50</v>
      </c>
      <c r="E17611" s="35" t="s">
        <v>37</v>
      </c>
      <c r="F17611">
        <v>8150.01</v>
      </c>
    </row>
    <row r="17612" spans="1:6" x14ac:dyDescent="0.35">
      <c r="A17612" s="35" t="s">
        <v>69</v>
      </c>
      <c r="B17612" s="35" t="s">
        <v>60</v>
      </c>
      <c r="C17612">
        <v>2035</v>
      </c>
      <c r="D17612" s="35" t="s">
        <v>50</v>
      </c>
      <c r="E17612" s="35" t="s">
        <v>38</v>
      </c>
      <c r="F17612">
        <v>8175.76</v>
      </c>
    </row>
    <row r="17613" spans="1:6" x14ac:dyDescent="0.35">
      <c r="A17613" s="35" t="s">
        <v>69</v>
      </c>
      <c r="B17613" s="35" t="s">
        <v>60</v>
      </c>
      <c r="C17613">
        <v>2035</v>
      </c>
      <c r="D17613" s="35" t="s">
        <v>50</v>
      </c>
      <c r="E17613" s="35" t="s">
        <v>39</v>
      </c>
      <c r="F17613">
        <v>8564.17</v>
      </c>
    </row>
    <row r="17614" spans="1:6" x14ac:dyDescent="0.35">
      <c r="A17614" s="35" t="s">
        <v>69</v>
      </c>
      <c r="B17614" s="35" t="s">
        <v>60</v>
      </c>
      <c r="C17614">
        <v>2035</v>
      </c>
      <c r="D17614" s="35" t="s">
        <v>50</v>
      </c>
      <c r="E17614" s="35" t="s">
        <v>40</v>
      </c>
      <c r="F17614">
        <v>8357.9699999999993</v>
      </c>
    </row>
    <row r="17615" spans="1:6" x14ac:dyDescent="0.35">
      <c r="A17615" s="35" t="s">
        <v>69</v>
      </c>
      <c r="B17615" s="35" t="s">
        <v>60</v>
      </c>
      <c r="C17615">
        <v>2035</v>
      </c>
      <c r="D17615" s="35" t="s">
        <v>50</v>
      </c>
      <c r="E17615" s="35" t="s">
        <v>32</v>
      </c>
      <c r="F17615">
        <v>7008.47</v>
      </c>
    </row>
    <row r="17616" spans="1:6" x14ac:dyDescent="0.35">
      <c r="A17616" s="35" t="s">
        <v>69</v>
      </c>
      <c r="B17616" s="35" t="s">
        <v>60</v>
      </c>
      <c r="C17616">
        <v>2035</v>
      </c>
      <c r="D17616" s="35" t="s">
        <v>50</v>
      </c>
      <c r="E17616" s="35" t="s">
        <v>41</v>
      </c>
      <c r="F17616">
        <v>8088.03</v>
      </c>
    </row>
    <row r="17617" spans="1:6" x14ac:dyDescent="0.35">
      <c r="A17617" s="35" t="s">
        <v>69</v>
      </c>
      <c r="B17617" s="35" t="s">
        <v>60</v>
      </c>
      <c r="C17617">
        <v>2035</v>
      </c>
      <c r="D17617" s="35" t="s">
        <v>50</v>
      </c>
      <c r="E17617" s="35" t="s">
        <v>42</v>
      </c>
      <c r="F17617">
        <v>7022.21</v>
      </c>
    </row>
    <row r="17618" spans="1:6" x14ac:dyDescent="0.35">
      <c r="A17618" s="35" t="s">
        <v>69</v>
      </c>
      <c r="B17618" s="35" t="s">
        <v>60</v>
      </c>
      <c r="C17618">
        <v>2035</v>
      </c>
      <c r="D17618" s="35" t="s">
        <v>50</v>
      </c>
      <c r="E17618" s="35" t="s">
        <v>43</v>
      </c>
      <c r="F17618">
        <v>7300.8</v>
      </c>
    </row>
    <row r="17619" spans="1:6" x14ac:dyDescent="0.35">
      <c r="A17619" s="35" t="s">
        <v>69</v>
      </c>
      <c r="B17619" s="35" t="s">
        <v>60</v>
      </c>
      <c r="C17619">
        <v>2035</v>
      </c>
      <c r="D17619" s="35" t="s">
        <v>50</v>
      </c>
      <c r="E17619" s="35" t="s">
        <v>44</v>
      </c>
      <c r="F17619">
        <v>6639.63</v>
      </c>
    </row>
    <row r="17620" spans="1:6" x14ac:dyDescent="0.35">
      <c r="A17620" s="35" t="s">
        <v>69</v>
      </c>
      <c r="B17620" s="35" t="s">
        <v>60</v>
      </c>
      <c r="C17620">
        <v>2035</v>
      </c>
      <c r="D17620" s="35" t="s">
        <v>50</v>
      </c>
      <c r="E17620" s="35" t="s">
        <v>45</v>
      </c>
      <c r="F17620">
        <v>6552.52</v>
      </c>
    </row>
    <row r="17621" spans="1:6" x14ac:dyDescent="0.35">
      <c r="A17621" s="35" t="s">
        <v>69</v>
      </c>
      <c r="B17621" s="35" t="s">
        <v>60</v>
      </c>
      <c r="C17621">
        <v>2035</v>
      </c>
      <c r="D17621" s="35" t="s">
        <v>50</v>
      </c>
      <c r="E17621" s="35" t="s">
        <v>46</v>
      </c>
      <c r="F17621">
        <v>5271.85</v>
      </c>
    </row>
    <row r="17622" spans="1:6" x14ac:dyDescent="0.35">
      <c r="A17622" s="35" t="s">
        <v>69</v>
      </c>
      <c r="B17622" s="35" t="s">
        <v>60</v>
      </c>
      <c r="C17622">
        <v>2035</v>
      </c>
      <c r="D17622" s="35" t="s">
        <v>50</v>
      </c>
      <c r="E17622" s="35" t="s">
        <v>47</v>
      </c>
      <c r="F17622">
        <v>3737.09</v>
      </c>
    </row>
    <row r="17623" spans="1:6" x14ac:dyDescent="0.35">
      <c r="A17623" s="35" t="s">
        <v>69</v>
      </c>
      <c r="B17623" s="35" t="s">
        <v>60</v>
      </c>
      <c r="C17623">
        <v>2035</v>
      </c>
      <c r="D17623" s="35" t="s">
        <v>50</v>
      </c>
      <c r="E17623" s="35" t="s">
        <v>48</v>
      </c>
      <c r="F17623">
        <v>3851.87</v>
      </c>
    </row>
    <row r="17624" spans="1:6" x14ac:dyDescent="0.35">
      <c r="A17624" s="35" t="s">
        <v>69</v>
      </c>
      <c r="B17624" s="35" t="s">
        <v>60</v>
      </c>
      <c r="C17624">
        <v>2035</v>
      </c>
      <c r="D17624" s="35" t="s">
        <v>31</v>
      </c>
      <c r="E17624" s="35" t="s">
        <v>30</v>
      </c>
      <c r="F17624">
        <v>6842.1</v>
      </c>
    </row>
    <row r="17625" spans="1:6" x14ac:dyDescent="0.35">
      <c r="A17625" s="35" t="s">
        <v>69</v>
      </c>
      <c r="B17625" s="35" t="s">
        <v>60</v>
      </c>
      <c r="C17625">
        <v>2035</v>
      </c>
      <c r="D17625" s="35" t="s">
        <v>31</v>
      </c>
      <c r="E17625" s="35" t="s">
        <v>33</v>
      </c>
      <c r="F17625">
        <v>7944.63</v>
      </c>
    </row>
    <row r="17626" spans="1:6" x14ac:dyDescent="0.35">
      <c r="A17626" s="35" t="s">
        <v>69</v>
      </c>
      <c r="B17626" s="35" t="s">
        <v>60</v>
      </c>
      <c r="C17626">
        <v>2035</v>
      </c>
      <c r="D17626" s="35" t="s">
        <v>31</v>
      </c>
      <c r="E17626" s="35" t="s">
        <v>34</v>
      </c>
      <c r="F17626">
        <v>8244.75</v>
      </c>
    </row>
    <row r="17627" spans="1:6" x14ac:dyDescent="0.35">
      <c r="A17627" s="35" t="s">
        <v>69</v>
      </c>
      <c r="B17627" s="35" t="s">
        <v>60</v>
      </c>
      <c r="C17627">
        <v>2035</v>
      </c>
      <c r="D17627" s="35" t="s">
        <v>31</v>
      </c>
      <c r="E17627" s="35" t="s">
        <v>35</v>
      </c>
      <c r="F17627">
        <v>8764.7000000000007</v>
      </c>
    </row>
    <row r="17628" spans="1:6" x14ac:dyDescent="0.35">
      <c r="A17628" s="35" t="s">
        <v>69</v>
      </c>
      <c r="B17628" s="35" t="s">
        <v>60</v>
      </c>
      <c r="C17628">
        <v>2035</v>
      </c>
      <c r="D17628" s="35" t="s">
        <v>31</v>
      </c>
      <c r="E17628" s="35" t="s">
        <v>36</v>
      </c>
      <c r="F17628">
        <v>8877.6200000000008</v>
      </c>
    </row>
    <row r="17629" spans="1:6" x14ac:dyDescent="0.35">
      <c r="A17629" s="35" t="s">
        <v>69</v>
      </c>
      <c r="B17629" s="35" t="s">
        <v>60</v>
      </c>
      <c r="C17629">
        <v>2035</v>
      </c>
      <c r="D17629" s="35" t="s">
        <v>31</v>
      </c>
      <c r="E17629" s="35" t="s">
        <v>37</v>
      </c>
      <c r="F17629">
        <v>8031.92</v>
      </c>
    </row>
    <row r="17630" spans="1:6" x14ac:dyDescent="0.35">
      <c r="A17630" s="35" t="s">
        <v>69</v>
      </c>
      <c r="B17630" s="35" t="s">
        <v>60</v>
      </c>
      <c r="C17630">
        <v>2035</v>
      </c>
      <c r="D17630" s="35" t="s">
        <v>31</v>
      </c>
      <c r="E17630" s="35" t="s">
        <v>38</v>
      </c>
      <c r="F17630">
        <v>7834.63</v>
      </c>
    </row>
    <row r="17631" spans="1:6" x14ac:dyDescent="0.35">
      <c r="A17631" s="35" t="s">
        <v>69</v>
      </c>
      <c r="B17631" s="35" t="s">
        <v>60</v>
      </c>
      <c r="C17631">
        <v>2035</v>
      </c>
      <c r="D17631" s="35" t="s">
        <v>31</v>
      </c>
      <c r="E17631" s="35" t="s">
        <v>39</v>
      </c>
      <c r="F17631">
        <v>8141.4</v>
      </c>
    </row>
    <row r="17632" spans="1:6" x14ac:dyDescent="0.35">
      <c r="A17632" s="35" t="s">
        <v>69</v>
      </c>
      <c r="B17632" s="35" t="s">
        <v>60</v>
      </c>
      <c r="C17632">
        <v>2035</v>
      </c>
      <c r="D17632" s="35" t="s">
        <v>31</v>
      </c>
      <c r="E17632" s="35" t="s">
        <v>40</v>
      </c>
      <c r="F17632">
        <v>8032.04</v>
      </c>
    </row>
    <row r="17633" spans="1:6" x14ac:dyDescent="0.35">
      <c r="A17633" s="35" t="s">
        <v>69</v>
      </c>
      <c r="B17633" s="35" t="s">
        <v>60</v>
      </c>
      <c r="C17633">
        <v>2035</v>
      </c>
      <c r="D17633" s="35" t="s">
        <v>31</v>
      </c>
      <c r="E17633" s="35" t="s">
        <v>32</v>
      </c>
      <c r="F17633">
        <v>7287.74</v>
      </c>
    </row>
    <row r="17634" spans="1:6" x14ac:dyDescent="0.35">
      <c r="A17634" s="35" t="s">
        <v>69</v>
      </c>
      <c r="B17634" s="35" t="s">
        <v>60</v>
      </c>
      <c r="C17634">
        <v>2035</v>
      </c>
      <c r="D17634" s="35" t="s">
        <v>31</v>
      </c>
      <c r="E17634" s="35" t="s">
        <v>41</v>
      </c>
      <c r="F17634">
        <v>8079.17</v>
      </c>
    </row>
    <row r="17635" spans="1:6" x14ac:dyDescent="0.35">
      <c r="A17635" s="35" t="s">
        <v>69</v>
      </c>
      <c r="B17635" s="35" t="s">
        <v>60</v>
      </c>
      <c r="C17635">
        <v>2035</v>
      </c>
      <c r="D17635" s="35" t="s">
        <v>31</v>
      </c>
      <c r="E17635" s="35" t="s">
        <v>42</v>
      </c>
      <c r="F17635">
        <v>7117.51</v>
      </c>
    </row>
    <row r="17636" spans="1:6" x14ac:dyDescent="0.35">
      <c r="A17636" s="35" t="s">
        <v>69</v>
      </c>
      <c r="B17636" s="35" t="s">
        <v>60</v>
      </c>
      <c r="C17636">
        <v>2035</v>
      </c>
      <c r="D17636" s="35" t="s">
        <v>31</v>
      </c>
      <c r="E17636" s="35" t="s">
        <v>43</v>
      </c>
      <c r="F17636">
        <v>7456.07</v>
      </c>
    </row>
    <row r="17637" spans="1:6" x14ac:dyDescent="0.35">
      <c r="A17637" s="35" t="s">
        <v>69</v>
      </c>
      <c r="B17637" s="35" t="s">
        <v>60</v>
      </c>
      <c r="C17637">
        <v>2035</v>
      </c>
      <c r="D17637" s="35" t="s">
        <v>31</v>
      </c>
      <c r="E17637" s="35" t="s">
        <v>44</v>
      </c>
      <c r="F17637">
        <v>6600.93</v>
      </c>
    </row>
    <row r="17638" spans="1:6" x14ac:dyDescent="0.35">
      <c r="A17638" s="35" t="s">
        <v>69</v>
      </c>
      <c r="B17638" s="35" t="s">
        <v>60</v>
      </c>
      <c r="C17638">
        <v>2035</v>
      </c>
      <c r="D17638" s="35" t="s">
        <v>31</v>
      </c>
      <c r="E17638" s="35" t="s">
        <v>45</v>
      </c>
      <c r="F17638">
        <v>6482.79</v>
      </c>
    </row>
    <row r="17639" spans="1:6" x14ac:dyDescent="0.35">
      <c r="A17639" s="35" t="s">
        <v>69</v>
      </c>
      <c r="B17639" s="35" t="s">
        <v>60</v>
      </c>
      <c r="C17639">
        <v>2035</v>
      </c>
      <c r="D17639" s="35" t="s">
        <v>31</v>
      </c>
      <c r="E17639" s="35" t="s">
        <v>46</v>
      </c>
      <c r="F17639">
        <v>5360.48</v>
      </c>
    </row>
    <row r="17640" spans="1:6" x14ac:dyDescent="0.35">
      <c r="A17640" s="35" t="s">
        <v>69</v>
      </c>
      <c r="B17640" s="35" t="s">
        <v>60</v>
      </c>
      <c r="C17640">
        <v>2035</v>
      </c>
      <c r="D17640" s="35" t="s">
        <v>31</v>
      </c>
      <c r="E17640" s="35" t="s">
        <v>47</v>
      </c>
      <c r="F17640">
        <v>3721.04</v>
      </c>
    </row>
    <row r="17641" spans="1:6" x14ac:dyDescent="0.35">
      <c r="A17641" s="35" t="s">
        <v>69</v>
      </c>
      <c r="B17641" s="35" t="s">
        <v>60</v>
      </c>
      <c r="C17641">
        <v>2035</v>
      </c>
      <c r="D17641" s="35" t="s">
        <v>31</v>
      </c>
      <c r="E17641" s="35" t="s">
        <v>48</v>
      </c>
      <c r="F17641">
        <v>3164.68</v>
      </c>
    </row>
    <row r="17642" spans="1:6" x14ac:dyDescent="0.35">
      <c r="A17642" s="35" t="s">
        <v>69</v>
      </c>
      <c r="B17642" s="35" t="s">
        <v>60</v>
      </c>
      <c r="C17642">
        <v>2035</v>
      </c>
      <c r="D17642" s="35" t="s">
        <v>51</v>
      </c>
      <c r="E17642" s="35" t="s">
        <v>30</v>
      </c>
      <c r="F17642">
        <v>13353.24</v>
      </c>
    </row>
    <row r="17643" spans="1:6" x14ac:dyDescent="0.35">
      <c r="A17643" s="35" t="s">
        <v>69</v>
      </c>
      <c r="B17643" s="35" t="s">
        <v>60</v>
      </c>
      <c r="C17643">
        <v>2035</v>
      </c>
      <c r="D17643" s="35" t="s">
        <v>51</v>
      </c>
      <c r="E17643" s="35" t="s">
        <v>33</v>
      </c>
      <c r="F17643">
        <v>15519.47</v>
      </c>
    </row>
    <row r="17644" spans="1:6" x14ac:dyDescent="0.35">
      <c r="A17644" s="35" t="s">
        <v>69</v>
      </c>
      <c r="B17644" s="35" t="s">
        <v>60</v>
      </c>
      <c r="C17644">
        <v>2035</v>
      </c>
      <c r="D17644" s="35" t="s">
        <v>51</v>
      </c>
      <c r="E17644" s="35" t="s">
        <v>34</v>
      </c>
      <c r="F17644">
        <v>15590.75</v>
      </c>
    </row>
    <row r="17645" spans="1:6" x14ac:dyDescent="0.35">
      <c r="A17645" s="35" t="s">
        <v>69</v>
      </c>
      <c r="B17645" s="35" t="s">
        <v>60</v>
      </c>
      <c r="C17645">
        <v>2035</v>
      </c>
      <c r="D17645" s="35" t="s">
        <v>51</v>
      </c>
      <c r="E17645" s="35" t="s">
        <v>35</v>
      </c>
      <c r="F17645">
        <v>16474.36</v>
      </c>
    </row>
    <row r="17646" spans="1:6" x14ac:dyDescent="0.35">
      <c r="A17646" s="35" t="s">
        <v>69</v>
      </c>
      <c r="B17646" s="35" t="s">
        <v>60</v>
      </c>
      <c r="C17646">
        <v>2035</v>
      </c>
      <c r="D17646" s="35" t="s">
        <v>51</v>
      </c>
      <c r="E17646" s="35" t="s">
        <v>36</v>
      </c>
      <c r="F17646">
        <v>17288.560000000001</v>
      </c>
    </row>
    <row r="17647" spans="1:6" x14ac:dyDescent="0.35">
      <c r="A17647" s="35" t="s">
        <v>69</v>
      </c>
      <c r="B17647" s="35" t="s">
        <v>60</v>
      </c>
      <c r="C17647">
        <v>2035</v>
      </c>
      <c r="D17647" s="35" t="s">
        <v>51</v>
      </c>
      <c r="E17647" s="35" t="s">
        <v>37</v>
      </c>
      <c r="F17647">
        <v>16181.93</v>
      </c>
    </row>
    <row r="17648" spans="1:6" x14ac:dyDescent="0.35">
      <c r="A17648" s="35" t="s">
        <v>69</v>
      </c>
      <c r="B17648" s="35" t="s">
        <v>60</v>
      </c>
      <c r="C17648">
        <v>2035</v>
      </c>
      <c r="D17648" s="35" t="s">
        <v>51</v>
      </c>
      <c r="E17648" s="35" t="s">
        <v>38</v>
      </c>
      <c r="F17648">
        <v>16010.39</v>
      </c>
    </row>
    <row r="17649" spans="1:6" x14ac:dyDescent="0.35">
      <c r="A17649" s="35" t="s">
        <v>69</v>
      </c>
      <c r="B17649" s="35" t="s">
        <v>60</v>
      </c>
      <c r="C17649">
        <v>2035</v>
      </c>
      <c r="D17649" s="35" t="s">
        <v>51</v>
      </c>
      <c r="E17649" s="35" t="s">
        <v>39</v>
      </c>
      <c r="F17649">
        <v>16705.57</v>
      </c>
    </row>
    <row r="17650" spans="1:6" x14ac:dyDescent="0.35">
      <c r="A17650" s="35" t="s">
        <v>69</v>
      </c>
      <c r="B17650" s="35" t="s">
        <v>60</v>
      </c>
      <c r="C17650">
        <v>2035</v>
      </c>
      <c r="D17650" s="35" t="s">
        <v>51</v>
      </c>
      <c r="E17650" s="35" t="s">
        <v>40</v>
      </c>
      <c r="F17650">
        <v>16390.02</v>
      </c>
    </row>
    <row r="17651" spans="1:6" x14ac:dyDescent="0.35">
      <c r="A17651" s="35" t="s">
        <v>69</v>
      </c>
      <c r="B17651" s="35" t="s">
        <v>60</v>
      </c>
      <c r="C17651">
        <v>2035</v>
      </c>
      <c r="D17651" s="35" t="s">
        <v>51</v>
      </c>
      <c r="E17651" s="35" t="s">
        <v>32</v>
      </c>
      <c r="F17651">
        <v>14296.21</v>
      </c>
    </row>
    <row r="17652" spans="1:6" x14ac:dyDescent="0.35">
      <c r="A17652" s="35" t="s">
        <v>69</v>
      </c>
      <c r="B17652" s="35" t="s">
        <v>60</v>
      </c>
      <c r="C17652">
        <v>2035</v>
      </c>
      <c r="D17652" s="35" t="s">
        <v>51</v>
      </c>
      <c r="E17652" s="35" t="s">
        <v>41</v>
      </c>
      <c r="F17652">
        <v>16167.2</v>
      </c>
    </row>
    <row r="17653" spans="1:6" x14ac:dyDescent="0.35">
      <c r="A17653" s="35" t="s">
        <v>69</v>
      </c>
      <c r="B17653" s="35" t="s">
        <v>60</v>
      </c>
      <c r="C17653">
        <v>2035</v>
      </c>
      <c r="D17653" s="35" t="s">
        <v>51</v>
      </c>
      <c r="E17653" s="35" t="s">
        <v>42</v>
      </c>
      <c r="F17653">
        <v>14139.72</v>
      </c>
    </row>
    <row r="17654" spans="1:6" x14ac:dyDescent="0.35">
      <c r="A17654" s="35" t="s">
        <v>69</v>
      </c>
      <c r="B17654" s="35" t="s">
        <v>60</v>
      </c>
      <c r="C17654">
        <v>2035</v>
      </c>
      <c r="D17654" s="35" t="s">
        <v>51</v>
      </c>
      <c r="E17654" s="35" t="s">
        <v>43</v>
      </c>
      <c r="F17654">
        <v>14756.87</v>
      </c>
    </row>
    <row r="17655" spans="1:6" x14ac:dyDescent="0.35">
      <c r="A17655" s="35" t="s">
        <v>69</v>
      </c>
      <c r="B17655" s="35" t="s">
        <v>60</v>
      </c>
      <c r="C17655">
        <v>2035</v>
      </c>
      <c r="D17655" s="35" t="s">
        <v>51</v>
      </c>
      <c r="E17655" s="35" t="s">
        <v>44</v>
      </c>
      <c r="F17655">
        <v>13240.56</v>
      </c>
    </row>
    <row r="17656" spans="1:6" x14ac:dyDescent="0.35">
      <c r="A17656" s="35" t="s">
        <v>69</v>
      </c>
      <c r="B17656" s="35" t="s">
        <v>60</v>
      </c>
      <c r="C17656">
        <v>2035</v>
      </c>
      <c r="D17656" s="35" t="s">
        <v>51</v>
      </c>
      <c r="E17656" s="35" t="s">
        <v>45</v>
      </c>
      <c r="F17656">
        <v>13035.31</v>
      </c>
    </row>
    <row r="17657" spans="1:6" x14ac:dyDescent="0.35">
      <c r="A17657" s="35" t="s">
        <v>69</v>
      </c>
      <c r="B17657" s="35" t="s">
        <v>60</v>
      </c>
      <c r="C17657">
        <v>2035</v>
      </c>
      <c r="D17657" s="35" t="s">
        <v>51</v>
      </c>
      <c r="E17657" s="35" t="s">
        <v>46</v>
      </c>
      <c r="F17657">
        <v>10632.33</v>
      </c>
    </row>
    <row r="17658" spans="1:6" x14ac:dyDescent="0.35">
      <c r="A17658" s="35" t="s">
        <v>69</v>
      </c>
      <c r="B17658" s="35" t="s">
        <v>60</v>
      </c>
      <c r="C17658">
        <v>2035</v>
      </c>
      <c r="D17658" s="35" t="s">
        <v>51</v>
      </c>
      <c r="E17658" s="35" t="s">
        <v>47</v>
      </c>
      <c r="F17658">
        <v>7458.13</v>
      </c>
    </row>
    <row r="17659" spans="1:6" x14ac:dyDescent="0.35">
      <c r="A17659" s="35" t="s">
        <v>69</v>
      </c>
      <c r="B17659" s="35" t="s">
        <v>60</v>
      </c>
      <c r="C17659">
        <v>2035</v>
      </c>
      <c r="D17659" s="35" t="s">
        <v>51</v>
      </c>
      <c r="E17659" s="35" t="s">
        <v>48</v>
      </c>
      <c r="F17659">
        <v>7016.55</v>
      </c>
    </row>
    <row r="17660" spans="1:6" x14ac:dyDescent="0.35">
      <c r="A17660" s="35" t="s">
        <v>69</v>
      </c>
      <c r="B17660" s="35" t="s">
        <v>60</v>
      </c>
      <c r="C17660">
        <v>2036</v>
      </c>
      <c r="D17660" s="35" t="s">
        <v>50</v>
      </c>
      <c r="E17660" s="35" t="s">
        <v>30</v>
      </c>
      <c r="F17660">
        <v>6553.66</v>
      </c>
    </row>
    <row r="17661" spans="1:6" x14ac:dyDescent="0.35">
      <c r="A17661" s="35" t="s">
        <v>69</v>
      </c>
      <c r="B17661" s="35" t="s">
        <v>60</v>
      </c>
      <c r="C17661">
        <v>2036</v>
      </c>
      <c r="D17661" s="35" t="s">
        <v>50</v>
      </c>
      <c r="E17661" s="35" t="s">
        <v>33</v>
      </c>
      <c r="F17661">
        <v>7522.66</v>
      </c>
    </row>
    <row r="17662" spans="1:6" x14ac:dyDescent="0.35">
      <c r="A17662" s="35" t="s">
        <v>69</v>
      </c>
      <c r="B17662" s="35" t="s">
        <v>60</v>
      </c>
      <c r="C17662">
        <v>2036</v>
      </c>
      <c r="D17662" s="35" t="s">
        <v>50</v>
      </c>
      <c r="E17662" s="35" t="s">
        <v>34</v>
      </c>
      <c r="F17662">
        <v>7252.2</v>
      </c>
    </row>
    <row r="17663" spans="1:6" x14ac:dyDescent="0.35">
      <c r="A17663" s="35" t="s">
        <v>69</v>
      </c>
      <c r="B17663" s="35" t="s">
        <v>60</v>
      </c>
      <c r="C17663">
        <v>2036</v>
      </c>
      <c r="D17663" s="35" t="s">
        <v>50</v>
      </c>
      <c r="E17663" s="35" t="s">
        <v>35</v>
      </c>
      <c r="F17663">
        <v>7682.38</v>
      </c>
    </row>
    <row r="17664" spans="1:6" x14ac:dyDescent="0.35">
      <c r="A17664" s="35" t="s">
        <v>69</v>
      </c>
      <c r="B17664" s="35" t="s">
        <v>60</v>
      </c>
      <c r="C17664">
        <v>2036</v>
      </c>
      <c r="D17664" s="35" t="s">
        <v>50</v>
      </c>
      <c r="E17664" s="35" t="s">
        <v>36</v>
      </c>
      <c r="F17664">
        <v>8531.06</v>
      </c>
    </row>
    <row r="17665" spans="1:6" x14ac:dyDescent="0.35">
      <c r="A17665" s="35" t="s">
        <v>69</v>
      </c>
      <c r="B17665" s="35" t="s">
        <v>60</v>
      </c>
      <c r="C17665">
        <v>2036</v>
      </c>
      <c r="D17665" s="35" t="s">
        <v>50</v>
      </c>
      <c r="E17665" s="35" t="s">
        <v>37</v>
      </c>
      <c r="F17665">
        <v>8310.48</v>
      </c>
    </row>
    <row r="17666" spans="1:6" x14ac:dyDescent="0.35">
      <c r="A17666" s="35" t="s">
        <v>69</v>
      </c>
      <c r="B17666" s="35" t="s">
        <v>60</v>
      </c>
      <c r="C17666">
        <v>2036</v>
      </c>
      <c r="D17666" s="35" t="s">
        <v>50</v>
      </c>
      <c r="E17666" s="35" t="s">
        <v>38</v>
      </c>
      <c r="F17666">
        <v>8179.21</v>
      </c>
    </row>
    <row r="17667" spans="1:6" x14ac:dyDescent="0.35">
      <c r="A17667" s="35" t="s">
        <v>69</v>
      </c>
      <c r="B17667" s="35" t="s">
        <v>60</v>
      </c>
      <c r="C17667">
        <v>2036</v>
      </c>
      <c r="D17667" s="35" t="s">
        <v>50</v>
      </c>
      <c r="E17667" s="35" t="s">
        <v>39</v>
      </c>
      <c r="F17667">
        <v>8553.15</v>
      </c>
    </row>
    <row r="17668" spans="1:6" x14ac:dyDescent="0.35">
      <c r="A17668" s="35" t="s">
        <v>69</v>
      </c>
      <c r="B17668" s="35" t="s">
        <v>60</v>
      </c>
      <c r="C17668">
        <v>2036</v>
      </c>
      <c r="D17668" s="35" t="s">
        <v>50</v>
      </c>
      <c r="E17668" s="35" t="s">
        <v>40</v>
      </c>
      <c r="F17668">
        <v>8439.7099999999991</v>
      </c>
    </row>
    <row r="17669" spans="1:6" x14ac:dyDescent="0.35">
      <c r="A17669" s="35" t="s">
        <v>69</v>
      </c>
      <c r="B17669" s="35" t="s">
        <v>60</v>
      </c>
      <c r="C17669">
        <v>2036</v>
      </c>
      <c r="D17669" s="35" t="s">
        <v>50</v>
      </c>
      <c r="E17669" s="35" t="s">
        <v>32</v>
      </c>
      <c r="F17669">
        <v>6944.06</v>
      </c>
    </row>
    <row r="17670" spans="1:6" x14ac:dyDescent="0.35">
      <c r="A17670" s="35" t="s">
        <v>69</v>
      </c>
      <c r="B17670" s="35" t="s">
        <v>60</v>
      </c>
      <c r="C17670">
        <v>2036</v>
      </c>
      <c r="D17670" s="35" t="s">
        <v>50</v>
      </c>
      <c r="E17670" s="35" t="s">
        <v>41</v>
      </c>
      <c r="F17670">
        <v>8187.26</v>
      </c>
    </row>
    <row r="17671" spans="1:6" x14ac:dyDescent="0.35">
      <c r="A17671" s="35" t="s">
        <v>69</v>
      </c>
      <c r="B17671" s="35" t="s">
        <v>60</v>
      </c>
      <c r="C17671">
        <v>2036</v>
      </c>
      <c r="D17671" s="35" t="s">
        <v>50</v>
      </c>
      <c r="E17671" s="35" t="s">
        <v>42</v>
      </c>
      <c r="F17671">
        <v>7188.22</v>
      </c>
    </row>
    <row r="17672" spans="1:6" x14ac:dyDescent="0.35">
      <c r="A17672" s="35" t="s">
        <v>69</v>
      </c>
      <c r="B17672" s="35" t="s">
        <v>60</v>
      </c>
      <c r="C17672">
        <v>2036</v>
      </c>
      <c r="D17672" s="35" t="s">
        <v>50</v>
      </c>
      <c r="E17672" s="35" t="s">
        <v>43</v>
      </c>
      <c r="F17672">
        <v>7129.04</v>
      </c>
    </row>
    <row r="17673" spans="1:6" x14ac:dyDescent="0.35">
      <c r="A17673" s="35" t="s">
        <v>69</v>
      </c>
      <c r="B17673" s="35" t="s">
        <v>60</v>
      </c>
      <c r="C17673">
        <v>2036</v>
      </c>
      <c r="D17673" s="35" t="s">
        <v>50</v>
      </c>
      <c r="E17673" s="35" t="s">
        <v>44</v>
      </c>
      <c r="F17673">
        <v>6802.97</v>
      </c>
    </row>
    <row r="17674" spans="1:6" x14ac:dyDescent="0.35">
      <c r="A17674" s="35" t="s">
        <v>69</v>
      </c>
      <c r="B17674" s="35" t="s">
        <v>60</v>
      </c>
      <c r="C17674">
        <v>2036</v>
      </c>
      <c r="D17674" s="35" t="s">
        <v>50</v>
      </c>
      <c r="E17674" s="35" t="s">
        <v>45</v>
      </c>
      <c r="F17674">
        <v>6437.73</v>
      </c>
    </row>
    <row r="17675" spans="1:6" x14ac:dyDescent="0.35">
      <c r="A17675" s="35" t="s">
        <v>69</v>
      </c>
      <c r="B17675" s="35" t="s">
        <v>60</v>
      </c>
      <c r="C17675">
        <v>2036</v>
      </c>
      <c r="D17675" s="35" t="s">
        <v>50</v>
      </c>
      <c r="E17675" s="35" t="s">
        <v>46</v>
      </c>
      <c r="F17675">
        <v>5495</v>
      </c>
    </row>
    <row r="17676" spans="1:6" x14ac:dyDescent="0.35">
      <c r="A17676" s="35" t="s">
        <v>69</v>
      </c>
      <c r="B17676" s="35" t="s">
        <v>60</v>
      </c>
      <c r="C17676">
        <v>2036</v>
      </c>
      <c r="D17676" s="35" t="s">
        <v>50</v>
      </c>
      <c r="E17676" s="35" t="s">
        <v>47</v>
      </c>
      <c r="F17676">
        <v>3835.43</v>
      </c>
    </row>
    <row r="17677" spans="1:6" x14ac:dyDescent="0.35">
      <c r="A17677" s="35" t="s">
        <v>69</v>
      </c>
      <c r="B17677" s="35" t="s">
        <v>60</v>
      </c>
      <c r="C17677">
        <v>2036</v>
      </c>
      <c r="D17677" s="35" t="s">
        <v>50</v>
      </c>
      <c r="E17677" s="35" t="s">
        <v>48</v>
      </c>
      <c r="F17677">
        <v>3990.96</v>
      </c>
    </row>
    <row r="17678" spans="1:6" x14ac:dyDescent="0.35">
      <c r="A17678" s="35" t="s">
        <v>69</v>
      </c>
      <c r="B17678" s="35" t="s">
        <v>60</v>
      </c>
      <c r="C17678">
        <v>2036</v>
      </c>
      <c r="D17678" s="35" t="s">
        <v>31</v>
      </c>
      <c r="E17678" s="35" t="s">
        <v>30</v>
      </c>
      <c r="F17678">
        <v>6886.77</v>
      </c>
    </row>
    <row r="17679" spans="1:6" x14ac:dyDescent="0.35">
      <c r="A17679" s="35" t="s">
        <v>69</v>
      </c>
      <c r="B17679" s="35" t="s">
        <v>60</v>
      </c>
      <c r="C17679">
        <v>2036</v>
      </c>
      <c r="D17679" s="35" t="s">
        <v>31</v>
      </c>
      <c r="E17679" s="35" t="s">
        <v>33</v>
      </c>
      <c r="F17679">
        <v>7882.27</v>
      </c>
    </row>
    <row r="17680" spans="1:6" x14ac:dyDescent="0.35">
      <c r="A17680" s="35" t="s">
        <v>69</v>
      </c>
      <c r="B17680" s="35" t="s">
        <v>60</v>
      </c>
      <c r="C17680">
        <v>2036</v>
      </c>
      <c r="D17680" s="35" t="s">
        <v>31</v>
      </c>
      <c r="E17680" s="35" t="s">
        <v>34</v>
      </c>
      <c r="F17680">
        <v>8172.58</v>
      </c>
    </row>
    <row r="17681" spans="1:6" x14ac:dyDescent="0.35">
      <c r="A17681" s="35" t="s">
        <v>69</v>
      </c>
      <c r="B17681" s="35" t="s">
        <v>60</v>
      </c>
      <c r="C17681">
        <v>2036</v>
      </c>
      <c r="D17681" s="35" t="s">
        <v>31</v>
      </c>
      <c r="E17681" s="35" t="s">
        <v>35</v>
      </c>
      <c r="F17681">
        <v>8729.74</v>
      </c>
    </row>
    <row r="17682" spans="1:6" x14ac:dyDescent="0.35">
      <c r="A17682" s="35" t="s">
        <v>69</v>
      </c>
      <c r="B17682" s="35" t="s">
        <v>60</v>
      </c>
      <c r="C17682">
        <v>2036</v>
      </c>
      <c r="D17682" s="35" t="s">
        <v>31</v>
      </c>
      <c r="E17682" s="35" t="s">
        <v>36</v>
      </c>
      <c r="F17682">
        <v>8968.0499999999993</v>
      </c>
    </row>
    <row r="17683" spans="1:6" x14ac:dyDescent="0.35">
      <c r="A17683" s="35" t="s">
        <v>69</v>
      </c>
      <c r="B17683" s="35" t="s">
        <v>60</v>
      </c>
      <c r="C17683">
        <v>2036</v>
      </c>
      <c r="D17683" s="35" t="s">
        <v>31</v>
      </c>
      <c r="E17683" s="35" t="s">
        <v>37</v>
      </c>
      <c r="F17683">
        <v>8214.68</v>
      </c>
    </row>
    <row r="17684" spans="1:6" x14ac:dyDescent="0.35">
      <c r="A17684" s="35" t="s">
        <v>69</v>
      </c>
      <c r="B17684" s="35" t="s">
        <v>60</v>
      </c>
      <c r="C17684">
        <v>2036</v>
      </c>
      <c r="D17684" s="35" t="s">
        <v>31</v>
      </c>
      <c r="E17684" s="35" t="s">
        <v>38</v>
      </c>
      <c r="F17684">
        <v>7868.81</v>
      </c>
    </row>
    <row r="17685" spans="1:6" x14ac:dyDescent="0.35">
      <c r="A17685" s="35" t="s">
        <v>69</v>
      </c>
      <c r="B17685" s="35" t="s">
        <v>60</v>
      </c>
      <c r="C17685">
        <v>2036</v>
      </c>
      <c r="D17685" s="35" t="s">
        <v>31</v>
      </c>
      <c r="E17685" s="35" t="s">
        <v>39</v>
      </c>
      <c r="F17685">
        <v>8107.32</v>
      </c>
    </row>
    <row r="17686" spans="1:6" x14ac:dyDescent="0.35">
      <c r="A17686" s="35" t="s">
        <v>69</v>
      </c>
      <c r="B17686" s="35" t="s">
        <v>60</v>
      </c>
      <c r="C17686">
        <v>2036</v>
      </c>
      <c r="D17686" s="35" t="s">
        <v>31</v>
      </c>
      <c r="E17686" s="35" t="s">
        <v>40</v>
      </c>
      <c r="F17686">
        <v>8080.26</v>
      </c>
    </row>
    <row r="17687" spans="1:6" x14ac:dyDescent="0.35">
      <c r="A17687" s="35" t="s">
        <v>69</v>
      </c>
      <c r="B17687" s="35" t="s">
        <v>60</v>
      </c>
      <c r="C17687">
        <v>2036</v>
      </c>
      <c r="D17687" s="35" t="s">
        <v>31</v>
      </c>
      <c r="E17687" s="35" t="s">
        <v>32</v>
      </c>
      <c r="F17687">
        <v>7220.6</v>
      </c>
    </row>
    <row r="17688" spans="1:6" x14ac:dyDescent="0.35">
      <c r="A17688" s="35" t="s">
        <v>69</v>
      </c>
      <c r="B17688" s="35" t="s">
        <v>60</v>
      </c>
      <c r="C17688">
        <v>2036</v>
      </c>
      <c r="D17688" s="35" t="s">
        <v>31</v>
      </c>
      <c r="E17688" s="35" t="s">
        <v>41</v>
      </c>
      <c r="F17688">
        <v>8123.12</v>
      </c>
    </row>
    <row r="17689" spans="1:6" x14ac:dyDescent="0.35">
      <c r="A17689" s="35" t="s">
        <v>69</v>
      </c>
      <c r="B17689" s="35" t="s">
        <v>60</v>
      </c>
      <c r="C17689">
        <v>2036</v>
      </c>
      <c r="D17689" s="35" t="s">
        <v>31</v>
      </c>
      <c r="E17689" s="35" t="s">
        <v>42</v>
      </c>
      <c r="F17689">
        <v>7266.85</v>
      </c>
    </row>
    <row r="17690" spans="1:6" x14ac:dyDescent="0.35">
      <c r="A17690" s="35" t="s">
        <v>69</v>
      </c>
      <c r="B17690" s="35" t="s">
        <v>60</v>
      </c>
      <c r="C17690">
        <v>2036</v>
      </c>
      <c r="D17690" s="35" t="s">
        <v>31</v>
      </c>
      <c r="E17690" s="35" t="s">
        <v>43</v>
      </c>
      <c r="F17690">
        <v>7298.5</v>
      </c>
    </row>
    <row r="17691" spans="1:6" x14ac:dyDescent="0.35">
      <c r="A17691" s="35" t="s">
        <v>69</v>
      </c>
      <c r="B17691" s="35" t="s">
        <v>60</v>
      </c>
      <c r="C17691">
        <v>2036</v>
      </c>
      <c r="D17691" s="35" t="s">
        <v>31</v>
      </c>
      <c r="E17691" s="35" t="s">
        <v>44</v>
      </c>
      <c r="F17691">
        <v>6757.64</v>
      </c>
    </row>
    <row r="17692" spans="1:6" x14ac:dyDescent="0.35">
      <c r="A17692" s="35" t="s">
        <v>69</v>
      </c>
      <c r="B17692" s="35" t="s">
        <v>60</v>
      </c>
      <c r="C17692">
        <v>2036</v>
      </c>
      <c r="D17692" s="35" t="s">
        <v>31</v>
      </c>
      <c r="E17692" s="35" t="s">
        <v>45</v>
      </c>
      <c r="F17692">
        <v>6349.1</v>
      </c>
    </row>
    <row r="17693" spans="1:6" x14ac:dyDescent="0.35">
      <c r="A17693" s="35" t="s">
        <v>69</v>
      </c>
      <c r="B17693" s="35" t="s">
        <v>60</v>
      </c>
      <c r="C17693">
        <v>2036</v>
      </c>
      <c r="D17693" s="35" t="s">
        <v>31</v>
      </c>
      <c r="E17693" s="35" t="s">
        <v>46</v>
      </c>
      <c r="F17693">
        <v>5468.79</v>
      </c>
    </row>
    <row r="17694" spans="1:6" x14ac:dyDescent="0.35">
      <c r="A17694" s="35" t="s">
        <v>69</v>
      </c>
      <c r="B17694" s="35" t="s">
        <v>60</v>
      </c>
      <c r="C17694">
        <v>2036</v>
      </c>
      <c r="D17694" s="35" t="s">
        <v>31</v>
      </c>
      <c r="E17694" s="35" t="s">
        <v>47</v>
      </c>
      <c r="F17694">
        <v>3852.07</v>
      </c>
    </row>
    <row r="17695" spans="1:6" x14ac:dyDescent="0.35">
      <c r="A17695" s="35" t="s">
        <v>69</v>
      </c>
      <c r="B17695" s="35" t="s">
        <v>60</v>
      </c>
      <c r="C17695">
        <v>2036</v>
      </c>
      <c r="D17695" s="35" t="s">
        <v>31</v>
      </c>
      <c r="E17695" s="35" t="s">
        <v>48</v>
      </c>
      <c r="F17695">
        <v>3302.09</v>
      </c>
    </row>
    <row r="17696" spans="1:6" x14ac:dyDescent="0.35">
      <c r="A17696" s="35" t="s">
        <v>69</v>
      </c>
      <c r="B17696" s="35" t="s">
        <v>60</v>
      </c>
      <c r="C17696">
        <v>2036</v>
      </c>
      <c r="D17696" s="35" t="s">
        <v>51</v>
      </c>
      <c r="E17696" s="35" t="s">
        <v>30</v>
      </c>
      <c r="F17696">
        <v>13440.44</v>
      </c>
    </row>
    <row r="17697" spans="1:6" x14ac:dyDescent="0.35">
      <c r="A17697" s="35" t="s">
        <v>69</v>
      </c>
      <c r="B17697" s="35" t="s">
        <v>60</v>
      </c>
      <c r="C17697">
        <v>2036</v>
      </c>
      <c r="D17697" s="35" t="s">
        <v>51</v>
      </c>
      <c r="E17697" s="35" t="s">
        <v>33</v>
      </c>
      <c r="F17697">
        <v>15404.93</v>
      </c>
    </row>
    <row r="17698" spans="1:6" x14ac:dyDescent="0.35">
      <c r="A17698" s="35" t="s">
        <v>69</v>
      </c>
      <c r="B17698" s="35" t="s">
        <v>60</v>
      </c>
      <c r="C17698">
        <v>2036</v>
      </c>
      <c r="D17698" s="35" t="s">
        <v>51</v>
      </c>
      <c r="E17698" s="35" t="s">
        <v>34</v>
      </c>
      <c r="F17698">
        <v>15424.78</v>
      </c>
    </row>
    <row r="17699" spans="1:6" x14ac:dyDescent="0.35">
      <c r="A17699" s="35" t="s">
        <v>69</v>
      </c>
      <c r="B17699" s="35" t="s">
        <v>60</v>
      </c>
      <c r="C17699">
        <v>2036</v>
      </c>
      <c r="D17699" s="35" t="s">
        <v>51</v>
      </c>
      <c r="E17699" s="35" t="s">
        <v>35</v>
      </c>
      <c r="F17699">
        <v>16412.11</v>
      </c>
    </row>
    <row r="17700" spans="1:6" x14ac:dyDescent="0.35">
      <c r="A17700" s="35" t="s">
        <v>69</v>
      </c>
      <c r="B17700" s="35" t="s">
        <v>60</v>
      </c>
      <c r="C17700">
        <v>2036</v>
      </c>
      <c r="D17700" s="35" t="s">
        <v>51</v>
      </c>
      <c r="E17700" s="35" t="s">
        <v>36</v>
      </c>
      <c r="F17700">
        <v>17499.11</v>
      </c>
    </row>
    <row r="17701" spans="1:6" x14ac:dyDescent="0.35">
      <c r="A17701" s="35" t="s">
        <v>69</v>
      </c>
      <c r="B17701" s="35" t="s">
        <v>60</v>
      </c>
      <c r="C17701">
        <v>2036</v>
      </c>
      <c r="D17701" s="35" t="s">
        <v>51</v>
      </c>
      <c r="E17701" s="35" t="s">
        <v>37</v>
      </c>
      <c r="F17701">
        <v>16525.16</v>
      </c>
    </row>
    <row r="17702" spans="1:6" x14ac:dyDescent="0.35">
      <c r="A17702" s="35" t="s">
        <v>69</v>
      </c>
      <c r="B17702" s="35" t="s">
        <v>60</v>
      </c>
      <c r="C17702">
        <v>2036</v>
      </c>
      <c r="D17702" s="35" t="s">
        <v>51</v>
      </c>
      <c r="E17702" s="35" t="s">
        <v>38</v>
      </c>
      <c r="F17702">
        <v>16048.02</v>
      </c>
    </row>
    <row r="17703" spans="1:6" x14ac:dyDescent="0.35">
      <c r="A17703" s="35" t="s">
        <v>69</v>
      </c>
      <c r="B17703" s="35" t="s">
        <v>60</v>
      </c>
      <c r="C17703">
        <v>2036</v>
      </c>
      <c r="D17703" s="35" t="s">
        <v>51</v>
      </c>
      <c r="E17703" s="35" t="s">
        <v>39</v>
      </c>
      <c r="F17703">
        <v>16660.46</v>
      </c>
    </row>
    <row r="17704" spans="1:6" x14ac:dyDescent="0.35">
      <c r="A17704" s="35" t="s">
        <v>69</v>
      </c>
      <c r="B17704" s="35" t="s">
        <v>60</v>
      </c>
      <c r="C17704">
        <v>2036</v>
      </c>
      <c r="D17704" s="35" t="s">
        <v>51</v>
      </c>
      <c r="E17704" s="35" t="s">
        <v>40</v>
      </c>
      <c r="F17704">
        <v>16519.97</v>
      </c>
    </row>
    <row r="17705" spans="1:6" x14ac:dyDescent="0.35">
      <c r="A17705" s="35" t="s">
        <v>69</v>
      </c>
      <c r="B17705" s="35" t="s">
        <v>60</v>
      </c>
      <c r="C17705">
        <v>2036</v>
      </c>
      <c r="D17705" s="35" t="s">
        <v>51</v>
      </c>
      <c r="E17705" s="35" t="s">
        <v>32</v>
      </c>
      <c r="F17705">
        <v>14164.66</v>
      </c>
    </row>
    <row r="17706" spans="1:6" x14ac:dyDescent="0.35">
      <c r="A17706" s="35" t="s">
        <v>69</v>
      </c>
      <c r="B17706" s="35" t="s">
        <v>60</v>
      </c>
      <c r="C17706">
        <v>2036</v>
      </c>
      <c r="D17706" s="35" t="s">
        <v>51</v>
      </c>
      <c r="E17706" s="35" t="s">
        <v>41</v>
      </c>
      <c r="F17706">
        <v>16310.38</v>
      </c>
    </row>
    <row r="17707" spans="1:6" x14ac:dyDescent="0.35">
      <c r="A17707" s="35" t="s">
        <v>69</v>
      </c>
      <c r="B17707" s="35" t="s">
        <v>60</v>
      </c>
      <c r="C17707">
        <v>2036</v>
      </c>
      <c r="D17707" s="35" t="s">
        <v>51</v>
      </c>
      <c r="E17707" s="35" t="s">
        <v>42</v>
      </c>
      <c r="F17707">
        <v>14455.07</v>
      </c>
    </row>
    <row r="17708" spans="1:6" x14ac:dyDescent="0.35">
      <c r="A17708" s="35" t="s">
        <v>69</v>
      </c>
      <c r="B17708" s="35" t="s">
        <v>60</v>
      </c>
      <c r="C17708">
        <v>2036</v>
      </c>
      <c r="D17708" s="35" t="s">
        <v>51</v>
      </c>
      <c r="E17708" s="35" t="s">
        <v>43</v>
      </c>
      <c r="F17708">
        <v>14427.54</v>
      </c>
    </row>
    <row r="17709" spans="1:6" x14ac:dyDescent="0.35">
      <c r="A17709" s="35" t="s">
        <v>69</v>
      </c>
      <c r="B17709" s="35" t="s">
        <v>60</v>
      </c>
      <c r="C17709">
        <v>2036</v>
      </c>
      <c r="D17709" s="35" t="s">
        <v>51</v>
      </c>
      <c r="E17709" s="35" t="s">
        <v>44</v>
      </c>
      <c r="F17709">
        <v>13560.6</v>
      </c>
    </row>
    <row r="17710" spans="1:6" x14ac:dyDescent="0.35">
      <c r="A17710" s="35" t="s">
        <v>69</v>
      </c>
      <c r="B17710" s="35" t="s">
        <v>60</v>
      </c>
      <c r="C17710">
        <v>2036</v>
      </c>
      <c r="D17710" s="35" t="s">
        <v>51</v>
      </c>
      <c r="E17710" s="35" t="s">
        <v>45</v>
      </c>
      <c r="F17710">
        <v>12786.82</v>
      </c>
    </row>
    <row r="17711" spans="1:6" x14ac:dyDescent="0.35">
      <c r="A17711" s="35" t="s">
        <v>69</v>
      </c>
      <c r="B17711" s="35" t="s">
        <v>60</v>
      </c>
      <c r="C17711">
        <v>2036</v>
      </c>
      <c r="D17711" s="35" t="s">
        <v>51</v>
      </c>
      <c r="E17711" s="35" t="s">
        <v>46</v>
      </c>
      <c r="F17711">
        <v>10963.79</v>
      </c>
    </row>
    <row r="17712" spans="1:6" x14ac:dyDescent="0.35">
      <c r="A17712" s="35" t="s">
        <v>69</v>
      </c>
      <c r="B17712" s="35" t="s">
        <v>60</v>
      </c>
      <c r="C17712">
        <v>2036</v>
      </c>
      <c r="D17712" s="35" t="s">
        <v>51</v>
      </c>
      <c r="E17712" s="35" t="s">
        <v>47</v>
      </c>
      <c r="F17712">
        <v>7687.5</v>
      </c>
    </row>
    <row r="17713" spans="1:6" x14ac:dyDescent="0.35">
      <c r="A17713" s="35" t="s">
        <v>69</v>
      </c>
      <c r="B17713" s="35" t="s">
        <v>60</v>
      </c>
      <c r="C17713">
        <v>2036</v>
      </c>
      <c r="D17713" s="35" t="s">
        <v>51</v>
      </c>
      <c r="E17713" s="35" t="s">
        <v>48</v>
      </c>
      <c r="F17713">
        <v>7293.05</v>
      </c>
    </row>
    <row r="17714" spans="1:6" x14ac:dyDescent="0.35">
      <c r="A17714" s="35" t="s">
        <v>69</v>
      </c>
      <c r="B17714" s="35" t="s">
        <v>60</v>
      </c>
      <c r="C17714">
        <v>2037</v>
      </c>
      <c r="D17714" s="35" t="s">
        <v>50</v>
      </c>
      <c r="E17714" s="35" t="s">
        <v>30</v>
      </c>
      <c r="F17714">
        <v>6617.96</v>
      </c>
    </row>
    <row r="17715" spans="1:6" x14ac:dyDescent="0.35">
      <c r="A17715" s="35" t="s">
        <v>69</v>
      </c>
      <c r="B17715" s="35" t="s">
        <v>60</v>
      </c>
      <c r="C17715">
        <v>2037</v>
      </c>
      <c r="D17715" s="35" t="s">
        <v>50</v>
      </c>
      <c r="E17715" s="35" t="s">
        <v>33</v>
      </c>
      <c r="F17715">
        <v>7437.55</v>
      </c>
    </row>
    <row r="17716" spans="1:6" x14ac:dyDescent="0.35">
      <c r="A17716" s="35" t="s">
        <v>69</v>
      </c>
      <c r="B17716" s="35" t="s">
        <v>60</v>
      </c>
      <c r="C17716">
        <v>2037</v>
      </c>
      <c r="D17716" s="35" t="s">
        <v>50</v>
      </c>
      <c r="E17716" s="35" t="s">
        <v>34</v>
      </c>
      <c r="F17716">
        <v>7232.13</v>
      </c>
    </row>
    <row r="17717" spans="1:6" x14ac:dyDescent="0.35">
      <c r="A17717" s="35" t="s">
        <v>69</v>
      </c>
      <c r="B17717" s="35" t="s">
        <v>60</v>
      </c>
      <c r="C17717">
        <v>2037</v>
      </c>
      <c r="D17717" s="35" t="s">
        <v>50</v>
      </c>
      <c r="E17717" s="35" t="s">
        <v>35</v>
      </c>
      <c r="F17717">
        <v>7614.76</v>
      </c>
    </row>
    <row r="17718" spans="1:6" x14ac:dyDescent="0.35">
      <c r="A17718" s="35" t="s">
        <v>69</v>
      </c>
      <c r="B17718" s="35" t="s">
        <v>60</v>
      </c>
      <c r="C17718">
        <v>2037</v>
      </c>
      <c r="D17718" s="35" t="s">
        <v>50</v>
      </c>
      <c r="E17718" s="35" t="s">
        <v>36</v>
      </c>
      <c r="F17718">
        <v>8591.91</v>
      </c>
    </row>
    <row r="17719" spans="1:6" x14ac:dyDescent="0.35">
      <c r="A17719" s="35" t="s">
        <v>69</v>
      </c>
      <c r="B17719" s="35" t="s">
        <v>60</v>
      </c>
      <c r="C17719">
        <v>2037</v>
      </c>
      <c r="D17719" s="35" t="s">
        <v>50</v>
      </c>
      <c r="E17719" s="35" t="s">
        <v>37</v>
      </c>
      <c r="F17719">
        <v>8520.08</v>
      </c>
    </row>
    <row r="17720" spans="1:6" x14ac:dyDescent="0.35">
      <c r="A17720" s="35" t="s">
        <v>69</v>
      </c>
      <c r="B17720" s="35" t="s">
        <v>60</v>
      </c>
      <c r="C17720">
        <v>2037</v>
      </c>
      <c r="D17720" s="35" t="s">
        <v>50</v>
      </c>
      <c r="E17720" s="35" t="s">
        <v>38</v>
      </c>
      <c r="F17720">
        <v>8184.39</v>
      </c>
    </row>
    <row r="17721" spans="1:6" x14ac:dyDescent="0.35">
      <c r="A17721" s="35" t="s">
        <v>69</v>
      </c>
      <c r="B17721" s="35" t="s">
        <v>60</v>
      </c>
      <c r="C17721">
        <v>2037</v>
      </c>
      <c r="D17721" s="35" t="s">
        <v>50</v>
      </c>
      <c r="E17721" s="35" t="s">
        <v>39</v>
      </c>
      <c r="F17721">
        <v>8515.7099999999991</v>
      </c>
    </row>
    <row r="17722" spans="1:6" x14ac:dyDescent="0.35">
      <c r="A17722" s="35" t="s">
        <v>69</v>
      </c>
      <c r="B17722" s="35" t="s">
        <v>60</v>
      </c>
      <c r="C17722">
        <v>2037</v>
      </c>
      <c r="D17722" s="35" t="s">
        <v>50</v>
      </c>
      <c r="E17722" s="35" t="s">
        <v>40</v>
      </c>
      <c r="F17722">
        <v>8543.56</v>
      </c>
    </row>
    <row r="17723" spans="1:6" x14ac:dyDescent="0.35">
      <c r="A17723" s="35" t="s">
        <v>69</v>
      </c>
      <c r="B17723" s="35" t="s">
        <v>60</v>
      </c>
      <c r="C17723">
        <v>2037</v>
      </c>
      <c r="D17723" s="35" t="s">
        <v>50</v>
      </c>
      <c r="E17723" s="35" t="s">
        <v>32</v>
      </c>
      <c r="F17723">
        <v>6882.71</v>
      </c>
    </row>
    <row r="17724" spans="1:6" x14ac:dyDescent="0.35">
      <c r="A17724" s="35" t="s">
        <v>69</v>
      </c>
      <c r="B17724" s="35" t="s">
        <v>60</v>
      </c>
      <c r="C17724">
        <v>2037</v>
      </c>
      <c r="D17724" s="35" t="s">
        <v>50</v>
      </c>
      <c r="E17724" s="35" t="s">
        <v>41</v>
      </c>
      <c r="F17724">
        <v>8268.4500000000007</v>
      </c>
    </row>
    <row r="17725" spans="1:6" x14ac:dyDescent="0.35">
      <c r="A17725" s="35" t="s">
        <v>69</v>
      </c>
      <c r="B17725" s="35" t="s">
        <v>60</v>
      </c>
      <c r="C17725">
        <v>2037</v>
      </c>
      <c r="D17725" s="35" t="s">
        <v>50</v>
      </c>
      <c r="E17725" s="35" t="s">
        <v>42</v>
      </c>
      <c r="F17725">
        <v>7345.73</v>
      </c>
    </row>
    <row r="17726" spans="1:6" x14ac:dyDescent="0.35">
      <c r="A17726" s="35" t="s">
        <v>69</v>
      </c>
      <c r="B17726" s="35" t="s">
        <v>60</v>
      </c>
      <c r="C17726">
        <v>2037</v>
      </c>
      <c r="D17726" s="35" t="s">
        <v>50</v>
      </c>
      <c r="E17726" s="35" t="s">
        <v>43</v>
      </c>
      <c r="F17726">
        <v>6955.6</v>
      </c>
    </row>
    <row r="17727" spans="1:6" x14ac:dyDescent="0.35">
      <c r="A17727" s="35" t="s">
        <v>69</v>
      </c>
      <c r="B17727" s="35" t="s">
        <v>60</v>
      </c>
      <c r="C17727">
        <v>2037</v>
      </c>
      <c r="D17727" s="35" t="s">
        <v>50</v>
      </c>
      <c r="E17727" s="35" t="s">
        <v>44</v>
      </c>
      <c r="F17727">
        <v>6999.73</v>
      </c>
    </row>
    <row r="17728" spans="1:6" x14ac:dyDescent="0.35">
      <c r="A17728" s="35" t="s">
        <v>69</v>
      </c>
      <c r="B17728" s="35" t="s">
        <v>60</v>
      </c>
      <c r="C17728">
        <v>2037</v>
      </c>
      <c r="D17728" s="35" t="s">
        <v>50</v>
      </c>
      <c r="E17728" s="35" t="s">
        <v>45</v>
      </c>
      <c r="F17728">
        <v>6328.87</v>
      </c>
    </row>
    <row r="17729" spans="1:6" x14ac:dyDescent="0.35">
      <c r="A17729" s="35" t="s">
        <v>69</v>
      </c>
      <c r="B17729" s="35" t="s">
        <v>60</v>
      </c>
      <c r="C17729">
        <v>2037</v>
      </c>
      <c r="D17729" s="35" t="s">
        <v>50</v>
      </c>
      <c r="E17729" s="35" t="s">
        <v>46</v>
      </c>
      <c r="F17729">
        <v>5647.23</v>
      </c>
    </row>
    <row r="17730" spans="1:6" x14ac:dyDescent="0.35">
      <c r="A17730" s="35" t="s">
        <v>69</v>
      </c>
      <c r="B17730" s="35" t="s">
        <v>60</v>
      </c>
      <c r="C17730">
        <v>2037</v>
      </c>
      <c r="D17730" s="35" t="s">
        <v>50</v>
      </c>
      <c r="E17730" s="35" t="s">
        <v>47</v>
      </c>
      <c r="F17730">
        <v>3963.54</v>
      </c>
    </row>
    <row r="17731" spans="1:6" x14ac:dyDescent="0.35">
      <c r="A17731" s="35" t="s">
        <v>69</v>
      </c>
      <c r="B17731" s="35" t="s">
        <v>60</v>
      </c>
      <c r="C17731">
        <v>2037</v>
      </c>
      <c r="D17731" s="35" t="s">
        <v>50</v>
      </c>
      <c r="E17731" s="35" t="s">
        <v>48</v>
      </c>
      <c r="F17731">
        <v>4129.68</v>
      </c>
    </row>
    <row r="17732" spans="1:6" x14ac:dyDescent="0.35">
      <c r="A17732" s="35" t="s">
        <v>69</v>
      </c>
      <c r="B17732" s="35" t="s">
        <v>60</v>
      </c>
      <c r="C17732">
        <v>2037</v>
      </c>
      <c r="D17732" s="35" t="s">
        <v>31</v>
      </c>
      <c r="E17732" s="35" t="s">
        <v>30</v>
      </c>
      <c r="F17732">
        <v>6954.17</v>
      </c>
    </row>
    <row r="17733" spans="1:6" x14ac:dyDescent="0.35">
      <c r="A17733" s="35" t="s">
        <v>69</v>
      </c>
      <c r="B17733" s="35" t="s">
        <v>60</v>
      </c>
      <c r="C17733">
        <v>2037</v>
      </c>
      <c r="D17733" s="35" t="s">
        <v>31</v>
      </c>
      <c r="E17733" s="35" t="s">
        <v>33</v>
      </c>
      <c r="F17733">
        <v>7790.9</v>
      </c>
    </row>
    <row r="17734" spans="1:6" x14ac:dyDescent="0.35">
      <c r="A17734" s="35" t="s">
        <v>69</v>
      </c>
      <c r="B17734" s="35" t="s">
        <v>60</v>
      </c>
      <c r="C17734">
        <v>2037</v>
      </c>
      <c r="D17734" s="35" t="s">
        <v>31</v>
      </c>
      <c r="E17734" s="35" t="s">
        <v>34</v>
      </c>
      <c r="F17734">
        <v>8138.42</v>
      </c>
    </row>
    <row r="17735" spans="1:6" x14ac:dyDescent="0.35">
      <c r="A17735" s="35" t="s">
        <v>69</v>
      </c>
      <c r="B17735" s="35" t="s">
        <v>60</v>
      </c>
      <c r="C17735">
        <v>2037</v>
      </c>
      <c r="D17735" s="35" t="s">
        <v>31</v>
      </c>
      <c r="E17735" s="35" t="s">
        <v>35</v>
      </c>
      <c r="F17735">
        <v>8677</v>
      </c>
    </row>
    <row r="17736" spans="1:6" x14ac:dyDescent="0.35">
      <c r="A17736" s="35" t="s">
        <v>69</v>
      </c>
      <c r="B17736" s="35" t="s">
        <v>60</v>
      </c>
      <c r="C17736">
        <v>2037</v>
      </c>
      <c r="D17736" s="35" t="s">
        <v>31</v>
      </c>
      <c r="E17736" s="35" t="s">
        <v>36</v>
      </c>
      <c r="F17736">
        <v>9000.1299999999992</v>
      </c>
    </row>
    <row r="17737" spans="1:6" x14ac:dyDescent="0.35">
      <c r="A17737" s="35" t="s">
        <v>69</v>
      </c>
      <c r="B17737" s="35" t="s">
        <v>60</v>
      </c>
      <c r="C17737">
        <v>2037</v>
      </c>
      <c r="D17737" s="35" t="s">
        <v>31</v>
      </c>
      <c r="E17737" s="35" t="s">
        <v>37</v>
      </c>
      <c r="F17737">
        <v>8460.0400000000009</v>
      </c>
    </row>
    <row r="17738" spans="1:6" x14ac:dyDescent="0.35">
      <c r="A17738" s="35" t="s">
        <v>69</v>
      </c>
      <c r="B17738" s="35" t="s">
        <v>60</v>
      </c>
      <c r="C17738">
        <v>2037</v>
      </c>
      <c r="D17738" s="35" t="s">
        <v>31</v>
      </c>
      <c r="E17738" s="35" t="s">
        <v>38</v>
      </c>
      <c r="F17738">
        <v>7899.37</v>
      </c>
    </row>
    <row r="17739" spans="1:6" x14ac:dyDescent="0.35">
      <c r="A17739" s="35" t="s">
        <v>69</v>
      </c>
      <c r="B17739" s="35" t="s">
        <v>60</v>
      </c>
      <c r="C17739">
        <v>2037</v>
      </c>
      <c r="D17739" s="35" t="s">
        <v>31</v>
      </c>
      <c r="E17739" s="35" t="s">
        <v>39</v>
      </c>
      <c r="F17739">
        <v>8065.48</v>
      </c>
    </row>
    <row r="17740" spans="1:6" x14ac:dyDescent="0.35">
      <c r="A17740" s="35" t="s">
        <v>69</v>
      </c>
      <c r="B17740" s="35" t="s">
        <v>60</v>
      </c>
      <c r="C17740">
        <v>2037</v>
      </c>
      <c r="D17740" s="35" t="s">
        <v>31</v>
      </c>
      <c r="E17740" s="35" t="s">
        <v>40</v>
      </c>
      <c r="F17740">
        <v>8108.77</v>
      </c>
    </row>
    <row r="17741" spans="1:6" x14ac:dyDescent="0.35">
      <c r="A17741" s="35" t="s">
        <v>69</v>
      </c>
      <c r="B17741" s="35" t="s">
        <v>60</v>
      </c>
      <c r="C17741">
        <v>2037</v>
      </c>
      <c r="D17741" s="35" t="s">
        <v>31</v>
      </c>
      <c r="E17741" s="35" t="s">
        <v>32</v>
      </c>
      <c r="F17741">
        <v>7156.63</v>
      </c>
    </row>
    <row r="17742" spans="1:6" x14ac:dyDescent="0.35">
      <c r="A17742" s="35" t="s">
        <v>69</v>
      </c>
      <c r="B17742" s="35" t="s">
        <v>60</v>
      </c>
      <c r="C17742">
        <v>2037</v>
      </c>
      <c r="D17742" s="35" t="s">
        <v>31</v>
      </c>
      <c r="E17742" s="35" t="s">
        <v>41</v>
      </c>
      <c r="F17742">
        <v>8163.16</v>
      </c>
    </row>
    <row r="17743" spans="1:6" x14ac:dyDescent="0.35">
      <c r="A17743" s="35" t="s">
        <v>69</v>
      </c>
      <c r="B17743" s="35" t="s">
        <v>60</v>
      </c>
      <c r="C17743">
        <v>2037</v>
      </c>
      <c r="D17743" s="35" t="s">
        <v>31</v>
      </c>
      <c r="E17743" s="35" t="s">
        <v>42</v>
      </c>
      <c r="F17743">
        <v>7454.31</v>
      </c>
    </row>
    <row r="17744" spans="1:6" x14ac:dyDescent="0.35">
      <c r="A17744" s="35" t="s">
        <v>69</v>
      </c>
      <c r="B17744" s="35" t="s">
        <v>60</v>
      </c>
      <c r="C17744">
        <v>2037</v>
      </c>
      <c r="D17744" s="35" t="s">
        <v>31</v>
      </c>
      <c r="E17744" s="35" t="s">
        <v>43</v>
      </c>
      <c r="F17744">
        <v>7126.61</v>
      </c>
    </row>
    <row r="17745" spans="1:6" x14ac:dyDescent="0.35">
      <c r="A17745" s="35" t="s">
        <v>69</v>
      </c>
      <c r="B17745" s="35" t="s">
        <v>60</v>
      </c>
      <c r="C17745">
        <v>2037</v>
      </c>
      <c r="D17745" s="35" t="s">
        <v>31</v>
      </c>
      <c r="E17745" s="35" t="s">
        <v>44</v>
      </c>
      <c r="F17745">
        <v>6887.94</v>
      </c>
    </row>
    <row r="17746" spans="1:6" x14ac:dyDescent="0.35">
      <c r="A17746" s="35" t="s">
        <v>69</v>
      </c>
      <c r="B17746" s="35" t="s">
        <v>60</v>
      </c>
      <c r="C17746">
        <v>2037</v>
      </c>
      <c r="D17746" s="35" t="s">
        <v>31</v>
      </c>
      <c r="E17746" s="35" t="s">
        <v>45</v>
      </c>
      <c r="F17746">
        <v>6227.53</v>
      </c>
    </row>
    <row r="17747" spans="1:6" x14ac:dyDescent="0.35">
      <c r="A17747" s="35" t="s">
        <v>69</v>
      </c>
      <c r="B17747" s="35" t="s">
        <v>60</v>
      </c>
      <c r="C17747">
        <v>2037</v>
      </c>
      <c r="D17747" s="35" t="s">
        <v>31</v>
      </c>
      <c r="E17747" s="35" t="s">
        <v>46</v>
      </c>
      <c r="F17747">
        <v>5595.33</v>
      </c>
    </row>
    <row r="17748" spans="1:6" x14ac:dyDescent="0.35">
      <c r="A17748" s="35" t="s">
        <v>69</v>
      </c>
      <c r="B17748" s="35" t="s">
        <v>60</v>
      </c>
      <c r="C17748">
        <v>2037</v>
      </c>
      <c r="D17748" s="35" t="s">
        <v>31</v>
      </c>
      <c r="E17748" s="35" t="s">
        <v>47</v>
      </c>
      <c r="F17748">
        <v>3944.42</v>
      </c>
    </row>
    <row r="17749" spans="1:6" x14ac:dyDescent="0.35">
      <c r="A17749" s="35" t="s">
        <v>69</v>
      </c>
      <c r="B17749" s="35" t="s">
        <v>60</v>
      </c>
      <c r="C17749">
        <v>2037</v>
      </c>
      <c r="D17749" s="35" t="s">
        <v>31</v>
      </c>
      <c r="E17749" s="35" t="s">
        <v>48</v>
      </c>
      <c r="F17749">
        <v>3448.89</v>
      </c>
    </row>
    <row r="17750" spans="1:6" x14ac:dyDescent="0.35">
      <c r="A17750" s="35" t="s">
        <v>69</v>
      </c>
      <c r="B17750" s="35" t="s">
        <v>60</v>
      </c>
      <c r="C17750">
        <v>2037</v>
      </c>
      <c r="D17750" s="35" t="s">
        <v>51</v>
      </c>
      <c r="E17750" s="35" t="s">
        <v>30</v>
      </c>
      <c r="F17750">
        <v>13572.13</v>
      </c>
    </row>
    <row r="17751" spans="1:6" x14ac:dyDescent="0.35">
      <c r="A17751" s="35" t="s">
        <v>69</v>
      </c>
      <c r="B17751" s="35" t="s">
        <v>60</v>
      </c>
      <c r="C17751">
        <v>2037</v>
      </c>
      <c r="D17751" s="35" t="s">
        <v>51</v>
      </c>
      <c r="E17751" s="35" t="s">
        <v>33</v>
      </c>
      <c r="F17751">
        <v>15228.44</v>
      </c>
    </row>
    <row r="17752" spans="1:6" x14ac:dyDescent="0.35">
      <c r="A17752" s="35" t="s">
        <v>69</v>
      </c>
      <c r="B17752" s="35" t="s">
        <v>60</v>
      </c>
      <c r="C17752">
        <v>2037</v>
      </c>
      <c r="D17752" s="35" t="s">
        <v>51</v>
      </c>
      <c r="E17752" s="35" t="s">
        <v>34</v>
      </c>
      <c r="F17752">
        <v>15370.55</v>
      </c>
    </row>
    <row r="17753" spans="1:6" x14ac:dyDescent="0.35">
      <c r="A17753" s="35" t="s">
        <v>69</v>
      </c>
      <c r="B17753" s="35" t="s">
        <v>60</v>
      </c>
      <c r="C17753">
        <v>2037</v>
      </c>
      <c r="D17753" s="35" t="s">
        <v>51</v>
      </c>
      <c r="E17753" s="35" t="s">
        <v>35</v>
      </c>
      <c r="F17753">
        <v>16291.76</v>
      </c>
    </row>
    <row r="17754" spans="1:6" x14ac:dyDescent="0.35">
      <c r="A17754" s="35" t="s">
        <v>69</v>
      </c>
      <c r="B17754" s="35" t="s">
        <v>60</v>
      </c>
      <c r="C17754">
        <v>2037</v>
      </c>
      <c r="D17754" s="35" t="s">
        <v>51</v>
      </c>
      <c r="E17754" s="35" t="s">
        <v>36</v>
      </c>
      <c r="F17754">
        <v>17592.04</v>
      </c>
    </row>
    <row r="17755" spans="1:6" x14ac:dyDescent="0.35">
      <c r="A17755" s="35" t="s">
        <v>69</v>
      </c>
      <c r="B17755" s="35" t="s">
        <v>60</v>
      </c>
      <c r="C17755">
        <v>2037</v>
      </c>
      <c r="D17755" s="35" t="s">
        <v>51</v>
      </c>
      <c r="E17755" s="35" t="s">
        <v>37</v>
      </c>
      <c r="F17755">
        <v>16980.11</v>
      </c>
    </row>
    <row r="17756" spans="1:6" x14ac:dyDescent="0.35">
      <c r="A17756" s="35" t="s">
        <v>69</v>
      </c>
      <c r="B17756" s="35" t="s">
        <v>60</v>
      </c>
      <c r="C17756">
        <v>2037</v>
      </c>
      <c r="D17756" s="35" t="s">
        <v>51</v>
      </c>
      <c r="E17756" s="35" t="s">
        <v>38</v>
      </c>
      <c r="F17756">
        <v>16083.76</v>
      </c>
    </row>
    <row r="17757" spans="1:6" x14ac:dyDescent="0.35">
      <c r="A17757" s="35" t="s">
        <v>69</v>
      </c>
      <c r="B17757" s="35" t="s">
        <v>60</v>
      </c>
      <c r="C17757">
        <v>2037</v>
      </c>
      <c r="D17757" s="35" t="s">
        <v>51</v>
      </c>
      <c r="E17757" s="35" t="s">
        <v>39</v>
      </c>
      <c r="F17757">
        <v>16581.189999999999</v>
      </c>
    </row>
    <row r="17758" spans="1:6" x14ac:dyDescent="0.35">
      <c r="A17758" s="35" t="s">
        <v>69</v>
      </c>
      <c r="B17758" s="35" t="s">
        <v>60</v>
      </c>
      <c r="C17758">
        <v>2037</v>
      </c>
      <c r="D17758" s="35" t="s">
        <v>51</v>
      </c>
      <c r="E17758" s="35" t="s">
        <v>40</v>
      </c>
      <c r="F17758">
        <v>16652.330000000002</v>
      </c>
    </row>
    <row r="17759" spans="1:6" x14ac:dyDescent="0.35">
      <c r="A17759" s="35" t="s">
        <v>69</v>
      </c>
      <c r="B17759" s="35" t="s">
        <v>60</v>
      </c>
      <c r="C17759">
        <v>2037</v>
      </c>
      <c r="D17759" s="35" t="s">
        <v>51</v>
      </c>
      <c r="E17759" s="35" t="s">
        <v>32</v>
      </c>
      <c r="F17759">
        <v>14039.34</v>
      </c>
    </row>
    <row r="17760" spans="1:6" x14ac:dyDescent="0.35">
      <c r="A17760" s="35" t="s">
        <v>69</v>
      </c>
      <c r="B17760" s="35" t="s">
        <v>60</v>
      </c>
      <c r="C17760">
        <v>2037</v>
      </c>
      <c r="D17760" s="35" t="s">
        <v>51</v>
      </c>
      <c r="E17760" s="35" t="s">
        <v>41</v>
      </c>
      <c r="F17760">
        <v>16431.62</v>
      </c>
    </row>
    <row r="17761" spans="1:6" x14ac:dyDescent="0.35">
      <c r="A17761" s="35" t="s">
        <v>69</v>
      </c>
      <c r="B17761" s="35" t="s">
        <v>60</v>
      </c>
      <c r="C17761">
        <v>2037</v>
      </c>
      <c r="D17761" s="35" t="s">
        <v>51</v>
      </c>
      <c r="E17761" s="35" t="s">
        <v>42</v>
      </c>
      <c r="F17761">
        <v>14800.04</v>
      </c>
    </row>
    <row r="17762" spans="1:6" x14ac:dyDescent="0.35">
      <c r="A17762" s="35" t="s">
        <v>69</v>
      </c>
      <c r="B17762" s="35" t="s">
        <v>60</v>
      </c>
      <c r="C17762">
        <v>2037</v>
      </c>
      <c r="D17762" s="35" t="s">
        <v>51</v>
      </c>
      <c r="E17762" s="35" t="s">
        <v>43</v>
      </c>
      <c r="F17762">
        <v>14082.21</v>
      </c>
    </row>
    <row r="17763" spans="1:6" x14ac:dyDescent="0.35">
      <c r="A17763" s="35" t="s">
        <v>69</v>
      </c>
      <c r="B17763" s="35" t="s">
        <v>60</v>
      </c>
      <c r="C17763">
        <v>2037</v>
      </c>
      <c r="D17763" s="35" t="s">
        <v>51</v>
      </c>
      <c r="E17763" s="35" t="s">
        <v>44</v>
      </c>
      <c r="F17763">
        <v>13887.67</v>
      </c>
    </row>
    <row r="17764" spans="1:6" x14ac:dyDescent="0.35">
      <c r="A17764" s="35" t="s">
        <v>69</v>
      </c>
      <c r="B17764" s="35" t="s">
        <v>60</v>
      </c>
      <c r="C17764">
        <v>2037</v>
      </c>
      <c r="D17764" s="35" t="s">
        <v>51</v>
      </c>
      <c r="E17764" s="35" t="s">
        <v>45</v>
      </c>
      <c r="F17764">
        <v>12556.4</v>
      </c>
    </row>
    <row r="17765" spans="1:6" x14ac:dyDescent="0.35">
      <c r="A17765" s="35" t="s">
        <v>69</v>
      </c>
      <c r="B17765" s="35" t="s">
        <v>60</v>
      </c>
      <c r="C17765">
        <v>2037</v>
      </c>
      <c r="D17765" s="35" t="s">
        <v>51</v>
      </c>
      <c r="E17765" s="35" t="s">
        <v>46</v>
      </c>
      <c r="F17765">
        <v>11242.56</v>
      </c>
    </row>
    <row r="17766" spans="1:6" x14ac:dyDescent="0.35">
      <c r="A17766" s="35" t="s">
        <v>69</v>
      </c>
      <c r="B17766" s="35" t="s">
        <v>60</v>
      </c>
      <c r="C17766">
        <v>2037</v>
      </c>
      <c r="D17766" s="35" t="s">
        <v>51</v>
      </c>
      <c r="E17766" s="35" t="s">
        <v>47</v>
      </c>
      <c r="F17766">
        <v>7907.97</v>
      </c>
    </row>
    <row r="17767" spans="1:6" x14ac:dyDescent="0.35">
      <c r="A17767" s="35" t="s">
        <v>69</v>
      </c>
      <c r="B17767" s="35" t="s">
        <v>60</v>
      </c>
      <c r="C17767">
        <v>2037</v>
      </c>
      <c r="D17767" s="35" t="s">
        <v>51</v>
      </c>
      <c r="E17767" s="35" t="s">
        <v>48</v>
      </c>
      <c r="F17767">
        <v>7578.57</v>
      </c>
    </row>
    <row r="17768" spans="1:6" x14ac:dyDescent="0.35">
      <c r="A17768" s="35" t="s">
        <v>69</v>
      </c>
      <c r="B17768" s="35" t="s">
        <v>60</v>
      </c>
      <c r="C17768">
        <v>2038</v>
      </c>
      <c r="D17768" s="35" t="s">
        <v>50</v>
      </c>
      <c r="E17768" s="35" t="s">
        <v>30</v>
      </c>
      <c r="F17768">
        <v>6678.92</v>
      </c>
    </row>
    <row r="17769" spans="1:6" x14ac:dyDescent="0.35">
      <c r="A17769" s="35" t="s">
        <v>69</v>
      </c>
      <c r="B17769" s="35" t="s">
        <v>60</v>
      </c>
      <c r="C17769">
        <v>2038</v>
      </c>
      <c r="D17769" s="35" t="s">
        <v>50</v>
      </c>
      <c r="E17769" s="35" t="s">
        <v>33</v>
      </c>
      <c r="F17769">
        <v>7357.83</v>
      </c>
    </row>
    <row r="17770" spans="1:6" x14ac:dyDescent="0.35">
      <c r="A17770" s="35" t="s">
        <v>69</v>
      </c>
      <c r="B17770" s="35" t="s">
        <v>60</v>
      </c>
      <c r="C17770">
        <v>2038</v>
      </c>
      <c r="D17770" s="35" t="s">
        <v>50</v>
      </c>
      <c r="E17770" s="35" t="s">
        <v>34</v>
      </c>
      <c r="F17770">
        <v>7212.42</v>
      </c>
    </row>
    <row r="17771" spans="1:6" x14ac:dyDescent="0.35">
      <c r="A17771" s="35" t="s">
        <v>69</v>
      </c>
      <c r="B17771" s="35" t="s">
        <v>60</v>
      </c>
      <c r="C17771">
        <v>2038</v>
      </c>
      <c r="D17771" s="35" t="s">
        <v>50</v>
      </c>
      <c r="E17771" s="35" t="s">
        <v>35</v>
      </c>
      <c r="F17771">
        <v>7542.08</v>
      </c>
    </row>
    <row r="17772" spans="1:6" x14ac:dyDescent="0.35">
      <c r="A17772" s="35" t="s">
        <v>69</v>
      </c>
      <c r="B17772" s="35" t="s">
        <v>60</v>
      </c>
      <c r="C17772">
        <v>2038</v>
      </c>
      <c r="D17772" s="35" t="s">
        <v>50</v>
      </c>
      <c r="E17772" s="35" t="s">
        <v>36</v>
      </c>
      <c r="F17772">
        <v>8608.43</v>
      </c>
    </row>
    <row r="17773" spans="1:6" x14ac:dyDescent="0.35">
      <c r="A17773" s="35" t="s">
        <v>69</v>
      </c>
      <c r="B17773" s="35" t="s">
        <v>60</v>
      </c>
      <c r="C17773">
        <v>2038</v>
      </c>
      <c r="D17773" s="35" t="s">
        <v>50</v>
      </c>
      <c r="E17773" s="35" t="s">
        <v>37</v>
      </c>
      <c r="F17773">
        <v>8739.43</v>
      </c>
    </row>
    <row r="17774" spans="1:6" x14ac:dyDescent="0.35">
      <c r="A17774" s="35" t="s">
        <v>69</v>
      </c>
      <c r="B17774" s="35" t="s">
        <v>60</v>
      </c>
      <c r="C17774">
        <v>2038</v>
      </c>
      <c r="D17774" s="35" t="s">
        <v>50</v>
      </c>
      <c r="E17774" s="35" t="s">
        <v>38</v>
      </c>
      <c r="F17774">
        <v>8242.7999999999993</v>
      </c>
    </row>
    <row r="17775" spans="1:6" x14ac:dyDescent="0.35">
      <c r="A17775" s="35" t="s">
        <v>69</v>
      </c>
      <c r="B17775" s="35" t="s">
        <v>60</v>
      </c>
      <c r="C17775">
        <v>2038</v>
      </c>
      <c r="D17775" s="35" t="s">
        <v>50</v>
      </c>
      <c r="E17775" s="35" t="s">
        <v>39</v>
      </c>
      <c r="F17775">
        <v>8462.99</v>
      </c>
    </row>
    <row r="17776" spans="1:6" x14ac:dyDescent="0.35">
      <c r="A17776" s="35" t="s">
        <v>69</v>
      </c>
      <c r="B17776" s="35" t="s">
        <v>60</v>
      </c>
      <c r="C17776">
        <v>2038</v>
      </c>
      <c r="D17776" s="35" t="s">
        <v>50</v>
      </c>
      <c r="E17776" s="35" t="s">
        <v>40</v>
      </c>
      <c r="F17776">
        <v>8593.0400000000009</v>
      </c>
    </row>
    <row r="17777" spans="1:6" x14ac:dyDescent="0.35">
      <c r="A17777" s="35" t="s">
        <v>69</v>
      </c>
      <c r="B17777" s="35" t="s">
        <v>60</v>
      </c>
      <c r="C17777">
        <v>2038</v>
      </c>
      <c r="D17777" s="35" t="s">
        <v>50</v>
      </c>
      <c r="E17777" s="35" t="s">
        <v>32</v>
      </c>
      <c r="F17777">
        <v>6847.6</v>
      </c>
    </row>
    <row r="17778" spans="1:6" x14ac:dyDescent="0.35">
      <c r="A17778" s="35" t="s">
        <v>69</v>
      </c>
      <c r="B17778" s="35" t="s">
        <v>60</v>
      </c>
      <c r="C17778">
        <v>2038</v>
      </c>
      <c r="D17778" s="35" t="s">
        <v>50</v>
      </c>
      <c r="E17778" s="35" t="s">
        <v>41</v>
      </c>
      <c r="F17778">
        <v>8301.6</v>
      </c>
    </row>
    <row r="17779" spans="1:6" x14ac:dyDescent="0.35">
      <c r="A17779" s="35" t="s">
        <v>69</v>
      </c>
      <c r="B17779" s="35" t="s">
        <v>60</v>
      </c>
      <c r="C17779">
        <v>2038</v>
      </c>
      <c r="D17779" s="35" t="s">
        <v>50</v>
      </c>
      <c r="E17779" s="35" t="s">
        <v>42</v>
      </c>
      <c r="F17779">
        <v>7591.21</v>
      </c>
    </row>
    <row r="17780" spans="1:6" x14ac:dyDescent="0.35">
      <c r="A17780" s="35" t="s">
        <v>69</v>
      </c>
      <c r="B17780" s="35" t="s">
        <v>60</v>
      </c>
      <c r="C17780">
        <v>2038</v>
      </c>
      <c r="D17780" s="35" t="s">
        <v>50</v>
      </c>
      <c r="E17780" s="35" t="s">
        <v>43</v>
      </c>
      <c r="F17780">
        <v>6894.89</v>
      </c>
    </row>
    <row r="17781" spans="1:6" x14ac:dyDescent="0.35">
      <c r="A17781" s="35" t="s">
        <v>69</v>
      </c>
      <c r="B17781" s="35" t="s">
        <v>60</v>
      </c>
      <c r="C17781">
        <v>2038</v>
      </c>
      <c r="D17781" s="35" t="s">
        <v>50</v>
      </c>
      <c r="E17781" s="35" t="s">
        <v>44</v>
      </c>
      <c r="F17781">
        <v>7101.94</v>
      </c>
    </row>
    <row r="17782" spans="1:6" x14ac:dyDescent="0.35">
      <c r="A17782" s="35" t="s">
        <v>69</v>
      </c>
      <c r="B17782" s="35" t="s">
        <v>60</v>
      </c>
      <c r="C17782">
        <v>2038</v>
      </c>
      <c r="D17782" s="35" t="s">
        <v>50</v>
      </c>
      <c r="E17782" s="35" t="s">
        <v>45</v>
      </c>
      <c r="F17782">
        <v>6181.48</v>
      </c>
    </row>
    <row r="17783" spans="1:6" x14ac:dyDescent="0.35">
      <c r="A17783" s="35" t="s">
        <v>69</v>
      </c>
      <c r="B17783" s="35" t="s">
        <v>60</v>
      </c>
      <c r="C17783">
        <v>2038</v>
      </c>
      <c r="D17783" s="35" t="s">
        <v>50</v>
      </c>
      <c r="E17783" s="35" t="s">
        <v>46</v>
      </c>
      <c r="F17783">
        <v>5780.32</v>
      </c>
    </row>
    <row r="17784" spans="1:6" x14ac:dyDescent="0.35">
      <c r="A17784" s="35" t="s">
        <v>69</v>
      </c>
      <c r="B17784" s="35" t="s">
        <v>60</v>
      </c>
      <c r="C17784">
        <v>2038</v>
      </c>
      <c r="D17784" s="35" t="s">
        <v>50</v>
      </c>
      <c r="E17784" s="35" t="s">
        <v>47</v>
      </c>
      <c r="F17784">
        <v>4137.51</v>
      </c>
    </row>
    <row r="17785" spans="1:6" x14ac:dyDescent="0.35">
      <c r="A17785" s="35" t="s">
        <v>69</v>
      </c>
      <c r="B17785" s="35" t="s">
        <v>60</v>
      </c>
      <c r="C17785">
        <v>2038</v>
      </c>
      <c r="D17785" s="35" t="s">
        <v>50</v>
      </c>
      <c r="E17785" s="35" t="s">
        <v>48</v>
      </c>
      <c r="F17785">
        <v>4232.43</v>
      </c>
    </row>
    <row r="17786" spans="1:6" x14ac:dyDescent="0.35">
      <c r="A17786" s="35" t="s">
        <v>69</v>
      </c>
      <c r="B17786" s="35" t="s">
        <v>60</v>
      </c>
      <c r="C17786">
        <v>2038</v>
      </c>
      <c r="D17786" s="35" t="s">
        <v>31</v>
      </c>
      <c r="E17786" s="35" t="s">
        <v>30</v>
      </c>
      <c r="F17786">
        <v>7018.1</v>
      </c>
    </row>
    <row r="17787" spans="1:6" x14ac:dyDescent="0.35">
      <c r="A17787" s="35" t="s">
        <v>69</v>
      </c>
      <c r="B17787" s="35" t="s">
        <v>60</v>
      </c>
      <c r="C17787">
        <v>2038</v>
      </c>
      <c r="D17787" s="35" t="s">
        <v>31</v>
      </c>
      <c r="E17787" s="35" t="s">
        <v>33</v>
      </c>
      <c r="F17787">
        <v>7707.19</v>
      </c>
    </row>
    <row r="17788" spans="1:6" x14ac:dyDescent="0.35">
      <c r="A17788" s="35" t="s">
        <v>69</v>
      </c>
      <c r="B17788" s="35" t="s">
        <v>60</v>
      </c>
      <c r="C17788">
        <v>2038</v>
      </c>
      <c r="D17788" s="35" t="s">
        <v>31</v>
      </c>
      <c r="E17788" s="35" t="s">
        <v>34</v>
      </c>
      <c r="F17788">
        <v>8124.4</v>
      </c>
    </row>
    <row r="17789" spans="1:6" x14ac:dyDescent="0.35">
      <c r="A17789" s="35" t="s">
        <v>69</v>
      </c>
      <c r="B17789" s="35" t="s">
        <v>60</v>
      </c>
      <c r="C17789">
        <v>2038</v>
      </c>
      <c r="D17789" s="35" t="s">
        <v>31</v>
      </c>
      <c r="E17789" s="35" t="s">
        <v>35</v>
      </c>
      <c r="F17789">
        <v>8581.75</v>
      </c>
    </row>
    <row r="17790" spans="1:6" x14ac:dyDescent="0.35">
      <c r="A17790" s="35" t="s">
        <v>69</v>
      </c>
      <c r="B17790" s="35" t="s">
        <v>60</v>
      </c>
      <c r="C17790">
        <v>2038</v>
      </c>
      <c r="D17790" s="35" t="s">
        <v>31</v>
      </c>
      <c r="E17790" s="35" t="s">
        <v>36</v>
      </c>
      <c r="F17790">
        <v>9007.06</v>
      </c>
    </row>
    <row r="17791" spans="1:6" x14ac:dyDescent="0.35">
      <c r="A17791" s="35" t="s">
        <v>69</v>
      </c>
      <c r="B17791" s="35" t="s">
        <v>60</v>
      </c>
      <c r="C17791">
        <v>2038</v>
      </c>
      <c r="D17791" s="35" t="s">
        <v>31</v>
      </c>
      <c r="E17791" s="35" t="s">
        <v>37</v>
      </c>
      <c r="F17791">
        <v>8718.75</v>
      </c>
    </row>
    <row r="17792" spans="1:6" x14ac:dyDescent="0.35">
      <c r="A17792" s="35" t="s">
        <v>69</v>
      </c>
      <c r="B17792" s="35" t="s">
        <v>60</v>
      </c>
      <c r="C17792">
        <v>2038</v>
      </c>
      <c r="D17792" s="35" t="s">
        <v>31</v>
      </c>
      <c r="E17792" s="35" t="s">
        <v>38</v>
      </c>
      <c r="F17792">
        <v>7958.45</v>
      </c>
    </row>
    <row r="17793" spans="1:6" x14ac:dyDescent="0.35">
      <c r="A17793" s="35" t="s">
        <v>69</v>
      </c>
      <c r="B17793" s="35" t="s">
        <v>60</v>
      </c>
      <c r="C17793">
        <v>2038</v>
      </c>
      <c r="D17793" s="35" t="s">
        <v>31</v>
      </c>
      <c r="E17793" s="35" t="s">
        <v>39</v>
      </c>
      <c r="F17793">
        <v>8011.58</v>
      </c>
    </row>
    <row r="17794" spans="1:6" x14ac:dyDescent="0.35">
      <c r="A17794" s="35" t="s">
        <v>69</v>
      </c>
      <c r="B17794" s="35" t="s">
        <v>60</v>
      </c>
      <c r="C17794">
        <v>2038</v>
      </c>
      <c r="D17794" s="35" t="s">
        <v>31</v>
      </c>
      <c r="E17794" s="35" t="s">
        <v>40</v>
      </c>
      <c r="F17794">
        <v>8159.9</v>
      </c>
    </row>
    <row r="17795" spans="1:6" x14ac:dyDescent="0.35">
      <c r="A17795" s="35" t="s">
        <v>69</v>
      </c>
      <c r="B17795" s="35" t="s">
        <v>60</v>
      </c>
      <c r="C17795">
        <v>2038</v>
      </c>
      <c r="D17795" s="35" t="s">
        <v>31</v>
      </c>
      <c r="E17795" s="35" t="s">
        <v>32</v>
      </c>
      <c r="F17795">
        <v>7120</v>
      </c>
    </row>
    <row r="17796" spans="1:6" x14ac:dyDescent="0.35">
      <c r="A17796" s="35" t="s">
        <v>69</v>
      </c>
      <c r="B17796" s="35" t="s">
        <v>60</v>
      </c>
      <c r="C17796">
        <v>2038</v>
      </c>
      <c r="D17796" s="35" t="s">
        <v>31</v>
      </c>
      <c r="E17796" s="35" t="s">
        <v>41</v>
      </c>
      <c r="F17796">
        <v>8135.77</v>
      </c>
    </row>
    <row r="17797" spans="1:6" x14ac:dyDescent="0.35">
      <c r="A17797" s="35" t="s">
        <v>69</v>
      </c>
      <c r="B17797" s="35" t="s">
        <v>60</v>
      </c>
      <c r="C17797">
        <v>2038</v>
      </c>
      <c r="D17797" s="35" t="s">
        <v>31</v>
      </c>
      <c r="E17797" s="35" t="s">
        <v>42</v>
      </c>
      <c r="F17797">
        <v>7716.97</v>
      </c>
    </row>
    <row r="17798" spans="1:6" x14ac:dyDescent="0.35">
      <c r="A17798" s="35" t="s">
        <v>69</v>
      </c>
      <c r="B17798" s="35" t="s">
        <v>60</v>
      </c>
      <c r="C17798">
        <v>2038</v>
      </c>
      <c r="D17798" s="35" t="s">
        <v>31</v>
      </c>
      <c r="E17798" s="35" t="s">
        <v>43</v>
      </c>
      <c r="F17798">
        <v>6959.2</v>
      </c>
    </row>
    <row r="17799" spans="1:6" x14ac:dyDescent="0.35">
      <c r="A17799" s="35" t="s">
        <v>69</v>
      </c>
      <c r="B17799" s="35" t="s">
        <v>60</v>
      </c>
      <c r="C17799">
        <v>2038</v>
      </c>
      <c r="D17799" s="35" t="s">
        <v>31</v>
      </c>
      <c r="E17799" s="35" t="s">
        <v>44</v>
      </c>
      <c r="F17799">
        <v>6972.13</v>
      </c>
    </row>
    <row r="17800" spans="1:6" x14ac:dyDescent="0.35">
      <c r="A17800" s="35" t="s">
        <v>69</v>
      </c>
      <c r="B17800" s="35" t="s">
        <v>60</v>
      </c>
      <c r="C17800">
        <v>2038</v>
      </c>
      <c r="D17800" s="35" t="s">
        <v>31</v>
      </c>
      <c r="E17800" s="35" t="s">
        <v>45</v>
      </c>
      <c r="F17800">
        <v>6120.82</v>
      </c>
    </row>
    <row r="17801" spans="1:6" x14ac:dyDescent="0.35">
      <c r="A17801" s="35" t="s">
        <v>69</v>
      </c>
      <c r="B17801" s="35" t="s">
        <v>60</v>
      </c>
      <c r="C17801">
        <v>2038</v>
      </c>
      <c r="D17801" s="35" t="s">
        <v>31</v>
      </c>
      <c r="E17801" s="35" t="s">
        <v>46</v>
      </c>
      <c r="F17801">
        <v>5661.46</v>
      </c>
    </row>
    <row r="17802" spans="1:6" x14ac:dyDescent="0.35">
      <c r="A17802" s="35" t="s">
        <v>69</v>
      </c>
      <c r="B17802" s="35" t="s">
        <v>60</v>
      </c>
      <c r="C17802">
        <v>2038</v>
      </c>
      <c r="D17802" s="35" t="s">
        <v>31</v>
      </c>
      <c r="E17802" s="35" t="s">
        <v>47</v>
      </c>
      <c r="F17802">
        <v>4073.65</v>
      </c>
    </row>
    <row r="17803" spans="1:6" x14ac:dyDescent="0.35">
      <c r="A17803" s="35" t="s">
        <v>69</v>
      </c>
      <c r="B17803" s="35" t="s">
        <v>60</v>
      </c>
      <c r="C17803">
        <v>2038</v>
      </c>
      <c r="D17803" s="35" t="s">
        <v>31</v>
      </c>
      <c r="E17803" s="35" t="s">
        <v>48</v>
      </c>
      <c r="F17803">
        <v>3584.02</v>
      </c>
    </row>
    <row r="17804" spans="1:6" x14ac:dyDescent="0.35">
      <c r="A17804" s="35" t="s">
        <v>69</v>
      </c>
      <c r="B17804" s="35" t="s">
        <v>60</v>
      </c>
      <c r="C17804">
        <v>2038</v>
      </c>
      <c r="D17804" s="35" t="s">
        <v>51</v>
      </c>
      <c r="E17804" s="35" t="s">
        <v>30</v>
      </c>
      <c r="F17804">
        <v>13697.02</v>
      </c>
    </row>
    <row r="17805" spans="1:6" x14ac:dyDescent="0.35">
      <c r="A17805" s="35" t="s">
        <v>69</v>
      </c>
      <c r="B17805" s="35" t="s">
        <v>60</v>
      </c>
      <c r="C17805">
        <v>2038</v>
      </c>
      <c r="D17805" s="35" t="s">
        <v>51</v>
      </c>
      <c r="E17805" s="35" t="s">
        <v>33</v>
      </c>
      <c r="F17805">
        <v>15065.02</v>
      </c>
    </row>
    <row r="17806" spans="1:6" x14ac:dyDescent="0.35">
      <c r="A17806" s="35" t="s">
        <v>69</v>
      </c>
      <c r="B17806" s="35" t="s">
        <v>60</v>
      </c>
      <c r="C17806">
        <v>2038</v>
      </c>
      <c r="D17806" s="35" t="s">
        <v>51</v>
      </c>
      <c r="E17806" s="35" t="s">
        <v>34</v>
      </c>
      <c r="F17806">
        <v>15336.83</v>
      </c>
    </row>
    <row r="17807" spans="1:6" x14ac:dyDescent="0.35">
      <c r="A17807" s="35" t="s">
        <v>69</v>
      </c>
      <c r="B17807" s="35" t="s">
        <v>60</v>
      </c>
      <c r="C17807">
        <v>2038</v>
      </c>
      <c r="D17807" s="35" t="s">
        <v>51</v>
      </c>
      <c r="E17807" s="35" t="s">
        <v>35</v>
      </c>
      <c r="F17807">
        <v>16123.83</v>
      </c>
    </row>
    <row r="17808" spans="1:6" x14ac:dyDescent="0.35">
      <c r="A17808" s="35" t="s">
        <v>69</v>
      </c>
      <c r="B17808" s="35" t="s">
        <v>60</v>
      </c>
      <c r="C17808">
        <v>2038</v>
      </c>
      <c r="D17808" s="35" t="s">
        <v>51</v>
      </c>
      <c r="E17808" s="35" t="s">
        <v>36</v>
      </c>
      <c r="F17808">
        <v>17615.490000000002</v>
      </c>
    </row>
    <row r="17809" spans="1:6" x14ac:dyDescent="0.35">
      <c r="A17809" s="35" t="s">
        <v>69</v>
      </c>
      <c r="B17809" s="35" t="s">
        <v>60</v>
      </c>
      <c r="C17809">
        <v>2038</v>
      </c>
      <c r="D17809" s="35" t="s">
        <v>51</v>
      </c>
      <c r="E17809" s="35" t="s">
        <v>37</v>
      </c>
      <c r="F17809">
        <v>17458.18</v>
      </c>
    </row>
    <row r="17810" spans="1:6" x14ac:dyDescent="0.35">
      <c r="A17810" s="35" t="s">
        <v>69</v>
      </c>
      <c r="B17810" s="35" t="s">
        <v>60</v>
      </c>
      <c r="C17810">
        <v>2038</v>
      </c>
      <c r="D17810" s="35" t="s">
        <v>51</v>
      </c>
      <c r="E17810" s="35" t="s">
        <v>38</v>
      </c>
      <c r="F17810">
        <v>16201.25</v>
      </c>
    </row>
    <row r="17811" spans="1:6" x14ac:dyDescent="0.35">
      <c r="A17811" s="35" t="s">
        <v>69</v>
      </c>
      <c r="B17811" s="35" t="s">
        <v>60</v>
      </c>
      <c r="C17811">
        <v>2038</v>
      </c>
      <c r="D17811" s="35" t="s">
        <v>51</v>
      </c>
      <c r="E17811" s="35" t="s">
        <v>39</v>
      </c>
      <c r="F17811">
        <v>16474.57</v>
      </c>
    </row>
    <row r="17812" spans="1:6" x14ac:dyDescent="0.35">
      <c r="A17812" s="35" t="s">
        <v>69</v>
      </c>
      <c r="B17812" s="35" t="s">
        <v>60</v>
      </c>
      <c r="C17812">
        <v>2038</v>
      </c>
      <c r="D17812" s="35" t="s">
        <v>51</v>
      </c>
      <c r="E17812" s="35" t="s">
        <v>40</v>
      </c>
      <c r="F17812">
        <v>16752.939999999999</v>
      </c>
    </row>
    <row r="17813" spans="1:6" x14ac:dyDescent="0.35">
      <c r="A17813" s="35" t="s">
        <v>69</v>
      </c>
      <c r="B17813" s="35" t="s">
        <v>60</v>
      </c>
      <c r="C17813">
        <v>2038</v>
      </c>
      <c r="D17813" s="35" t="s">
        <v>51</v>
      </c>
      <c r="E17813" s="35" t="s">
        <v>32</v>
      </c>
      <c r="F17813">
        <v>13967.61</v>
      </c>
    </row>
    <row r="17814" spans="1:6" x14ac:dyDescent="0.35">
      <c r="A17814" s="35" t="s">
        <v>69</v>
      </c>
      <c r="B17814" s="35" t="s">
        <v>60</v>
      </c>
      <c r="C17814">
        <v>2038</v>
      </c>
      <c r="D17814" s="35" t="s">
        <v>51</v>
      </c>
      <c r="E17814" s="35" t="s">
        <v>41</v>
      </c>
      <c r="F17814">
        <v>16437.36</v>
      </c>
    </row>
    <row r="17815" spans="1:6" x14ac:dyDescent="0.35">
      <c r="A17815" s="35" t="s">
        <v>69</v>
      </c>
      <c r="B17815" s="35" t="s">
        <v>60</v>
      </c>
      <c r="C17815">
        <v>2038</v>
      </c>
      <c r="D17815" s="35" t="s">
        <v>51</v>
      </c>
      <c r="E17815" s="35" t="s">
        <v>42</v>
      </c>
      <c r="F17815">
        <v>15308.17</v>
      </c>
    </row>
    <row r="17816" spans="1:6" x14ac:dyDescent="0.35">
      <c r="A17816" s="35" t="s">
        <v>69</v>
      </c>
      <c r="B17816" s="35" t="s">
        <v>60</v>
      </c>
      <c r="C17816">
        <v>2038</v>
      </c>
      <c r="D17816" s="35" t="s">
        <v>51</v>
      </c>
      <c r="E17816" s="35" t="s">
        <v>43</v>
      </c>
      <c r="F17816">
        <v>13854.09</v>
      </c>
    </row>
    <row r="17817" spans="1:6" x14ac:dyDescent="0.35">
      <c r="A17817" s="35" t="s">
        <v>69</v>
      </c>
      <c r="B17817" s="35" t="s">
        <v>60</v>
      </c>
      <c r="C17817">
        <v>2038</v>
      </c>
      <c r="D17817" s="35" t="s">
        <v>51</v>
      </c>
      <c r="E17817" s="35" t="s">
        <v>44</v>
      </c>
      <c r="F17817">
        <v>14074.07</v>
      </c>
    </row>
    <row r="17818" spans="1:6" x14ac:dyDescent="0.35">
      <c r="A17818" s="35" t="s">
        <v>69</v>
      </c>
      <c r="B17818" s="35" t="s">
        <v>60</v>
      </c>
      <c r="C17818">
        <v>2038</v>
      </c>
      <c r="D17818" s="35" t="s">
        <v>51</v>
      </c>
      <c r="E17818" s="35" t="s">
        <v>45</v>
      </c>
      <c r="F17818">
        <v>12302.3</v>
      </c>
    </row>
    <row r="17819" spans="1:6" x14ac:dyDescent="0.35">
      <c r="A17819" s="35" t="s">
        <v>69</v>
      </c>
      <c r="B17819" s="35" t="s">
        <v>60</v>
      </c>
      <c r="C17819">
        <v>2038</v>
      </c>
      <c r="D17819" s="35" t="s">
        <v>51</v>
      </c>
      <c r="E17819" s="35" t="s">
        <v>46</v>
      </c>
      <c r="F17819">
        <v>11441.78</v>
      </c>
    </row>
    <row r="17820" spans="1:6" x14ac:dyDescent="0.35">
      <c r="A17820" s="35" t="s">
        <v>69</v>
      </c>
      <c r="B17820" s="35" t="s">
        <v>60</v>
      </c>
      <c r="C17820">
        <v>2038</v>
      </c>
      <c r="D17820" s="35" t="s">
        <v>51</v>
      </c>
      <c r="E17820" s="35" t="s">
        <v>47</v>
      </c>
      <c r="F17820">
        <v>8211.16</v>
      </c>
    </row>
    <row r="17821" spans="1:6" x14ac:dyDescent="0.35">
      <c r="A17821" s="35" t="s">
        <v>69</v>
      </c>
      <c r="B17821" s="35" t="s">
        <v>60</v>
      </c>
      <c r="C17821">
        <v>2038</v>
      </c>
      <c r="D17821" s="35" t="s">
        <v>51</v>
      </c>
      <c r="E17821" s="35" t="s">
        <v>48</v>
      </c>
      <c r="F17821">
        <v>7816.46</v>
      </c>
    </row>
    <row r="17822" spans="1:6" x14ac:dyDescent="0.35">
      <c r="A17822" s="35" t="s">
        <v>69</v>
      </c>
      <c r="B17822" s="35" t="s">
        <v>60</v>
      </c>
      <c r="C17822">
        <v>2039</v>
      </c>
      <c r="D17822" s="35" t="s">
        <v>50</v>
      </c>
      <c r="E17822" s="35" t="s">
        <v>30</v>
      </c>
      <c r="F17822">
        <v>6735.39</v>
      </c>
    </row>
    <row r="17823" spans="1:6" x14ac:dyDescent="0.35">
      <c r="A17823" s="35" t="s">
        <v>69</v>
      </c>
      <c r="B17823" s="35" t="s">
        <v>60</v>
      </c>
      <c r="C17823">
        <v>2039</v>
      </c>
      <c r="D17823" s="35" t="s">
        <v>50</v>
      </c>
      <c r="E17823" s="35" t="s">
        <v>33</v>
      </c>
      <c r="F17823">
        <v>7282.87</v>
      </c>
    </row>
    <row r="17824" spans="1:6" x14ac:dyDescent="0.35">
      <c r="A17824" s="35" t="s">
        <v>69</v>
      </c>
      <c r="B17824" s="35" t="s">
        <v>60</v>
      </c>
      <c r="C17824">
        <v>2039</v>
      </c>
      <c r="D17824" s="35" t="s">
        <v>50</v>
      </c>
      <c r="E17824" s="35" t="s">
        <v>34</v>
      </c>
      <c r="F17824">
        <v>7182.54</v>
      </c>
    </row>
    <row r="17825" spans="1:6" x14ac:dyDescent="0.35">
      <c r="A17825" s="35" t="s">
        <v>69</v>
      </c>
      <c r="B17825" s="35" t="s">
        <v>60</v>
      </c>
      <c r="C17825">
        <v>2039</v>
      </c>
      <c r="D17825" s="35" t="s">
        <v>50</v>
      </c>
      <c r="E17825" s="35" t="s">
        <v>35</v>
      </c>
      <c r="F17825">
        <v>7450.2</v>
      </c>
    </row>
    <row r="17826" spans="1:6" x14ac:dyDescent="0.35">
      <c r="A17826" s="35" t="s">
        <v>69</v>
      </c>
      <c r="B17826" s="35" t="s">
        <v>60</v>
      </c>
      <c r="C17826">
        <v>2039</v>
      </c>
      <c r="D17826" s="35" t="s">
        <v>50</v>
      </c>
      <c r="E17826" s="35" t="s">
        <v>36</v>
      </c>
      <c r="F17826">
        <v>8633.01</v>
      </c>
    </row>
    <row r="17827" spans="1:6" x14ac:dyDescent="0.35">
      <c r="A17827" s="35" t="s">
        <v>69</v>
      </c>
      <c r="B17827" s="35" t="s">
        <v>60</v>
      </c>
      <c r="C17827">
        <v>2039</v>
      </c>
      <c r="D17827" s="35" t="s">
        <v>50</v>
      </c>
      <c r="E17827" s="35" t="s">
        <v>37</v>
      </c>
      <c r="F17827">
        <v>8927.81</v>
      </c>
    </row>
    <row r="17828" spans="1:6" x14ac:dyDescent="0.35">
      <c r="A17828" s="35" t="s">
        <v>69</v>
      </c>
      <c r="B17828" s="35" t="s">
        <v>60</v>
      </c>
      <c r="C17828">
        <v>2039</v>
      </c>
      <c r="D17828" s="35" t="s">
        <v>50</v>
      </c>
      <c r="E17828" s="35" t="s">
        <v>38</v>
      </c>
      <c r="F17828">
        <v>8340.09</v>
      </c>
    </row>
    <row r="17829" spans="1:6" x14ac:dyDescent="0.35">
      <c r="A17829" s="35" t="s">
        <v>69</v>
      </c>
      <c r="B17829" s="35" t="s">
        <v>60</v>
      </c>
      <c r="C17829">
        <v>2039</v>
      </c>
      <c r="D17829" s="35" t="s">
        <v>50</v>
      </c>
      <c r="E17829" s="35" t="s">
        <v>39</v>
      </c>
      <c r="F17829">
        <v>8416.58</v>
      </c>
    </row>
    <row r="17830" spans="1:6" x14ac:dyDescent="0.35">
      <c r="A17830" s="35" t="s">
        <v>69</v>
      </c>
      <c r="B17830" s="35" t="s">
        <v>60</v>
      </c>
      <c r="C17830">
        <v>2039</v>
      </c>
      <c r="D17830" s="35" t="s">
        <v>50</v>
      </c>
      <c r="E17830" s="35" t="s">
        <v>40</v>
      </c>
      <c r="F17830">
        <v>8637.7099999999991</v>
      </c>
    </row>
    <row r="17831" spans="1:6" x14ac:dyDescent="0.35">
      <c r="A17831" s="35" t="s">
        <v>69</v>
      </c>
      <c r="B17831" s="35" t="s">
        <v>60</v>
      </c>
      <c r="C17831">
        <v>2039</v>
      </c>
      <c r="D17831" s="35" t="s">
        <v>50</v>
      </c>
      <c r="E17831" s="35" t="s">
        <v>32</v>
      </c>
      <c r="F17831">
        <v>6838.25</v>
      </c>
    </row>
    <row r="17832" spans="1:6" x14ac:dyDescent="0.35">
      <c r="A17832" s="35" t="s">
        <v>69</v>
      </c>
      <c r="B17832" s="35" t="s">
        <v>60</v>
      </c>
      <c r="C17832">
        <v>2039</v>
      </c>
      <c r="D17832" s="35" t="s">
        <v>50</v>
      </c>
      <c r="E17832" s="35" t="s">
        <v>41</v>
      </c>
      <c r="F17832">
        <v>8336.2800000000007</v>
      </c>
    </row>
    <row r="17833" spans="1:6" x14ac:dyDescent="0.35">
      <c r="A17833" s="35" t="s">
        <v>69</v>
      </c>
      <c r="B17833" s="35" t="s">
        <v>60</v>
      </c>
      <c r="C17833">
        <v>2039</v>
      </c>
      <c r="D17833" s="35" t="s">
        <v>50</v>
      </c>
      <c r="E17833" s="35" t="s">
        <v>42</v>
      </c>
      <c r="F17833">
        <v>7819.28</v>
      </c>
    </row>
    <row r="17834" spans="1:6" x14ac:dyDescent="0.35">
      <c r="A17834" s="35" t="s">
        <v>69</v>
      </c>
      <c r="B17834" s="35" t="s">
        <v>60</v>
      </c>
      <c r="C17834">
        <v>2039</v>
      </c>
      <c r="D17834" s="35" t="s">
        <v>50</v>
      </c>
      <c r="E17834" s="35" t="s">
        <v>43</v>
      </c>
      <c r="F17834">
        <v>6851.75</v>
      </c>
    </row>
    <row r="17835" spans="1:6" x14ac:dyDescent="0.35">
      <c r="A17835" s="35" t="s">
        <v>69</v>
      </c>
      <c r="B17835" s="35" t="s">
        <v>60</v>
      </c>
      <c r="C17835">
        <v>2039</v>
      </c>
      <c r="D17835" s="35" t="s">
        <v>50</v>
      </c>
      <c r="E17835" s="35" t="s">
        <v>44</v>
      </c>
      <c r="F17835">
        <v>7117.12</v>
      </c>
    </row>
    <row r="17836" spans="1:6" x14ac:dyDescent="0.35">
      <c r="A17836" s="35" t="s">
        <v>69</v>
      </c>
      <c r="B17836" s="35" t="s">
        <v>60</v>
      </c>
      <c r="C17836">
        <v>2039</v>
      </c>
      <c r="D17836" s="35" t="s">
        <v>50</v>
      </c>
      <c r="E17836" s="35" t="s">
        <v>45</v>
      </c>
      <c r="F17836">
        <v>6131.81</v>
      </c>
    </row>
    <row r="17837" spans="1:6" x14ac:dyDescent="0.35">
      <c r="A17837" s="35" t="s">
        <v>69</v>
      </c>
      <c r="B17837" s="35" t="s">
        <v>60</v>
      </c>
      <c r="C17837">
        <v>2039</v>
      </c>
      <c r="D17837" s="35" t="s">
        <v>50</v>
      </c>
      <c r="E17837" s="35" t="s">
        <v>46</v>
      </c>
      <c r="F17837">
        <v>5864.46</v>
      </c>
    </row>
    <row r="17838" spans="1:6" x14ac:dyDescent="0.35">
      <c r="A17838" s="35" t="s">
        <v>69</v>
      </c>
      <c r="B17838" s="35" t="s">
        <v>60</v>
      </c>
      <c r="C17838">
        <v>2039</v>
      </c>
      <c r="D17838" s="35" t="s">
        <v>50</v>
      </c>
      <c r="E17838" s="35" t="s">
        <v>47</v>
      </c>
      <c r="F17838">
        <v>4252.75</v>
      </c>
    </row>
    <row r="17839" spans="1:6" x14ac:dyDescent="0.35">
      <c r="A17839" s="35" t="s">
        <v>69</v>
      </c>
      <c r="B17839" s="35" t="s">
        <v>60</v>
      </c>
      <c r="C17839">
        <v>2039</v>
      </c>
      <c r="D17839" s="35" t="s">
        <v>50</v>
      </c>
      <c r="E17839" s="35" t="s">
        <v>48</v>
      </c>
      <c r="F17839">
        <v>4395.66</v>
      </c>
    </row>
    <row r="17840" spans="1:6" x14ac:dyDescent="0.35">
      <c r="A17840" s="35" t="s">
        <v>69</v>
      </c>
      <c r="B17840" s="35" t="s">
        <v>60</v>
      </c>
      <c r="C17840">
        <v>2039</v>
      </c>
      <c r="D17840" s="35" t="s">
        <v>31</v>
      </c>
      <c r="E17840" s="35" t="s">
        <v>30</v>
      </c>
      <c r="F17840">
        <v>7077.34</v>
      </c>
    </row>
    <row r="17841" spans="1:6" x14ac:dyDescent="0.35">
      <c r="A17841" s="35" t="s">
        <v>69</v>
      </c>
      <c r="B17841" s="35" t="s">
        <v>60</v>
      </c>
      <c r="C17841">
        <v>2039</v>
      </c>
      <c r="D17841" s="35" t="s">
        <v>31</v>
      </c>
      <c r="E17841" s="35" t="s">
        <v>33</v>
      </c>
      <c r="F17841">
        <v>7628.82</v>
      </c>
    </row>
    <row r="17842" spans="1:6" x14ac:dyDescent="0.35">
      <c r="A17842" s="35" t="s">
        <v>69</v>
      </c>
      <c r="B17842" s="35" t="s">
        <v>60</v>
      </c>
      <c r="C17842">
        <v>2039</v>
      </c>
      <c r="D17842" s="35" t="s">
        <v>31</v>
      </c>
      <c r="E17842" s="35" t="s">
        <v>34</v>
      </c>
      <c r="F17842">
        <v>8098.42</v>
      </c>
    </row>
    <row r="17843" spans="1:6" x14ac:dyDescent="0.35">
      <c r="A17843" s="35" t="s">
        <v>69</v>
      </c>
      <c r="B17843" s="35" t="s">
        <v>60</v>
      </c>
      <c r="C17843">
        <v>2039</v>
      </c>
      <c r="D17843" s="35" t="s">
        <v>31</v>
      </c>
      <c r="E17843" s="35" t="s">
        <v>35</v>
      </c>
      <c r="F17843">
        <v>8477.4599999999991</v>
      </c>
    </row>
    <row r="17844" spans="1:6" x14ac:dyDescent="0.35">
      <c r="A17844" s="35" t="s">
        <v>69</v>
      </c>
      <c r="B17844" s="35" t="s">
        <v>60</v>
      </c>
      <c r="C17844">
        <v>2039</v>
      </c>
      <c r="D17844" s="35" t="s">
        <v>31</v>
      </c>
      <c r="E17844" s="35" t="s">
        <v>36</v>
      </c>
      <c r="F17844">
        <v>9005.5499999999993</v>
      </c>
    </row>
    <row r="17845" spans="1:6" x14ac:dyDescent="0.35">
      <c r="A17845" s="35" t="s">
        <v>69</v>
      </c>
      <c r="B17845" s="35" t="s">
        <v>60</v>
      </c>
      <c r="C17845">
        <v>2039</v>
      </c>
      <c r="D17845" s="35" t="s">
        <v>31</v>
      </c>
      <c r="E17845" s="35" t="s">
        <v>37</v>
      </c>
      <c r="F17845">
        <v>8928.27</v>
      </c>
    </row>
    <row r="17846" spans="1:6" x14ac:dyDescent="0.35">
      <c r="A17846" s="35" t="s">
        <v>69</v>
      </c>
      <c r="B17846" s="35" t="s">
        <v>60</v>
      </c>
      <c r="C17846">
        <v>2039</v>
      </c>
      <c r="D17846" s="35" t="s">
        <v>31</v>
      </c>
      <c r="E17846" s="35" t="s">
        <v>38</v>
      </c>
      <c r="F17846">
        <v>8064.86</v>
      </c>
    </row>
    <row r="17847" spans="1:6" x14ac:dyDescent="0.35">
      <c r="A17847" s="35" t="s">
        <v>69</v>
      </c>
      <c r="B17847" s="35" t="s">
        <v>60</v>
      </c>
      <c r="C17847">
        <v>2039</v>
      </c>
      <c r="D17847" s="35" t="s">
        <v>31</v>
      </c>
      <c r="E17847" s="35" t="s">
        <v>39</v>
      </c>
      <c r="F17847">
        <v>7971.43</v>
      </c>
    </row>
    <row r="17848" spans="1:6" x14ac:dyDescent="0.35">
      <c r="A17848" s="35" t="s">
        <v>69</v>
      </c>
      <c r="B17848" s="35" t="s">
        <v>60</v>
      </c>
      <c r="C17848">
        <v>2039</v>
      </c>
      <c r="D17848" s="35" t="s">
        <v>31</v>
      </c>
      <c r="E17848" s="35" t="s">
        <v>40</v>
      </c>
      <c r="F17848">
        <v>8196.85</v>
      </c>
    </row>
    <row r="17849" spans="1:6" x14ac:dyDescent="0.35">
      <c r="A17849" s="35" t="s">
        <v>69</v>
      </c>
      <c r="B17849" s="35" t="s">
        <v>60</v>
      </c>
      <c r="C17849">
        <v>2039</v>
      </c>
      <c r="D17849" s="35" t="s">
        <v>31</v>
      </c>
      <c r="E17849" s="35" t="s">
        <v>32</v>
      </c>
      <c r="F17849">
        <v>7110.15</v>
      </c>
    </row>
    <row r="17850" spans="1:6" x14ac:dyDescent="0.35">
      <c r="A17850" s="35" t="s">
        <v>69</v>
      </c>
      <c r="B17850" s="35" t="s">
        <v>60</v>
      </c>
      <c r="C17850">
        <v>2039</v>
      </c>
      <c r="D17850" s="35" t="s">
        <v>31</v>
      </c>
      <c r="E17850" s="35" t="s">
        <v>41</v>
      </c>
      <c r="F17850">
        <v>8102.38</v>
      </c>
    </row>
    <row r="17851" spans="1:6" x14ac:dyDescent="0.35">
      <c r="A17851" s="35" t="s">
        <v>69</v>
      </c>
      <c r="B17851" s="35" t="s">
        <v>60</v>
      </c>
      <c r="C17851">
        <v>2039</v>
      </c>
      <c r="D17851" s="35" t="s">
        <v>31</v>
      </c>
      <c r="E17851" s="35" t="s">
        <v>42</v>
      </c>
      <c r="F17851">
        <v>7934.27</v>
      </c>
    </row>
    <row r="17852" spans="1:6" x14ac:dyDescent="0.35">
      <c r="A17852" s="35" t="s">
        <v>69</v>
      </c>
      <c r="B17852" s="35" t="s">
        <v>60</v>
      </c>
      <c r="C17852">
        <v>2039</v>
      </c>
      <c r="D17852" s="35" t="s">
        <v>31</v>
      </c>
      <c r="E17852" s="35" t="s">
        <v>43</v>
      </c>
      <c r="F17852">
        <v>6876.2</v>
      </c>
    </row>
    <row r="17853" spans="1:6" x14ac:dyDescent="0.35">
      <c r="A17853" s="35" t="s">
        <v>69</v>
      </c>
      <c r="B17853" s="35" t="s">
        <v>60</v>
      </c>
      <c r="C17853">
        <v>2039</v>
      </c>
      <c r="D17853" s="35" t="s">
        <v>31</v>
      </c>
      <c r="E17853" s="35" t="s">
        <v>44</v>
      </c>
      <c r="F17853">
        <v>7032.12</v>
      </c>
    </row>
    <row r="17854" spans="1:6" x14ac:dyDescent="0.35">
      <c r="A17854" s="35" t="s">
        <v>69</v>
      </c>
      <c r="B17854" s="35" t="s">
        <v>60</v>
      </c>
      <c r="C17854">
        <v>2039</v>
      </c>
      <c r="D17854" s="35" t="s">
        <v>31</v>
      </c>
      <c r="E17854" s="35" t="s">
        <v>45</v>
      </c>
      <c r="F17854">
        <v>6047.61</v>
      </c>
    </row>
    <row r="17855" spans="1:6" x14ac:dyDescent="0.35">
      <c r="A17855" s="35" t="s">
        <v>69</v>
      </c>
      <c r="B17855" s="35" t="s">
        <v>60</v>
      </c>
      <c r="C17855">
        <v>2039</v>
      </c>
      <c r="D17855" s="35" t="s">
        <v>31</v>
      </c>
      <c r="E17855" s="35" t="s">
        <v>46</v>
      </c>
      <c r="F17855">
        <v>5697.42</v>
      </c>
    </row>
    <row r="17856" spans="1:6" x14ac:dyDescent="0.35">
      <c r="A17856" s="35" t="s">
        <v>69</v>
      </c>
      <c r="B17856" s="35" t="s">
        <v>60</v>
      </c>
      <c r="C17856">
        <v>2039</v>
      </c>
      <c r="D17856" s="35" t="s">
        <v>31</v>
      </c>
      <c r="E17856" s="35" t="s">
        <v>47</v>
      </c>
      <c r="F17856">
        <v>4181.1099999999997</v>
      </c>
    </row>
    <row r="17857" spans="1:6" x14ac:dyDescent="0.35">
      <c r="A17857" s="35" t="s">
        <v>69</v>
      </c>
      <c r="B17857" s="35" t="s">
        <v>60</v>
      </c>
      <c r="C17857">
        <v>2039</v>
      </c>
      <c r="D17857" s="35" t="s">
        <v>31</v>
      </c>
      <c r="E17857" s="35" t="s">
        <v>48</v>
      </c>
      <c r="F17857">
        <v>3717.14</v>
      </c>
    </row>
    <row r="17858" spans="1:6" x14ac:dyDescent="0.35">
      <c r="A17858" s="35" t="s">
        <v>69</v>
      </c>
      <c r="B17858" s="35" t="s">
        <v>60</v>
      </c>
      <c r="C17858">
        <v>2039</v>
      </c>
      <c r="D17858" s="35" t="s">
        <v>51</v>
      </c>
      <c r="E17858" s="35" t="s">
        <v>30</v>
      </c>
      <c r="F17858">
        <v>13812.73</v>
      </c>
    </row>
    <row r="17859" spans="1:6" x14ac:dyDescent="0.35">
      <c r="A17859" s="35" t="s">
        <v>69</v>
      </c>
      <c r="B17859" s="35" t="s">
        <v>60</v>
      </c>
      <c r="C17859">
        <v>2039</v>
      </c>
      <c r="D17859" s="35" t="s">
        <v>51</v>
      </c>
      <c r="E17859" s="35" t="s">
        <v>33</v>
      </c>
      <c r="F17859">
        <v>14911.69</v>
      </c>
    </row>
    <row r="17860" spans="1:6" x14ac:dyDescent="0.35">
      <c r="A17860" s="35" t="s">
        <v>69</v>
      </c>
      <c r="B17860" s="35" t="s">
        <v>60</v>
      </c>
      <c r="C17860">
        <v>2039</v>
      </c>
      <c r="D17860" s="35" t="s">
        <v>51</v>
      </c>
      <c r="E17860" s="35" t="s">
        <v>34</v>
      </c>
      <c r="F17860">
        <v>15280.96</v>
      </c>
    </row>
    <row r="17861" spans="1:6" x14ac:dyDescent="0.35">
      <c r="A17861" s="35" t="s">
        <v>69</v>
      </c>
      <c r="B17861" s="35" t="s">
        <v>60</v>
      </c>
      <c r="C17861">
        <v>2039</v>
      </c>
      <c r="D17861" s="35" t="s">
        <v>51</v>
      </c>
      <c r="E17861" s="35" t="s">
        <v>35</v>
      </c>
      <c r="F17861">
        <v>15927.66</v>
      </c>
    </row>
    <row r="17862" spans="1:6" x14ac:dyDescent="0.35">
      <c r="A17862" s="35" t="s">
        <v>69</v>
      </c>
      <c r="B17862" s="35" t="s">
        <v>60</v>
      </c>
      <c r="C17862">
        <v>2039</v>
      </c>
      <c r="D17862" s="35" t="s">
        <v>51</v>
      </c>
      <c r="E17862" s="35" t="s">
        <v>36</v>
      </c>
      <c r="F17862">
        <v>17638.560000000001</v>
      </c>
    </row>
    <row r="17863" spans="1:6" x14ac:dyDescent="0.35">
      <c r="A17863" s="35" t="s">
        <v>69</v>
      </c>
      <c r="B17863" s="35" t="s">
        <v>60</v>
      </c>
      <c r="C17863">
        <v>2039</v>
      </c>
      <c r="D17863" s="35" t="s">
        <v>51</v>
      </c>
      <c r="E17863" s="35" t="s">
        <v>37</v>
      </c>
      <c r="F17863">
        <v>17856.07</v>
      </c>
    </row>
    <row r="17864" spans="1:6" x14ac:dyDescent="0.35">
      <c r="A17864" s="35" t="s">
        <v>69</v>
      </c>
      <c r="B17864" s="35" t="s">
        <v>60</v>
      </c>
      <c r="C17864">
        <v>2039</v>
      </c>
      <c r="D17864" s="35" t="s">
        <v>51</v>
      </c>
      <c r="E17864" s="35" t="s">
        <v>38</v>
      </c>
      <c r="F17864">
        <v>16404.95</v>
      </c>
    </row>
    <row r="17865" spans="1:6" x14ac:dyDescent="0.35">
      <c r="A17865" s="35" t="s">
        <v>69</v>
      </c>
      <c r="B17865" s="35" t="s">
        <v>60</v>
      </c>
      <c r="C17865">
        <v>2039</v>
      </c>
      <c r="D17865" s="35" t="s">
        <v>51</v>
      </c>
      <c r="E17865" s="35" t="s">
        <v>39</v>
      </c>
      <c r="F17865">
        <v>16388.009999999998</v>
      </c>
    </row>
    <row r="17866" spans="1:6" x14ac:dyDescent="0.35">
      <c r="A17866" s="35" t="s">
        <v>69</v>
      </c>
      <c r="B17866" s="35" t="s">
        <v>60</v>
      </c>
      <c r="C17866">
        <v>2039</v>
      </c>
      <c r="D17866" s="35" t="s">
        <v>51</v>
      </c>
      <c r="E17866" s="35" t="s">
        <v>40</v>
      </c>
      <c r="F17866">
        <v>16834.57</v>
      </c>
    </row>
    <row r="17867" spans="1:6" x14ac:dyDescent="0.35">
      <c r="A17867" s="35" t="s">
        <v>69</v>
      </c>
      <c r="B17867" s="35" t="s">
        <v>60</v>
      </c>
      <c r="C17867">
        <v>2039</v>
      </c>
      <c r="D17867" s="35" t="s">
        <v>51</v>
      </c>
      <c r="E17867" s="35" t="s">
        <v>32</v>
      </c>
      <c r="F17867">
        <v>13948.39</v>
      </c>
    </row>
    <row r="17868" spans="1:6" x14ac:dyDescent="0.35">
      <c r="A17868" s="35" t="s">
        <v>69</v>
      </c>
      <c r="B17868" s="35" t="s">
        <v>60</v>
      </c>
      <c r="C17868">
        <v>2039</v>
      </c>
      <c r="D17868" s="35" t="s">
        <v>51</v>
      </c>
      <c r="E17868" s="35" t="s">
        <v>41</v>
      </c>
      <c r="F17868">
        <v>16438.650000000001</v>
      </c>
    </row>
    <row r="17869" spans="1:6" x14ac:dyDescent="0.35">
      <c r="A17869" s="35" t="s">
        <v>69</v>
      </c>
      <c r="B17869" s="35" t="s">
        <v>60</v>
      </c>
      <c r="C17869">
        <v>2039</v>
      </c>
      <c r="D17869" s="35" t="s">
        <v>51</v>
      </c>
      <c r="E17869" s="35" t="s">
        <v>42</v>
      </c>
      <c r="F17869">
        <v>15753.55</v>
      </c>
    </row>
    <row r="17870" spans="1:6" x14ac:dyDescent="0.35">
      <c r="A17870" s="35" t="s">
        <v>69</v>
      </c>
      <c r="B17870" s="35" t="s">
        <v>60</v>
      </c>
      <c r="C17870">
        <v>2039</v>
      </c>
      <c r="D17870" s="35" t="s">
        <v>51</v>
      </c>
      <c r="E17870" s="35" t="s">
        <v>43</v>
      </c>
      <c r="F17870">
        <v>13727.95</v>
      </c>
    </row>
    <row r="17871" spans="1:6" x14ac:dyDescent="0.35">
      <c r="A17871" s="35" t="s">
        <v>69</v>
      </c>
      <c r="B17871" s="35" t="s">
        <v>60</v>
      </c>
      <c r="C17871">
        <v>2039</v>
      </c>
      <c r="D17871" s="35" t="s">
        <v>51</v>
      </c>
      <c r="E17871" s="35" t="s">
        <v>44</v>
      </c>
      <c r="F17871">
        <v>14149.24</v>
      </c>
    </row>
    <row r="17872" spans="1:6" x14ac:dyDescent="0.35">
      <c r="A17872" s="35" t="s">
        <v>69</v>
      </c>
      <c r="B17872" s="35" t="s">
        <v>60</v>
      </c>
      <c r="C17872">
        <v>2039</v>
      </c>
      <c r="D17872" s="35" t="s">
        <v>51</v>
      </c>
      <c r="E17872" s="35" t="s">
        <v>45</v>
      </c>
      <c r="F17872">
        <v>12179.42</v>
      </c>
    </row>
    <row r="17873" spans="1:6" x14ac:dyDescent="0.35">
      <c r="A17873" s="35" t="s">
        <v>69</v>
      </c>
      <c r="B17873" s="35" t="s">
        <v>60</v>
      </c>
      <c r="C17873">
        <v>2039</v>
      </c>
      <c r="D17873" s="35" t="s">
        <v>51</v>
      </c>
      <c r="E17873" s="35" t="s">
        <v>46</v>
      </c>
      <c r="F17873">
        <v>11561.88</v>
      </c>
    </row>
    <row r="17874" spans="1:6" x14ac:dyDescent="0.35">
      <c r="A17874" s="35" t="s">
        <v>69</v>
      </c>
      <c r="B17874" s="35" t="s">
        <v>60</v>
      </c>
      <c r="C17874">
        <v>2039</v>
      </c>
      <c r="D17874" s="35" t="s">
        <v>51</v>
      </c>
      <c r="E17874" s="35" t="s">
        <v>47</v>
      </c>
      <c r="F17874">
        <v>8433.8700000000008</v>
      </c>
    </row>
    <row r="17875" spans="1:6" x14ac:dyDescent="0.35">
      <c r="A17875" s="35" t="s">
        <v>69</v>
      </c>
      <c r="B17875" s="35" t="s">
        <v>60</v>
      </c>
      <c r="C17875">
        <v>2039</v>
      </c>
      <c r="D17875" s="35" t="s">
        <v>51</v>
      </c>
      <c r="E17875" s="35" t="s">
        <v>48</v>
      </c>
      <c r="F17875">
        <v>8112.81</v>
      </c>
    </row>
    <row r="17876" spans="1:6" x14ac:dyDescent="0.35">
      <c r="A17876" s="35" t="s">
        <v>69</v>
      </c>
      <c r="B17876" s="35" t="s">
        <v>60</v>
      </c>
      <c r="C17876">
        <v>2040</v>
      </c>
      <c r="D17876" s="35" t="s">
        <v>50</v>
      </c>
      <c r="E17876" s="35" t="s">
        <v>30</v>
      </c>
      <c r="F17876">
        <v>6786.28</v>
      </c>
    </row>
    <row r="17877" spans="1:6" x14ac:dyDescent="0.35">
      <c r="A17877" s="35" t="s">
        <v>69</v>
      </c>
      <c r="B17877" s="35" t="s">
        <v>60</v>
      </c>
      <c r="C17877">
        <v>2040</v>
      </c>
      <c r="D17877" s="35" t="s">
        <v>50</v>
      </c>
      <c r="E17877" s="35" t="s">
        <v>33</v>
      </c>
      <c r="F17877">
        <v>7211.89</v>
      </c>
    </row>
    <row r="17878" spans="1:6" x14ac:dyDescent="0.35">
      <c r="A17878" s="35" t="s">
        <v>69</v>
      </c>
      <c r="B17878" s="35" t="s">
        <v>60</v>
      </c>
      <c r="C17878">
        <v>2040</v>
      </c>
      <c r="D17878" s="35" t="s">
        <v>50</v>
      </c>
      <c r="E17878" s="35" t="s">
        <v>34</v>
      </c>
      <c r="F17878">
        <v>7149</v>
      </c>
    </row>
    <row r="17879" spans="1:6" x14ac:dyDescent="0.35">
      <c r="A17879" s="35" t="s">
        <v>69</v>
      </c>
      <c r="B17879" s="35" t="s">
        <v>60</v>
      </c>
      <c r="C17879">
        <v>2040</v>
      </c>
      <c r="D17879" s="35" t="s">
        <v>50</v>
      </c>
      <c r="E17879" s="35" t="s">
        <v>35</v>
      </c>
      <c r="F17879">
        <v>7375.93</v>
      </c>
    </row>
    <row r="17880" spans="1:6" x14ac:dyDescent="0.35">
      <c r="A17880" s="35" t="s">
        <v>69</v>
      </c>
      <c r="B17880" s="35" t="s">
        <v>60</v>
      </c>
      <c r="C17880">
        <v>2040</v>
      </c>
      <c r="D17880" s="35" t="s">
        <v>50</v>
      </c>
      <c r="E17880" s="35" t="s">
        <v>36</v>
      </c>
      <c r="F17880">
        <v>8617.09</v>
      </c>
    </row>
    <row r="17881" spans="1:6" x14ac:dyDescent="0.35">
      <c r="A17881" s="35" t="s">
        <v>69</v>
      </c>
      <c r="B17881" s="35" t="s">
        <v>60</v>
      </c>
      <c r="C17881">
        <v>2040</v>
      </c>
      <c r="D17881" s="35" t="s">
        <v>50</v>
      </c>
      <c r="E17881" s="35" t="s">
        <v>37</v>
      </c>
      <c r="F17881">
        <v>9089.9</v>
      </c>
    </row>
    <row r="17882" spans="1:6" x14ac:dyDescent="0.35">
      <c r="A17882" s="35" t="s">
        <v>69</v>
      </c>
      <c r="B17882" s="35" t="s">
        <v>60</v>
      </c>
      <c r="C17882">
        <v>2040</v>
      </c>
      <c r="D17882" s="35" t="s">
        <v>50</v>
      </c>
      <c r="E17882" s="35" t="s">
        <v>38</v>
      </c>
      <c r="F17882">
        <v>8447.5400000000009</v>
      </c>
    </row>
    <row r="17883" spans="1:6" x14ac:dyDescent="0.35">
      <c r="A17883" s="35" t="s">
        <v>69</v>
      </c>
      <c r="B17883" s="35" t="s">
        <v>60</v>
      </c>
      <c r="C17883">
        <v>2040</v>
      </c>
      <c r="D17883" s="35" t="s">
        <v>50</v>
      </c>
      <c r="E17883" s="35" t="s">
        <v>39</v>
      </c>
      <c r="F17883">
        <v>8397.59</v>
      </c>
    </row>
    <row r="17884" spans="1:6" x14ac:dyDescent="0.35">
      <c r="A17884" s="35" t="s">
        <v>69</v>
      </c>
      <c r="B17884" s="35" t="s">
        <v>60</v>
      </c>
      <c r="C17884">
        <v>2040</v>
      </c>
      <c r="D17884" s="35" t="s">
        <v>50</v>
      </c>
      <c r="E17884" s="35" t="s">
        <v>40</v>
      </c>
      <c r="F17884">
        <v>8652.1</v>
      </c>
    </row>
    <row r="17885" spans="1:6" x14ac:dyDescent="0.35">
      <c r="A17885" s="35" t="s">
        <v>69</v>
      </c>
      <c r="B17885" s="35" t="s">
        <v>60</v>
      </c>
      <c r="C17885">
        <v>2040</v>
      </c>
      <c r="D17885" s="35" t="s">
        <v>50</v>
      </c>
      <c r="E17885" s="35" t="s">
        <v>32</v>
      </c>
      <c r="F17885">
        <v>6853.81</v>
      </c>
    </row>
    <row r="17886" spans="1:6" x14ac:dyDescent="0.35">
      <c r="A17886" s="35" t="s">
        <v>69</v>
      </c>
      <c r="B17886" s="35" t="s">
        <v>60</v>
      </c>
      <c r="C17886">
        <v>2040</v>
      </c>
      <c r="D17886" s="35" t="s">
        <v>50</v>
      </c>
      <c r="E17886" s="35" t="s">
        <v>41</v>
      </c>
      <c r="F17886">
        <v>8363.14</v>
      </c>
    </row>
    <row r="17887" spans="1:6" x14ac:dyDescent="0.35">
      <c r="A17887" s="35" t="s">
        <v>69</v>
      </c>
      <c r="B17887" s="35" t="s">
        <v>60</v>
      </c>
      <c r="C17887">
        <v>2040</v>
      </c>
      <c r="D17887" s="35" t="s">
        <v>50</v>
      </c>
      <c r="E17887" s="35" t="s">
        <v>42</v>
      </c>
      <c r="F17887">
        <v>8027.4</v>
      </c>
    </row>
    <row r="17888" spans="1:6" x14ac:dyDescent="0.35">
      <c r="A17888" s="35" t="s">
        <v>69</v>
      </c>
      <c r="B17888" s="35" t="s">
        <v>60</v>
      </c>
      <c r="C17888">
        <v>2040</v>
      </c>
      <c r="D17888" s="35" t="s">
        <v>50</v>
      </c>
      <c r="E17888" s="35" t="s">
        <v>43</v>
      </c>
      <c r="F17888">
        <v>6910.68</v>
      </c>
    </row>
    <row r="17889" spans="1:6" x14ac:dyDescent="0.35">
      <c r="A17889" s="35" t="s">
        <v>69</v>
      </c>
      <c r="B17889" s="35" t="s">
        <v>60</v>
      </c>
      <c r="C17889">
        <v>2040</v>
      </c>
      <c r="D17889" s="35" t="s">
        <v>50</v>
      </c>
      <c r="E17889" s="35" t="s">
        <v>44</v>
      </c>
      <c r="F17889">
        <v>7062.26</v>
      </c>
    </row>
    <row r="17890" spans="1:6" x14ac:dyDescent="0.35">
      <c r="A17890" s="35" t="s">
        <v>69</v>
      </c>
      <c r="B17890" s="35" t="s">
        <v>60</v>
      </c>
      <c r="C17890">
        <v>2040</v>
      </c>
      <c r="D17890" s="35" t="s">
        <v>50</v>
      </c>
      <c r="E17890" s="35" t="s">
        <v>45</v>
      </c>
      <c r="F17890">
        <v>6159.15</v>
      </c>
    </row>
    <row r="17891" spans="1:6" x14ac:dyDescent="0.35">
      <c r="A17891" s="35" t="s">
        <v>69</v>
      </c>
      <c r="B17891" s="35" t="s">
        <v>60</v>
      </c>
      <c r="C17891">
        <v>2040</v>
      </c>
      <c r="D17891" s="35" t="s">
        <v>50</v>
      </c>
      <c r="E17891" s="35" t="s">
        <v>46</v>
      </c>
      <c r="F17891">
        <v>5851.7</v>
      </c>
    </row>
    <row r="17892" spans="1:6" x14ac:dyDescent="0.35">
      <c r="A17892" s="35" t="s">
        <v>69</v>
      </c>
      <c r="B17892" s="35" t="s">
        <v>60</v>
      </c>
      <c r="C17892">
        <v>2040</v>
      </c>
      <c r="D17892" s="35" t="s">
        <v>50</v>
      </c>
      <c r="E17892" s="35" t="s">
        <v>47</v>
      </c>
      <c r="F17892">
        <v>4425.8599999999997</v>
      </c>
    </row>
    <row r="17893" spans="1:6" x14ac:dyDescent="0.35">
      <c r="A17893" s="35" t="s">
        <v>69</v>
      </c>
      <c r="B17893" s="35" t="s">
        <v>60</v>
      </c>
      <c r="C17893">
        <v>2040</v>
      </c>
      <c r="D17893" s="35" t="s">
        <v>50</v>
      </c>
      <c r="E17893" s="35" t="s">
        <v>48</v>
      </c>
      <c r="F17893">
        <v>4517.87</v>
      </c>
    </row>
    <row r="17894" spans="1:6" x14ac:dyDescent="0.35">
      <c r="A17894" s="35" t="s">
        <v>69</v>
      </c>
      <c r="B17894" s="35" t="s">
        <v>60</v>
      </c>
      <c r="C17894">
        <v>2040</v>
      </c>
      <c r="D17894" s="35" t="s">
        <v>31</v>
      </c>
      <c r="E17894" s="35" t="s">
        <v>30</v>
      </c>
      <c r="F17894">
        <v>7130.76</v>
      </c>
    </row>
    <row r="17895" spans="1:6" x14ac:dyDescent="0.35">
      <c r="A17895" s="35" t="s">
        <v>69</v>
      </c>
      <c r="B17895" s="35" t="s">
        <v>60</v>
      </c>
      <c r="C17895">
        <v>2040</v>
      </c>
      <c r="D17895" s="35" t="s">
        <v>31</v>
      </c>
      <c r="E17895" s="35" t="s">
        <v>33</v>
      </c>
      <c r="F17895">
        <v>7554.7</v>
      </c>
    </row>
    <row r="17896" spans="1:6" x14ac:dyDescent="0.35">
      <c r="A17896" s="35" t="s">
        <v>69</v>
      </c>
      <c r="B17896" s="35" t="s">
        <v>60</v>
      </c>
      <c r="C17896">
        <v>2040</v>
      </c>
      <c r="D17896" s="35" t="s">
        <v>31</v>
      </c>
      <c r="E17896" s="35" t="s">
        <v>34</v>
      </c>
      <c r="F17896">
        <v>8044.79</v>
      </c>
    </row>
    <row r="17897" spans="1:6" x14ac:dyDescent="0.35">
      <c r="A17897" s="35" t="s">
        <v>69</v>
      </c>
      <c r="B17897" s="35" t="s">
        <v>60</v>
      </c>
      <c r="C17897">
        <v>2040</v>
      </c>
      <c r="D17897" s="35" t="s">
        <v>31</v>
      </c>
      <c r="E17897" s="35" t="s">
        <v>35</v>
      </c>
      <c r="F17897">
        <v>8398.32</v>
      </c>
    </row>
    <row r="17898" spans="1:6" x14ac:dyDescent="0.35">
      <c r="A17898" s="35" t="s">
        <v>69</v>
      </c>
      <c r="B17898" s="35" t="s">
        <v>60</v>
      </c>
      <c r="C17898">
        <v>2040</v>
      </c>
      <c r="D17898" s="35" t="s">
        <v>31</v>
      </c>
      <c r="E17898" s="35" t="s">
        <v>36</v>
      </c>
      <c r="F17898">
        <v>9000.93</v>
      </c>
    </row>
    <row r="17899" spans="1:6" x14ac:dyDescent="0.35">
      <c r="A17899" s="35" t="s">
        <v>69</v>
      </c>
      <c r="B17899" s="35" t="s">
        <v>60</v>
      </c>
      <c r="C17899">
        <v>2040</v>
      </c>
      <c r="D17899" s="35" t="s">
        <v>31</v>
      </c>
      <c r="E17899" s="35" t="s">
        <v>37</v>
      </c>
      <c r="F17899">
        <v>9081.09</v>
      </c>
    </row>
    <row r="17900" spans="1:6" x14ac:dyDescent="0.35">
      <c r="A17900" s="35" t="s">
        <v>69</v>
      </c>
      <c r="B17900" s="35" t="s">
        <v>60</v>
      </c>
      <c r="C17900">
        <v>2040</v>
      </c>
      <c r="D17900" s="35" t="s">
        <v>31</v>
      </c>
      <c r="E17900" s="35" t="s">
        <v>38</v>
      </c>
      <c r="F17900">
        <v>8178.41</v>
      </c>
    </row>
    <row r="17901" spans="1:6" x14ac:dyDescent="0.35">
      <c r="A17901" s="35" t="s">
        <v>69</v>
      </c>
      <c r="B17901" s="35" t="s">
        <v>60</v>
      </c>
      <c r="C17901">
        <v>2040</v>
      </c>
      <c r="D17901" s="35" t="s">
        <v>31</v>
      </c>
      <c r="E17901" s="35" t="s">
        <v>39</v>
      </c>
      <c r="F17901">
        <v>7972.74</v>
      </c>
    </row>
    <row r="17902" spans="1:6" x14ac:dyDescent="0.35">
      <c r="A17902" s="35" t="s">
        <v>69</v>
      </c>
      <c r="B17902" s="35" t="s">
        <v>60</v>
      </c>
      <c r="C17902">
        <v>2040</v>
      </c>
      <c r="D17902" s="35" t="s">
        <v>31</v>
      </c>
      <c r="E17902" s="35" t="s">
        <v>40</v>
      </c>
      <c r="F17902">
        <v>8182.36</v>
      </c>
    </row>
    <row r="17903" spans="1:6" x14ac:dyDescent="0.35">
      <c r="A17903" s="35" t="s">
        <v>69</v>
      </c>
      <c r="B17903" s="35" t="s">
        <v>60</v>
      </c>
      <c r="C17903">
        <v>2040</v>
      </c>
      <c r="D17903" s="35" t="s">
        <v>31</v>
      </c>
      <c r="E17903" s="35" t="s">
        <v>32</v>
      </c>
      <c r="F17903">
        <v>7126.22</v>
      </c>
    </row>
    <row r="17904" spans="1:6" x14ac:dyDescent="0.35">
      <c r="A17904" s="35" t="s">
        <v>69</v>
      </c>
      <c r="B17904" s="35" t="s">
        <v>60</v>
      </c>
      <c r="C17904">
        <v>2040</v>
      </c>
      <c r="D17904" s="35" t="s">
        <v>31</v>
      </c>
      <c r="E17904" s="35" t="s">
        <v>41</v>
      </c>
      <c r="F17904">
        <v>8134.13</v>
      </c>
    </row>
    <row r="17905" spans="1:6" x14ac:dyDescent="0.35">
      <c r="A17905" s="35" t="s">
        <v>69</v>
      </c>
      <c r="B17905" s="35" t="s">
        <v>60</v>
      </c>
      <c r="C17905">
        <v>2040</v>
      </c>
      <c r="D17905" s="35" t="s">
        <v>31</v>
      </c>
      <c r="E17905" s="35" t="s">
        <v>42</v>
      </c>
      <c r="F17905">
        <v>8074.19</v>
      </c>
    </row>
    <row r="17906" spans="1:6" x14ac:dyDescent="0.35">
      <c r="A17906" s="35" t="s">
        <v>69</v>
      </c>
      <c r="B17906" s="35" t="s">
        <v>60</v>
      </c>
      <c r="C17906">
        <v>2040</v>
      </c>
      <c r="D17906" s="35" t="s">
        <v>31</v>
      </c>
      <c r="E17906" s="35" t="s">
        <v>43</v>
      </c>
      <c r="F17906">
        <v>6918.42</v>
      </c>
    </row>
    <row r="17907" spans="1:6" x14ac:dyDescent="0.35">
      <c r="A17907" s="35" t="s">
        <v>69</v>
      </c>
      <c r="B17907" s="35" t="s">
        <v>60</v>
      </c>
      <c r="C17907">
        <v>2040</v>
      </c>
      <c r="D17907" s="35" t="s">
        <v>31</v>
      </c>
      <c r="E17907" s="35" t="s">
        <v>44</v>
      </c>
      <c r="F17907">
        <v>6988.85</v>
      </c>
    </row>
    <row r="17908" spans="1:6" x14ac:dyDescent="0.35">
      <c r="A17908" s="35" t="s">
        <v>69</v>
      </c>
      <c r="B17908" s="35" t="s">
        <v>60</v>
      </c>
      <c r="C17908">
        <v>2040</v>
      </c>
      <c r="D17908" s="35" t="s">
        <v>31</v>
      </c>
      <c r="E17908" s="35" t="s">
        <v>45</v>
      </c>
      <c r="F17908">
        <v>6076.82</v>
      </c>
    </row>
    <row r="17909" spans="1:6" x14ac:dyDescent="0.35">
      <c r="A17909" s="35" t="s">
        <v>69</v>
      </c>
      <c r="B17909" s="35" t="s">
        <v>60</v>
      </c>
      <c r="C17909">
        <v>2040</v>
      </c>
      <c r="D17909" s="35" t="s">
        <v>31</v>
      </c>
      <c r="E17909" s="35" t="s">
        <v>46</v>
      </c>
      <c r="F17909">
        <v>5657.14</v>
      </c>
    </row>
    <row r="17910" spans="1:6" x14ac:dyDescent="0.35">
      <c r="A17910" s="35" t="s">
        <v>69</v>
      </c>
      <c r="B17910" s="35" t="s">
        <v>60</v>
      </c>
      <c r="C17910">
        <v>2040</v>
      </c>
      <c r="D17910" s="35" t="s">
        <v>31</v>
      </c>
      <c r="E17910" s="35" t="s">
        <v>47</v>
      </c>
      <c r="F17910">
        <v>4287.9799999999996</v>
      </c>
    </row>
    <row r="17911" spans="1:6" x14ac:dyDescent="0.35">
      <c r="A17911" s="35" t="s">
        <v>69</v>
      </c>
      <c r="B17911" s="35" t="s">
        <v>60</v>
      </c>
      <c r="C17911">
        <v>2040</v>
      </c>
      <c r="D17911" s="35" t="s">
        <v>31</v>
      </c>
      <c r="E17911" s="35" t="s">
        <v>48</v>
      </c>
      <c r="F17911">
        <v>3838.74</v>
      </c>
    </row>
    <row r="17912" spans="1:6" x14ac:dyDescent="0.35">
      <c r="A17912" s="35" t="s">
        <v>69</v>
      </c>
      <c r="B17912" s="35" t="s">
        <v>60</v>
      </c>
      <c r="C17912">
        <v>2040</v>
      </c>
      <c r="D17912" s="35" t="s">
        <v>51</v>
      </c>
      <c r="E17912" s="35" t="s">
        <v>30</v>
      </c>
      <c r="F17912">
        <v>13917.04</v>
      </c>
    </row>
    <row r="17913" spans="1:6" x14ac:dyDescent="0.35">
      <c r="A17913" s="35" t="s">
        <v>69</v>
      </c>
      <c r="B17913" s="35" t="s">
        <v>60</v>
      </c>
      <c r="C17913">
        <v>2040</v>
      </c>
      <c r="D17913" s="35" t="s">
        <v>51</v>
      </c>
      <c r="E17913" s="35" t="s">
        <v>33</v>
      </c>
      <c r="F17913">
        <v>14766.59</v>
      </c>
    </row>
    <row r="17914" spans="1:6" x14ac:dyDescent="0.35">
      <c r="A17914" s="35" t="s">
        <v>69</v>
      </c>
      <c r="B17914" s="35" t="s">
        <v>60</v>
      </c>
      <c r="C17914">
        <v>2040</v>
      </c>
      <c r="D17914" s="35" t="s">
        <v>51</v>
      </c>
      <c r="E17914" s="35" t="s">
        <v>34</v>
      </c>
      <c r="F17914">
        <v>15193.79</v>
      </c>
    </row>
    <row r="17915" spans="1:6" x14ac:dyDescent="0.35">
      <c r="A17915" s="35" t="s">
        <v>69</v>
      </c>
      <c r="B17915" s="35" t="s">
        <v>60</v>
      </c>
      <c r="C17915">
        <v>2040</v>
      </c>
      <c r="D17915" s="35" t="s">
        <v>51</v>
      </c>
      <c r="E17915" s="35" t="s">
        <v>35</v>
      </c>
      <c r="F17915">
        <v>15774.25</v>
      </c>
    </row>
    <row r="17916" spans="1:6" x14ac:dyDescent="0.35">
      <c r="A17916" s="35" t="s">
        <v>69</v>
      </c>
      <c r="B17916" s="35" t="s">
        <v>60</v>
      </c>
      <c r="C17916">
        <v>2040</v>
      </c>
      <c r="D17916" s="35" t="s">
        <v>51</v>
      </c>
      <c r="E17916" s="35" t="s">
        <v>36</v>
      </c>
      <c r="F17916">
        <v>17618.02</v>
      </c>
    </row>
    <row r="17917" spans="1:6" x14ac:dyDescent="0.35">
      <c r="A17917" s="35" t="s">
        <v>69</v>
      </c>
      <c r="B17917" s="35" t="s">
        <v>60</v>
      </c>
      <c r="C17917">
        <v>2040</v>
      </c>
      <c r="D17917" s="35" t="s">
        <v>51</v>
      </c>
      <c r="E17917" s="35" t="s">
        <v>37</v>
      </c>
      <c r="F17917">
        <v>18170.990000000002</v>
      </c>
    </row>
    <row r="17918" spans="1:6" x14ac:dyDescent="0.35">
      <c r="A17918" s="35" t="s">
        <v>69</v>
      </c>
      <c r="B17918" s="35" t="s">
        <v>60</v>
      </c>
      <c r="C17918">
        <v>2040</v>
      </c>
      <c r="D17918" s="35" t="s">
        <v>51</v>
      </c>
      <c r="E17918" s="35" t="s">
        <v>38</v>
      </c>
      <c r="F17918">
        <v>16625.96</v>
      </c>
    </row>
    <row r="17919" spans="1:6" x14ac:dyDescent="0.35">
      <c r="A17919" s="35" t="s">
        <v>69</v>
      </c>
      <c r="B17919" s="35" t="s">
        <v>60</v>
      </c>
      <c r="C17919">
        <v>2040</v>
      </c>
      <c r="D17919" s="35" t="s">
        <v>51</v>
      </c>
      <c r="E17919" s="35" t="s">
        <v>39</v>
      </c>
      <c r="F17919">
        <v>16370.33</v>
      </c>
    </row>
    <row r="17920" spans="1:6" x14ac:dyDescent="0.35">
      <c r="A17920" s="35" t="s">
        <v>69</v>
      </c>
      <c r="B17920" s="35" t="s">
        <v>60</v>
      </c>
      <c r="C17920">
        <v>2040</v>
      </c>
      <c r="D17920" s="35" t="s">
        <v>51</v>
      </c>
      <c r="E17920" s="35" t="s">
        <v>40</v>
      </c>
      <c r="F17920">
        <v>16834.46</v>
      </c>
    </row>
    <row r="17921" spans="1:6" x14ac:dyDescent="0.35">
      <c r="A17921" s="35" t="s">
        <v>69</v>
      </c>
      <c r="B17921" s="35" t="s">
        <v>60</v>
      </c>
      <c r="C17921">
        <v>2040</v>
      </c>
      <c r="D17921" s="35" t="s">
        <v>51</v>
      </c>
      <c r="E17921" s="35" t="s">
        <v>32</v>
      </c>
      <c r="F17921">
        <v>13980.02</v>
      </c>
    </row>
    <row r="17922" spans="1:6" x14ac:dyDescent="0.35">
      <c r="A17922" s="35" t="s">
        <v>69</v>
      </c>
      <c r="B17922" s="35" t="s">
        <v>60</v>
      </c>
      <c r="C17922">
        <v>2040</v>
      </c>
      <c r="D17922" s="35" t="s">
        <v>51</v>
      </c>
      <c r="E17922" s="35" t="s">
        <v>41</v>
      </c>
      <c r="F17922">
        <v>16497.259999999998</v>
      </c>
    </row>
    <row r="17923" spans="1:6" x14ac:dyDescent="0.35">
      <c r="A17923" s="35" t="s">
        <v>69</v>
      </c>
      <c r="B17923" s="35" t="s">
        <v>60</v>
      </c>
      <c r="C17923">
        <v>2040</v>
      </c>
      <c r="D17923" s="35" t="s">
        <v>51</v>
      </c>
      <c r="E17923" s="35" t="s">
        <v>42</v>
      </c>
      <c r="F17923">
        <v>16101.6</v>
      </c>
    </row>
    <row r="17924" spans="1:6" x14ac:dyDescent="0.35">
      <c r="A17924" s="35" t="s">
        <v>69</v>
      </c>
      <c r="B17924" s="35" t="s">
        <v>60</v>
      </c>
      <c r="C17924">
        <v>2040</v>
      </c>
      <c r="D17924" s="35" t="s">
        <v>51</v>
      </c>
      <c r="E17924" s="35" t="s">
        <v>43</v>
      </c>
      <c r="F17924">
        <v>13829.1</v>
      </c>
    </row>
    <row r="17925" spans="1:6" x14ac:dyDescent="0.35">
      <c r="A17925" s="35" t="s">
        <v>69</v>
      </c>
      <c r="B17925" s="35" t="s">
        <v>60</v>
      </c>
      <c r="C17925">
        <v>2040</v>
      </c>
      <c r="D17925" s="35" t="s">
        <v>51</v>
      </c>
      <c r="E17925" s="35" t="s">
        <v>44</v>
      </c>
      <c r="F17925">
        <v>14051.11</v>
      </c>
    </row>
    <row r="17926" spans="1:6" x14ac:dyDescent="0.35">
      <c r="A17926" s="35" t="s">
        <v>69</v>
      </c>
      <c r="B17926" s="35" t="s">
        <v>60</v>
      </c>
      <c r="C17926">
        <v>2040</v>
      </c>
      <c r="D17926" s="35" t="s">
        <v>51</v>
      </c>
      <c r="E17926" s="35" t="s">
        <v>45</v>
      </c>
      <c r="F17926">
        <v>12235.97</v>
      </c>
    </row>
    <row r="17927" spans="1:6" x14ac:dyDescent="0.35">
      <c r="A17927" s="35" t="s">
        <v>69</v>
      </c>
      <c r="B17927" s="35" t="s">
        <v>60</v>
      </c>
      <c r="C17927">
        <v>2040</v>
      </c>
      <c r="D17927" s="35" t="s">
        <v>51</v>
      </c>
      <c r="E17927" s="35" t="s">
        <v>46</v>
      </c>
      <c r="F17927">
        <v>11508.84</v>
      </c>
    </row>
    <row r="17928" spans="1:6" x14ac:dyDescent="0.35">
      <c r="A17928" s="35" t="s">
        <v>69</v>
      </c>
      <c r="B17928" s="35" t="s">
        <v>60</v>
      </c>
      <c r="C17928">
        <v>2040</v>
      </c>
      <c r="D17928" s="35" t="s">
        <v>51</v>
      </c>
      <c r="E17928" s="35" t="s">
        <v>47</v>
      </c>
      <c r="F17928">
        <v>8713.84</v>
      </c>
    </row>
    <row r="17929" spans="1:6" x14ac:dyDescent="0.35">
      <c r="A17929" s="35" t="s">
        <v>69</v>
      </c>
      <c r="B17929" s="35" t="s">
        <v>60</v>
      </c>
      <c r="C17929">
        <v>2040</v>
      </c>
      <c r="D17929" s="35" t="s">
        <v>51</v>
      </c>
      <c r="E17929" s="35" t="s">
        <v>48</v>
      </c>
      <c r="F17929">
        <v>8356.6299999999992</v>
      </c>
    </row>
    <row r="17930" spans="1:6" x14ac:dyDescent="0.35">
      <c r="A17930" s="35" t="s">
        <v>69</v>
      </c>
      <c r="B17930" s="35" t="s">
        <v>60</v>
      </c>
      <c r="C17930">
        <v>2041</v>
      </c>
      <c r="D17930" s="35" t="s">
        <v>50</v>
      </c>
      <c r="E17930" s="35" t="s">
        <v>30</v>
      </c>
      <c r="F17930">
        <v>6830.72</v>
      </c>
    </row>
    <row r="17931" spans="1:6" x14ac:dyDescent="0.35">
      <c r="A17931" s="35" t="s">
        <v>69</v>
      </c>
      <c r="B17931" s="35" t="s">
        <v>60</v>
      </c>
      <c r="C17931">
        <v>2041</v>
      </c>
      <c r="D17931" s="35" t="s">
        <v>50</v>
      </c>
      <c r="E17931" s="35" t="s">
        <v>33</v>
      </c>
      <c r="F17931">
        <v>7144.69</v>
      </c>
    </row>
    <row r="17932" spans="1:6" x14ac:dyDescent="0.35">
      <c r="A17932" s="35" t="s">
        <v>69</v>
      </c>
      <c r="B17932" s="35" t="s">
        <v>60</v>
      </c>
      <c r="C17932">
        <v>2041</v>
      </c>
      <c r="D17932" s="35" t="s">
        <v>50</v>
      </c>
      <c r="E17932" s="35" t="s">
        <v>34</v>
      </c>
      <c r="F17932">
        <v>7091.55</v>
      </c>
    </row>
    <row r="17933" spans="1:6" x14ac:dyDescent="0.35">
      <c r="A17933" s="35" t="s">
        <v>69</v>
      </c>
      <c r="B17933" s="35" t="s">
        <v>60</v>
      </c>
      <c r="C17933">
        <v>2041</v>
      </c>
      <c r="D17933" s="35" t="s">
        <v>50</v>
      </c>
      <c r="E17933" s="35" t="s">
        <v>35</v>
      </c>
      <c r="F17933">
        <v>7302.9</v>
      </c>
    </row>
    <row r="17934" spans="1:6" x14ac:dyDescent="0.35">
      <c r="A17934" s="35" t="s">
        <v>69</v>
      </c>
      <c r="B17934" s="35" t="s">
        <v>60</v>
      </c>
      <c r="C17934">
        <v>2041</v>
      </c>
      <c r="D17934" s="35" t="s">
        <v>50</v>
      </c>
      <c r="E17934" s="35" t="s">
        <v>36</v>
      </c>
      <c r="F17934">
        <v>8608.94</v>
      </c>
    </row>
    <row r="17935" spans="1:6" x14ac:dyDescent="0.35">
      <c r="A17935" s="35" t="s">
        <v>69</v>
      </c>
      <c r="B17935" s="35" t="s">
        <v>60</v>
      </c>
      <c r="C17935">
        <v>2041</v>
      </c>
      <c r="D17935" s="35" t="s">
        <v>50</v>
      </c>
      <c r="E17935" s="35" t="s">
        <v>37</v>
      </c>
      <c r="F17935">
        <v>9197.5499999999993</v>
      </c>
    </row>
    <row r="17936" spans="1:6" x14ac:dyDescent="0.35">
      <c r="A17936" s="35" t="s">
        <v>69</v>
      </c>
      <c r="B17936" s="35" t="s">
        <v>60</v>
      </c>
      <c r="C17936">
        <v>2041</v>
      </c>
      <c r="D17936" s="35" t="s">
        <v>50</v>
      </c>
      <c r="E17936" s="35" t="s">
        <v>38</v>
      </c>
      <c r="F17936">
        <v>8596.64</v>
      </c>
    </row>
    <row r="17937" spans="1:6" x14ac:dyDescent="0.35">
      <c r="A17937" s="35" t="s">
        <v>69</v>
      </c>
      <c r="B17937" s="35" t="s">
        <v>60</v>
      </c>
      <c r="C17937">
        <v>2041</v>
      </c>
      <c r="D17937" s="35" t="s">
        <v>50</v>
      </c>
      <c r="E17937" s="35" t="s">
        <v>39</v>
      </c>
      <c r="F17937">
        <v>8401.2999999999993</v>
      </c>
    </row>
    <row r="17938" spans="1:6" x14ac:dyDescent="0.35">
      <c r="A17938" s="35" t="s">
        <v>69</v>
      </c>
      <c r="B17938" s="35" t="s">
        <v>60</v>
      </c>
      <c r="C17938">
        <v>2041</v>
      </c>
      <c r="D17938" s="35" t="s">
        <v>50</v>
      </c>
      <c r="E17938" s="35" t="s">
        <v>40</v>
      </c>
      <c r="F17938">
        <v>8631.7999999999993</v>
      </c>
    </row>
    <row r="17939" spans="1:6" x14ac:dyDescent="0.35">
      <c r="A17939" s="35" t="s">
        <v>69</v>
      </c>
      <c r="B17939" s="35" t="s">
        <v>60</v>
      </c>
      <c r="C17939">
        <v>2041</v>
      </c>
      <c r="D17939" s="35" t="s">
        <v>50</v>
      </c>
      <c r="E17939" s="35" t="s">
        <v>32</v>
      </c>
      <c r="F17939">
        <v>6893.24</v>
      </c>
    </row>
    <row r="17940" spans="1:6" x14ac:dyDescent="0.35">
      <c r="A17940" s="35" t="s">
        <v>69</v>
      </c>
      <c r="B17940" s="35" t="s">
        <v>60</v>
      </c>
      <c r="C17940">
        <v>2041</v>
      </c>
      <c r="D17940" s="35" t="s">
        <v>50</v>
      </c>
      <c r="E17940" s="35" t="s">
        <v>41</v>
      </c>
      <c r="F17940">
        <v>8440.2800000000007</v>
      </c>
    </row>
    <row r="17941" spans="1:6" x14ac:dyDescent="0.35">
      <c r="A17941" s="35" t="s">
        <v>69</v>
      </c>
      <c r="B17941" s="35" t="s">
        <v>60</v>
      </c>
      <c r="C17941">
        <v>2041</v>
      </c>
      <c r="D17941" s="35" t="s">
        <v>50</v>
      </c>
      <c r="E17941" s="35" t="s">
        <v>42</v>
      </c>
      <c r="F17941">
        <v>8128.44</v>
      </c>
    </row>
    <row r="17942" spans="1:6" x14ac:dyDescent="0.35">
      <c r="A17942" s="35" t="s">
        <v>69</v>
      </c>
      <c r="B17942" s="35" t="s">
        <v>60</v>
      </c>
      <c r="C17942">
        <v>2041</v>
      </c>
      <c r="D17942" s="35" t="s">
        <v>50</v>
      </c>
      <c r="E17942" s="35" t="s">
        <v>43</v>
      </c>
      <c r="F17942">
        <v>7067.84</v>
      </c>
    </row>
    <row r="17943" spans="1:6" x14ac:dyDescent="0.35">
      <c r="A17943" s="35" t="s">
        <v>69</v>
      </c>
      <c r="B17943" s="35" t="s">
        <v>60</v>
      </c>
      <c r="C17943">
        <v>2041</v>
      </c>
      <c r="D17943" s="35" t="s">
        <v>50</v>
      </c>
      <c r="E17943" s="35" t="s">
        <v>44</v>
      </c>
      <c r="F17943">
        <v>6903.78</v>
      </c>
    </row>
    <row r="17944" spans="1:6" x14ac:dyDescent="0.35">
      <c r="A17944" s="35" t="s">
        <v>69</v>
      </c>
      <c r="B17944" s="35" t="s">
        <v>60</v>
      </c>
      <c r="C17944">
        <v>2041</v>
      </c>
      <c r="D17944" s="35" t="s">
        <v>50</v>
      </c>
      <c r="E17944" s="35" t="s">
        <v>45</v>
      </c>
      <c r="F17944">
        <v>6313.85</v>
      </c>
    </row>
    <row r="17945" spans="1:6" x14ac:dyDescent="0.35">
      <c r="A17945" s="35" t="s">
        <v>69</v>
      </c>
      <c r="B17945" s="35" t="s">
        <v>60</v>
      </c>
      <c r="C17945">
        <v>2041</v>
      </c>
      <c r="D17945" s="35" t="s">
        <v>50</v>
      </c>
      <c r="E17945" s="35" t="s">
        <v>46</v>
      </c>
      <c r="F17945">
        <v>5752.61</v>
      </c>
    </row>
    <row r="17946" spans="1:6" x14ac:dyDescent="0.35">
      <c r="A17946" s="35" t="s">
        <v>69</v>
      </c>
      <c r="B17946" s="35" t="s">
        <v>60</v>
      </c>
      <c r="C17946">
        <v>2041</v>
      </c>
      <c r="D17946" s="35" t="s">
        <v>50</v>
      </c>
      <c r="E17946" s="35" t="s">
        <v>47</v>
      </c>
      <c r="F17946">
        <v>4608.3900000000003</v>
      </c>
    </row>
    <row r="17947" spans="1:6" x14ac:dyDescent="0.35">
      <c r="A17947" s="35" t="s">
        <v>69</v>
      </c>
      <c r="B17947" s="35" t="s">
        <v>60</v>
      </c>
      <c r="C17947">
        <v>2041</v>
      </c>
      <c r="D17947" s="35" t="s">
        <v>50</v>
      </c>
      <c r="E17947" s="35" t="s">
        <v>48</v>
      </c>
      <c r="F17947">
        <v>4648.49</v>
      </c>
    </row>
    <row r="17948" spans="1:6" x14ac:dyDescent="0.35">
      <c r="A17948" s="35" t="s">
        <v>69</v>
      </c>
      <c r="B17948" s="35" t="s">
        <v>60</v>
      </c>
      <c r="C17948">
        <v>2041</v>
      </c>
      <c r="D17948" s="35" t="s">
        <v>31</v>
      </c>
      <c r="E17948" s="35" t="s">
        <v>30</v>
      </c>
      <c r="F17948">
        <v>7177.43</v>
      </c>
    </row>
    <row r="17949" spans="1:6" x14ac:dyDescent="0.35">
      <c r="A17949" s="35" t="s">
        <v>69</v>
      </c>
      <c r="B17949" s="35" t="s">
        <v>60</v>
      </c>
      <c r="C17949">
        <v>2041</v>
      </c>
      <c r="D17949" s="35" t="s">
        <v>31</v>
      </c>
      <c r="E17949" s="35" t="s">
        <v>33</v>
      </c>
      <c r="F17949">
        <v>7484.55</v>
      </c>
    </row>
    <row r="17950" spans="1:6" x14ac:dyDescent="0.35">
      <c r="A17950" s="35" t="s">
        <v>69</v>
      </c>
      <c r="B17950" s="35" t="s">
        <v>60</v>
      </c>
      <c r="C17950">
        <v>2041</v>
      </c>
      <c r="D17950" s="35" t="s">
        <v>31</v>
      </c>
      <c r="E17950" s="35" t="s">
        <v>34</v>
      </c>
      <c r="F17950">
        <v>7976.37</v>
      </c>
    </row>
    <row r="17951" spans="1:6" x14ac:dyDescent="0.35">
      <c r="A17951" s="35" t="s">
        <v>69</v>
      </c>
      <c r="B17951" s="35" t="s">
        <v>60</v>
      </c>
      <c r="C17951">
        <v>2041</v>
      </c>
      <c r="D17951" s="35" t="s">
        <v>31</v>
      </c>
      <c r="E17951" s="35" t="s">
        <v>35</v>
      </c>
      <c r="F17951">
        <v>8333.61</v>
      </c>
    </row>
    <row r="17952" spans="1:6" x14ac:dyDescent="0.35">
      <c r="A17952" s="35" t="s">
        <v>69</v>
      </c>
      <c r="B17952" s="35" t="s">
        <v>60</v>
      </c>
      <c r="C17952">
        <v>2041</v>
      </c>
      <c r="D17952" s="35" t="s">
        <v>31</v>
      </c>
      <c r="E17952" s="35" t="s">
        <v>36</v>
      </c>
      <c r="F17952">
        <v>8990.02</v>
      </c>
    </row>
    <row r="17953" spans="1:6" x14ac:dyDescent="0.35">
      <c r="A17953" s="35" t="s">
        <v>69</v>
      </c>
      <c r="B17953" s="35" t="s">
        <v>60</v>
      </c>
      <c r="C17953">
        <v>2041</v>
      </c>
      <c r="D17953" s="35" t="s">
        <v>31</v>
      </c>
      <c r="E17953" s="35" t="s">
        <v>37</v>
      </c>
      <c r="F17953">
        <v>9168.3799999999992</v>
      </c>
    </row>
    <row r="17954" spans="1:6" x14ac:dyDescent="0.35">
      <c r="A17954" s="35" t="s">
        <v>69</v>
      </c>
      <c r="B17954" s="35" t="s">
        <v>60</v>
      </c>
      <c r="C17954">
        <v>2041</v>
      </c>
      <c r="D17954" s="35" t="s">
        <v>31</v>
      </c>
      <c r="E17954" s="35" t="s">
        <v>38</v>
      </c>
      <c r="F17954">
        <v>8338.4500000000007</v>
      </c>
    </row>
    <row r="17955" spans="1:6" x14ac:dyDescent="0.35">
      <c r="A17955" s="35" t="s">
        <v>69</v>
      </c>
      <c r="B17955" s="35" t="s">
        <v>60</v>
      </c>
      <c r="C17955">
        <v>2041</v>
      </c>
      <c r="D17955" s="35" t="s">
        <v>31</v>
      </c>
      <c r="E17955" s="35" t="s">
        <v>39</v>
      </c>
      <c r="F17955">
        <v>7999.36</v>
      </c>
    </row>
    <row r="17956" spans="1:6" x14ac:dyDescent="0.35">
      <c r="A17956" s="35" t="s">
        <v>69</v>
      </c>
      <c r="B17956" s="35" t="s">
        <v>60</v>
      </c>
      <c r="C17956">
        <v>2041</v>
      </c>
      <c r="D17956" s="35" t="s">
        <v>31</v>
      </c>
      <c r="E17956" s="35" t="s">
        <v>40</v>
      </c>
      <c r="F17956">
        <v>8151.37</v>
      </c>
    </row>
    <row r="17957" spans="1:6" x14ac:dyDescent="0.35">
      <c r="A17957" s="35" t="s">
        <v>69</v>
      </c>
      <c r="B17957" s="35" t="s">
        <v>60</v>
      </c>
      <c r="C17957">
        <v>2041</v>
      </c>
      <c r="D17957" s="35" t="s">
        <v>31</v>
      </c>
      <c r="E17957" s="35" t="s">
        <v>32</v>
      </c>
      <c r="F17957">
        <v>7167.08</v>
      </c>
    </row>
    <row r="17958" spans="1:6" x14ac:dyDescent="0.35">
      <c r="A17958" s="35" t="s">
        <v>69</v>
      </c>
      <c r="B17958" s="35" t="s">
        <v>60</v>
      </c>
      <c r="C17958">
        <v>2041</v>
      </c>
      <c r="D17958" s="35" t="s">
        <v>31</v>
      </c>
      <c r="E17958" s="35" t="s">
        <v>41</v>
      </c>
      <c r="F17958">
        <v>8179.26</v>
      </c>
    </row>
    <row r="17959" spans="1:6" x14ac:dyDescent="0.35">
      <c r="A17959" s="35" t="s">
        <v>69</v>
      </c>
      <c r="B17959" s="35" t="s">
        <v>60</v>
      </c>
      <c r="C17959">
        <v>2041</v>
      </c>
      <c r="D17959" s="35" t="s">
        <v>31</v>
      </c>
      <c r="E17959" s="35" t="s">
        <v>42</v>
      </c>
      <c r="F17959">
        <v>8131.21</v>
      </c>
    </row>
    <row r="17960" spans="1:6" x14ac:dyDescent="0.35">
      <c r="A17960" s="35" t="s">
        <v>69</v>
      </c>
      <c r="B17960" s="35" t="s">
        <v>60</v>
      </c>
      <c r="C17960">
        <v>2041</v>
      </c>
      <c r="D17960" s="35" t="s">
        <v>31</v>
      </c>
      <c r="E17960" s="35" t="s">
        <v>43</v>
      </c>
      <c r="F17960">
        <v>7059.64</v>
      </c>
    </row>
    <row r="17961" spans="1:6" x14ac:dyDescent="0.35">
      <c r="A17961" s="35" t="s">
        <v>69</v>
      </c>
      <c r="B17961" s="35" t="s">
        <v>60</v>
      </c>
      <c r="C17961">
        <v>2041</v>
      </c>
      <c r="D17961" s="35" t="s">
        <v>31</v>
      </c>
      <c r="E17961" s="35" t="s">
        <v>44</v>
      </c>
      <c r="F17961">
        <v>6847.64</v>
      </c>
    </row>
    <row r="17962" spans="1:6" x14ac:dyDescent="0.35">
      <c r="A17962" s="35" t="s">
        <v>69</v>
      </c>
      <c r="B17962" s="35" t="s">
        <v>60</v>
      </c>
      <c r="C17962">
        <v>2041</v>
      </c>
      <c r="D17962" s="35" t="s">
        <v>31</v>
      </c>
      <c r="E17962" s="35" t="s">
        <v>45</v>
      </c>
      <c r="F17962">
        <v>6223.73</v>
      </c>
    </row>
    <row r="17963" spans="1:6" x14ac:dyDescent="0.35">
      <c r="A17963" s="35" t="s">
        <v>69</v>
      </c>
      <c r="B17963" s="35" t="s">
        <v>60</v>
      </c>
      <c r="C17963">
        <v>2041</v>
      </c>
      <c r="D17963" s="35" t="s">
        <v>31</v>
      </c>
      <c r="E17963" s="35" t="s">
        <v>46</v>
      </c>
      <c r="F17963">
        <v>5545.57</v>
      </c>
    </row>
    <row r="17964" spans="1:6" x14ac:dyDescent="0.35">
      <c r="A17964" s="35" t="s">
        <v>69</v>
      </c>
      <c r="B17964" s="35" t="s">
        <v>60</v>
      </c>
      <c r="C17964">
        <v>2041</v>
      </c>
      <c r="D17964" s="35" t="s">
        <v>31</v>
      </c>
      <c r="E17964" s="35" t="s">
        <v>47</v>
      </c>
      <c r="F17964">
        <v>4377.2700000000004</v>
      </c>
    </row>
    <row r="17965" spans="1:6" x14ac:dyDescent="0.35">
      <c r="A17965" s="35" t="s">
        <v>69</v>
      </c>
      <c r="B17965" s="35" t="s">
        <v>60</v>
      </c>
      <c r="C17965">
        <v>2041</v>
      </c>
      <c r="D17965" s="35" t="s">
        <v>31</v>
      </c>
      <c r="E17965" s="35" t="s">
        <v>48</v>
      </c>
      <c r="F17965">
        <v>3977.65</v>
      </c>
    </row>
    <row r="17966" spans="1:6" x14ac:dyDescent="0.35">
      <c r="A17966" s="35" t="s">
        <v>69</v>
      </c>
      <c r="B17966" s="35" t="s">
        <v>60</v>
      </c>
      <c r="C17966">
        <v>2041</v>
      </c>
      <c r="D17966" s="35" t="s">
        <v>51</v>
      </c>
      <c r="E17966" s="35" t="s">
        <v>30</v>
      </c>
      <c r="F17966">
        <v>14008.15</v>
      </c>
    </row>
    <row r="17967" spans="1:6" x14ac:dyDescent="0.35">
      <c r="A17967" s="35" t="s">
        <v>69</v>
      </c>
      <c r="B17967" s="35" t="s">
        <v>60</v>
      </c>
      <c r="C17967">
        <v>2041</v>
      </c>
      <c r="D17967" s="35" t="s">
        <v>51</v>
      </c>
      <c r="E17967" s="35" t="s">
        <v>33</v>
      </c>
      <c r="F17967">
        <v>14629.25</v>
      </c>
    </row>
    <row r="17968" spans="1:6" x14ac:dyDescent="0.35">
      <c r="A17968" s="35" t="s">
        <v>69</v>
      </c>
      <c r="B17968" s="35" t="s">
        <v>60</v>
      </c>
      <c r="C17968">
        <v>2041</v>
      </c>
      <c r="D17968" s="35" t="s">
        <v>51</v>
      </c>
      <c r="E17968" s="35" t="s">
        <v>34</v>
      </c>
      <c r="F17968">
        <v>15067.92</v>
      </c>
    </row>
    <row r="17969" spans="1:6" x14ac:dyDescent="0.35">
      <c r="A17969" s="35" t="s">
        <v>69</v>
      </c>
      <c r="B17969" s="35" t="s">
        <v>60</v>
      </c>
      <c r="C17969">
        <v>2041</v>
      </c>
      <c r="D17969" s="35" t="s">
        <v>51</v>
      </c>
      <c r="E17969" s="35" t="s">
        <v>35</v>
      </c>
      <c r="F17969">
        <v>15636.51</v>
      </c>
    </row>
    <row r="17970" spans="1:6" x14ac:dyDescent="0.35">
      <c r="A17970" s="35" t="s">
        <v>69</v>
      </c>
      <c r="B17970" s="35" t="s">
        <v>60</v>
      </c>
      <c r="C17970">
        <v>2041</v>
      </c>
      <c r="D17970" s="35" t="s">
        <v>51</v>
      </c>
      <c r="E17970" s="35" t="s">
        <v>36</v>
      </c>
      <c r="F17970">
        <v>17598.96</v>
      </c>
    </row>
    <row r="17971" spans="1:6" x14ac:dyDescent="0.35">
      <c r="A17971" s="35" t="s">
        <v>69</v>
      </c>
      <c r="B17971" s="35" t="s">
        <v>60</v>
      </c>
      <c r="C17971">
        <v>2041</v>
      </c>
      <c r="D17971" s="35" t="s">
        <v>51</v>
      </c>
      <c r="E17971" s="35" t="s">
        <v>37</v>
      </c>
      <c r="F17971">
        <v>18365.919999999998</v>
      </c>
    </row>
    <row r="17972" spans="1:6" x14ac:dyDescent="0.35">
      <c r="A17972" s="35" t="s">
        <v>69</v>
      </c>
      <c r="B17972" s="35" t="s">
        <v>60</v>
      </c>
      <c r="C17972">
        <v>2041</v>
      </c>
      <c r="D17972" s="35" t="s">
        <v>51</v>
      </c>
      <c r="E17972" s="35" t="s">
        <v>38</v>
      </c>
      <c r="F17972">
        <v>16935.080000000002</v>
      </c>
    </row>
    <row r="17973" spans="1:6" x14ac:dyDescent="0.35">
      <c r="A17973" s="35" t="s">
        <v>69</v>
      </c>
      <c r="B17973" s="35" t="s">
        <v>60</v>
      </c>
      <c r="C17973">
        <v>2041</v>
      </c>
      <c r="D17973" s="35" t="s">
        <v>51</v>
      </c>
      <c r="E17973" s="35" t="s">
        <v>39</v>
      </c>
      <c r="F17973">
        <v>16400.66</v>
      </c>
    </row>
    <row r="17974" spans="1:6" x14ac:dyDescent="0.35">
      <c r="A17974" s="35" t="s">
        <v>69</v>
      </c>
      <c r="B17974" s="35" t="s">
        <v>60</v>
      </c>
      <c r="C17974">
        <v>2041</v>
      </c>
      <c r="D17974" s="35" t="s">
        <v>51</v>
      </c>
      <c r="E17974" s="35" t="s">
        <v>40</v>
      </c>
      <c r="F17974">
        <v>16783.169999999998</v>
      </c>
    </row>
    <row r="17975" spans="1:6" x14ac:dyDescent="0.35">
      <c r="A17975" s="35" t="s">
        <v>69</v>
      </c>
      <c r="B17975" s="35" t="s">
        <v>60</v>
      </c>
      <c r="C17975">
        <v>2041</v>
      </c>
      <c r="D17975" s="35" t="s">
        <v>51</v>
      </c>
      <c r="E17975" s="35" t="s">
        <v>32</v>
      </c>
      <c r="F17975">
        <v>14060.32</v>
      </c>
    </row>
    <row r="17976" spans="1:6" x14ac:dyDescent="0.35">
      <c r="A17976" s="35" t="s">
        <v>69</v>
      </c>
      <c r="B17976" s="35" t="s">
        <v>60</v>
      </c>
      <c r="C17976">
        <v>2041</v>
      </c>
      <c r="D17976" s="35" t="s">
        <v>51</v>
      </c>
      <c r="E17976" s="35" t="s">
        <v>41</v>
      </c>
      <c r="F17976">
        <v>16619.54</v>
      </c>
    </row>
    <row r="17977" spans="1:6" x14ac:dyDescent="0.35">
      <c r="A17977" s="35" t="s">
        <v>69</v>
      </c>
      <c r="B17977" s="35" t="s">
        <v>60</v>
      </c>
      <c r="C17977">
        <v>2041</v>
      </c>
      <c r="D17977" s="35" t="s">
        <v>51</v>
      </c>
      <c r="E17977" s="35" t="s">
        <v>42</v>
      </c>
      <c r="F17977">
        <v>16259.65</v>
      </c>
    </row>
    <row r="17978" spans="1:6" x14ac:dyDescent="0.35">
      <c r="A17978" s="35" t="s">
        <v>69</v>
      </c>
      <c r="B17978" s="35" t="s">
        <v>60</v>
      </c>
      <c r="C17978">
        <v>2041</v>
      </c>
      <c r="D17978" s="35" t="s">
        <v>51</v>
      </c>
      <c r="E17978" s="35" t="s">
        <v>43</v>
      </c>
      <c r="F17978">
        <v>14127.47</v>
      </c>
    </row>
    <row r="17979" spans="1:6" x14ac:dyDescent="0.35">
      <c r="A17979" s="35" t="s">
        <v>69</v>
      </c>
      <c r="B17979" s="35" t="s">
        <v>60</v>
      </c>
      <c r="C17979">
        <v>2041</v>
      </c>
      <c r="D17979" s="35" t="s">
        <v>51</v>
      </c>
      <c r="E17979" s="35" t="s">
        <v>44</v>
      </c>
      <c r="F17979">
        <v>13751.42</v>
      </c>
    </row>
    <row r="17980" spans="1:6" x14ac:dyDescent="0.35">
      <c r="A17980" s="35" t="s">
        <v>69</v>
      </c>
      <c r="B17980" s="35" t="s">
        <v>60</v>
      </c>
      <c r="C17980">
        <v>2041</v>
      </c>
      <c r="D17980" s="35" t="s">
        <v>51</v>
      </c>
      <c r="E17980" s="35" t="s">
        <v>45</v>
      </c>
      <c r="F17980">
        <v>12537.58</v>
      </c>
    </row>
    <row r="17981" spans="1:6" x14ac:dyDescent="0.35">
      <c r="A17981" s="35" t="s">
        <v>69</v>
      </c>
      <c r="B17981" s="35" t="s">
        <v>60</v>
      </c>
      <c r="C17981">
        <v>2041</v>
      </c>
      <c r="D17981" s="35" t="s">
        <v>51</v>
      </c>
      <c r="E17981" s="35" t="s">
        <v>46</v>
      </c>
      <c r="F17981">
        <v>11298.18</v>
      </c>
    </row>
    <row r="17982" spans="1:6" x14ac:dyDescent="0.35">
      <c r="A17982" s="35" t="s">
        <v>69</v>
      </c>
      <c r="B17982" s="35" t="s">
        <v>60</v>
      </c>
      <c r="C17982">
        <v>2041</v>
      </c>
      <c r="D17982" s="35" t="s">
        <v>51</v>
      </c>
      <c r="E17982" s="35" t="s">
        <v>47</v>
      </c>
      <c r="F17982">
        <v>8985.67</v>
      </c>
    </row>
    <row r="17983" spans="1:6" x14ac:dyDescent="0.35">
      <c r="A17983" s="35" t="s">
        <v>69</v>
      </c>
      <c r="B17983" s="35" t="s">
        <v>60</v>
      </c>
      <c r="C17983">
        <v>2041</v>
      </c>
      <c r="D17983" s="35" t="s">
        <v>51</v>
      </c>
      <c r="E17983" s="35" t="s">
        <v>48</v>
      </c>
      <c r="F17983">
        <v>8626.14</v>
      </c>
    </row>
    <row r="17984" spans="1:6" x14ac:dyDescent="0.35">
      <c r="A17984" s="35" t="s">
        <v>69</v>
      </c>
      <c r="B17984" s="35" t="s">
        <v>60</v>
      </c>
      <c r="C17984">
        <v>2042</v>
      </c>
      <c r="D17984" s="35" t="s">
        <v>50</v>
      </c>
      <c r="E17984" s="35" t="s">
        <v>30</v>
      </c>
      <c r="F17984">
        <v>6868.19</v>
      </c>
    </row>
    <row r="17985" spans="1:6" x14ac:dyDescent="0.35">
      <c r="A17985" s="35" t="s">
        <v>69</v>
      </c>
      <c r="B17985" s="35" t="s">
        <v>60</v>
      </c>
      <c r="C17985">
        <v>2042</v>
      </c>
      <c r="D17985" s="35" t="s">
        <v>50</v>
      </c>
      <c r="E17985" s="35" t="s">
        <v>33</v>
      </c>
      <c r="F17985">
        <v>7080.71</v>
      </c>
    </row>
    <row r="17986" spans="1:6" x14ac:dyDescent="0.35">
      <c r="A17986" s="35" t="s">
        <v>69</v>
      </c>
      <c r="B17986" s="35" t="s">
        <v>60</v>
      </c>
      <c r="C17986">
        <v>2042</v>
      </c>
      <c r="D17986" s="35" t="s">
        <v>50</v>
      </c>
      <c r="E17986" s="35" t="s">
        <v>34</v>
      </c>
      <c r="F17986">
        <v>7011.5</v>
      </c>
    </row>
    <row r="17987" spans="1:6" x14ac:dyDescent="0.35">
      <c r="A17987" s="35" t="s">
        <v>69</v>
      </c>
      <c r="B17987" s="35" t="s">
        <v>60</v>
      </c>
      <c r="C17987">
        <v>2042</v>
      </c>
      <c r="D17987" s="35" t="s">
        <v>50</v>
      </c>
      <c r="E17987" s="35" t="s">
        <v>35</v>
      </c>
      <c r="F17987">
        <v>7285.61</v>
      </c>
    </row>
    <row r="17988" spans="1:6" x14ac:dyDescent="0.35">
      <c r="A17988" s="35" t="s">
        <v>69</v>
      </c>
      <c r="B17988" s="35" t="s">
        <v>60</v>
      </c>
      <c r="C17988">
        <v>2042</v>
      </c>
      <c r="D17988" s="35" t="s">
        <v>50</v>
      </c>
      <c r="E17988" s="35" t="s">
        <v>36</v>
      </c>
      <c r="F17988">
        <v>8559.51</v>
      </c>
    </row>
    <row r="17989" spans="1:6" x14ac:dyDescent="0.35">
      <c r="A17989" s="35" t="s">
        <v>69</v>
      </c>
      <c r="B17989" s="35" t="s">
        <v>60</v>
      </c>
      <c r="C17989">
        <v>2042</v>
      </c>
      <c r="D17989" s="35" t="s">
        <v>50</v>
      </c>
      <c r="E17989" s="35" t="s">
        <v>37</v>
      </c>
      <c r="F17989">
        <v>9257.58</v>
      </c>
    </row>
    <row r="17990" spans="1:6" x14ac:dyDescent="0.35">
      <c r="A17990" s="35" t="s">
        <v>69</v>
      </c>
      <c r="B17990" s="35" t="s">
        <v>60</v>
      </c>
      <c r="C17990">
        <v>2042</v>
      </c>
      <c r="D17990" s="35" t="s">
        <v>50</v>
      </c>
      <c r="E17990" s="35" t="s">
        <v>38</v>
      </c>
      <c r="F17990">
        <v>8792.5</v>
      </c>
    </row>
    <row r="17991" spans="1:6" x14ac:dyDescent="0.35">
      <c r="A17991" s="35" t="s">
        <v>69</v>
      </c>
      <c r="B17991" s="35" t="s">
        <v>60</v>
      </c>
      <c r="C17991">
        <v>2042</v>
      </c>
      <c r="D17991" s="35" t="s">
        <v>50</v>
      </c>
      <c r="E17991" s="35" t="s">
        <v>39</v>
      </c>
      <c r="F17991">
        <v>8407.68</v>
      </c>
    </row>
    <row r="17992" spans="1:6" x14ac:dyDescent="0.35">
      <c r="A17992" s="35" t="s">
        <v>69</v>
      </c>
      <c r="B17992" s="35" t="s">
        <v>60</v>
      </c>
      <c r="C17992">
        <v>2042</v>
      </c>
      <c r="D17992" s="35" t="s">
        <v>50</v>
      </c>
      <c r="E17992" s="35" t="s">
        <v>40</v>
      </c>
      <c r="F17992">
        <v>8590.3700000000008</v>
      </c>
    </row>
    <row r="17993" spans="1:6" x14ac:dyDescent="0.35">
      <c r="A17993" s="35" t="s">
        <v>69</v>
      </c>
      <c r="B17993" s="35" t="s">
        <v>60</v>
      </c>
      <c r="C17993">
        <v>2042</v>
      </c>
      <c r="D17993" s="35" t="s">
        <v>50</v>
      </c>
      <c r="E17993" s="35" t="s">
        <v>32</v>
      </c>
      <c r="F17993">
        <v>6955.31</v>
      </c>
    </row>
    <row r="17994" spans="1:6" x14ac:dyDescent="0.35">
      <c r="A17994" s="35" t="s">
        <v>69</v>
      </c>
      <c r="B17994" s="35" t="s">
        <v>60</v>
      </c>
      <c r="C17994">
        <v>2042</v>
      </c>
      <c r="D17994" s="35" t="s">
        <v>50</v>
      </c>
      <c r="E17994" s="35" t="s">
        <v>41</v>
      </c>
      <c r="F17994">
        <v>8533.3700000000008</v>
      </c>
    </row>
    <row r="17995" spans="1:6" x14ac:dyDescent="0.35">
      <c r="A17995" s="35" t="s">
        <v>69</v>
      </c>
      <c r="B17995" s="35" t="s">
        <v>60</v>
      </c>
      <c r="C17995">
        <v>2042</v>
      </c>
      <c r="D17995" s="35" t="s">
        <v>50</v>
      </c>
      <c r="E17995" s="35" t="s">
        <v>42</v>
      </c>
      <c r="F17995">
        <v>8208.91</v>
      </c>
    </row>
    <row r="17996" spans="1:6" x14ac:dyDescent="0.35">
      <c r="A17996" s="35" t="s">
        <v>69</v>
      </c>
      <c r="B17996" s="35" t="s">
        <v>60</v>
      </c>
      <c r="C17996">
        <v>2042</v>
      </c>
      <c r="D17996" s="35" t="s">
        <v>50</v>
      </c>
      <c r="E17996" s="35" t="s">
        <v>43</v>
      </c>
      <c r="F17996">
        <v>7221.37</v>
      </c>
    </row>
    <row r="17997" spans="1:6" x14ac:dyDescent="0.35">
      <c r="A17997" s="35" t="s">
        <v>69</v>
      </c>
      <c r="B17997" s="35" t="s">
        <v>60</v>
      </c>
      <c r="C17997">
        <v>2042</v>
      </c>
      <c r="D17997" s="35" t="s">
        <v>50</v>
      </c>
      <c r="E17997" s="35" t="s">
        <v>44</v>
      </c>
      <c r="F17997">
        <v>6746.6</v>
      </c>
    </row>
    <row r="17998" spans="1:6" x14ac:dyDescent="0.35">
      <c r="A17998" s="35" t="s">
        <v>69</v>
      </c>
      <c r="B17998" s="35" t="s">
        <v>60</v>
      </c>
      <c r="C17998">
        <v>2042</v>
      </c>
      <c r="D17998" s="35" t="s">
        <v>50</v>
      </c>
      <c r="E17998" s="35" t="s">
        <v>45</v>
      </c>
      <c r="F17998">
        <v>6492.59</v>
      </c>
    </row>
    <row r="17999" spans="1:6" x14ac:dyDescent="0.35">
      <c r="A17999" s="35" t="s">
        <v>69</v>
      </c>
      <c r="B17999" s="35" t="s">
        <v>60</v>
      </c>
      <c r="C17999">
        <v>2042</v>
      </c>
      <c r="D17999" s="35" t="s">
        <v>50</v>
      </c>
      <c r="E17999" s="35" t="s">
        <v>46</v>
      </c>
      <c r="F17999">
        <v>5658.48</v>
      </c>
    </row>
    <row r="18000" spans="1:6" x14ac:dyDescent="0.35">
      <c r="A18000" s="35" t="s">
        <v>69</v>
      </c>
      <c r="B18000" s="35" t="s">
        <v>60</v>
      </c>
      <c r="C18000">
        <v>2042</v>
      </c>
      <c r="D18000" s="35" t="s">
        <v>50</v>
      </c>
      <c r="E18000" s="35" t="s">
        <v>47</v>
      </c>
      <c r="F18000">
        <v>4733.3999999999996</v>
      </c>
    </row>
    <row r="18001" spans="1:6" x14ac:dyDescent="0.35">
      <c r="A18001" s="35" t="s">
        <v>69</v>
      </c>
      <c r="B18001" s="35" t="s">
        <v>60</v>
      </c>
      <c r="C18001">
        <v>2042</v>
      </c>
      <c r="D18001" s="35" t="s">
        <v>50</v>
      </c>
      <c r="E18001" s="35" t="s">
        <v>48</v>
      </c>
      <c r="F18001">
        <v>4800.84</v>
      </c>
    </row>
    <row r="18002" spans="1:6" x14ac:dyDescent="0.35">
      <c r="A18002" s="35" t="s">
        <v>69</v>
      </c>
      <c r="B18002" s="35" t="s">
        <v>60</v>
      </c>
      <c r="C18002">
        <v>2042</v>
      </c>
      <c r="D18002" s="35" t="s">
        <v>31</v>
      </c>
      <c r="E18002" s="35" t="s">
        <v>30</v>
      </c>
      <c r="F18002">
        <v>7216.79</v>
      </c>
    </row>
    <row r="18003" spans="1:6" x14ac:dyDescent="0.35">
      <c r="A18003" s="35" t="s">
        <v>69</v>
      </c>
      <c r="B18003" s="35" t="s">
        <v>60</v>
      </c>
      <c r="C18003">
        <v>2042</v>
      </c>
      <c r="D18003" s="35" t="s">
        <v>31</v>
      </c>
      <c r="E18003" s="35" t="s">
        <v>33</v>
      </c>
      <c r="F18003">
        <v>7417.74</v>
      </c>
    </row>
    <row r="18004" spans="1:6" x14ac:dyDescent="0.35">
      <c r="A18004" s="35" t="s">
        <v>69</v>
      </c>
      <c r="B18004" s="35" t="s">
        <v>60</v>
      </c>
      <c r="C18004">
        <v>2042</v>
      </c>
      <c r="D18004" s="35" t="s">
        <v>31</v>
      </c>
      <c r="E18004" s="35" t="s">
        <v>34</v>
      </c>
      <c r="F18004">
        <v>7884.67</v>
      </c>
    </row>
    <row r="18005" spans="1:6" x14ac:dyDescent="0.35">
      <c r="A18005" s="35" t="s">
        <v>69</v>
      </c>
      <c r="B18005" s="35" t="s">
        <v>60</v>
      </c>
      <c r="C18005">
        <v>2042</v>
      </c>
      <c r="D18005" s="35" t="s">
        <v>31</v>
      </c>
      <c r="E18005" s="35" t="s">
        <v>35</v>
      </c>
      <c r="F18005">
        <v>8305.15</v>
      </c>
    </row>
    <row r="18006" spans="1:6" x14ac:dyDescent="0.35">
      <c r="A18006" s="35" t="s">
        <v>69</v>
      </c>
      <c r="B18006" s="35" t="s">
        <v>60</v>
      </c>
      <c r="C18006">
        <v>2042</v>
      </c>
      <c r="D18006" s="35" t="s">
        <v>31</v>
      </c>
      <c r="E18006" s="35" t="s">
        <v>36</v>
      </c>
      <c r="F18006">
        <v>8951.36</v>
      </c>
    </row>
    <row r="18007" spans="1:6" x14ac:dyDescent="0.35">
      <c r="A18007" s="35" t="s">
        <v>69</v>
      </c>
      <c r="B18007" s="35" t="s">
        <v>60</v>
      </c>
      <c r="C18007">
        <v>2042</v>
      </c>
      <c r="D18007" s="35" t="s">
        <v>31</v>
      </c>
      <c r="E18007" s="35" t="s">
        <v>37</v>
      </c>
      <c r="F18007">
        <v>9204.8799999999992</v>
      </c>
    </row>
    <row r="18008" spans="1:6" x14ac:dyDescent="0.35">
      <c r="A18008" s="35" t="s">
        <v>69</v>
      </c>
      <c r="B18008" s="35" t="s">
        <v>60</v>
      </c>
      <c r="C18008">
        <v>2042</v>
      </c>
      <c r="D18008" s="35" t="s">
        <v>31</v>
      </c>
      <c r="E18008" s="35" t="s">
        <v>38</v>
      </c>
      <c r="F18008">
        <v>8558.7099999999991</v>
      </c>
    </row>
    <row r="18009" spans="1:6" x14ac:dyDescent="0.35">
      <c r="A18009" s="35" t="s">
        <v>69</v>
      </c>
      <c r="B18009" s="35" t="s">
        <v>60</v>
      </c>
      <c r="C18009">
        <v>2042</v>
      </c>
      <c r="D18009" s="35" t="s">
        <v>31</v>
      </c>
      <c r="E18009" s="35" t="s">
        <v>39</v>
      </c>
      <c r="F18009">
        <v>8023.98</v>
      </c>
    </row>
    <row r="18010" spans="1:6" x14ac:dyDescent="0.35">
      <c r="A18010" s="35" t="s">
        <v>69</v>
      </c>
      <c r="B18010" s="35" t="s">
        <v>60</v>
      </c>
      <c r="C18010">
        <v>2042</v>
      </c>
      <c r="D18010" s="35" t="s">
        <v>31</v>
      </c>
      <c r="E18010" s="35" t="s">
        <v>40</v>
      </c>
      <c r="F18010">
        <v>8115.54</v>
      </c>
    </row>
    <row r="18011" spans="1:6" x14ac:dyDescent="0.35">
      <c r="A18011" s="35" t="s">
        <v>69</v>
      </c>
      <c r="B18011" s="35" t="s">
        <v>60</v>
      </c>
      <c r="C18011">
        <v>2042</v>
      </c>
      <c r="D18011" s="35" t="s">
        <v>31</v>
      </c>
      <c r="E18011" s="35" t="s">
        <v>32</v>
      </c>
      <c r="F18011">
        <v>7231.43</v>
      </c>
    </row>
    <row r="18012" spans="1:6" x14ac:dyDescent="0.35">
      <c r="A18012" s="35" t="s">
        <v>69</v>
      </c>
      <c r="B18012" s="35" t="s">
        <v>60</v>
      </c>
      <c r="C18012">
        <v>2042</v>
      </c>
      <c r="D18012" s="35" t="s">
        <v>31</v>
      </c>
      <c r="E18012" s="35" t="s">
        <v>41</v>
      </c>
      <c r="F18012">
        <v>8205.9</v>
      </c>
    </row>
    <row r="18013" spans="1:6" x14ac:dyDescent="0.35">
      <c r="A18013" s="35" t="s">
        <v>69</v>
      </c>
      <c r="B18013" s="35" t="s">
        <v>60</v>
      </c>
      <c r="C18013">
        <v>2042</v>
      </c>
      <c r="D18013" s="35" t="s">
        <v>31</v>
      </c>
      <c r="E18013" s="35" t="s">
        <v>42</v>
      </c>
      <c r="F18013">
        <v>8174.47</v>
      </c>
    </row>
    <row r="18014" spans="1:6" x14ac:dyDescent="0.35">
      <c r="A18014" s="35" t="s">
        <v>69</v>
      </c>
      <c r="B18014" s="35" t="s">
        <v>60</v>
      </c>
      <c r="C18014">
        <v>2042</v>
      </c>
      <c r="D18014" s="35" t="s">
        <v>31</v>
      </c>
      <c r="E18014" s="35" t="s">
        <v>43</v>
      </c>
      <c r="F18014">
        <v>7239.85</v>
      </c>
    </row>
    <row r="18015" spans="1:6" x14ac:dyDescent="0.35">
      <c r="A18015" s="35" t="s">
        <v>69</v>
      </c>
      <c r="B18015" s="35" t="s">
        <v>60</v>
      </c>
      <c r="C18015">
        <v>2042</v>
      </c>
      <c r="D18015" s="35" t="s">
        <v>31</v>
      </c>
      <c r="E18015" s="35" t="s">
        <v>44</v>
      </c>
      <c r="F18015">
        <v>6695.53</v>
      </c>
    </row>
    <row r="18016" spans="1:6" x14ac:dyDescent="0.35">
      <c r="A18016" s="35" t="s">
        <v>69</v>
      </c>
      <c r="B18016" s="35" t="s">
        <v>60</v>
      </c>
      <c r="C18016">
        <v>2042</v>
      </c>
      <c r="D18016" s="35" t="s">
        <v>31</v>
      </c>
      <c r="E18016" s="35" t="s">
        <v>45</v>
      </c>
      <c r="F18016">
        <v>6345.74</v>
      </c>
    </row>
    <row r="18017" spans="1:6" x14ac:dyDescent="0.35">
      <c r="A18017" s="35" t="s">
        <v>69</v>
      </c>
      <c r="B18017" s="35" t="s">
        <v>60</v>
      </c>
      <c r="C18017">
        <v>2042</v>
      </c>
      <c r="D18017" s="35" t="s">
        <v>31</v>
      </c>
      <c r="E18017" s="35" t="s">
        <v>46</v>
      </c>
      <c r="F18017">
        <v>5445.72</v>
      </c>
    </row>
    <row r="18018" spans="1:6" x14ac:dyDescent="0.35">
      <c r="A18018" s="35" t="s">
        <v>69</v>
      </c>
      <c r="B18018" s="35" t="s">
        <v>60</v>
      </c>
      <c r="C18018">
        <v>2042</v>
      </c>
      <c r="D18018" s="35" t="s">
        <v>31</v>
      </c>
      <c r="E18018" s="35" t="s">
        <v>47</v>
      </c>
      <c r="F18018">
        <v>4478.28</v>
      </c>
    </row>
    <row r="18019" spans="1:6" x14ac:dyDescent="0.35">
      <c r="A18019" s="35" t="s">
        <v>69</v>
      </c>
      <c r="B18019" s="35" t="s">
        <v>60</v>
      </c>
      <c r="C18019">
        <v>2042</v>
      </c>
      <c r="D18019" s="35" t="s">
        <v>31</v>
      </c>
      <c r="E18019" s="35" t="s">
        <v>48</v>
      </c>
      <c r="F18019">
        <v>4096.8100000000004</v>
      </c>
    </row>
    <row r="18020" spans="1:6" x14ac:dyDescent="0.35">
      <c r="A18020" s="35" t="s">
        <v>69</v>
      </c>
      <c r="B18020" s="35" t="s">
        <v>60</v>
      </c>
      <c r="C18020">
        <v>2042</v>
      </c>
      <c r="D18020" s="35" t="s">
        <v>51</v>
      </c>
      <c r="E18020" s="35" t="s">
        <v>30</v>
      </c>
      <c r="F18020">
        <v>14084.98</v>
      </c>
    </row>
    <row r="18021" spans="1:6" x14ac:dyDescent="0.35">
      <c r="A18021" s="35" t="s">
        <v>69</v>
      </c>
      <c r="B18021" s="35" t="s">
        <v>60</v>
      </c>
      <c r="C18021">
        <v>2042</v>
      </c>
      <c r="D18021" s="35" t="s">
        <v>51</v>
      </c>
      <c r="E18021" s="35" t="s">
        <v>33</v>
      </c>
      <c r="F18021">
        <v>14498.45</v>
      </c>
    </row>
    <row r="18022" spans="1:6" x14ac:dyDescent="0.35">
      <c r="A18022" s="35" t="s">
        <v>69</v>
      </c>
      <c r="B18022" s="35" t="s">
        <v>60</v>
      </c>
      <c r="C18022">
        <v>2042</v>
      </c>
      <c r="D18022" s="35" t="s">
        <v>51</v>
      </c>
      <c r="E18022" s="35" t="s">
        <v>34</v>
      </c>
      <c r="F18022">
        <v>14896.17</v>
      </c>
    </row>
    <row r="18023" spans="1:6" x14ac:dyDescent="0.35">
      <c r="A18023" s="35" t="s">
        <v>69</v>
      </c>
      <c r="B18023" s="35" t="s">
        <v>60</v>
      </c>
      <c r="C18023">
        <v>2042</v>
      </c>
      <c r="D18023" s="35" t="s">
        <v>51</v>
      </c>
      <c r="E18023" s="35" t="s">
        <v>35</v>
      </c>
      <c r="F18023">
        <v>15590.76</v>
      </c>
    </row>
    <row r="18024" spans="1:6" x14ac:dyDescent="0.35">
      <c r="A18024" s="35" t="s">
        <v>69</v>
      </c>
      <c r="B18024" s="35" t="s">
        <v>60</v>
      </c>
      <c r="C18024">
        <v>2042</v>
      </c>
      <c r="D18024" s="35" t="s">
        <v>51</v>
      </c>
      <c r="E18024" s="35" t="s">
        <v>36</v>
      </c>
      <c r="F18024">
        <v>17510.87</v>
      </c>
    </row>
    <row r="18025" spans="1:6" x14ac:dyDescent="0.35">
      <c r="A18025" s="35" t="s">
        <v>69</v>
      </c>
      <c r="B18025" s="35" t="s">
        <v>60</v>
      </c>
      <c r="C18025">
        <v>2042</v>
      </c>
      <c r="D18025" s="35" t="s">
        <v>51</v>
      </c>
      <c r="E18025" s="35" t="s">
        <v>37</v>
      </c>
      <c r="F18025">
        <v>18462.46</v>
      </c>
    </row>
    <row r="18026" spans="1:6" x14ac:dyDescent="0.35">
      <c r="A18026" s="35" t="s">
        <v>69</v>
      </c>
      <c r="B18026" s="35" t="s">
        <v>60</v>
      </c>
      <c r="C18026">
        <v>2042</v>
      </c>
      <c r="D18026" s="35" t="s">
        <v>51</v>
      </c>
      <c r="E18026" s="35" t="s">
        <v>38</v>
      </c>
      <c r="F18026">
        <v>17351.22</v>
      </c>
    </row>
    <row r="18027" spans="1:6" x14ac:dyDescent="0.35">
      <c r="A18027" s="35" t="s">
        <v>69</v>
      </c>
      <c r="B18027" s="35" t="s">
        <v>60</v>
      </c>
      <c r="C18027">
        <v>2042</v>
      </c>
      <c r="D18027" s="35" t="s">
        <v>51</v>
      </c>
      <c r="E18027" s="35" t="s">
        <v>39</v>
      </c>
      <c r="F18027">
        <v>16431.669999999998</v>
      </c>
    </row>
    <row r="18028" spans="1:6" x14ac:dyDescent="0.35">
      <c r="A18028" s="35" t="s">
        <v>69</v>
      </c>
      <c r="B18028" s="35" t="s">
        <v>60</v>
      </c>
      <c r="C18028">
        <v>2042</v>
      </c>
      <c r="D18028" s="35" t="s">
        <v>51</v>
      </c>
      <c r="E18028" s="35" t="s">
        <v>40</v>
      </c>
      <c r="F18028">
        <v>16705.91</v>
      </c>
    </row>
    <row r="18029" spans="1:6" x14ac:dyDescent="0.35">
      <c r="A18029" s="35" t="s">
        <v>69</v>
      </c>
      <c r="B18029" s="35" t="s">
        <v>60</v>
      </c>
      <c r="C18029">
        <v>2042</v>
      </c>
      <c r="D18029" s="35" t="s">
        <v>51</v>
      </c>
      <c r="E18029" s="35" t="s">
        <v>32</v>
      </c>
      <c r="F18029">
        <v>14186.75</v>
      </c>
    </row>
    <row r="18030" spans="1:6" x14ac:dyDescent="0.35">
      <c r="A18030" s="35" t="s">
        <v>69</v>
      </c>
      <c r="B18030" s="35" t="s">
        <v>60</v>
      </c>
      <c r="C18030">
        <v>2042</v>
      </c>
      <c r="D18030" s="35" t="s">
        <v>51</v>
      </c>
      <c r="E18030" s="35" t="s">
        <v>41</v>
      </c>
      <c r="F18030">
        <v>16739.27</v>
      </c>
    </row>
    <row r="18031" spans="1:6" x14ac:dyDescent="0.35">
      <c r="A18031" s="35" t="s">
        <v>69</v>
      </c>
      <c r="B18031" s="35" t="s">
        <v>60</v>
      </c>
      <c r="C18031">
        <v>2042</v>
      </c>
      <c r="D18031" s="35" t="s">
        <v>51</v>
      </c>
      <c r="E18031" s="35" t="s">
        <v>42</v>
      </c>
      <c r="F18031">
        <v>16383.38</v>
      </c>
    </row>
    <row r="18032" spans="1:6" x14ac:dyDescent="0.35">
      <c r="A18032" s="35" t="s">
        <v>69</v>
      </c>
      <c r="B18032" s="35" t="s">
        <v>60</v>
      </c>
      <c r="C18032">
        <v>2042</v>
      </c>
      <c r="D18032" s="35" t="s">
        <v>51</v>
      </c>
      <c r="E18032" s="35" t="s">
        <v>43</v>
      </c>
      <c r="F18032">
        <v>14461.22</v>
      </c>
    </row>
    <row r="18033" spans="1:6" x14ac:dyDescent="0.35">
      <c r="A18033" s="35" t="s">
        <v>69</v>
      </c>
      <c r="B18033" s="35" t="s">
        <v>60</v>
      </c>
      <c r="C18033">
        <v>2042</v>
      </c>
      <c r="D18033" s="35" t="s">
        <v>51</v>
      </c>
      <c r="E18033" s="35" t="s">
        <v>44</v>
      </c>
      <c r="F18033">
        <v>13442.13</v>
      </c>
    </row>
    <row r="18034" spans="1:6" x14ac:dyDescent="0.35">
      <c r="A18034" s="35" t="s">
        <v>69</v>
      </c>
      <c r="B18034" s="35" t="s">
        <v>60</v>
      </c>
      <c r="C18034">
        <v>2042</v>
      </c>
      <c r="D18034" s="35" t="s">
        <v>51</v>
      </c>
      <c r="E18034" s="35" t="s">
        <v>45</v>
      </c>
      <c r="F18034">
        <v>12838.33</v>
      </c>
    </row>
    <row r="18035" spans="1:6" x14ac:dyDescent="0.35">
      <c r="A18035" s="35" t="s">
        <v>69</v>
      </c>
      <c r="B18035" s="35" t="s">
        <v>60</v>
      </c>
      <c r="C18035">
        <v>2042</v>
      </c>
      <c r="D18035" s="35" t="s">
        <v>51</v>
      </c>
      <c r="E18035" s="35" t="s">
        <v>46</v>
      </c>
      <c r="F18035">
        <v>11104.2</v>
      </c>
    </row>
    <row r="18036" spans="1:6" x14ac:dyDescent="0.35">
      <c r="A18036" s="35" t="s">
        <v>69</v>
      </c>
      <c r="B18036" s="35" t="s">
        <v>60</v>
      </c>
      <c r="C18036">
        <v>2042</v>
      </c>
      <c r="D18036" s="35" t="s">
        <v>51</v>
      </c>
      <c r="E18036" s="35" t="s">
        <v>47</v>
      </c>
      <c r="F18036">
        <v>9211.67</v>
      </c>
    </row>
    <row r="18037" spans="1:6" x14ac:dyDescent="0.35">
      <c r="A18037" s="35" t="s">
        <v>69</v>
      </c>
      <c r="B18037" s="35" t="s">
        <v>60</v>
      </c>
      <c r="C18037">
        <v>2042</v>
      </c>
      <c r="D18037" s="35" t="s">
        <v>51</v>
      </c>
      <c r="E18037" s="35" t="s">
        <v>48</v>
      </c>
      <c r="F18037">
        <v>8897.66</v>
      </c>
    </row>
    <row r="18038" spans="1:6" x14ac:dyDescent="0.35">
      <c r="A18038" s="35" t="s">
        <v>69</v>
      </c>
      <c r="B18038" s="35" t="s">
        <v>60</v>
      </c>
      <c r="C18038">
        <v>2043</v>
      </c>
      <c r="D18038" s="35" t="s">
        <v>50</v>
      </c>
      <c r="E18038" s="35" t="s">
        <v>30</v>
      </c>
      <c r="F18038">
        <v>6898.3</v>
      </c>
    </row>
    <row r="18039" spans="1:6" x14ac:dyDescent="0.35">
      <c r="A18039" s="35" t="s">
        <v>69</v>
      </c>
      <c r="B18039" s="35" t="s">
        <v>60</v>
      </c>
      <c r="C18039">
        <v>2043</v>
      </c>
      <c r="D18039" s="35" t="s">
        <v>50</v>
      </c>
      <c r="E18039" s="35" t="s">
        <v>33</v>
      </c>
      <c r="F18039">
        <v>7042.93</v>
      </c>
    </row>
    <row r="18040" spans="1:6" x14ac:dyDescent="0.35">
      <c r="A18040" s="35" t="s">
        <v>69</v>
      </c>
      <c r="B18040" s="35" t="s">
        <v>60</v>
      </c>
      <c r="C18040">
        <v>2043</v>
      </c>
      <c r="D18040" s="35" t="s">
        <v>50</v>
      </c>
      <c r="E18040" s="35" t="s">
        <v>34</v>
      </c>
      <c r="F18040">
        <v>6936.46</v>
      </c>
    </row>
    <row r="18041" spans="1:6" x14ac:dyDescent="0.35">
      <c r="A18041" s="35" t="s">
        <v>69</v>
      </c>
      <c r="B18041" s="35" t="s">
        <v>60</v>
      </c>
      <c r="C18041">
        <v>2043</v>
      </c>
      <c r="D18041" s="35" t="s">
        <v>50</v>
      </c>
      <c r="E18041" s="35" t="s">
        <v>35</v>
      </c>
      <c r="F18041">
        <v>7266.68</v>
      </c>
    </row>
    <row r="18042" spans="1:6" x14ac:dyDescent="0.35">
      <c r="A18042" s="35" t="s">
        <v>69</v>
      </c>
      <c r="B18042" s="35" t="s">
        <v>60</v>
      </c>
      <c r="C18042">
        <v>2043</v>
      </c>
      <c r="D18042" s="35" t="s">
        <v>50</v>
      </c>
      <c r="E18042" s="35" t="s">
        <v>36</v>
      </c>
      <c r="F18042">
        <v>8501.4599999999991</v>
      </c>
    </row>
    <row r="18043" spans="1:6" x14ac:dyDescent="0.35">
      <c r="A18043" s="35" t="s">
        <v>69</v>
      </c>
      <c r="B18043" s="35" t="s">
        <v>60</v>
      </c>
      <c r="C18043">
        <v>2043</v>
      </c>
      <c r="D18043" s="35" t="s">
        <v>50</v>
      </c>
      <c r="E18043" s="35" t="s">
        <v>37</v>
      </c>
      <c r="F18043">
        <v>9281.07</v>
      </c>
    </row>
    <row r="18044" spans="1:6" x14ac:dyDescent="0.35">
      <c r="A18044" s="35" t="s">
        <v>69</v>
      </c>
      <c r="B18044" s="35" t="s">
        <v>60</v>
      </c>
      <c r="C18044">
        <v>2043</v>
      </c>
      <c r="D18044" s="35" t="s">
        <v>50</v>
      </c>
      <c r="E18044" s="35" t="s">
        <v>38</v>
      </c>
      <c r="F18044">
        <v>8995.01</v>
      </c>
    </row>
    <row r="18045" spans="1:6" x14ac:dyDescent="0.35">
      <c r="A18045" s="35" t="s">
        <v>69</v>
      </c>
      <c r="B18045" s="35" t="s">
        <v>60</v>
      </c>
      <c r="C18045">
        <v>2043</v>
      </c>
      <c r="D18045" s="35" t="s">
        <v>50</v>
      </c>
      <c r="E18045" s="35" t="s">
        <v>39</v>
      </c>
      <c r="F18045">
        <v>8460.9500000000007</v>
      </c>
    </row>
    <row r="18046" spans="1:6" x14ac:dyDescent="0.35">
      <c r="A18046" s="35" t="s">
        <v>69</v>
      </c>
      <c r="B18046" s="35" t="s">
        <v>60</v>
      </c>
      <c r="C18046">
        <v>2043</v>
      </c>
      <c r="D18046" s="35" t="s">
        <v>50</v>
      </c>
      <c r="E18046" s="35" t="s">
        <v>40</v>
      </c>
      <c r="F18046">
        <v>8538.82</v>
      </c>
    </row>
    <row r="18047" spans="1:6" x14ac:dyDescent="0.35">
      <c r="A18047" s="35" t="s">
        <v>69</v>
      </c>
      <c r="B18047" s="35" t="s">
        <v>60</v>
      </c>
      <c r="C18047">
        <v>2043</v>
      </c>
      <c r="D18047" s="35" t="s">
        <v>50</v>
      </c>
      <c r="E18047" s="35" t="s">
        <v>32</v>
      </c>
      <c r="F18047">
        <v>7015.14</v>
      </c>
    </row>
    <row r="18048" spans="1:6" x14ac:dyDescent="0.35">
      <c r="A18048" s="35" t="s">
        <v>69</v>
      </c>
      <c r="B18048" s="35" t="s">
        <v>60</v>
      </c>
      <c r="C18048">
        <v>2043</v>
      </c>
      <c r="D18048" s="35" t="s">
        <v>50</v>
      </c>
      <c r="E18048" s="35" t="s">
        <v>41</v>
      </c>
      <c r="F18048">
        <v>8578.1299999999992</v>
      </c>
    </row>
    <row r="18049" spans="1:6" x14ac:dyDescent="0.35">
      <c r="A18049" s="35" t="s">
        <v>69</v>
      </c>
      <c r="B18049" s="35" t="s">
        <v>60</v>
      </c>
      <c r="C18049">
        <v>2043</v>
      </c>
      <c r="D18049" s="35" t="s">
        <v>50</v>
      </c>
      <c r="E18049" s="35" t="s">
        <v>42</v>
      </c>
      <c r="F18049">
        <v>8242.7900000000009</v>
      </c>
    </row>
    <row r="18050" spans="1:6" x14ac:dyDescent="0.35">
      <c r="A18050" s="35" t="s">
        <v>69</v>
      </c>
      <c r="B18050" s="35" t="s">
        <v>60</v>
      </c>
      <c r="C18050">
        <v>2043</v>
      </c>
      <c r="D18050" s="35" t="s">
        <v>50</v>
      </c>
      <c r="E18050" s="35" t="s">
        <v>43</v>
      </c>
      <c r="F18050">
        <v>7453.71</v>
      </c>
    </row>
    <row r="18051" spans="1:6" x14ac:dyDescent="0.35">
      <c r="A18051" s="35" t="s">
        <v>69</v>
      </c>
      <c r="B18051" s="35" t="s">
        <v>60</v>
      </c>
      <c r="C18051">
        <v>2043</v>
      </c>
      <c r="D18051" s="35" t="s">
        <v>50</v>
      </c>
      <c r="E18051" s="35" t="s">
        <v>44</v>
      </c>
      <c r="F18051">
        <v>6690.26</v>
      </c>
    </row>
    <row r="18052" spans="1:6" x14ac:dyDescent="0.35">
      <c r="A18052" s="35" t="s">
        <v>69</v>
      </c>
      <c r="B18052" s="35" t="s">
        <v>60</v>
      </c>
      <c r="C18052">
        <v>2043</v>
      </c>
      <c r="D18052" s="35" t="s">
        <v>50</v>
      </c>
      <c r="E18052" s="35" t="s">
        <v>45</v>
      </c>
      <c r="F18052">
        <v>6584.69</v>
      </c>
    </row>
    <row r="18053" spans="1:6" x14ac:dyDescent="0.35">
      <c r="A18053" s="35" t="s">
        <v>69</v>
      </c>
      <c r="B18053" s="35" t="s">
        <v>60</v>
      </c>
      <c r="C18053">
        <v>2043</v>
      </c>
      <c r="D18053" s="35" t="s">
        <v>50</v>
      </c>
      <c r="E18053" s="35" t="s">
        <v>46</v>
      </c>
      <c r="F18053">
        <v>5534.14</v>
      </c>
    </row>
    <row r="18054" spans="1:6" x14ac:dyDescent="0.35">
      <c r="A18054" s="35" t="s">
        <v>69</v>
      </c>
      <c r="B18054" s="35" t="s">
        <v>60</v>
      </c>
      <c r="C18054">
        <v>2043</v>
      </c>
      <c r="D18054" s="35" t="s">
        <v>50</v>
      </c>
      <c r="E18054" s="35" t="s">
        <v>47</v>
      </c>
      <c r="F18054">
        <v>4841.87</v>
      </c>
    </row>
    <row r="18055" spans="1:6" x14ac:dyDescent="0.35">
      <c r="A18055" s="35" t="s">
        <v>69</v>
      </c>
      <c r="B18055" s="35" t="s">
        <v>60</v>
      </c>
      <c r="C18055">
        <v>2043</v>
      </c>
      <c r="D18055" s="35" t="s">
        <v>50</v>
      </c>
      <c r="E18055" s="35" t="s">
        <v>48</v>
      </c>
      <c r="F18055">
        <v>4960.93</v>
      </c>
    </row>
    <row r="18056" spans="1:6" x14ac:dyDescent="0.35">
      <c r="A18056" s="35" t="s">
        <v>69</v>
      </c>
      <c r="B18056" s="35" t="s">
        <v>60</v>
      </c>
      <c r="C18056">
        <v>2043</v>
      </c>
      <c r="D18056" s="35" t="s">
        <v>31</v>
      </c>
      <c r="E18056" s="35" t="s">
        <v>30</v>
      </c>
      <c r="F18056">
        <v>7248.43</v>
      </c>
    </row>
    <row r="18057" spans="1:6" x14ac:dyDescent="0.35">
      <c r="A18057" s="35" t="s">
        <v>69</v>
      </c>
      <c r="B18057" s="35" t="s">
        <v>60</v>
      </c>
      <c r="C18057">
        <v>2043</v>
      </c>
      <c r="D18057" s="35" t="s">
        <v>31</v>
      </c>
      <c r="E18057" s="35" t="s">
        <v>33</v>
      </c>
      <c r="F18057">
        <v>7378.02</v>
      </c>
    </row>
    <row r="18058" spans="1:6" x14ac:dyDescent="0.35">
      <c r="A18058" s="35" t="s">
        <v>69</v>
      </c>
      <c r="B18058" s="35" t="s">
        <v>60</v>
      </c>
      <c r="C18058">
        <v>2043</v>
      </c>
      <c r="D18058" s="35" t="s">
        <v>31</v>
      </c>
      <c r="E18058" s="35" t="s">
        <v>34</v>
      </c>
      <c r="F18058">
        <v>7800.46</v>
      </c>
    </row>
    <row r="18059" spans="1:6" x14ac:dyDescent="0.35">
      <c r="A18059" s="35" t="s">
        <v>69</v>
      </c>
      <c r="B18059" s="35" t="s">
        <v>60</v>
      </c>
      <c r="C18059">
        <v>2043</v>
      </c>
      <c r="D18059" s="35" t="s">
        <v>31</v>
      </c>
      <c r="E18059" s="35" t="s">
        <v>35</v>
      </c>
      <c r="F18059">
        <v>8286.67</v>
      </c>
    </row>
    <row r="18060" spans="1:6" x14ac:dyDescent="0.35">
      <c r="A18060" s="35" t="s">
        <v>69</v>
      </c>
      <c r="B18060" s="35" t="s">
        <v>60</v>
      </c>
      <c r="C18060">
        <v>2043</v>
      </c>
      <c r="D18060" s="35" t="s">
        <v>31</v>
      </c>
      <c r="E18060" s="35" t="s">
        <v>36</v>
      </c>
      <c r="F18060">
        <v>8878.3799999999992</v>
      </c>
    </row>
    <row r="18061" spans="1:6" x14ac:dyDescent="0.35">
      <c r="A18061" s="35" t="s">
        <v>69</v>
      </c>
      <c r="B18061" s="35" t="s">
        <v>60</v>
      </c>
      <c r="C18061">
        <v>2043</v>
      </c>
      <c r="D18061" s="35" t="s">
        <v>31</v>
      </c>
      <c r="E18061" s="35" t="s">
        <v>37</v>
      </c>
      <c r="F18061">
        <v>9223.83</v>
      </c>
    </row>
    <row r="18062" spans="1:6" x14ac:dyDescent="0.35">
      <c r="A18062" s="35" t="s">
        <v>69</v>
      </c>
      <c r="B18062" s="35" t="s">
        <v>60</v>
      </c>
      <c r="C18062">
        <v>2043</v>
      </c>
      <c r="D18062" s="35" t="s">
        <v>31</v>
      </c>
      <c r="E18062" s="35" t="s">
        <v>38</v>
      </c>
      <c r="F18062">
        <v>8785.58</v>
      </c>
    </row>
    <row r="18063" spans="1:6" x14ac:dyDescent="0.35">
      <c r="A18063" s="35" t="s">
        <v>69</v>
      </c>
      <c r="B18063" s="35" t="s">
        <v>60</v>
      </c>
      <c r="C18063">
        <v>2043</v>
      </c>
      <c r="D18063" s="35" t="s">
        <v>31</v>
      </c>
      <c r="E18063" s="35" t="s">
        <v>39</v>
      </c>
      <c r="F18063">
        <v>8076.54</v>
      </c>
    </row>
    <row r="18064" spans="1:6" x14ac:dyDescent="0.35">
      <c r="A18064" s="35" t="s">
        <v>69</v>
      </c>
      <c r="B18064" s="35" t="s">
        <v>60</v>
      </c>
      <c r="C18064">
        <v>2043</v>
      </c>
      <c r="D18064" s="35" t="s">
        <v>31</v>
      </c>
      <c r="E18064" s="35" t="s">
        <v>40</v>
      </c>
      <c r="F18064">
        <v>8068.21</v>
      </c>
    </row>
    <row r="18065" spans="1:6" x14ac:dyDescent="0.35">
      <c r="A18065" s="35" t="s">
        <v>69</v>
      </c>
      <c r="B18065" s="35" t="s">
        <v>60</v>
      </c>
      <c r="C18065">
        <v>2043</v>
      </c>
      <c r="D18065" s="35" t="s">
        <v>31</v>
      </c>
      <c r="E18065" s="35" t="s">
        <v>32</v>
      </c>
      <c r="F18065">
        <v>7293.49</v>
      </c>
    </row>
    <row r="18066" spans="1:6" x14ac:dyDescent="0.35">
      <c r="A18066" s="35" t="s">
        <v>69</v>
      </c>
      <c r="B18066" s="35" t="s">
        <v>60</v>
      </c>
      <c r="C18066">
        <v>2043</v>
      </c>
      <c r="D18066" s="35" t="s">
        <v>31</v>
      </c>
      <c r="E18066" s="35" t="s">
        <v>41</v>
      </c>
      <c r="F18066">
        <v>8251.3700000000008</v>
      </c>
    </row>
    <row r="18067" spans="1:6" x14ac:dyDescent="0.35">
      <c r="A18067" s="35" t="s">
        <v>69</v>
      </c>
      <c r="B18067" s="35" t="s">
        <v>60</v>
      </c>
      <c r="C18067">
        <v>2043</v>
      </c>
      <c r="D18067" s="35" t="s">
        <v>31</v>
      </c>
      <c r="E18067" s="35" t="s">
        <v>42</v>
      </c>
      <c r="F18067">
        <v>8155.38</v>
      </c>
    </row>
    <row r="18068" spans="1:6" x14ac:dyDescent="0.35">
      <c r="A18068" s="35" t="s">
        <v>69</v>
      </c>
      <c r="B18068" s="35" t="s">
        <v>60</v>
      </c>
      <c r="C18068">
        <v>2043</v>
      </c>
      <c r="D18068" s="35" t="s">
        <v>31</v>
      </c>
      <c r="E18068" s="35" t="s">
        <v>43</v>
      </c>
      <c r="F18068">
        <v>7486.51</v>
      </c>
    </row>
    <row r="18069" spans="1:6" x14ac:dyDescent="0.35">
      <c r="A18069" s="35" t="s">
        <v>69</v>
      </c>
      <c r="B18069" s="35" t="s">
        <v>60</v>
      </c>
      <c r="C18069">
        <v>2043</v>
      </c>
      <c r="D18069" s="35" t="s">
        <v>31</v>
      </c>
      <c r="E18069" s="35" t="s">
        <v>44</v>
      </c>
      <c r="F18069">
        <v>6552.15</v>
      </c>
    </row>
    <row r="18070" spans="1:6" x14ac:dyDescent="0.35">
      <c r="A18070" s="35" t="s">
        <v>69</v>
      </c>
      <c r="B18070" s="35" t="s">
        <v>60</v>
      </c>
      <c r="C18070">
        <v>2043</v>
      </c>
      <c r="D18070" s="35" t="s">
        <v>31</v>
      </c>
      <c r="E18070" s="35" t="s">
        <v>45</v>
      </c>
      <c r="F18070">
        <v>6424.36</v>
      </c>
    </row>
    <row r="18071" spans="1:6" x14ac:dyDescent="0.35">
      <c r="A18071" s="35" t="s">
        <v>69</v>
      </c>
      <c r="B18071" s="35" t="s">
        <v>60</v>
      </c>
      <c r="C18071">
        <v>2043</v>
      </c>
      <c r="D18071" s="35" t="s">
        <v>31</v>
      </c>
      <c r="E18071" s="35" t="s">
        <v>46</v>
      </c>
      <c r="F18071">
        <v>5359.97</v>
      </c>
    </row>
    <row r="18072" spans="1:6" x14ac:dyDescent="0.35">
      <c r="A18072" s="35" t="s">
        <v>69</v>
      </c>
      <c r="B18072" s="35" t="s">
        <v>60</v>
      </c>
      <c r="C18072">
        <v>2043</v>
      </c>
      <c r="D18072" s="35" t="s">
        <v>31</v>
      </c>
      <c r="E18072" s="35" t="s">
        <v>47</v>
      </c>
      <c r="F18072">
        <v>4533.3500000000004</v>
      </c>
    </row>
    <row r="18073" spans="1:6" x14ac:dyDescent="0.35">
      <c r="A18073" s="35" t="s">
        <v>69</v>
      </c>
      <c r="B18073" s="35" t="s">
        <v>60</v>
      </c>
      <c r="C18073">
        <v>2043</v>
      </c>
      <c r="D18073" s="35" t="s">
        <v>31</v>
      </c>
      <c r="E18073" s="35" t="s">
        <v>48</v>
      </c>
      <c r="F18073">
        <v>4234.8900000000003</v>
      </c>
    </row>
    <row r="18074" spans="1:6" x14ac:dyDescent="0.35">
      <c r="A18074" s="35" t="s">
        <v>69</v>
      </c>
      <c r="B18074" s="35" t="s">
        <v>60</v>
      </c>
      <c r="C18074">
        <v>2043</v>
      </c>
      <c r="D18074" s="35" t="s">
        <v>51</v>
      </c>
      <c r="E18074" s="35" t="s">
        <v>30</v>
      </c>
      <c r="F18074">
        <v>14146.74</v>
      </c>
    </row>
    <row r="18075" spans="1:6" x14ac:dyDescent="0.35">
      <c r="A18075" s="35" t="s">
        <v>69</v>
      </c>
      <c r="B18075" s="35" t="s">
        <v>60</v>
      </c>
      <c r="C18075">
        <v>2043</v>
      </c>
      <c r="D18075" s="35" t="s">
        <v>51</v>
      </c>
      <c r="E18075" s="35" t="s">
        <v>33</v>
      </c>
      <c r="F18075">
        <v>14420.96</v>
      </c>
    </row>
    <row r="18076" spans="1:6" x14ac:dyDescent="0.35">
      <c r="A18076" s="35" t="s">
        <v>69</v>
      </c>
      <c r="B18076" s="35" t="s">
        <v>60</v>
      </c>
      <c r="C18076">
        <v>2043</v>
      </c>
      <c r="D18076" s="35" t="s">
        <v>51</v>
      </c>
      <c r="E18076" s="35" t="s">
        <v>34</v>
      </c>
      <c r="F18076">
        <v>14736.92</v>
      </c>
    </row>
    <row r="18077" spans="1:6" x14ac:dyDescent="0.35">
      <c r="A18077" s="35" t="s">
        <v>69</v>
      </c>
      <c r="B18077" s="35" t="s">
        <v>60</v>
      </c>
      <c r="C18077">
        <v>2043</v>
      </c>
      <c r="D18077" s="35" t="s">
        <v>51</v>
      </c>
      <c r="E18077" s="35" t="s">
        <v>35</v>
      </c>
      <c r="F18077">
        <v>15553.35</v>
      </c>
    </row>
    <row r="18078" spans="1:6" x14ac:dyDescent="0.35">
      <c r="A18078" s="35" t="s">
        <v>69</v>
      </c>
      <c r="B18078" s="35" t="s">
        <v>60</v>
      </c>
      <c r="C18078">
        <v>2043</v>
      </c>
      <c r="D18078" s="35" t="s">
        <v>51</v>
      </c>
      <c r="E18078" s="35" t="s">
        <v>36</v>
      </c>
      <c r="F18078">
        <v>17379.84</v>
      </c>
    </row>
    <row r="18079" spans="1:6" x14ac:dyDescent="0.35">
      <c r="A18079" s="35" t="s">
        <v>69</v>
      </c>
      <c r="B18079" s="35" t="s">
        <v>60</v>
      </c>
      <c r="C18079">
        <v>2043</v>
      </c>
      <c r="D18079" s="35" t="s">
        <v>51</v>
      </c>
      <c r="E18079" s="35" t="s">
        <v>37</v>
      </c>
      <c r="F18079">
        <v>18504.900000000001</v>
      </c>
    </row>
    <row r="18080" spans="1:6" x14ac:dyDescent="0.35">
      <c r="A18080" s="35" t="s">
        <v>69</v>
      </c>
      <c r="B18080" s="35" t="s">
        <v>60</v>
      </c>
      <c r="C18080">
        <v>2043</v>
      </c>
      <c r="D18080" s="35" t="s">
        <v>51</v>
      </c>
      <c r="E18080" s="35" t="s">
        <v>38</v>
      </c>
      <c r="F18080">
        <v>17780.59</v>
      </c>
    </row>
    <row r="18081" spans="1:6" x14ac:dyDescent="0.35">
      <c r="A18081" s="35" t="s">
        <v>69</v>
      </c>
      <c r="B18081" s="35" t="s">
        <v>60</v>
      </c>
      <c r="C18081">
        <v>2043</v>
      </c>
      <c r="D18081" s="35" t="s">
        <v>51</v>
      </c>
      <c r="E18081" s="35" t="s">
        <v>39</v>
      </c>
      <c r="F18081">
        <v>16537.5</v>
      </c>
    </row>
    <row r="18082" spans="1:6" x14ac:dyDescent="0.35">
      <c r="A18082" s="35" t="s">
        <v>69</v>
      </c>
      <c r="B18082" s="35" t="s">
        <v>60</v>
      </c>
      <c r="C18082">
        <v>2043</v>
      </c>
      <c r="D18082" s="35" t="s">
        <v>51</v>
      </c>
      <c r="E18082" s="35" t="s">
        <v>40</v>
      </c>
      <c r="F18082">
        <v>16607.03</v>
      </c>
    </row>
    <row r="18083" spans="1:6" x14ac:dyDescent="0.35">
      <c r="A18083" s="35" t="s">
        <v>69</v>
      </c>
      <c r="B18083" s="35" t="s">
        <v>60</v>
      </c>
      <c r="C18083">
        <v>2043</v>
      </c>
      <c r="D18083" s="35" t="s">
        <v>51</v>
      </c>
      <c r="E18083" s="35" t="s">
        <v>32</v>
      </c>
      <c r="F18083">
        <v>14308.63</v>
      </c>
    </row>
    <row r="18084" spans="1:6" x14ac:dyDescent="0.35">
      <c r="A18084" s="35" t="s">
        <v>69</v>
      </c>
      <c r="B18084" s="35" t="s">
        <v>60</v>
      </c>
      <c r="C18084">
        <v>2043</v>
      </c>
      <c r="D18084" s="35" t="s">
        <v>51</v>
      </c>
      <c r="E18084" s="35" t="s">
        <v>41</v>
      </c>
      <c r="F18084">
        <v>16829.490000000002</v>
      </c>
    </row>
    <row r="18085" spans="1:6" x14ac:dyDescent="0.35">
      <c r="A18085" s="35" t="s">
        <v>69</v>
      </c>
      <c r="B18085" s="35" t="s">
        <v>60</v>
      </c>
      <c r="C18085">
        <v>2043</v>
      </c>
      <c r="D18085" s="35" t="s">
        <v>51</v>
      </c>
      <c r="E18085" s="35" t="s">
        <v>42</v>
      </c>
      <c r="F18085">
        <v>16398.169999999998</v>
      </c>
    </row>
    <row r="18086" spans="1:6" x14ac:dyDescent="0.35">
      <c r="A18086" s="35" t="s">
        <v>69</v>
      </c>
      <c r="B18086" s="35" t="s">
        <v>60</v>
      </c>
      <c r="C18086">
        <v>2043</v>
      </c>
      <c r="D18086" s="35" t="s">
        <v>51</v>
      </c>
      <c r="E18086" s="35" t="s">
        <v>43</v>
      </c>
      <c r="F18086">
        <v>14940.23</v>
      </c>
    </row>
    <row r="18087" spans="1:6" x14ac:dyDescent="0.35">
      <c r="A18087" s="35" t="s">
        <v>69</v>
      </c>
      <c r="B18087" s="35" t="s">
        <v>60</v>
      </c>
      <c r="C18087">
        <v>2043</v>
      </c>
      <c r="D18087" s="35" t="s">
        <v>51</v>
      </c>
      <c r="E18087" s="35" t="s">
        <v>44</v>
      </c>
      <c r="F18087">
        <v>13242.41</v>
      </c>
    </row>
    <row r="18088" spans="1:6" x14ac:dyDescent="0.35">
      <c r="A18088" s="35" t="s">
        <v>69</v>
      </c>
      <c r="B18088" s="35" t="s">
        <v>60</v>
      </c>
      <c r="C18088">
        <v>2043</v>
      </c>
      <c r="D18088" s="35" t="s">
        <v>51</v>
      </c>
      <c r="E18088" s="35" t="s">
        <v>45</v>
      </c>
      <c r="F18088">
        <v>13009.05</v>
      </c>
    </row>
    <row r="18089" spans="1:6" x14ac:dyDescent="0.35">
      <c r="A18089" s="35" t="s">
        <v>69</v>
      </c>
      <c r="B18089" s="35" t="s">
        <v>60</v>
      </c>
      <c r="C18089">
        <v>2043</v>
      </c>
      <c r="D18089" s="35" t="s">
        <v>51</v>
      </c>
      <c r="E18089" s="35" t="s">
        <v>46</v>
      </c>
      <c r="F18089">
        <v>10894.12</v>
      </c>
    </row>
    <row r="18090" spans="1:6" x14ac:dyDescent="0.35">
      <c r="A18090" s="35" t="s">
        <v>69</v>
      </c>
      <c r="B18090" s="35" t="s">
        <v>60</v>
      </c>
      <c r="C18090">
        <v>2043</v>
      </c>
      <c r="D18090" s="35" t="s">
        <v>51</v>
      </c>
      <c r="E18090" s="35" t="s">
        <v>47</v>
      </c>
      <c r="F18090">
        <v>9375.2199999999993</v>
      </c>
    </row>
    <row r="18091" spans="1:6" x14ac:dyDescent="0.35">
      <c r="A18091" s="35" t="s">
        <v>69</v>
      </c>
      <c r="B18091" s="35" t="s">
        <v>60</v>
      </c>
      <c r="C18091">
        <v>2043</v>
      </c>
      <c r="D18091" s="35" t="s">
        <v>51</v>
      </c>
      <c r="E18091" s="35" t="s">
        <v>48</v>
      </c>
      <c r="F18091">
        <v>9195.81</v>
      </c>
    </row>
    <row r="18092" spans="1:6" x14ac:dyDescent="0.35">
      <c r="A18092" s="35" t="s">
        <v>69</v>
      </c>
      <c r="B18092" s="35" t="s">
        <v>60</v>
      </c>
      <c r="C18092">
        <v>2044</v>
      </c>
      <c r="D18092" s="35" t="s">
        <v>50</v>
      </c>
      <c r="E18092" s="35" t="s">
        <v>30</v>
      </c>
      <c r="F18092">
        <v>6920.7</v>
      </c>
    </row>
    <row r="18093" spans="1:6" x14ac:dyDescent="0.35">
      <c r="A18093" s="35" t="s">
        <v>69</v>
      </c>
      <c r="B18093" s="35" t="s">
        <v>60</v>
      </c>
      <c r="C18093">
        <v>2044</v>
      </c>
      <c r="D18093" s="35" t="s">
        <v>50</v>
      </c>
      <c r="E18093" s="35" t="s">
        <v>33</v>
      </c>
      <c r="F18093">
        <v>7030.75</v>
      </c>
    </row>
    <row r="18094" spans="1:6" x14ac:dyDescent="0.35">
      <c r="A18094" s="35" t="s">
        <v>69</v>
      </c>
      <c r="B18094" s="35" t="s">
        <v>60</v>
      </c>
      <c r="C18094">
        <v>2044</v>
      </c>
      <c r="D18094" s="35" t="s">
        <v>50</v>
      </c>
      <c r="E18094" s="35" t="s">
        <v>34</v>
      </c>
      <c r="F18094">
        <v>6865.56</v>
      </c>
    </row>
    <row r="18095" spans="1:6" x14ac:dyDescent="0.35">
      <c r="A18095" s="35" t="s">
        <v>69</v>
      </c>
      <c r="B18095" s="35" t="s">
        <v>60</v>
      </c>
      <c r="C18095">
        <v>2044</v>
      </c>
      <c r="D18095" s="35" t="s">
        <v>50</v>
      </c>
      <c r="E18095" s="35" t="s">
        <v>35</v>
      </c>
      <c r="F18095">
        <v>7238.88</v>
      </c>
    </row>
    <row r="18096" spans="1:6" x14ac:dyDescent="0.35">
      <c r="A18096" s="35" t="s">
        <v>69</v>
      </c>
      <c r="B18096" s="35" t="s">
        <v>60</v>
      </c>
      <c r="C18096">
        <v>2044</v>
      </c>
      <c r="D18096" s="35" t="s">
        <v>50</v>
      </c>
      <c r="E18096" s="35" t="s">
        <v>36</v>
      </c>
      <c r="F18096">
        <v>8432.56</v>
      </c>
    </row>
    <row r="18097" spans="1:6" x14ac:dyDescent="0.35">
      <c r="A18097" s="35" t="s">
        <v>69</v>
      </c>
      <c r="B18097" s="35" t="s">
        <v>60</v>
      </c>
      <c r="C18097">
        <v>2044</v>
      </c>
      <c r="D18097" s="35" t="s">
        <v>50</v>
      </c>
      <c r="E18097" s="35" t="s">
        <v>37</v>
      </c>
      <c r="F18097">
        <v>9302.7000000000007</v>
      </c>
    </row>
    <row r="18098" spans="1:6" x14ac:dyDescent="0.35">
      <c r="A18098" s="35" t="s">
        <v>69</v>
      </c>
      <c r="B18098" s="35" t="s">
        <v>60</v>
      </c>
      <c r="C18098">
        <v>2044</v>
      </c>
      <c r="D18098" s="35" t="s">
        <v>50</v>
      </c>
      <c r="E18098" s="35" t="s">
        <v>38</v>
      </c>
      <c r="F18098">
        <v>9168.51</v>
      </c>
    </row>
    <row r="18099" spans="1:6" x14ac:dyDescent="0.35">
      <c r="A18099" s="35" t="s">
        <v>69</v>
      </c>
      <c r="B18099" s="35" t="s">
        <v>60</v>
      </c>
      <c r="C18099">
        <v>2044</v>
      </c>
      <c r="D18099" s="35" t="s">
        <v>50</v>
      </c>
      <c r="E18099" s="35" t="s">
        <v>39</v>
      </c>
      <c r="F18099">
        <v>8550.61</v>
      </c>
    </row>
    <row r="18100" spans="1:6" x14ac:dyDescent="0.35">
      <c r="A18100" s="35" t="s">
        <v>69</v>
      </c>
      <c r="B18100" s="35" t="s">
        <v>60</v>
      </c>
      <c r="C18100">
        <v>2044</v>
      </c>
      <c r="D18100" s="35" t="s">
        <v>50</v>
      </c>
      <c r="E18100" s="35" t="s">
        <v>40</v>
      </c>
      <c r="F18100">
        <v>8494.92</v>
      </c>
    </row>
    <row r="18101" spans="1:6" x14ac:dyDescent="0.35">
      <c r="A18101" s="35" t="s">
        <v>69</v>
      </c>
      <c r="B18101" s="35" t="s">
        <v>60</v>
      </c>
      <c r="C18101">
        <v>2044</v>
      </c>
      <c r="D18101" s="35" t="s">
        <v>50</v>
      </c>
      <c r="E18101" s="35" t="s">
        <v>32</v>
      </c>
      <c r="F18101">
        <v>7071.39</v>
      </c>
    </row>
    <row r="18102" spans="1:6" x14ac:dyDescent="0.35">
      <c r="A18102" s="35" t="s">
        <v>69</v>
      </c>
      <c r="B18102" s="35" t="s">
        <v>60</v>
      </c>
      <c r="C18102">
        <v>2044</v>
      </c>
      <c r="D18102" s="35" t="s">
        <v>50</v>
      </c>
      <c r="E18102" s="35" t="s">
        <v>41</v>
      </c>
      <c r="F18102">
        <v>8614.01</v>
      </c>
    </row>
    <row r="18103" spans="1:6" x14ac:dyDescent="0.35">
      <c r="A18103" s="35" t="s">
        <v>69</v>
      </c>
      <c r="B18103" s="35" t="s">
        <v>60</v>
      </c>
      <c r="C18103">
        <v>2044</v>
      </c>
      <c r="D18103" s="35" t="s">
        <v>50</v>
      </c>
      <c r="E18103" s="35" t="s">
        <v>42</v>
      </c>
      <c r="F18103">
        <v>8281.0300000000007</v>
      </c>
    </row>
    <row r="18104" spans="1:6" x14ac:dyDescent="0.35">
      <c r="A18104" s="35" t="s">
        <v>69</v>
      </c>
      <c r="B18104" s="35" t="s">
        <v>60</v>
      </c>
      <c r="C18104">
        <v>2044</v>
      </c>
      <c r="D18104" s="35" t="s">
        <v>50</v>
      </c>
      <c r="E18104" s="35" t="s">
        <v>43</v>
      </c>
      <c r="F18104">
        <v>7666.44</v>
      </c>
    </row>
    <row r="18105" spans="1:6" x14ac:dyDescent="0.35">
      <c r="A18105" s="35" t="s">
        <v>69</v>
      </c>
      <c r="B18105" s="35" t="s">
        <v>60</v>
      </c>
      <c r="C18105">
        <v>2044</v>
      </c>
      <c r="D18105" s="35" t="s">
        <v>50</v>
      </c>
      <c r="E18105" s="35" t="s">
        <v>44</v>
      </c>
      <c r="F18105">
        <v>6657.87</v>
      </c>
    </row>
    <row r="18106" spans="1:6" x14ac:dyDescent="0.35">
      <c r="A18106" s="35" t="s">
        <v>69</v>
      </c>
      <c r="B18106" s="35" t="s">
        <v>60</v>
      </c>
      <c r="C18106">
        <v>2044</v>
      </c>
      <c r="D18106" s="35" t="s">
        <v>50</v>
      </c>
      <c r="E18106" s="35" t="s">
        <v>45</v>
      </c>
      <c r="F18106">
        <v>6596.68</v>
      </c>
    </row>
    <row r="18107" spans="1:6" x14ac:dyDescent="0.35">
      <c r="A18107" s="35" t="s">
        <v>69</v>
      </c>
      <c r="B18107" s="35" t="s">
        <v>60</v>
      </c>
      <c r="C18107">
        <v>2044</v>
      </c>
      <c r="D18107" s="35" t="s">
        <v>50</v>
      </c>
      <c r="E18107" s="35" t="s">
        <v>46</v>
      </c>
      <c r="F18107">
        <v>5495.95</v>
      </c>
    </row>
    <row r="18108" spans="1:6" x14ac:dyDescent="0.35">
      <c r="A18108" s="35" t="s">
        <v>69</v>
      </c>
      <c r="B18108" s="35" t="s">
        <v>60</v>
      </c>
      <c r="C18108">
        <v>2044</v>
      </c>
      <c r="D18108" s="35" t="s">
        <v>50</v>
      </c>
      <c r="E18108" s="35" t="s">
        <v>47</v>
      </c>
      <c r="F18108">
        <v>4908.67</v>
      </c>
    </row>
    <row r="18109" spans="1:6" x14ac:dyDescent="0.35">
      <c r="A18109" s="35" t="s">
        <v>69</v>
      </c>
      <c r="B18109" s="35" t="s">
        <v>60</v>
      </c>
      <c r="C18109">
        <v>2044</v>
      </c>
      <c r="D18109" s="35" t="s">
        <v>50</v>
      </c>
      <c r="E18109" s="35" t="s">
        <v>48</v>
      </c>
      <c r="F18109">
        <v>5121.8599999999997</v>
      </c>
    </row>
    <row r="18110" spans="1:6" x14ac:dyDescent="0.35">
      <c r="A18110" s="35" t="s">
        <v>69</v>
      </c>
      <c r="B18110" s="35" t="s">
        <v>60</v>
      </c>
      <c r="C18110">
        <v>2044</v>
      </c>
      <c r="D18110" s="35" t="s">
        <v>31</v>
      </c>
      <c r="E18110" s="35" t="s">
        <v>30</v>
      </c>
      <c r="F18110">
        <v>7271.98</v>
      </c>
    </row>
    <row r="18111" spans="1:6" x14ac:dyDescent="0.35">
      <c r="A18111" s="35" t="s">
        <v>69</v>
      </c>
      <c r="B18111" s="35" t="s">
        <v>60</v>
      </c>
      <c r="C18111">
        <v>2044</v>
      </c>
      <c r="D18111" s="35" t="s">
        <v>31</v>
      </c>
      <c r="E18111" s="35" t="s">
        <v>33</v>
      </c>
      <c r="F18111">
        <v>7364.86</v>
      </c>
    </row>
    <row r="18112" spans="1:6" x14ac:dyDescent="0.35">
      <c r="A18112" s="35" t="s">
        <v>69</v>
      </c>
      <c r="B18112" s="35" t="s">
        <v>60</v>
      </c>
      <c r="C18112">
        <v>2044</v>
      </c>
      <c r="D18112" s="35" t="s">
        <v>31</v>
      </c>
      <c r="E18112" s="35" t="s">
        <v>34</v>
      </c>
      <c r="F18112">
        <v>7721.32</v>
      </c>
    </row>
    <row r="18113" spans="1:6" x14ac:dyDescent="0.35">
      <c r="A18113" s="35" t="s">
        <v>69</v>
      </c>
      <c r="B18113" s="35" t="s">
        <v>60</v>
      </c>
      <c r="C18113">
        <v>2044</v>
      </c>
      <c r="D18113" s="35" t="s">
        <v>31</v>
      </c>
      <c r="E18113" s="35" t="s">
        <v>35</v>
      </c>
      <c r="F18113">
        <v>8251.83</v>
      </c>
    </row>
    <row r="18114" spans="1:6" x14ac:dyDescent="0.35">
      <c r="A18114" s="35" t="s">
        <v>69</v>
      </c>
      <c r="B18114" s="35" t="s">
        <v>60</v>
      </c>
      <c r="C18114">
        <v>2044</v>
      </c>
      <c r="D18114" s="35" t="s">
        <v>31</v>
      </c>
      <c r="E18114" s="35" t="s">
        <v>36</v>
      </c>
      <c r="F18114">
        <v>8806.76</v>
      </c>
    </row>
    <row r="18115" spans="1:6" x14ac:dyDescent="0.35">
      <c r="A18115" s="35" t="s">
        <v>69</v>
      </c>
      <c r="B18115" s="35" t="s">
        <v>60</v>
      </c>
      <c r="C18115">
        <v>2044</v>
      </c>
      <c r="D18115" s="35" t="s">
        <v>31</v>
      </c>
      <c r="E18115" s="35" t="s">
        <v>37</v>
      </c>
      <c r="F18115">
        <v>9230.41</v>
      </c>
    </row>
    <row r="18116" spans="1:6" x14ac:dyDescent="0.35">
      <c r="A18116" s="35" t="s">
        <v>69</v>
      </c>
      <c r="B18116" s="35" t="s">
        <v>60</v>
      </c>
      <c r="C18116">
        <v>2044</v>
      </c>
      <c r="D18116" s="35" t="s">
        <v>31</v>
      </c>
      <c r="E18116" s="35" t="s">
        <v>38</v>
      </c>
      <c r="F18116">
        <v>8968.25</v>
      </c>
    </row>
    <row r="18117" spans="1:6" x14ac:dyDescent="0.35">
      <c r="A18117" s="35" t="s">
        <v>69</v>
      </c>
      <c r="B18117" s="35" t="s">
        <v>60</v>
      </c>
      <c r="C18117">
        <v>2044</v>
      </c>
      <c r="D18117" s="35" t="s">
        <v>31</v>
      </c>
      <c r="E18117" s="35" t="s">
        <v>39</v>
      </c>
      <c r="F18117">
        <v>8170.95</v>
      </c>
    </row>
    <row r="18118" spans="1:6" x14ac:dyDescent="0.35">
      <c r="A18118" s="35" t="s">
        <v>69</v>
      </c>
      <c r="B18118" s="35" t="s">
        <v>60</v>
      </c>
      <c r="C18118">
        <v>2044</v>
      </c>
      <c r="D18118" s="35" t="s">
        <v>31</v>
      </c>
      <c r="E18118" s="35" t="s">
        <v>40</v>
      </c>
      <c r="F18118">
        <v>8031.44</v>
      </c>
    </row>
    <row r="18119" spans="1:6" x14ac:dyDescent="0.35">
      <c r="A18119" s="35" t="s">
        <v>69</v>
      </c>
      <c r="B18119" s="35" t="s">
        <v>60</v>
      </c>
      <c r="C18119">
        <v>2044</v>
      </c>
      <c r="D18119" s="35" t="s">
        <v>31</v>
      </c>
      <c r="E18119" s="35" t="s">
        <v>32</v>
      </c>
      <c r="F18119">
        <v>7351.86</v>
      </c>
    </row>
    <row r="18120" spans="1:6" x14ac:dyDescent="0.35">
      <c r="A18120" s="35" t="s">
        <v>69</v>
      </c>
      <c r="B18120" s="35" t="s">
        <v>60</v>
      </c>
      <c r="C18120">
        <v>2044</v>
      </c>
      <c r="D18120" s="35" t="s">
        <v>31</v>
      </c>
      <c r="E18120" s="35" t="s">
        <v>41</v>
      </c>
      <c r="F18120">
        <v>8283.66</v>
      </c>
    </row>
    <row r="18121" spans="1:6" x14ac:dyDescent="0.35">
      <c r="A18121" s="35" t="s">
        <v>69</v>
      </c>
      <c r="B18121" s="35" t="s">
        <v>60</v>
      </c>
      <c r="C18121">
        <v>2044</v>
      </c>
      <c r="D18121" s="35" t="s">
        <v>31</v>
      </c>
      <c r="E18121" s="35" t="s">
        <v>42</v>
      </c>
      <c r="F18121">
        <v>8135.19</v>
      </c>
    </row>
    <row r="18122" spans="1:6" x14ac:dyDescent="0.35">
      <c r="A18122" s="35" t="s">
        <v>69</v>
      </c>
      <c r="B18122" s="35" t="s">
        <v>60</v>
      </c>
      <c r="C18122">
        <v>2044</v>
      </c>
      <c r="D18122" s="35" t="s">
        <v>31</v>
      </c>
      <c r="E18122" s="35" t="s">
        <v>43</v>
      </c>
      <c r="F18122">
        <v>7689.59</v>
      </c>
    </row>
    <row r="18123" spans="1:6" x14ac:dyDescent="0.35">
      <c r="A18123" s="35" t="s">
        <v>69</v>
      </c>
      <c r="B18123" s="35" t="s">
        <v>60</v>
      </c>
      <c r="C18123">
        <v>2044</v>
      </c>
      <c r="D18123" s="35" t="s">
        <v>31</v>
      </c>
      <c r="E18123" s="35" t="s">
        <v>44</v>
      </c>
      <c r="F18123">
        <v>6484.43</v>
      </c>
    </row>
    <row r="18124" spans="1:6" x14ac:dyDescent="0.35">
      <c r="A18124" s="35" t="s">
        <v>69</v>
      </c>
      <c r="B18124" s="35" t="s">
        <v>60</v>
      </c>
      <c r="C18124">
        <v>2044</v>
      </c>
      <c r="D18124" s="35" t="s">
        <v>31</v>
      </c>
      <c r="E18124" s="35" t="s">
        <v>45</v>
      </c>
      <c r="F18124">
        <v>6475.28</v>
      </c>
    </row>
    <row r="18125" spans="1:6" x14ac:dyDescent="0.35">
      <c r="A18125" s="35" t="s">
        <v>69</v>
      </c>
      <c r="B18125" s="35" t="s">
        <v>60</v>
      </c>
      <c r="C18125">
        <v>2044</v>
      </c>
      <c r="D18125" s="35" t="s">
        <v>31</v>
      </c>
      <c r="E18125" s="35" t="s">
        <v>46</v>
      </c>
      <c r="F18125">
        <v>5304.9</v>
      </c>
    </row>
    <row r="18126" spans="1:6" x14ac:dyDescent="0.35">
      <c r="A18126" s="35" t="s">
        <v>69</v>
      </c>
      <c r="B18126" s="35" t="s">
        <v>60</v>
      </c>
      <c r="C18126">
        <v>2044</v>
      </c>
      <c r="D18126" s="35" t="s">
        <v>31</v>
      </c>
      <c r="E18126" s="35" t="s">
        <v>47</v>
      </c>
      <c r="F18126">
        <v>4562.46</v>
      </c>
    </row>
    <row r="18127" spans="1:6" x14ac:dyDescent="0.35">
      <c r="A18127" s="35" t="s">
        <v>69</v>
      </c>
      <c r="B18127" s="35" t="s">
        <v>60</v>
      </c>
      <c r="C18127">
        <v>2044</v>
      </c>
      <c r="D18127" s="35" t="s">
        <v>31</v>
      </c>
      <c r="E18127" s="35" t="s">
        <v>48</v>
      </c>
      <c r="F18127">
        <v>4357.6000000000004</v>
      </c>
    </row>
    <row r="18128" spans="1:6" x14ac:dyDescent="0.35">
      <c r="A18128" s="35" t="s">
        <v>69</v>
      </c>
      <c r="B18128" s="35" t="s">
        <v>60</v>
      </c>
      <c r="C18128">
        <v>2044</v>
      </c>
      <c r="D18128" s="35" t="s">
        <v>51</v>
      </c>
      <c r="E18128" s="35" t="s">
        <v>30</v>
      </c>
      <c r="F18128">
        <v>14192.68</v>
      </c>
    </row>
    <row r="18129" spans="1:6" x14ac:dyDescent="0.35">
      <c r="A18129" s="35" t="s">
        <v>69</v>
      </c>
      <c r="B18129" s="35" t="s">
        <v>60</v>
      </c>
      <c r="C18129">
        <v>2044</v>
      </c>
      <c r="D18129" s="35" t="s">
        <v>51</v>
      </c>
      <c r="E18129" s="35" t="s">
        <v>33</v>
      </c>
      <c r="F18129">
        <v>14395.61</v>
      </c>
    </row>
    <row r="18130" spans="1:6" x14ac:dyDescent="0.35">
      <c r="A18130" s="35" t="s">
        <v>69</v>
      </c>
      <c r="B18130" s="35" t="s">
        <v>60</v>
      </c>
      <c r="C18130">
        <v>2044</v>
      </c>
      <c r="D18130" s="35" t="s">
        <v>51</v>
      </c>
      <c r="E18130" s="35" t="s">
        <v>34</v>
      </c>
      <c r="F18130">
        <v>14586.89</v>
      </c>
    </row>
    <row r="18131" spans="1:6" x14ac:dyDescent="0.35">
      <c r="A18131" s="35" t="s">
        <v>69</v>
      </c>
      <c r="B18131" s="35" t="s">
        <v>60</v>
      </c>
      <c r="C18131">
        <v>2044</v>
      </c>
      <c r="D18131" s="35" t="s">
        <v>51</v>
      </c>
      <c r="E18131" s="35" t="s">
        <v>35</v>
      </c>
      <c r="F18131">
        <v>15490.71</v>
      </c>
    </row>
    <row r="18132" spans="1:6" x14ac:dyDescent="0.35">
      <c r="A18132" s="35" t="s">
        <v>69</v>
      </c>
      <c r="B18132" s="35" t="s">
        <v>60</v>
      </c>
      <c r="C18132">
        <v>2044</v>
      </c>
      <c r="D18132" s="35" t="s">
        <v>51</v>
      </c>
      <c r="E18132" s="35" t="s">
        <v>36</v>
      </c>
      <c r="F18132">
        <v>17239.32</v>
      </c>
    </row>
    <row r="18133" spans="1:6" x14ac:dyDescent="0.35">
      <c r="A18133" s="35" t="s">
        <v>69</v>
      </c>
      <c r="B18133" s="35" t="s">
        <v>60</v>
      </c>
      <c r="C18133">
        <v>2044</v>
      </c>
      <c r="D18133" s="35" t="s">
        <v>51</v>
      </c>
      <c r="E18133" s="35" t="s">
        <v>37</v>
      </c>
      <c r="F18133">
        <v>18533.11</v>
      </c>
    </row>
    <row r="18134" spans="1:6" x14ac:dyDescent="0.35">
      <c r="A18134" s="35" t="s">
        <v>69</v>
      </c>
      <c r="B18134" s="35" t="s">
        <v>60</v>
      </c>
      <c r="C18134">
        <v>2044</v>
      </c>
      <c r="D18134" s="35" t="s">
        <v>51</v>
      </c>
      <c r="E18134" s="35" t="s">
        <v>38</v>
      </c>
      <c r="F18134">
        <v>18136.759999999998</v>
      </c>
    </row>
    <row r="18135" spans="1:6" x14ac:dyDescent="0.35">
      <c r="A18135" s="35" t="s">
        <v>69</v>
      </c>
      <c r="B18135" s="35" t="s">
        <v>60</v>
      </c>
      <c r="C18135">
        <v>2044</v>
      </c>
      <c r="D18135" s="35" t="s">
        <v>51</v>
      </c>
      <c r="E18135" s="35" t="s">
        <v>39</v>
      </c>
      <c r="F18135">
        <v>16721.560000000001</v>
      </c>
    </row>
    <row r="18136" spans="1:6" x14ac:dyDescent="0.35">
      <c r="A18136" s="35" t="s">
        <v>69</v>
      </c>
      <c r="B18136" s="35" t="s">
        <v>60</v>
      </c>
      <c r="C18136">
        <v>2044</v>
      </c>
      <c r="D18136" s="35" t="s">
        <v>51</v>
      </c>
      <c r="E18136" s="35" t="s">
        <v>40</v>
      </c>
      <c r="F18136">
        <v>16526.36</v>
      </c>
    </row>
    <row r="18137" spans="1:6" x14ac:dyDescent="0.35">
      <c r="A18137" s="35" t="s">
        <v>69</v>
      </c>
      <c r="B18137" s="35" t="s">
        <v>60</v>
      </c>
      <c r="C18137">
        <v>2044</v>
      </c>
      <c r="D18137" s="35" t="s">
        <v>51</v>
      </c>
      <c r="E18137" s="35" t="s">
        <v>32</v>
      </c>
      <c r="F18137">
        <v>14423.25</v>
      </c>
    </row>
    <row r="18138" spans="1:6" x14ac:dyDescent="0.35">
      <c r="A18138" s="35" t="s">
        <v>69</v>
      </c>
      <c r="B18138" s="35" t="s">
        <v>60</v>
      </c>
      <c r="C18138">
        <v>2044</v>
      </c>
      <c r="D18138" s="35" t="s">
        <v>51</v>
      </c>
      <c r="E18138" s="35" t="s">
        <v>41</v>
      </c>
      <c r="F18138">
        <v>16897.669999999998</v>
      </c>
    </row>
    <row r="18139" spans="1:6" x14ac:dyDescent="0.35">
      <c r="A18139" s="35" t="s">
        <v>69</v>
      </c>
      <c r="B18139" s="35" t="s">
        <v>60</v>
      </c>
      <c r="C18139">
        <v>2044</v>
      </c>
      <c r="D18139" s="35" t="s">
        <v>51</v>
      </c>
      <c r="E18139" s="35" t="s">
        <v>42</v>
      </c>
      <c r="F18139">
        <v>16416.22</v>
      </c>
    </row>
    <row r="18140" spans="1:6" x14ac:dyDescent="0.35">
      <c r="A18140" s="35" t="s">
        <v>69</v>
      </c>
      <c r="B18140" s="35" t="s">
        <v>60</v>
      </c>
      <c r="C18140">
        <v>2044</v>
      </c>
      <c r="D18140" s="35" t="s">
        <v>51</v>
      </c>
      <c r="E18140" s="35" t="s">
        <v>43</v>
      </c>
      <c r="F18140">
        <v>15356.03</v>
      </c>
    </row>
    <row r="18141" spans="1:6" x14ac:dyDescent="0.35">
      <c r="A18141" s="35" t="s">
        <v>69</v>
      </c>
      <c r="B18141" s="35" t="s">
        <v>60</v>
      </c>
      <c r="C18141">
        <v>2044</v>
      </c>
      <c r="D18141" s="35" t="s">
        <v>51</v>
      </c>
      <c r="E18141" s="35" t="s">
        <v>44</v>
      </c>
      <c r="F18141">
        <v>13142.31</v>
      </c>
    </row>
    <row r="18142" spans="1:6" x14ac:dyDescent="0.35">
      <c r="A18142" s="35" t="s">
        <v>69</v>
      </c>
      <c r="B18142" s="35" t="s">
        <v>60</v>
      </c>
      <c r="C18142">
        <v>2044</v>
      </c>
      <c r="D18142" s="35" t="s">
        <v>51</v>
      </c>
      <c r="E18142" s="35" t="s">
        <v>45</v>
      </c>
      <c r="F18142">
        <v>13071.96</v>
      </c>
    </row>
    <row r="18143" spans="1:6" x14ac:dyDescent="0.35">
      <c r="A18143" s="35" t="s">
        <v>69</v>
      </c>
      <c r="B18143" s="35" t="s">
        <v>60</v>
      </c>
      <c r="C18143">
        <v>2044</v>
      </c>
      <c r="D18143" s="35" t="s">
        <v>51</v>
      </c>
      <c r="E18143" s="35" t="s">
        <v>46</v>
      </c>
      <c r="F18143">
        <v>10800.84</v>
      </c>
    </row>
    <row r="18144" spans="1:6" x14ac:dyDescent="0.35">
      <c r="A18144" s="35" t="s">
        <v>69</v>
      </c>
      <c r="B18144" s="35" t="s">
        <v>60</v>
      </c>
      <c r="C18144">
        <v>2044</v>
      </c>
      <c r="D18144" s="35" t="s">
        <v>51</v>
      </c>
      <c r="E18144" s="35" t="s">
        <v>47</v>
      </c>
      <c r="F18144">
        <v>9471.1299999999992</v>
      </c>
    </row>
    <row r="18145" spans="1:6" x14ac:dyDescent="0.35">
      <c r="A18145" s="35" t="s">
        <v>69</v>
      </c>
      <c r="B18145" s="35" t="s">
        <v>60</v>
      </c>
      <c r="C18145">
        <v>2044</v>
      </c>
      <c r="D18145" s="35" t="s">
        <v>51</v>
      </c>
      <c r="E18145" s="35" t="s">
        <v>48</v>
      </c>
      <c r="F18145">
        <v>9479.4699999999993</v>
      </c>
    </row>
    <row r="18146" spans="1:6" x14ac:dyDescent="0.35">
      <c r="A18146" s="35" t="s">
        <v>69</v>
      </c>
      <c r="B18146" s="35" t="s">
        <v>60</v>
      </c>
      <c r="C18146">
        <v>2045</v>
      </c>
      <c r="D18146" s="35" t="s">
        <v>50</v>
      </c>
      <c r="E18146" s="35" t="s">
        <v>30</v>
      </c>
      <c r="F18146">
        <v>6935.25</v>
      </c>
    </row>
    <row r="18147" spans="1:6" x14ac:dyDescent="0.35">
      <c r="A18147" s="35" t="s">
        <v>69</v>
      </c>
      <c r="B18147" s="35" t="s">
        <v>60</v>
      </c>
      <c r="C18147">
        <v>2045</v>
      </c>
      <c r="D18147" s="35" t="s">
        <v>50</v>
      </c>
      <c r="E18147" s="35" t="s">
        <v>33</v>
      </c>
      <c r="F18147">
        <v>7043.3</v>
      </c>
    </row>
    <row r="18148" spans="1:6" x14ac:dyDescent="0.35">
      <c r="A18148" s="35" t="s">
        <v>69</v>
      </c>
      <c r="B18148" s="35" t="s">
        <v>60</v>
      </c>
      <c r="C18148">
        <v>2045</v>
      </c>
      <c r="D18148" s="35" t="s">
        <v>50</v>
      </c>
      <c r="E18148" s="35" t="s">
        <v>34</v>
      </c>
      <c r="F18148">
        <v>6798.19</v>
      </c>
    </row>
    <row r="18149" spans="1:6" x14ac:dyDescent="0.35">
      <c r="A18149" s="35" t="s">
        <v>69</v>
      </c>
      <c r="B18149" s="35" t="s">
        <v>60</v>
      </c>
      <c r="C18149">
        <v>2045</v>
      </c>
      <c r="D18149" s="35" t="s">
        <v>50</v>
      </c>
      <c r="E18149" s="35" t="s">
        <v>35</v>
      </c>
      <c r="F18149">
        <v>7206.79</v>
      </c>
    </row>
    <row r="18150" spans="1:6" x14ac:dyDescent="0.35">
      <c r="A18150" s="35" t="s">
        <v>69</v>
      </c>
      <c r="B18150" s="35" t="s">
        <v>60</v>
      </c>
      <c r="C18150">
        <v>2045</v>
      </c>
      <c r="D18150" s="35" t="s">
        <v>50</v>
      </c>
      <c r="E18150" s="35" t="s">
        <v>36</v>
      </c>
      <c r="F18150">
        <v>8373.9500000000007</v>
      </c>
    </row>
    <row r="18151" spans="1:6" x14ac:dyDescent="0.35">
      <c r="A18151" s="35" t="s">
        <v>69</v>
      </c>
      <c r="B18151" s="35" t="s">
        <v>60</v>
      </c>
      <c r="C18151">
        <v>2045</v>
      </c>
      <c r="D18151" s="35" t="s">
        <v>50</v>
      </c>
      <c r="E18151" s="35" t="s">
        <v>37</v>
      </c>
      <c r="F18151">
        <v>9290.36</v>
      </c>
    </row>
    <row r="18152" spans="1:6" x14ac:dyDescent="0.35">
      <c r="A18152" s="35" t="s">
        <v>69</v>
      </c>
      <c r="B18152" s="35" t="s">
        <v>60</v>
      </c>
      <c r="C18152">
        <v>2045</v>
      </c>
      <c r="D18152" s="35" t="s">
        <v>50</v>
      </c>
      <c r="E18152" s="35" t="s">
        <v>38</v>
      </c>
      <c r="F18152">
        <v>9318.92</v>
      </c>
    </row>
    <row r="18153" spans="1:6" x14ac:dyDescent="0.35">
      <c r="A18153" s="35" t="s">
        <v>69</v>
      </c>
      <c r="B18153" s="35" t="s">
        <v>60</v>
      </c>
      <c r="C18153">
        <v>2045</v>
      </c>
      <c r="D18153" s="35" t="s">
        <v>50</v>
      </c>
      <c r="E18153" s="35" t="s">
        <v>39</v>
      </c>
      <c r="F18153">
        <v>8651.2900000000009</v>
      </c>
    </row>
    <row r="18154" spans="1:6" x14ac:dyDescent="0.35">
      <c r="A18154" s="35" t="s">
        <v>69</v>
      </c>
      <c r="B18154" s="35" t="s">
        <v>60</v>
      </c>
      <c r="C18154">
        <v>2045</v>
      </c>
      <c r="D18154" s="35" t="s">
        <v>50</v>
      </c>
      <c r="E18154" s="35" t="s">
        <v>40</v>
      </c>
      <c r="F18154">
        <v>8475.66</v>
      </c>
    </row>
    <row r="18155" spans="1:6" x14ac:dyDescent="0.35">
      <c r="A18155" s="35" t="s">
        <v>69</v>
      </c>
      <c r="B18155" s="35" t="s">
        <v>60</v>
      </c>
      <c r="C18155">
        <v>2045</v>
      </c>
      <c r="D18155" s="35" t="s">
        <v>50</v>
      </c>
      <c r="E18155" s="35" t="s">
        <v>32</v>
      </c>
      <c r="F18155">
        <v>7122.86</v>
      </c>
    </row>
    <row r="18156" spans="1:6" x14ac:dyDescent="0.35">
      <c r="A18156" s="35" t="s">
        <v>69</v>
      </c>
      <c r="B18156" s="35" t="s">
        <v>60</v>
      </c>
      <c r="C18156">
        <v>2045</v>
      </c>
      <c r="D18156" s="35" t="s">
        <v>50</v>
      </c>
      <c r="E18156" s="35" t="s">
        <v>41</v>
      </c>
      <c r="F18156">
        <v>8621.33</v>
      </c>
    </row>
    <row r="18157" spans="1:6" x14ac:dyDescent="0.35">
      <c r="A18157" s="35" t="s">
        <v>69</v>
      </c>
      <c r="B18157" s="35" t="s">
        <v>60</v>
      </c>
      <c r="C18157">
        <v>2045</v>
      </c>
      <c r="D18157" s="35" t="s">
        <v>50</v>
      </c>
      <c r="E18157" s="35" t="s">
        <v>42</v>
      </c>
      <c r="F18157">
        <v>8313.81</v>
      </c>
    </row>
    <row r="18158" spans="1:6" x14ac:dyDescent="0.35">
      <c r="A18158" s="35" t="s">
        <v>69</v>
      </c>
      <c r="B18158" s="35" t="s">
        <v>60</v>
      </c>
      <c r="C18158">
        <v>2045</v>
      </c>
      <c r="D18158" s="35" t="s">
        <v>50</v>
      </c>
      <c r="E18158" s="35" t="s">
        <v>43</v>
      </c>
      <c r="F18158">
        <v>7861.69</v>
      </c>
    </row>
    <row r="18159" spans="1:6" x14ac:dyDescent="0.35">
      <c r="A18159" s="35" t="s">
        <v>69</v>
      </c>
      <c r="B18159" s="35" t="s">
        <v>60</v>
      </c>
      <c r="C18159">
        <v>2045</v>
      </c>
      <c r="D18159" s="35" t="s">
        <v>50</v>
      </c>
      <c r="E18159" s="35" t="s">
        <v>44</v>
      </c>
      <c r="F18159">
        <v>6715.76</v>
      </c>
    </row>
    <row r="18160" spans="1:6" x14ac:dyDescent="0.35">
      <c r="A18160" s="35" t="s">
        <v>69</v>
      </c>
      <c r="B18160" s="35" t="s">
        <v>60</v>
      </c>
      <c r="C18160">
        <v>2045</v>
      </c>
      <c r="D18160" s="35" t="s">
        <v>50</v>
      </c>
      <c r="E18160" s="35" t="s">
        <v>45</v>
      </c>
      <c r="F18160">
        <v>6547.08</v>
      </c>
    </row>
    <row r="18161" spans="1:6" x14ac:dyDescent="0.35">
      <c r="A18161" s="35" t="s">
        <v>69</v>
      </c>
      <c r="B18161" s="35" t="s">
        <v>60</v>
      </c>
      <c r="C18161">
        <v>2045</v>
      </c>
      <c r="D18161" s="35" t="s">
        <v>50</v>
      </c>
      <c r="E18161" s="35" t="s">
        <v>46</v>
      </c>
      <c r="F18161">
        <v>5524.63</v>
      </c>
    </row>
    <row r="18162" spans="1:6" x14ac:dyDescent="0.35">
      <c r="A18162" s="35" t="s">
        <v>69</v>
      </c>
      <c r="B18162" s="35" t="s">
        <v>60</v>
      </c>
      <c r="C18162">
        <v>2045</v>
      </c>
      <c r="D18162" s="35" t="s">
        <v>50</v>
      </c>
      <c r="E18162" s="35" t="s">
        <v>47</v>
      </c>
      <c r="F18162">
        <v>4895.63</v>
      </c>
    </row>
    <row r="18163" spans="1:6" x14ac:dyDescent="0.35">
      <c r="A18163" s="35" t="s">
        <v>69</v>
      </c>
      <c r="B18163" s="35" t="s">
        <v>60</v>
      </c>
      <c r="C18163">
        <v>2045</v>
      </c>
      <c r="D18163" s="35" t="s">
        <v>50</v>
      </c>
      <c r="E18163" s="35" t="s">
        <v>48</v>
      </c>
      <c r="F18163">
        <v>5294.88</v>
      </c>
    </row>
    <row r="18164" spans="1:6" x14ac:dyDescent="0.35">
      <c r="A18164" s="35" t="s">
        <v>69</v>
      </c>
      <c r="B18164" s="35" t="s">
        <v>60</v>
      </c>
      <c r="C18164">
        <v>2045</v>
      </c>
      <c r="D18164" s="35" t="s">
        <v>31</v>
      </c>
      <c r="E18164" s="35" t="s">
        <v>30</v>
      </c>
      <c r="F18164">
        <v>7287.29</v>
      </c>
    </row>
    <row r="18165" spans="1:6" x14ac:dyDescent="0.35">
      <c r="A18165" s="35" t="s">
        <v>69</v>
      </c>
      <c r="B18165" s="35" t="s">
        <v>60</v>
      </c>
      <c r="C18165">
        <v>2045</v>
      </c>
      <c r="D18165" s="35" t="s">
        <v>31</v>
      </c>
      <c r="E18165" s="35" t="s">
        <v>33</v>
      </c>
      <c r="F18165">
        <v>7377.56</v>
      </c>
    </row>
    <row r="18166" spans="1:6" x14ac:dyDescent="0.35">
      <c r="A18166" s="35" t="s">
        <v>69</v>
      </c>
      <c r="B18166" s="35" t="s">
        <v>60</v>
      </c>
      <c r="C18166">
        <v>2045</v>
      </c>
      <c r="D18166" s="35" t="s">
        <v>31</v>
      </c>
      <c r="E18166" s="35" t="s">
        <v>34</v>
      </c>
      <c r="F18166">
        <v>7646.22</v>
      </c>
    </row>
    <row r="18167" spans="1:6" x14ac:dyDescent="0.35">
      <c r="A18167" s="35" t="s">
        <v>69</v>
      </c>
      <c r="B18167" s="35" t="s">
        <v>60</v>
      </c>
      <c r="C18167">
        <v>2045</v>
      </c>
      <c r="D18167" s="35" t="s">
        <v>31</v>
      </c>
      <c r="E18167" s="35" t="s">
        <v>35</v>
      </c>
      <c r="F18167">
        <v>8203.09</v>
      </c>
    </row>
    <row r="18168" spans="1:6" x14ac:dyDescent="0.35">
      <c r="A18168" s="35" t="s">
        <v>69</v>
      </c>
      <c r="B18168" s="35" t="s">
        <v>60</v>
      </c>
      <c r="C18168">
        <v>2045</v>
      </c>
      <c r="D18168" s="35" t="s">
        <v>31</v>
      </c>
      <c r="E18168" s="35" t="s">
        <v>36</v>
      </c>
      <c r="F18168">
        <v>8743.2900000000009</v>
      </c>
    </row>
    <row r="18169" spans="1:6" x14ac:dyDescent="0.35">
      <c r="A18169" s="35" t="s">
        <v>69</v>
      </c>
      <c r="B18169" s="35" t="s">
        <v>60</v>
      </c>
      <c r="C18169">
        <v>2045</v>
      </c>
      <c r="D18169" s="35" t="s">
        <v>31</v>
      </c>
      <c r="E18169" s="35" t="s">
        <v>37</v>
      </c>
      <c r="F18169">
        <v>9229.27</v>
      </c>
    </row>
    <row r="18170" spans="1:6" x14ac:dyDescent="0.35">
      <c r="A18170" s="35" t="s">
        <v>69</v>
      </c>
      <c r="B18170" s="35" t="s">
        <v>60</v>
      </c>
      <c r="C18170">
        <v>2045</v>
      </c>
      <c r="D18170" s="35" t="s">
        <v>31</v>
      </c>
      <c r="E18170" s="35" t="s">
        <v>38</v>
      </c>
      <c r="F18170">
        <v>9104.2199999999993</v>
      </c>
    </row>
    <row r="18171" spans="1:6" x14ac:dyDescent="0.35">
      <c r="A18171" s="35" t="s">
        <v>69</v>
      </c>
      <c r="B18171" s="35" t="s">
        <v>60</v>
      </c>
      <c r="C18171">
        <v>2045</v>
      </c>
      <c r="D18171" s="35" t="s">
        <v>31</v>
      </c>
      <c r="E18171" s="35" t="s">
        <v>39</v>
      </c>
      <c r="F18171">
        <v>8273.93</v>
      </c>
    </row>
    <row r="18172" spans="1:6" x14ac:dyDescent="0.35">
      <c r="A18172" s="35" t="s">
        <v>69</v>
      </c>
      <c r="B18172" s="35" t="s">
        <v>60</v>
      </c>
      <c r="C18172">
        <v>2045</v>
      </c>
      <c r="D18172" s="35" t="s">
        <v>31</v>
      </c>
      <c r="E18172" s="35" t="s">
        <v>40</v>
      </c>
      <c r="F18172">
        <v>8029.92</v>
      </c>
    </row>
    <row r="18173" spans="1:6" x14ac:dyDescent="0.35">
      <c r="A18173" s="35" t="s">
        <v>69</v>
      </c>
      <c r="B18173" s="35" t="s">
        <v>60</v>
      </c>
      <c r="C18173">
        <v>2045</v>
      </c>
      <c r="D18173" s="35" t="s">
        <v>31</v>
      </c>
      <c r="E18173" s="35" t="s">
        <v>32</v>
      </c>
      <c r="F18173">
        <v>7405.29</v>
      </c>
    </row>
    <row r="18174" spans="1:6" x14ac:dyDescent="0.35">
      <c r="A18174" s="35" t="s">
        <v>69</v>
      </c>
      <c r="B18174" s="35" t="s">
        <v>60</v>
      </c>
      <c r="C18174">
        <v>2045</v>
      </c>
      <c r="D18174" s="35" t="s">
        <v>31</v>
      </c>
      <c r="E18174" s="35" t="s">
        <v>41</v>
      </c>
      <c r="F18174">
        <v>8269.9699999999993</v>
      </c>
    </row>
    <row r="18175" spans="1:6" x14ac:dyDescent="0.35">
      <c r="A18175" s="35" t="s">
        <v>69</v>
      </c>
      <c r="B18175" s="35" t="s">
        <v>60</v>
      </c>
      <c r="C18175">
        <v>2045</v>
      </c>
      <c r="D18175" s="35" t="s">
        <v>31</v>
      </c>
      <c r="E18175" s="35" t="s">
        <v>42</v>
      </c>
      <c r="F18175">
        <v>8170.72</v>
      </c>
    </row>
    <row r="18176" spans="1:6" x14ac:dyDescent="0.35">
      <c r="A18176" s="35" t="s">
        <v>69</v>
      </c>
      <c r="B18176" s="35" t="s">
        <v>60</v>
      </c>
      <c r="C18176">
        <v>2045</v>
      </c>
      <c r="D18176" s="35" t="s">
        <v>31</v>
      </c>
      <c r="E18176" s="35" t="s">
        <v>43</v>
      </c>
      <c r="F18176">
        <v>7827.38</v>
      </c>
    </row>
    <row r="18177" spans="1:6" x14ac:dyDescent="0.35">
      <c r="A18177" s="35" t="s">
        <v>69</v>
      </c>
      <c r="B18177" s="35" t="s">
        <v>60</v>
      </c>
      <c r="C18177">
        <v>2045</v>
      </c>
      <c r="D18177" s="35" t="s">
        <v>31</v>
      </c>
      <c r="E18177" s="35" t="s">
        <v>44</v>
      </c>
      <c r="F18177">
        <v>6524.23</v>
      </c>
    </row>
    <row r="18178" spans="1:6" x14ac:dyDescent="0.35">
      <c r="A18178" s="35" t="s">
        <v>69</v>
      </c>
      <c r="B18178" s="35" t="s">
        <v>60</v>
      </c>
      <c r="C18178">
        <v>2045</v>
      </c>
      <c r="D18178" s="35" t="s">
        <v>31</v>
      </c>
      <c r="E18178" s="35" t="s">
        <v>45</v>
      </c>
      <c r="F18178">
        <v>6436.94</v>
      </c>
    </row>
    <row r="18179" spans="1:6" x14ac:dyDescent="0.35">
      <c r="A18179" s="35" t="s">
        <v>69</v>
      </c>
      <c r="B18179" s="35" t="s">
        <v>60</v>
      </c>
      <c r="C18179">
        <v>2045</v>
      </c>
      <c r="D18179" s="35" t="s">
        <v>31</v>
      </c>
      <c r="E18179" s="35" t="s">
        <v>46</v>
      </c>
      <c r="F18179">
        <v>5335.67</v>
      </c>
    </row>
    <row r="18180" spans="1:6" x14ac:dyDescent="0.35">
      <c r="A18180" s="35" t="s">
        <v>69</v>
      </c>
      <c r="B18180" s="35" t="s">
        <v>60</v>
      </c>
      <c r="C18180">
        <v>2045</v>
      </c>
      <c r="D18180" s="35" t="s">
        <v>31</v>
      </c>
      <c r="E18180" s="35" t="s">
        <v>47</v>
      </c>
      <c r="F18180">
        <v>4529.59</v>
      </c>
    </row>
    <row r="18181" spans="1:6" x14ac:dyDescent="0.35">
      <c r="A18181" s="35" t="s">
        <v>69</v>
      </c>
      <c r="B18181" s="35" t="s">
        <v>60</v>
      </c>
      <c r="C18181">
        <v>2045</v>
      </c>
      <c r="D18181" s="35" t="s">
        <v>31</v>
      </c>
      <c r="E18181" s="35" t="s">
        <v>48</v>
      </c>
      <c r="F18181">
        <v>4473.0200000000004</v>
      </c>
    </row>
    <row r="18182" spans="1:6" x14ac:dyDescent="0.35">
      <c r="A18182" s="35" t="s">
        <v>69</v>
      </c>
      <c r="B18182" s="35" t="s">
        <v>60</v>
      </c>
      <c r="C18182">
        <v>2045</v>
      </c>
      <c r="D18182" s="35" t="s">
        <v>51</v>
      </c>
      <c r="E18182" s="35" t="s">
        <v>30</v>
      </c>
      <c r="F18182">
        <v>14222.54</v>
      </c>
    </row>
    <row r="18183" spans="1:6" x14ac:dyDescent="0.35">
      <c r="A18183" s="35" t="s">
        <v>69</v>
      </c>
      <c r="B18183" s="35" t="s">
        <v>60</v>
      </c>
      <c r="C18183">
        <v>2045</v>
      </c>
      <c r="D18183" s="35" t="s">
        <v>51</v>
      </c>
      <c r="E18183" s="35" t="s">
        <v>33</v>
      </c>
      <c r="F18183">
        <v>14420.87</v>
      </c>
    </row>
    <row r="18184" spans="1:6" x14ac:dyDescent="0.35">
      <c r="A18184" s="35" t="s">
        <v>69</v>
      </c>
      <c r="B18184" s="35" t="s">
        <v>60</v>
      </c>
      <c r="C18184">
        <v>2045</v>
      </c>
      <c r="D18184" s="35" t="s">
        <v>51</v>
      </c>
      <c r="E18184" s="35" t="s">
        <v>34</v>
      </c>
      <c r="F18184">
        <v>14444.4</v>
      </c>
    </row>
    <row r="18185" spans="1:6" x14ac:dyDescent="0.35">
      <c r="A18185" s="35" t="s">
        <v>69</v>
      </c>
      <c r="B18185" s="35" t="s">
        <v>60</v>
      </c>
      <c r="C18185">
        <v>2045</v>
      </c>
      <c r="D18185" s="35" t="s">
        <v>51</v>
      </c>
      <c r="E18185" s="35" t="s">
        <v>35</v>
      </c>
      <c r="F18185">
        <v>15409.88</v>
      </c>
    </row>
    <row r="18186" spans="1:6" x14ac:dyDescent="0.35">
      <c r="A18186" s="35" t="s">
        <v>69</v>
      </c>
      <c r="B18186" s="35" t="s">
        <v>60</v>
      </c>
      <c r="C18186">
        <v>2045</v>
      </c>
      <c r="D18186" s="35" t="s">
        <v>51</v>
      </c>
      <c r="E18186" s="35" t="s">
        <v>36</v>
      </c>
      <c r="F18186">
        <v>17117.23</v>
      </c>
    </row>
    <row r="18187" spans="1:6" x14ac:dyDescent="0.35">
      <c r="A18187" s="35" t="s">
        <v>69</v>
      </c>
      <c r="B18187" s="35" t="s">
        <v>60</v>
      </c>
      <c r="C18187">
        <v>2045</v>
      </c>
      <c r="D18187" s="35" t="s">
        <v>51</v>
      </c>
      <c r="E18187" s="35" t="s">
        <v>37</v>
      </c>
      <c r="F18187">
        <v>18519.63</v>
      </c>
    </row>
    <row r="18188" spans="1:6" x14ac:dyDescent="0.35">
      <c r="A18188" s="35" t="s">
        <v>69</v>
      </c>
      <c r="B18188" s="35" t="s">
        <v>60</v>
      </c>
      <c r="C18188">
        <v>2045</v>
      </c>
      <c r="D18188" s="35" t="s">
        <v>51</v>
      </c>
      <c r="E18188" s="35" t="s">
        <v>38</v>
      </c>
      <c r="F18188">
        <v>18423.14</v>
      </c>
    </row>
    <row r="18189" spans="1:6" x14ac:dyDescent="0.35">
      <c r="A18189" s="35" t="s">
        <v>69</v>
      </c>
      <c r="B18189" s="35" t="s">
        <v>60</v>
      </c>
      <c r="C18189">
        <v>2045</v>
      </c>
      <c r="D18189" s="35" t="s">
        <v>51</v>
      </c>
      <c r="E18189" s="35" t="s">
        <v>39</v>
      </c>
      <c r="F18189">
        <v>16925.23</v>
      </c>
    </row>
    <row r="18190" spans="1:6" x14ac:dyDescent="0.35">
      <c r="A18190" s="35" t="s">
        <v>69</v>
      </c>
      <c r="B18190" s="35" t="s">
        <v>60</v>
      </c>
      <c r="C18190">
        <v>2045</v>
      </c>
      <c r="D18190" s="35" t="s">
        <v>51</v>
      </c>
      <c r="E18190" s="35" t="s">
        <v>40</v>
      </c>
      <c r="F18190">
        <v>16505.59</v>
      </c>
    </row>
    <row r="18191" spans="1:6" x14ac:dyDescent="0.35">
      <c r="A18191" s="35" t="s">
        <v>69</v>
      </c>
      <c r="B18191" s="35" t="s">
        <v>60</v>
      </c>
      <c r="C18191">
        <v>2045</v>
      </c>
      <c r="D18191" s="35" t="s">
        <v>51</v>
      </c>
      <c r="E18191" s="35" t="s">
        <v>32</v>
      </c>
      <c r="F18191">
        <v>14528.15</v>
      </c>
    </row>
    <row r="18192" spans="1:6" x14ac:dyDescent="0.35">
      <c r="A18192" s="35" t="s">
        <v>69</v>
      </c>
      <c r="B18192" s="35" t="s">
        <v>60</v>
      </c>
      <c r="C18192">
        <v>2045</v>
      </c>
      <c r="D18192" s="35" t="s">
        <v>51</v>
      </c>
      <c r="E18192" s="35" t="s">
        <v>41</v>
      </c>
      <c r="F18192">
        <v>16891.3</v>
      </c>
    </row>
    <row r="18193" spans="1:6" x14ac:dyDescent="0.35">
      <c r="A18193" s="35" t="s">
        <v>69</v>
      </c>
      <c r="B18193" s="35" t="s">
        <v>60</v>
      </c>
      <c r="C18193">
        <v>2045</v>
      </c>
      <c r="D18193" s="35" t="s">
        <v>51</v>
      </c>
      <c r="E18193" s="35" t="s">
        <v>42</v>
      </c>
      <c r="F18193">
        <v>16484.54</v>
      </c>
    </row>
    <row r="18194" spans="1:6" x14ac:dyDescent="0.35">
      <c r="A18194" s="35" t="s">
        <v>69</v>
      </c>
      <c r="B18194" s="35" t="s">
        <v>60</v>
      </c>
      <c r="C18194">
        <v>2045</v>
      </c>
      <c r="D18194" s="35" t="s">
        <v>51</v>
      </c>
      <c r="E18194" s="35" t="s">
        <v>43</v>
      </c>
      <c r="F18194">
        <v>15689.07</v>
      </c>
    </row>
    <row r="18195" spans="1:6" x14ac:dyDescent="0.35">
      <c r="A18195" s="35" t="s">
        <v>69</v>
      </c>
      <c r="B18195" s="35" t="s">
        <v>60</v>
      </c>
      <c r="C18195">
        <v>2045</v>
      </c>
      <c r="D18195" s="35" t="s">
        <v>51</v>
      </c>
      <c r="E18195" s="35" t="s">
        <v>44</v>
      </c>
      <c r="F18195">
        <v>13239.98</v>
      </c>
    </row>
    <row r="18196" spans="1:6" x14ac:dyDescent="0.35">
      <c r="A18196" s="35" t="s">
        <v>69</v>
      </c>
      <c r="B18196" s="35" t="s">
        <v>60</v>
      </c>
      <c r="C18196">
        <v>2045</v>
      </c>
      <c r="D18196" s="35" t="s">
        <v>51</v>
      </c>
      <c r="E18196" s="35" t="s">
        <v>45</v>
      </c>
      <c r="F18196">
        <v>12984.02</v>
      </c>
    </row>
    <row r="18197" spans="1:6" x14ac:dyDescent="0.35">
      <c r="A18197" s="35" t="s">
        <v>69</v>
      </c>
      <c r="B18197" s="35" t="s">
        <v>60</v>
      </c>
      <c r="C18197">
        <v>2045</v>
      </c>
      <c r="D18197" s="35" t="s">
        <v>51</v>
      </c>
      <c r="E18197" s="35" t="s">
        <v>46</v>
      </c>
      <c r="F18197">
        <v>10860.3</v>
      </c>
    </row>
    <row r="18198" spans="1:6" x14ac:dyDescent="0.35">
      <c r="A18198" s="35" t="s">
        <v>69</v>
      </c>
      <c r="B18198" s="35" t="s">
        <v>60</v>
      </c>
      <c r="C18198">
        <v>2045</v>
      </c>
      <c r="D18198" s="35" t="s">
        <v>51</v>
      </c>
      <c r="E18198" s="35" t="s">
        <v>47</v>
      </c>
      <c r="F18198">
        <v>9425.2199999999993</v>
      </c>
    </row>
    <row r="18199" spans="1:6" x14ac:dyDescent="0.35">
      <c r="A18199" s="35" t="s">
        <v>69</v>
      </c>
      <c r="B18199" s="35" t="s">
        <v>60</v>
      </c>
      <c r="C18199">
        <v>2045</v>
      </c>
      <c r="D18199" s="35" t="s">
        <v>51</v>
      </c>
      <c r="E18199" s="35" t="s">
        <v>48</v>
      </c>
      <c r="F18199">
        <v>9767.92</v>
      </c>
    </row>
    <row r="18200" spans="1:6" x14ac:dyDescent="0.35">
      <c r="A18200" s="35" t="s">
        <v>69</v>
      </c>
      <c r="B18200" s="35" t="s">
        <v>60</v>
      </c>
      <c r="C18200">
        <v>2046</v>
      </c>
      <c r="D18200" s="35" t="s">
        <v>50</v>
      </c>
      <c r="E18200" s="35" t="s">
        <v>30</v>
      </c>
      <c r="F18200">
        <v>6941.98</v>
      </c>
    </row>
    <row r="18201" spans="1:6" x14ac:dyDescent="0.35">
      <c r="A18201" s="35" t="s">
        <v>69</v>
      </c>
      <c r="B18201" s="35" t="s">
        <v>60</v>
      </c>
      <c r="C18201">
        <v>2046</v>
      </c>
      <c r="D18201" s="35" t="s">
        <v>50</v>
      </c>
      <c r="E18201" s="35" t="s">
        <v>33</v>
      </c>
      <c r="F18201">
        <v>7079.54</v>
      </c>
    </row>
    <row r="18202" spans="1:6" x14ac:dyDescent="0.35">
      <c r="A18202" s="35" t="s">
        <v>69</v>
      </c>
      <c r="B18202" s="35" t="s">
        <v>60</v>
      </c>
      <c r="C18202">
        <v>2046</v>
      </c>
      <c r="D18202" s="35" t="s">
        <v>50</v>
      </c>
      <c r="E18202" s="35" t="s">
        <v>34</v>
      </c>
      <c r="F18202">
        <v>6734.31</v>
      </c>
    </row>
    <row r="18203" spans="1:6" x14ac:dyDescent="0.35">
      <c r="A18203" s="35" t="s">
        <v>69</v>
      </c>
      <c r="B18203" s="35" t="s">
        <v>60</v>
      </c>
      <c r="C18203">
        <v>2046</v>
      </c>
      <c r="D18203" s="35" t="s">
        <v>50</v>
      </c>
      <c r="E18203" s="35" t="s">
        <v>35</v>
      </c>
      <c r="F18203">
        <v>7147.14</v>
      </c>
    </row>
    <row r="18204" spans="1:6" x14ac:dyDescent="0.35">
      <c r="A18204" s="35" t="s">
        <v>69</v>
      </c>
      <c r="B18204" s="35" t="s">
        <v>60</v>
      </c>
      <c r="C18204">
        <v>2046</v>
      </c>
      <c r="D18204" s="35" t="s">
        <v>50</v>
      </c>
      <c r="E18204" s="35" t="s">
        <v>36</v>
      </c>
      <c r="F18204">
        <v>8317.6200000000008</v>
      </c>
    </row>
    <row r="18205" spans="1:6" x14ac:dyDescent="0.35">
      <c r="A18205" s="35" t="s">
        <v>69</v>
      </c>
      <c r="B18205" s="35" t="s">
        <v>60</v>
      </c>
      <c r="C18205">
        <v>2046</v>
      </c>
      <c r="D18205" s="35" t="s">
        <v>50</v>
      </c>
      <c r="E18205" s="35" t="s">
        <v>37</v>
      </c>
      <c r="F18205">
        <v>9289.34</v>
      </c>
    </row>
    <row r="18206" spans="1:6" x14ac:dyDescent="0.35">
      <c r="A18206" s="35" t="s">
        <v>69</v>
      </c>
      <c r="B18206" s="35" t="s">
        <v>60</v>
      </c>
      <c r="C18206">
        <v>2046</v>
      </c>
      <c r="D18206" s="35" t="s">
        <v>50</v>
      </c>
      <c r="E18206" s="35" t="s">
        <v>38</v>
      </c>
      <c r="F18206">
        <v>9416.23</v>
      </c>
    </row>
    <row r="18207" spans="1:6" x14ac:dyDescent="0.35">
      <c r="A18207" s="35" t="s">
        <v>69</v>
      </c>
      <c r="B18207" s="35" t="s">
        <v>60</v>
      </c>
      <c r="C18207">
        <v>2046</v>
      </c>
      <c r="D18207" s="35" t="s">
        <v>50</v>
      </c>
      <c r="E18207" s="35" t="s">
        <v>39</v>
      </c>
      <c r="F18207">
        <v>8792.06</v>
      </c>
    </row>
    <row r="18208" spans="1:6" x14ac:dyDescent="0.35">
      <c r="A18208" s="35" t="s">
        <v>69</v>
      </c>
      <c r="B18208" s="35" t="s">
        <v>60</v>
      </c>
      <c r="C18208">
        <v>2046</v>
      </c>
      <c r="D18208" s="35" t="s">
        <v>50</v>
      </c>
      <c r="E18208" s="35" t="s">
        <v>40</v>
      </c>
      <c r="F18208">
        <v>8479.43</v>
      </c>
    </row>
    <row r="18209" spans="1:6" x14ac:dyDescent="0.35">
      <c r="A18209" s="35" t="s">
        <v>69</v>
      </c>
      <c r="B18209" s="35" t="s">
        <v>60</v>
      </c>
      <c r="C18209">
        <v>2046</v>
      </c>
      <c r="D18209" s="35" t="s">
        <v>50</v>
      </c>
      <c r="E18209" s="35" t="s">
        <v>32</v>
      </c>
      <c r="F18209">
        <v>7168.66</v>
      </c>
    </row>
    <row r="18210" spans="1:6" x14ac:dyDescent="0.35">
      <c r="A18210" s="35" t="s">
        <v>69</v>
      </c>
      <c r="B18210" s="35" t="s">
        <v>60</v>
      </c>
      <c r="C18210">
        <v>2046</v>
      </c>
      <c r="D18210" s="35" t="s">
        <v>50</v>
      </c>
      <c r="E18210" s="35" t="s">
        <v>41</v>
      </c>
      <c r="F18210">
        <v>8594.74</v>
      </c>
    </row>
    <row r="18211" spans="1:6" x14ac:dyDescent="0.35">
      <c r="A18211" s="35" t="s">
        <v>69</v>
      </c>
      <c r="B18211" s="35" t="s">
        <v>60</v>
      </c>
      <c r="C18211">
        <v>2046</v>
      </c>
      <c r="D18211" s="35" t="s">
        <v>50</v>
      </c>
      <c r="E18211" s="35" t="s">
        <v>42</v>
      </c>
      <c r="F18211">
        <v>8386.7800000000007</v>
      </c>
    </row>
    <row r="18212" spans="1:6" x14ac:dyDescent="0.35">
      <c r="A18212" s="35" t="s">
        <v>69</v>
      </c>
      <c r="B18212" s="35" t="s">
        <v>60</v>
      </c>
      <c r="C18212">
        <v>2046</v>
      </c>
      <c r="D18212" s="35" t="s">
        <v>50</v>
      </c>
      <c r="E18212" s="35" t="s">
        <v>43</v>
      </c>
      <c r="F18212">
        <v>7962.45</v>
      </c>
    </row>
    <row r="18213" spans="1:6" x14ac:dyDescent="0.35">
      <c r="A18213" s="35" t="s">
        <v>69</v>
      </c>
      <c r="B18213" s="35" t="s">
        <v>60</v>
      </c>
      <c r="C18213">
        <v>2046</v>
      </c>
      <c r="D18213" s="35" t="s">
        <v>50</v>
      </c>
      <c r="E18213" s="35" t="s">
        <v>44</v>
      </c>
      <c r="F18213">
        <v>6864.12</v>
      </c>
    </row>
    <row r="18214" spans="1:6" x14ac:dyDescent="0.35">
      <c r="A18214" s="35" t="s">
        <v>69</v>
      </c>
      <c r="B18214" s="35" t="s">
        <v>60</v>
      </c>
      <c r="C18214">
        <v>2046</v>
      </c>
      <c r="D18214" s="35" t="s">
        <v>50</v>
      </c>
      <c r="E18214" s="35" t="s">
        <v>45</v>
      </c>
      <c r="F18214">
        <v>6404.73</v>
      </c>
    </row>
    <row r="18215" spans="1:6" x14ac:dyDescent="0.35">
      <c r="A18215" s="35" t="s">
        <v>69</v>
      </c>
      <c r="B18215" s="35" t="s">
        <v>60</v>
      </c>
      <c r="C18215">
        <v>2046</v>
      </c>
      <c r="D18215" s="35" t="s">
        <v>50</v>
      </c>
      <c r="E18215" s="35" t="s">
        <v>46</v>
      </c>
      <c r="F18215">
        <v>5665.4</v>
      </c>
    </row>
    <row r="18216" spans="1:6" x14ac:dyDescent="0.35">
      <c r="A18216" s="35" t="s">
        <v>69</v>
      </c>
      <c r="B18216" s="35" t="s">
        <v>60</v>
      </c>
      <c r="C18216">
        <v>2046</v>
      </c>
      <c r="D18216" s="35" t="s">
        <v>50</v>
      </c>
      <c r="E18216" s="35" t="s">
        <v>47</v>
      </c>
      <c r="F18216">
        <v>4813.37</v>
      </c>
    </row>
    <row r="18217" spans="1:6" x14ac:dyDescent="0.35">
      <c r="A18217" s="35" t="s">
        <v>69</v>
      </c>
      <c r="B18217" s="35" t="s">
        <v>60</v>
      </c>
      <c r="C18217">
        <v>2046</v>
      </c>
      <c r="D18217" s="35" t="s">
        <v>50</v>
      </c>
      <c r="E18217" s="35" t="s">
        <v>48</v>
      </c>
      <c r="F18217">
        <v>5481</v>
      </c>
    </row>
    <row r="18218" spans="1:6" x14ac:dyDescent="0.35">
      <c r="A18218" s="35" t="s">
        <v>69</v>
      </c>
      <c r="B18218" s="35" t="s">
        <v>60</v>
      </c>
      <c r="C18218">
        <v>2046</v>
      </c>
      <c r="D18218" s="35" t="s">
        <v>31</v>
      </c>
      <c r="E18218" s="35" t="s">
        <v>30</v>
      </c>
      <c r="F18218">
        <v>7294.38</v>
      </c>
    </row>
    <row r="18219" spans="1:6" x14ac:dyDescent="0.35">
      <c r="A18219" s="35" t="s">
        <v>69</v>
      </c>
      <c r="B18219" s="35" t="s">
        <v>60</v>
      </c>
      <c r="C18219">
        <v>2046</v>
      </c>
      <c r="D18219" s="35" t="s">
        <v>31</v>
      </c>
      <c r="E18219" s="35" t="s">
        <v>33</v>
      </c>
      <c r="F18219">
        <v>7415.27</v>
      </c>
    </row>
    <row r="18220" spans="1:6" x14ac:dyDescent="0.35">
      <c r="A18220" s="35" t="s">
        <v>69</v>
      </c>
      <c r="B18220" s="35" t="s">
        <v>60</v>
      </c>
      <c r="C18220">
        <v>2046</v>
      </c>
      <c r="D18220" s="35" t="s">
        <v>31</v>
      </c>
      <c r="E18220" s="35" t="s">
        <v>34</v>
      </c>
      <c r="F18220">
        <v>7575.08</v>
      </c>
    </row>
    <row r="18221" spans="1:6" x14ac:dyDescent="0.35">
      <c r="A18221" s="35" t="s">
        <v>69</v>
      </c>
      <c r="B18221" s="35" t="s">
        <v>60</v>
      </c>
      <c r="C18221">
        <v>2046</v>
      </c>
      <c r="D18221" s="35" t="s">
        <v>31</v>
      </c>
      <c r="E18221" s="35" t="s">
        <v>35</v>
      </c>
      <c r="F18221">
        <v>8132.02</v>
      </c>
    </row>
    <row r="18222" spans="1:6" x14ac:dyDescent="0.35">
      <c r="A18222" s="35" t="s">
        <v>69</v>
      </c>
      <c r="B18222" s="35" t="s">
        <v>60</v>
      </c>
      <c r="C18222">
        <v>2046</v>
      </c>
      <c r="D18222" s="35" t="s">
        <v>31</v>
      </c>
      <c r="E18222" s="35" t="s">
        <v>36</v>
      </c>
      <c r="F18222">
        <v>8691.91</v>
      </c>
    </row>
    <row r="18223" spans="1:6" x14ac:dyDescent="0.35">
      <c r="A18223" s="35" t="s">
        <v>69</v>
      </c>
      <c r="B18223" s="35" t="s">
        <v>60</v>
      </c>
      <c r="C18223">
        <v>2046</v>
      </c>
      <c r="D18223" s="35" t="s">
        <v>31</v>
      </c>
      <c r="E18223" s="35" t="s">
        <v>37</v>
      </c>
      <c r="F18223">
        <v>9229.01</v>
      </c>
    </row>
    <row r="18224" spans="1:6" x14ac:dyDescent="0.35">
      <c r="A18224" s="35" t="s">
        <v>69</v>
      </c>
      <c r="B18224" s="35" t="s">
        <v>60</v>
      </c>
      <c r="C18224">
        <v>2046</v>
      </c>
      <c r="D18224" s="35" t="s">
        <v>31</v>
      </c>
      <c r="E18224" s="35" t="s">
        <v>38</v>
      </c>
      <c r="F18224">
        <v>9183.5400000000009</v>
      </c>
    </row>
    <row r="18225" spans="1:6" x14ac:dyDescent="0.35">
      <c r="A18225" s="35" t="s">
        <v>69</v>
      </c>
      <c r="B18225" s="35" t="s">
        <v>60</v>
      </c>
      <c r="C18225">
        <v>2046</v>
      </c>
      <c r="D18225" s="35" t="s">
        <v>31</v>
      </c>
      <c r="E18225" s="35" t="s">
        <v>39</v>
      </c>
      <c r="F18225">
        <v>8417.9500000000007</v>
      </c>
    </row>
    <row r="18226" spans="1:6" x14ac:dyDescent="0.35">
      <c r="A18226" s="35" t="s">
        <v>69</v>
      </c>
      <c r="B18226" s="35" t="s">
        <v>60</v>
      </c>
      <c r="C18226">
        <v>2046</v>
      </c>
      <c r="D18226" s="35" t="s">
        <v>31</v>
      </c>
      <c r="E18226" s="35" t="s">
        <v>40</v>
      </c>
      <c r="F18226">
        <v>8052.12</v>
      </c>
    </row>
    <row r="18227" spans="1:6" x14ac:dyDescent="0.35">
      <c r="A18227" s="35" t="s">
        <v>69</v>
      </c>
      <c r="B18227" s="35" t="s">
        <v>60</v>
      </c>
      <c r="C18227">
        <v>2046</v>
      </c>
      <c r="D18227" s="35" t="s">
        <v>31</v>
      </c>
      <c r="E18227" s="35" t="s">
        <v>32</v>
      </c>
      <c r="F18227">
        <v>7452.86</v>
      </c>
    </row>
    <row r="18228" spans="1:6" x14ac:dyDescent="0.35">
      <c r="A18228" s="35" t="s">
        <v>69</v>
      </c>
      <c r="B18228" s="35" t="s">
        <v>60</v>
      </c>
      <c r="C18228">
        <v>2046</v>
      </c>
      <c r="D18228" s="35" t="s">
        <v>31</v>
      </c>
      <c r="E18228" s="35" t="s">
        <v>41</v>
      </c>
      <c r="F18228">
        <v>8240.57</v>
      </c>
    </row>
    <row r="18229" spans="1:6" x14ac:dyDescent="0.35">
      <c r="A18229" s="35" t="s">
        <v>69</v>
      </c>
      <c r="B18229" s="35" t="s">
        <v>60</v>
      </c>
      <c r="C18229">
        <v>2046</v>
      </c>
      <c r="D18229" s="35" t="s">
        <v>31</v>
      </c>
      <c r="E18229" s="35" t="s">
        <v>42</v>
      </c>
      <c r="F18229">
        <v>8213.2199999999993</v>
      </c>
    </row>
    <row r="18230" spans="1:6" x14ac:dyDescent="0.35">
      <c r="A18230" s="35" t="s">
        <v>69</v>
      </c>
      <c r="B18230" s="35" t="s">
        <v>60</v>
      </c>
      <c r="C18230">
        <v>2046</v>
      </c>
      <c r="D18230" s="35" t="s">
        <v>31</v>
      </c>
      <c r="E18230" s="35" t="s">
        <v>43</v>
      </c>
      <c r="F18230">
        <v>7890.86</v>
      </c>
    </row>
    <row r="18231" spans="1:6" x14ac:dyDescent="0.35">
      <c r="A18231" s="35" t="s">
        <v>69</v>
      </c>
      <c r="B18231" s="35" t="s">
        <v>60</v>
      </c>
      <c r="C18231">
        <v>2046</v>
      </c>
      <c r="D18231" s="35" t="s">
        <v>31</v>
      </c>
      <c r="E18231" s="35" t="s">
        <v>44</v>
      </c>
      <c r="F18231">
        <v>6654.13</v>
      </c>
    </row>
    <row r="18232" spans="1:6" x14ac:dyDescent="0.35">
      <c r="A18232" s="35" t="s">
        <v>69</v>
      </c>
      <c r="B18232" s="35" t="s">
        <v>60</v>
      </c>
      <c r="C18232">
        <v>2046</v>
      </c>
      <c r="D18232" s="35" t="s">
        <v>31</v>
      </c>
      <c r="E18232" s="35" t="s">
        <v>45</v>
      </c>
      <c r="F18232">
        <v>6311.06</v>
      </c>
    </row>
    <row r="18233" spans="1:6" x14ac:dyDescent="0.35">
      <c r="A18233" s="35" t="s">
        <v>69</v>
      </c>
      <c r="B18233" s="35" t="s">
        <v>60</v>
      </c>
      <c r="C18233">
        <v>2046</v>
      </c>
      <c r="D18233" s="35" t="s">
        <v>31</v>
      </c>
      <c r="E18233" s="35" t="s">
        <v>46</v>
      </c>
      <c r="F18233">
        <v>5467.64</v>
      </c>
    </row>
    <row r="18234" spans="1:6" x14ac:dyDescent="0.35">
      <c r="A18234" s="35" t="s">
        <v>69</v>
      </c>
      <c r="B18234" s="35" t="s">
        <v>60</v>
      </c>
      <c r="C18234">
        <v>2046</v>
      </c>
      <c r="D18234" s="35" t="s">
        <v>31</v>
      </c>
      <c r="E18234" s="35" t="s">
        <v>47</v>
      </c>
      <c r="F18234">
        <v>4441.1000000000004</v>
      </c>
    </row>
    <row r="18235" spans="1:6" x14ac:dyDescent="0.35">
      <c r="A18235" s="35" t="s">
        <v>69</v>
      </c>
      <c r="B18235" s="35" t="s">
        <v>60</v>
      </c>
      <c r="C18235">
        <v>2046</v>
      </c>
      <c r="D18235" s="35" t="s">
        <v>31</v>
      </c>
      <c r="E18235" s="35" t="s">
        <v>48</v>
      </c>
      <c r="F18235">
        <v>4590.33</v>
      </c>
    </row>
    <row r="18236" spans="1:6" x14ac:dyDescent="0.35">
      <c r="A18236" s="35" t="s">
        <v>69</v>
      </c>
      <c r="B18236" s="35" t="s">
        <v>60</v>
      </c>
      <c r="C18236">
        <v>2046</v>
      </c>
      <c r="D18236" s="35" t="s">
        <v>51</v>
      </c>
      <c r="E18236" s="35" t="s">
        <v>30</v>
      </c>
      <c r="F18236">
        <v>14236.36</v>
      </c>
    </row>
    <row r="18237" spans="1:6" x14ac:dyDescent="0.35">
      <c r="A18237" s="35" t="s">
        <v>69</v>
      </c>
      <c r="B18237" s="35" t="s">
        <v>60</v>
      </c>
      <c r="C18237">
        <v>2046</v>
      </c>
      <c r="D18237" s="35" t="s">
        <v>51</v>
      </c>
      <c r="E18237" s="35" t="s">
        <v>33</v>
      </c>
      <c r="F18237">
        <v>14494.81</v>
      </c>
    </row>
    <row r="18238" spans="1:6" x14ac:dyDescent="0.35">
      <c r="A18238" s="35" t="s">
        <v>69</v>
      </c>
      <c r="B18238" s="35" t="s">
        <v>60</v>
      </c>
      <c r="C18238">
        <v>2046</v>
      </c>
      <c r="D18238" s="35" t="s">
        <v>51</v>
      </c>
      <c r="E18238" s="35" t="s">
        <v>34</v>
      </c>
      <c r="F18238">
        <v>14309.39</v>
      </c>
    </row>
    <row r="18239" spans="1:6" x14ac:dyDescent="0.35">
      <c r="A18239" s="35" t="s">
        <v>69</v>
      </c>
      <c r="B18239" s="35" t="s">
        <v>60</v>
      </c>
      <c r="C18239">
        <v>2046</v>
      </c>
      <c r="D18239" s="35" t="s">
        <v>51</v>
      </c>
      <c r="E18239" s="35" t="s">
        <v>35</v>
      </c>
      <c r="F18239">
        <v>15279.16</v>
      </c>
    </row>
    <row r="18240" spans="1:6" x14ac:dyDescent="0.35">
      <c r="A18240" s="35" t="s">
        <v>69</v>
      </c>
      <c r="B18240" s="35" t="s">
        <v>60</v>
      </c>
      <c r="C18240">
        <v>2046</v>
      </c>
      <c r="D18240" s="35" t="s">
        <v>51</v>
      </c>
      <c r="E18240" s="35" t="s">
        <v>36</v>
      </c>
      <c r="F18240">
        <v>17009.52</v>
      </c>
    </row>
    <row r="18241" spans="1:6" x14ac:dyDescent="0.35">
      <c r="A18241" s="35" t="s">
        <v>69</v>
      </c>
      <c r="B18241" s="35" t="s">
        <v>60</v>
      </c>
      <c r="C18241">
        <v>2046</v>
      </c>
      <c r="D18241" s="35" t="s">
        <v>51</v>
      </c>
      <c r="E18241" s="35" t="s">
        <v>37</v>
      </c>
      <c r="F18241">
        <v>18518.36</v>
      </c>
    </row>
    <row r="18242" spans="1:6" x14ac:dyDescent="0.35">
      <c r="A18242" s="35" t="s">
        <v>69</v>
      </c>
      <c r="B18242" s="35" t="s">
        <v>60</v>
      </c>
      <c r="C18242">
        <v>2046</v>
      </c>
      <c r="D18242" s="35" t="s">
        <v>51</v>
      </c>
      <c r="E18242" s="35" t="s">
        <v>38</v>
      </c>
      <c r="F18242">
        <v>18599.77</v>
      </c>
    </row>
    <row r="18243" spans="1:6" x14ac:dyDescent="0.35">
      <c r="A18243" s="35" t="s">
        <v>69</v>
      </c>
      <c r="B18243" s="35" t="s">
        <v>60</v>
      </c>
      <c r="C18243">
        <v>2046</v>
      </c>
      <c r="D18243" s="35" t="s">
        <v>51</v>
      </c>
      <c r="E18243" s="35" t="s">
        <v>39</v>
      </c>
      <c r="F18243">
        <v>17210.009999999998</v>
      </c>
    </row>
    <row r="18244" spans="1:6" x14ac:dyDescent="0.35">
      <c r="A18244" s="35" t="s">
        <v>69</v>
      </c>
      <c r="B18244" s="35" t="s">
        <v>60</v>
      </c>
      <c r="C18244">
        <v>2046</v>
      </c>
      <c r="D18244" s="35" t="s">
        <v>51</v>
      </c>
      <c r="E18244" s="35" t="s">
        <v>40</v>
      </c>
      <c r="F18244">
        <v>16531.55</v>
      </c>
    </row>
    <row r="18245" spans="1:6" x14ac:dyDescent="0.35">
      <c r="A18245" s="35" t="s">
        <v>69</v>
      </c>
      <c r="B18245" s="35" t="s">
        <v>60</v>
      </c>
      <c r="C18245">
        <v>2046</v>
      </c>
      <c r="D18245" s="35" t="s">
        <v>51</v>
      </c>
      <c r="E18245" s="35" t="s">
        <v>32</v>
      </c>
      <c r="F18245">
        <v>14621.52</v>
      </c>
    </row>
    <row r="18246" spans="1:6" x14ac:dyDescent="0.35">
      <c r="A18246" s="35" t="s">
        <v>69</v>
      </c>
      <c r="B18246" s="35" t="s">
        <v>60</v>
      </c>
      <c r="C18246">
        <v>2046</v>
      </c>
      <c r="D18246" s="35" t="s">
        <v>51</v>
      </c>
      <c r="E18246" s="35" t="s">
        <v>41</v>
      </c>
      <c r="F18246">
        <v>16835.310000000001</v>
      </c>
    </row>
    <row r="18247" spans="1:6" x14ac:dyDescent="0.35">
      <c r="A18247" s="35" t="s">
        <v>69</v>
      </c>
      <c r="B18247" s="35" t="s">
        <v>60</v>
      </c>
      <c r="C18247">
        <v>2046</v>
      </c>
      <c r="D18247" s="35" t="s">
        <v>51</v>
      </c>
      <c r="E18247" s="35" t="s">
        <v>42</v>
      </c>
      <c r="F18247">
        <v>16600</v>
      </c>
    </row>
    <row r="18248" spans="1:6" x14ac:dyDescent="0.35">
      <c r="A18248" s="35" t="s">
        <v>69</v>
      </c>
      <c r="B18248" s="35" t="s">
        <v>60</v>
      </c>
      <c r="C18248">
        <v>2046</v>
      </c>
      <c r="D18248" s="35" t="s">
        <v>51</v>
      </c>
      <c r="E18248" s="35" t="s">
        <v>43</v>
      </c>
      <c r="F18248">
        <v>15853.31</v>
      </c>
    </row>
    <row r="18249" spans="1:6" x14ac:dyDescent="0.35">
      <c r="A18249" s="35" t="s">
        <v>69</v>
      </c>
      <c r="B18249" s="35" t="s">
        <v>60</v>
      </c>
      <c r="C18249">
        <v>2046</v>
      </c>
      <c r="D18249" s="35" t="s">
        <v>51</v>
      </c>
      <c r="E18249" s="35" t="s">
        <v>44</v>
      </c>
      <c r="F18249">
        <v>13518.25</v>
      </c>
    </row>
    <row r="18250" spans="1:6" x14ac:dyDescent="0.35">
      <c r="A18250" s="35" t="s">
        <v>69</v>
      </c>
      <c r="B18250" s="35" t="s">
        <v>60</v>
      </c>
      <c r="C18250">
        <v>2046</v>
      </c>
      <c r="D18250" s="35" t="s">
        <v>51</v>
      </c>
      <c r="E18250" s="35" t="s">
        <v>45</v>
      </c>
      <c r="F18250">
        <v>12715.79</v>
      </c>
    </row>
    <row r="18251" spans="1:6" x14ac:dyDescent="0.35">
      <c r="A18251" s="35" t="s">
        <v>69</v>
      </c>
      <c r="B18251" s="35" t="s">
        <v>60</v>
      </c>
      <c r="C18251">
        <v>2046</v>
      </c>
      <c r="D18251" s="35" t="s">
        <v>51</v>
      </c>
      <c r="E18251" s="35" t="s">
        <v>46</v>
      </c>
      <c r="F18251">
        <v>11133.05</v>
      </c>
    </row>
    <row r="18252" spans="1:6" x14ac:dyDescent="0.35">
      <c r="A18252" s="35" t="s">
        <v>69</v>
      </c>
      <c r="B18252" s="35" t="s">
        <v>60</v>
      </c>
      <c r="C18252">
        <v>2046</v>
      </c>
      <c r="D18252" s="35" t="s">
        <v>51</v>
      </c>
      <c r="E18252" s="35" t="s">
        <v>47</v>
      </c>
      <c r="F18252">
        <v>9254.4699999999993</v>
      </c>
    </row>
    <row r="18253" spans="1:6" x14ac:dyDescent="0.35">
      <c r="A18253" s="35" t="s">
        <v>69</v>
      </c>
      <c r="B18253" s="35" t="s">
        <v>60</v>
      </c>
      <c r="C18253">
        <v>2046</v>
      </c>
      <c r="D18253" s="35" t="s">
        <v>51</v>
      </c>
      <c r="E18253" s="35" t="s">
        <v>48</v>
      </c>
      <c r="F18253">
        <v>10071.33</v>
      </c>
    </row>
    <row r="18254" spans="1:6" x14ac:dyDescent="0.35">
      <c r="A18254" s="35" t="s">
        <v>69</v>
      </c>
      <c r="B18254" s="35" t="s">
        <v>61</v>
      </c>
      <c r="C18254">
        <v>2021</v>
      </c>
      <c r="D18254" s="35" t="s">
        <v>50</v>
      </c>
      <c r="E18254" s="35" t="s">
        <v>30</v>
      </c>
      <c r="F18254">
        <v>3700</v>
      </c>
    </row>
    <row r="18255" spans="1:6" x14ac:dyDescent="0.35">
      <c r="A18255" s="35" t="s">
        <v>69</v>
      </c>
      <c r="B18255" s="35" t="s">
        <v>61</v>
      </c>
      <c r="C18255">
        <v>2021</v>
      </c>
      <c r="D18255" s="35" t="s">
        <v>50</v>
      </c>
      <c r="E18255" s="35" t="s">
        <v>33</v>
      </c>
      <c r="F18255">
        <v>4560</v>
      </c>
    </row>
    <row r="18256" spans="1:6" x14ac:dyDescent="0.35">
      <c r="A18256" s="35" t="s">
        <v>69</v>
      </c>
      <c r="B18256" s="35" t="s">
        <v>61</v>
      </c>
      <c r="C18256">
        <v>2021</v>
      </c>
      <c r="D18256" s="35" t="s">
        <v>50</v>
      </c>
      <c r="E18256" s="35" t="s">
        <v>34</v>
      </c>
      <c r="F18256">
        <v>3582</v>
      </c>
    </row>
    <row r="18257" spans="1:6" x14ac:dyDescent="0.35">
      <c r="A18257" s="35" t="s">
        <v>69</v>
      </c>
      <c r="B18257" s="35" t="s">
        <v>61</v>
      </c>
      <c r="C18257">
        <v>2021</v>
      </c>
      <c r="D18257" s="35" t="s">
        <v>50</v>
      </c>
      <c r="E18257" s="35" t="s">
        <v>35</v>
      </c>
      <c r="F18257">
        <v>3172</v>
      </c>
    </row>
    <row r="18258" spans="1:6" x14ac:dyDescent="0.35">
      <c r="A18258" s="35" t="s">
        <v>69</v>
      </c>
      <c r="B18258" s="35" t="s">
        <v>61</v>
      </c>
      <c r="C18258">
        <v>2021</v>
      </c>
      <c r="D18258" s="35" t="s">
        <v>50</v>
      </c>
      <c r="E18258" s="35" t="s">
        <v>36</v>
      </c>
      <c r="F18258">
        <v>3748</v>
      </c>
    </row>
    <row r="18259" spans="1:6" x14ac:dyDescent="0.35">
      <c r="A18259" s="35" t="s">
        <v>69</v>
      </c>
      <c r="B18259" s="35" t="s">
        <v>61</v>
      </c>
      <c r="C18259">
        <v>2021</v>
      </c>
      <c r="D18259" s="35" t="s">
        <v>50</v>
      </c>
      <c r="E18259" s="35" t="s">
        <v>37</v>
      </c>
      <c r="F18259">
        <v>3574</v>
      </c>
    </row>
    <row r="18260" spans="1:6" x14ac:dyDescent="0.35">
      <c r="A18260" s="35" t="s">
        <v>69</v>
      </c>
      <c r="B18260" s="35" t="s">
        <v>61</v>
      </c>
      <c r="C18260">
        <v>2021</v>
      </c>
      <c r="D18260" s="35" t="s">
        <v>50</v>
      </c>
      <c r="E18260" s="35" t="s">
        <v>38</v>
      </c>
      <c r="F18260">
        <v>3708</v>
      </c>
    </row>
    <row r="18261" spans="1:6" x14ac:dyDescent="0.35">
      <c r="A18261" s="35" t="s">
        <v>69</v>
      </c>
      <c r="B18261" s="35" t="s">
        <v>61</v>
      </c>
      <c r="C18261">
        <v>2021</v>
      </c>
      <c r="D18261" s="35" t="s">
        <v>50</v>
      </c>
      <c r="E18261" s="35" t="s">
        <v>39</v>
      </c>
      <c r="F18261">
        <v>3645</v>
      </c>
    </row>
    <row r="18262" spans="1:6" x14ac:dyDescent="0.35">
      <c r="A18262" s="35" t="s">
        <v>69</v>
      </c>
      <c r="B18262" s="35" t="s">
        <v>61</v>
      </c>
      <c r="C18262">
        <v>2021</v>
      </c>
      <c r="D18262" s="35" t="s">
        <v>50</v>
      </c>
      <c r="E18262" s="35" t="s">
        <v>40</v>
      </c>
      <c r="F18262">
        <v>3992</v>
      </c>
    </row>
    <row r="18263" spans="1:6" x14ac:dyDescent="0.35">
      <c r="A18263" s="35" t="s">
        <v>69</v>
      </c>
      <c r="B18263" s="35" t="s">
        <v>61</v>
      </c>
      <c r="C18263">
        <v>2021</v>
      </c>
      <c r="D18263" s="35" t="s">
        <v>50</v>
      </c>
      <c r="E18263" s="35" t="s">
        <v>32</v>
      </c>
      <c r="F18263">
        <v>4262</v>
      </c>
    </row>
    <row r="18264" spans="1:6" x14ac:dyDescent="0.35">
      <c r="A18264" s="35" t="s">
        <v>69</v>
      </c>
      <c r="B18264" s="35" t="s">
        <v>61</v>
      </c>
      <c r="C18264">
        <v>2021</v>
      </c>
      <c r="D18264" s="35" t="s">
        <v>50</v>
      </c>
      <c r="E18264" s="35" t="s">
        <v>41</v>
      </c>
      <c r="F18264">
        <v>4315</v>
      </c>
    </row>
    <row r="18265" spans="1:6" x14ac:dyDescent="0.35">
      <c r="A18265" s="35" t="s">
        <v>69</v>
      </c>
      <c r="B18265" s="35" t="s">
        <v>61</v>
      </c>
      <c r="C18265">
        <v>2021</v>
      </c>
      <c r="D18265" s="35" t="s">
        <v>50</v>
      </c>
      <c r="E18265" s="35" t="s">
        <v>42</v>
      </c>
      <c r="F18265">
        <v>4410</v>
      </c>
    </row>
    <row r="18266" spans="1:6" x14ac:dyDescent="0.35">
      <c r="A18266" s="35" t="s">
        <v>69</v>
      </c>
      <c r="B18266" s="35" t="s">
        <v>61</v>
      </c>
      <c r="C18266">
        <v>2021</v>
      </c>
      <c r="D18266" s="35" t="s">
        <v>50</v>
      </c>
      <c r="E18266" s="35" t="s">
        <v>43</v>
      </c>
      <c r="F18266">
        <v>4488</v>
      </c>
    </row>
    <row r="18267" spans="1:6" x14ac:dyDescent="0.35">
      <c r="A18267" s="35" t="s">
        <v>69</v>
      </c>
      <c r="B18267" s="35" t="s">
        <v>61</v>
      </c>
      <c r="C18267">
        <v>2021</v>
      </c>
      <c r="D18267" s="35" t="s">
        <v>50</v>
      </c>
      <c r="E18267" s="35" t="s">
        <v>44</v>
      </c>
      <c r="F18267">
        <v>3904</v>
      </c>
    </row>
    <row r="18268" spans="1:6" x14ac:dyDescent="0.35">
      <c r="A18268" s="35" t="s">
        <v>69</v>
      </c>
      <c r="B18268" s="35" t="s">
        <v>61</v>
      </c>
      <c r="C18268">
        <v>2021</v>
      </c>
      <c r="D18268" s="35" t="s">
        <v>50</v>
      </c>
      <c r="E18268" s="35" t="s">
        <v>45</v>
      </c>
      <c r="F18268">
        <v>3487</v>
      </c>
    </row>
    <row r="18269" spans="1:6" x14ac:dyDescent="0.35">
      <c r="A18269" s="35" t="s">
        <v>69</v>
      </c>
      <c r="B18269" s="35" t="s">
        <v>61</v>
      </c>
      <c r="C18269">
        <v>2021</v>
      </c>
      <c r="D18269" s="35" t="s">
        <v>50</v>
      </c>
      <c r="E18269" s="35" t="s">
        <v>46</v>
      </c>
      <c r="F18269">
        <v>2593</v>
      </c>
    </row>
    <row r="18270" spans="1:6" x14ac:dyDescent="0.35">
      <c r="A18270" s="35" t="s">
        <v>69</v>
      </c>
      <c r="B18270" s="35" t="s">
        <v>61</v>
      </c>
      <c r="C18270">
        <v>2021</v>
      </c>
      <c r="D18270" s="35" t="s">
        <v>50</v>
      </c>
      <c r="E18270" s="35" t="s">
        <v>47</v>
      </c>
      <c r="F18270">
        <v>1785</v>
      </c>
    </row>
    <row r="18271" spans="1:6" x14ac:dyDescent="0.35">
      <c r="A18271" s="35" t="s">
        <v>69</v>
      </c>
      <c r="B18271" s="35" t="s">
        <v>61</v>
      </c>
      <c r="C18271">
        <v>2021</v>
      </c>
      <c r="D18271" s="35" t="s">
        <v>50</v>
      </c>
      <c r="E18271" s="35" t="s">
        <v>48</v>
      </c>
      <c r="F18271">
        <v>1720</v>
      </c>
    </row>
    <row r="18272" spans="1:6" x14ac:dyDescent="0.35">
      <c r="A18272" s="35" t="s">
        <v>69</v>
      </c>
      <c r="B18272" s="35" t="s">
        <v>61</v>
      </c>
      <c r="C18272">
        <v>2021</v>
      </c>
      <c r="D18272" s="35" t="s">
        <v>31</v>
      </c>
      <c r="E18272" s="35" t="s">
        <v>30</v>
      </c>
      <c r="F18272">
        <v>3997</v>
      </c>
    </row>
    <row r="18273" spans="1:6" x14ac:dyDescent="0.35">
      <c r="A18273" s="35" t="s">
        <v>69</v>
      </c>
      <c r="B18273" s="35" t="s">
        <v>61</v>
      </c>
      <c r="C18273">
        <v>2021</v>
      </c>
      <c r="D18273" s="35" t="s">
        <v>31</v>
      </c>
      <c r="E18273" s="35" t="s">
        <v>33</v>
      </c>
      <c r="F18273">
        <v>4778</v>
      </c>
    </row>
    <row r="18274" spans="1:6" x14ac:dyDescent="0.35">
      <c r="A18274" s="35" t="s">
        <v>69</v>
      </c>
      <c r="B18274" s="35" t="s">
        <v>61</v>
      </c>
      <c r="C18274">
        <v>2021</v>
      </c>
      <c r="D18274" s="35" t="s">
        <v>31</v>
      </c>
      <c r="E18274" s="35" t="s">
        <v>34</v>
      </c>
      <c r="F18274">
        <v>3920</v>
      </c>
    </row>
    <row r="18275" spans="1:6" x14ac:dyDescent="0.35">
      <c r="A18275" s="35" t="s">
        <v>69</v>
      </c>
      <c r="B18275" s="35" t="s">
        <v>61</v>
      </c>
      <c r="C18275">
        <v>2021</v>
      </c>
      <c r="D18275" s="35" t="s">
        <v>31</v>
      </c>
      <c r="E18275" s="35" t="s">
        <v>35</v>
      </c>
      <c r="F18275">
        <v>3548</v>
      </c>
    </row>
    <row r="18276" spans="1:6" x14ac:dyDescent="0.35">
      <c r="A18276" s="35" t="s">
        <v>69</v>
      </c>
      <c r="B18276" s="35" t="s">
        <v>61</v>
      </c>
      <c r="C18276">
        <v>2021</v>
      </c>
      <c r="D18276" s="35" t="s">
        <v>31</v>
      </c>
      <c r="E18276" s="35" t="s">
        <v>36</v>
      </c>
      <c r="F18276">
        <v>3682</v>
      </c>
    </row>
    <row r="18277" spans="1:6" x14ac:dyDescent="0.35">
      <c r="A18277" s="35" t="s">
        <v>69</v>
      </c>
      <c r="B18277" s="35" t="s">
        <v>61</v>
      </c>
      <c r="C18277">
        <v>2021</v>
      </c>
      <c r="D18277" s="35" t="s">
        <v>31</v>
      </c>
      <c r="E18277" s="35" t="s">
        <v>37</v>
      </c>
      <c r="F18277">
        <v>3596</v>
      </c>
    </row>
    <row r="18278" spans="1:6" x14ac:dyDescent="0.35">
      <c r="A18278" s="35" t="s">
        <v>69</v>
      </c>
      <c r="B18278" s="35" t="s">
        <v>61</v>
      </c>
      <c r="C18278">
        <v>2021</v>
      </c>
      <c r="D18278" s="35" t="s">
        <v>31</v>
      </c>
      <c r="E18278" s="35" t="s">
        <v>38</v>
      </c>
      <c r="F18278">
        <v>3439</v>
      </c>
    </row>
    <row r="18279" spans="1:6" x14ac:dyDescent="0.35">
      <c r="A18279" s="35" t="s">
        <v>69</v>
      </c>
      <c r="B18279" s="35" t="s">
        <v>61</v>
      </c>
      <c r="C18279">
        <v>2021</v>
      </c>
      <c r="D18279" s="35" t="s">
        <v>31</v>
      </c>
      <c r="E18279" s="35" t="s">
        <v>39</v>
      </c>
      <c r="F18279">
        <v>3328</v>
      </c>
    </row>
    <row r="18280" spans="1:6" x14ac:dyDescent="0.35">
      <c r="A18280" s="35" t="s">
        <v>69</v>
      </c>
      <c r="B18280" s="35" t="s">
        <v>61</v>
      </c>
      <c r="C18280">
        <v>2021</v>
      </c>
      <c r="D18280" s="35" t="s">
        <v>31</v>
      </c>
      <c r="E18280" s="35" t="s">
        <v>40</v>
      </c>
      <c r="F18280">
        <v>3815</v>
      </c>
    </row>
    <row r="18281" spans="1:6" x14ac:dyDescent="0.35">
      <c r="A18281" s="35" t="s">
        <v>69</v>
      </c>
      <c r="B18281" s="35" t="s">
        <v>61</v>
      </c>
      <c r="C18281">
        <v>2021</v>
      </c>
      <c r="D18281" s="35" t="s">
        <v>31</v>
      </c>
      <c r="E18281" s="35" t="s">
        <v>32</v>
      </c>
      <c r="F18281">
        <v>4417</v>
      </c>
    </row>
    <row r="18282" spans="1:6" x14ac:dyDescent="0.35">
      <c r="A18282" s="35" t="s">
        <v>69</v>
      </c>
      <c r="B18282" s="35" t="s">
        <v>61</v>
      </c>
      <c r="C18282">
        <v>2021</v>
      </c>
      <c r="D18282" s="35" t="s">
        <v>31</v>
      </c>
      <c r="E18282" s="35" t="s">
        <v>41</v>
      </c>
      <c r="F18282">
        <v>4347</v>
      </c>
    </row>
    <row r="18283" spans="1:6" x14ac:dyDescent="0.35">
      <c r="A18283" s="35" t="s">
        <v>69</v>
      </c>
      <c r="B18283" s="35" t="s">
        <v>61</v>
      </c>
      <c r="C18283">
        <v>2021</v>
      </c>
      <c r="D18283" s="35" t="s">
        <v>31</v>
      </c>
      <c r="E18283" s="35" t="s">
        <v>42</v>
      </c>
      <c r="F18283">
        <v>4461</v>
      </c>
    </row>
    <row r="18284" spans="1:6" x14ac:dyDescent="0.35">
      <c r="A18284" s="35" t="s">
        <v>69</v>
      </c>
      <c r="B18284" s="35" t="s">
        <v>61</v>
      </c>
      <c r="C18284">
        <v>2021</v>
      </c>
      <c r="D18284" s="35" t="s">
        <v>31</v>
      </c>
      <c r="E18284" s="35" t="s">
        <v>43</v>
      </c>
      <c r="F18284">
        <v>4567</v>
      </c>
    </row>
    <row r="18285" spans="1:6" x14ac:dyDescent="0.35">
      <c r="A18285" s="35" t="s">
        <v>69</v>
      </c>
      <c r="B18285" s="35" t="s">
        <v>61</v>
      </c>
      <c r="C18285">
        <v>2021</v>
      </c>
      <c r="D18285" s="35" t="s">
        <v>31</v>
      </c>
      <c r="E18285" s="35" t="s">
        <v>44</v>
      </c>
      <c r="F18285">
        <v>4252</v>
      </c>
    </row>
    <row r="18286" spans="1:6" x14ac:dyDescent="0.35">
      <c r="A18286" s="35" t="s">
        <v>69</v>
      </c>
      <c r="B18286" s="35" t="s">
        <v>61</v>
      </c>
      <c r="C18286">
        <v>2021</v>
      </c>
      <c r="D18286" s="35" t="s">
        <v>31</v>
      </c>
      <c r="E18286" s="35" t="s">
        <v>45</v>
      </c>
      <c r="F18286">
        <v>3733</v>
      </c>
    </row>
    <row r="18287" spans="1:6" x14ac:dyDescent="0.35">
      <c r="A18287" s="35" t="s">
        <v>69</v>
      </c>
      <c r="B18287" s="35" t="s">
        <v>61</v>
      </c>
      <c r="C18287">
        <v>2021</v>
      </c>
      <c r="D18287" s="35" t="s">
        <v>31</v>
      </c>
      <c r="E18287" s="35" t="s">
        <v>46</v>
      </c>
      <c r="F18287">
        <v>2655</v>
      </c>
    </row>
    <row r="18288" spans="1:6" x14ac:dyDescent="0.35">
      <c r="A18288" s="35" t="s">
        <v>69</v>
      </c>
      <c r="B18288" s="35" t="s">
        <v>61</v>
      </c>
      <c r="C18288">
        <v>2021</v>
      </c>
      <c r="D18288" s="35" t="s">
        <v>31</v>
      </c>
      <c r="E18288" s="35" t="s">
        <v>47</v>
      </c>
      <c r="F18288">
        <v>1686</v>
      </c>
    </row>
    <row r="18289" spans="1:6" x14ac:dyDescent="0.35">
      <c r="A18289" s="35" t="s">
        <v>69</v>
      </c>
      <c r="B18289" s="35" t="s">
        <v>61</v>
      </c>
      <c r="C18289">
        <v>2021</v>
      </c>
      <c r="D18289" s="35" t="s">
        <v>31</v>
      </c>
      <c r="E18289" s="35" t="s">
        <v>48</v>
      </c>
      <c r="F18289">
        <v>1200</v>
      </c>
    </row>
    <row r="18290" spans="1:6" x14ac:dyDescent="0.35">
      <c r="A18290" s="35" t="s">
        <v>69</v>
      </c>
      <c r="B18290" s="35" t="s">
        <v>61</v>
      </c>
      <c r="C18290">
        <v>2021</v>
      </c>
      <c r="D18290" s="35" t="s">
        <v>51</v>
      </c>
      <c r="E18290" s="35" t="s">
        <v>30</v>
      </c>
      <c r="F18290">
        <v>7697</v>
      </c>
    </row>
    <row r="18291" spans="1:6" x14ac:dyDescent="0.35">
      <c r="A18291" s="35" t="s">
        <v>69</v>
      </c>
      <c r="B18291" s="35" t="s">
        <v>61</v>
      </c>
      <c r="C18291">
        <v>2021</v>
      </c>
      <c r="D18291" s="35" t="s">
        <v>51</v>
      </c>
      <c r="E18291" s="35" t="s">
        <v>33</v>
      </c>
      <c r="F18291">
        <v>9338</v>
      </c>
    </row>
    <row r="18292" spans="1:6" x14ac:dyDescent="0.35">
      <c r="A18292" s="35" t="s">
        <v>69</v>
      </c>
      <c r="B18292" s="35" t="s">
        <v>61</v>
      </c>
      <c r="C18292">
        <v>2021</v>
      </c>
      <c r="D18292" s="35" t="s">
        <v>51</v>
      </c>
      <c r="E18292" s="35" t="s">
        <v>34</v>
      </c>
      <c r="F18292">
        <v>7502</v>
      </c>
    </row>
    <row r="18293" spans="1:6" x14ac:dyDescent="0.35">
      <c r="A18293" s="35" t="s">
        <v>69</v>
      </c>
      <c r="B18293" s="35" t="s">
        <v>61</v>
      </c>
      <c r="C18293">
        <v>2021</v>
      </c>
      <c r="D18293" s="35" t="s">
        <v>51</v>
      </c>
      <c r="E18293" s="35" t="s">
        <v>35</v>
      </c>
      <c r="F18293">
        <v>6720</v>
      </c>
    </row>
    <row r="18294" spans="1:6" x14ac:dyDescent="0.35">
      <c r="A18294" s="35" t="s">
        <v>69</v>
      </c>
      <c r="B18294" s="35" t="s">
        <v>61</v>
      </c>
      <c r="C18294">
        <v>2021</v>
      </c>
      <c r="D18294" s="35" t="s">
        <v>51</v>
      </c>
      <c r="E18294" s="35" t="s">
        <v>36</v>
      </c>
      <c r="F18294">
        <v>7430</v>
      </c>
    </row>
    <row r="18295" spans="1:6" x14ac:dyDescent="0.35">
      <c r="A18295" s="35" t="s">
        <v>69</v>
      </c>
      <c r="B18295" s="35" t="s">
        <v>61</v>
      </c>
      <c r="C18295">
        <v>2021</v>
      </c>
      <c r="D18295" s="35" t="s">
        <v>51</v>
      </c>
      <c r="E18295" s="35" t="s">
        <v>37</v>
      </c>
      <c r="F18295">
        <v>7170</v>
      </c>
    </row>
    <row r="18296" spans="1:6" x14ac:dyDescent="0.35">
      <c r="A18296" s="35" t="s">
        <v>69</v>
      </c>
      <c r="B18296" s="35" t="s">
        <v>61</v>
      </c>
      <c r="C18296">
        <v>2021</v>
      </c>
      <c r="D18296" s="35" t="s">
        <v>51</v>
      </c>
      <c r="E18296" s="35" t="s">
        <v>38</v>
      </c>
      <c r="F18296">
        <v>7147</v>
      </c>
    </row>
    <row r="18297" spans="1:6" x14ac:dyDescent="0.35">
      <c r="A18297" s="35" t="s">
        <v>69</v>
      </c>
      <c r="B18297" s="35" t="s">
        <v>61</v>
      </c>
      <c r="C18297">
        <v>2021</v>
      </c>
      <c r="D18297" s="35" t="s">
        <v>51</v>
      </c>
      <c r="E18297" s="35" t="s">
        <v>39</v>
      </c>
      <c r="F18297">
        <v>6973</v>
      </c>
    </row>
    <row r="18298" spans="1:6" x14ac:dyDescent="0.35">
      <c r="A18298" s="35" t="s">
        <v>69</v>
      </c>
      <c r="B18298" s="35" t="s">
        <v>61</v>
      </c>
      <c r="C18298">
        <v>2021</v>
      </c>
      <c r="D18298" s="35" t="s">
        <v>51</v>
      </c>
      <c r="E18298" s="35" t="s">
        <v>40</v>
      </c>
      <c r="F18298">
        <v>7807</v>
      </c>
    </row>
    <row r="18299" spans="1:6" x14ac:dyDescent="0.35">
      <c r="A18299" s="35" t="s">
        <v>69</v>
      </c>
      <c r="B18299" s="35" t="s">
        <v>61</v>
      </c>
      <c r="C18299">
        <v>2021</v>
      </c>
      <c r="D18299" s="35" t="s">
        <v>51</v>
      </c>
      <c r="E18299" s="35" t="s">
        <v>32</v>
      </c>
      <c r="F18299">
        <v>8679</v>
      </c>
    </row>
    <row r="18300" spans="1:6" x14ac:dyDescent="0.35">
      <c r="A18300" s="35" t="s">
        <v>69</v>
      </c>
      <c r="B18300" s="35" t="s">
        <v>61</v>
      </c>
      <c r="C18300">
        <v>2021</v>
      </c>
      <c r="D18300" s="35" t="s">
        <v>51</v>
      </c>
      <c r="E18300" s="35" t="s">
        <v>41</v>
      </c>
      <c r="F18300">
        <v>8662</v>
      </c>
    </row>
    <row r="18301" spans="1:6" x14ac:dyDescent="0.35">
      <c r="A18301" s="35" t="s">
        <v>69</v>
      </c>
      <c r="B18301" s="35" t="s">
        <v>61</v>
      </c>
      <c r="C18301">
        <v>2021</v>
      </c>
      <c r="D18301" s="35" t="s">
        <v>51</v>
      </c>
      <c r="E18301" s="35" t="s">
        <v>42</v>
      </c>
      <c r="F18301">
        <v>8871</v>
      </c>
    </row>
    <row r="18302" spans="1:6" x14ac:dyDescent="0.35">
      <c r="A18302" s="35" t="s">
        <v>69</v>
      </c>
      <c r="B18302" s="35" t="s">
        <v>61</v>
      </c>
      <c r="C18302">
        <v>2021</v>
      </c>
      <c r="D18302" s="35" t="s">
        <v>51</v>
      </c>
      <c r="E18302" s="35" t="s">
        <v>43</v>
      </c>
      <c r="F18302">
        <v>9055</v>
      </c>
    </row>
    <row r="18303" spans="1:6" x14ac:dyDescent="0.35">
      <c r="A18303" s="35" t="s">
        <v>69</v>
      </c>
      <c r="B18303" s="35" t="s">
        <v>61</v>
      </c>
      <c r="C18303">
        <v>2021</v>
      </c>
      <c r="D18303" s="35" t="s">
        <v>51</v>
      </c>
      <c r="E18303" s="35" t="s">
        <v>44</v>
      </c>
      <c r="F18303">
        <v>8156</v>
      </c>
    </row>
    <row r="18304" spans="1:6" x14ac:dyDescent="0.35">
      <c r="A18304" s="35" t="s">
        <v>69</v>
      </c>
      <c r="B18304" s="35" t="s">
        <v>61</v>
      </c>
      <c r="C18304">
        <v>2021</v>
      </c>
      <c r="D18304" s="35" t="s">
        <v>51</v>
      </c>
      <c r="E18304" s="35" t="s">
        <v>45</v>
      </c>
      <c r="F18304">
        <v>7220</v>
      </c>
    </row>
    <row r="18305" spans="1:6" x14ac:dyDescent="0.35">
      <c r="A18305" s="35" t="s">
        <v>69</v>
      </c>
      <c r="B18305" s="35" t="s">
        <v>61</v>
      </c>
      <c r="C18305">
        <v>2021</v>
      </c>
      <c r="D18305" s="35" t="s">
        <v>51</v>
      </c>
      <c r="E18305" s="35" t="s">
        <v>46</v>
      </c>
      <c r="F18305">
        <v>5248</v>
      </c>
    </row>
    <row r="18306" spans="1:6" x14ac:dyDescent="0.35">
      <c r="A18306" s="35" t="s">
        <v>69</v>
      </c>
      <c r="B18306" s="35" t="s">
        <v>61</v>
      </c>
      <c r="C18306">
        <v>2021</v>
      </c>
      <c r="D18306" s="35" t="s">
        <v>51</v>
      </c>
      <c r="E18306" s="35" t="s">
        <v>47</v>
      </c>
      <c r="F18306">
        <v>3471</v>
      </c>
    </row>
    <row r="18307" spans="1:6" x14ac:dyDescent="0.35">
      <c r="A18307" s="35" t="s">
        <v>69</v>
      </c>
      <c r="B18307" s="35" t="s">
        <v>61</v>
      </c>
      <c r="C18307">
        <v>2021</v>
      </c>
      <c r="D18307" s="35" t="s">
        <v>51</v>
      </c>
      <c r="E18307" s="35" t="s">
        <v>48</v>
      </c>
      <c r="F18307">
        <v>2920</v>
      </c>
    </row>
    <row r="18308" spans="1:6" x14ac:dyDescent="0.35">
      <c r="A18308" s="35" t="s">
        <v>69</v>
      </c>
      <c r="B18308" s="35" t="s">
        <v>61</v>
      </c>
      <c r="C18308">
        <v>2022</v>
      </c>
      <c r="D18308" s="35" t="s">
        <v>50</v>
      </c>
      <c r="E18308" s="35" t="s">
        <v>30</v>
      </c>
      <c r="F18308">
        <v>3742.47</v>
      </c>
    </row>
    <row r="18309" spans="1:6" x14ac:dyDescent="0.35">
      <c r="A18309" s="35" t="s">
        <v>69</v>
      </c>
      <c r="B18309" s="35" t="s">
        <v>61</v>
      </c>
      <c r="C18309">
        <v>2022</v>
      </c>
      <c r="D18309" s="35" t="s">
        <v>50</v>
      </c>
      <c r="E18309" s="35" t="s">
        <v>33</v>
      </c>
      <c r="F18309">
        <v>4527.12</v>
      </c>
    </row>
    <row r="18310" spans="1:6" x14ac:dyDescent="0.35">
      <c r="A18310" s="35" t="s">
        <v>69</v>
      </c>
      <c r="B18310" s="35" t="s">
        <v>61</v>
      </c>
      <c r="C18310">
        <v>2022</v>
      </c>
      <c r="D18310" s="35" t="s">
        <v>50</v>
      </c>
      <c r="E18310" s="35" t="s">
        <v>34</v>
      </c>
      <c r="F18310">
        <v>3556.6</v>
      </c>
    </row>
    <row r="18311" spans="1:6" x14ac:dyDescent="0.35">
      <c r="A18311" s="35" t="s">
        <v>69</v>
      </c>
      <c r="B18311" s="35" t="s">
        <v>61</v>
      </c>
      <c r="C18311">
        <v>2022</v>
      </c>
      <c r="D18311" s="35" t="s">
        <v>50</v>
      </c>
      <c r="E18311" s="35" t="s">
        <v>35</v>
      </c>
      <c r="F18311">
        <v>3077.99</v>
      </c>
    </row>
    <row r="18312" spans="1:6" x14ac:dyDescent="0.35">
      <c r="A18312" s="35" t="s">
        <v>69</v>
      </c>
      <c r="B18312" s="35" t="s">
        <v>61</v>
      </c>
      <c r="C18312">
        <v>2022</v>
      </c>
      <c r="D18312" s="35" t="s">
        <v>50</v>
      </c>
      <c r="E18312" s="35" t="s">
        <v>36</v>
      </c>
      <c r="F18312">
        <v>3602.75</v>
      </c>
    </row>
    <row r="18313" spans="1:6" x14ac:dyDescent="0.35">
      <c r="A18313" s="35" t="s">
        <v>69</v>
      </c>
      <c r="B18313" s="35" t="s">
        <v>61</v>
      </c>
      <c r="C18313">
        <v>2022</v>
      </c>
      <c r="D18313" s="35" t="s">
        <v>50</v>
      </c>
      <c r="E18313" s="35" t="s">
        <v>37</v>
      </c>
      <c r="F18313">
        <v>3681.47</v>
      </c>
    </row>
    <row r="18314" spans="1:6" x14ac:dyDescent="0.35">
      <c r="A18314" s="35" t="s">
        <v>69</v>
      </c>
      <c r="B18314" s="35" t="s">
        <v>61</v>
      </c>
      <c r="C18314">
        <v>2022</v>
      </c>
      <c r="D18314" s="35" t="s">
        <v>50</v>
      </c>
      <c r="E18314" s="35" t="s">
        <v>38</v>
      </c>
      <c r="F18314">
        <v>3724.68</v>
      </c>
    </row>
    <row r="18315" spans="1:6" x14ac:dyDescent="0.35">
      <c r="A18315" s="35" t="s">
        <v>69</v>
      </c>
      <c r="B18315" s="35" t="s">
        <v>61</v>
      </c>
      <c r="C18315">
        <v>2022</v>
      </c>
      <c r="D18315" s="35" t="s">
        <v>50</v>
      </c>
      <c r="E18315" s="35" t="s">
        <v>39</v>
      </c>
      <c r="F18315">
        <v>3653.69</v>
      </c>
    </row>
    <row r="18316" spans="1:6" x14ac:dyDescent="0.35">
      <c r="A18316" s="35" t="s">
        <v>69</v>
      </c>
      <c r="B18316" s="35" t="s">
        <v>61</v>
      </c>
      <c r="C18316">
        <v>2022</v>
      </c>
      <c r="D18316" s="35" t="s">
        <v>50</v>
      </c>
      <c r="E18316" s="35" t="s">
        <v>40</v>
      </c>
      <c r="F18316">
        <v>3833.56</v>
      </c>
    </row>
    <row r="18317" spans="1:6" x14ac:dyDescent="0.35">
      <c r="A18317" s="35" t="s">
        <v>69</v>
      </c>
      <c r="B18317" s="35" t="s">
        <v>61</v>
      </c>
      <c r="C18317">
        <v>2022</v>
      </c>
      <c r="D18317" s="35" t="s">
        <v>50</v>
      </c>
      <c r="E18317" s="35" t="s">
        <v>32</v>
      </c>
      <c r="F18317">
        <v>4087.43</v>
      </c>
    </row>
    <row r="18318" spans="1:6" x14ac:dyDescent="0.35">
      <c r="A18318" s="35" t="s">
        <v>69</v>
      </c>
      <c r="B18318" s="35" t="s">
        <v>61</v>
      </c>
      <c r="C18318">
        <v>2022</v>
      </c>
      <c r="D18318" s="35" t="s">
        <v>50</v>
      </c>
      <c r="E18318" s="35" t="s">
        <v>41</v>
      </c>
      <c r="F18318">
        <v>4420.76</v>
      </c>
    </row>
    <row r="18319" spans="1:6" x14ac:dyDescent="0.35">
      <c r="A18319" s="35" t="s">
        <v>69</v>
      </c>
      <c r="B18319" s="35" t="s">
        <v>61</v>
      </c>
      <c r="C18319">
        <v>2022</v>
      </c>
      <c r="D18319" s="35" t="s">
        <v>50</v>
      </c>
      <c r="E18319" s="35" t="s">
        <v>42</v>
      </c>
      <c r="F18319">
        <v>4287.8900000000003</v>
      </c>
    </row>
    <row r="18320" spans="1:6" x14ac:dyDescent="0.35">
      <c r="A18320" s="35" t="s">
        <v>69</v>
      </c>
      <c r="B18320" s="35" t="s">
        <v>61</v>
      </c>
      <c r="C18320">
        <v>2022</v>
      </c>
      <c r="D18320" s="35" t="s">
        <v>50</v>
      </c>
      <c r="E18320" s="35" t="s">
        <v>43</v>
      </c>
      <c r="F18320">
        <v>4576.5</v>
      </c>
    </row>
    <row r="18321" spans="1:6" x14ac:dyDescent="0.35">
      <c r="A18321" s="35" t="s">
        <v>69</v>
      </c>
      <c r="B18321" s="35" t="s">
        <v>61</v>
      </c>
      <c r="C18321">
        <v>2022</v>
      </c>
      <c r="D18321" s="35" t="s">
        <v>50</v>
      </c>
      <c r="E18321" s="35" t="s">
        <v>44</v>
      </c>
      <c r="F18321">
        <v>3963.42</v>
      </c>
    </row>
    <row r="18322" spans="1:6" x14ac:dyDescent="0.35">
      <c r="A18322" s="35" t="s">
        <v>69</v>
      </c>
      <c r="B18322" s="35" t="s">
        <v>61</v>
      </c>
      <c r="C18322">
        <v>2022</v>
      </c>
      <c r="D18322" s="35" t="s">
        <v>50</v>
      </c>
      <c r="E18322" s="35" t="s">
        <v>45</v>
      </c>
      <c r="F18322">
        <v>3549.05</v>
      </c>
    </row>
    <row r="18323" spans="1:6" x14ac:dyDescent="0.35">
      <c r="A18323" s="35" t="s">
        <v>69</v>
      </c>
      <c r="B18323" s="35" t="s">
        <v>61</v>
      </c>
      <c r="C18323">
        <v>2022</v>
      </c>
      <c r="D18323" s="35" t="s">
        <v>50</v>
      </c>
      <c r="E18323" s="35" t="s">
        <v>46</v>
      </c>
      <c r="F18323">
        <v>2707.56</v>
      </c>
    </row>
    <row r="18324" spans="1:6" x14ac:dyDescent="0.35">
      <c r="A18324" s="35" t="s">
        <v>69</v>
      </c>
      <c r="B18324" s="35" t="s">
        <v>61</v>
      </c>
      <c r="C18324">
        <v>2022</v>
      </c>
      <c r="D18324" s="35" t="s">
        <v>50</v>
      </c>
      <c r="E18324" s="35" t="s">
        <v>47</v>
      </c>
      <c r="F18324">
        <v>1882.24</v>
      </c>
    </row>
    <row r="18325" spans="1:6" x14ac:dyDescent="0.35">
      <c r="A18325" s="35" t="s">
        <v>69</v>
      </c>
      <c r="B18325" s="35" t="s">
        <v>61</v>
      </c>
      <c r="C18325">
        <v>2022</v>
      </c>
      <c r="D18325" s="35" t="s">
        <v>50</v>
      </c>
      <c r="E18325" s="35" t="s">
        <v>48</v>
      </c>
      <c r="F18325">
        <v>1806.53</v>
      </c>
    </row>
    <row r="18326" spans="1:6" x14ac:dyDescent="0.35">
      <c r="A18326" s="35" t="s">
        <v>69</v>
      </c>
      <c r="B18326" s="35" t="s">
        <v>61</v>
      </c>
      <c r="C18326">
        <v>2022</v>
      </c>
      <c r="D18326" s="35" t="s">
        <v>31</v>
      </c>
      <c r="E18326" s="35" t="s">
        <v>30</v>
      </c>
      <c r="F18326">
        <v>3986.85</v>
      </c>
    </row>
    <row r="18327" spans="1:6" x14ac:dyDescent="0.35">
      <c r="A18327" s="35" t="s">
        <v>69</v>
      </c>
      <c r="B18327" s="35" t="s">
        <v>61</v>
      </c>
      <c r="C18327">
        <v>2022</v>
      </c>
      <c r="D18327" s="35" t="s">
        <v>31</v>
      </c>
      <c r="E18327" s="35" t="s">
        <v>33</v>
      </c>
      <c r="F18327">
        <v>4788.16</v>
      </c>
    </row>
    <row r="18328" spans="1:6" x14ac:dyDescent="0.35">
      <c r="A18328" s="35" t="s">
        <v>69</v>
      </c>
      <c r="B18328" s="35" t="s">
        <v>61</v>
      </c>
      <c r="C18328">
        <v>2022</v>
      </c>
      <c r="D18328" s="35" t="s">
        <v>31</v>
      </c>
      <c r="E18328" s="35" t="s">
        <v>34</v>
      </c>
      <c r="F18328">
        <v>4004.34</v>
      </c>
    </row>
    <row r="18329" spans="1:6" x14ac:dyDescent="0.35">
      <c r="A18329" s="35" t="s">
        <v>69</v>
      </c>
      <c r="B18329" s="35" t="s">
        <v>61</v>
      </c>
      <c r="C18329">
        <v>2022</v>
      </c>
      <c r="D18329" s="35" t="s">
        <v>31</v>
      </c>
      <c r="E18329" s="35" t="s">
        <v>35</v>
      </c>
      <c r="F18329">
        <v>3427.16</v>
      </c>
    </row>
    <row r="18330" spans="1:6" x14ac:dyDescent="0.35">
      <c r="A18330" s="35" t="s">
        <v>69</v>
      </c>
      <c r="B18330" s="35" t="s">
        <v>61</v>
      </c>
      <c r="C18330">
        <v>2022</v>
      </c>
      <c r="D18330" s="35" t="s">
        <v>31</v>
      </c>
      <c r="E18330" s="35" t="s">
        <v>36</v>
      </c>
      <c r="F18330">
        <v>3608.92</v>
      </c>
    </row>
    <row r="18331" spans="1:6" x14ac:dyDescent="0.35">
      <c r="A18331" s="35" t="s">
        <v>69</v>
      </c>
      <c r="B18331" s="35" t="s">
        <v>61</v>
      </c>
      <c r="C18331">
        <v>2022</v>
      </c>
      <c r="D18331" s="35" t="s">
        <v>31</v>
      </c>
      <c r="E18331" s="35" t="s">
        <v>37</v>
      </c>
      <c r="F18331">
        <v>3607.06</v>
      </c>
    </row>
    <row r="18332" spans="1:6" x14ac:dyDescent="0.35">
      <c r="A18332" s="35" t="s">
        <v>69</v>
      </c>
      <c r="B18332" s="35" t="s">
        <v>61</v>
      </c>
      <c r="C18332">
        <v>2022</v>
      </c>
      <c r="D18332" s="35" t="s">
        <v>31</v>
      </c>
      <c r="E18332" s="35" t="s">
        <v>38</v>
      </c>
      <c r="F18332">
        <v>3493.96</v>
      </c>
    </row>
    <row r="18333" spans="1:6" x14ac:dyDescent="0.35">
      <c r="A18333" s="35" t="s">
        <v>69</v>
      </c>
      <c r="B18333" s="35" t="s">
        <v>61</v>
      </c>
      <c r="C18333">
        <v>2022</v>
      </c>
      <c r="D18333" s="35" t="s">
        <v>31</v>
      </c>
      <c r="E18333" s="35" t="s">
        <v>39</v>
      </c>
      <c r="F18333">
        <v>3353.23</v>
      </c>
    </row>
    <row r="18334" spans="1:6" x14ac:dyDescent="0.35">
      <c r="A18334" s="35" t="s">
        <v>69</v>
      </c>
      <c r="B18334" s="35" t="s">
        <v>61</v>
      </c>
      <c r="C18334">
        <v>2022</v>
      </c>
      <c r="D18334" s="35" t="s">
        <v>31</v>
      </c>
      <c r="E18334" s="35" t="s">
        <v>40</v>
      </c>
      <c r="F18334">
        <v>3744.82</v>
      </c>
    </row>
    <row r="18335" spans="1:6" x14ac:dyDescent="0.35">
      <c r="A18335" s="35" t="s">
        <v>69</v>
      </c>
      <c r="B18335" s="35" t="s">
        <v>61</v>
      </c>
      <c r="C18335">
        <v>2022</v>
      </c>
      <c r="D18335" s="35" t="s">
        <v>31</v>
      </c>
      <c r="E18335" s="35" t="s">
        <v>32</v>
      </c>
      <c r="F18335">
        <v>4271.1899999999996</v>
      </c>
    </row>
    <row r="18336" spans="1:6" x14ac:dyDescent="0.35">
      <c r="A18336" s="35" t="s">
        <v>69</v>
      </c>
      <c r="B18336" s="35" t="s">
        <v>61</v>
      </c>
      <c r="C18336">
        <v>2022</v>
      </c>
      <c r="D18336" s="35" t="s">
        <v>31</v>
      </c>
      <c r="E18336" s="35" t="s">
        <v>41</v>
      </c>
      <c r="F18336">
        <v>4351.1000000000004</v>
      </c>
    </row>
    <row r="18337" spans="1:6" x14ac:dyDescent="0.35">
      <c r="A18337" s="35" t="s">
        <v>69</v>
      </c>
      <c r="B18337" s="35" t="s">
        <v>61</v>
      </c>
      <c r="C18337">
        <v>2022</v>
      </c>
      <c r="D18337" s="35" t="s">
        <v>31</v>
      </c>
      <c r="E18337" s="35" t="s">
        <v>42</v>
      </c>
      <c r="F18337">
        <v>4411.41</v>
      </c>
    </row>
    <row r="18338" spans="1:6" x14ac:dyDescent="0.35">
      <c r="A18338" s="35" t="s">
        <v>69</v>
      </c>
      <c r="B18338" s="35" t="s">
        <v>61</v>
      </c>
      <c r="C18338">
        <v>2022</v>
      </c>
      <c r="D18338" s="35" t="s">
        <v>31</v>
      </c>
      <c r="E18338" s="35" t="s">
        <v>43</v>
      </c>
      <c r="F18338">
        <v>4652.8599999999997</v>
      </c>
    </row>
    <row r="18339" spans="1:6" x14ac:dyDescent="0.35">
      <c r="A18339" s="35" t="s">
        <v>69</v>
      </c>
      <c r="B18339" s="35" t="s">
        <v>61</v>
      </c>
      <c r="C18339">
        <v>2022</v>
      </c>
      <c r="D18339" s="35" t="s">
        <v>31</v>
      </c>
      <c r="E18339" s="35" t="s">
        <v>44</v>
      </c>
      <c r="F18339">
        <v>4280.22</v>
      </c>
    </row>
    <row r="18340" spans="1:6" x14ac:dyDescent="0.35">
      <c r="A18340" s="35" t="s">
        <v>69</v>
      </c>
      <c r="B18340" s="35" t="s">
        <v>61</v>
      </c>
      <c r="C18340">
        <v>2022</v>
      </c>
      <c r="D18340" s="35" t="s">
        <v>31</v>
      </c>
      <c r="E18340" s="35" t="s">
        <v>45</v>
      </c>
      <c r="F18340">
        <v>3752.58</v>
      </c>
    </row>
    <row r="18341" spans="1:6" x14ac:dyDescent="0.35">
      <c r="A18341" s="35" t="s">
        <v>69</v>
      </c>
      <c r="B18341" s="35" t="s">
        <v>61</v>
      </c>
      <c r="C18341">
        <v>2022</v>
      </c>
      <c r="D18341" s="35" t="s">
        <v>31</v>
      </c>
      <c r="E18341" s="35" t="s">
        <v>46</v>
      </c>
      <c r="F18341">
        <v>2867.92</v>
      </c>
    </row>
    <row r="18342" spans="1:6" x14ac:dyDescent="0.35">
      <c r="A18342" s="35" t="s">
        <v>69</v>
      </c>
      <c r="B18342" s="35" t="s">
        <v>61</v>
      </c>
      <c r="C18342">
        <v>2022</v>
      </c>
      <c r="D18342" s="35" t="s">
        <v>31</v>
      </c>
      <c r="E18342" s="35" t="s">
        <v>47</v>
      </c>
      <c r="F18342">
        <v>1719.26</v>
      </c>
    </row>
    <row r="18343" spans="1:6" x14ac:dyDescent="0.35">
      <c r="A18343" s="35" t="s">
        <v>69</v>
      </c>
      <c r="B18343" s="35" t="s">
        <v>61</v>
      </c>
      <c r="C18343">
        <v>2022</v>
      </c>
      <c r="D18343" s="35" t="s">
        <v>31</v>
      </c>
      <c r="E18343" s="35" t="s">
        <v>48</v>
      </c>
      <c r="F18343">
        <v>1282</v>
      </c>
    </row>
    <row r="18344" spans="1:6" x14ac:dyDescent="0.35">
      <c r="A18344" s="35" t="s">
        <v>69</v>
      </c>
      <c r="B18344" s="35" t="s">
        <v>61</v>
      </c>
      <c r="C18344">
        <v>2022</v>
      </c>
      <c r="D18344" s="35" t="s">
        <v>51</v>
      </c>
      <c r="E18344" s="35" t="s">
        <v>30</v>
      </c>
      <c r="F18344">
        <v>7729.31</v>
      </c>
    </row>
    <row r="18345" spans="1:6" x14ac:dyDescent="0.35">
      <c r="A18345" s="35" t="s">
        <v>69</v>
      </c>
      <c r="B18345" s="35" t="s">
        <v>61</v>
      </c>
      <c r="C18345">
        <v>2022</v>
      </c>
      <c r="D18345" s="35" t="s">
        <v>51</v>
      </c>
      <c r="E18345" s="35" t="s">
        <v>33</v>
      </c>
      <c r="F18345">
        <v>9315.2800000000007</v>
      </c>
    </row>
    <row r="18346" spans="1:6" x14ac:dyDescent="0.35">
      <c r="A18346" s="35" t="s">
        <v>69</v>
      </c>
      <c r="B18346" s="35" t="s">
        <v>61</v>
      </c>
      <c r="C18346">
        <v>2022</v>
      </c>
      <c r="D18346" s="35" t="s">
        <v>51</v>
      </c>
      <c r="E18346" s="35" t="s">
        <v>34</v>
      </c>
      <c r="F18346">
        <v>7560.94</v>
      </c>
    </row>
    <row r="18347" spans="1:6" x14ac:dyDescent="0.35">
      <c r="A18347" s="35" t="s">
        <v>69</v>
      </c>
      <c r="B18347" s="35" t="s">
        <v>61</v>
      </c>
      <c r="C18347">
        <v>2022</v>
      </c>
      <c r="D18347" s="35" t="s">
        <v>51</v>
      </c>
      <c r="E18347" s="35" t="s">
        <v>35</v>
      </c>
      <c r="F18347">
        <v>6505.15</v>
      </c>
    </row>
    <row r="18348" spans="1:6" x14ac:dyDescent="0.35">
      <c r="A18348" s="35" t="s">
        <v>69</v>
      </c>
      <c r="B18348" s="35" t="s">
        <v>61</v>
      </c>
      <c r="C18348">
        <v>2022</v>
      </c>
      <c r="D18348" s="35" t="s">
        <v>51</v>
      </c>
      <c r="E18348" s="35" t="s">
        <v>36</v>
      </c>
      <c r="F18348">
        <v>7211.67</v>
      </c>
    </row>
    <row r="18349" spans="1:6" x14ac:dyDescent="0.35">
      <c r="A18349" s="35" t="s">
        <v>69</v>
      </c>
      <c r="B18349" s="35" t="s">
        <v>61</v>
      </c>
      <c r="C18349">
        <v>2022</v>
      </c>
      <c r="D18349" s="35" t="s">
        <v>51</v>
      </c>
      <c r="E18349" s="35" t="s">
        <v>37</v>
      </c>
      <c r="F18349">
        <v>7288.53</v>
      </c>
    </row>
    <row r="18350" spans="1:6" x14ac:dyDescent="0.35">
      <c r="A18350" s="35" t="s">
        <v>69</v>
      </c>
      <c r="B18350" s="35" t="s">
        <v>61</v>
      </c>
      <c r="C18350">
        <v>2022</v>
      </c>
      <c r="D18350" s="35" t="s">
        <v>51</v>
      </c>
      <c r="E18350" s="35" t="s">
        <v>38</v>
      </c>
      <c r="F18350">
        <v>7218.64</v>
      </c>
    </row>
    <row r="18351" spans="1:6" x14ac:dyDescent="0.35">
      <c r="A18351" s="35" t="s">
        <v>69</v>
      </c>
      <c r="B18351" s="35" t="s">
        <v>61</v>
      </c>
      <c r="C18351">
        <v>2022</v>
      </c>
      <c r="D18351" s="35" t="s">
        <v>51</v>
      </c>
      <c r="E18351" s="35" t="s">
        <v>39</v>
      </c>
      <c r="F18351">
        <v>7006.91</v>
      </c>
    </row>
    <row r="18352" spans="1:6" x14ac:dyDescent="0.35">
      <c r="A18352" s="35" t="s">
        <v>69</v>
      </c>
      <c r="B18352" s="35" t="s">
        <v>61</v>
      </c>
      <c r="C18352">
        <v>2022</v>
      </c>
      <c r="D18352" s="35" t="s">
        <v>51</v>
      </c>
      <c r="E18352" s="35" t="s">
        <v>40</v>
      </c>
      <c r="F18352">
        <v>7578.39</v>
      </c>
    </row>
    <row r="18353" spans="1:6" x14ac:dyDescent="0.35">
      <c r="A18353" s="35" t="s">
        <v>69</v>
      </c>
      <c r="B18353" s="35" t="s">
        <v>61</v>
      </c>
      <c r="C18353">
        <v>2022</v>
      </c>
      <c r="D18353" s="35" t="s">
        <v>51</v>
      </c>
      <c r="E18353" s="35" t="s">
        <v>32</v>
      </c>
      <c r="F18353">
        <v>8358.6200000000008</v>
      </c>
    </row>
    <row r="18354" spans="1:6" x14ac:dyDescent="0.35">
      <c r="A18354" s="35" t="s">
        <v>69</v>
      </c>
      <c r="B18354" s="35" t="s">
        <v>61</v>
      </c>
      <c r="C18354">
        <v>2022</v>
      </c>
      <c r="D18354" s="35" t="s">
        <v>51</v>
      </c>
      <c r="E18354" s="35" t="s">
        <v>41</v>
      </c>
      <c r="F18354">
        <v>8771.86</v>
      </c>
    </row>
    <row r="18355" spans="1:6" x14ac:dyDescent="0.35">
      <c r="A18355" s="35" t="s">
        <v>69</v>
      </c>
      <c r="B18355" s="35" t="s">
        <v>61</v>
      </c>
      <c r="C18355">
        <v>2022</v>
      </c>
      <c r="D18355" s="35" t="s">
        <v>51</v>
      </c>
      <c r="E18355" s="35" t="s">
        <v>42</v>
      </c>
      <c r="F18355">
        <v>8699.2999999999993</v>
      </c>
    </row>
    <row r="18356" spans="1:6" x14ac:dyDescent="0.35">
      <c r="A18356" s="35" t="s">
        <v>69</v>
      </c>
      <c r="B18356" s="35" t="s">
        <v>61</v>
      </c>
      <c r="C18356">
        <v>2022</v>
      </c>
      <c r="D18356" s="35" t="s">
        <v>51</v>
      </c>
      <c r="E18356" s="35" t="s">
        <v>43</v>
      </c>
      <c r="F18356">
        <v>9229.35</v>
      </c>
    </row>
    <row r="18357" spans="1:6" x14ac:dyDescent="0.35">
      <c r="A18357" s="35" t="s">
        <v>69</v>
      </c>
      <c r="B18357" s="35" t="s">
        <v>61</v>
      </c>
      <c r="C18357">
        <v>2022</v>
      </c>
      <c r="D18357" s="35" t="s">
        <v>51</v>
      </c>
      <c r="E18357" s="35" t="s">
        <v>44</v>
      </c>
      <c r="F18357">
        <v>8243.64</v>
      </c>
    </row>
    <row r="18358" spans="1:6" x14ac:dyDescent="0.35">
      <c r="A18358" s="35" t="s">
        <v>69</v>
      </c>
      <c r="B18358" s="35" t="s">
        <v>61</v>
      </c>
      <c r="C18358">
        <v>2022</v>
      </c>
      <c r="D18358" s="35" t="s">
        <v>51</v>
      </c>
      <c r="E18358" s="35" t="s">
        <v>45</v>
      </c>
      <c r="F18358">
        <v>7301.63</v>
      </c>
    </row>
    <row r="18359" spans="1:6" x14ac:dyDescent="0.35">
      <c r="A18359" s="35" t="s">
        <v>69</v>
      </c>
      <c r="B18359" s="35" t="s">
        <v>61</v>
      </c>
      <c r="C18359">
        <v>2022</v>
      </c>
      <c r="D18359" s="35" t="s">
        <v>51</v>
      </c>
      <c r="E18359" s="35" t="s">
        <v>46</v>
      </c>
      <c r="F18359">
        <v>5575.48</v>
      </c>
    </row>
    <row r="18360" spans="1:6" x14ac:dyDescent="0.35">
      <c r="A18360" s="35" t="s">
        <v>69</v>
      </c>
      <c r="B18360" s="35" t="s">
        <v>61</v>
      </c>
      <c r="C18360">
        <v>2022</v>
      </c>
      <c r="D18360" s="35" t="s">
        <v>51</v>
      </c>
      <c r="E18360" s="35" t="s">
        <v>47</v>
      </c>
      <c r="F18360">
        <v>3601.49</v>
      </c>
    </row>
    <row r="18361" spans="1:6" x14ac:dyDescent="0.35">
      <c r="A18361" s="35" t="s">
        <v>69</v>
      </c>
      <c r="B18361" s="35" t="s">
        <v>61</v>
      </c>
      <c r="C18361">
        <v>2022</v>
      </c>
      <c r="D18361" s="35" t="s">
        <v>51</v>
      </c>
      <c r="E18361" s="35" t="s">
        <v>48</v>
      </c>
      <c r="F18361">
        <v>3088.54</v>
      </c>
    </row>
    <row r="18362" spans="1:6" x14ac:dyDescent="0.35">
      <c r="A18362" s="35" t="s">
        <v>69</v>
      </c>
      <c r="B18362" s="35" t="s">
        <v>61</v>
      </c>
      <c r="C18362">
        <v>2023</v>
      </c>
      <c r="D18362" s="35" t="s">
        <v>50</v>
      </c>
      <c r="E18362" s="35" t="s">
        <v>30</v>
      </c>
      <c r="F18362">
        <v>3745.49</v>
      </c>
    </row>
    <row r="18363" spans="1:6" x14ac:dyDescent="0.35">
      <c r="A18363" s="35" t="s">
        <v>69</v>
      </c>
      <c r="B18363" s="35" t="s">
        <v>61</v>
      </c>
      <c r="C18363">
        <v>2023</v>
      </c>
      <c r="D18363" s="35" t="s">
        <v>50</v>
      </c>
      <c r="E18363" s="35" t="s">
        <v>33</v>
      </c>
      <c r="F18363">
        <v>4404.46</v>
      </c>
    </row>
    <row r="18364" spans="1:6" x14ac:dyDescent="0.35">
      <c r="A18364" s="35" t="s">
        <v>69</v>
      </c>
      <c r="B18364" s="35" t="s">
        <v>61</v>
      </c>
      <c r="C18364">
        <v>2023</v>
      </c>
      <c r="D18364" s="35" t="s">
        <v>50</v>
      </c>
      <c r="E18364" s="35" t="s">
        <v>34</v>
      </c>
      <c r="F18364">
        <v>3600.23</v>
      </c>
    </row>
    <row r="18365" spans="1:6" x14ac:dyDescent="0.35">
      <c r="A18365" s="35" t="s">
        <v>69</v>
      </c>
      <c r="B18365" s="35" t="s">
        <v>61</v>
      </c>
      <c r="C18365">
        <v>2023</v>
      </c>
      <c r="D18365" s="35" t="s">
        <v>50</v>
      </c>
      <c r="E18365" s="35" t="s">
        <v>35</v>
      </c>
      <c r="F18365">
        <v>2971.63</v>
      </c>
    </row>
    <row r="18366" spans="1:6" x14ac:dyDescent="0.35">
      <c r="A18366" s="35" t="s">
        <v>69</v>
      </c>
      <c r="B18366" s="35" t="s">
        <v>61</v>
      </c>
      <c r="C18366">
        <v>2023</v>
      </c>
      <c r="D18366" s="35" t="s">
        <v>50</v>
      </c>
      <c r="E18366" s="35" t="s">
        <v>36</v>
      </c>
      <c r="F18366">
        <v>3520.39</v>
      </c>
    </row>
    <row r="18367" spans="1:6" x14ac:dyDescent="0.35">
      <c r="A18367" s="35" t="s">
        <v>69</v>
      </c>
      <c r="B18367" s="35" t="s">
        <v>61</v>
      </c>
      <c r="C18367">
        <v>2023</v>
      </c>
      <c r="D18367" s="35" t="s">
        <v>50</v>
      </c>
      <c r="E18367" s="35" t="s">
        <v>37</v>
      </c>
      <c r="F18367">
        <v>3751.35</v>
      </c>
    </row>
    <row r="18368" spans="1:6" x14ac:dyDescent="0.35">
      <c r="A18368" s="35" t="s">
        <v>69</v>
      </c>
      <c r="B18368" s="35" t="s">
        <v>61</v>
      </c>
      <c r="C18368">
        <v>2023</v>
      </c>
      <c r="D18368" s="35" t="s">
        <v>50</v>
      </c>
      <c r="E18368" s="35" t="s">
        <v>38</v>
      </c>
      <c r="F18368">
        <v>3682.84</v>
      </c>
    </row>
    <row r="18369" spans="1:6" x14ac:dyDescent="0.35">
      <c r="A18369" s="35" t="s">
        <v>69</v>
      </c>
      <c r="B18369" s="35" t="s">
        <v>61</v>
      </c>
      <c r="C18369">
        <v>2023</v>
      </c>
      <c r="D18369" s="35" t="s">
        <v>50</v>
      </c>
      <c r="E18369" s="35" t="s">
        <v>39</v>
      </c>
      <c r="F18369">
        <v>3740.34</v>
      </c>
    </row>
    <row r="18370" spans="1:6" x14ac:dyDescent="0.35">
      <c r="A18370" s="35" t="s">
        <v>69</v>
      </c>
      <c r="B18370" s="35" t="s">
        <v>61</v>
      </c>
      <c r="C18370">
        <v>2023</v>
      </c>
      <c r="D18370" s="35" t="s">
        <v>50</v>
      </c>
      <c r="E18370" s="35" t="s">
        <v>40</v>
      </c>
      <c r="F18370">
        <v>3694.27</v>
      </c>
    </row>
    <row r="18371" spans="1:6" x14ac:dyDescent="0.35">
      <c r="A18371" s="35" t="s">
        <v>69</v>
      </c>
      <c r="B18371" s="35" t="s">
        <v>61</v>
      </c>
      <c r="C18371">
        <v>2023</v>
      </c>
      <c r="D18371" s="35" t="s">
        <v>50</v>
      </c>
      <c r="E18371" s="35" t="s">
        <v>32</v>
      </c>
      <c r="F18371">
        <v>4006.16</v>
      </c>
    </row>
    <row r="18372" spans="1:6" x14ac:dyDescent="0.35">
      <c r="A18372" s="35" t="s">
        <v>69</v>
      </c>
      <c r="B18372" s="35" t="s">
        <v>61</v>
      </c>
      <c r="C18372">
        <v>2023</v>
      </c>
      <c r="D18372" s="35" t="s">
        <v>50</v>
      </c>
      <c r="E18372" s="35" t="s">
        <v>41</v>
      </c>
      <c r="F18372">
        <v>4373.41</v>
      </c>
    </row>
    <row r="18373" spans="1:6" x14ac:dyDescent="0.35">
      <c r="A18373" s="35" t="s">
        <v>69</v>
      </c>
      <c r="B18373" s="35" t="s">
        <v>61</v>
      </c>
      <c r="C18373">
        <v>2023</v>
      </c>
      <c r="D18373" s="35" t="s">
        <v>50</v>
      </c>
      <c r="E18373" s="35" t="s">
        <v>42</v>
      </c>
      <c r="F18373">
        <v>4222.25</v>
      </c>
    </row>
    <row r="18374" spans="1:6" x14ac:dyDescent="0.35">
      <c r="A18374" s="35" t="s">
        <v>69</v>
      </c>
      <c r="B18374" s="35" t="s">
        <v>61</v>
      </c>
      <c r="C18374">
        <v>2023</v>
      </c>
      <c r="D18374" s="35" t="s">
        <v>50</v>
      </c>
      <c r="E18374" s="35" t="s">
        <v>43</v>
      </c>
      <c r="F18374">
        <v>4603.8599999999997</v>
      </c>
    </row>
    <row r="18375" spans="1:6" x14ac:dyDescent="0.35">
      <c r="A18375" s="35" t="s">
        <v>69</v>
      </c>
      <c r="B18375" s="35" t="s">
        <v>61</v>
      </c>
      <c r="C18375">
        <v>2023</v>
      </c>
      <c r="D18375" s="35" t="s">
        <v>50</v>
      </c>
      <c r="E18375" s="35" t="s">
        <v>44</v>
      </c>
      <c r="F18375">
        <v>4052.03</v>
      </c>
    </row>
    <row r="18376" spans="1:6" x14ac:dyDescent="0.35">
      <c r="A18376" s="35" t="s">
        <v>69</v>
      </c>
      <c r="B18376" s="35" t="s">
        <v>61</v>
      </c>
      <c r="C18376">
        <v>2023</v>
      </c>
      <c r="D18376" s="35" t="s">
        <v>50</v>
      </c>
      <c r="E18376" s="35" t="s">
        <v>45</v>
      </c>
      <c r="F18376">
        <v>3569.92</v>
      </c>
    </row>
    <row r="18377" spans="1:6" x14ac:dyDescent="0.35">
      <c r="A18377" s="35" t="s">
        <v>69</v>
      </c>
      <c r="B18377" s="35" t="s">
        <v>61</v>
      </c>
      <c r="C18377">
        <v>2023</v>
      </c>
      <c r="D18377" s="35" t="s">
        <v>50</v>
      </c>
      <c r="E18377" s="35" t="s">
        <v>46</v>
      </c>
      <c r="F18377">
        <v>2891.82</v>
      </c>
    </row>
    <row r="18378" spans="1:6" x14ac:dyDescent="0.35">
      <c r="A18378" s="35" t="s">
        <v>69</v>
      </c>
      <c r="B18378" s="35" t="s">
        <v>61</v>
      </c>
      <c r="C18378">
        <v>2023</v>
      </c>
      <c r="D18378" s="35" t="s">
        <v>50</v>
      </c>
      <c r="E18378" s="35" t="s">
        <v>47</v>
      </c>
      <c r="F18378">
        <v>1956.32</v>
      </c>
    </row>
    <row r="18379" spans="1:6" x14ac:dyDescent="0.35">
      <c r="A18379" s="35" t="s">
        <v>69</v>
      </c>
      <c r="B18379" s="35" t="s">
        <v>61</v>
      </c>
      <c r="C18379">
        <v>2023</v>
      </c>
      <c r="D18379" s="35" t="s">
        <v>50</v>
      </c>
      <c r="E18379" s="35" t="s">
        <v>48</v>
      </c>
      <c r="F18379">
        <v>1898.59</v>
      </c>
    </row>
    <row r="18380" spans="1:6" x14ac:dyDescent="0.35">
      <c r="A18380" s="35" t="s">
        <v>69</v>
      </c>
      <c r="B18380" s="35" t="s">
        <v>61</v>
      </c>
      <c r="C18380">
        <v>2023</v>
      </c>
      <c r="D18380" s="35" t="s">
        <v>31</v>
      </c>
      <c r="E18380" s="35" t="s">
        <v>30</v>
      </c>
      <c r="F18380">
        <v>3956.9</v>
      </c>
    </row>
    <row r="18381" spans="1:6" x14ac:dyDescent="0.35">
      <c r="A18381" s="35" t="s">
        <v>69</v>
      </c>
      <c r="B18381" s="35" t="s">
        <v>61</v>
      </c>
      <c r="C18381">
        <v>2023</v>
      </c>
      <c r="D18381" s="35" t="s">
        <v>31</v>
      </c>
      <c r="E18381" s="35" t="s">
        <v>33</v>
      </c>
      <c r="F18381">
        <v>4745.6899999999996</v>
      </c>
    </row>
    <row r="18382" spans="1:6" x14ac:dyDescent="0.35">
      <c r="A18382" s="35" t="s">
        <v>69</v>
      </c>
      <c r="B18382" s="35" t="s">
        <v>61</v>
      </c>
      <c r="C18382">
        <v>2023</v>
      </c>
      <c r="D18382" s="35" t="s">
        <v>31</v>
      </c>
      <c r="E18382" s="35" t="s">
        <v>34</v>
      </c>
      <c r="F18382">
        <v>4163.96</v>
      </c>
    </row>
    <row r="18383" spans="1:6" x14ac:dyDescent="0.35">
      <c r="A18383" s="35" t="s">
        <v>69</v>
      </c>
      <c r="B18383" s="35" t="s">
        <v>61</v>
      </c>
      <c r="C18383">
        <v>2023</v>
      </c>
      <c r="D18383" s="35" t="s">
        <v>31</v>
      </c>
      <c r="E18383" s="35" t="s">
        <v>35</v>
      </c>
      <c r="F18383">
        <v>3293.98</v>
      </c>
    </row>
    <row r="18384" spans="1:6" x14ac:dyDescent="0.35">
      <c r="A18384" s="35" t="s">
        <v>69</v>
      </c>
      <c r="B18384" s="35" t="s">
        <v>61</v>
      </c>
      <c r="C18384">
        <v>2023</v>
      </c>
      <c r="D18384" s="35" t="s">
        <v>31</v>
      </c>
      <c r="E18384" s="35" t="s">
        <v>36</v>
      </c>
      <c r="F18384">
        <v>3522.11</v>
      </c>
    </row>
    <row r="18385" spans="1:6" x14ac:dyDescent="0.35">
      <c r="A18385" s="35" t="s">
        <v>69</v>
      </c>
      <c r="B18385" s="35" t="s">
        <v>61</v>
      </c>
      <c r="C18385">
        <v>2023</v>
      </c>
      <c r="D18385" s="35" t="s">
        <v>31</v>
      </c>
      <c r="E18385" s="35" t="s">
        <v>37</v>
      </c>
      <c r="F18385">
        <v>3614.92</v>
      </c>
    </row>
    <row r="18386" spans="1:6" x14ac:dyDescent="0.35">
      <c r="A18386" s="35" t="s">
        <v>69</v>
      </c>
      <c r="B18386" s="35" t="s">
        <v>61</v>
      </c>
      <c r="C18386">
        <v>2023</v>
      </c>
      <c r="D18386" s="35" t="s">
        <v>31</v>
      </c>
      <c r="E18386" s="35" t="s">
        <v>38</v>
      </c>
      <c r="F18386">
        <v>3482.23</v>
      </c>
    </row>
    <row r="18387" spans="1:6" x14ac:dyDescent="0.35">
      <c r="A18387" s="35" t="s">
        <v>69</v>
      </c>
      <c r="B18387" s="35" t="s">
        <v>61</v>
      </c>
      <c r="C18387">
        <v>2023</v>
      </c>
      <c r="D18387" s="35" t="s">
        <v>31</v>
      </c>
      <c r="E18387" s="35" t="s">
        <v>39</v>
      </c>
      <c r="F18387">
        <v>3463.03</v>
      </c>
    </row>
    <row r="18388" spans="1:6" x14ac:dyDescent="0.35">
      <c r="A18388" s="35" t="s">
        <v>69</v>
      </c>
      <c r="B18388" s="35" t="s">
        <v>61</v>
      </c>
      <c r="C18388">
        <v>2023</v>
      </c>
      <c r="D18388" s="35" t="s">
        <v>31</v>
      </c>
      <c r="E18388" s="35" t="s">
        <v>40</v>
      </c>
      <c r="F18388">
        <v>3654.79</v>
      </c>
    </row>
    <row r="18389" spans="1:6" x14ac:dyDescent="0.35">
      <c r="A18389" s="35" t="s">
        <v>69</v>
      </c>
      <c r="B18389" s="35" t="s">
        <v>61</v>
      </c>
      <c r="C18389">
        <v>2023</v>
      </c>
      <c r="D18389" s="35" t="s">
        <v>31</v>
      </c>
      <c r="E18389" s="35" t="s">
        <v>32</v>
      </c>
      <c r="F18389">
        <v>4142.18</v>
      </c>
    </row>
    <row r="18390" spans="1:6" x14ac:dyDescent="0.35">
      <c r="A18390" s="35" t="s">
        <v>69</v>
      </c>
      <c r="B18390" s="35" t="s">
        <v>61</v>
      </c>
      <c r="C18390">
        <v>2023</v>
      </c>
      <c r="D18390" s="35" t="s">
        <v>31</v>
      </c>
      <c r="E18390" s="35" t="s">
        <v>41</v>
      </c>
      <c r="F18390">
        <v>4294.38</v>
      </c>
    </row>
    <row r="18391" spans="1:6" x14ac:dyDescent="0.35">
      <c r="A18391" s="35" t="s">
        <v>69</v>
      </c>
      <c r="B18391" s="35" t="s">
        <v>61</v>
      </c>
      <c r="C18391">
        <v>2023</v>
      </c>
      <c r="D18391" s="35" t="s">
        <v>31</v>
      </c>
      <c r="E18391" s="35" t="s">
        <v>42</v>
      </c>
      <c r="F18391">
        <v>4414.6099999999997</v>
      </c>
    </row>
    <row r="18392" spans="1:6" x14ac:dyDescent="0.35">
      <c r="A18392" s="35" t="s">
        <v>69</v>
      </c>
      <c r="B18392" s="35" t="s">
        <v>61</v>
      </c>
      <c r="C18392">
        <v>2023</v>
      </c>
      <c r="D18392" s="35" t="s">
        <v>31</v>
      </c>
      <c r="E18392" s="35" t="s">
        <v>43</v>
      </c>
      <c r="F18392">
        <v>4702.0200000000004</v>
      </c>
    </row>
    <row r="18393" spans="1:6" x14ac:dyDescent="0.35">
      <c r="A18393" s="35" t="s">
        <v>69</v>
      </c>
      <c r="B18393" s="35" t="s">
        <v>61</v>
      </c>
      <c r="C18393">
        <v>2023</v>
      </c>
      <c r="D18393" s="35" t="s">
        <v>31</v>
      </c>
      <c r="E18393" s="35" t="s">
        <v>44</v>
      </c>
      <c r="F18393">
        <v>4213.22</v>
      </c>
    </row>
    <row r="18394" spans="1:6" x14ac:dyDescent="0.35">
      <c r="A18394" s="35" t="s">
        <v>69</v>
      </c>
      <c r="B18394" s="35" t="s">
        <v>61</v>
      </c>
      <c r="C18394">
        <v>2023</v>
      </c>
      <c r="D18394" s="35" t="s">
        <v>31</v>
      </c>
      <c r="E18394" s="35" t="s">
        <v>45</v>
      </c>
      <c r="F18394">
        <v>3872.74</v>
      </c>
    </row>
    <row r="18395" spans="1:6" x14ac:dyDescent="0.35">
      <c r="A18395" s="35" t="s">
        <v>69</v>
      </c>
      <c r="B18395" s="35" t="s">
        <v>61</v>
      </c>
      <c r="C18395">
        <v>2023</v>
      </c>
      <c r="D18395" s="35" t="s">
        <v>31</v>
      </c>
      <c r="E18395" s="35" t="s">
        <v>46</v>
      </c>
      <c r="F18395">
        <v>3053.5</v>
      </c>
    </row>
    <row r="18396" spans="1:6" x14ac:dyDescent="0.35">
      <c r="A18396" s="35" t="s">
        <v>69</v>
      </c>
      <c r="B18396" s="35" t="s">
        <v>61</v>
      </c>
      <c r="C18396">
        <v>2023</v>
      </c>
      <c r="D18396" s="35" t="s">
        <v>31</v>
      </c>
      <c r="E18396" s="35" t="s">
        <v>47</v>
      </c>
      <c r="F18396">
        <v>1761.33</v>
      </c>
    </row>
    <row r="18397" spans="1:6" x14ac:dyDescent="0.35">
      <c r="A18397" s="35" t="s">
        <v>69</v>
      </c>
      <c r="B18397" s="35" t="s">
        <v>61</v>
      </c>
      <c r="C18397">
        <v>2023</v>
      </c>
      <c r="D18397" s="35" t="s">
        <v>31</v>
      </c>
      <c r="E18397" s="35" t="s">
        <v>48</v>
      </c>
      <c r="F18397">
        <v>1344.7</v>
      </c>
    </row>
    <row r="18398" spans="1:6" x14ac:dyDescent="0.35">
      <c r="A18398" s="35" t="s">
        <v>69</v>
      </c>
      <c r="B18398" s="35" t="s">
        <v>61</v>
      </c>
      <c r="C18398">
        <v>2023</v>
      </c>
      <c r="D18398" s="35" t="s">
        <v>51</v>
      </c>
      <c r="E18398" s="35" t="s">
        <v>30</v>
      </c>
      <c r="F18398">
        <v>7702.39</v>
      </c>
    </row>
    <row r="18399" spans="1:6" x14ac:dyDescent="0.35">
      <c r="A18399" s="35" t="s">
        <v>69</v>
      </c>
      <c r="B18399" s="35" t="s">
        <v>61</v>
      </c>
      <c r="C18399">
        <v>2023</v>
      </c>
      <c r="D18399" s="35" t="s">
        <v>51</v>
      </c>
      <c r="E18399" s="35" t="s">
        <v>33</v>
      </c>
      <c r="F18399">
        <v>9150.15</v>
      </c>
    </row>
    <row r="18400" spans="1:6" x14ac:dyDescent="0.35">
      <c r="A18400" s="35" t="s">
        <v>69</v>
      </c>
      <c r="B18400" s="35" t="s">
        <v>61</v>
      </c>
      <c r="C18400">
        <v>2023</v>
      </c>
      <c r="D18400" s="35" t="s">
        <v>51</v>
      </c>
      <c r="E18400" s="35" t="s">
        <v>34</v>
      </c>
      <c r="F18400">
        <v>7764.19</v>
      </c>
    </row>
    <row r="18401" spans="1:6" x14ac:dyDescent="0.35">
      <c r="A18401" s="35" t="s">
        <v>69</v>
      </c>
      <c r="B18401" s="35" t="s">
        <v>61</v>
      </c>
      <c r="C18401">
        <v>2023</v>
      </c>
      <c r="D18401" s="35" t="s">
        <v>51</v>
      </c>
      <c r="E18401" s="35" t="s">
        <v>35</v>
      </c>
      <c r="F18401">
        <v>6265.61</v>
      </c>
    </row>
    <row r="18402" spans="1:6" x14ac:dyDescent="0.35">
      <c r="A18402" s="35" t="s">
        <v>69</v>
      </c>
      <c r="B18402" s="35" t="s">
        <v>61</v>
      </c>
      <c r="C18402">
        <v>2023</v>
      </c>
      <c r="D18402" s="35" t="s">
        <v>51</v>
      </c>
      <c r="E18402" s="35" t="s">
        <v>36</v>
      </c>
      <c r="F18402">
        <v>7042.5</v>
      </c>
    </row>
    <row r="18403" spans="1:6" x14ac:dyDescent="0.35">
      <c r="A18403" s="35" t="s">
        <v>69</v>
      </c>
      <c r="B18403" s="35" t="s">
        <v>61</v>
      </c>
      <c r="C18403">
        <v>2023</v>
      </c>
      <c r="D18403" s="35" t="s">
        <v>51</v>
      </c>
      <c r="E18403" s="35" t="s">
        <v>37</v>
      </c>
      <c r="F18403">
        <v>7366.27</v>
      </c>
    </row>
    <row r="18404" spans="1:6" x14ac:dyDescent="0.35">
      <c r="A18404" s="35" t="s">
        <v>69</v>
      </c>
      <c r="B18404" s="35" t="s">
        <v>61</v>
      </c>
      <c r="C18404">
        <v>2023</v>
      </c>
      <c r="D18404" s="35" t="s">
        <v>51</v>
      </c>
      <c r="E18404" s="35" t="s">
        <v>38</v>
      </c>
      <c r="F18404">
        <v>7165.07</v>
      </c>
    </row>
    <row r="18405" spans="1:6" x14ac:dyDescent="0.35">
      <c r="A18405" s="35" t="s">
        <v>69</v>
      </c>
      <c r="B18405" s="35" t="s">
        <v>61</v>
      </c>
      <c r="C18405">
        <v>2023</v>
      </c>
      <c r="D18405" s="35" t="s">
        <v>51</v>
      </c>
      <c r="E18405" s="35" t="s">
        <v>39</v>
      </c>
      <c r="F18405">
        <v>7203.36</v>
      </c>
    </row>
    <row r="18406" spans="1:6" x14ac:dyDescent="0.35">
      <c r="A18406" s="35" t="s">
        <v>69</v>
      </c>
      <c r="B18406" s="35" t="s">
        <v>61</v>
      </c>
      <c r="C18406">
        <v>2023</v>
      </c>
      <c r="D18406" s="35" t="s">
        <v>51</v>
      </c>
      <c r="E18406" s="35" t="s">
        <v>40</v>
      </c>
      <c r="F18406">
        <v>7349.06</v>
      </c>
    </row>
    <row r="18407" spans="1:6" x14ac:dyDescent="0.35">
      <c r="A18407" s="35" t="s">
        <v>69</v>
      </c>
      <c r="B18407" s="35" t="s">
        <v>61</v>
      </c>
      <c r="C18407">
        <v>2023</v>
      </c>
      <c r="D18407" s="35" t="s">
        <v>51</v>
      </c>
      <c r="E18407" s="35" t="s">
        <v>32</v>
      </c>
      <c r="F18407">
        <v>8148.34</v>
      </c>
    </row>
    <row r="18408" spans="1:6" x14ac:dyDescent="0.35">
      <c r="A18408" s="35" t="s">
        <v>69</v>
      </c>
      <c r="B18408" s="35" t="s">
        <v>61</v>
      </c>
      <c r="C18408">
        <v>2023</v>
      </c>
      <c r="D18408" s="35" t="s">
        <v>51</v>
      </c>
      <c r="E18408" s="35" t="s">
        <v>41</v>
      </c>
      <c r="F18408">
        <v>8667.7800000000007</v>
      </c>
    </row>
    <row r="18409" spans="1:6" x14ac:dyDescent="0.35">
      <c r="A18409" s="35" t="s">
        <v>69</v>
      </c>
      <c r="B18409" s="35" t="s">
        <v>61</v>
      </c>
      <c r="C18409">
        <v>2023</v>
      </c>
      <c r="D18409" s="35" t="s">
        <v>51</v>
      </c>
      <c r="E18409" s="35" t="s">
        <v>42</v>
      </c>
      <c r="F18409">
        <v>8636.86</v>
      </c>
    </row>
    <row r="18410" spans="1:6" x14ac:dyDescent="0.35">
      <c r="A18410" s="35" t="s">
        <v>69</v>
      </c>
      <c r="B18410" s="35" t="s">
        <v>61</v>
      </c>
      <c r="C18410">
        <v>2023</v>
      </c>
      <c r="D18410" s="35" t="s">
        <v>51</v>
      </c>
      <c r="E18410" s="35" t="s">
        <v>43</v>
      </c>
      <c r="F18410">
        <v>9305.8700000000008</v>
      </c>
    </row>
    <row r="18411" spans="1:6" x14ac:dyDescent="0.35">
      <c r="A18411" s="35" t="s">
        <v>69</v>
      </c>
      <c r="B18411" s="35" t="s">
        <v>61</v>
      </c>
      <c r="C18411">
        <v>2023</v>
      </c>
      <c r="D18411" s="35" t="s">
        <v>51</v>
      </c>
      <c r="E18411" s="35" t="s">
        <v>44</v>
      </c>
      <c r="F18411">
        <v>8265.25</v>
      </c>
    </row>
    <row r="18412" spans="1:6" x14ac:dyDescent="0.35">
      <c r="A18412" s="35" t="s">
        <v>69</v>
      </c>
      <c r="B18412" s="35" t="s">
        <v>61</v>
      </c>
      <c r="C18412">
        <v>2023</v>
      </c>
      <c r="D18412" s="35" t="s">
        <v>51</v>
      </c>
      <c r="E18412" s="35" t="s">
        <v>45</v>
      </c>
      <c r="F18412">
        <v>7442.66</v>
      </c>
    </row>
    <row r="18413" spans="1:6" x14ac:dyDescent="0.35">
      <c r="A18413" s="35" t="s">
        <v>69</v>
      </c>
      <c r="B18413" s="35" t="s">
        <v>61</v>
      </c>
      <c r="C18413">
        <v>2023</v>
      </c>
      <c r="D18413" s="35" t="s">
        <v>51</v>
      </c>
      <c r="E18413" s="35" t="s">
        <v>46</v>
      </c>
      <c r="F18413">
        <v>5945.32</v>
      </c>
    </row>
    <row r="18414" spans="1:6" x14ac:dyDescent="0.35">
      <c r="A18414" s="35" t="s">
        <v>69</v>
      </c>
      <c r="B18414" s="35" t="s">
        <v>61</v>
      </c>
      <c r="C18414">
        <v>2023</v>
      </c>
      <c r="D18414" s="35" t="s">
        <v>51</v>
      </c>
      <c r="E18414" s="35" t="s">
        <v>47</v>
      </c>
      <c r="F18414">
        <v>3717.65</v>
      </c>
    </row>
    <row r="18415" spans="1:6" x14ac:dyDescent="0.35">
      <c r="A18415" s="35" t="s">
        <v>69</v>
      </c>
      <c r="B18415" s="35" t="s">
        <v>61</v>
      </c>
      <c r="C18415">
        <v>2023</v>
      </c>
      <c r="D18415" s="35" t="s">
        <v>51</v>
      </c>
      <c r="E18415" s="35" t="s">
        <v>48</v>
      </c>
      <c r="F18415">
        <v>3243.29</v>
      </c>
    </row>
    <row r="18416" spans="1:6" x14ac:dyDescent="0.35">
      <c r="A18416" s="35" t="s">
        <v>69</v>
      </c>
      <c r="B18416" s="35" t="s">
        <v>61</v>
      </c>
      <c r="C18416">
        <v>2024</v>
      </c>
      <c r="D18416" s="35" t="s">
        <v>50</v>
      </c>
      <c r="E18416" s="35" t="s">
        <v>30</v>
      </c>
      <c r="F18416">
        <v>3765.08</v>
      </c>
    </row>
    <row r="18417" spans="1:6" x14ac:dyDescent="0.35">
      <c r="A18417" s="35" t="s">
        <v>69</v>
      </c>
      <c r="B18417" s="35" t="s">
        <v>61</v>
      </c>
      <c r="C18417">
        <v>2024</v>
      </c>
      <c r="D18417" s="35" t="s">
        <v>50</v>
      </c>
      <c r="E18417" s="35" t="s">
        <v>33</v>
      </c>
      <c r="F18417">
        <v>4267.12</v>
      </c>
    </row>
    <row r="18418" spans="1:6" x14ac:dyDescent="0.35">
      <c r="A18418" s="35" t="s">
        <v>69</v>
      </c>
      <c r="B18418" s="35" t="s">
        <v>61</v>
      </c>
      <c r="C18418">
        <v>2024</v>
      </c>
      <c r="D18418" s="35" t="s">
        <v>50</v>
      </c>
      <c r="E18418" s="35" t="s">
        <v>34</v>
      </c>
      <c r="F18418">
        <v>3642.97</v>
      </c>
    </row>
    <row r="18419" spans="1:6" x14ac:dyDescent="0.35">
      <c r="A18419" s="35" t="s">
        <v>69</v>
      </c>
      <c r="B18419" s="35" t="s">
        <v>61</v>
      </c>
      <c r="C18419">
        <v>2024</v>
      </c>
      <c r="D18419" s="35" t="s">
        <v>50</v>
      </c>
      <c r="E18419" s="35" t="s">
        <v>35</v>
      </c>
      <c r="F18419">
        <v>2943.1</v>
      </c>
    </row>
    <row r="18420" spans="1:6" x14ac:dyDescent="0.35">
      <c r="A18420" s="35" t="s">
        <v>69</v>
      </c>
      <c r="B18420" s="35" t="s">
        <v>61</v>
      </c>
      <c r="C18420">
        <v>2024</v>
      </c>
      <c r="D18420" s="35" t="s">
        <v>50</v>
      </c>
      <c r="E18420" s="35" t="s">
        <v>36</v>
      </c>
      <c r="F18420">
        <v>3421.12</v>
      </c>
    </row>
    <row r="18421" spans="1:6" x14ac:dyDescent="0.35">
      <c r="A18421" s="35" t="s">
        <v>69</v>
      </c>
      <c r="B18421" s="35" t="s">
        <v>61</v>
      </c>
      <c r="C18421">
        <v>2024</v>
      </c>
      <c r="D18421" s="35" t="s">
        <v>50</v>
      </c>
      <c r="E18421" s="35" t="s">
        <v>37</v>
      </c>
      <c r="F18421">
        <v>3792.09</v>
      </c>
    </row>
    <row r="18422" spans="1:6" x14ac:dyDescent="0.35">
      <c r="A18422" s="35" t="s">
        <v>69</v>
      </c>
      <c r="B18422" s="35" t="s">
        <v>61</v>
      </c>
      <c r="C18422">
        <v>2024</v>
      </c>
      <c r="D18422" s="35" t="s">
        <v>50</v>
      </c>
      <c r="E18422" s="35" t="s">
        <v>38</v>
      </c>
      <c r="F18422">
        <v>3675.85</v>
      </c>
    </row>
    <row r="18423" spans="1:6" x14ac:dyDescent="0.35">
      <c r="A18423" s="35" t="s">
        <v>69</v>
      </c>
      <c r="B18423" s="35" t="s">
        <v>61</v>
      </c>
      <c r="C18423">
        <v>2024</v>
      </c>
      <c r="D18423" s="35" t="s">
        <v>50</v>
      </c>
      <c r="E18423" s="35" t="s">
        <v>39</v>
      </c>
      <c r="F18423">
        <v>3765.17</v>
      </c>
    </row>
    <row r="18424" spans="1:6" x14ac:dyDescent="0.35">
      <c r="A18424" s="35" t="s">
        <v>69</v>
      </c>
      <c r="B18424" s="35" t="s">
        <v>61</v>
      </c>
      <c r="C18424">
        <v>2024</v>
      </c>
      <c r="D18424" s="35" t="s">
        <v>50</v>
      </c>
      <c r="E18424" s="35" t="s">
        <v>40</v>
      </c>
      <c r="F18424">
        <v>3650.5</v>
      </c>
    </row>
    <row r="18425" spans="1:6" x14ac:dyDescent="0.35">
      <c r="A18425" s="35" t="s">
        <v>69</v>
      </c>
      <c r="B18425" s="35" t="s">
        <v>61</v>
      </c>
      <c r="C18425">
        <v>2024</v>
      </c>
      <c r="D18425" s="35" t="s">
        <v>50</v>
      </c>
      <c r="E18425" s="35" t="s">
        <v>32</v>
      </c>
      <c r="F18425">
        <v>3895.47</v>
      </c>
    </row>
    <row r="18426" spans="1:6" x14ac:dyDescent="0.35">
      <c r="A18426" s="35" t="s">
        <v>69</v>
      </c>
      <c r="B18426" s="35" t="s">
        <v>61</v>
      </c>
      <c r="C18426">
        <v>2024</v>
      </c>
      <c r="D18426" s="35" t="s">
        <v>50</v>
      </c>
      <c r="E18426" s="35" t="s">
        <v>41</v>
      </c>
      <c r="F18426">
        <v>4278.59</v>
      </c>
    </row>
    <row r="18427" spans="1:6" x14ac:dyDescent="0.35">
      <c r="A18427" s="35" t="s">
        <v>69</v>
      </c>
      <c r="B18427" s="35" t="s">
        <v>61</v>
      </c>
      <c r="C18427">
        <v>2024</v>
      </c>
      <c r="D18427" s="35" t="s">
        <v>50</v>
      </c>
      <c r="E18427" s="35" t="s">
        <v>42</v>
      </c>
      <c r="F18427">
        <v>4203.32</v>
      </c>
    </row>
    <row r="18428" spans="1:6" x14ac:dyDescent="0.35">
      <c r="A18428" s="35" t="s">
        <v>69</v>
      </c>
      <c r="B18428" s="35" t="s">
        <v>61</v>
      </c>
      <c r="C18428">
        <v>2024</v>
      </c>
      <c r="D18428" s="35" t="s">
        <v>50</v>
      </c>
      <c r="E18428" s="35" t="s">
        <v>43</v>
      </c>
      <c r="F18428">
        <v>4606.99</v>
      </c>
    </row>
    <row r="18429" spans="1:6" x14ac:dyDescent="0.35">
      <c r="A18429" s="35" t="s">
        <v>69</v>
      </c>
      <c r="B18429" s="35" t="s">
        <v>61</v>
      </c>
      <c r="C18429">
        <v>2024</v>
      </c>
      <c r="D18429" s="35" t="s">
        <v>50</v>
      </c>
      <c r="E18429" s="35" t="s">
        <v>44</v>
      </c>
      <c r="F18429">
        <v>4160.41</v>
      </c>
    </row>
    <row r="18430" spans="1:6" x14ac:dyDescent="0.35">
      <c r="A18430" s="35" t="s">
        <v>69</v>
      </c>
      <c r="B18430" s="35" t="s">
        <v>61</v>
      </c>
      <c r="C18430">
        <v>2024</v>
      </c>
      <c r="D18430" s="35" t="s">
        <v>50</v>
      </c>
      <c r="E18430" s="35" t="s">
        <v>45</v>
      </c>
      <c r="F18430">
        <v>3628.54</v>
      </c>
    </row>
    <row r="18431" spans="1:6" x14ac:dyDescent="0.35">
      <c r="A18431" s="35" t="s">
        <v>69</v>
      </c>
      <c r="B18431" s="35" t="s">
        <v>61</v>
      </c>
      <c r="C18431">
        <v>2024</v>
      </c>
      <c r="D18431" s="35" t="s">
        <v>50</v>
      </c>
      <c r="E18431" s="35" t="s">
        <v>46</v>
      </c>
      <c r="F18431">
        <v>2970.22</v>
      </c>
    </row>
    <row r="18432" spans="1:6" x14ac:dyDescent="0.35">
      <c r="A18432" s="35" t="s">
        <v>69</v>
      </c>
      <c r="B18432" s="35" t="s">
        <v>61</v>
      </c>
      <c r="C18432">
        <v>2024</v>
      </c>
      <c r="D18432" s="35" t="s">
        <v>50</v>
      </c>
      <c r="E18432" s="35" t="s">
        <v>47</v>
      </c>
      <c r="F18432">
        <v>2046.84</v>
      </c>
    </row>
    <row r="18433" spans="1:6" x14ac:dyDescent="0.35">
      <c r="A18433" s="35" t="s">
        <v>69</v>
      </c>
      <c r="B18433" s="35" t="s">
        <v>61</v>
      </c>
      <c r="C18433">
        <v>2024</v>
      </c>
      <c r="D18433" s="35" t="s">
        <v>50</v>
      </c>
      <c r="E18433" s="35" t="s">
        <v>48</v>
      </c>
      <c r="F18433">
        <v>1991.18</v>
      </c>
    </row>
    <row r="18434" spans="1:6" x14ac:dyDescent="0.35">
      <c r="A18434" s="35" t="s">
        <v>69</v>
      </c>
      <c r="B18434" s="35" t="s">
        <v>61</v>
      </c>
      <c r="C18434">
        <v>2024</v>
      </c>
      <c r="D18434" s="35" t="s">
        <v>31</v>
      </c>
      <c r="E18434" s="35" t="s">
        <v>30</v>
      </c>
      <c r="F18434">
        <v>3879.11</v>
      </c>
    </row>
    <row r="18435" spans="1:6" x14ac:dyDescent="0.35">
      <c r="A18435" s="35" t="s">
        <v>69</v>
      </c>
      <c r="B18435" s="35" t="s">
        <v>61</v>
      </c>
      <c r="C18435">
        <v>2024</v>
      </c>
      <c r="D18435" s="35" t="s">
        <v>31</v>
      </c>
      <c r="E18435" s="35" t="s">
        <v>33</v>
      </c>
      <c r="F18435">
        <v>4581.68</v>
      </c>
    </row>
    <row r="18436" spans="1:6" x14ac:dyDescent="0.35">
      <c r="A18436" s="35" t="s">
        <v>69</v>
      </c>
      <c r="B18436" s="35" t="s">
        <v>61</v>
      </c>
      <c r="C18436">
        <v>2024</v>
      </c>
      <c r="D18436" s="35" t="s">
        <v>31</v>
      </c>
      <c r="E18436" s="35" t="s">
        <v>34</v>
      </c>
      <c r="F18436">
        <v>4385.96</v>
      </c>
    </row>
    <row r="18437" spans="1:6" x14ac:dyDescent="0.35">
      <c r="A18437" s="35" t="s">
        <v>69</v>
      </c>
      <c r="B18437" s="35" t="s">
        <v>61</v>
      </c>
      <c r="C18437">
        <v>2024</v>
      </c>
      <c r="D18437" s="35" t="s">
        <v>31</v>
      </c>
      <c r="E18437" s="35" t="s">
        <v>35</v>
      </c>
      <c r="F18437">
        <v>3182.58</v>
      </c>
    </row>
    <row r="18438" spans="1:6" x14ac:dyDescent="0.35">
      <c r="A18438" s="35" t="s">
        <v>69</v>
      </c>
      <c r="B18438" s="35" t="s">
        <v>61</v>
      </c>
      <c r="C18438">
        <v>2024</v>
      </c>
      <c r="D18438" s="35" t="s">
        <v>31</v>
      </c>
      <c r="E18438" s="35" t="s">
        <v>36</v>
      </c>
      <c r="F18438">
        <v>3443.51</v>
      </c>
    </row>
    <row r="18439" spans="1:6" x14ac:dyDescent="0.35">
      <c r="A18439" s="35" t="s">
        <v>69</v>
      </c>
      <c r="B18439" s="35" t="s">
        <v>61</v>
      </c>
      <c r="C18439">
        <v>2024</v>
      </c>
      <c r="D18439" s="35" t="s">
        <v>31</v>
      </c>
      <c r="E18439" s="35" t="s">
        <v>37</v>
      </c>
      <c r="F18439">
        <v>3669.17</v>
      </c>
    </row>
    <row r="18440" spans="1:6" x14ac:dyDescent="0.35">
      <c r="A18440" s="35" t="s">
        <v>69</v>
      </c>
      <c r="B18440" s="35" t="s">
        <v>61</v>
      </c>
      <c r="C18440">
        <v>2024</v>
      </c>
      <c r="D18440" s="35" t="s">
        <v>31</v>
      </c>
      <c r="E18440" s="35" t="s">
        <v>38</v>
      </c>
      <c r="F18440">
        <v>3486.24</v>
      </c>
    </row>
    <row r="18441" spans="1:6" x14ac:dyDescent="0.35">
      <c r="A18441" s="35" t="s">
        <v>69</v>
      </c>
      <c r="B18441" s="35" t="s">
        <v>61</v>
      </c>
      <c r="C18441">
        <v>2024</v>
      </c>
      <c r="D18441" s="35" t="s">
        <v>31</v>
      </c>
      <c r="E18441" s="35" t="s">
        <v>39</v>
      </c>
      <c r="F18441">
        <v>3506.58</v>
      </c>
    </row>
    <row r="18442" spans="1:6" x14ac:dyDescent="0.35">
      <c r="A18442" s="35" t="s">
        <v>69</v>
      </c>
      <c r="B18442" s="35" t="s">
        <v>61</v>
      </c>
      <c r="C18442">
        <v>2024</v>
      </c>
      <c r="D18442" s="35" t="s">
        <v>31</v>
      </c>
      <c r="E18442" s="35" t="s">
        <v>40</v>
      </c>
      <c r="F18442">
        <v>3585.82</v>
      </c>
    </row>
    <row r="18443" spans="1:6" x14ac:dyDescent="0.35">
      <c r="A18443" s="35" t="s">
        <v>69</v>
      </c>
      <c r="B18443" s="35" t="s">
        <v>61</v>
      </c>
      <c r="C18443">
        <v>2024</v>
      </c>
      <c r="D18443" s="35" t="s">
        <v>31</v>
      </c>
      <c r="E18443" s="35" t="s">
        <v>32</v>
      </c>
      <c r="F18443">
        <v>4098.4399999999996</v>
      </c>
    </row>
    <row r="18444" spans="1:6" x14ac:dyDescent="0.35">
      <c r="A18444" s="35" t="s">
        <v>69</v>
      </c>
      <c r="B18444" s="35" t="s">
        <v>61</v>
      </c>
      <c r="C18444">
        <v>2024</v>
      </c>
      <c r="D18444" s="35" t="s">
        <v>31</v>
      </c>
      <c r="E18444" s="35" t="s">
        <v>41</v>
      </c>
      <c r="F18444">
        <v>4230.45</v>
      </c>
    </row>
    <row r="18445" spans="1:6" x14ac:dyDescent="0.35">
      <c r="A18445" s="35" t="s">
        <v>69</v>
      </c>
      <c r="B18445" s="35" t="s">
        <v>61</v>
      </c>
      <c r="C18445">
        <v>2024</v>
      </c>
      <c r="D18445" s="35" t="s">
        <v>31</v>
      </c>
      <c r="E18445" s="35" t="s">
        <v>42</v>
      </c>
      <c r="F18445">
        <v>4374.25</v>
      </c>
    </row>
    <row r="18446" spans="1:6" x14ac:dyDescent="0.35">
      <c r="A18446" s="35" t="s">
        <v>69</v>
      </c>
      <c r="B18446" s="35" t="s">
        <v>61</v>
      </c>
      <c r="C18446">
        <v>2024</v>
      </c>
      <c r="D18446" s="35" t="s">
        <v>31</v>
      </c>
      <c r="E18446" s="35" t="s">
        <v>43</v>
      </c>
      <c r="F18446">
        <v>4724.28</v>
      </c>
    </row>
    <row r="18447" spans="1:6" x14ac:dyDescent="0.35">
      <c r="A18447" s="35" t="s">
        <v>69</v>
      </c>
      <c r="B18447" s="35" t="s">
        <v>61</v>
      </c>
      <c r="C18447">
        <v>2024</v>
      </c>
      <c r="D18447" s="35" t="s">
        <v>31</v>
      </c>
      <c r="E18447" s="35" t="s">
        <v>44</v>
      </c>
      <c r="F18447">
        <v>4291.32</v>
      </c>
    </row>
    <row r="18448" spans="1:6" x14ac:dyDescent="0.35">
      <c r="A18448" s="35" t="s">
        <v>69</v>
      </c>
      <c r="B18448" s="35" t="s">
        <v>61</v>
      </c>
      <c r="C18448">
        <v>2024</v>
      </c>
      <c r="D18448" s="35" t="s">
        <v>31</v>
      </c>
      <c r="E18448" s="35" t="s">
        <v>45</v>
      </c>
      <c r="F18448">
        <v>3924.59</v>
      </c>
    </row>
    <row r="18449" spans="1:6" x14ac:dyDescent="0.35">
      <c r="A18449" s="35" t="s">
        <v>69</v>
      </c>
      <c r="B18449" s="35" t="s">
        <v>61</v>
      </c>
      <c r="C18449">
        <v>2024</v>
      </c>
      <c r="D18449" s="35" t="s">
        <v>31</v>
      </c>
      <c r="E18449" s="35" t="s">
        <v>46</v>
      </c>
      <c r="F18449">
        <v>3161.5</v>
      </c>
    </row>
    <row r="18450" spans="1:6" x14ac:dyDescent="0.35">
      <c r="A18450" s="35" t="s">
        <v>69</v>
      </c>
      <c r="B18450" s="35" t="s">
        <v>61</v>
      </c>
      <c r="C18450">
        <v>2024</v>
      </c>
      <c r="D18450" s="35" t="s">
        <v>31</v>
      </c>
      <c r="E18450" s="35" t="s">
        <v>47</v>
      </c>
      <c r="F18450">
        <v>1831.94</v>
      </c>
    </row>
    <row r="18451" spans="1:6" x14ac:dyDescent="0.35">
      <c r="A18451" s="35" t="s">
        <v>69</v>
      </c>
      <c r="B18451" s="35" t="s">
        <v>61</v>
      </c>
      <c r="C18451">
        <v>2024</v>
      </c>
      <c r="D18451" s="35" t="s">
        <v>31</v>
      </c>
      <c r="E18451" s="35" t="s">
        <v>48</v>
      </c>
      <c r="F18451">
        <v>1400.86</v>
      </c>
    </row>
    <row r="18452" spans="1:6" x14ac:dyDescent="0.35">
      <c r="A18452" s="35" t="s">
        <v>69</v>
      </c>
      <c r="B18452" s="35" t="s">
        <v>61</v>
      </c>
      <c r="C18452">
        <v>2024</v>
      </c>
      <c r="D18452" s="35" t="s">
        <v>51</v>
      </c>
      <c r="E18452" s="35" t="s">
        <v>30</v>
      </c>
      <c r="F18452">
        <v>7644.19</v>
      </c>
    </row>
    <row r="18453" spans="1:6" x14ac:dyDescent="0.35">
      <c r="A18453" s="35" t="s">
        <v>69</v>
      </c>
      <c r="B18453" s="35" t="s">
        <v>61</v>
      </c>
      <c r="C18453">
        <v>2024</v>
      </c>
      <c r="D18453" s="35" t="s">
        <v>51</v>
      </c>
      <c r="E18453" s="35" t="s">
        <v>33</v>
      </c>
      <c r="F18453">
        <v>8848.7999999999993</v>
      </c>
    </row>
    <row r="18454" spans="1:6" x14ac:dyDescent="0.35">
      <c r="A18454" s="35" t="s">
        <v>69</v>
      </c>
      <c r="B18454" s="35" t="s">
        <v>61</v>
      </c>
      <c r="C18454">
        <v>2024</v>
      </c>
      <c r="D18454" s="35" t="s">
        <v>51</v>
      </c>
      <c r="E18454" s="35" t="s">
        <v>34</v>
      </c>
      <c r="F18454">
        <v>8028.93</v>
      </c>
    </row>
    <row r="18455" spans="1:6" x14ac:dyDescent="0.35">
      <c r="A18455" s="35" t="s">
        <v>69</v>
      </c>
      <c r="B18455" s="35" t="s">
        <v>61</v>
      </c>
      <c r="C18455">
        <v>2024</v>
      </c>
      <c r="D18455" s="35" t="s">
        <v>51</v>
      </c>
      <c r="E18455" s="35" t="s">
        <v>35</v>
      </c>
      <c r="F18455">
        <v>6125.67</v>
      </c>
    </row>
    <row r="18456" spans="1:6" x14ac:dyDescent="0.35">
      <c r="A18456" s="35" t="s">
        <v>69</v>
      </c>
      <c r="B18456" s="35" t="s">
        <v>61</v>
      </c>
      <c r="C18456">
        <v>2024</v>
      </c>
      <c r="D18456" s="35" t="s">
        <v>51</v>
      </c>
      <c r="E18456" s="35" t="s">
        <v>36</v>
      </c>
      <c r="F18456">
        <v>6864.63</v>
      </c>
    </row>
    <row r="18457" spans="1:6" x14ac:dyDescent="0.35">
      <c r="A18457" s="35" t="s">
        <v>69</v>
      </c>
      <c r="B18457" s="35" t="s">
        <v>61</v>
      </c>
      <c r="C18457">
        <v>2024</v>
      </c>
      <c r="D18457" s="35" t="s">
        <v>51</v>
      </c>
      <c r="E18457" s="35" t="s">
        <v>37</v>
      </c>
      <c r="F18457">
        <v>7461.27</v>
      </c>
    </row>
    <row r="18458" spans="1:6" x14ac:dyDescent="0.35">
      <c r="A18458" s="35" t="s">
        <v>69</v>
      </c>
      <c r="B18458" s="35" t="s">
        <v>61</v>
      </c>
      <c r="C18458">
        <v>2024</v>
      </c>
      <c r="D18458" s="35" t="s">
        <v>51</v>
      </c>
      <c r="E18458" s="35" t="s">
        <v>38</v>
      </c>
      <c r="F18458">
        <v>7162.08</v>
      </c>
    </row>
    <row r="18459" spans="1:6" x14ac:dyDescent="0.35">
      <c r="A18459" s="35" t="s">
        <v>69</v>
      </c>
      <c r="B18459" s="35" t="s">
        <v>61</v>
      </c>
      <c r="C18459">
        <v>2024</v>
      </c>
      <c r="D18459" s="35" t="s">
        <v>51</v>
      </c>
      <c r="E18459" s="35" t="s">
        <v>39</v>
      </c>
      <c r="F18459">
        <v>7271.74</v>
      </c>
    </row>
    <row r="18460" spans="1:6" x14ac:dyDescent="0.35">
      <c r="A18460" s="35" t="s">
        <v>69</v>
      </c>
      <c r="B18460" s="35" t="s">
        <v>61</v>
      </c>
      <c r="C18460">
        <v>2024</v>
      </c>
      <c r="D18460" s="35" t="s">
        <v>51</v>
      </c>
      <c r="E18460" s="35" t="s">
        <v>40</v>
      </c>
      <c r="F18460">
        <v>7236.33</v>
      </c>
    </row>
    <row r="18461" spans="1:6" x14ac:dyDescent="0.35">
      <c r="A18461" s="35" t="s">
        <v>69</v>
      </c>
      <c r="B18461" s="35" t="s">
        <v>61</v>
      </c>
      <c r="C18461">
        <v>2024</v>
      </c>
      <c r="D18461" s="35" t="s">
        <v>51</v>
      </c>
      <c r="E18461" s="35" t="s">
        <v>32</v>
      </c>
      <c r="F18461">
        <v>7993.91</v>
      </c>
    </row>
    <row r="18462" spans="1:6" x14ac:dyDescent="0.35">
      <c r="A18462" s="35" t="s">
        <v>69</v>
      </c>
      <c r="B18462" s="35" t="s">
        <v>61</v>
      </c>
      <c r="C18462">
        <v>2024</v>
      </c>
      <c r="D18462" s="35" t="s">
        <v>51</v>
      </c>
      <c r="E18462" s="35" t="s">
        <v>41</v>
      </c>
      <c r="F18462">
        <v>8509.0400000000009</v>
      </c>
    </row>
    <row r="18463" spans="1:6" x14ac:dyDescent="0.35">
      <c r="A18463" s="35" t="s">
        <v>69</v>
      </c>
      <c r="B18463" s="35" t="s">
        <v>61</v>
      </c>
      <c r="C18463">
        <v>2024</v>
      </c>
      <c r="D18463" s="35" t="s">
        <v>51</v>
      </c>
      <c r="E18463" s="35" t="s">
        <v>42</v>
      </c>
      <c r="F18463">
        <v>8577.57</v>
      </c>
    </row>
    <row r="18464" spans="1:6" x14ac:dyDescent="0.35">
      <c r="A18464" s="35" t="s">
        <v>69</v>
      </c>
      <c r="B18464" s="35" t="s">
        <v>61</v>
      </c>
      <c r="C18464">
        <v>2024</v>
      </c>
      <c r="D18464" s="35" t="s">
        <v>51</v>
      </c>
      <c r="E18464" s="35" t="s">
        <v>43</v>
      </c>
      <c r="F18464">
        <v>9331.26</v>
      </c>
    </row>
    <row r="18465" spans="1:6" x14ac:dyDescent="0.35">
      <c r="A18465" s="35" t="s">
        <v>69</v>
      </c>
      <c r="B18465" s="35" t="s">
        <v>61</v>
      </c>
      <c r="C18465">
        <v>2024</v>
      </c>
      <c r="D18465" s="35" t="s">
        <v>51</v>
      </c>
      <c r="E18465" s="35" t="s">
        <v>44</v>
      </c>
      <c r="F18465">
        <v>8451.73</v>
      </c>
    </row>
    <row r="18466" spans="1:6" x14ac:dyDescent="0.35">
      <c r="A18466" s="35" t="s">
        <v>69</v>
      </c>
      <c r="B18466" s="35" t="s">
        <v>61</v>
      </c>
      <c r="C18466">
        <v>2024</v>
      </c>
      <c r="D18466" s="35" t="s">
        <v>51</v>
      </c>
      <c r="E18466" s="35" t="s">
        <v>45</v>
      </c>
      <c r="F18466">
        <v>7553.12</v>
      </c>
    </row>
    <row r="18467" spans="1:6" x14ac:dyDescent="0.35">
      <c r="A18467" s="35" t="s">
        <v>69</v>
      </c>
      <c r="B18467" s="35" t="s">
        <v>61</v>
      </c>
      <c r="C18467">
        <v>2024</v>
      </c>
      <c r="D18467" s="35" t="s">
        <v>51</v>
      </c>
      <c r="E18467" s="35" t="s">
        <v>46</v>
      </c>
      <c r="F18467">
        <v>6131.72</v>
      </c>
    </row>
    <row r="18468" spans="1:6" x14ac:dyDescent="0.35">
      <c r="A18468" s="35" t="s">
        <v>69</v>
      </c>
      <c r="B18468" s="35" t="s">
        <v>61</v>
      </c>
      <c r="C18468">
        <v>2024</v>
      </c>
      <c r="D18468" s="35" t="s">
        <v>51</v>
      </c>
      <c r="E18468" s="35" t="s">
        <v>47</v>
      </c>
      <c r="F18468">
        <v>3878.78</v>
      </c>
    </row>
    <row r="18469" spans="1:6" x14ac:dyDescent="0.35">
      <c r="A18469" s="35" t="s">
        <v>69</v>
      </c>
      <c r="B18469" s="35" t="s">
        <v>61</v>
      </c>
      <c r="C18469">
        <v>2024</v>
      </c>
      <c r="D18469" s="35" t="s">
        <v>51</v>
      </c>
      <c r="E18469" s="35" t="s">
        <v>48</v>
      </c>
      <c r="F18469">
        <v>3392.05</v>
      </c>
    </row>
    <row r="18470" spans="1:6" x14ac:dyDescent="0.35">
      <c r="A18470" s="35" t="s">
        <v>69</v>
      </c>
      <c r="B18470" s="35" t="s">
        <v>61</v>
      </c>
      <c r="C18470">
        <v>2025</v>
      </c>
      <c r="D18470" s="35" t="s">
        <v>50</v>
      </c>
      <c r="E18470" s="35" t="s">
        <v>30</v>
      </c>
      <c r="F18470">
        <v>3739.45</v>
      </c>
    </row>
    <row r="18471" spans="1:6" x14ac:dyDescent="0.35">
      <c r="A18471" s="35" t="s">
        <v>69</v>
      </c>
      <c r="B18471" s="35" t="s">
        <v>61</v>
      </c>
      <c r="C18471">
        <v>2025</v>
      </c>
      <c r="D18471" s="35" t="s">
        <v>50</v>
      </c>
      <c r="E18471" s="35" t="s">
        <v>33</v>
      </c>
      <c r="F18471">
        <v>4119.12</v>
      </c>
    </row>
    <row r="18472" spans="1:6" x14ac:dyDescent="0.35">
      <c r="A18472" s="35" t="s">
        <v>69</v>
      </c>
      <c r="B18472" s="35" t="s">
        <v>61</v>
      </c>
      <c r="C18472">
        <v>2025</v>
      </c>
      <c r="D18472" s="35" t="s">
        <v>50</v>
      </c>
      <c r="E18472" s="35" t="s">
        <v>34</v>
      </c>
      <c r="F18472">
        <v>3738.25</v>
      </c>
    </row>
    <row r="18473" spans="1:6" x14ac:dyDescent="0.35">
      <c r="A18473" s="35" t="s">
        <v>69</v>
      </c>
      <c r="B18473" s="35" t="s">
        <v>61</v>
      </c>
      <c r="C18473">
        <v>2025</v>
      </c>
      <c r="D18473" s="35" t="s">
        <v>50</v>
      </c>
      <c r="E18473" s="35" t="s">
        <v>35</v>
      </c>
      <c r="F18473">
        <v>2871.84</v>
      </c>
    </row>
    <row r="18474" spans="1:6" x14ac:dyDescent="0.35">
      <c r="A18474" s="35" t="s">
        <v>69</v>
      </c>
      <c r="B18474" s="35" t="s">
        <v>61</v>
      </c>
      <c r="C18474">
        <v>2025</v>
      </c>
      <c r="D18474" s="35" t="s">
        <v>50</v>
      </c>
      <c r="E18474" s="35" t="s">
        <v>36</v>
      </c>
      <c r="F18474">
        <v>3350.92</v>
      </c>
    </row>
    <row r="18475" spans="1:6" x14ac:dyDescent="0.35">
      <c r="A18475" s="35" t="s">
        <v>69</v>
      </c>
      <c r="B18475" s="35" t="s">
        <v>61</v>
      </c>
      <c r="C18475">
        <v>2025</v>
      </c>
      <c r="D18475" s="35" t="s">
        <v>50</v>
      </c>
      <c r="E18475" s="35" t="s">
        <v>37</v>
      </c>
      <c r="F18475">
        <v>3818.29</v>
      </c>
    </row>
    <row r="18476" spans="1:6" x14ac:dyDescent="0.35">
      <c r="A18476" s="35" t="s">
        <v>69</v>
      </c>
      <c r="B18476" s="35" t="s">
        <v>61</v>
      </c>
      <c r="C18476">
        <v>2025</v>
      </c>
      <c r="D18476" s="35" t="s">
        <v>50</v>
      </c>
      <c r="E18476" s="35" t="s">
        <v>38</v>
      </c>
      <c r="F18476">
        <v>3685.43</v>
      </c>
    </row>
    <row r="18477" spans="1:6" x14ac:dyDescent="0.35">
      <c r="A18477" s="35" t="s">
        <v>69</v>
      </c>
      <c r="B18477" s="35" t="s">
        <v>61</v>
      </c>
      <c r="C18477">
        <v>2025</v>
      </c>
      <c r="D18477" s="35" t="s">
        <v>50</v>
      </c>
      <c r="E18477" s="35" t="s">
        <v>39</v>
      </c>
      <c r="F18477">
        <v>3786.04</v>
      </c>
    </row>
    <row r="18478" spans="1:6" x14ac:dyDescent="0.35">
      <c r="A18478" s="35" t="s">
        <v>69</v>
      </c>
      <c r="B18478" s="35" t="s">
        <v>61</v>
      </c>
      <c r="C18478">
        <v>2025</v>
      </c>
      <c r="D18478" s="35" t="s">
        <v>50</v>
      </c>
      <c r="E18478" s="35" t="s">
        <v>40</v>
      </c>
      <c r="F18478">
        <v>3669.71</v>
      </c>
    </row>
    <row r="18479" spans="1:6" x14ac:dyDescent="0.35">
      <c r="A18479" s="35" t="s">
        <v>69</v>
      </c>
      <c r="B18479" s="35" t="s">
        <v>61</v>
      </c>
      <c r="C18479">
        <v>2025</v>
      </c>
      <c r="D18479" s="35" t="s">
        <v>50</v>
      </c>
      <c r="E18479" s="35" t="s">
        <v>32</v>
      </c>
      <c r="F18479">
        <v>3820.64</v>
      </c>
    </row>
    <row r="18480" spans="1:6" x14ac:dyDescent="0.35">
      <c r="A18480" s="35" t="s">
        <v>69</v>
      </c>
      <c r="B18480" s="35" t="s">
        <v>61</v>
      </c>
      <c r="C18480">
        <v>2025</v>
      </c>
      <c r="D18480" s="35" t="s">
        <v>50</v>
      </c>
      <c r="E18480" s="35" t="s">
        <v>41</v>
      </c>
      <c r="F18480">
        <v>4131.79</v>
      </c>
    </row>
    <row r="18481" spans="1:6" x14ac:dyDescent="0.35">
      <c r="A18481" s="35" t="s">
        <v>69</v>
      </c>
      <c r="B18481" s="35" t="s">
        <v>61</v>
      </c>
      <c r="C18481">
        <v>2025</v>
      </c>
      <c r="D18481" s="35" t="s">
        <v>50</v>
      </c>
      <c r="E18481" s="35" t="s">
        <v>42</v>
      </c>
      <c r="F18481">
        <v>4273.28</v>
      </c>
    </row>
    <row r="18482" spans="1:6" x14ac:dyDescent="0.35">
      <c r="A18482" s="35" t="s">
        <v>69</v>
      </c>
      <c r="B18482" s="35" t="s">
        <v>61</v>
      </c>
      <c r="C18482">
        <v>2025</v>
      </c>
      <c r="D18482" s="35" t="s">
        <v>50</v>
      </c>
      <c r="E18482" s="35" t="s">
        <v>43</v>
      </c>
      <c r="F18482">
        <v>4480.29</v>
      </c>
    </row>
    <row r="18483" spans="1:6" x14ac:dyDescent="0.35">
      <c r="A18483" s="35" t="s">
        <v>69</v>
      </c>
      <c r="B18483" s="35" t="s">
        <v>61</v>
      </c>
      <c r="C18483">
        <v>2025</v>
      </c>
      <c r="D18483" s="35" t="s">
        <v>50</v>
      </c>
      <c r="E18483" s="35" t="s">
        <v>44</v>
      </c>
      <c r="F18483">
        <v>4222.01</v>
      </c>
    </row>
    <row r="18484" spans="1:6" x14ac:dyDescent="0.35">
      <c r="A18484" s="35" t="s">
        <v>69</v>
      </c>
      <c r="B18484" s="35" t="s">
        <v>61</v>
      </c>
      <c r="C18484">
        <v>2025</v>
      </c>
      <c r="D18484" s="35" t="s">
        <v>50</v>
      </c>
      <c r="E18484" s="35" t="s">
        <v>45</v>
      </c>
      <c r="F18484">
        <v>3695.41</v>
      </c>
    </row>
    <row r="18485" spans="1:6" x14ac:dyDescent="0.35">
      <c r="A18485" s="35" t="s">
        <v>69</v>
      </c>
      <c r="B18485" s="35" t="s">
        <v>61</v>
      </c>
      <c r="C18485">
        <v>2025</v>
      </c>
      <c r="D18485" s="35" t="s">
        <v>50</v>
      </c>
      <c r="E18485" s="35" t="s">
        <v>46</v>
      </c>
      <c r="F18485">
        <v>3062.27</v>
      </c>
    </row>
    <row r="18486" spans="1:6" x14ac:dyDescent="0.35">
      <c r="A18486" s="35" t="s">
        <v>69</v>
      </c>
      <c r="B18486" s="35" t="s">
        <v>61</v>
      </c>
      <c r="C18486">
        <v>2025</v>
      </c>
      <c r="D18486" s="35" t="s">
        <v>50</v>
      </c>
      <c r="E18486" s="35" t="s">
        <v>47</v>
      </c>
      <c r="F18486">
        <v>2160.61</v>
      </c>
    </row>
    <row r="18487" spans="1:6" x14ac:dyDescent="0.35">
      <c r="A18487" s="35" t="s">
        <v>69</v>
      </c>
      <c r="B18487" s="35" t="s">
        <v>61</v>
      </c>
      <c r="C18487">
        <v>2025</v>
      </c>
      <c r="D18487" s="35" t="s">
        <v>50</v>
      </c>
      <c r="E18487" s="35" t="s">
        <v>48</v>
      </c>
      <c r="F18487">
        <v>2103.7800000000002</v>
      </c>
    </row>
    <row r="18488" spans="1:6" x14ac:dyDescent="0.35">
      <c r="A18488" s="35" t="s">
        <v>69</v>
      </c>
      <c r="B18488" s="35" t="s">
        <v>61</v>
      </c>
      <c r="C18488">
        <v>2025</v>
      </c>
      <c r="D18488" s="35" t="s">
        <v>31</v>
      </c>
      <c r="E18488" s="35" t="s">
        <v>30</v>
      </c>
      <c r="F18488">
        <v>3813.53</v>
      </c>
    </row>
    <row r="18489" spans="1:6" x14ac:dyDescent="0.35">
      <c r="A18489" s="35" t="s">
        <v>69</v>
      </c>
      <c r="B18489" s="35" t="s">
        <v>61</v>
      </c>
      <c r="C18489">
        <v>2025</v>
      </c>
      <c r="D18489" s="35" t="s">
        <v>31</v>
      </c>
      <c r="E18489" s="35" t="s">
        <v>33</v>
      </c>
      <c r="F18489">
        <v>4457.25</v>
      </c>
    </row>
    <row r="18490" spans="1:6" x14ac:dyDescent="0.35">
      <c r="A18490" s="35" t="s">
        <v>69</v>
      </c>
      <c r="B18490" s="35" t="s">
        <v>61</v>
      </c>
      <c r="C18490">
        <v>2025</v>
      </c>
      <c r="D18490" s="35" t="s">
        <v>31</v>
      </c>
      <c r="E18490" s="35" t="s">
        <v>34</v>
      </c>
      <c r="F18490">
        <v>4485.93</v>
      </c>
    </row>
    <row r="18491" spans="1:6" x14ac:dyDescent="0.35">
      <c r="A18491" s="35" t="s">
        <v>69</v>
      </c>
      <c r="B18491" s="35" t="s">
        <v>61</v>
      </c>
      <c r="C18491">
        <v>2025</v>
      </c>
      <c r="D18491" s="35" t="s">
        <v>31</v>
      </c>
      <c r="E18491" s="35" t="s">
        <v>35</v>
      </c>
      <c r="F18491">
        <v>3145.18</v>
      </c>
    </row>
    <row r="18492" spans="1:6" x14ac:dyDescent="0.35">
      <c r="A18492" s="35" t="s">
        <v>69</v>
      </c>
      <c r="B18492" s="35" t="s">
        <v>61</v>
      </c>
      <c r="C18492">
        <v>2025</v>
      </c>
      <c r="D18492" s="35" t="s">
        <v>31</v>
      </c>
      <c r="E18492" s="35" t="s">
        <v>36</v>
      </c>
      <c r="F18492">
        <v>3398.33</v>
      </c>
    </row>
    <row r="18493" spans="1:6" x14ac:dyDescent="0.35">
      <c r="A18493" s="35" t="s">
        <v>69</v>
      </c>
      <c r="B18493" s="35" t="s">
        <v>61</v>
      </c>
      <c r="C18493">
        <v>2025</v>
      </c>
      <c r="D18493" s="35" t="s">
        <v>31</v>
      </c>
      <c r="E18493" s="35" t="s">
        <v>37</v>
      </c>
      <c r="F18493">
        <v>3634.76</v>
      </c>
    </row>
    <row r="18494" spans="1:6" x14ac:dyDescent="0.35">
      <c r="A18494" s="35" t="s">
        <v>69</v>
      </c>
      <c r="B18494" s="35" t="s">
        <v>61</v>
      </c>
      <c r="C18494">
        <v>2025</v>
      </c>
      <c r="D18494" s="35" t="s">
        <v>31</v>
      </c>
      <c r="E18494" s="35" t="s">
        <v>38</v>
      </c>
      <c r="F18494">
        <v>3525.72</v>
      </c>
    </row>
    <row r="18495" spans="1:6" x14ac:dyDescent="0.35">
      <c r="A18495" s="35" t="s">
        <v>69</v>
      </c>
      <c r="B18495" s="35" t="s">
        <v>61</v>
      </c>
      <c r="C18495">
        <v>2025</v>
      </c>
      <c r="D18495" s="35" t="s">
        <v>31</v>
      </c>
      <c r="E18495" s="35" t="s">
        <v>39</v>
      </c>
      <c r="F18495">
        <v>3575.18</v>
      </c>
    </row>
    <row r="18496" spans="1:6" x14ac:dyDescent="0.35">
      <c r="A18496" s="35" t="s">
        <v>69</v>
      </c>
      <c r="B18496" s="35" t="s">
        <v>61</v>
      </c>
      <c r="C18496">
        <v>2025</v>
      </c>
      <c r="D18496" s="35" t="s">
        <v>31</v>
      </c>
      <c r="E18496" s="35" t="s">
        <v>40</v>
      </c>
      <c r="F18496">
        <v>3517.5</v>
      </c>
    </row>
    <row r="18497" spans="1:6" x14ac:dyDescent="0.35">
      <c r="A18497" s="35" t="s">
        <v>69</v>
      </c>
      <c r="B18497" s="35" t="s">
        <v>61</v>
      </c>
      <c r="C18497">
        <v>2025</v>
      </c>
      <c r="D18497" s="35" t="s">
        <v>31</v>
      </c>
      <c r="E18497" s="35" t="s">
        <v>32</v>
      </c>
      <c r="F18497">
        <v>4055.85</v>
      </c>
    </row>
    <row r="18498" spans="1:6" x14ac:dyDescent="0.35">
      <c r="A18498" s="35" t="s">
        <v>69</v>
      </c>
      <c r="B18498" s="35" t="s">
        <v>61</v>
      </c>
      <c r="C18498">
        <v>2025</v>
      </c>
      <c r="D18498" s="35" t="s">
        <v>31</v>
      </c>
      <c r="E18498" s="35" t="s">
        <v>41</v>
      </c>
      <c r="F18498">
        <v>4163.6499999999996</v>
      </c>
    </row>
    <row r="18499" spans="1:6" x14ac:dyDescent="0.35">
      <c r="A18499" s="35" t="s">
        <v>69</v>
      </c>
      <c r="B18499" s="35" t="s">
        <v>61</v>
      </c>
      <c r="C18499">
        <v>2025</v>
      </c>
      <c r="D18499" s="35" t="s">
        <v>31</v>
      </c>
      <c r="E18499" s="35" t="s">
        <v>42</v>
      </c>
      <c r="F18499">
        <v>4420.37</v>
      </c>
    </row>
    <row r="18500" spans="1:6" x14ac:dyDescent="0.35">
      <c r="A18500" s="35" t="s">
        <v>69</v>
      </c>
      <c r="B18500" s="35" t="s">
        <v>61</v>
      </c>
      <c r="C18500">
        <v>2025</v>
      </c>
      <c r="D18500" s="35" t="s">
        <v>31</v>
      </c>
      <c r="E18500" s="35" t="s">
        <v>43</v>
      </c>
      <c r="F18500">
        <v>4647.0200000000004</v>
      </c>
    </row>
    <row r="18501" spans="1:6" x14ac:dyDescent="0.35">
      <c r="A18501" s="35" t="s">
        <v>69</v>
      </c>
      <c r="B18501" s="35" t="s">
        <v>61</v>
      </c>
      <c r="C18501">
        <v>2025</v>
      </c>
      <c r="D18501" s="35" t="s">
        <v>31</v>
      </c>
      <c r="E18501" s="35" t="s">
        <v>44</v>
      </c>
      <c r="F18501">
        <v>4374.28</v>
      </c>
    </row>
    <row r="18502" spans="1:6" x14ac:dyDescent="0.35">
      <c r="A18502" s="35" t="s">
        <v>69</v>
      </c>
      <c r="B18502" s="35" t="s">
        <v>61</v>
      </c>
      <c r="C18502">
        <v>2025</v>
      </c>
      <c r="D18502" s="35" t="s">
        <v>31</v>
      </c>
      <c r="E18502" s="35" t="s">
        <v>45</v>
      </c>
      <c r="F18502">
        <v>3959.2</v>
      </c>
    </row>
    <row r="18503" spans="1:6" x14ac:dyDescent="0.35">
      <c r="A18503" s="35" t="s">
        <v>69</v>
      </c>
      <c r="B18503" s="35" t="s">
        <v>61</v>
      </c>
      <c r="C18503">
        <v>2025</v>
      </c>
      <c r="D18503" s="35" t="s">
        <v>31</v>
      </c>
      <c r="E18503" s="35" t="s">
        <v>46</v>
      </c>
      <c r="F18503">
        <v>3223.1</v>
      </c>
    </row>
    <row r="18504" spans="1:6" x14ac:dyDescent="0.35">
      <c r="A18504" s="35" t="s">
        <v>69</v>
      </c>
      <c r="B18504" s="35" t="s">
        <v>61</v>
      </c>
      <c r="C18504">
        <v>2025</v>
      </c>
      <c r="D18504" s="35" t="s">
        <v>31</v>
      </c>
      <c r="E18504" s="35" t="s">
        <v>47</v>
      </c>
      <c r="F18504">
        <v>1956</v>
      </c>
    </row>
    <row r="18505" spans="1:6" x14ac:dyDescent="0.35">
      <c r="A18505" s="35" t="s">
        <v>69</v>
      </c>
      <c r="B18505" s="35" t="s">
        <v>61</v>
      </c>
      <c r="C18505">
        <v>2025</v>
      </c>
      <c r="D18505" s="35" t="s">
        <v>31</v>
      </c>
      <c r="E18505" s="35" t="s">
        <v>48</v>
      </c>
      <c r="F18505">
        <v>1459.54</v>
      </c>
    </row>
    <row r="18506" spans="1:6" x14ac:dyDescent="0.35">
      <c r="A18506" s="35" t="s">
        <v>69</v>
      </c>
      <c r="B18506" s="35" t="s">
        <v>61</v>
      </c>
      <c r="C18506">
        <v>2025</v>
      </c>
      <c r="D18506" s="35" t="s">
        <v>51</v>
      </c>
      <c r="E18506" s="35" t="s">
        <v>30</v>
      </c>
      <c r="F18506">
        <v>7552.98</v>
      </c>
    </row>
    <row r="18507" spans="1:6" x14ac:dyDescent="0.35">
      <c r="A18507" s="35" t="s">
        <v>69</v>
      </c>
      <c r="B18507" s="35" t="s">
        <v>61</v>
      </c>
      <c r="C18507">
        <v>2025</v>
      </c>
      <c r="D18507" s="35" t="s">
        <v>51</v>
      </c>
      <c r="E18507" s="35" t="s">
        <v>33</v>
      </c>
      <c r="F18507">
        <v>8576.3700000000008</v>
      </c>
    </row>
    <row r="18508" spans="1:6" x14ac:dyDescent="0.35">
      <c r="A18508" s="35" t="s">
        <v>69</v>
      </c>
      <c r="B18508" s="35" t="s">
        <v>61</v>
      </c>
      <c r="C18508">
        <v>2025</v>
      </c>
      <c r="D18508" s="35" t="s">
        <v>51</v>
      </c>
      <c r="E18508" s="35" t="s">
        <v>34</v>
      </c>
      <c r="F18508">
        <v>8224.18</v>
      </c>
    </row>
    <row r="18509" spans="1:6" x14ac:dyDescent="0.35">
      <c r="A18509" s="35" t="s">
        <v>69</v>
      </c>
      <c r="B18509" s="35" t="s">
        <v>61</v>
      </c>
      <c r="C18509">
        <v>2025</v>
      </c>
      <c r="D18509" s="35" t="s">
        <v>51</v>
      </c>
      <c r="E18509" s="35" t="s">
        <v>35</v>
      </c>
      <c r="F18509">
        <v>6017.03</v>
      </c>
    </row>
    <row r="18510" spans="1:6" x14ac:dyDescent="0.35">
      <c r="A18510" s="35" t="s">
        <v>69</v>
      </c>
      <c r="B18510" s="35" t="s">
        <v>61</v>
      </c>
      <c r="C18510">
        <v>2025</v>
      </c>
      <c r="D18510" s="35" t="s">
        <v>51</v>
      </c>
      <c r="E18510" s="35" t="s">
        <v>36</v>
      </c>
      <c r="F18510">
        <v>6749.24</v>
      </c>
    </row>
    <row r="18511" spans="1:6" x14ac:dyDescent="0.35">
      <c r="A18511" s="35" t="s">
        <v>69</v>
      </c>
      <c r="B18511" s="35" t="s">
        <v>61</v>
      </c>
      <c r="C18511">
        <v>2025</v>
      </c>
      <c r="D18511" s="35" t="s">
        <v>51</v>
      </c>
      <c r="E18511" s="35" t="s">
        <v>37</v>
      </c>
      <c r="F18511">
        <v>7453.05</v>
      </c>
    </row>
    <row r="18512" spans="1:6" x14ac:dyDescent="0.35">
      <c r="A18512" s="35" t="s">
        <v>69</v>
      </c>
      <c r="B18512" s="35" t="s">
        <v>61</v>
      </c>
      <c r="C18512">
        <v>2025</v>
      </c>
      <c r="D18512" s="35" t="s">
        <v>51</v>
      </c>
      <c r="E18512" s="35" t="s">
        <v>38</v>
      </c>
      <c r="F18512">
        <v>7211.15</v>
      </c>
    </row>
    <row r="18513" spans="1:6" x14ac:dyDescent="0.35">
      <c r="A18513" s="35" t="s">
        <v>69</v>
      </c>
      <c r="B18513" s="35" t="s">
        <v>61</v>
      </c>
      <c r="C18513">
        <v>2025</v>
      </c>
      <c r="D18513" s="35" t="s">
        <v>51</v>
      </c>
      <c r="E18513" s="35" t="s">
        <v>39</v>
      </c>
      <c r="F18513">
        <v>7361.22</v>
      </c>
    </row>
    <row r="18514" spans="1:6" x14ac:dyDescent="0.35">
      <c r="A18514" s="35" t="s">
        <v>69</v>
      </c>
      <c r="B18514" s="35" t="s">
        <v>61</v>
      </c>
      <c r="C18514">
        <v>2025</v>
      </c>
      <c r="D18514" s="35" t="s">
        <v>51</v>
      </c>
      <c r="E18514" s="35" t="s">
        <v>40</v>
      </c>
      <c r="F18514">
        <v>7187.21</v>
      </c>
    </row>
    <row r="18515" spans="1:6" x14ac:dyDescent="0.35">
      <c r="A18515" s="35" t="s">
        <v>69</v>
      </c>
      <c r="B18515" s="35" t="s">
        <v>61</v>
      </c>
      <c r="C18515">
        <v>2025</v>
      </c>
      <c r="D18515" s="35" t="s">
        <v>51</v>
      </c>
      <c r="E18515" s="35" t="s">
        <v>32</v>
      </c>
      <c r="F18515">
        <v>7876.49</v>
      </c>
    </row>
    <row r="18516" spans="1:6" x14ac:dyDescent="0.35">
      <c r="A18516" s="35" t="s">
        <v>69</v>
      </c>
      <c r="B18516" s="35" t="s">
        <v>61</v>
      </c>
      <c r="C18516">
        <v>2025</v>
      </c>
      <c r="D18516" s="35" t="s">
        <v>51</v>
      </c>
      <c r="E18516" s="35" t="s">
        <v>41</v>
      </c>
      <c r="F18516">
        <v>8295.44</v>
      </c>
    </row>
    <row r="18517" spans="1:6" x14ac:dyDescent="0.35">
      <c r="A18517" s="35" t="s">
        <v>69</v>
      </c>
      <c r="B18517" s="35" t="s">
        <v>61</v>
      </c>
      <c r="C18517">
        <v>2025</v>
      </c>
      <c r="D18517" s="35" t="s">
        <v>51</v>
      </c>
      <c r="E18517" s="35" t="s">
        <v>42</v>
      </c>
      <c r="F18517">
        <v>8693.65</v>
      </c>
    </row>
    <row r="18518" spans="1:6" x14ac:dyDescent="0.35">
      <c r="A18518" s="35" t="s">
        <v>69</v>
      </c>
      <c r="B18518" s="35" t="s">
        <v>61</v>
      </c>
      <c r="C18518">
        <v>2025</v>
      </c>
      <c r="D18518" s="35" t="s">
        <v>51</v>
      </c>
      <c r="E18518" s="35" t="s">
        <v>43</v>
      </c>
      <c r="F18518">
        <v>9127.31</v>
      </c>
    </row>
    <row r="18519" spans="1:6" x14ac:dyDescent="0.35">
      <c r="A18519" s="35" t="s">
        <v>69</v>
      </c>
      <c r="B18519" s="35" t="s">
        <v>61</v>
      </c>
      <c r="C18519">
        <v>2025</v>
      </c>
      <c r="D18519" s="35" t="s">
        <v>51</v>
      </c>
      <c r="E18519" s="35" t="s">
        <v>44</v>
      </c>
      <c r="F18519">
        <v>8596.2800000000007</v>
      </c>
    </row>
    <row r="18520" spans="1:6" x14ac:dyDescent="0.35">
      <c r="A18520" s="35" t="s">
        <v>69</v>
      </c>
      <c r="B18520" s="35" t="s">
        <v>61</v>
      </c>
      <c r="C18520">
        <v>2025</v>
      </c>
      <c r="D18520" s="35" t="s">
        <v>51</v>
      </c>
      <c r="E18520" s="35" t="s">
        <v>45</v>
      </c>
      <c r="F18520">
        <v>7654.62</v>
      </c>
    </row>
    <row r="18521" spans="1:6" x14ac:dyDescent="0.35">
      <c r="A18521" s="35" t="s">
        <v>69</v>
      </c>
      <c r="B18521" s="35" t="s">
        <v>61</v>
      </c>
      <c r="C18521">
        <v>2025</v>
      </c>
      <c r="D18521" s="35" t="s">
        <v>51</v>
      </c>
      <c r="E18521" s="35" t="s">
        <v>46</v>
      </c>
      <c r="F18521">
        <v>6285.38</v>
      </c>
    </row>
    <row r="18522" spans="1:6" x14ac:dyDescent="0.35">
      <c r="A18522" s="35" t="s">
        <v>69</v>
      </c>
      <c r="B18522" s="35" t="s">
        <v>61</v>
      </c>
      <c r="C18522">
        <v>2025</v>
      </c>
      <c r="D18522" s="35" t="s">
        <v>51</v>
      </c>
      <c r="E18522" s="35" t="s">
        <v>47</v>
      </c>
      <c r="F18522">
        <v>4116.6099999999997</v>
      </c>
    </row>
    <row r="18523" spans="1:6" x14ac:dyDescent="0.35">
      <c r="A18523" s="35" t="s">
        <v>69</v>
      </c>
      <c r="B18523" s="35" t="s">
        <v>61</v>
      </c>
      <c r="C18523">
        <v>2025</v>
      </c>
      <c r="D18523" s="35" t="s">
        <v>51</v>
      </c>
      <c r="E18523" s="35" t="s">
        <v>48</v>
      </c>
      <c r="F18523">
        <v>3563.33</v>
      </c>
    </row>
    <row r="18524" spans="1:6" x14ac:dyDescent="0.35">
      <c r="A18524" s="35" t="s">
        <v>69</v>
      </c>
      <c r="B18524" s="35" t="s">
        <v>61</v>
      </c>
      <c r="C18524">
        <v>2026</v>
      </c>
      <c r="D18524" s="35" t="s">
        <v>50</v>
      </c>
      <c r="E18524" s="35" t="s">
        <v>30</v>
      </c>
      <c r="F18524">
        <v>3683.74</v>
      </c>
    </row>
    <row r="18525" spans="1:6" x14ac:dyDescent="0.35">
      <c r="A18525" s="35" t="s">
        <v>69</v>
      </c>
      <c r="B18525" s="35" t="s">
        <v>61</v>
      </c>
      <c r="C18525">
        <v>2026</v>
      </c>
      <c r="D18525" s="35" t="s">
        <v>50</v>
      </c>
      <c r="E18525" s="35" t="s">
        <v>33</v>
      </c>
      <c r="F18525">
        <v>4025.24</v>
      </c>
    </row>
    <row r="18526" spans="1:6" x14ac:dyDescent="0.35">
      <c r="A18526" s="35" t="s">
        <v>69</v>
      </c>
      <c r="B18526" s="35" t="s">
        <v>61</v>
      </c>
      <c r="C18526">
        <v>2026</v>
      </c>
      <c r="D18526" s="35" t="s">
        <v>50</v>
      </c>
      <c r="E18526" s="35" t="s">
        <v>34</v>
      </c>
      <c r="F18526">
        <v>3753.97</v>
      </c>
    </row>
    <row r="18527" spans="1:6" x14ac:dyDescent="0.35">
      <c r="A18527" s="35" t="s">
        <v>69</v>
      </c>
      <c r="B18527" s="35" t="s">
        <v>61</v>
      </c>
      <c r="C18527">
        <v>2026</v>
      </c>
      <c r="D18527" s="35" t="s">
        <v>50</v>
      </c>
      <c r="E18527" s="35" t="s">
        <v>35</v>
      </c>
      <c r="F18527">
        <v>2857.15</v>
      </c>
    </row>
    <row r="18528" spans="1:6" x14ac:dyDescent="0.35">
      <c r="A18528" s="35" t="s">
        <v>69</v>
      </c>
      <c r="B18528" s="35" t="s">
        <v>61</v>
      </c>
      <c r="C18528">
        <v>2026</v>
      </c>
      <c r="D18528" s="35" t="s">
        <v>50</v>
      </c>
      <c r="E18528" s="35" t="s">
        <v>36</v>
      </c>
      <c r="F18528">
        <v>3269.75</v>
      </c>
    </row>
    <row r="18529" spans="1:6" x14ac:dyDescent="0.35">
      <c r="A18529" s="35" t="s">
        <v>69</v>
      </c>
      <c r="B18529" s="35" t="s">
        <v>61</v>
      </c>
      <c r="C18529">
        <v>2026</v>
      </c>
      <c r="D18529" s="35" t="s">
        <v>50</v>
      </c>
      <c r="E18529" s="35" t="s">
        <v>37</v>
      </c>
      <c r="F18529">
        <v>3826.07</v>
      </c>
    </row>
    <row r="18530" spans="1:6" x14ac:dyDescent="0.35">
      <c r="A18530" s="35" t="s">
        <v>69</v>
      </c>
      <c r="B18530" s="35" t="s">
        <v>61</v>
      </c>
      <c r="C18530">
        <v>2026</v>
      </c>
      <c r="D18530" s="35" t="s">
        <v>50</v>
      </c>
      <c r="E18530" s="35" t="s">
        <v>38</v>
      </c>
      <c r="F18530">
        <v>3732</v>
      </c>
    </row>
    <row r="18531" spans="1:6" x14ac:dyDescent="0.35">
      <c r="A18531" s="35" t="s">
        <v>69</v>
      </c>
      <c r="B18531" s="35" t="s">
        <v>61</v>
      </c>
      <c r="C18531">
        <v>2026</v>
      </c>
      <c r="D18531" s="35" t="s">
        <v>50</v>
      </c>
      <c r="E18531" s="35" t="s">
        <v>39</v>
      </c>
      <c r="F18531">
        <v>3776.68</v>
      </c>
    </row>
    <row r="18532" spans="1:6" x14ac:dyDescent="0.35">
      <c r="A18532" s="35" t="s">
        <v>69</v>
      </c>
      <c r="B18532" s="35" t="s">
        <v>61</v>
      </c>
      <c r="C18532">
        <v>2026</v>
      </c>
      <c r="D18532" s="35" t="s">
        <v>50</v>
      </c>
      <c r="E18532" s="35" t="s">
        <v>40</v>
      </c>
      <c r="F18532">
        <v>3676.26</v>
      </c>
    </row>
    <row r="18533" spans="1:6" x14ac:dyDescent="0.35">
      <c r="A18533" s="35" t="s">
        <v>69</v>
      </c>
      <c r="B18533" s="35" t="s">
        <v>61</v>
      </c>
      <c r="C18533">
        <v>2026</v>
      </c>
      <c r="D18533" s="35" t="s">
        <v>50</v>
      </c>
      <c r="E18533" s="35" t="s">
        <v>32</v>
      </c>
      <c r="F18533">
        <v>3760.63</v>
      </c>
    </row>
    <row r="18534" spans="1:6" x14ac:dyDescent="0.35">
      <c r="A18534" s="35" t="s">
        <v>69</v>
      </c>
      <c r="B18534" s="35" t="s">
        <v>61</v>
      </c>
      <c r="C18534">
        <v>2026</v>
      </c>
      <c r="D18534" s="35" t="s">
        <v>50</v>
      </c>
      <c r="E18534" s="35" t="s">
        <v>41</v>
      </c>
      <c r="F18534">
        <v>4023.35</v>
      </c>
    </row>
    <row r="18535" spans="1:6" x14ac:dyDescent="0.35">
      <c r="A18535" s="35" t="s">
        <v>69</v>
      </c>
      <c r="B18535" s="35" t="s">
        <v>61</v>
      </c>
      <c r="C18535">
        <v>2026</v>
      </c>
      <c r="D18535" s="35" t="s">
        <v>50</v>
      </c>
      <c r="E18535" s="35" t="s">
        <v>42</v>
      </c>
      <c r="F18535">
        <v>4316.84</v>
      </c>
    </row>
    <row r="18536" spans="1:6" x14ac:dyDescent="0.35">
      <c r="A18536" s="35" t="s">
        <v>69</v>
      </c>
      <c r="B18536" s="35" t="s">
        <v>61</v>
      </c>
      <c r="C18536">
        <v>2026</v>
      </c>
      <c r="D18536" s="35" t="s">
        <v>50</v>
      </c>
      <c r="E18536" s="35" t="s">
        <v>43</v>
      </c>
      <c r="F18536">
        <v>4364.49</v>
      </c>
    </row>
    <row r="18537" spans="1:6" x14ac:dyDescent="0.35">
      <c r="A18537" s="35" t="s">
        <v>69</v>
      </c>
      <c r="B18537" s="35" t="s">
        <v>61</v>
      </c>
      <c r="C18537">
        <v>2026</v>
      </c>
      <c r="D18537" s="35" t="s">
        <v>50</v>
      </c>
      <c r="E18537" s="35" t="s">
        <v>44</v>
      </c>
      <c r="F18537">
        <v>4342.3500000000004</v>
      </c>
    </row>
    <row r="18538" spans="1:6" x14ac:dyDescent="0.35">
      <c r="A18538" s="35" t="s">
        <v>69</v>
      </c>
      <c r="B18538" s="35" t="s">
        <v>61</v>
      </c>
      <c r="C18538">
        <v>2026</v>
      </c>
      <c r="D18538" s="35" t="s">
        <v>50</v>
      </c>
      <c r="E18538" s="35" t="s">
        <v>45</v>
      </c>
      <c r="F18538">
        <v>3726.43</v>
      </c>
    </row>
    <row r="18539" spans="1:6" x14ac:dyDescent="0.35">
      <c r="A18539" s="35" t="s">
        <v>69</v>
      </c>
      <c r="B18539" s="35" t="s">
        <v>61</v>
      </c>
      <c r="C18539">
        <v>2026</v>
      </c>
      <c r="D18539" s="35" t="s">
        <v>50</v>
      </c>
      <c r="E18539" s="35" t="s">
        <v>46</v>
      </c>
      <c r="F18539">
        <v>3195.34</v>
      </c>
    </row>
    <row r="18540" spans="1:6" x14ac:dyDescent="0.35">
      <c r="A18540" s="35" t="s">
        <v>69</v>
      </c>
      <c r="B18540" s="35" t="s">
        <v>61</v>
      </c>
      <c r="C18540">
        <v>2026</v>
      </c>
      <c r="D18540" s="35" t="s">
        <v>50</v>
      </c>
      <c r="E18540" s="35" t="s">
        <v>47</v>
      </c>
      <c r="F18540">
        <v>2236.77</v>
      </c>
    </row>
    <row r="18541" spans="1:6" x14ac:dyDescent="0.35">
      <c r="A18541" s="35" t="s">
        <v>69</v>
      </c>
      <c r="B18541" s="35" t="s">
        <v>61</v>
      </c>
      <c r="C18541">
        <v>2026</v>
      </c>
      <c r="D18541" s="35" t="s">
        <v>50</v>
      </c>
      <c r="E18541" s="35" t="s">
        <v>48</v>
      </c>
      <c r="F18541">
        <v>2194.13</v>
      </c>
    </row>
    <row r="18542" spans="1:6" x14ac:dyDescent="0.35">
      <c r="A18542" s="35" t="s">
        <v>69</v>
      </c>
      <c r="B18542" s="35" t="s">
        <v>61</v>
      </c>
      <c r="C18542">
        <v>2026</v>
      </c>
      <c r="D18542" s="35" t="s">
        <v>31</v>
      </c>
      <c r="E18542" s="35" t="s">
        <v>30</v>
      </c>
      <c r="F18542">
        <v>3739.44</v>
      </c>
    </row>
    <row r="18543" spans="1:6" x14ac:dyDescent="0.35">
      <c r="A18543" s="35" t="s">
        <v>69</v>
      </c>
      <c r="B18543" s="35" t="s">
        <v>61</v>
      </c>
      <c r="C18543">
        <v>2026</v>
      </c>
      <c r="D18543" s="35" t="s">
        <v>31</v>
      </c>
      <c r="E18543" s="35" t="s">
        <v>33</v>
      </c>
      <c r="F18543">
        <v>4400.84</v>
      </c>
    </row>
    <row r="18544" spans="1:6" x14ac:dyDescent="0.35">
      <c r="A18544" s="35" t="s">
        <v>69</v>
      </c>
      <c r="B18544" s="35" t="s">
        <v>61</v>
      </c>
      <c r="C18544">
        <v>2026</v>
      </c>
      <c r="D18544" s="35" t="s">
        <v>31</v>
      </c>
      <c r="E18544" s="35" t="s">
        <v>34</v>
      </c>
      <c r="F18544">
        <v>4480.78</v>
      </c>
    </row>
    <row r="18545" spans="1:6" x14ac:dyDescent="0.35">
      <c r="A18545" s="35" t="s">
        <v>69</v>
      </c>
      <c r="B18545" s="35" t="s">
        <v>61</v>
      </c>
      <c r="C18545">
        <v>2026</v>
      </c>
      <c r="D18545" s="35" t="s">
        <v>31</v>
      </c>
      <c r="E18545" s="35" t="s">
        <v>35</v>
      </c>
      <c r="F18545">
        <v>3180.53</v>
      </c>
    </row>
    <row r="18546" spans="1:6" x14ac:dyDescent="0.35">
      <c r="A18546" s="35" t="s">
        <v>69</v>
      </c>
      <c r="B18546" s="35" t="s">
        <v>61</v>
      </c>
      <c r="C18546">
        <v>2026</v>
      </c>
      <c r="D18546" s="35" t="s">
        <v>31</v>
      </c>
      <c r="E18546" s="35" t="s">
        <v>36</v>
      </c>
      <c r="F18546">
        <v>3348.03</v>
      </c>
    </row>
    <row r="18547" spans="1:6" x14ac:dyDescent="0.35">
      <c r="A18547" s="35" t="s">
        <v>69</v>
      </c>
      <c r="B18547" s="35" t="s">
        <v>61</v>
      </c>
      <c r="C18547">
        <v>2026</v>
      </c>
      <c r="D18547" s="35" t="s">
        <v>31</v>
      </c>
      <c r="E18547" s="35" t="s">
        <v>37</v>
      </c>
      <c r="F18547">
        <v>3599.41</v>
      </c>
    </row>
    <row r="18548" spans="1:6" x14ac:dyDescent="0.35">
      <c r="A18548" s="35" t="s">
        <v>69</v>
      </c>
      <c r="B18548" s="35" t="s">
        <v>61</v>
      </c>
      <c r="C18548">
        <v>2026</v>
      </c>
      <c r="D18548" s="35" t="s">
        <v>31</v>
      </c>
      <c r="E18548" s="35" t="s">
        <v>38</v>
      </c>
      <c r="F18548">
        <v>3582.45</v>
      </c>
    </row>
    <row r="18549" spans="1:6" x14ac:dyDescent="0.35">
      <c r="A18549" s="35" t="s">
        <v>69</v>
      </c>
      <c r="B18549" s="35" t="s">
        <v>61</v>
      </c>
      <c r="C18549">
        <v>2026</v>
      </c>
      <c r="D18549" s="35" t="s">
        <v>31</v>
      </c>
      <c r="E18549" s="35" t="s">
        <v>39</v>
      </c>
      <c r="F18549">
        <v>3599.55</v>
      </c>
    </row>
    <row r="18550" spans="1:6" x14ac:dyDescent="0.35">
      <c r="A18550" s="35" t="s">
        <v>69</v>
      </c>
      <c r="B18550" s="35" t="s">
        <v>61</v>
      </c>
      <c r="C18550">
        <v>2026</v>
      </c>
      <c r="D18550" s="35" t="s">
        <v>31</v>
      </c>
      <c r="E18550" s="35" t="s">
        <v>40</v>
      </c>
      <c r="F18550">
        <v>3513.41</v>
      </c>
    </row>
    <row r="18551" spans="1:6" x14ac:dyDescent="0.35">
      <c r="A18551" s="35" t="s">
        <v>69</v>
      </c>
      <c r="B18551" s="35" t="s">
        <v>61</v>
      </c>
      <c r="C18551">
        <v>2026</v>
      </c>
      <c r="D18551" s="35" t="s">
        <v>31</v>
      </c>
      <c r="E18551" s="35" t="s">
        <v>32</v>
      </c>
      <c r="F18551">
        <v>4000.07</v>
      </c>
    </row>
    <row r="18552" spans="1:6" x14ac:dyDescent="0.35">
      <c r="A18552" s="35" t="s">
        <v>69</v>
      </c>
      <c r="B18552" s="35" t="s">
        <v>61</v>
      </c>
      <c r="C18552">
        <v>2026</v>
      </c>
      <c r="D18552" s="35" t="s">
        <v>31</v>
      </c>
      <c r="E18552" s="35" t="s">
        <v>41</v>
      </c>
      <c r="F18552">
        <v>4010.05</v>
      </c>
    </row>
    <row r="18553" spans="1:6" x14ac:dyDescent="0.35">
      <c r="A18553" s="35" t="s">
        <v>69</v>
      </c>
      <c r="B18553" s="35" t="s">
        <v>61</v>
      </c>
      <c r="C18553">
        <v>2026</v>
      </c>
      <c r="D18553" s="35" t="s">
        <v>31</v>
      </c>
      <c r="E18553" s="35" t="s">
        <v>42</v>
      </c>
      <c r="F18553">
        <v>4506.33</v>
      </c>
    </row>
    <row r="18554" spans="1:6" x14ac:dyDescent="0.35">
      <c r="A18554" s="35" t="s">
        <v>69</v>
      </c>
      <c r="B18554" s="35" t="s">
        <v>61</v>
      </c>
      <c r="C18554">
        <v>2026</v>
      </c>
      <c r="D18554" s="35" t="s">
        <v>31</v>
      </c>
      <c r="E18554" s="35" t="s">
        <v>43</v>
      </c>
      <c r="F18554">
        <v>4568.3</v>
      </c>
    </row>
    <row r="18555" spans="1:6" x14ac:dyDescent="0.35">
      <c r="A18555" s="35" t="s">
        <v>69</v>
      </c>
      <c r="B18555" s="35" t="s">
        <v>61</v>
      </c>
      <c r="C18555">
        <v>2026</v>
      </c>
      <c r="D18555" s="35" t="s">
        <v>31</v>
      </c>
      <c r="E18555" s="35" t="s">
        <v>44</v>
      </c>
      <c r="F18555">
        <v>4473.3999999999996</v>
      </c>
    </row>
    <row r="18556" spans="1:6" x14ac:dyDescent="0.35">
      <c r="A18556" s="35" t="s">
        <v>69</v>
      </c>
      <c r="B18556" s="35" t="s">
        <v>61</v>
      </c>
      <c r="C18556">
        <v>2026</v>
      </c>
      <c r="D18556" s="35" t="s">
        <v>31</v>
      </c>
      <c r="E18556" s="35" t="s">
        <v>45</v>
      </c>
      <c r="F18556">
        <v>3978.19</v>
      </c>
    </row>
    <row r="18557" spans="1:6" x14ac:dyDescent="0.35">
      <c r="A18557" s="35" t="s">
        <v>69</v>
      </c>
      <c r="B18557" s="35" t="s">
        <v>61</v>
      </c>
      <c r="C18557">
        <v>2026</v>
      </c>
      <c r="D18557" s="35" t="s">
        <v>31</v>
      </c>
      <c r="E18557" s="35" t="s">
        <v>46</v>
      </c>
      <c r="F18557">
        <v>3291.26</v>
      </c>
    </row>
    <row r="18558" spans="1:6" x14ac:dyDescent="0.35">
      <c r="A18558" s="35" t="s">
        <v>69</v>
      </c>
      <c r="B18558" s="35" t="s">
        <v>61</v>
      </c>
      <c r="C18558">
        <v>2026</v>
      </c>
      <c r="D18558" s="35" t="s">
        <v>31</v>
      </c>
      <c r="E18558" s="35" t="s">
        <v>47</v>
      </c>
      <c r="F18558">
        <v>2052.0100000000002</v>
      </c>
    </row>
    <row r="18559" spans="1:6" x14ac:dyDescent="0.35">
      <c r="A18559" s="35" t="s">
        <v>69</v>
      </c>
      <c r="B18559" s="35" t="s">
        <v>61</v>
      </c>
      <c r="C18559">
        <v>2026</v>
      </c>
      <c r="D18559" s="35" t="s">
        <v>31</v>
      </c>
      <c r="E18559" s="35" t="s">
        <v>48</v>
      </c>
      <c r="F18559">
        <v>1533.58</v>
      </c>
    </row>
    <row r="18560" spans="1:6" x14ac:dyDescent="0.35">
      <c r="A18560" s="35" t="s">
        <v>69</v>
      </c>
      <c r="B18560" s="35" t="s">
        <v>61</v>
      </c>
      <c r="C18560">
        <v>2026</v>
      </c>
      <c r="D18560" s="35" t="s">
        <v>51</v>
      </c>
      <c r="E18560" s="35" t="s">
        <v>30</v>
      </c>
      <c r="F18560">
        <v>7423.19</v>
      </c>
    </row>
    <row r="18561" spans="1:6" x14ac:dyDescent="0.35">
      <c r="A18561" s="35" t="s">
        <v>69</v>
      </c>
      <c r="B18561" s="35" t="s">
        <v>61</v>
      </c>
      <c r="C18561">
        <v>2026</v>
      </c>
      <c r="D18561" s="35" t="s">
        <v>51</v>
      </c>
      <c r="E18561" s="35" t="s">
        <v>33</v>
      </c>
      <c r="F18561">
        <v>8426.08</v>
      </c>
    </row>
    <row r="18562" spans="1:6" x14ac:dyDescent="0.35">
      <c r="A18562" s="35" t="s">
        <v>69</v>
      </c>
      <c r="B18562" s="35" t="s">
        <v>61</v>
      </c>
      <c r="C18562">
        <v>2026</v>
      </c>
      <c r="D18562" s="35" t="s">
        <v>51</v>
      </c>
      <c r="E18562" s="35" t="s">
        <v>34</v>
      </c>
      <c r="F18562">
        <v>8234.75</v>
      </c>
    </row>
    <row r="18563" spans="1:6" x14ac:dyDescent="0.35">
      <c r="A18563" s="35" t="s">
        <v>69</v>
      </c>
      <c r="B18563" s="35" t="s">
        <v>61</v>
      </c>
      <c r="C18563">
        <v>2026</v>
      </c>
      <c r="D18563" s="35" t="s">
        <v>51</v>
      </c>
      <c r="E18563" s="35" t="s">
        <v>35</v>
      </c>
      <c r="F18563">
        <v>6037.68</v>
      </c>
    </row>
    <row r="18564" spans="1:6" x14ac:dyDescent="0.35">
      <c r="A18564" s="35" t="s">
        <v>69</v>
      </c>
      <c r="B18564" s="35" t="s">
        <v>61</v>
      </c>
      <c r="C18564">
        <v>2026</v>
      </c>
      <c r="D18564" s="35" t="s">
        <v>51</v>
      </c>
      <c r="E18564" s="35" t="s">
        <v>36</v>
      </c>
      <c r="F18564">
        <v>6617.78</v>
      </c>
    </row>
    <row r="18565" spans="1:6" x14ac:dyDescent="0.35">
      <c r="A18565" s="35" t="s">
        <v>69</v>
      </c>
      <c r="B18565" s="35" t="s">
        <v>61</v>
      </c>
      <c r="C18565">
        <v>2026</v>
      </c>
      <c r="D18565" s="35" t="s">
        <v>51</v>
      </c>
      <c r="E18565" s="35" t="s">
        <v>37</v>
      </c>
      <c r="F18565">
        <v>7425.49</v>
      </c>
    </row>
    <row r="18566" spans="1:6" x14ac:dyDescent="0.35">
      <c r="A18566" s="35" t="s">
        <v>69</v>
      </c>
      <c r="B18566" s="35" t="s">
        <v>61</v>
      </c>
      <c r="C18566">
        <v>2026</v>
      </c>
      <c r="D18566" s="35" t="s">
        <v>51</v>
      </c>
      <c r="E18566" s="35" t="s">
        <v>38</v>
      </c>
      <c r="F18566">
        <v>7314.45</v>
      </c>
    </row>
    <row r="18567" spans="1:6" x14ac:dyDescent="0.35">
      <c r="A18567" s="35" t="s">
        <v>69</v>
      </c>
      <c r="B18567" s="35" t="s">
        <v>61</v>
      </c>
      <c r="C18567">
        <v>2026</v>
      </c>
      <c r="D18567" s="35" t="s">
        <v>51</v>
      </c>
      <c r="E18567" s="35" t="s">
        <v>39</v>
      </c>
      <c r="F18567">
        <v>7376.22</v>
      </c>
    </row>
    <row r="18568" spans="1:6" x14ac:dyDescent="0.35">
      <c r="A18568" s="35" t="s">
        <v>69</v>
      </c>
      <c r="B18568" s="35" t="s">
        <v>61</v>
      </c>
      <c r="C18568">
        <v>2026</v>
      </c>
      <c r="D18568" s="35" t="s">
        <v>51</v>
      </c>
      <c r="E18568" s="35" t="s">
        <v>40</v>
      </c>
      <c r="F18568">
        <v>7189.67</v>
      </c>
    </row>
    <row r="18569" spans="1:6" x14ac:dyDescent="0.35">
      <c r="A18569" s="35" t="s">
        <v>69</v>
      </c>
      <c r="B18569" s="35" t="s">
        <v>61</v>
      </c>
      <c r="C18569">
        <v>2026</v>
      </c>
      <c r="D18569" s="35" t="s">
        <v>51</v>
      </c>
      <c r="E18569" s="35" t="s">
        <v>32</v>
      </c>
      <c r="F18569">
        <v>7760.7</v>
      </c>
    </row>
    <row r="18570" spans="1:6" x14ac:dyDescent="0.35">
      <c r="A18570" s="35" t="s">
        <v>69</v>
      </c>
      <c r="B18570" s="35" t="s">
        <v>61</v>
      </c>
      <c r="C18570">
        <v>2026</v>
      </c>
      <c r="D18570" s="35" t="s">
        <v>51</v>
      </c>
      <c r="E18570" s="35" t="s">
        <v>41</v>
      </c>
      <c r="F18570">
        <v>8033.4</v>
      </c>
    </row>
    <row r="18571" spans="1:6" x14ac:dyDescent="0.35">
      <c r="A18571" s="35" t="s">
        <v>69</v>
      </c>
      <c r="B18571" s="35" t="s">
        <v>61</v>
      </c>
      <c r="C18571">
        <v>2026</v>
      </c>
      <c r="D18571" s="35" t="s">
        <v>51</v>
      </c>
      <c r="E18571" s="35" t="s">
        <v>42</v>
      </c>
      <c r="F18571">
        <v>8823.17</v>
      </c>
    </row>
    <row r="18572" spans="1:6" x14ac:dyDescent="0.35">
      <c r="A18572" s="35" t="s">
        <v>69</v>
      </c>
      <c r="B18572" s="35" t="s">
        <v>61</v>
      </c>
      <c r="C18572">
        <v>2026</v>
      </c>
      <c r="D18572" s="35" t="s">
        <v>51</v>
      </c>
      <c r="E18572" s="35" t="s">
        <v>43</v>
      </c>
      <c r="F18572">
        <v>8932.7900000000009</v>
      </c>
    </row>
    <row r="18573" spans="1:6" x14ac:dyDescent="0.35">
      <c r="A18573" s="35" t="s">
        <v>69</v>
      </c>
      <c r="B18573" s="35" t="s">
        <v>61</v>
      </c>
      <c r="C18573">
        <v>2026</v>
      </c>
      <c r="D18573" s="35" t="s">
        <v>51</v>
      </c>
      <c r="E18573" s="35" t="s">
        <v>44</v>
      </c>
      <c r="F18573">
        <v>8815.75</v>
      </c>
    </row>
    <row r="18574" spans="1:6" x14ac:dyDescent="0.35">
      <c r="A18574" s="35" t="s">
        <v>69</v>
      </c>
      <c r="B18574" s="35" t="s">
        <v>61</v>
      </c>
      <c r="C18574">
        <v>2026</v>
      </c>
      <c r="D18574" s="35" t="s">
        <v>51</v>
      </c>
      <c r="E18574" s="35" t="s">
        <v>45</v>
      </c>
      <c r="F18574">
        <v>7704.62</v>
      </c>
    </row>
    <row r="18575" spans="1:6" x14ac:dyDescent="0.35">
      <c r="A18575" s="35" t="s">
        <v>69</v>
      </c>
      <c r="B18575" s="35" t="s">
        <v>61</v>
      </c>
      <c r="C18575">
        <v>2026</v>
      </c>
      <c r="D18575" s="35" t="s">
        <v>51</v>
      </c>
      <c r="E18575" s="35" t="s">
        <v>46</v>
      </c>
      <c r="F18575">
        <v>6486.6</v>
      </c>
    </row>
    <row r="18576" spans="1:6" x14ac:dyDescent="0.35">
      <c r="A18576" s="35" t="s">
        <v>69</v>
      </c>
      <c r="B18576" s="35" t="s">
        <v>61</v>
      </c>
      <c r="C18576">
        <v>2026</v>
      </c>
      <c r="D18576" s="35" t="s">
        <v>51</v>
      </c>
      <c r="E18576" s="35" t="s">
        <v>47</v>
      </c>
      <c r="F18576">
        <v>4288.78</v>
      </c>
    </row>
    <row r="18577" spans="1:6" x14ac:dyDescent="0.35">
      <c r="A18577" s="35" t="s">
        <v>69</v>
      </c>
      <c r="B18577" s="35" t="s">
        <v>61</v>
      </c>
      <c r="C18577">
        <v>2026</v>
      </c>
      <c r="D18577" s="35" t="s">
        <v>51</v>
      </c>
      <c r="E18577" s="35" t="s">
        <v>48</v>
      </c>
      <c r="F18577">
        <v>3727.71</v>
      </c>
    </row>
    <row r="18578" spans="1:6" x14ac:dyDescent="0.35">
      <c r="A18578" s="35" t="s">
        <v>69</v>
      </c>
      <c r="B18578" s="35" t="s">
        <v>61</v>
      </c>
      <c r="C18578">
        <v>2027</v>
      </c>
      <c r="D18578" s="35" t="s">
        <v>50</v>
      </c>
      <c r="E18578" s="35" t="s">
        <v>30</v>
      </c>
      <c r="F18578">
        <v>3604.99</v>
      </c>
    </row>
    <row r="18579" spans="1:6" x14ac:dyDescent="0.35">
      <c r="A18579" s="35" t="s">
        <v>69</v>
      </c>
      <c r="B18579" s="35" t="s">
        <v>61</v>
      </c>
      <c r="C18579">
        <v>2027</v>
      </c>
      <c r="D18579" s="35" t="s">
        <v>50</v>
      </c>
      <c r="E18579" s="35" t="s">
        <v>33</v>
      </c>
      <c r="F18579">
        <v>3885.92</v>
      </c>
    </row>
    <row r="18580" spans="1:6" x14ac:dyDescent="0.35">
      <c r="A18580" s="35" t="s">
        <v>69</v>
      </c>
      <c r="B18580" s="35" t="s">
        <v>61</v>
      </c>
      <c r="C18580">
        <v>2027</v>
      </c>
      <c r="D18580" s="35" t="s">
        <v>50</v>
      </c>
      <c r="E18580" s="35" t="s">
        <v>34</v>
      </c>
      <c r="F18580">
        <v>3720.15</v>
      </c>
    </row>
    <row r="18581" spans="1:6" x14ac:dyDescent="0.35">
      <c r="A18581" s="35" t="s">
        <v>69</v>
      </c>
      <c r="B18581" s="35" t="s">
        <v>61</v>
      </c>
      <c r="C18581">
        <v>2027</v>
      </c>
      <c r="D18581" s="35" t="s">
        <v>50</v>
      </c>
      <c r="E18581" s="35" t="s">
        <v>35</v>
      </c>
      <c r="F18581">
        <v>2906.07</v>
      </c>
    </row>
    <row r="18582" spans="1:6" x14ac:dyDescent="0.35">
      <c r="A18582" s="35" t="s">
        <v>69</v>
      </c>
      <c r="B18582" s="35" t="s">
        <v>61</v>
      </c>
      <c r="C18582">
        <v>2027</v>
      </c>
      <c r="D18582" s="35" t="s">
        <v>50</v>
      </c>
      <c r="E18582" s="35" t="s">
        <v>36</v>
      </c>
      <c r="F18582">
        <v>3238.3</v>
      </c>
    </row>
    <row r="18583" spans="1:6" x14ac:dyDescent="0.35">
      <c r="A18583" s="35" t="s">
        <v>69</v>
      </c>
      <c r="B18583" s="35" t="s">
        <v>61</v>
      </c>
      <c r="C18583">
        <v>2027</v>
      </c>
      <c r="D18583" s="35" t="s">
        <v>50</v>
      </c>
      <c r="E18583" s="35" t="s">
        <v>37</v>
      </c>
      <c r="F18583">
        <v>3740.83</v>
      </c>
    </row>
    <row r="18584" spans="1:6" x14ac:dyDescent="0.35">
      <c r="A18584" s="35" t="s">
        <v>69</v>
      </c>
      <c r="B18584" s="35" t="s">
        <v>61</v>
      </c>
      <c r="C18584">
        <v>2027</v>
      </c>
      <c r="D18584" s="35" t="s">
        <v>50</v>
      </c>
      <c r="E18584" s="35" t="s">
        <v>38</v>
      </c>
      <c r="F18584">
        <v>3801.97</v>
      </c>
    </row>
    <row r="18585" spans="1:6" x14ac:dyDescent="0.35">
      <c r="A18585" s="35" t="s">
        <v>69</v>
      </c>
      <c r="B18585" s="35" t="s">
        <v>61</v>
      </c>
      <c r="C18585">
        <v>2027</v>
      </c>
      <c r="D18585" s="35" t="s">
        <v>50</v>
      </c>
      <c r="E18585" s="35" t="s">
        <v>39</v>
      </c>
      <c r="F18585">
        <v>3787.88</v>
      </c>
    </row>
    <row r="18586" spans="1:6" x14ac:dyDescent="0.35">
      <c r="A18586" s="35" t="s">
        <v>69</v>
      </c>
      <c r="B18586" s="35" t="s">
        <v>61</v>
      </c>
      <c r="C18586">
        <v>2027</v>
      </c>
      <c r="D18586" s="35" t="s">
        <v>50</v>
      </c>
      <c r="E18586" s="35" t="s">
        <v>40</v>
      </c>
      <c r="F18586">
        <v>3693.69</v>
      </c>
    </row>
    <row r="18587" spans="1:6" x14ac:dyDescent="0.35">
      <c r="A18587" s="35" t="s">
        <v>69</v>
      </c>
      <c r="B18587" s="35" t="s">
        <v>61</v>
      </c>
      <c r="C18587">
        <v>2027</v>
      </c>
      <c r="D18587" s="35" t="s">
        <v>50</v>
      </c>
      <c r="E18587" s="35" t="s">
        <v>32</v>
      </c>
      <c r="F18587">
        <v>3785.05</v>
      </c>
    </row>
    <row r="18588" spans="1:6" x14ac:dyDescent="0.35">
      <c r="A18588" s="35" t="s">
        <v>69</v>
      </c>
      <c r="B18588" s="35" t="s">
        <v>61</v>
      </c>
      <c r="C18588">
        <v>2027</v>
      </c>
      <c r="D18588" s="35" t="s">
        <v>50</v>
      </c>
      <c r="E18588" s="35" t="s">
        <v>41</v>
      </c>
      <c r="F18588">
        <v>3877</v>
      </c>
    </row>
    <row r="18589" spans="1:6" x14ac:dyDescent="0.35">
      <c r="A18589" s="35" t="s">
        <v>69</v>
      </c>
      <c r="B18589" s="35" t="s">
        <v>61</v>
      </c>
      <c r="C18589">
        <v>2027</v>
      </c>
      <c r="D18589" s="35" t="s">
        <v>50</v>
      </c>
      <c r="E18589" s="35" t="s">
        <v>42</v>
      </c>
      <c r="F18589">
        <v>4416.3500000000004</v>
      </c>
    </row>
    <row r="18590" spans="1:6" x14ac:dyDescent="0.35">
      <c r="A18590" s="35" t="s">
        <v>69</v>
      </c>
      <c r="B18590" s="35" t="s">
        <v>61</v>
      </c>
      <c r="C18590">
        <v>2027</v>
      </c>
      <c r="D18590" s="35" t="s">
        <v>50</v>
      </c>
      <c r="E18590" s="35" t="s">
        <v>43</v>
      </c>
      <c r="F18590">
        <v>4253.13</v>
      </c>
    </row>
    <row r="18591" spans="1:6" x14ac:dyDescent="0.35">
      <c r="A18591" s="35" t="s">
        <v>69</v>
      </c>
      <c r="B18591" s="35" t="s">
        <v>61</v>
      </c>
      <c r="C18591">
        <v>2027</v>
      </c>
      <c r="D18591" s="35" t="s">
        <v>50</v>
      </c>
      <c r="E18591" s="35" t="s">
        <v>44</v>
      </c>
      <c r="F18591">
        <v>4420.0600000000004</v>
      </c>
    </row>
    <row r="18592" spans="1:6" x14ac:dyDescent="0.35">
      <c r="A18592" s="35" t="s">
        <v>69</v>
      </c>
      <c r="B18592" s="35" t="s">
        <v>61</v>
      </c>
      <c r="C18592">
        <v>2027</v>
      </c>
      <c r="D18592" s="35" t="s">
        <v>50</v>
      </c>
      <c r="E18592" s="35" t="s">
        <v>45</v>
      </c>
      <c r="F18592">
        <v>3777.92</v>
      </c>
    </row>
    <row r="18593" spans="1:6" x14ac:dyDescent="0.35">
      <c r="A18593" s="35" t="s">
        <v>69</v>
      </c>
      <c r="B18593" s="35" t="s">
        <v>61</v>
      </c>
      <c r="C18593">
        <v>2027</v>
      </c>
      <c r="D18593" s="35" t="s">
        <v>50</v>
      </c>
      <c r="E18593" s="35" t="s">
        <v>46</v>
      </c>
      <c r="F18593">
        <v>3239.49</v>
      </c>
    </row>
    <row r="18594" spans="1:6" x14ac:dyDescent="0.35">
      <c r="A18594" s="35" t="s">
        <v>69</v>
      </c>
      <c r="B18594" s="35" t="s">
        <v>61</v>
      </c>
      <c r="C18594">
        <v>2027</v>
      </c>
      <c r="D18594" s="35" t="s">
        <v>50</v>
      </c>
      <c r="E18594" s="35" t="s">
        <v>47</v>
      </c>
      <c r="F18594">
        <v>2342.48</v>
      </c>
    </row>
    <row r="18595" spans="1:6" x14ac:dyDescent="0.35">
      <c r="A18595" s="35" t="s">
        <v>69</v>
      </c>
      <c r="B18595" s="35" t="s">
        <v>61</v>
      </c>
      <c r="C18595">
        <v>2027</v>
      </c>
      <c r="D18595" s="35" t="s">
        <v>50</v>
      </c>
      <c r="E18595" s="35" t="s">
        <v>48</v>
      </c>
      <c r="F18595">
        <v>2307.06</v>
      </c>
    </row>
    <row r="18596" spans="1:6" x14ac:dyDescent="0.35">
      <c r="A18596" s="35" t="s">
        <v>69</v>
      </c>
      <c r="B18596" s="35" t="s">
        <v>61</v>
      </c>
      <c r="C18596">
        <v>2027</v>
      </c>
      <c r="D18596" s="35" t="s">
        <v>31</v>
      </c>
      <c r="E18596" s="35" t="s">
        <v>30</v>
      </c>
      <c r="F18596">
        <v>3654.67</v>
      </c>
    </row>
    <row r="18597" spans="1:6" x14ac:dyDescent="0.35">
      <c r="A18597" s="35" t="s">
        <v>69</v>
      </c>
      <c r="B18597" s="35" t="s">
        <v>61</v>
      </c>
      <c r="C18597">
        <v>2027</v>
      </c>
      <c r="D18597" s="35" t="s">
        <v>31</v>
      </c>
      <c r="E18597" s="35" t="s">
        <v>33</v>
      </c>
      <c r="F18597">
        <v>4277.47</v>
      </c>
    </row>
    <row r="18598" spans="1:6" x14ac:dyDescent="0.35">
      <c r="A18598" s="35" t="s">
        <v>69</v>
      </c>
      <c r="B18598" s="35" t="s">
        <v>61</v>
      </c>
      <c r="C18598">
        <v>2027</v>
      </c>
      <c r="D18598" s="35" t="s">
        <v>31</v>
      </c>
      <c r="E18598" s="35" t="s">
        <v>34</v>
      </c>
      <c r="F18598">
        <v>4474.93</v>
      </c>
    </row>
    <row r="18599" spans="1:6" x14ac:dyDescent="0.35">
      <c r="A18599" s="35" t="s">
        <v>69</v>
      </c>
      <c r="B18599" s="35" t="s">
        <v>61</v>
      </c>
      <c r="C18599">
        <v>2027</v>
      </c>
      <c r="D18599" s="35" t="s">
        <v>31</v>
      </c>
      <c r="E18599" s="35" t="s">
        <v>35</v>
      </c>
      <c r="F18599">
        <v>3269.86</v>
      </c>
    </row>
    <row r="18600" spans="1:6" x14ac:dyDescent="0.35">
      <c r="A18600" s="35" t="s">
        <v>69</v>
      </c>
      <c r="B18600" s="35" t="s">
        <v>61</v>
      </c>
      <c r="C18600">
        <v>2027</v>
      </c>
      <c r="D18600" s="35" t="s">
        <v>31</v>
      </c>
      <c r="E18600" s="35" t="s">
        <v>36</v>
      </c>
      <c r="F18600">
        <v>3303.88</v>
      </c>
    </row>
    <row r="18601" spans="1:6" x14ac:dyDescent="0.35">
      <c r="A18601" s="35" t="s">
        <v>69</v>
      </c>
      <c r="B18601" s="35" t="s">
        <v>61</v>
      </c>
      <c r="C18601">
        <v>2027</v>
      </c>
      <c r="D18601" s="35" t="s">
        <v>31</v>
      </c>
      <c r="E18601" s="35" t="s">
        <v>37</v>
      </c>
      <c r="F18601">
        <v>3553.15</v>
      </c>
    </row>
    <row r="18602" spans="1:6" x14ac:dyDescent="0.35">
      <c r="A18602" s="35" t="s">
        <v>69</v>
      </c>
      <c r="B18602" s="35" t="s">
        <v>61</v>
      </c>
      <c r="C18602">
        <v>2027</v>
      </c>
      <c r="D18602" s="35" t="s">
        <v>31</v>
      </c>
      <c r="E18602" s="35" t="s">
        <v>38</v>
      </c>
      <c r="F18602">
        <v>3588.26</v>
      </c>
    </row>
    <row r="18603" spans="1:6" x14ac:dyDescent="0.35">
      <c r="A18603" s="35" t="s">
        <v>69</v>
      </c>
      <c r="B18603" s="35" t="s">
        <v>61</v>
      </c>
      <c r="C18603">
        <v>2027</v>
      </c>
      <c r="D18603" s="35" t="s">
        <v>31</v>
      </c>
      <c r="E18603" s="35" t="s">
        <v>39</v>
      </c>
      <c r="F18603">
        <v>3632.36</v>
      </c>
    </row>
    <row r="18604" spans="1:6" x14ac:dyDescent="0.35">
      <c r="A18604" s="35" t="s">
        <v>69</v>
      </c>
      <c r="B18604" s="35" t="s">
        <v>61</v>
      </c>
      <c r="C18604">
        <v>2027</v>
      </c>
      <c r="D18604" s="35" t="s">
        <v>31</v>
      </c>
      <c r="E18604" s="35" t="s">
        <v>40</v>
      </c>
      <c r="F18604">
        <v>3545.84</v>
      </c>
    </row>
    <row r="18605" spans="1:6" x14ac:dyDescent="0.35">
      <c r="A18605" s="35" t="s">
        <v>69</v>
      </c>
      <c r="B18605" s="35" t="s">
        <v>61</v>
      </c>
      <c r="C18605">
        <v>2027</v>
      </c>
      <c r="D18605" s="35" t="s">
        <v>31</v>
      </c>
      <c r="E18605" s="35" t="s">
        <v>32</v>
      </c>
      <c r="F18605">
        <v>3979.63</v>
      </c>
    </row>
    <row r="18606" spans="1:6" x14ac:dyDescent="0.35">
      <c r="A18606" s="35" t="s">
        <v>69</v>
      </c>
      <c r="B18606" s="35" t="s">
        <v>61</v>
      </c>
      <c r="C18606">
        <v>2027</v>
      </c>
      <c r="D18606" s="35" t="s">
        <v>31</v>
      </c>
      <c r="E18606" s="35" t="s">
        <v>41</v>
      </c>
      <c r="F18606">
        <v>3924.93</v>
      </c>
    </row>
    <row r="18607" spans="1:6" x14ac:dyDescent="0.35">
      <c r="A18607" s="35" t="s">
        <v>69</v>
      </c>
      <c r="B18607" s="35" t="s">
        <v>61</v>
      </c>
      <c r="C18607">
        <v>2027</v>
      </c>
      <c r="D18607" s="35" t="s">
        <v>31</v>
      </c>
      <c r="E18607" s="35" t="s">
        <v>42</v>
      </c>
      <c r="F18607">
        <v>4519.91</v>
      </c>
    </row>
    <row r="18608" spans="1:6" x14ac:dyDescent="0.35">
      <c r="A18608" s="35" t="s">
        <v>69</v>
      </c>
      <c r="B18608" s="35" t="s">
        <v>61</v>
      </c>
      <c r="C18608">
        <v>2027</v>
      </c>
      <c r="D18608" s="35" t="s">
        <v>31</v>
      </c>
      <c r="E18608" s="35" t="s">
        <v>43</v>
      </c>
      <c r="F18608">
        <v>4506.33</v>
      </c>
    </row>
    <row r="18609" spans="1:6" x14ac:dyDescent="0.35">
      <c r="A18609" s="35" t="s">
        <v>69</v>
      </c>
      <c r="B18609" s="35" t="s">
        <v>61</v>
      </c>
      <c r="C18609">
        <v>2027</v>
      </c>
      <c r="D18609" s="35" t="s">
        <v>31</v>
      </c>
      <c r="E18609" s="35" t="s">
        <v>44</v>
      </c>
      <c r="F18609">
        <v>4542.09</v>
      </c>
    </row>
    <row r="18610" spans="1:6" x14ac:dyDescent="0.35">
      <c r="A18610" s="35" t="s">
        <v>69</v>
      </c>
      <c r="B18610" s="35" t="s">
        <v>61</v>
      </c>
      <c r="C18610">
        <v>2027</v>
      </c>
      <c r="D18610" s="35" t="s">
        <v>31</v>
      </c>
      <c r="E18610" s="35" t="s">
        <v>45</v>
      </c>
      <c r="F18610">
        <v>3999.77</v>
      </c>
    </row>
    <row r="18611" spans="1:6" x14ac:dyDescent="0.35">
      <c r="A18611" s="35" t="s">
        <v>69</v>
      </c>
      <c r="B18611" s="35" t="s">
        <v>61</v>
      </c>
      <c r="C18611">
        <v>2027</v>
      </c>
      <c r="D18611" s="35" t="s">
        <v>31</v>
      </c>
      <c r="E18611" s="35" t="s">
        <v>46</v>
      </c>
      <c r="F18611">
        <v>3302.63</v>
      </c>
    </row>
    <row r="18612" spans="1:6" x14ac:dyDescent="0.35">
      <c r="A18612" s="35" t="s">
        <v>69</v>
      </c>
      <c r="B18612" s="35" t="s">
        <v>61</v>
      </c>
      <c r="C18612">
        <v>2027</v>
      </c>
      <c r="D18612" s="35" t="s">
        <v>31</v>
      </c>
      <c r="E18612" s="35" t="s">
        <v>47</v>
      </c>
      <c r="F18612">
        <v>2218.94</v>
      </c>
    </row>
    <row r="18613" spans="1:6" x14ac:dyDescent="0.35">
      <c r="A18613" s="35" t="s">
        <v>69</v>
      </c>
      <c r="B18613" s="35" t="s">
        <v>61</v>
      </c>
      <c r="C18613">
        <v>2027</v>
      </c>
      <c r="D18613" s="35" t="s">
        <v>31</v>
      </c>
      <c r="E18613" s="35" t="s">
        <v>48</v>
      </c>
      <c r="F18613">
        <v>1593.66</v>
      </c>
    </row>
    <row r="18614" spans="1:6" x14ac:dyDescent="0.35">
      <c r="A18614" s="35" t="s">
        <v>69</v>
      </c>
      <c r="B18614" s="35" t="s">
        <v>61</v>
      </c>
      <c r="C18614">
        <v>2027</v>
      </c>
      <c r="D18614" s="35" t="s">
        <v>51</v>
      </c>
      <c r="E18614" s="35" t="s">
        <v>30</v>
      </c>
      <c r="F18614">
        <v>7259.66</v>
      </c>
    </row>
    <row r="18615" spans="1:6" x14ac:dyDescent="0.35">
      <c r="A18615" s="35" t="s">
        <v>69</v>
      </c>
      <c r="B18615" s="35" t="s">
        <v>61</v>
      </c>
      <c r="C18615">
        <v>2027</v>
      </c>
      <c r="D18615" s="35" t="s">
        <v>51</v>
      </c>
      <c r="E18615" s="35" t="s">
        <v>33</v>
      </c>
      <c r="F18615">
        <v>8163.38</v>
      </c>
    </row>
    <row r="18616" spans="1:6" x14ac:dyDescent="0.35">
      <c r="A18616" s="35" t="s">
        <v>69</v>
      </c>
      <c r="B18616" s="35" t="s">
        <v>61</v>
      </c>
      <c r="C18616">
        <v>2027</v>
      </c>
      <c r="D18616" s="35" t="s">
        <v>51</v>
      </c>
      <c r="E18616" s="35" t="s">
        <v>34</v>
      </c>
      <c r="F18616">
        <v>8195.08</v>
      </c>
    </row>
    <row r="18617" spans="1:6" x14ac:dyDescent="0.35">
      <c r="A18617" s="35" t="s">
        <v>69</v>
      </c>
      <c r="B18617" s="35" t="s">
        <v>61</v>
      </c>
      <c r="C18617">
        <v>2027</v>
      </c>
      <c r="D18617" s="35" t="s">
        <v>51</v>
      </c>
      <c r="E18617" s="35" t="s">
        <v>35</v>
      </c>
      <c r="F18617">
        <v>6175.93</v>
      </c>
    </row>
    <row r="18618" spans="1:6" x14ac:dyDescent="0.35">
      <c r="A18618" s="35" t="s">
        <v>69</v>
      </c>
      <c r="B18618" s="35" t="s">
        <v>61</v>
      </c>
      <c r="C18618">
        <v>2027</v>
      </c>
      <c r="D18618" s="35" t="s">
        <v>51</v>
      </c>
      <c r="E18618" s="35" t="s">
        <v>36</v>
      </c>
      <c r="F18618">
        <v>6542.17</v>
      </c>
    </row>
    <row r="18619" spans="1:6" x14ac:dyDescent="0.35">
      <c r="A18619" s="35" t="s">
        <v>69</v>
      </c>
      <c r="B18619" s="35" t="s">
        <v>61</v>
      </c>
      <c r="C18619">
        <v>2027</v>
      </c>
      <c r="D18619" s="35" t="s">
        <v>51</v>
      </c>
      <c r="E18619" s="35" t="s">
        <v>37</v>
      </c>
      <c r="F18619">
        <v>7293.98</v>
      </c>
    </row>
    <row r="18620" spans="1:6" x14ac:dyDescent="0.35">
      <c r="A18620" s="35" t="s">
        <v>69</v>
      </c>
      <c r="B18620" s="35" t="s">
        <v>61</v>
      </c>
      <c r="C18620">
        <v>2027</v>
      </c>
      <c r="D18620" s="35" t="s">
        <v>51</v>
      </c>
      <c r="E18620" s="35" t="s">
        <v>38</v>
      </c>
      <c r="F18620">
        <v>7390.23</v>
      </c>
    </row>
    <row r="18621" spans="1:6" x14ac:dyDescent="0.35">
      <c r="A18621" s="35" t="s">
        <v>69</v>
      </c>
      <c r="B18621" s="35" t="s">
        <v>61</v>
      </c>
      <c r="C18621">
        <v>2027</v>
      </c>
      <c r="D18621" s="35" t="s">
        <v>51</v>
      </c>
      <c r="E18621" s="35" t="s">
        <v>39</v>
      </c>
      <c r="F18621">
        <v>7420.24</v>
      </c>
    </row>
    <row r="18622" spans="1:6" x14ac:dyDescent="0.35">
      <c r="A18622" s="35" t="s">
        <v>69</v>
      </c>
      <c r="B18622" s="35" t="s">
        <v>61</v>
      </c>
      <c r="C18622">
        <v>2027</v>
      </c>
      <c r="D18622" s="35" t="s">
        <v>51</v>
      </c>
      <c r="E18622" s="35" t="s">
        <v>40</v>
      </c>
      <c r="F18622">
        <v>7239.53</v>
      </c>
    </row>
    <row r="18623" spans="1:6" x14ac:dyDescent="0.35">
      <c r="A18623" s="35" t="s">
        <v>69</v>
      </c>
      <c r="B18623" s="35" t="s">
        <v>61</v>
      </c>
      <c r="C18623">
        <v>2027</v>
      </c>
      <c r="D18623" s="35" t="s">
        <v>51</v>
      </c>
      <c r="E18623" s="35" t="s">
        <v>32</v>
      </c>
      <c r="F18623">
        <v>7764.67</v>
      </c>
    </row>
    <row r="18624" spans="1:6" x14ac:dyDescent="0.35">
      <c r="A18624" s="35" t="s">
        <v>69</v>
      </c>
      <c r="B18624" s="35" t="s">
        <v>61</v>
      </c>
      <c r="C18624">
        <v>2027</v>
      </c>
      <c r="D18624" s="35" t="s">
        <v>51</v>
      </c>
      <c r="E18624" s="35" t="s">
        <v>41</v>
      </c>
      <c r="F18624">
        <v>7801.93</v>
      </c>
    </row>
    <row r="18625" spans="1:6" x14ac:dyDescent="0.35">
      <c r="A18625" s="35" t="s">
        <v>69</v>
      </c>
      <c r="B18625" s="35" t="s">
        <v>61</v>
      </c>
      <c r="C18625">
        <v>2027</v>
      </c>
      <c r="D18625" s="35" t="s">
        <v>51</v>
      </c>
      <c r="E18625" s="35" t="s">
        <v>42</v>
      </c>
      <c r="F18625">
        <v>8936.26</v>
      </c>
    </row>
    <row r="18626" spans="1:6" x14ac:dyDescent="0.35">
      <c r="A18626" s="35" t="s">
        <v>69</v>
      </c>
      <c r="B18626" s="35" t="s">
        <v>61</v>
      </c>
      <c r="C18626">
        <v>2027</v>
      </c>
      <c r="D18626" s="35" t="s">
        <v>51</v>
      </c>
      <c r="E18626" s="35" t="s">
        <v>43</v>
      </c>
      <c r="F18626">
        <v>8759.4599999999991</v>
      </c>
    </row>
    <row r="18627" spans="1:6" x14ac:dyDescent="0.35">
      <c r="A18627" s="35" t="s">
        <v>69</v>
      </c>
      <c r="B18627" s="35" t="s">
        <v>61</v>
      </c>
      <c r="C18627">
        <v>2027</v>
      </c>
      <c r="D18627" s="35" t="s">
        <v>51</v>
      </c>
      <c r="E18627" s="35" t="s">
        <v>44</v>
      </c>
      <c r="F18627">
        <v>8962.14</v>
      </c>
    </row>
    <row r="18628" spans="1:6" x14ac:dyDescent="0.35">
      <c r="A18628" s="35" t="s">
        <v>69</v>
      </c>
      <c r="B18628" s="35" t="s">
        <v>61</v>
      </c>
      <c r="C18628">
        <v>2027</v>
      </c>
      <c r="D18628" s="35" t="s">
        <v>51</v>
      </c>
      <c r="E18628" s="35" t="s">
        <v>45</v>
      </c>
      <c r="F18628">
        <v>7777.68</v>
      </c>
    </row>
    <row r="18629" spans="1:6" x14ac:dyDescent="0.35">
      <c r="A18629" s="35" t="s">
        <v>69</v>
      </c>
      <c r="B18629" s="35" t="s">
        <v>61</v>
      </c>
      <c r="C18629">
        <v>2027</v>
      </c>
      <c r="D18629" s="35" t="s">
        <v>51</v>
      </c>
      <c r="E18629" s="35" t="s">
        <v>46</v>
      </c>
      <c r="F18629">
        <v>6542.12</v>
      </c>
    </row>
    <row r="18630" spans="1:6" x14ac:dyDescent="0.35">
      <c r="A18630" s="35" t="s">
        <v>69</v>
      </c>
      <c r="B18630" s="35" t="s">
        <v>61</v>
      </c>
      <c r="C18630">
        <v>2027</v>
      </c>
      <c r="D18630" s="35" t="s">
        <v>51</v>
      </c>
      <c r="E18630" s="35" t="s">
        <v>47</v>
      </c>
      <c r="F18630">
        <v>4561.42</v>
      </c>
    </row>
    <row r="18631" spans="1:6" x14ac:dyDescent="0.35">
      <c r="A18631" s="35" t="s">
        <v>69</v>
      </c>
      <c r="B18631" s="35" t="s">
        <v>61</v>
      </c>
      <c r="C18631">
        <v>2027</v>
      </c>
      <c r="D18631" s="35" t="s">
        <v>51</v>
      </c>
      <c r="E18631" s="35" t="s">
        <v>48</v>
      </c>
      <c r="F18631">
        <v>3900.72</v>
      </c>
    </row>
    <row r="18632" spans="1:6" x14ac:dyDescent="0.35">
      <c r="A18632" s="35" t="s">
        <v>69</v>
      </c>
      <c r="B18632" s="35" t="s">
        <v>61</v>
      </c>
      <c r="C18632">
        <v>2028</v>
      </c>
      <c r="D18632" s="35" t="s">
        <v>50</v>
      </c>
      <c r="E18632" s="35" t="s">
        <v>30</v>
      </c>
      <c r="F18632">
        <v>3530.74</v>
      </c>
    </row>
    <row r="18633" spans="1:6" x14ac:dyDescent="0.35">
      <c r="A18633" s="35" t="s">
        <v>69</v>
      </c>
      <c r="B18633" s="35" t="s">
        <v>61</v>
      </c>
      <c r="C18633">
        <v>2028</v>
      </c>
      <c r="D18633" s="35" t="s">
        <v>50</v>
      </c>
      <c r="E18633" s="35" t="s">
        <v>33</v>
      </c>
      <c r="F18633">
        <v>3815.34</v>
      </c>
    </row>
    <row r="18634" spans="1:6" x14ac:dyDescent="0.35">
      <c r="A18634" s="35" t="s">
        <v>69</v>
      </c>
      <c r="B18634" s="35" t="s">
        <v>61</v>
      </c>
      <c r="C18634">
        <v>2028</v>
      </c>
      <c r="D18634" s="35" t="s">
        <v>50</v>
      </c>
      <c r="E18634" s="35" t="s">
        <v>34</v>
      </c>
      <c r="F18634">
        <v>3625.28</v>
      </c>
    </row>
    <row r="18635" spans="1:6" x14ac:dyDescent="0.35">
      <c r="A18635" s="35" t="s">
        <v>69</v>
      </c>
      <c r="B18635" s="35" t="s">
        <v>61</v>
      </c>
      <c r="C18635">
        <v>2028</v>
      </c>
      <c r="D18635" s="35" t="s">
        <v>50</v>
      </c>
      <c r="E18635" s="35" t="s">
        <v>35</v>
      </c>
      <c r="F18635">
        <v>2977.99</v>
      </c>
    </row>
    <row r="18636" spans="1:6" x14ac:dyDescent="0.35">
      <c r="A18636" s="35" t="s">
        <v>69</v>
      </c>
      <c r="B18636" s="35" t="s">
        <v>61</v>
      </c>
      <c r="C18636">
        <v>2028</v>
      </c>
      <c r="D18636" s="35" t="s">
        <v>50</v>
      </c>
      <c r="E18636" s="35" t="s">
        <v>36</v>
      </c>
      <c r="F18636">
        <v>3212.52</v>
      </c>
    </row>
    <row r="18637" spans="1:6" x14ac:dyDescent="0.35">
      <c r="A18637" s="35" t="s">
        <v>69</v>
      </c>
      <c r="B18637" s="35" t="s">
        <v>61</v>
      </c>
      <c r="C18637">
        <v>2028</v>
      </c>
      <c r="D18637" s="35" t="s">
        <v>50</v>
      </c>
      <c r="E18637" s="35" t="s">
        <v>37</v>
      </c>
      <c r="F18637">
        <v>3687.86</v>
      </c>
    </row>
    <row r="18638" spans="1:6" x14ac:dyDescent="0.35">
      <c r="A18638" s="35" t="s">
        <v>69</v>
      </c>
      <c r="B18638" s="35" t="s">
        <v>61</v>
      </c>
      <c r="C18638">
        <v>2028</v>
      </c>
      <c r="D18638" s="35" t="s">
        <v>50</v>
      </c>
      <c r="E18638" s="35" t="s">
        <v>38</v>
      </c>
      <c r="F18638">
        <v>3848.33</v>
      </c>
    </row>
    <row r="18639" spans="1:6" x14ac:dyDescent="0.35">
      <c r="A18639" s="35" t="s">
        <v>69</v>
      </c>
      <c r="B18639" s="35" t="s">
        <v>61</v>
      </c>
      <c r="C18639">
        <v>2028</v>
      </c>
      <c r="D18639" s="35" t="s">
        <v>50</v>
      </c>
      <c r="E18639" s="35" t="s">
        <v>39</v>
      </c>
      <c r="F18639">
        <v>3758.09</v>
      </c>
    </row>
    <row r="18640" spans="1:6" x14ac:dyDescent="0.35">
      <c r="A18640" s="35" t="s">
        <v>69</v>
      </c>
      <c r="B18640" s="35" t="s">
        <v>61</v>
      </c>
      <c r="C18640">
        <v>2028</v>
      </c>
      <c r="D18640" s="35" t="s">
        <v>50</v>
      </c>
      <c r="E18640" s="35" t="s">
        <v>40</v>
      </c>
      <c r="F18640">
        <v>3782.47</v>
      </c>
    </row>
    <row r="18641" spans="1:6" x14ac:dyDescent="0.35">
      <c r="A18641" s="35" t="s">
        <v>69</v>
      </c>
      <c r="B18641" s="35" t="s">
        <v>61</v>
      </c>
      <c r="C18641">
        <v>2028</v>
      </c>
      <c r="D18641" s="35" t="s">
        <v>50</v>
      </c>
      <c r="E18641" s="35" t="s">
        <v>32</v>
      </c>
      <c r="F18641">
        <v>3781.66</v>
      </c>
    </row>
    <row r="18642" spans="1:6" x14ac:dyDescent="0.35">
      <c r="A18642" s="35" t="s">
        <v>69</v>
      </c>
      <c r="B18642" s="35" t="s">
        <v>61</v>
      </c>
      <c r="C18642">
        <v>2028</v>
      </c>
      <c r="D18642" s="35" t="s">
        <v>50</v>
      </c>
      <c r="E18642" s="35" t="s">
        <v>41</v>
      </c>
      <c r="F18642">
        <v>3757.05</v>
      </c>
    </row>
    <row r="18643" spans="1:6" x14ac:dyDescent="0.35">
      <c r="A18643" s="35" t="s">
        <v>69</v>
      </c>
      <c r="B18643" s="35" t="s">
        <v>61</v>
      </c>
      <c r="C18643">
        <v>2028</v>
      </c>
      <c r="D18643" s="35" t="s">
        <v>50</v>
      </c>
      <c r="E18643" s="35" t="s">
        <v>42</v>
      </c>
      <c r="F18643">
        <v>4393</v>
      </c>
    </row>
    <row r="18644" spans="1:6" x14ac:dyDescent="0.35">
      <c r="A18644" s="35" t="s">
        <v>69</v>
      </c>
      <c r="B18644" s="35" t="s">
        <v>61</v>
      </c>
      <c r="C18644">
        <v>2028</v>
      </c>
      <c r="D18644" s="35" t="s">
        <v>50</v>
      </c>
      <c r="E18644" s="35" t="s">
        <v>43</v>
      </c>
      <c r="F18644">
        <v>4191.03</v>
      </c>
    </row>
    <row r="18645" spans="1:6" x14ac:dyDescent="0.35">
      <c r="A18645" s="35" t="s">
        <v>69</v>
      </c>
      <c r="B18645" s="35" t="s">
        <v>61</v>
      </c>
      <c r="C18645">
        <v>2028</v>
      </c>
      <c r="D18645" s="35" t="s">
        <v>50</v>
      </c>
      <c r="E18645" s="35" t="s">
        <v>44</v>
      </c>
      <c r="F18645">
        <v>4450.17</v>
      </c>
    </row>
    <row r="18646" spans="1:6" x14ac:dyDescent="0.35">
      <c r="A18646" s="35" t="s">
        <v>69</v>
      </c>
      <c r="B18646" s="35" t="s">
        <v>61</v>
      </c>
      <c r="C18646">
        <v>2028</v>
      </c>
      <c r="D18646" s="35" t="s">
        <v>50</v>
      </c>
      <c r="E18646" s="35" t="s">
        <v>45</v>
      </c>
      <c r="F18646">
        <v>3858.6</v>
      </c>
    </row>
    <row r="18647" spans="1:6" x14ac:dyDescent="0.35">
      <c r="A18647" s="35" t="s">
        <v>69</v>
      </c>
      <c r="B18647" s="35" t="s">
        <v>61</v>
      </c>
      <c r="C18647">
        <v>2028</v>
      </c>
      <c r="D18647" s="35" t="s">
        <v>50</v>
      </c>
      <c r="E18647" s="35" t="s">
        <v>46</v>
      </c>
      <c r="F18647">
        <v>3259.76</v>
      </c>
    </row>
    <row r="18648" spans="1:6" x14ac:dyDescent="0.35">
      <c r="A18648" s="35" t="s">
        <v>69</v>
      </c>
      <c r="B18648" s="35" t="s">
        <v>61</v>
      </c>
      <c r="C18648">
        <v>2028</v>
      </c>
      <c r="D18648" s="35" t="s">
        <v>50</v>
      </c>
      <c r="E18648" s="35" t="s">
        <v>47</v>
      </c>
      <c r="F18648">
        <v>2499.17</v>
      </c>
    </row>
    <row r="18649" spans="1:6" x14ac:dyDescent="0.35">
      <c r="A18649" s="35" t="s">
        <v>69</v>
      </c>
      <c r="B18649" s="35" t="s">
        <v>61</v>
      </c>
      <c r="C18649">
        <v>2028</v>
      </c>
      <c r="D18649" s="35" t="s">
        <v>50</v>
      </c>
      <c r="E18649" s="35" t="s">
        <v>48</v>
      </c>
      <c r="F18649">
        <v>2406.37</v>
      </c>
    </row>
    <row r="18650" spans="1:6" x14ac:dyDescent="0.35">
      <c r="A18650" s="35" t="s">
        <v>69</v>
      </c>
      <c r="B18650" s="35" t="s">
        <v>61</v>
      </c>
      <c r="C18650">
        <v>2028</v>
      </c>
      <c r="D18650" s="35" t="s">
        <v>31</v>
      </c>
      <c r="E18650" s="35" t="s">
        <v>30</v>
      </c>
      <c r="F18650">
        <v>3577.5</v>
      </c>
    </row>
    <row r="18651" spans="1:6" x14ac:dyDescent="0.35">
      <c r="A18651" s="35" t="s">
        <v>69</v>
      </c>
      <c r="B18651" s="35" t="s">
        <v>61</v>
      </c>
      <c r="C18651">
        <v>2028</v>
      </c>
      <c r="D18651" s="35" t="s">
        <v>31</v>
      </c>
      <c r="E18651" s="35" t="s">
        <v>33</v>
      </c>
      <c r="F18651">
        <v>4166.55</v>
      </c>
    </row>
    <row r="18652" spans="1:6" x14ac:dyDescent="0.35">
      <c r="A18652" s="35" t="s">
        <v>69</v>
      </c>
      <c r="B18652" s="35" t="s">
        <v>61</v>
      </c>
      <c r="C18652">
        <v>2028</v>
      </c>
      <c r="D18652" s="35" t="s">
        <v>31</v>
      </c>
      <c r="E18652" s="35" t="s">
        <v>34</v>
      </c>
      <c r="F18652">
        <v>4437.32</v>
      </c>
    </row>
    <row r="18653" spans="1:6" x14ac:dyDescent="0.35">
      <c r="A18653" s="35" t="s">
        <v>69</v>
      </c>
      <c r="B18653" s="35" t="s">
        <v>61</v>
      </c>
      <c r="C18653">
        <v>2028</v>
      </c>
      <c r="D18653" s="35" t="s">
        <v>31</v>
      </c>
      <c r="E18653" s="35" t="s">
        <v>35</v>
      </c>
      <c r="F18653">
        <v>3389.56</v>
      </c>
    </row>
    <row r="18654" spans="1:6" x14ac:dyDescent="0.35">
      <c r="A18654" s="35" t="s">
        <v>69</v>
      </c>
      <c r="B18654" s="35" t="s">
        <v>61</v>
      </c>
      <c r="C18654">
        <v>2028</v>
      </c>
      <c r="D18654" s="35" t="s">
        <v>31</v>
      </c>
      <c r="E18654" s="35" t="s">
        <v>36</v>
      </c>
      <c r="F18654">
        <v>3260.95</v>
      </c>
    </row>
    <row r="18655" spans="1:6" x14ac:dyDescent="0.35">
      <c r="A18655" s="35" t="s">
        <v>69</v>
      </c>
      <c r="B18655" s="35" t="s">
        <v>61</v>
      </c>
      <c r="C18655">
        <v>2028</v>
      </c>
      <c r="D18655" s="35" t="s">
        <v>31</v>
      </c>
      <c r="E18655" s="35" t="s">
        <v>37</v>
      </c>
      <c r="F18655">
        <v>3497.44</v>
      </c>
    </row>
    <row r="18656" spans="1:6" x14ac:dyDescent="0.35">
      <c r="A18656" s="35" t="s">
        <v>69</v>
      </c>
      <c r="B18656" s="35" t="s">
        <v>61</v>
      </c>
      <c r="C18656">
        <v>2028</v>
      </c>
      <c r="D18656" s="35" t="s">
        <v>31</v>
      </c>
      <c r="E18656" s="35" t="s">
        <v>38</v>
      </c>
      <c r="F18656">
        <v>3592.89</v>
      </c>
    </row>
    <row r="18657" spans="1:6" x14ac:dyDescent="0.35">
      <c r="A18657" s="35" t="s">
        <v>69</v>
      </c>
      <c r="B18657" s="35" t="s">
        <v>61</v>
      </c>
      <c r="C18657">
        <v>2028</v>
      </c>
      <c r="D18657" s="35" t="s">
        <v>31</v>
      </c>
      <c r="E18657" s="35" t="s">
        <v>39</v>
      </c>
      <c r="F18657">
        <v>3615.12</v>
      </c>
    </row>
    <row r="18658" spans="1:6" x14ac:dyDescent="0.35">
      <c r="A18658" s="35" t="s">
        <v>69</v>
      </c>
      <c r="B18658" s="35" t="s">
        <v>61</v>
      </c>
      <c r="C18658">
        <v>2028</v>
      </c>
      <c r="D18658" s="35" t="s">
        <v>31</v>
      </c>
      <c r="E18658" s="35" t="s">
        <v>40</v>
      </c>
      <c r="F18658">
        <v>3653.48</v>
      </c>
    </row>
    <row r="18659" spans="1:6" x14ac:dyDescent="0.35">
      <c r="A18659" s="35" t="s">
        <v>69</v>
      </c>
      <c r="B18659" s="35" t="s">
        <v>61</v>
      </c>
      <c r="C18659">
        <v>2028</v>
      </c>
      <c r="D18659" s="35" t="s">
        <v>31</v>
      </c>
      <c r="E18659" s="35" t="s">
        <v>32</v>
      </c>
      <c r="F18659">
        <v>3951.92</v>
      </c>
    </row>
    <row r="18660" spans="1:6" x14ac:dyDescent="0.35">
      <c r="A18660" s="35" t="s">
        <v>69</v>
      </c>
      <c r="B18660" s="35" t="s">
        <v>61</v>
      </c>
      <c r="C18660">
        <v>2028</v>
      </c>
      <c r="D18660" s="35" t="s">
        <v>31</v>
      </c>
      <c r="E18660" s="35" t="s">
        <v>41</v>
      </c>
      <c r="F18660">
        <v>3833.47</v>
      </c>
    </row>
    <row r="18661" spans="1:6" x14ac:dyDescent="0.35">
      <c r="A18661" s="35" t="s">
        <v>69</v>
      </c>
      <c r="B18661" s="35" t="s">
        <v>61</v>
      </c>
      <c r="C18661">
        <v>2028</v>
      </c>
      <c r="D18661" s="35" t="s">
        <v>31</v>
      </c>
      <c r="E18661" s="35" t="s">
        <v>42</v>
      </c>
      <c r="F18661">
        <v>4484.24</v>
      </c>
    </row>
    <row r="18662" spans="1:6" x14ac:dyDescent="0.35">
      <c r="A18662" s="35" t="s">
        <v>69</v>
      </c>
      <c r="B18662" s="35" t="s">
        <v>61</v>
      </c>
      <c r="C18662">
        <v>2028</v>
      </c>
      <c r="D18662" s="35" t="s">
        <v>31</v>
      </c>
      <c r="E18662" s="35" t="s">
        <v>43</v>
      </c>
      <c r="F18662">
        <v>4494.25</v>
      </c>
    </row>
    <row r="18663" spans="1:6" x14ac:dyDescent="0.35">
      <c r="A18663" s="35" t="s">
        <v>69</v>
      </c>
      <c r="B18663" s="35" t="s">
        <v>61</v>
      </c>
      <c r="C18663">
        <v>2028</v>
      </c>
      <c r="D18663" s="35" t="s">
        <v>31</v>
      </c>
      <c r="E18663" s="35" t="s">
        <v>44</v>
      </c>
      <c r="F18663">
        <v>4587.62</v>
      </c>
    </row>
    <row r="18664" spans="1:6" x14ac:dyDescent="0.35">
      <c r="A18664" s="35" t="s">
        <v>69</v>
      </c>
      <c r="B18664" s="35" t="s">
        <v>61</v>
      </c>
      <c r="C18664">
        <v>2028</v>
      </c>
      <c r="D18664" s="35" t="s">
        <v>31</v>
      </c>
      <c r="E18664" s="35" t="s">
        <v>45</v>
      </c>
      <c r="F18664">
        <v>3954.09</v>
      </c>
    </row>
    <row r="18665" spans="1:6" x14ac:dyDescent="0.35">
      <c r="A18665" s="35" t="s">
        <v>69</v>
      </c>
      <c r="B18665" s="35" t="s">
        <v>61</v>
      </c>
      <c r="C18665">
        <v>2028</v>
      </c>
      <c r="D18665" s="35" t="s">
        <v>31</v>
      </c>
      <c r="E18665" s="35" t="s">
        <v>46</v>
      </c>
      <c r="F18665">
        <v>3399.74</v>
      </c>
    </row>
    <row r="18666" spans="1:6" x14ac:dyDescent="0.35">
      <c r="A18666" s="35" t="s">
        <v>69</v>
      </c>
      <c r="B18666" s="35" t="s">
        <v>61</v>
      </c>
      <c r="C18666">
        <v>2028</v>
      </c>
      <c r="D18666" s="35" t="s">
        <v>31</v>
      </c>
      <c r="E18666" s="35" t="s">
        <v>47</v>
      </c>
      <c r="F18666">
        <v>2360.0500000000002</v>
      </c>
    </row>
    <row r="18667" spans="1:6" x14ac:dyDescent="0.35">
      <c r="A18667" s="35" t="s">
        <v>69</v>
      </c>
      <c r="B18667" s="35" t="s">
        <v>61</v>
      </c>
      <c r="C18667">
        <v>2028</v>
      </c>
      <c r="D18667" s="35" t="s">
        <v>31</v>
      </c>
      <c r="E18667" s="35" t="s">
        <v>48</v>
      </c>
      <c r="F18667">
        <v>1649.01</v>
      </c>
    </row>
    <row r="18668" spans="1:6" x14ac:dyDescent="0.35">
      <c r="A18668" s="35" t="s">
        <v>69</v>
      </c>
      <c r="B18668" s="35" t="s">
        <v>61</v>
      </c>
      <c r="C18668">
        <v>2028</v>
      </c>
      <c r="D18668" s="35" t="s">
        <v>51</v>
      </c>
      <c r="E18668" s="35" t="s">
        <v>30</v>
      </c>
      <c r="F18668">
        <v>7108.24</v>
      </c>
    </row>
    <row r="18669" spans="1:6" x14ac:dyDescent="0.35">
      <c r="A18669" s="35" t="s">
        <v>69</v>
      </c>
      <c r="B18669" s="35" t="s">
        <v>61</v>
      </c>
      <c r="C18669">
        <v>2028</v>
      </c>
      <c r="D18669" s="35" t="s">
        <v>51</v>
      </c>
      <c r="E18669" s="35" t="s">
        <v>33</v>
      </c>
      <c r="F18669">
        <v>7981.89</v>
      </c>
    </row>
    <row r="18670" spans="1:6" x14ac:dyDescent="0.35">
      <c r="A18670" s="35" t="s">
        <v>69</v>
      </c>
      <c r="B18670" s="35" t="s">
        <v>61</v>
      </c>
      <c r="C18670">
        <v>2028</v>
      </c>
      <c r="D18670" s="35" t="s">
        <v>51</v>
      </c>
      <c r="E18670" s="35" t="s">
        <v>34</v>
      </c>
      <c r="F18670">
        <v>8062.6</v>
      </c>
    </row>
    <row r="18671" spans="1:6" x14ac:dyDescent="0.35">
      <c r="A18671" s="35" t="s">
        <v>69</v>
      </c>
      <c r="B18671" s="35" t="s">
        <v>61</v>
      </c>
      <c r="C18671">
        <v>2028</v>
      </c>
      <c r="D18671" s="35" t="s">
        <v>51</v>
      </c>
      <c r="E18671" s="35" t="s">
        <v>35</v>
      </c>
      <c r="F18671">
        <v>6367.55</v>
      </c>
    </row>
    <row r="18672" spans="1:6" x14ac:dyDescent="0.35">
      <c r="A18672" s="35" t="s">
        <v>69</v>
      </c>
      <c r="B18672" s="35" t="s">
        <v>61</v>
      </c>
      <c r="C18672">
        <v>2028</v>
      </c>
      <c r="D18672" s="35" t="s">
        <v>51</v>
      </c>
      <c r="E18672" s="35" t="s">
        <v>36</v>
      </c>
      <c r="F18672">
        <v>6473.47</v>
      </c>
    </row>
    <row r="18673" spans="1:6" x14ac:dyDescent="0.35">
      <c r="A18673" s="35" t="s">
        <v>69</v>
      </c>
      <c r="B18673" s="35" t="s">
        <v>61</v>
      </c>
      <c r="C18673">
        <v>2028</v>
      </c>
      <c r="D18673" s="35" t="s">
        <v>51</v>
      </c>
      <c r="E18673" s="35" t="s">
        <v>37</v>
      </c>
      <c r="F18673">
        <v>7185.3</v>
      </c>
    </row>
    <row r="18674" spans="1:6" x14ac:dyDescent="0.35">
      <c r="A18674" s="35" t="s">
        <v>69</v>
      </c>
      <c r="B18674" s="35" t="s">
        <v>61</v>
      </c>
      <c r="C18674">
        <v>2028</v>
      </c>
      <c r="D18674" s="35" t="s">
        <v>51</v>
      </c>
      <c r="E18674" s="35" t="s">
        <v>38</v>
      </c>
      <c r="F18674">
        <v>7441.22</v>
      </c>
    </row>
    <row r="18675" spans="1:6" x14ac:dyDescent="0.35">
      <c r="A18675" s="35" t="s">
        <v>69</v>
      </c>
      <c r="B18675" s="35" t="s">
        <v>61</v>
      </c>
      <c r="C18675">
        <v>2028</v>
      </c>
      <c r="D18675" s="35" t="s">
        <v>51</v>
      </c>
      <c r="E18675" s="35" t="s">
        <v>39</v>
      </c>
      <c r="F18675">
        <v>7373.2</v>
      </c>
    </row>
    <row r="18676" spans="1:6" x14ac:dyDescent="0.35">
      <c r="A18676" s="35" t="s">
        <v>69</v>
      </c>
      <c r="B18676" s="35" t="s">
        <v>61</v>
      </c>
      <c r="C18676">
        <v>2028</v>
      </c>
      <c r="D18676" s="35" t="s">
        <v>51</v>
      </c>
      <c r="E18676" s="35" t="s">
        <v>40</v>
      </c>
      <c r="F18676">
        <v>7435.95</v>
      </c>
    </row>
    <row r="18677" spans="1:6" x14ac:dyDescent="0.35">
      <c r="A18677" s="35" t="s">
        <v>69</v>
      </c>
      <c r="B18677" s="35" t="s">
        <v>61</v>
      </c>
      <c r="C18677">
        <v>2028</v>
      </c>
      <c r="D18677" s="35" t="s">
        <v>51</v>
      </c>
      <c r="E18677" s="35" t="s">
        <v>32</v>
      </c>
      <c r="F18677">
        <v>7733.58</v>
      </c>
    </row>
    <row r="18678" spans="1:6" x14ac:dyDescent="0.35">
      <c r="A18678" s="35" t="s">
        <v>69</v>
      </c>
      <c r="B18678" s="35" t="s">
        <v>61</v>
      </c>
      <c r="C18678">
        <v>2028</v>
      </c>
      <c r="D18678" s="35" t="s">
        <v>51</v>
      </c>
      <c r="E18678" s="35" t="s">
        <v>41</v>
      </c>
      <c r="F18678">
        <v>7590.52</v>
      </c>
    </row>
    <row r="18679" spans="1:6" x14ac:dyDescent="0.35">
      <c r="A18679" s="35" t="s">
        <v>69</v>
      </c>
      <c r="B18679" s="35" t="s">
        <v>61</v>
      </c>
      <c r="C18679">
        <v>2028</v>
      </c>
      <c r="D18679" s="35" t="s">
        <v>51</v>
      </c>
      <c r="E18679" s="35" t="s">
        <v>42</v>
      </c>
      <c r="F18679">
        <v>8877.24</v>
      </c>
    </row>
    <row r="18680" spans="1:6" x14ac:dyDescent="0.35">
      <c r="A18680" s="35" t="s">
        <v>69</v>
      </c>
      <c r="B18680" s="35" t="s">
        <v>61</v>
      </c>
      <c r="C18680">
        <v>2028</v>
      </c>
      <c r="D18680" s="35" t="s">
        <v>51</v>
      </c>
      <c r="E18680" s="35" t="s">
        <v>43</v>
      </c>
      <c r="F18680">
        <v>8685.2900000000009</v>
      </c>
    </row>
    <row r="18681" spans="1:6" x14ac:dyDescent="0.35">
      <c r="A18681" s="35" t="s">
        <v>69</v>
      </c>
      <c r="B18681" s="35" t="s">
        <v>61</v>
      </c>
      <c r="C18681">
        <v>2028</v>
      </c>
      <c r="D18681" s="35" t="s">
        <v>51</v>
      </c>
      <c r="E18681" s="35" t="s">
        <v>44</v>
      </c>
      <c r="F18681">
        <v>9037.7800000000007</v>
      </c>
    </row>
    <row r="18682" spans="1:6" x14ac:dyDescent="0.35">
      <c r="A18682" s="35" t="s">
        <v>69</v>
      </c>
      <c r="B18682" s="35" t="s">
        <v>61</v>
      </c>
      <c r="C18682">
        <v>2028</v>
      </c>
      <c r="D18682" s="35" t="s">
        <v>51</v>
      </c>
      <c r="E18682" s="35" t="s">
        <v>45</v>
      </c>
      <c r="F18682">
        <v>7812.69</v>
      </c>
    </row>
    <row r="18683" spans="1:6" x14ac:dyDescent="0.35">
      <c r="A18683" s="35" t="s">
        <v>69</v>
      </c>
      <c r="B18683" s="35" t="s">
        <v>61</v>
      </c>
      <c r="C18683">
        <v>2028</v>
      </c>
      <c r="D18683" s="35" t="s">
        <v>51</v>
      </c>
      <c r="E18683" s="35" t="s">
        <v>46</v>
      </c>
      <c r="F18683">
        <v>6659.5</v>
      </c>
    </row>
    <row r="18684" spans="1:6" x14ac:dyDescent="0.35">
      <c r="A18684" s="35" t="s">
        <v>69</v>
      </c>
      <c r="B18684" s="35" t="s">
        <v>61</v>
      </c>
      <c r="C18684">
        <v>2028</v>
      </c>
      <c r="D18684" s="35" t="s">
        <v>51</v>
      </c>
      <c r="E18684" s="35" t="s">
        <v>47</v>
      </c>
      <c r="F18684">
        <v>4859.22</v>
      </c>
    </row>
    <row r="18685" spans="1:6" x14ac:dyDescent="0.35">
      <c r="A18685" s="35" t="s">
        <v>69</v>
      </c>
      <c r="B18685" s="35" t="s">
        <v>61</v>
      </c>
      <c r="C18685">
        <v>2028</v>
      </c>
      <c r="D18685" s="35" t="s">
        <v>51</v>
      </c>
      <c r="E18685" s="35" t="s">
        <v>48</v>
      </c>
      <c r="F18685">
        <v>4055.38</v>
      </c>
    </row>
    <row r="18686" spans="1:6" x14ac:dyDescent="0.35">
      <c r="A18686" s="35" t="s">
        <v>69</v>
      </c>
      <c r="B18686" s="35" t="s">
        <v>61</v>
      </c>
      <c r="C18686">
        <v>2029</v>
      </c>
      <c r="D18686" s="35" t="s">
        <v>50</v>
      </c>
      <c r="E18686" s="35" t="s">
        <v>30</v>
      </c>
      <c r="F18686">
        <v>3460.66</v>
      </c>
    </row>
    <row r="18687" spans="1:6" x14ac:dyDescent="0.35">
      <c r="A18687" s="35" t="s">
        <v>69</v>
      </c>
      <c r="B18687" s="35" t="s">
        <v>61</v>
      </c>
      <c r="C18687">
        <v>2029</v>
      </c>
      <c r="D18687" s="35" t="s">
        <v>50</v>
      </c>
      <c r="E18687" s="35" t="s">
        <v>33</v>
      </c>
      <c r="F18687">
        <v>3724.87</v>
      </c>
    </row>
    <row r="18688" spans="1:6" x14ac:dyDescent="0.35">
      <c r="A18688" s="35" t="s">
        <v>69</v>
      </c>
      <c r="B18688" s="35" t="s">
        <v>61</v>
      </c>
      <c r="C18688">
        <v>2029</v>
      </c>
      <c r="D18688" s="35" t="s">
        <v>50</v>
      </c>
      <c r="E18688" s="35" t="s">
        <v>34</v>
      </c>
      <c r="F18688">
        <v>3531.95</v>
      </c>
    </row>
    <row r="18689" spans="1:6" x14ac:dyDescent="0.35">
      <c r="A18689" s="35" t="s">
        <v>69</v>
      </c>
      <c r="B18689" s="35" t="s">
        <v>61</v>
      </c>
      <c r="C18689">
        <v>2029</v>
      </c>
      <c r="D18689" s="35" t="s">
        <v>50</v>
      </c>
      <c r="E18689" s="35" t="s">
        <v>35</v>
      </c>
      <c r="F18689">
        <v>3040.5</v>
      </c>
    </row>
    <row r="18690" spans="1:6" x14ac:dyDescent="0.35">
      <c r="A18690" s="35" t="s">
        <v>69</v>
      </c>
      <c r="B18690" s="35" t="s">
        <v>61</v>
      </c>
      <c r="C18690">
        <v>2029</v>
      </c>
      <c r="D18690" s="35" t="s">
        <v>50</v>
      </c>
      <c r="E18690" s="35" t="s">
        <v>36</v>
      </c>
      <c r="F18690">
        <v>3222.4</v>
      </c>
    </row>
    <row r="18691" spans="1:6" x14ac:dyDescent="0.35">
      <c r="A18691" s="35" t="s">
        <v>69</v>
      </c>
      <c r="B18691" s="35" t="s">
        <v>61</v>
      </c>
      <c r="C18691">
        <v>2029</v>
      </c>
      <c r="D18691" s="35" t="s">
        <v>50</v>
      </c>
      <c r="E18691" s="35" t="s">
        <v>37</v>
      </c>
      <c r="F18691">
        <v>3623.6</v>
      </c>
    </row>
    <row r="18692" spans="1:6" x14ac:dyDescent="0.35">
      <c r="A18692" s="35" t="s">
        <v>69</v>
      </c>
      <c r="B18692" s="35" t="s">
        <v>61</v>
      </c>
      <c r="C18692">
        <v>2029</v>
      </c>
      <c r="D18692" s="35" t="s">
        <v>50</v>
      </c>
      <c r="E18692" s="35" t="s">
        <v>38</v>
      </c>
      <c r="F18692">
        <v>3868.68</v>
      </c>
    </row>
    <row r="18693" spans="1:6" x14ac:dyDescent="0.35">
      <c r="A18693" s="35" t="s">
        <v>69</v>
      </c>
      <c r="B18693" s="35" t="s">
        <v>61</v>
      </c>
      <c r="C18693">
        <v>2029</v>
      </c>
      <c r="D18693" s="35" t="s">
        <v>50</v>
      </c>
      <c r="E18693" s="35" t="s">
        <v>39</v>
      </c>
      <c r="F18693">
        <v>3755.75</v>
      </c>
    </row>
    <row r="18694" spans="1:6" x14ac:dyDescent="0.35">
      <c r="A18694" s="35" t="s">
        <v>69</v>
      </c>
      <c r="B18694" s="35" t="s">
        <v>61</v>
      </c>
      <c r="C18694">
        <v>2029</v>
      </c>
      <c r="D18694" s="35" t="s">
        <v>50</v>
      </c>
      <c r="E18694" s="35" t="s">
        <v>40</v>
      </c>
      <c r="F18694">
        <v>3820.11</v>
      </c>
    </row>
    <row r="18695" spans="1:6" x14ac:dyDescent="0.35">
      <c r="A18695" s="35" t="s">
        <v>69</v>
      </c>
      <c r="B18695" s="35" t="s">
        <v>61</v>
      </c>
      <c r="C18695">
        <v>2029</v>
      </c>
      <c r="D18695" s="35" t="s">
        <v>50</v>
      </c>
      <c r="E18695" s="35" t="s">
        <v>32</v>
      </c>
      <c r="F18695">
        <v>3785.36</v>
      </c>
    </row>
    <row r="18696" spans="1:6" x14ac:dyDescent="0.35">
      <c r="A18696" s="35" t="s">
        <v>69</v>
      </c>
      <c r="B18696" s="35" t="s">
        <v>61</v>
      </c>
      <c r="C18696">
        <v>2029</v>
      </c>
      <c r="D18696" s="35" t="s">
        <v>50</v>
      </c>
      <c r="E18696" s="35" t="s">
        <v>41</v>
      </c>
      <c r="F18696">
        <v>3721.07</v>
      </c>
    </row>
    <row r="18697" spans="1:6" x14ac:dyDescent="0.35">
      <c r="A18697" s="35" t="s">
        <v>69</v>
      </c>
      <c r="B18697" s="35" t="s">
        <v>61</v>
      </c>
      <c r="C18697">
        <v>2029</v>
      </c>
      <c r="D18697" s="35" t="s">
        <v>50</v>
      </c>
      <c r="E18697" s="35" t="s">
        <v>42</v>
      </c>
      <c r="F18697">
        <v>4319.59</v>
      </c>
    </row>
    <row r="18698" spans="1:6" x14ac:dyDescent="0.35">
      <c r="A18698" s="35" t="s">
        <v>69</v>
      </c>
      <c r="B18698" s="35" t="s">
        <v>61</v>
      </c>
      <c r="C18698">
        <v>2029</v>
      </c>
      <c r="D18698" s="35" t="s">
        <v>50</v>
      </c>
      <c r="E18698" s="35" t="s">
        <v>43</v>
      </c>
      <c r="F18698">
        <v>4176.5200000000004</v>
      </c>
    </row>
    <row r="18699" spans="1:6" x14ac:dyDescent="0.35">
      <c r="A18699" s="35" t="s">
        <v>69</v>
      </c>
      <c r="B18699" s="35" t="s">
        <v>61</v>
      </c>
      <c r="C18699">
        <v>2029</v>
      </c>
      <c r="D18699" s="35" t="s">
        <v>50</v>
      </c>
      <c r="E18699" s="35" t="s">
        <v>44</v>
      </c>
      <c r="F18699">
        <v>4457.5200000000004</v>
      </c>
    </row>
    <row r="18700" spans="1:6" x14ac:dyDescent="0.35">
      <c r="A18700" s="35" t="s">
        <v>69</v>
      </c>
      <c r="B18700" s="35" t="s">
        <v>61</v>
      </c>
      <c r="C18700">
        <v>2029</v>
      </c>
      <c r="D18700" s="35" t="s">
        <v>50</v>
      </c>
      <c r="E18700" s="35" t="s">
        <v>45</v>
      </c>
      <c r="F18700">
        <v>3957.2</v>
      </c>
    </row>
    <row r="18701" spans="1:6" x14ac:dyDescent="0.35">
      <c r="A18701" s="35" t="s">
        <v>69</v>
      </c>
      <c r="B18701" s="35" t="s">
        <v>61</v>
      </c>
      <c r="C18701">
        <v>2029</v>
      </c>
      <c r="D18701" s="35" t="s">
        <v>50</v>
      </c>
      <c r="E18701" s="35" t="s">
        <v>46</v>
      </c>
      <c r="F18701">
        <v>3310.21</v>
      </c>
    </row>
    <row r="18702" spans="1:6" x14ac:dyDescent="0.35">
      <c r="A18702" s="35" t="s">
        <v>69</v>
      </c>
      <c r="B18702" s="35" t="s">
        <v>61</v>
      </c>
      <c r="C18702">
        <v>2029</v>
      </c>
      <c r="D18702" s="35" t="s">
        <v>50</v>
      </c>
      <c r="E18702" s="35" t="s">
        <v>47</v>
      </c>
      <c r="F18702">
        <v>2570.2399999999998</v>
      </c>
    </row>
    <row r="18703" spans="1:6" x14ac:dyDescent="0.35">
      <c r="A18703" s="35" t="s">
        <v>69</v>
      </c>
      <c r="B18703" s="35" t="s">
        <v>61</v>
      </c>
      <c r="C18703">
        <v>2029</v>
      </c>
      <c r="D18703" s="35" t="s">
        <v>50</v>
      </c>
      <c r="E18703" s="35" t="s">
        <v>48</v>
      </c>
      <c r="F18703">
        <v>2519.77</v>
      </c>
    </row>
    <row r="18704" spans="1:6" x14ac:dyDescent="0.35">
      <c r="A18704" s="35" t="s">
        <v>69</v>
      </c>
      <c r="B18704" s="35" t="s">
        <v>61</v>
      </c>
      <c r="C18704">
        <v>2029</v>
      </c>
      <c r="D18704" s="35" t="s">
        <v>31</v>
      </c>
      <c r="E18704" s="35" t="s">
        <v>30</v>
      </c>
      <c r="F18704">
        <v>3505.46</v>
      </c>
    </row>
    <row r="18705" spans="1:6" x14ac:dyDescent="0.35">
      <c r="A18705" s="35" t="s">
        <v>69</v>
      </c>
      <c r="B18705" s="35" t="s">
        <v>61</v>
      </c>
      <c r="C18705">
        <v>2029</v>
      </c>
      <c r="D18705" s="35" t="s">
        <v>31</v>
      </c>
      <c r="E18705" s="35" t="s">
        <v>33</v>
      </c>
      <c r="F18705">
        <v>4118.1099999999997</v>
      </c>
    </row>
    <row r="18706" spans="1:6" x14ac:dyDescent="0.35">
      <c r="A18706" s="35" t="s">
        <v>69</v>
      </c>
      <c r="B18706" s="35" t="s">
        <v>61</v>
      </c>
      <c r="C18706">
        <v>2029</v>
      </c>
      <c r="D18706" s="35" t="s">
        <v>31</v>
      </c>
      <c r="E18706" s="35" t="s">
        <v>34</v>
      </c>
      <c r="F18706">
        <v>4333.37</v>
      </c>
    </row>
    <row r="18707" spans="1:6" x14ac:dyDescent="0.35">
      <c r="A18707" s="35" t="s">
        <v>69</v>
      </c>
      <c r="B18707" s="35" t="s">
        <v>61</v>
      </c>
      <c r="C18707">
        <v>2029</v>
      </c>
      <c r="D18707" s="35" t="s">
        <v>31</v>
      </c>
      <c r="E18707" s="35" t="s">
        <v>35</v>
      </c>
      <c r="F18707">
        <v>3522.13</v>
      </c>
    </row>
    <row r="18708" spans="1:6" x14ac:dyDescent="0.35">
      <c r="A18708" s="35" t="s">
        <v>69</v>
      </c>
      <c r="B18708" s="35" t="s">
        <v>61</v>
      </c>
      <c r="C18708">
        <v>2029</v>
      </c>
      <c r="D18708" s="35" t="s">
        <v>31</v>
      </c>
      <c r="E18708" s="35" t="s">
        <v>36</v>
      </c>
      <c r="F18708">
        <v>3236.09</v>
      </c>
    </row>
    <row r="18709" spans="1:6" x14ac:dyDescent="0.35">
      <c r="A18709" s="35" t="s">
        <v>69</v>
      </c>
      <c r="B18709" s="35" t="s">
        <v>61</v>
      </c>
      <c r="C18709">
        <v>2029</v>
      </c>
      <c r="D18709" s="35" t="s">
        <v>31</v>
      </c>
      <c r="E18709" s="35" t="s">
        <v>37</v>
      </c>
      <c r="F18709">
        <v>3442.26</v>
      </c>
    </row>
    <row r="18710" spans="1:6" x14ac:dyDescent="0.35">
      <c r="A18710" s="35" t="s">
        <v>69</v>
      </c>
      <c r="B18710" s="35" t="s">
        <v>61</v>
      </c>
      <c r="C18710">
        <v>2029</v>
      </c>
      <c r="D18710" s="35" t="s">
        <v>31</v>
      </c>
      <c r="E18710" s="35" t="s">
        <v>38</v>
      </c>
      <c r="F18710">
        <v>3622.21</v>
      </c>
    </row>
    <row r="18711" spans="1:6" x14ac:dyDescent="0.35">
      <c r="A18711" s="35" t="s">
        <v>69</v>
      </c>
      <c r="B18711" s="35" t="s">
        <v>61</v>
      </c>
      <c r="C18711">
        <v>2029</v>
      </c>
      <c r="D18711" s="35" t="s">
        <v>31</v>
      </c>
      <c r="E18711" s="35" t="s">
        <v>39</v>
      </c>
      <c r="F18711">
        <v>3617.98</v>
      </c>
    </row>
    <row r="18712" spans="1:6" x14ac:dyDescent="0.35">
      <c r="A18712" s="35" t="s">
        <v>69</v>
      </c>
      <c r="B18712" s="35" t="s">
        <v>61</v>
      </c>
      <c r="C18712">
        <v>2029</v>
      </c>
      <c r="D18712" s="35" t="s">
        <v>31</v>
      </c>
      <c r="E18712" s="35" t="s">
        <v>40</v>
      </c>
      <c r="F18712">
        <v>3708.83</v>
      </c>
    </row>
    <row r="18713" spans="1:6" x14ac:dyDescent="0.35">
      <c r="A18713" s="35" t="s">
        <v>69</v>
      </c>
      <c r="B18713" s="35" t="s">
        <v>61</v>
      </c>
      <c r="C18713">
        <v>2029</v>
      </c>
      <c r="D18713" s="35" t="s">
        <v>31</v>
      </c>
      <c r="E18713" s="35" t="s">
        <v>32</v>
      </c>
      <c r="F18713">
        <v>3889.04</v>
      </c>
    </row>
    <row r="18714" spans="1:6" x14ac:dyDescent="0.35">
      <c r="A18714" s="35" t="s">
        <v>69</v>
      </c>
      <c r="B18714" s="35" t="s">
        <v>61</v>
      </c>
      <c r="C18714">
        <v>2029</v>
      </c>
      <c r="D18714" s="35" t="s">
        <v>31</v>
      </c>
      <c r="E18714" s="35" t="s">
        <v>41</v>
      </c>
      <c r="F18714">
        <v>3770.26</v>
      </c>
    </row>
    <row r="18715" spans="1:6" x14ac:dyDescent="0.35">
      <c r="A18715" s="35" t="s">
        <v>69</v>
      </c>
      <c r="B18715" s="35" t="s">
        <v>61</v>
      </c>
      <c r="C18715">
        <v>2029</v>
      </c>
      <c r="D18715" s="35" t="s">
        <v>31</v>
      </c>
      <c r="E18715" s="35" t="s">
        <v>42</v>
      </c>
      <c r="F18715">
        <v>4433.83</v>
      </c>
    </row>
    <row r="18716" spans="1:6" x14ac:dyDescent="0.35">
      <c r="A18716" s="35" t="s">
        <v>69</v>
      </c>
      <c r="B18716" s="35" t="s">
        <v>61</v>
      </c>
      <c r="C18716">
        <v>2029</v>
      </c>
      <c r="D18716" s="35" t="s">
        <v>31</v>
      </c>
      <c r="E18716" s="35" t="s">
        <v>43</v>
      </c>
      <c r="F18716">
        <v>4460.29</v>
      </c>
    </row>
    <row r="18717" spans="1:6" x14ac:dyDescent="0.35">
      <c r="A18717" s="35" t="s">
        <v>69</v>
      </c>
      <c r="B18717" s="35" t="s">
        <v>61</v>
      </c>
      <c r="C18717">
        <v>2029</v>
      </c>
      <c r="D18717" s="35" t="s">
        <v>31</v>
      </c>
      <c r="E18717" s="35" t="s">
        <v>44</v>
      </c>
      <c r="F18717">
        <v>4610.0600000000004</v>
      </c>
    </row>
    <row r="18718" spans="1:6" x14ac:dyDescent="0.35">
      <c r="A18718" s="35" t="s">
        <v>69</v>
      </c>
      <c r="B18718" s="35" t="s">
        <v>61</v>
      </c>
      <c r="C18718">
        <v>2029</v>
      </c>
      <c r="D18718" s="35" t="s">
        <v>31</v>
      </c>
      <c r="E18718" s="35" t="s">
        <v>45</v>
      </c>
      <c r="F18718">
        <v>4028.48</v>
      </c>
    </row>
    <row r="18719" spans="1:6" x14ac:dyDescent="0.35">
      <c r="A18719" s="35" t="s">
        <v>69</v>
      </c>
      <c r="B18719" s="35" t="s">
        <v>61</v>
      </c>
      <c r="C18719">
        <v>2029</v>
      </c>
      <c r="D18719" s="35" t="s">
        <v>31</v>
      </c>
      <c r="E18719" s="35" t="s">
        <v>46</v>
      </c>
      <c r="F18719">
        <v>3443.38</v>
      </c>
    </row>
    <row r="18720" spans="1:6" x14ac:dyDescent="0.35">
      <c r="A18720" s="35" t="s">
        <v>69</v>
      </c>
      <c r="B18720" s="35" t="s">
        <v>61</v>
      </c>
      <c r="C18720">
        <v>2029</v>
      </c>
      <c r="D18720" s="35" t="s">
        <v>31</v>
      </c>
      <c r="E18720" s="35" t="s">
        <v>47</v>
      </c>
      <c r="F18720">
        <v>2439.96</v>
      </c>
    </row>
    <row r="18721" spans="1:6" x14ac:dyDescent="0.35">
      <c r="A18721" s="35" t="s">
        <v>69</v>
      </c>
      <c r="B18721" s="35" t="s">
        <v>61</v>
      </c>
      <c r="C18721">
        <v>2029</v>
      </c>
      <c r="D18721" s="35" t="s">
        <v>31</v>
      </c>
      <c r="E18721" s="35" t="s">
        <v>48</v>
      </c>
      <c r="F18721">
        <v>1722.22</v>
      </c>
    </row>
    <row r="18722" spans="1:6" x14ac:dyDescent="0.35">
      <c r="A18722" s="35" t="s">
        <v>69</v>
      </c>
      <c r="B18722" s="35" t="s">
        <v>61</v>
      </c>
      <c r="C18722">
        <v>2029</v>
      </c>
      <c r="D18722" s="35" t="s">
        <v>51</v>
      </c>
      <c r="E18722" s="35" t="s">
        <v>30</v>
      </c>
      <c r="F18722">
        <v>6966.12</v>
      </c>
    </row>
    <row r="18723" spans="1:6" x14ac:dyDescent="0.35">
      <c r="A18723" s="35" t="s">
        <v>69</v>
      </c>
      <c r="B18723" s="35" t="s">
        <v>61</v>
      </c>
      <c r="C18723">
        <v>2029</v>
      </c>
      <c r="D18723" s="35" t="s">
        <v>51</v>
      </c>
      <c r="E18723" s="35" t="s">
        <v>33</v>
      </c>
      <c r="F18723">
        <v>7842.98</v>
      </c>
    </row>
    <row r="18724" spans="1:6" x14ac:dyDescent="0.35">
      <c r="A18724" s="35" t="s">
        <v>69</v>
      </c>
      <c r="B18724" s="35" t="s">
        <v>61</v>
      </c>
      <c r="C18724">
        <v>2029</v>
      </c>
      <c r="D18724" s="35" t="s">
        <v>51</v>
      </c>
      <c r="E18724" s="35" t="s">
        <v>34</v>
      </c>
      <c r="F18724">
        <v>7865.32</v>
      </c>
    </row>
    <row r="18725" spans="1:6" x14ac:dyDescent="0.35">
      <c r="A18725" s="35" t="s">
        <v>69</v>
      </c>
      <c r="B18725" s="35" t="s">
        <v>61</v>
      </c>
      <c r="C18725">
        <v>2029</v>
      </c>
      <c r="D18725" s="35" t="s">
        <v>51</v>
      </c>
      <c r="E18725" s="35" t="s">
        <v>35</v>
      </c>
      <c r="F18725">
        <v>6562.63</v>
      </c>
    </row>
    <row r="18726" spans="1:6" x14ac:dyDescent="0.35">
      <c r="A18726" s="35" t="s">
        <v>69</v>
      </c>
      <c r="B18726" s="35" t="s">
        <v>61</v>
      </c>
      <c r="C18726">
        <v>2029</v>
      </c>
      <c r="D18726" s="35" t="s">
        <v>51</v>
      </c>
      <c r="E18726" s="35" t="s">
        <v>36</v>
      </c>
      <c r="F18726">
        <v>6458.5</v>
      </c>
    </row>
    <row r="18727" spans="1:6" x14ac:dyDescent="0.35">
      <c r="A18727" s="35" t="s">
        <v>69</v>
      </c>
      <c r="B18727" s="35" t="s">
        <v>61</v>
      </c>
      <c r="C18727">
        <v>2029</v>
      </c>
      <c r="D18727" s="35" t="s">
        <v>51</v>
      </c>
      <c r="E18727" s="35" t="s">
        <v>37</v>
      </c>
      <c r="F18727">
        <v>7065.85</v>
      </c>
    </row>
    <row r="18728" spans="1:6" x14ac:dyDescent="0.35">
      <c r="A18728" s="35" t="s">
        <v>69</v>
      </c>
      <c r="B18728" s="35" t="s">
        <v>61</v>
      </c>
      <c r="C18728">
        <v>2029</v>
      </c>
      <c r="D18728" s="35" t="s">
        <v>51</v>
      </c>
      <c r="E18728" s="35" t="s">
        <v>38</v>
      </c>
      <c r="F18728">
        <v>7490.89</v>
      </c>
    </row>
    <row r="18729" spans="1:6" x14ac:dyDescent="0.35">
      <c r="A18729" s="35" t="s">
        <v>69</v>
      </c>
      <c r="B18729" s="35" t="s">
        <v>61</v>
      </c>
      <c r="C18729">
        <v>2029</v>
      </c>
      <c r="D18729" s="35" t="s">
        <v>51</v>
      </c>
      <c r="E18729" s="35" t="s">
        <v>39</v>
      </c>
      <c r="F18729">
        <v>7373.73</v>
      </c>
    </row>
    <row r="18730" spans="1:6" x14ac:dyDescent="0.35">
      <c r="A18730" s="35" t="s">
        <v>69</v>
      </c>
      <c r="B18730" s="35" t="s">
        <v>61</v>
      </c>
      <c r="C18730">
        <v>2029</v>
      </c>
      <c r="D18730" s="35" t="s">
        <v>51</v>
      </c>
      <c r="E18730" s="35" t="s">
        <v>40</v>
      </c>
      <c r="F18730">
        <v>7528.93</v>
      </c>
    </row>
    <row r="18731" spans="1:6" x14ac:dyDescent="0.35">
      <c r="A18731" s="35" t="s">
        <v>69</v>
      </c>
      <c r="B18731" s="35" t="s">
        <v>61</v>
      </c>
      <c r="C18731">
        <v>2029</v>
      </c>
      <c r="D18731" s="35" t="s">
        <v>51</v>
      </c>
      <c r="E18731" s="35" t="s">
        <v>32</v>
      </c>
      <c r="F18731">
        <v>7674.4</v>
      </c>
    </row>
    <row r="18732" spans="1:6" x14ac:dyDescent="0.35">
      <c r="A18732" s="35" t="s">
        <v>69</v>
      </c>
      <c r="B18732" s="35" t="s">
        <v>61</v>
      </c>
      <c r="C18732">
        <v>2029</v>
      </c>
      <c r="D18732" s="35" t="s">
        <v>51</v>
      </c>
      <c r="E18732" s="35" t="s">
        <v>41</v>
      </c>
      <c r="F18732">
        <v>7491.33</v>
      </c>
    </row>
    <row r="18733" spans="1:6" x14ac:dyDescent="0.35">
      <c r="A18733" s="35" t="s">
        <v>69</v>
      </c>
      <c r="B18733" s="35" t="s">
        <v>61</v>
      </c>
      <c r="C18733">
        <v>2029</v>
      </c>
      <c r="D18733" s="35" t="s">
        <v>51</v>
      </c>
      <c r="E18733" s="35" t="s">
        <v>42</v>
      </c>
      <c r="F18733">
        <v>8753.42</v>
      </c>
    </row>
    <row r="18734" spans="1:6" x14ac:dyDescent="0.35">
      <c r="A18734" s="35" t="s">
        <v>69</v>
      </c>
      <c r="B18734" s="35" t="s">
        <v>61</v>
      </c>
      <c r="C18734">
        <v>2029</v>
      </c>
      <c r="D18734" s="35" t="s">
        <v>51</v>
      </c>
      <c r="E18734" s="35" t="s">
        <v>43</v>
      </c>
      <c r="F18734">
        <v>8636.81</v>
      </c>
    </row>
    <row r="18735" spans="1:6" x14ac:dyDescent="0.35">
      <c r="A18735" s="35" t="s">
        <v>69</v>
      </c>
      <c r="B18735" s="35" t="s">
        <v>61</v>
      </c>
      <c r="C18735">
        <v>2029</v>
      </c>
      <c r="D18735" s="35" t="s">
        <v>51</v>
      </c>
      <c r="E18735" s="35" t="s">
        <v>44</v>
      </c>
      <c r="F18735">
        <v>9067.58</v>
      </c>
    </row>
    <row r="18736" spans="1:6" x14ac:dyDescent="0.35">
      <c r="A18736" s="35" t="s">
        <v>69</v>
      </c>
      <c r="B18736" s="35" t="s">
        <v>61</v>
      </c>
      <c r="C18736">
        <v>2029</v>
      </c>
      <c r="D18736" s="35" t="s">
        <v>51</v>
      </c>
      <c r="E18736" s="35" t="s">
        <v>45</v>
      </c>
      <c r="F18736">
        <v>7985.67</v>
      </c>
    </row>
    <row r="18737" spans="1:6" x14ac:dyDescent="0.35">
      <c r="A18737" s="35" t="s">
        <v>69</v>
      </c>
      <c r="B18737" s="35" t="s">
        <v>61</v>
      </c>
      <c r="C18737">
        <v>2029</v>
      </c>
      <c r="D18737" s="35" t="s">
        <v>51</v>
      </c>
      <c r="E18737" s="35" t="s">
        <v>46</v>
      </c>
      <c r="F18737">
        <v>6753.59</v>
      </c>
    </row>
    <row r="18738" spans="1:6" x14ac:dyDescent="0.35">
      <c r="A18738" s="35" t="s">
        <v>69</v>
      </c>
      <c r="B18738" s="35" t="s">
        <v>61</v>
      </c>
      <c r="C18738">
        <v>2029</v>
      </c>
      <c r="D18738" s="35" t="s">
        <v>51</v>
      </c>
      <c r="E18738" s="35" t="s">
        <v>47</v>
      </c>
      <c r="F18738">
        <v>5010.2</v>
      </c>
    </row>
    <row r="18739" spans="1:6" x14ac:dyDescent="0.35">
      <c r="A18739" s="35" t="s">
        <v>69</v>
      </c>
      <c r="B18739" s="35" t="s">
        <v>61</v>
      </c>
      <c r="C18739">
        <v>2029</v>
      </c>
      <c r="D18739" s="35" t="s">
        <v>51</v>
      </c>
      <c r="E18739" s="35" t="s">
        <v>48</v>
      </c>
      <c r="F18739">
        <v>4241.99</v>
      </c>
    </row>
    <row r="18740" spans="1:6" x14ac:dyDescent="0.35">
      <c r="A18740" s="35" t="s">
        <v>69</v>
      </c>
      <c r="B18740" s="35" t="s">
        <v>61</v>
      </c>
      <c r="C18740">
        <v>2030</v>
      </c>
      <c r="D18740" s="35" t="s">
        <v>50</v>
      </c>
      <c r="E18740" s="35" t="s">
        <v>30</v>
      </c>
      <c r="F18740">
        <v>3394.39</v>
      </c>
    </row>
    <row r="18741" spans="1:6" x14ac:dyDescent="0.35">
      <c r="A18741" s="35" t="s">
        <v>69</v>
      </c>
      <c r="B18741" s="35" t="s">
        <v>61</v>
      </c>
      <c r="C18741">
        <v>2030</v>
      </c>
      <c r="D18741" s="35" t="s">
        <v>50</v>
      </c>
      <c r="E18741" s="35" t="s">
        <v>33</v>
      </c>
      <c r="F18741">
        <v>3658.39</v>
      </c>
    </row>
    <row r="18742" spans="1:6" x14ac:dyDescent="0.35">
      <c r="A18742" s="35" t="s">
        <v>69</v>
      </c>
      <c r="B18742" s="35" t="s">
        <v>61</v>
      </c>
      <c r="C18742">
        <v>2030</v>
      </c>
      <c r="D18742" s="35" t="s">
        <v>50</v>
      </c>
      <c r="E18742" s="35" t="s">
        <v>34</v>
      </c>
      <c r="F18742">
        <v>3440.06</v>
      </c>
    </row>
    <row r="18743" spans="1:6" x14ac:dyDescent="0.35">
      <c r="A18743" s="35" t="s">
        <v>69</v>
      </c>
      <c r="B18743" s="35" t="s">
        <v>61</v>
      </c>
      <c r="C18743">
        <v>2030</v>
      </c>
      <c r="D18743" s="35" t="s">
        <v>50</v>
      </c>
      <c r="E18743" s="35" t="s">
        <v>35</v>
      </c>
      <c r="F18743">
        <v>3110.55</v>
      </c>
    </row>
    <row r="18744" spans="1:6" x14ac:dyDescent="0.35">
      <c r="A18744" s="35" t="s">
        <v>69</v>
      </c>
      <c r="B18744" s="35" t="s">
        <v>61</v>
      </c>
      <c r="C18744">
        <v>2030</v>
      </c>
      <c r="D18744" s="35" t="s">
        <v>50</v>
      </c>
      <c r="E18744" s="35" t="s">
        <v>36</v>
      </c>
      <c r="F18744">
        <v>3222.52</v>
      </c>
    </row>
    <row r="18745" spans="1:6" x14ac:dyDescent="0.35">
      <c r="A18745" s="35" t="s">
        <v>69</v>
      </c>
      <c r="B18745" s="35" t="s">
        <v>61</v>
      </c>
      <c r="C18745">
        <v>2030</v>
      </c>
      <c r="D18745" s="35" t="s">
        <v>50</v>
      </c>
      <c r="E18745" s="35" t="s">
        <v>37</v>
      </c>
      <c r="F18745">
        <v>3574.88</v>
      </c>
    </row>
    <row r="18746" spans="1:6" x14ac:dyDescent="0.35">
      <c r="A18746" s="35" t="s">
        <v>69</v>
      </c>
      <c r="B18746" s="35" t="s">
        <v>61</v>
      </c>
      <c r="C18746">
        <v>2030</v>
      </c>
      <c r="D18746" s="35" t="s">
        <v>50</v>
      </c>
      <c r="E18746" s="35" t="s">
        <v>38</v>
      </c>
      <c r="F18746">
        <v>3875.26</v>
      </c>
    </row>
    <row r="18747" spans="1:6" x14ac:dyDescent="0.35">
      <c r="A18747" s="35" t="s">
        <v>69</v>
      </c>
      <c r="B18747" s="35" t="s">
        <v>61</v>
      </c>
      <c r="C18747">
        <v>2030</v>
      </c>
      <c r="D18747" s="35" t="s">
        <v>50</v>
      </c>
      <c r="E18747" s="35" t="s">
        <v>39</v>
      </c>
      <c r="F18747">
        <v>3764.96</v>
      </c>
    </row>
    <row r="18748" spans="1:6" x14ac:dyDescent="0.35">
      <c r="A18748" s="35" t="s">
        <v>69</v>
      </c>
      <c r="B18748" s="35" t="s">
        <v>61</v>
      </c>
      <c r="C18748">
        <v>2030</v>
      </c>
      <c r="D18748" s="35" t="s">
        <v>50</v>
      </c>
      <c r="E18748" s="35" t="s">
        <v>40</v>
      </c>
      <c r="F18748">
        <v>3853.92</v>
      </c>
    </row>
    <row r="18749" spans="1:6" x14ac:dyDescent="0.35">
      <c r="A18749" s="35" t="s">
        <v>69</v>
      </c>
      <c r="B18749" s="35" t="s">
        <v>61</v>
      </c>
      <c r="C18749">
        <v>2030</v>
      </c>
      <c r="D18749" s="35" t="s">
        <v>50</v>
      </c>
      <c r="E18749" s="35" t="s">
        <v>32</v>
      </c>
      <c r="F18749">
        <v>3756.58</v>
      </c>
    </row>
    <row r="18750" spans="1:6" x14ac:dyDescent="0.35">
      <c r="A18750" s="35" t="s">
        <v>69</v>
      </c>
      <c r="B18750" s="35" t="s">
        <v>61</v>
      </c>
      <c r="C18750">
        <v>2030</v>
      </c>
      <c r="D18750" s="35" t="s">
        <v>50</v>
      </c>
      <c r="E18750" s="35" t="s">
        <v>41</v>
      </c>
      <c r="F18750">
        <v>3739.2</v>
      </c>
    </row>
    <row r="18751" spans="1:6" x14ac:dyDescent="0.35">
      <c r="A18751" s="35" t="s">
        <v>69</v>
      </c>
      <c r="B18751" s="35" t="s">
        <v>61</v>
      </c>
      <c r="C18751">
        <v>2030</v>
      </c>
      <c r="D18751" s="35" t="s">
        <v>50</v>
      </c>
      <c r="E18751" s="35" t="s">
        <v>42</v>
      </c>
      <c r="F18751">
        <v>4199.1400000000003</v>
      </c>
    </row>
    <row r="18752" spans="1:6" x14ac:dyDescent="0.35">
      <c r="A18752" s="35" t="s">
        <v>69</v>
      </c>
      <c r="B18752" s="35" t="s">
        <v>61</v>
      </c>
      <c r="C18752">
        <v>2030</v>
      </c>
      <c r="D18752" s="35" t="s">
        <v>50</v>
      </c>
      <c r="E18752" s="35" t="s">
        <v>43</v>
      </c>
      <c r="F18752">
        <v>4240.03</v>
      </c>
    </row>
    <row r="18753" spans="1:6" x14ac:dyDescent="0.35">
      <c r="A18753" s="35" t="s">
        <v>69</v>
      </c>
      <c r="B18753" s="35" t="s">
        <v>61</v>
      </c>
      <c r="C18753">
        <v>2030</v>
      </c>
      <c r="D18753" s="35" t="s">
        <v>50</v>
      </c>
      <c r="E18753" s="35" t="s">
        <v>44</v>
      </c>
      <c r="F18753">
        <v>4353.46</v>
      </c>
    </row>
    <row r="18754" spans="1:6" x14ac:dyDescent="0.35">
      <c r="A18754" s="35" t="s">
        <v>69</v>
      </c>
      <c r="B18754" s="35" t="s">
        <v>61</v>
      </c>
      <c r="C18754">
        <v>2030</v>
      </c>
      <c r="D18754" s="35" t="s">
        <v>50</v>
      </c>
      <c r="E18754" s="35" t="s">
        <v>45</v>
      </c>
      <c r="F18754">
        <v>4016.78</v>
      </c>
    </row>
    <row r="18755" spans="1:6" x14ac:dyDescent="0.35">
      <c r="A18755" s="35" t="s">
        <v>69</v>
      </c>
      <c r="B18755" s="35" t="s">
        <v>61</v>
      </c>
      <c r="C18755">
        <v>2030</v>
      </c>
      <c r="D18755" s="35" t="s">
        <v>50</v>
      </c>
      <c r="E18755" s="35" t="s">
        <v>46</v>
      </c>
      <c r="F18755">
        <v>3368.14</v>
      </c>
    </row>
    <row r="18756" spans="1:6" x14ac:dyDescent="0.35">
      <c r="A18756" s="35" t="s">
        <v>69</v>
      </c>
      <c r="B18756" s="35" t="s">
        <v>61</v>
      </c>
      <c r="C18756">
        <v>2030</v>
      </c>
      <c r="D18756" s="35" t="s">
        <v>50</v>
      </c>
      <c r="E18756" s="35" t="s">
        <v>47</v>
      </c>
      <c r="F18756">
        <v>2652.61</v>
      </c>
    </row>
    <row r="18757" spans="1:6" x14ac:dyDescent="0.35">
      <c r="A18757" s="35" t="s">
        <v>69</v>
      </c>
      <c r="B18757" s="35" t="s">
        <v>61</v>
      </c>
      <c r="C18757">
        <v>2030</v>
      </c>
      <c r="D18757" s="35" t="s">
        <v>50</v>
      </c>
      <c r="E18757" s="35" t="s">
        <v>48</v>
      </c>
      <c r="F18757">
        <v>2665.51</v>
      </c>
    </row>
    <row r="18758" spans="1:6" x14ac:dyDescent="0.35">
      <c r="A18758" s="35" t="s">
        <v>69</v>
      </c>
      <c r="B18758" s="35" t="s">
        <v>61</v>
      </c>
      <c r="C18758">
        <v>2030</v>
      </c>
      <c r="D18758" s="35" t="s">
        <v>31</v>
      </c>
      <c r="E18758" s="35" t="s">
        <v>30</v>
      </c>
      <c r="F18758">
        <v>3437.65</v>
      </c>
    </row>
    <row r="18759" spans="1:6" x14ac:dyDescent="0.35">
      <c r="A18759" s="35" t="s">
        <v>69</v>
      </c>
      <c r="B18759" s="35" t="s">
        <v>61</v>
      </c>
      <c r="C18759">
        <v>2030</v>
      </c>
      <c r="D18759" s="35" t="s">
        <v>31</v>
      </c>
      <c r="E18759" s="35" t="s">
        <v>33</v>
      </c>
      <c r="F18759">
        <v>4070.64</v>
      </c>
    </row>
    <row r="18760" spans="1:6" x14ac:dyDescent="0.35">
      <c r="A18760" s="35" t="s">
        <v>69</v>
      </c>
      <c r="B18760" s="35" t="s">
        <v>61</v>
      </c>
      <c r="C18760">
        <v>2030</v>
      </c>
      <c r="D18760" s="35" t="s">
        <v>31</v>
      </c>
      <c r="E18760" s="35" t="s">
        <v>34</v>
      </c>
      <c r="F18760">
        <v>4242.25</v>
      </c>
    </row>
    <row r="18761" spans="1:6" x14ac:dyDescent="0.35">
      <c r="A18761" s="35" t="s">
        <v>69</v>
      </c>
      <c r="B18761" s="35" t="s">
        <v>61</v>
      </c>
      <c r="C18761">
        <v>2030</v>
      </c>
      <c r="D18761" s="35" t="s">
        <v>31</v>
      </c>
      <c r="E18761" s="35" t="s">
        <v>35</v>
      </c>
      <c r="F18761">
        <v>3585.09</v>
      </c>
    </row>
    <row r="18762" spans="1:6" x14ac:dyDescent="0.35">
      <c r="A18762" s="35" t="s">
        <v>69</v>
      </c>
      <c r="B18762" s="35" t="s">
        <v>61</v>
      </c>
      <c r="C18762">
        <v>2030</v>
      </c>
      <c r="D18762" s="35" t="s">
        <v>31</v>
      </c>
      <c r="E18762" s="35" t="s">
        <v>36</v>
      </c>
      <c r="F18762">
        <v>3244.34</v>
      </c>
    </row>
    <row r="18763" spans="1:6" x14ac:dyDescent="0.35">
      <c r="A18763" s="35" t="s">
        <v>69</v>
      </c>
      <c r="B18763" s="35" t="s">
        <v>61</v>
      </c>
      <c r="C18763">
        <v>2030</v>
      </c>
      <c r="D18763" s="35" t="s">
        <v>31</v>
      </c>
      <c r="E18763" s="35" t="s">
        <v>37</v>
      </c>
      <c r="F18763">
        <v>3410.33</v>
      </c>
    </row>
    <row r="18764" spans="1:6" x14ac:dyDescent="0.35">
      <c r="A18764" s="35" t="s">
        <v>69</v>
      </c>
      <c r="B18764" s="35" t="s">
        <v>61</v>
      </c>
      <c r="C18764">
        <v>2030</v>
      </c>
      <c r="D18764" s="35" t="s">
        <v>31</v>
      </c>
      <c r="E18764" s="35" t="s">
        <v>38</v>
      </c>
      <c r="F18764">
        <v>3592.64</v>
      </c>
    </row>
    <row r="18765" spans="1:6" x14ac:dyDescent="0.35">
      <c r="A18765" s="35" t="s">
        <v>69</v>
      </c>
      <c r="B18765" s="35" t="s">
        <v>61</v>
      </c>
      <c r="C18765">
        <v>2030</v>
      </c>
      <c r="D18765" s="35" t="s">
        <v>31</v>
      </c>
      <c r="E18765" s="35" t="s">
        <v>39</v>
      </c>
      <c r="F18765">
        <v>3645.76</v>
      </c>
    </row>
    <row r="18766" spans="1:6" x14ac:dyDescent="0.35">
      <c r="A18766" s="35" t="s">
        <v>69</v>
      </c>
      <c r="B18766" s="35" t="s">
        <v>61</v>
      </c>
      <c r="C18766">
        <v>2030</v>
      </c>
      <c r="D18766" s="35" t="s">
        <v>31</v>
      </c>
      <c r="E18766" s="35" t="s">
        <v>40</v>
      </c>
      <c r="F18766">
        <v>3777.98</v>
      </c>
    </row>
    <row r="18767" spans="1:6" x14ac:dyDescent="0.35">
      <c r="A18767" s="35" t="s">
        <v>69</v>
      </c>
      <c r="B18767" s="35" t="s">
        <v>61</v>
      </c>
      <c r="C18767">
        <v>2030</v>
      </c>
      <c r="D18767" s="35" t="s">
        <v>31</v>
      </c>
      <c r="E18767" s="35" t="s">
        <v>32</v>
      </c>
      <c r="F18767">
        <v>3832.22</v>
      </c>
    </row>
    <row r="18768" spans="1:6" x14ac:dyDescent="0.35">
      <c r="A18768" s="35" t="s">
        <v>69</v>
      </c>
      <c r="B18768" s="35" t="s">
        <v>61</v>
      </c>
      <c r="C18768">
        <v>2030</v>
      </c>
      <c r="D18768" s="35" t="s">
        <v>31</v>
      </c>
      <c r="E18768" s="35" t="s">
        <v>41</v>
      </c>
      <c r="F18768">
        <v>3716.97</v>
      </c>
    </row>
    <row r="18769" spans="1:6" x14ac:dyDescent="0.35">
      <c r="A18769" s="35" t="s">
        <v>69</v>
      </c>
      <c r="B18769" s="35" t="s">
        <v>61</v>
      </c>
      <c r="C18769">
        <v>2030</v>
      </c>
      <c r="D18769" s="35" t="s">
        <v>31</v>
      </c>
      <c r="E18769" s="35" t="s">
        <v>42</v>
      </c>
      <c r="F18769">
        <v>4371.8</v>
      </c>
    </row>
    <row r="18770" spans="1:6" x14ac:dyDescent="0.35">
      <c r="A18770" s="35" t="s">
        <v>69</v>
      </c>
      <c r="B18770" s="35" t="s">
        <v>61</v>
      </c>
      <c r="C18770">
        <v>2030</v>
      </c>
      <c r="D18770" s="35" t="s">
        <v>31</v>
      </c>
      <c r="E18770" s="35" t="s">
        <v>43</v>
      </c>
      <c r="F18770">
        <v>4504.57</v>
      </c>
    </row>
    <row r="18771" spans="1:6" x14ac:dyDescent="0.35">
      <c r="A18771" s="35" t="s">
        <v>69</v>
      </c>
      <c r="B18771" s="35" t="s">
        <v>61</v>
      </c>
      <c r="C18771">
        <v>2030</v>
      </c>
      <c r="D18771" s="35" t="s">
        <v>31</v>
      </c>
      <c r="E18771" s="35" t="s">
        <v>44</v>
      </c>
      <c r="F18771">
        <v>4545.6099999999997</v>
      </c>
    </row>
    <row r="18772" spans="1:6" x14ac:dyDescent="0.35">
      <c r="A18772" s="35" t="s">
        <v>69</v>
      </c>
      <c r="B18772" s="35" t="s">
        <v>61</v>
      </c>
      <c r="C18772">
        <v>2030</v>
      </c>
      <c r="D18772" s="35" t="s">
        <v>31</v>
      </c>
      <c r="E18772" s="35" t="s">
        <v>45</v>
      </c>
      <c r="F18772">
        <v>4105.1400000000003</v>
      </c>
    </row>
    <row r="18773" spans="1:6" x14ac:dyDescent="0.35">
      <c r="A18773" s="35" t="s">
        <v>69</v>
      </c>
      <c r="B18773" s="35" t="s">
        <v>61</v>
      </c>
      <c r="C18773">
        <v>2030</v>
      </c>
      <c r="D18773" s="35" t="s">
        <v>31</v>
      </c>
      <c r="E18773" s="35" t="s">
        <v>46</v>
      </c>
      <c r="F18773">
        <v>3475.3</v>
      </c>
    </row>
    <row r="18774" spans="1:6" x14ac:dyDescent="0.35">
      <c r="A18774" s="35" t="s">
        <v>69</v>
      </c>
      <c r="B18774" s="35" t="s">
        <v>61</v>
      </c>
      <c r="C18774">
        <v>2030</v>
      </c>
      <c r="D18774" s="35" t="s">
        <v>31</v>
      </c>
      <c r="E18774" s="35" t="s">
        <v>47</v>
      </c>
      <c r="F18774">
        <v>2488.67</v>
      </c>
    </row>
    <row r="18775" spans="1:6" x14ac:dyDescent="0.35">
      <c r="A18775" s="35" t="s">
        <v>69</v>
      </c>
      <c r="B18775" s="35" t="s">
        <v>61</v>
      </c>
      <c r="C18775">
        <v>2030</v>
      </c>
      <c r="D18775" s="35" t="s">
        <v>31</v>
      </c>
      <c r="E18775" s="35" t="s">
        <v>48</v>
      </c>
      <c r="F18775">
        <v>1830.62</v>
      </c>
    </row>
    <row r="18776" spans="1:6" x14ac:dyDescent="0.35">
      <c r="A18776" s="35" t="s">
        <v>69</v>
      </c>
      <c r="B18776" s="35" t="s">
        <v>61</v>
      </c>
      <c r="C18776">
        <v>2030</v>
      </c>
      <c r="D18776" s="35" t="s">
        <v>51</v>
      </c>
      <c r="E18776" s="35" t="s">
        <v>30</v>
      </c>
      <c r="F18776">
        <v>6832.04</v>
      </c>
    </row>
    <row r="18777" spans="1:6" x14ac:dyDescent="0.35">
      <c r="A18777" s="35" t="s">
        <v>69</v>
      </c>
      <c r="B18777" s="35" t="s">
        <v>61</v>
      </c>
      <c r="C18777">
        <v>2030</v>
      </c>
      <c r="D18777" s="35" t="s">
        <v>51</v>
      </c>
      <c r="E18777" s="35" t="s">
        <v>33</v>
      </c>
      <c r="F18777">
        <v>7729.03</v>
      </c>
    </row>
    <row r="18778" spans="1:6" x14ac:dyDescent="0.35">
      <c r="A18778" s="35" t="s">
        <v>69</v>
      </c>
      <c r="B18778" s="35" t="s">
        <v>61</v>
      </c>
      <c r="C18778">
        <v>2030</v>
      </c>
      <c r="D18778" s="35" t="s">
        <v>51</v>
      </c>
      <c r="E18778" s="35" t="s">
        <v>34</v>
      </c>
      <c r="F18778">
        <v>7682.31</v>
      </c>
    </row>
    <row r="18779" spans="1:6" x14ac:dyDescent="0.35">
      <c r="A18779" s="35" t="s">
        <v>69</v>
      </c>
      <c r="B18779" s="35" t="s">
        <v>61</v>
      </c>
      <c r="C18779">
        <v>2030</v>
      </c>
      <c r="D18779" s="35" t="s">
        <v>51</v>
      </c>
      <c r="E18779" s="35" t="s">
        <v>35</v>
      </c>
      <c r="F18779">
        <v>6695.65</v>
      </c>
    </row>
    <row r="18780" spans="1:6" x14ac:dyDescent="0.35">
      <c r="A18780" s="35" t="s">
        <v>69</v>
      </c>
      <c r="B18780" s="35" t="s">
        <v>61</v>
      </c>
      <c r="C18780">
        <v>2030</v>
      </c>
      <c r="D18780" s="35" t="s">
        <v>51</v>
      </c>
      <c r="E18780" s="35" t="s">
        <v>36</v>
      </c>
      <c r="F18780">
        <v>6466.86</v>
      </c>
    </row>
    <row r="18781" spans="1:6" x14ac:dyDescent="0.35">
      <c r="A18781" s="35" t="s">
        <v>69</v>
      </c>
      <c r="B18781" s="35" t="s">
        <v>61</v>
      </c>
      <c r="C18781">
        <v>2030</v>
      </c>
      <c r="D18781" s="35" t="s">
        <v>51</v>
      </c>
      <c r="E18781" s="35" t="s">
        <v>37</v>
      </c>
      <c r="F18781">
        <v>6985.22</v>
      </c>
    </row>
    <row r="18782" spans="1:6" x14ac:dyDescent="0.35">
      <c r="A18782" s="35" t="s">
        <v>69</v>
      </c>
      <c r="B18782" s="35" t="s">
        <v>61</v>
      </c>
      <c r="C18782">
        <v>2030</v>
      </c>
      <c r="D18782" s="35" t="s">
        <v>51</v>
      </c>
      <c r="E18782" s="35" t="s">
        <v>38</v>
      </c>
      <c r="F18782">
        <v>7467.9</v>
      </c>
    </row>
    <row r="18783" spans="1:6" x14ac:dyDescent="0.35">
      <c r="A18783" s="35" t="s">
        <v>69</v>
      </c>
      <c r="B18783" s="35" t="s">
        <v>61</v>
      </c>
      <c r="C18783">
        <v>2030</v>
      </c>
      <c r="D18783" s="35" t="s">
        <v>51</v>
      </c>
      <c r="E18783" s="35" t="s">
        <v>39</v>
      </c>
      <c r="F18783">
        <v>7410.72</v>
      </c>
    </row>
    <row r="18784" spans="1:6" x14ac:dyDescent="0.35">
      <c r="A18784" s="35" t="s">
        <v>69</v>
      </c>
      <c r="B18784" s="35" t="s">
        <v>61</v>
      </c>
      <c r="C18784">
        <v>2030</v>
      </c>
      <c r="D18784" s="35" t="s">
        <v>51</v>
      </c>
      <c r="E18784" s="35" t="s">
        <v>40</v>
      </c>
      <c r="F18784">
        <v>7631.9</v>
      </c>
    </row>
    <row r="18785" spans="1:6" x14ac:dyDescent="0.35">
      <c r="A18785" s="35" t="s">
        <v>69</v>
      </c>
      <c r="B18785" s="35" t="s">
        <v>61</v>
      </c>
      <c r="C18785">
        <v>2030</v>
      </c>
      <c r="D18785" s="35" t="s">
        <v>51</v>
      </c>
      <c r="E18785" s="35" t="s">
        <v>32</v>
      </c>
      <c r="F18785">
        <v>7588.8</v>
      </c>
    </row>
    <row r="18786" spans="1:6" x14ac:dyDescent="0.35">
      <c r="A18786" s="35" t="s">
        <v>69</v>
      </c>
      <c r="B18786" s="35" t="s">
        <v>61</v>
      </c>
      <c r="C18786">
        <v>2030</v>
      </c>
      <c r="D18786" s="35" t="s">
        <v>51</v>
      </c>
      <c r="E18786" s="35" t="s">
        <v>41</v>
      </c>
      <c r="F18786">
        <v>7456.17</v>
      </c>
    </row>
    <row r="18787" spans="1:6" x14ac:dyDescent="0.35">
      <c r="A18787" s="35" t="s">
        <v>69</v>
      </c>
      <c r="B18787" s="35" t="s">
        <v>61</v>
      </c>
      <c r="C18787">
        <v>2030</v>
      </c>
      <c r="D18787" s="35" t="s">
        <v>51</v>
      </c>
      <c r="E18787" s="35" t="s">
        <v>42</v>
      </c>
      <c r="F18787">
        <v>8570.94</v>
      </c>
    </row>
    <row r="18788" spans="1:6" x14ac:dyDescent="0.35">
      <c r="A18788" s="35" t="s">
        <v>69</v>
      </c>
      <c r="B18788" s="35" t="s">
        <v>61</v>
      </c>
      <c r="C18788">
        <v>2030</v>
      </c>
      <c r="D18788" s="35" t="s">
        <v>51</v>
      </c>
      <c r="E18788" s="35" t="s">
        <v>43</v>
      </c>
      <c r="F18788">
        <v>8744.6</v>
      </c>
    </row>
    <row r="18789" spans="1:6" x14ac:dyDescent="0.35">
      <c r="A18789" s="35" t="s">
        <v>69</v>
      </c>
      <c r="B18789" s="35" t="s">
        <v>61</v>
      </c>
      <c r="C18789">
        <v>2030</v>
      </c>
      <c r="D18789" s="35" t="s">
        <v>51</v>
      </c>
      <c r="E18789" s="35" t="s">
        <v>44</v>
      </c>
      <c r="F18789">
        <v>8899.07</v>
      </c>
    </row>
    <row r="18790" spans="1:6" x14ac:dyDescent="0.35">
      <c r="A18790" s="35" t="s">
        <v>69</v>
      </c>
      <c r="B18790" s="35" t="s">
        <v>61</v>
      </c>
      <c r="C18790">
        <v>2030</v>
      </c>
      <c r="D18790" s="35" t="s">
        <v>51</v>
      </c>
      <c r="E18790" s="35" t="s">
        <v>45</v>
      </c>
      <c r="F18790">
        <v>8121.92</v>
      </c>
    </row>
    <row r="18791" spans="1:6" x14ac:dyDescent="0.35">
      <c r="A18791" s="35" t="s">
        <v>69</v>
      </c>
      <c r="B18791" s="35" t="s">
        <v>61</v>
      </c>
      <c r="C18791">
        <v>2030</v>
      </c>
      <c r="D18791" s="35" t="s">
        <v>51</v>
      </c>
      <c r="E18791" s="35" t="s">
        <v>46</v>
      </c>
      <c r="F18791">
        <v>6843.44</v>
      </c>
    </row>
    <row r="18792" spans="1:6" x14ac:dyDescent="0.35">
      <c r="A18792" s="35" t="s">
        <v>69</v>
      </c>
      <c r="B18792" s="35" t="s">
        <v>61</v>
      </c>
      <c r="C18792">
        <v>2030</v>
      </c>
      <c r="D18792" s="35" t="s">
        <v>51</v>
      </c>
      <c r="E18792" s="35" t="s">
        <v>47</v>
      </c>
      <c r="F18792">
        <v>5141.28</v>
      </c>
    </row>
    <row r="18793" spans="1:6" x14ac:dyDescent="0.35">
      <c r="A18793" s="35" t="s">
        <v>69</v>
      </c>
      <c r="B18793" s="35" t="s">
        <v>61</v>
      </c>
      <c r="C18793">
        <v>2030</v>
      </c>
      <c r="D18793" s="35" t="s">
        <v>51</v>
      </c>
      <c r="E18793" s="35" t="s">
        <v>48</v>
      </c>
      <c r="F18793">
        <v>4496.1400000000003</v>
      </c>
    </row>
    <row r="18794" spans="1:6" x14ac:dyDescent="0.35">
      <c r="A18794" s="35" t="s">
        <v>69</v>
      </c>
      <c r="B18794" s="35" t="s">
        <v>61</v>
      </c>
      <c r="C18794">
        <v>2031</v>
      </c>
      <c r="D18794" s="35" t="s">
        <v>50</v>
      </c>
      <c r="E18794" s="35" t="s">
        <v>30</v>
      </c>
      <c r="F18794">
        <v>3330.9</v>
      </c>
    </row>
    <row r="18795" spans="1:6" x14ac:dyDescent="0.35">
      <c r="A18795" s="35" t="s">
        <v>69</v>
      </c>
      <c r="B18795" s="35" t="s">
        <v>61</v>
      </c>
      <c r="C18795">
        <v>2031</v>
      </c>
      <c r="D18795" s="35" t="s">
        <v>50</v>
      </c>
      <c r="E18795" s="35" t="s">
        <v>33</v>
      </c>
      <c r="F18795">
        <v>3601.45</v>
      </c>
    </row>
    <row r="18796" spans="1:6" x14ac:dyDescent="0.35">
      <c r="A18796" s="35" t="s">
        <v>69</v>
      </c>
      <c r="B18796" s="35" t="s">
        <v>61</v>
      </c>
      <c r="C18796">
        <v>2031</v>
      </c>
      <c r="D18796" s="35" t="s">
        <v>50</v>
      </c>
      <c r="E18796" s="35" t="s">
        <v>34</v>
      </c>
      <c r="F18796">
        <v>3384.87</v>
      </c>
    </row>
    <row r="18797" spans="1:6" x14ac:dyDescent="0.35">
      <c r="A18797" s="35" t="s">
        <v>69</v>
      </c>
      <c r="B18797" s="35" t="s">
        <v>61</v>
      </c>
      <c r="C18797">
        <v>2031</v>
      </c>
      <c r="D18797" s="35" t="s">
        <v>50</v>
      </c>
      <c r="E18797" s="35" t="s">
        <v>35</v>
      </c>
      <c r="F18797">
        <v>3133.47</v>
      </c>
    </row>
    <row r="18798" spans="1:6" x14ac:dyDescent="0.35">
      <c r="A18798" s="35" t="s">
        <v>69</v>
      </c>
      <c r="B18798" s="35" t="s">
        <v>61</v>
      </c>
      <c r="C18798">
        <v>2031</v>
      </c>
      <c r="D18798" s="35" t="s">
        <v>50</v>
      </c>
      <c r="E18798" s="35" t="s">
        <v>36</v>
      </c>
      <c r="F18798">
        <v>3252.1</v>
      </c>
    </row>
    <row r="18799" spans="1:6" x14ac:dyDescent="0.35">
      <c r="A18799" s="35" t="s">
        <v>69</v>
      </c>
      <c r="B18799" s="35" t="s">
        <v>61</v>
      </c>
      <c r="C18799">
        <v>2031</v>
      </c>
      <c r="D18799" s="35" t="s">
        <v>50</v>
      </c>
      <c r="E18799" s="35" t="s">
        <v>37</v>
      </c>
      <c r="F18799">
        <v>3525.14</v>
      </c>
    </row>
    <row r="18800" spans="1:6" x14ac:dyDescent="0.35">
      <c r="A18800" s="35" t="s">
        <v>69</v>
      </c>
      <c r="B18800" s="35" t="s">
        <v>61</v>
      </c>
      <c r="C18800">
        <v>2031</v>
      </c>
      <c r="D18800" s="35" t="s">
        <v>50</v>
      </c>
      <c r="E18800" s="35" t="s">
        <v>38</v>
      </c>
      <c r="F18800">
        <v>3860.18</v>
      </c>
    </row>
    <row r="18801" spans="1:6" x14ac:dyDescent="0.35">
      <c r="A18801" s="35" t="s">
        <v>69</v>
      </c>
      <c r="B18801" s="35" t="s">
        <v>61</v>
      </c>
      <c r="C18801">
        <v>2031</v>
      </c>
      <c r="D18801" s="35" t="s">
        <v>50</v>
      </c>
      <c r="E18801" s="35" t="s">
        <v>39</v>
      </c>
      <c r="F18801">
        <v>3798.49</v>
      </c>
    </row>
    <row r="18802" spans="1:6" x14ac:dyDescent="0.35">
      <c r="A18802" s="35" t="s">
        <v>69</v>
      </c>
      <c r="B18802" s="35" t="s">
        <v>61</v>
      </c>
      <c r="C18802">
        <v>2031</v>
      </c>
      <c r="D18802" s="35" t="s">
        <v>50</v>
      </c>
      <c r="E18802" s="35" t="s">
        <v>40</v>
      </c>
      <c r="F18802">
        <v>3857.05</v>
      </c>
    </row>
    <row r="18803" spans="1:6" x14ac:dyDescent="0.35">
      <c r="A18803" s="35" t="s">
        <v>69</v>
      </c>
      <c r="B18803" s="35" t="s">
        <v>61</v>
      </c>
      <c r="C18803">
        <v>2031</v>
      </c>
      <c r="D18803" s="35" t="s">
        <v>50</v>
      </c>
      <c r="E18803" s="35" t="s">
        <v>32</v>
      </c>
      <c r="F18803">
        <v>3700.89</v>
      </c>
    </row>
    <row r="18804" spans="1:6" x14ac:dyDescent="0.35">
      <c r="A18804" s="35" t="s">
        <v>69</v>
      </c>
      <c r="B18804" s="35" t="s">
        <v>61</v>
      </c>
      <c r="C18804">
        <v>2031</v>
      </c>
      <c r="D18804" s="35" t="s">
        <v>50</v>
      </c>
      <c r="E18804" s="35" t="s">
        <v>41</v>
      </c>
      <c r="F18804">
        <v>3756.72</v>
      </c>
    </row>
    <row r="18805" spans="1:6" x14ac:dyDescent="0.35">
      <c r="A18805" s="35" t="s">
        <v>69</v>
      </c>
      <c r="B18805" s="35" t="s">
        <v>61</v>
      </c>
      <c r="C18805">
        <v>2031</v>
      </c>
      <c r="D18805" s="35" t="s">
        <v>50</v>
      </c>
      <c r="E18805" s="35" t="s">
        <v>42</v>
      </c>
      <c r="F18805">
        <v>4091.69</v>
      </c>
    </row>
    <row r="18806" spans="1:6" x14ac:dyDescent="0.35">
      <c r="A18806" s="35" t="s">
        <v>69</v>
      </c>
      <c r="B18806" s="35" t="s">
        <v>61</v>
      </c>
      <c r="C18806">
        <v>2031</v>
      </c>
      <c r="D18806" s="35" t="s">
        <v>50</v>
      </c>
      <c r="E18806" s="35" t="s">
        <v>43</v>
      </c>
      <c r="F18806">
        <v>4296.3500000000004</v>
      </c>
    </row>
    <row r="18807" spans="1:6" x14ac:dyDescent="0.35">
      <c r="A18807" s="35" t="s">
        <v>69</v>
      </c>
      <c r="B18807" s="35" t="s">
        <v>61</v>
      </c>
      <c r="C18807">
        <v>2031</v>
      </c>
      <c r="D18807" s="35" t="s">
        <v>50</v>
      </c>
      <c r="E18807" s="35" t="s">
        <v>44</v>
      </c>
      <c r="F18807">
        <v>4249.8</v>
      </c>
    </row>
    <row r="18808" spans="1:6" x14ac:dyDescent="0.35">
      <c r="A18808" s="35" t="s">
        <v>69</v>
      </c>
      <c r="B18808" s="35" t="s">
        <v>61</v>
      </c>
      <c r="C18808">
        <v>2031</v>
      </c>
      <c r="D18808" s="35" t="s">
        <v>50</v>
      </c>
      <c r="E18808" s="35" t="s">
        <v>45</v>
      </c>
      <c r="F18808">
        <v>4125.82</v>
      </c>
    </row>
    <row r="18809" spans="1:6" x14ac:dyDescent="0.35">
      <c r="A18809" s="35" t="s">
        <v>69</v>
      </c>
      <c r="B18809" s="35" t="s">
        <v>61</v>
      </c>
      <c r="C18809">
        <v>2031</v>
      </c>
      <c r="D18809" s="35" t="s">
        <v>50</v>
      </c>
      <c r="E18809" s="35" t="s">
        <v>46</v>
      </c>
      <c r="F18809">
        <v>3398.08</v>
      </c>
    </row>
    <row r="18810" spans="1:6" x14ac:dyDescent="0.35">
      <c r="A18810" s="35" t="s">
        <v>69</v>
      </c>
      <c r="B18810" s="35" t="s">
        <v>61</v>
      </c>
      <c r="C18810">
        <v>2031</v>
      </c>
      <c r="D18810" s="35" t="s">
        <v>50</v>
      </c>
      <c r="E18810" s="35" t="s">
        <v>47</v>
      </c>
      <c r="F18810">
        <v>2761.7</v>
      </c>
    </row>
    <row r="18811" spans="1:6" x14ac:dyDescent="0.35">
      <c r="A18811" s="35" t="s">
        <v>69</v>
      </c>
      <c r="B18811" s="35" t="s">
        <v>61</v>
      </c>
      <c r="C18811">
        <v>2031</v>
      </c>
      <c r="D18811" s="35" t="s">
        <v>50</v>
      </c>
      <c r="E18811" s="35" t="s">
        <v>48</v>
      </c>
      <c r="F18811">
        <v>2765.62</v>
      </c>
    </row>
    <row r="18812" spans="1:6" x14ac:dyDescent="0.35">
      <c r="A18812" s="35" t="s">
        <v>69</v>
      </c>
      <c r="B18812" s="35" t="s">
        <v>61</v>
      </c>
      <c r="C18812">
        <v>2031</v>
      </c>
      <c r="D18812" s="35" t="s">
        <v>31</v>
      </c>
      <c r="E18812" s="35" t="s">
        <v>30</v>
      </c>
      <c r="F18812">
        <v>3372.88</v>
      </c>
    </row>
    <row r="18813" spans="1:6" x14ac:dyDescent="0.35">
      <c r="A18813" s="35" t="s">
        <v>69</v>
      </c>
      <c r="B18813" s="35" t="s">
        <v>61</v>
      </c>
      <c r="C18813">
        <v>2031</v>
      </c>
      <c r="D18813" s="35" t="s">
        <v>31</v>
      </c>
      <c r="E18813" s="35" t="s">
        <v>33</v>
      </c>
      <c r="F18813">
        <v>4014.07</v>
      </c>
    </row>
    <row r="18814" spans="1:6" x14ac:dyDescent="0.35">
      <c r="A18814" s="35" t="s">
        <v>69</v>
      </c>
      <c r="B18814" s="35" t="s">
        <v>61</v>
      </c>
      <c r="C18814">
        <v>2031</v>
      </c>
      <c r="D18814" s="35" t="s">
        <v>31</v>
      </c>
      <c r="E18814" s="35" t="s">
        <v>34</v>
      </c>
      <c r="F18814">
        <v>4189.46</v>
      </c>
    </row>
    <row r="18815" spans="1:6" x14ac:dyDescent="0.35">
      <c r="A18815" s="35" t="s">
        <v>69</v>
      </c>
      <c r="B18815" s="35" t="s">
        <v>61</v>
      </c>
      <c r="C18815">
        <v>2031</v>
      </c>
      <c r="D18815" s="35" t="s">
        <v>31</v>
      </c>
      <c r="E18815" s="35" t="s">
        <v>35</v>
      </c>
      <c r="F18815">
        <v>3587.57</v>
      </c>
    </row>
    <row r="18816" spans="1:6" x14ac:dyDescent="0.35">
      <c r="A18816" s="35" t="s">
        <v>69</v>
      </c>
      <c r="B18816" s="35" t="s">
        <v>61</v>
      </c>
      <c r="C18816">
        <v>2031</v>
      </c>
      <c r="D18816" s="35" t="s">
        <v>31</v>
      </c>
      <c r="E18816" s="35" t="s">
        <v>36</v>
      </c>
      <c r="F18816">
        <v>3288.71</v>
      </c>
    </row>
    <row r="18817" spans="1:6" x14ac:dyDescent="0.35">
      <c r="A18817" s="35" t="s">
        <v>69</v>
      </c>
      <c r="B18817" s="35" t="s">
        <v>61</v>
      </c>
      <c r="C18817">
        <v>2031</v>
      </c>
      <c r="D18817" s="35" t="s">
        <v>31</v>
      </c>
      <c r="E18817" s="35" t="s">
        <v>37</v>
      </c>
      <c r="F18817">
        <v>3380.15</v>
      </c>
    </row>
    <row r="18818" spans="1:6" x14ac:dyDescent="0.35">
      <c r="A18818" s="35" t="s">
        <v>69</v>
      </c>
      <c r="B18818" s="35" t="s">
        <v>61</v>
      </c>
      <c r="C18818">
        <v>2031</v>
      </c>
      <c r="D18818" s="35" t="s">
        <v>31</v>
      </c>
      <c r="E18818" s="35" t="s">
        <v>38</v>
      </c>
      <c r="F18818">
        <v>3557.91</v>
      </c>
    </row>
    <row r="18819" spans="1:6" x14ac:dyDescent="0.35">
      <c r="A18819" s="35" t="s">
        <v>69</v>
      </c>
      <c r="B18819" s="35" t="s">
        <v>61</v>
      </c>
      <c r="C18819">
        <v>2031</v>
      </c>
      <c r="D18819" s="35" t="s">
        <v>31</v>
      </c>
      <c r="E18819" s="35" t="s">
        <v>39</v>
      </c>
      <c r="F18819">
        <v>3682.17</v>
      </c>
    </row>
    <row r="18820" spans="1:6" x14ac:dyDescent="0.35">
      <c r="A18820" s="35" t="s">
        <v>69</v>
      </c>
      <c r="B18820" s="35" t="s">
        <v>61</v>
      </c>
      <c r="C18820">
        <v>2031</v>
      </c>
      <c r="D18820" s="35" t="s">
        <v>31</v>
      </c>
      <c r="E18820" s="35" t="s">
        <v>40</v>
      </c>
      <c r="F18820">
        <v>3806.45</v>
      </c>
    </row>
    <row r="18821" spans="1:6" x14ac:dyDescent="0.35">
      <c r="A18821" s="35" t="s">
        <v>69</v>
      </c>
      <c r="B18821" s="35" t="s">
        <v>61</v>
      </c>
      <c r="C18821">
        <v>2031</v>
      </c>
      <c r="D18821" s="35" t="s">
        <v>31</v>
      </c>
      <c r="E18821" s="35" t="s">
        <v>32</v>
      </c>
      <c r="F18821">
        <v>3763.87</v>
      </c>
    </row>
    <row r="18822" spans="1:6" x14ac:dyDescent="0.35">
      <c r="A18822" s="35" t="s">
        <v>69</v>
      </c>
      <c r="B18822" s="35" t="s">
        <v>61</v>
      </c>
      <c r="C18822">
        <v>2031</v>
      </c>
      <c r="D18822" s="35" t="s">
        <v>31</v>
      </c>
      <c r="E18822" s="35" t="s">
        <v>41</v>
      </c>
      <c r="F18822">
        <v>3724.93</v>
      </c>
    </row>
    <row r="18823" spans="1:6" x14ac:dyDescent="0.35">
      <c r="A18823" s="35" t="s">
        <v>69</v>
      </c>
      <c r="B18823" s="35" t="s">
        <v>61</v>
      </c>
      <c r="C18823">
        <v>2031</v>
      </c>
      <c r="D18823" s="35" t="s">
        <v>31</v>
      </c>
      <c r="E18823" s="35" t="s">
        <v>42</v>
      </c>
      <c r="F18823">
        <v>4224.3100000000004</v>
      </c>
    </row>
    <row r="18824" spans="1:6" x14ac:dyDescent="0.35">
      <c r="A18824" s="35" t="s">
        <v>69</v>
      </c>
      <c r="B18824" s="35" t="s">
        <v>61</v>
      </c>
      <c r="C18824">
        <v>2031</v>
      </c>
      <c r="D18824" s="35" t="s">
        <v>31</v>
      </c>
      <c r="E18824" s="35" t="s">
        <v>43</v>
      </c>
      <c r="F18824">
        <v>4596.58</v>
      </c>
    </row>
    <row r="18825" spans="1:6" x14ac:dyDescent="0.35">
      <c r="A18825" s="35" t="s">
        <v>69</v>
      </c>
      <c r="B18825" s="35" t="s">
        <v>61</v>
      </c>
      <c r="C18825">
        <v>2031</v>
      </c>
      <c r="D18825" s="35" t="s">
        <v>31</v>
      </c>
      <c r="E18825" s="35" t="s">
        <v>44</v>
      </c>
      <c r="F18825">
        <v>4470.66</v>
      </c>
    </row>
    <row r="18826" spans="1:6" x14ac:dyDescent="0.35">
      <c r="A18826" s="35" t="s">
        <v>69</v>
      </c>
      <c r="B18826" s="35" t="s">
        <v>61</v>
      </c>
      <c r="C18826">
        <v>2031</v>
      </c>
      <c r="D18826" s="35" t="s">
        <v>31</v>
      </c>
      <c r="E18826" s="35" t="s">
        <v>45</v>
      </c>
      <c r="F18826">
        <v>4196.03</v>
      </c>
    </row>
    <row r="18827" spans="1:6" x14ac:dyDescent="0.35">
      <c r="A18827" s="35" t="s">
        <v>69</v>
      </c>
      <c r="B18827" s="35" t="s">
        <v>61</v>
      </c>
      <c r="C18827">
        <v>2031</v>
      </c>
      <c r="D18827" s="35" t="s">
        <v>31</v>
      </c>
      <c r="E18827" s="35" t="s">
        <v>46</v>
      </c>
      <c r="F18827">
        <v>3495.36</v>
      </c>
    </row>
    <row r="18828" spans="1:6" x14ac:dyDescent="0.35">
      <c r="A18828" s="35" t="s">
        <v>69</v>
      </c>
      <c r="B18828" s="35" t="s">
        <v>61</v>
      </c>
      <c r="C18828">
        <v>2031</v>
      </c>
      <c r="D18828" s="35" t="s">
        <v>31</v>
      </c>
      <c r="E18828" s="35" t="s">
        <v>47</v>
      </c>
      <c r="F18828">
        <v>2540.59</v>
      </c>
    </row>
    <row r="18829" spans="1:6" x14ac:dyDescent="0.35">
      <c r="A18829" s="35" t="s">
        <v>69</v>
      </c>
      <c r="B18829" s="35" t="s">
        <v>61</v>
      </c>
      <c r="C18829">
        <v>2031</v>
      </c>
      <c r="D18829" s="35" t="s">
        <v>31</v>
      </c>
      <c r="E18829" s="35" t="s">
        <v>48</v>
      </c>
      <c r="F18829">
        <v>1929.29</v>
      </c>
    </row>
    <row r="18830" spans="1:6" x14ac:dyDescent="0.35">
      <c r="A18830" s="35" t="s">
        <v>69</v>
      </c>
      <c r="B18830" s="35" t="s">
        <v>61</v>
      </c>
      <c r="C18830">
        <v>2031</v>
      </c>
      <c r="D18830" s="35" t="s">
        <v>51</v>
      </c>
      <c r="E18830" s="35" t="s">
        <v>30</v>
      </c>
      <c r="F18830">
        <v>6703.78</v>
      </c>
    </row>
    <row r="18831" spans="1:6" x14ac:dyDescent="0.35">
      <c r="A18831" s="35" t="s">
        <v>69</v>
      </c>
      <c r="B18831" s="35" t="s">
        <v>61</v>
      </c>
      <c r="C18831">
        <v>2031</v>
      </c>
      <c r="D18831" s="35" t="s">
        <v>51</v>
      </c>
      <c r="E18831" s="35" t="s">
        <v>33</v>
      </c>
      <c r="F18831">
        <v>7615.52</v>
      </c>
    </row>
    <row r="18832" spans="1:6" x14ac:dyDescent="0.35">
      <c r="A18832" s="35" t="s">
        <v>69</v>
      </c>
      <c r="B18832" s="35" t="s">
        <v>61</v>
      </c>
      <c r="C18832">
        <v>2031</v>
      </c>
      <c r="D18832" s="35" t="s">
        <v>51</v>
      </c>
      <c r="E18832" s="35" t="s">
        <v>34</v>
      </c>
      <c r="F18832">
        <v>7574.34</v>
      </c>
    </row>
    <row r="18833" spans="1:6" x14ac:dyDescent="0.35">
      <c r="A18833" s="35" t="s">
        <v>69</v>
      </c>
      <c r="B18833" s="35" t="s">
        <v>61</v>
      </c>
      <c r="C18833">
        <v>2031</v>
      </c>
      <c r="D18833" s="35" t="s">
        <v>51</v>
      </c>
      <c r="E18833" s="35" t="s">
        <v>35</v>
      </c>
      <c r="F18833">
        <v>6721.04</v>
      </c>
    </row>
    <row r="18834" spans="1:6" x14ac:dyDescent="0.35">
      <c r="A18834" s="35" t="s">
        <v>69</v>
      </c>
      <c r="B18834" s="35" t="s">
        <v>61</v>
      </c>
      <c r="C18834">
        <v>2031</v>
      </c>
      <c r="D18834" s="35" t="s">
        <v>51</v>
      </c>
      <c r="E18834" s="35" t="s">
        <v>36</v>
      </c>
      <c r="F18834">
        <v>6540.81</v>
      </c>
    </row>
    <row r="18835" spans="1:6" x14ac:dyDescent="0.35">
      <c r="A18835" s="35" t="s">
        <v>69</v>
      </c>
      <c r="B18835" s="35" t="s">
        <v>61</v>
      </c>
      <c r="C18835">
        <v>2031</v>
      </c>
      <c r="D18835" s="35" t="s">
        <v>51</v>
      </c>
      <c r="E18835" s="35" t="s">
        <v>37</v>
      </c>
      <c r="F18835">
        <v>6905.29</v>
      </c>
    </row>
    <row r="18836" spans="1:6" x14ac:dyDescent="0.35">
      <c r="A18836" s="35" t="s">
        <v>69</v>
      </c>
      <c r="B18836" s="35" t="s">
        <v>61</v>
      </c>
      <c r="C18836">
        <v>2031</v>
      </c>
      <c r="D18836" s="35" t="s">
        <v>51</v>
      </c>
      <c r="E18836" s="35" t="s">
        <v>38</v>
      </c>
      <c r="F18836">
        <v>7418.09</v>
      </c>
    </row>
    <row r="18837" spans="1:6" x14ac:dyDescent="0.35">
      <c r="A18837" s="35" t="s">
        <v>69</v>
      </c>
      <c r="B18837" s="35" t="s">
        <v>61</v>
      </c>
      <c r="C18837">
        <v>2031</v>
      </c>
      <c r="D18837" s="35" t="s">
        <v>51</v>
      </c>
      <c r="E18837" s="35" t="s">
        <v>39</v>
      </c>
      <c r="F18837">
        <v>7480.66</v>
      </c>
    </row>
    <row r="18838" spans="1:6" x14ac:dyDescent="0.35">
      <c r="A18838" s="35" t="s">
        <v>69</v>
      </c>
      <c r="B18838" s="35" t="s">
        <v>61</v>
      </c>
      <c r="C18838">
        <v>2031</v>
      </c>
      <c r="D18838" s="35" t="s">
        <v>51</v>
      </c>
      <c r="E18838" s="35" t="s">
        <v>40</v>
      </c>
      <c r="F18838">
        <v>7663.5</v>
      </c>
    </row>
    <row r="18839" spans="1:6" x14ac:dyDescent="0.35">
      <c r="A18839" s="35" t="s">
        <v>69</v>
      </c>
      <c r="B18839" s="35" t="s">
        <v>61</v>
      </c>
      <c r="C18839">
        <v>2031</v>
      </c>
      <c r="D18839" s="35" t="s">
        <v>51</v>
      </c>
      <c r="E18839" s="35" t="s">
        <v>32</v>
      </c>
      <c r="F18839">
        <v>7464.76</v>
      </c>
    </row>
    <row r="18840" spans="1:6" x14ac:dyDescent="0.35">
      <c r="A18840" s="35" t="s">
        <v>69</v>
      </c>
      <c r="B18840" s="35" t="s">
        <v>61</v>
      </c>
      <c r="C18840">
        <v>2031</v>
      </c>
      <c r="D18840" s="35" t="s">
        <v>51</v>
      </c>
      <c r="E18840" s="35" t="s">
        <v>41</v>
      </c>
      <c r="F18840">
        <v>7481.65</v>
      </c>
    </row>
    <row r="18841" spans="1:6" x14ac:dyDescent="0.35">
      <c r="A18841" s="35" t="s">
        <v>69</v>
      </c>
      <c r="B18841" s="35" t="s">
        <v>61</v>
      </c>
      <c r="C18841">
        <v>2031</v>
      </c>
      <c r="D18841" s="35" t="s">
        <v>51</v>
      </c>
      <c r="E18841" s="35" t="s">
        <v>42</v>
      </c>
      <c r="F18841">
        <v>8316.01</v>
      </c>
    </row>
    <row r="18842" spans="1:6" x14ac:dyDescent="0.35">
      <c r="A18842" s="35" t="s">
        <v>69</v>
      </c>
      <c r="B18842" s="35" t="s">
        <v>61</v>
      </c>
      <c r="C18842">
        <v>2031</v>
      </c>
      <c r="D18842" s="35" t="s">
        <v>51</v>
      </c>
      <c r="E18842" s="35" t="s">
        <v>43</v>
      </c>
      <c r="F18842">
        <v>8892.93</v>
      </c>
    </row>
    <row r="18843" spans="1:6" x14ac:dyDescent="0.35">
      <c r="A18843" s="35" t="s">
        <v>69</v>
      </c>
      <c r="B18843" s="35" t="s">
        <v>61</v>
      </c>
      <c r="C18843">
        <v>2031</v>
      </c>
      <c r="D18843" s="35" t="s">
        <v>51</v>
      </c>
      <c r="E18843" s="35" t="s">
        <v>44</v>
      </c>
      <c r="F18843">
        <v>8720.4599999999991</v>
      </c>
    </row>
    <row r="18844" spans="1:6" x14ac:dyDescent="0.35">
      <c r="A18844" s="35" t="s">
        <v>69</v>
      </c>
      <c r="B18844" s="35" t="s">
        <v>61</v>
      </c>
      <c r="C18844">
        <v>2031</v>
      </c>
      <c r="D18844" s="35" t="s">
        <v>51</v>
      </c>
      <c r="E18844" s="35" t="s">
        <v>45</v>
      </c>
      <c r="F18844">
        <v>8321.86</v>
      </c>
    </row>
    <row r="18845" spans="1:6" x14ac:dyDescent="0.35">
      <c r="A18845" s="35" t="s">
        <v>69</v>
      </c>
      <c r="B18845" s="35" t="s">
        <v>61</v>
      </c>
      <c r="C18845">
        <v>2031</v>
      </c>
      <c r="D18845" s="35" t="s">
        <v>51</v>
      </c>
      <c r="E18845" s="35" t="s">
        <v>46</v>
      </c>
      <c r="F18845">
        <v>6893.44</v>
      </c>
    </row>
    <row r="18846" spans="1:6" x14ac:dyDescent="0.35">
      <c r="A18846" s="35" t="s">
        <v>69</v>
      </c>
      <c r="B18846" s="35" t="s">
        <v>61</v>
      </c>
      <c r="C18846">
        <v>2031</v>
      </c>
      <c r="D18846" s="35" t="s">
        <v>51</v>
      </c>
      <c r="E18846" s="35" t="s">
        <v>47</v>
      </c>
      <c r="F18846">
        <v>5302.29</v>
      </c>
    </row>
    <row r="18847" spans="1:6" x14ac:dyDescent="0.35">
      <c r="A18847" s="35" t="s">
        <v>69</v>
      </c>
      <c r="B18847" s="35" t="s">
        <v>61</v>
      </c>
      <c r="C18847">
        <v>2031</v>
      </c>
      <c r="D18847" s="35" t="s">
        <v>51</v>
      </c>
      <c r="E18847" s="35" t="s">
        <v>48</v>
      </c>
      <c r="F18847">
        <v>4694.92</v>
      </c>
    </row>
    <row r="18848" spans="1:6" x14ac:dyDescent="0.35">
      <c r="A18848" s="35" t="s">
        <v>69</v>
      </c>
      <c r="B18848" s="35" t="s">
        <v>61</v>
      </c>
      <c r="C18848">
        <v>2032</v>
      </c>
      <c r="D18848" s="35" t="s">
        <v>50</v>
      </c>
      <c r="E18848" s="35" t="s">
        <v>30</v>
      </c>
      <c r="F18848">
        <v>3269.16</v>
      </c>
    </row>
    <row r="18849" spans="1:6" x14ac:dyDescent="0.35">
      <c r="A18849" s="35" t="s">
        <v>69</v>
      </c>
      <c r="B18849" s="35" t="s">
        <v>61</v>
      </c>
      <c r="C18849">
        <v>2032</v>
      </c>
      <c r="D18849" s="35" t="s">
        <v>50</v>
      </c>
      <c r="E18849" s="35" t="s">
        <v>33</v>
      </c>
      <c r="F18849">
        <v>3609.18</v>
      </c>
    </row>
    <row r="18850" spans="1:6" x14ac:dyDescent="0.35">
      <c r="A18850" s="35" t="s">
        <v>69</v>
      </c>
      <c r="B18850" s="35" t="s">
        <v>61</v>
      </c>
      <c r="C18850">
        <v>2032</v>
      </c>
      <c r="D18850" s="35" t="s">
        <v>50</v>
      </c>
      <c r="E18850" s="35" t="s">
        <v>34</v>
      </c>
      <c r="F18850">
        <v>3288.53</v>
      </c>
    </row>
    <row r="18851" spans="1:6" x14ac:dyDescent="0.35">
      <c r="A18851" s="35" t="s">
        <v>69</v>
      </c>
      <c r="B18851" s="35" t="s">
        <v>61</v>
      </c>
      <c r="C18851">
        <v>2032</v>
      </c>
      <c r="D18851" s="35" t="s">
        <v>50</v>
      </c>
      <c r="E18851" s="35" t="s">
        <v>35</v>
      </c>
      <c r="F18851">
        <v>3125.81</v>
      </c>
    </row>
    <row r="18852" spans="1:6" x14ac:dyDescent="0.35">
      <c r="A18852" s="35" t="s">
        <v>69</v>
      </c>
      <c r="B18852" s="35" t="s">
        <v>61</v>
      </c>
      <c r="C18852">
        <v>2032</v>
      </c>
      <c r="D18852" s="35" t="s">
        <v>50</v>
      </c>
      <c r="E18852" s="35" t="s">
        <v>36</v>
      </c>
      <c r="F18852">
        <v>3314.76</v>
      </c>
    </row>
    <row r="18853" spans="1:6" x14ac:dyDescent="0.35">
      <c r="A18853" s="35" t="s">
        <v>69</v>
      </c>
      <c r="B18853" s="35" t="s">
        <v>61</v>
      </c>
      <c r="C18853">
        <v>2032</v>
      </c>
      <c r="D18853" s="35" t="s">
        <v>50</v>
      </c>
      <c r="E18853" s="35" t="s">
        <v>37</v>
      </c>
      <c r="F18853">
        <v>3501.87</v>
      </c>
    </row>
    <row r="18854" spans="1:6" x14ac:dyDescent="0.35">
      <c r="A18854" s="35" t="s">
        <v>69</v>
      </c>
      <c r="B18854" s="35" t="s">
        <v>61</v>
      </c>
      <c r="C18854">
        <v>2032</v>
      </c>
      <c r="D18854" s="35" t="s">
        <v>50</v>
      </c>
      <c r="E18854" s="35" t="s">
        <v>38</v>
      </c>
      <c r="F18854">
        <v>3788.42</v>
      </c>
    </row>
    <row r="18855" spans="1:6" x14ac:dyDescent="0.35">
      <c r="A18855" s="35" t="s">
        <v>69</v>
      </c>
      <c r="B18855" s="35" t="s">
        <v>61</v>
      </c>
      <c r="C18855">
        <v>2032</v>
      </c>
      <c r="D18855" s="35" t="s">
        <v>50</v>
      </c>
      <c r="E18855" s="35" t="s">
        <v>39</v>
      </c>
      <c r="F18855">
        <v>3845.26</v>
      </c>
    </row>
    <row r="18856" spans="1:6" x14ac:dyDescent="0.35">
      <c r="A18856" s="35" t="s">
        <v>69</v>
      </c>
      <c r="B18856" s="35" t="s">
        <v>61</v>
      </c>
      <c r="C18856">
        <v>2032</v>
      </c>
      <c r="D18856" s="35" t="s">
        <v>50</v>
      </c>
      <c r="E18856" s="35" t="s">
        <v>40</v>
      </c>
      <c r="F18856">
        <v>3869.47</v>
      </c>
    </row>
    <row r="18857" spans="1:6" x14ac:dyDescent="0.35">
      <c r="A18857" s="35" t="s">
        <v>69</v>
      </c>
      <c r="B18857" s="35" t="s">
        <v>61</v>
      </c>
      <c r="C18857">
        <v>2032</v>
      </c>
      <c r="D18857" s="35" t="s">
        <v>50</v>
      </c>
      <c r="E18857" s="35" t="s">
        <v>32</v>
      </c>
      <c r="F18857">
        <v>3624.32</v>
      </c>
    </row>
    <row r="18858" spans="1:6" x14ac:dyDescent="0.35">
      <c r="A18858" s="35" t="s">
        <v>69</v>
      </c>
      <c r="B18858" s="35" t="s">
        <v>61</v>
      </c>
      <c r="C18858">
        <v>2032</v>
      </c>
      <c r="D18858" s="35" t="s">
        <v>50</v>
      </c>
      <c r="E18858" s="35" t="s">
        <v>41</v>
      </c>
      <c r="F18858">
        <v>3784.56</v>
      </c>
    </row>
    <row r="18859" spans="1:6" x14ac:dyDescent="0.35">
      <c r="A18859" s="35" t="s">
        <v>69</v>
      </c>
      <c r="B18859" s="35" t="s">
        <v>61</v>
      </c>
      <c r="C18859">
        <v>2032</v>
      </c>
      <c r="D18859" s="35" t="s">
        <v>50</v>
      </c>
      <c r="E18859" s="35" t="s">
        <v>42</v>
      </c>
      <c r="F18859">
        <v>3956.72</v>
      </c>
    </row>
    <row r="18860" spans="1:6" x14ac:dyDescent="0.35">
      <c r="A18860" s="35" t="s">
        <v>69</v>
      </c>
      <c r="B18860" s="35" t="s">
        <v>61</v>
      </c>
      <c r="C18860">
        <v>2032</v>
      </c>
      <c r="D18860" s="35" t="s">
        <v>50</v>
      </c>
      <c r="E18860" s="35" t="s">
        <v>43</v>
      </c>
      <c r="F18860">
        <v>4392.2</v>
      </c>
    </row>
    <row r="18861" spans="1:6" x14ac:dyDescent="0.35">
      <c r="A18861" s="35" t="s">
        <v>69</v>
      </c>
      <c r="B18861" s="35" t="s">
        <v>61</v>
      </c>
      <c r="C18861">
        <v>2032</v>
      </c>
      <c r="D18861" s="35" t="s">
        <v>50</v>
      </c>
      <c r="E18861" s="35" t="s">
        <v>44</v>
      </c>
      <c r="F18861">
        <v>4149.6000000000004</v>
      </c>
    </row>
    <row r="18862" spans="1:6" x14ac:dyDescent="0.35">
      <c r="A18862" s="35" t="s">
        <v>69</v>
      </c>
      <c r="B18862" s="35" t="s">
        <v>61</v>
      </c>
      <c r="C18862">
        <v>2032</v>
      </c>
      <c r="D18862" s="35" t="s">
        <v>50</v>
      </c>
      <c r="E18862" s="35" t="s">
        <v>45</v>
      </c>
      <c r="F18862">
        <v>4197.9799999999996</v>
      </c>
    </row>
    <row r="18863" spans="1:6" x14ac:dyDescent="0.35">
      <c r="A18863" s="35" t="s">
        <v>69</v>
      </c>
      <c r="B18863" s="35" t="s">
        <v>61</v>
      </c>
      <c r="C18863">
        <v>2032</v>
      </c>
      <c r="D18863" s="35" t="s">
        <v>50</v>
      </c>
      <c r="E18863" s="35" t="s">
        <v>46</v>
      </c>
      <c r="F18863">
        <v>3443.84</v>
      </c>
    </row>
    <row r="18864" spans="1:6" x14ac:dyDescent="0.35">
      <c r="A18864" s="35" t="s">
        <v>69</v>
      </c>
      <c r="B18864" s="35" t="s">
        <v>61</v>
      </c>
      <c r="C18864">
        <v>2032</v>
      </c>
      <c r="D18864" s="35" t="s">
        <v>50</v>
      </c>
      <c r="E18864" s="35" t="s">
        <v>47</v>
      </c>
      <c r="F18864">
        <v>2794.7</v>
      </c>
    </row>
    <row r="18865" spans="1:6" x14ac:dyDescent="0.35">
      <c r="A18865" s="35" t="s">
        <v>69</v>
      </c>
      <c r="B18865" s="35" t="s">
        <v>61</v>
      </c>
      <c r="C18865">
        <v>2032</v>
      </c>
      <c r="D18865" s="35" t="s">
        <v>50</v>
      </c>
      <c r="E18865" s="35" t="s">
        <v>48</v>
      </c>
      <c r="F18865">
        <v>2909.42</v>
      </c>
    </row>
    <row r="18866" spans="1:6" x14ac:dyDescent="0.35">
      <c r="A18866" s="35" t="s">
        <v>69</v>
      </c>
      <c r="B18866" s="35" t="s">
        <v>61</v>
      </c>
      <c r="C18866">
        <v>2032</v>
      </c>
      <c r="D18866" s="35" t="s">
        <v>31</v>
      </c>
      <c r="E18866" s="35" t="s">
        <v>30</v>
      </c>
      <c r="F18866">
        <v>3309.96</v>
      </c>
    </row>
    <row r="18867" spans="1:6" x14ac:dyDescent="0.35">
      <c r="A18867" s="35" t="s">
        <v>69</v>
      </c>
      <c r="B18867" s="35" t="s">
        <v>61</v>
      </c>
      <c r="C18867">
        <v>2032</v>
      </c>
      <c r="D18867" s="35" t="s">
        <v>31</v>
      </c>
      <c r="E18867" s="35" t="s">
        <v>33</v>
      </c>
      <c r="F18867">
        <v>3989.14</v>
      </c>
    </row>
    <row r="18868" spans="1:6" x14ac:dyDescent="0.35">
      <c r="A18868" s="35" t="s">
        <v>69</v>
      </c>
      <c r="B18868" s="35" t="s">
        <v>61</v>
      </c>
      <c r="C18868">
        <v>2032</v>
      </c>
      <c r="D18868" s="35" t="s">
        <v>31</v>
      </c>
      <c r="E18868" s="35" t="s">
        <v>34</v>
      </c>
      <c r="F18868">
        <v>4093.38</v>
      </c>
    </row>
    <row r="18869" spans="1:6" x14ac:dyDescent="0.35">
      <c r="A18869" s="35" t="s">
        <v>69</v>
      </c>
      <c r="B18869" s="35" t="s">
        <v>61</v>
      </c>
      <c r="C18869">
        <v>2032</v>
      </c>
      <c r="D18869" s="35" t="s">
        <v>31</v>
      </c>
      <c r="E18869" s="35" t="s">
        <v>35</v>
      </c>
      <c r="F18869">
        <v>3580.82</v>
      </c>
    </row>
    <row r="18870" spans="1:6" x14ac:dyDescent="0.35">
      <c r="A18870" s="35" t="s">
        <v>69</v>
      </c>
      <c r="B18870" s="35" t="s">
        <v>61</v>
      </c>
      <c r="C18870">
        <v>2032</v>
      </c>
      <c r="D18870" s="35" t="s">
        <v>31</v>
      </c>
      <c r="E18870" s="35" t="s">
        <v>36</v>
      </c>
      <c r="F18870">
        <v>3369.74</v>
      </c>
    </row>
    <row r="18871" spans="1:6" x14ac:dyDescent="0.35">
      <c r="A18871" s="35" t="s">
        <v>69</v>
      </c>
      <c r="B18871" s="35" t="s">
        <v>61</v>
      </c>
      <c r="C18871">
        <v>2032</v>
      </c>
      <c r="D18871" s="35" t="s">
        <v>31</v>
      </c>
      <c r="E18871" s="35" t="s">
        <v>37</v>
      </c>
      <c r="F18871">
        <v>3351.57</v>
      </c>
    </row>
    <row r="18872" spans="1:6" x14ac:dyDescent="0.35">
      <c r="A18872" s="35" t="s">
        <v>69</v>
      </c>
      <c r="B18872" s="35" t="s">
        <v>61</v>
      </c>
      <c r="C18872">
        <v>2032</v>
      </c>
      <c r="D18872" s="35" t="s">
        <v>31</v>
      </c>
      <c r="E18872" s="35" t="s">
        <v>38</v>
      </c>
      <c r="F18872">
        <v>3516.43</v>
      </c>
    </row>
    <row r="18873" spans="1:6" x14ac:dyDescent="0.35">
      <c r="A18873" s="35" t="s">
        <v>69</v>
      </c>
      <c r="B18873" s="35" t="s">
        <v>61</v>
      </c>
      <c r="C18873">
        <v>2032</v>
      </c>
      <c r="D18873" s="35" t="s">
        <v>31</v>
      </c>
      <c r="E18873" s="35" t="s">
        <v>39</v>
      </c>
      <c r="F18873">
        <v>3680.42</v>
      </c>
    </row>
    <row r="18874" spans="1:6" x14ac:dyDescent="0.35">
      <c r="A18874" s="35" t="s">
        <v>69</v>
      </c>
      <c r="B18874" s="35" t="s">
        <v>61</v>
      </c>
      <c r="C18874">
        <v>2032</v>
      </c>
      <c r="D18874" s="35" t="s">
        <v>31</v>
      </c>
      <c r="E18874" s="35" t="s">
        <v>40</v>
      </c>
      <c r="F18874">
        <v>3830.24</v>
      </c>
    </row>
    <row r="18875" spans="1:6" x14ac:dyDescent="0.35">
      <c r="A18875" s="35" t="s">
        <v>69</v>
      </c>
      <c r="B18875" s="35" t="s">
        <v>61</v>
      </c>
      <c r="C18875">
        <v>2032</v>
      </c>
      <c r="D18875" s="35" t="s">
        <v>31</v>
      </c>
      <c r="E18875" s="35" t="s">
        <v>32</v>
      </c>
      <c r="F18875">
        <v>3682.45</v>
      </c>
    </row>
    <row r="18876" spans="1:6" x14ac:dyDescent="0.35">
      <c r="A18876" s="35" t="s">
        <v>69</v>
      </c>
      <c r="B18876" s="35" t="s">
        <v>61</v>
      </c>
      <c r="C18876">
        <v>2032</v>
      </c>
      <c r="D18876" s="35" t="s">
        <v>31</v>
      </c>
      <c r="E18876" s="35" t="s">
        <v>41</v>
      </c>
      <c r="F18876">
        <v>3767.77</v>
      </c>
    </row>
    <row r="18877" spans="1:6" x14ac:dyDescent="0.35">
      <c r="A18877" s="35" t="s">
        <v>69</v>
      </c>
      <c r="B18877" s="35" t="s">
        <v>61</v>
      </c>
      <c r="C18877">
        <v>2032</v>
      </c>
      <c r="D18877" s="35" t="s">
        <v>31</v>
      </c>
      <c r="E18877" s="35" t="s">
        <v>42</v>
      </c>
      <c r="F18877">
        <v>4131.38</v>
      </c>
    </row>
    <row r="18878" spans="1:6" x14ac:dyDescent="0.35">
      <c r="A18878" s="35" t="s">
        <v>69</v>
      </c>
      <c r="B18878" s="35" t="s">
        <v>61</v>
      </c>
      <c r="C18878">
        <v>2032</v>
      </c>
      <c r="D18878" s="35" t="s">
        <v>31</v>
      </c>
      <c r="E18878" s="35" t="s">
        <v>43</v>
      </c>
      <c r="F18878">
        <v>4624.9799999999996</v>
      </c>
    </row>
    <row r="18879" spans="1:6" x14ac:dyDescent="0.35">
      <c r="A18879" s="35" t="s">
        <v>69</v>
      </c>
      <c r="B18879" s="35" t="s">
        <v>61</v>
      </c>
      <c r="C18879">
        <v>2032</v>
      </c>
      <c r="D18879" s="35" t="s">
        <v>31</v>
      </c>
      <c r="E18879" s="35" t="s">
        <v>44</v>
      </c>
      <c r="F18879">
        <v>4409.72</v>
      </c>
    </row>
    <row r="18880" spans="1:6" x14ac:dyDescent="0.35">
      <c r="A18880" s="35" t="s">
        <v>69</v>
      </c>
      <c r="B18880" s="35" t="s">
        <v>61</v>
      </c>
      <c r="C18880">
        <v>2032</v>
      </c>
      <c r="D18880" s="35" t="s">
        <v>31</v>
      </c>
      <c r="E18880" s="35" t="s">
        <v>45</v>
      </c>
      <c r="F18880">
        <v>4260.63</v>
      </c>
    </row>
    <row r="18881" spans="1:6" x14ac:dyDescent="0.35">
      <c r="A18881" s="35" t="s">
        <v>69</v>
      </c>
      <c r="B18881" s="35" t="s">
        <v>61</v>
      </c>
      <c r="C18881">
        <v>2032</v>
      </c>
      <c r="D18881" s="35" t="s">
        <v>31</v>
      </c>
      <c r="E18881" s="35" t="s">
        <v>46</v>
      </c>
      <c r="F18881">
        <v>3517.9</v>
      </c>
    </row>
    <row r="18882" spans="1:6" x14ac:dyDescent="0.35">
      <c r="A18882" s="35" t="s">
        <v>69</v>
      </c>
      <c r="B18882" s="35" t="s">
        <v>61</v>
      </c>
      <c r="C18882">
        <v>2032</v>
      </c>
      <c r="D18882" s="35" t="s">
        <v>31</v>
      </c>
      <c r="E18882" s="35" t="s">
        <v>47</v>
      </c>
      <c r="F18882">
        <v>2552.09</v>
      </c>
    </row>
    <row r="18883" spans="1:6" x14ac:dyDescent="0.35">
      <c r="A18883" s="35" t="s">
        <v>69</v>
      </c>
      <c r="B18883" s="35" t="s">
        <v>61</v>
      </c>
      <c r="C18883">
        <v>2032</v>
      </c>
      <c r="D18883" s="35" t="s">
        <v>31</v>
      </c>
      <c r="E18883" s="35" t="s">
        <v>48</v>
      </c>
      <c r="F18883">
        <v>2065.7600000000002</v>
      </c>
    </row>
    <row r="18884" spans="1:6" x14ac:dyDescent="0.35">
      <c r="A18884" s="35" t="s">
        <v>69</v>
      </c>
      <c r="B18884" s="35" t="s">
        <v>61</v>
      </c>
      <c r="C18884">
        <v>2032</v>
      </c>
      <c r="D18884" s="35" t="s">
        <v>51</v>
      </c>
      <c r="E18884" s="35" t="s">
        <v>30</v>
      </c>
      <c r="F18884">
        <v>6579.11</v>
      </c>
    </row>
    <row r="18885" spans="1:6" x14ac:dyDescent="0.35">
      <c r="A18885" s="35" t="s">
        <v>69</v>
      </c>
      <c r="B18885" s="35" t="s">
        <v>61</v>
      </c>
      <c r="C18885">
        <v>2032</v>
      </c>
      <c r="D18885" s="35" t="s">
        <v>51</v>
      </c>
      <c r="E18885" s="35" t="s">
        <v>33</v>
      </c>
      <c r="F18885">
        <v>7598.32</v>
      </c>
    </row>
    <row r="18886" spans="1:6" x14ac:dyDescent="0.35">
      <c r="A18886" s="35" t="s">
        <v>69</v>
      </c>
      <c r="B18886" s="35" t="s">
        <v>61</v>
      </c>
      <c r="C18886">
        <v>2032</v>
      </c>
      <c r="D18886" s="35" t="s">
        <v>51</v>
      </c>
      <c r="E18886" s="35" t="s">
        <v>34</v>
      </c>
      <c r="F18886">
        <v>7381.9</v>
      </c>
    </row>
    <row r="18887" spans="1:6" x14ac:dyDescent="0.35">
      <c r="A18887" s="35" t="s">
        <v>69</v>
      </c>
      <c r="B18887" s="35" t="s">
        <v>61</v>
      </c>
      <c r="C18887">
        <v>2032</v>
      </c>
      <c r="D18887" s="35" t="s">
        <v>51</v>
      </c>
      <c r="E18887" s="35" t="s">
        <v>35</v>
      </c>
      <c r="F18887">
        <v>6706.63</v>
      </c>
    </row>
    <row r="18888" spans="1:6" x14ac:dyDescent="0.35">
      <c r="A18888" s="35" t="s">
        <v>69</v>
      </c>
      <c r="B18888" s="35" t="s">
        <v>61</v>
      </c>
      <c r="C18888">
        <v>2032</v>
      </c>
      <c r="D18888" s="35" t="s">
        <v>51</v>
      </c>
      <c r="E18888" s="35" t="s">
        <v>36</v>
      </c>
      <c r="F18888">
        <v>6684.49</v>
      </c>
    </row>
    <row r="18889" spans="1:6" x14ac:dyDescent="0.35">
      <c r="A18889" s="35" t="s">
        <v>69</v>
      </c>
      <c r="B18889" s="35" t="s">
        <v>61</v>
      </c>
      <c r="C18889">
        <v>2032</v>
      </c>
      <c r="D18889" s="35" t="s">
        <v>51</v>
      </c>
      <c r="E18889" s="35" t="s">
        <v>37</v>
      </c>
      <c r="F18889">
        <v>6853.43</v>
      </c>
    </row>
    <row r="18890" spans="1:6" x14ac:dyDescent="0.35">
      <c r="A18890" s="35" t="s">
        <v>69</v>
      </c>
      <c r="B18890" s="35" t="s">
        <v>61</v>
      </c>
      <c r="C18890">
        <v>2032</v>
      </c>
      <c r="D18890" s="35" t="s">
        <v>51</v>
      </c>
      <c r="E18890" s="35" t="s">
        <v>38</v>
      </c>
      <c r="F18890">
        <v>7304.85</v>
      </c>
    </row>
    <row r="18891" spans="1:6" x14ac:dyDescent="0.35">
      <c r="A18891" s="35" t="s">
        <v>69</v>
      </c>
      <c r="B18891" s="35" t="s">
        <v>61</v>
      </c>
      <c r="C18891">
        <v>2032</v>
      </c>
      <c r="D18891" s="35" t="s">
        <v>51</v>
      </c>
      <c r="E18891" s="35" t="s">
        <v>39</v>
      </c>
      <c r="F18891">
        <v>7525.69</v>
      </c>
    </row>
    <row r="18892" spans="1:6" x14ac:dyDescent="0.35">
      <c r="A18892" s="35" t="s">
        <v>69</v>
      </c>
      <c r="B18892" s="35" t="s">
        <v>61</v>
      </c>
      <c r="C18892">
        <v>2032</v>
      </c>
      <c r="D18892" s="35" t="s">
        <v>51</v>
      </c>
      <c r="E18892" s="35" t="s">
        <v>40</v>
      </c>
      <c r="F18892">
        <v>7699.7</v>
      </c>
    </row>
    <row r="18893" spans="1:6" x14ac:dyDescent="0.35">
      <c r="A18893" s="35" t="s">
        <v>69</v>
      </c>
      <c r="B18893" s="35" t="s">
        <v>61</v>
      </c>
      <c r="C18893">
        <v>2032</v>
      </c>
      <c r="D18893" s="35" t="s">
        <v>51</v>
      </c>
      <c r="E18893" s="35" t="s">
        <v>32</v>
      </c>
      <c r="F18893">
        <v>7306.77</v>
      </c>
    </row>
    <row r="18894" spans="1:6" x14ac:dyDescent="0.35">
      <c r="A18894" s="35" t="s">
        <v>69</v>
      </c>
      <c r="B18894" s="35" t="s">
        <v>61</v>
      </c>
      <c r="C18894">
        <v>2032</v>
      </c>
      <c r="D18894" s="35" t="s">
        <v>51</v>
      </c>
      <c r="E18894" s="35" t="s">
        <v>41</v>
      </c>
      <c r="F18894">
        <v>7552.33</v>
      </c>
    </row>
    <row r="18895" spans="1:6" x14ac:dyDescent="0.35">
      <c r="A18895" s="35" t="s">
        <v>69</v>
      </c>
      <c r="B18895" s="35" t="s">
        <v>61</v>
      </c>
      <c r="C18895">
        <v>2032</v>
      </c>
      <c r="D18895" s="35" t="s">
        <v>51</v>
      </c>
      <c r="E18895" s="35" t="s">
        <v>42</v>
      </c>
      <c r="F18895">
        <v>8088.1</v>
      </c>
    </row>
    <row r="18896" spans="1:6" x14ac:dyDescent="0.35">
      <c r="A18896" s="35" t="s">
        <v>69</v>
      </c>
      <c r="B18896" s="35" t="s">
        <v>61</v>
      </c>
      <c r="C18896">
        <v>2032</v>
      </c>
      <c r="D18896" s="35" t="s">
        <v>51</v>
      </c>
      <c r="E18896" s="35" t="s">
        <v>43</v>
      </c>
      <c r="F18896">
        <v>9017.18</v>
      </c>
    </row>
    <row r="18897" spans="1:6" x14ac:dyDescent="0.35">
      <c r="A18897" s="35" t="s">
        <v>69</v>
      </c>
      <c r="B18897" s="35" t="s">
        <v>61</v>
      </c>
      <c r="C18897">
        <v>2032</v>
      </c>
      <c r="D18897" s="35" t="s">
        <v>51</v>
      </c>
      <c r="E18897" s="35" t="s">
        <v>44</v>
      </c>
      <c r="F18897">
        <v>8559.32</v>
      </c>
    </row>
    <row r="18898" spans="1:6" x14ac:dyDescent="0.35">
      <c r="A18898" s="35" t="s">
        <v>69</v>
      </c>
      <c r="B18898" s="35" t="s">
        <v>61</v>
      </c>
      <c r="C18898">
        <v>2032</v>
      </c>
      <c r="D18898" s="35" t="s">
        <v>51</v>
      </c>
      <c r="E18898" s="35" t="s">
        <v>45</v>
      </c>
      <c r="F18898">
        <v>8458.61</v>
      </c>
    </row>
    <row r="18899" spans="1:6" x14ac:dyDescent="0.35">
      <c r="A18899" s="35" t="s">
        <v>69</v>
      </c>
      <c r="B18899" s="35" t="s">
        <v>61</v>
      </c>
      <c r="C18899">
        <v>2032</v>
      </c>
      <c r="D18899" s="35" t="s">
        <v>51</v>
      </c>
      <c r="E18899" s="35" t="s">
        <v>46</v>
      </c>
      <c r="F18899">
        <v>6961.74</v>
      </c>
    </row>
    <row r="18900" spans="1:6" x14ac:dyDescent="0.35">
      <c r="A18900" s="35" t="s">
        <v>69</v>
      </c>
      <c r="B18900" s="35" t="s">
        <v>61</v>
      </c>
      <c r="C18900">
        <v>2032</v>
      </c>
      <c r="D18900" s="35" t="s">
        <v>51</v>
      </c>
      <c r="E18900" s="35" t="s">
        <v>47</v>
      </c>
      <c r="F18900">
        <v>5346.79</v>
      </c>
    </row>
    <row r="18901" spans="1:6" x14ac:dyDescent="0.35">
      <c r="A18901" s="35" t="s">
        <v>69</v>
      </c>
      <c r="B18901" s="35" t="s">
        <v>61</v>
      </c>
      <c r="C18901">
        <v>2032</v>
      </c>
      <c r="D18901" s="35" t="s">
        <v>51</v>
      </c>
      <c r="E18901" s="35" t="s">
        <v>48</v>
      </c>
      <c r="F18901">
        <v>4975.1899999999996</v>
      </c>
    </row>
    <row r="18902" spans="1:6" x14ac:dyDescent="0.35">
      <c r="A18902" s="35" t="s">
        <v>69</v>
      </c>
      <c r="B18902" s="35" t="s">
        <v>61</v>
      </c>
      <c r="C18902">
        <v>2033</v>
      </c>
      <c r="D18902" s="35" t="s">
        <v>50</v>
      </c>
      <c r="E18902" s="35" t="s">
        <v>30</v>
      </c>
      <c r="F18902">
        <v>3220.23</v>
      </c>
    </row>
    <row r="18903" spans="1:6" x14ac:dyDescent="0.35">
      <c r="A18903" s="35" t="s">
        <v>69</v>
      </c>
      <c r="B18903" s="35" t="s">
        <v>61</v>
      </c>
      <c r="C18903">
        <v>2033</v>
      </c>
      <c r="D18903" s="35" t="s">
        <v>50</v>
      </c>
      <c r="E18903" s="35" t="s">
        <v>33</v>
      </c>
      <c r="F18903">
        <v>3595.73</v>
      </c>
    </row>
    <row r="18904" spans="1:6" x14ac:dyDescent="0.35">
      <c r="A18904" s="35" t="s">
        <v>69</v>
      </c>
      <c r="B18904" s="35" t="s">
        <v>61</v>
      </c>
      <c r="C18904">
        <v>2033</v>
      </c>
      <c r="D18904" s="35" t="s">
        <v>50</v>
      </c>
      <c r="E18904" s="35" t="s">
        <v>34</v>
      </c>
      <c r="F18904">
        <v>3223.35</v>
      </c>
    </row>
    <row r="18905" spans="1:6" x14ac:dyDescent="0.35">
      <c r="A18905" s="35" t="s">
        <v>69</v>
      </c>
      <c r="B18905" s="35" t="s">
        <v>61</v>
      </c>
      <c r="C18905">
        <v>2033</v>
      </c>
      <c r="D18905" s="35" t="s">
        <v>50</v>
      </c>
      <c r="E18905" s="35" t="s">
        <v>35</v>
      </c>
      <c r="F18905">
        <v>3087.26</v>
      </c>
    </row>
    <row r="18906" spans="1:6" x14ac:dyDescent="0.35">
      <c r="A18906" s="35" t="s">
        <v>69</v>
      </c>
      <c r="B18906" s="35" t="s">
        <v>61</v>
      </c>
      <c r="C18906">
        <v>2033</v>
      </c>
      <c r="D18906" s="35" t="s">
        <v>50</v>
      </c>
      <c r="E18906" s="35" t="s">
        <v>36</v>
      </c>
      <c r="F18906">
        <v>3384.87</v>
      </c>
    </row>
    <row r="18907" spans="1:6" x14ac:dyDescent="0.35">
      <c r="A18907" s="35" t="s">
        <v>69</v>
      </c>
      <c r="B18907" s="35" t="s">
        <v>61</v>
      </c>
      <c r="C18907">
        <v>2033</v>
      </c>
      <c r="D18907" s="35" t="s">
        <v>50</v>
      </c>
      <c r="E18907" s="35" t="s">
        <v>37</v>
      </c>
      <c r="F18907">
        <v>3486.21</v>
      </c>
    </row>
    <row r="18908" spans="1:6" x14ac:dyDescent="0.35">
      <c r="A18908" s="35" t="s">
        <v>69</v>
      </c>
      <c r="B18908" s="35" t="s">
        <v>61</v>
      </c>
      <c r="C18908">
        <v>2033</v>
      </c>
      <c r="D18908" s="35" t="s">
        <v>50</v>
      </c>
      <c r="E18908" s="35" t="s">
        <v>38</v>
      </c>
      <c r="F18908">
        <v>3736.39</v>
      </c>
    </row>
    <row r="18909" spans="1:6" x14ac:dyDescent="0.35">
      <c r="A18909" s="35" t="s">
        <v>69</v>
      </c>
      <c r="B18909" s="35" t="s">
        <v>61</v>
      </c>
      <c r="C18909">
        <v>2033</v>
      </c>
      <c r="D18909" s="35" t="s">
        <v>50</v>
      </c>
      <c r="E18909" s="35" t="s">
        <v>39</v>
      </c>
      <c r="F18909">
        <v>3872.65</v>
      </c>
    </row>
    <row r="18910" spans="1:6" x14ac:dyDescent="0.35">
      <c r="A18910" s="35" t="s">
        <v>69</v>
      </c>
      <c r="B18910" s="35" t="s">
        <v>61</v>
      </c>
      <c r="C18910">
        <v>2033</v>
      </c>
      <c r="D18910" s="35" t="s">
        <v>50</v>
      </c>
      <c r="E18910" s="35" t="s">
        <v>40</v>
      </c>
      <c r="F18910">
        <v>3844.22</v>
      </c>
    </row>
    <row r="18911" spans="1:6" x14ac:dyDescent="0.35">
      <c r="A18911" s="35" t="s">
        <v>69</v>
      </c>
      <c r="B18911" s="35" t="s">
        <v>61</v>
      </c>
      <c r="C18911">
        <v>2033</v>
      </c>
      <c r="D18911" s="35" t="s">
        <v>50</v>
      </c>
      <c r="E18911" s="35" t="s">
        <v>32</v>
      </c>
      <c r="F18911">
        <v>3550.65</v>
      </c>
    </row>
    <row r="18912" spans="1:6" x14ac:dyDescent="0.35">
      <c r="A18912" s="35" t="s">
        <v>69</v>
      </c>
      <c r="B18912" s="35" t="s">
        <v>61</v>
      </c>
      <c r="C18912">
        <v>2033</v>
      </c>
      <c r="D18912" s="35" t="s">
        <v>50</v>
      </c>
      <c r="E18912" s="35" t="s">
        <v>41</v>
      </c>
      <c r="F18912">
        <v>3872.74</v>
      </c>
    </row>
    <row r="18913" spans="1:6" x14ac:dyDescent="0.35">
      <c r="A18913" s="35" t="s">
        <v>69</v>
      </c>
      <c r="B18913" s="35" t="s">
        <v>61</v>
      </c>
      <c r="C18913">
        <v>2033</v>
      </c>
      <c r="D18913" s="35" t="s">
        <v>50</v>
      </c>
      <c r="E18913" s="35" t="s">
        <v>42</v>
      </c>
      <c r="F18913">
        <v>3848.9</v>
      </c>
    </row>
    <row r="18914" spans="1:6" x14ac:dyDescent="0.35">
      <c r="A18914" s="35" t="s">
        <v>69</v>
      </c>
      <c r="B18914" s="35" t="s">
        <v>61</v>
      </c>
      <c r="C18914">
        <v>2033</v>
      </c>
      <c r="D18914" s="35" t="s">
        <v>50</v>
      </c>
      <c r="E18914" s="35" t="s">
        <v>43</v>
      </c>
      <c r="F18914">
        <v>4382.03</v>
      </c>
    </row>
    <row r="18915" spans="1:6" x14ac:dyDescent="0.35">
      <c r="A18915" s="35" t="s">
        <v>69</v>
      </c>
      <c r="B18915" s="35" t="s">
        <v>61</v>
      </c>
      <c r="C18915">
        <v>2033</v>
      </c>
      <c r="D18915" s="35" t="s">
        <v>50</v>
      </c>
      <c r="E18915" s="35" t="s">
        <v>44</v>
      </c>
      <c r="F18915">
        <v>4089.07</v>
      </c>
    </row>
    <row r="18916" spans="1:6" x14ac:dyDescent="0.35">
      <c r="A18916" s="35" t="s">
        <v>69</v>
      </c>
      <c r="B18916" s="35" t="s">
        <v>61</v>
      </c>
      <c r="C18916">
        <v>2033</v>
      </c>
      <c r="D18916" s="35" t="s">
        <v>50</v>
      </c>
      <c r="E18916" s="35" t="s">
        <v>45</v>
      </c>
      <c r="F18916">
        <v>4227.28</v>
      </c>
    </row>
    <row r="18917" spans="1:6" x14ac:dyDescent="0.35">
      <c r="A18917" s="35" t="s">
        <v>69</v>
      </c>
      <c r="B18917" s="35" t="s">
        <v>61</v>
      </c>
      <c r="C18917">
        <v>2033</v>
      </c>
      <c r="D18917" s="35" t="s">
        <v>50</v>
      </c>
      <c r="E18917" s="35" t="s">
        <v>46</v>
      </c>
      <c r="F18917">
        <v>3514.57</v>
      </c>
    </row>
    <row r="18918" spans="1:6" x14ac:dyDescent="0.35">
      <c r="A18918" s="35" t="s">
        <v>69</v>
      </c>
      <c r="B18918" s="35" t="s">
        <v>61</v>
      </c>
      <c r="C18918">
        <v>2033</v>
      </c>
      <c r="D18918" s="35" t="s">
        <v>50</v>
      </c>
      <c r="E18918" s="35" t="s">
        <v>47</v>
      </c>
      <c r="F18918">
        <v>2813.95</v>
      </c>
    </row>
    <row r="18919" spans="1:6" x14ac:dyDescent="0.35">
      <c r="A18919" s="35" t="s">
        <v>69</v>
      </c>
      <c r="B18919" s="35" t="s">
        <v>61</v>
      </c>
      <c r="C18919">
        <v>2033</v>
      </c>
      <c r="D18919" s="35" t="s">
        <v>50</v>
      </c>
      <c r="E18919" s="35" t="s">
        <v>48</v>
      </c>
      <c r="F18919">
        <v>3074.77</v>
      </c>
    </row>
    <row r="18920" spans="1:6" x14ac:dyDescent="0.35">
      <c r="A18920" s="35" t="s">
        <v>69</v>
      </c>
      <c r="B18920" s="35" t="s">
        <v>61</v>
      </c>
      <c r="C18920">
        <v>2033</v>
      </c>
      <c r="D18920" s="35" t="s">
        <v>31</v>
      </c>
      <c r="E18920" s="35" t="s">
        <v>30</v>
      </c>
      <c r="F18920">
        <v>3260.37</v>
      </c>
    </row>
    <row r="18921" spans="1:6" x14ac:dyDescent="0.35">
      <c r="A18921" s="35" t="s">
        <v>69</v>
      </c>
      <c r="B18921" s="35" t="s">
        <v>61</v>
      </c>
      <c r="C18921">
        <v>2033</v>
      </c>
      <c r="D18921" s="35" t="s">
        <v>31</v>
      </c>
      <c r="E18921" s="35" t="s">
        <v>33</v>
      </c>
      <c r="F18921">
        <v>3957.95</v>
      </c>
    </row>
    <row r="18922" spans="1:6" x14ac:dyDescent="0.35">
      <c r="A18922" s="35" t="s">
        <v>69</v>
      </c>
      <c r="B18922" s="35" t="s">
        <v>61</v>
      </c>
      <c r="C18922">
        <v>2033</v>
      </c>
      <c r="D18922" s="35" t="s">
        <v>31</v>
      </c>
      <c r="E18922" s="35" t="s">
        <v>34</v>
      </c>
      <c r="F18922">
        <v>4001.5</v>
      </c>
    </row>
    <row r="18923" spans="1:6" x14ac:dyDescent="0.35">
      <c r="A18923" s="35" t="s">
        <v>69</v>
      </c>
      <c r="B18923" s="35" t="s">
        <v>61</v>
      </c>
      <c r="C18923">
        <v>2033</v>
      </c>
      <c r="D18923" s="35" t="s">
        <v>31</v>
      </c>
      <c r="E18923" s="35" t="s">
        <v>35</v>
      </c>
      <c r="F18923">
        <v>3555.51</v>
      </c>
    </row>
    <row r="18924" spans="1:6" x14ac:dyDescent="0.35">
      <c r="A18924" s="35" t="s">
        <v>69</v>
      </c>
      <c r="B18924" s="35" t="s">
        <v>61</v>
      </c>
      <c r="C18924">
        <v>2033</v>
      </c>
      <c r="D18924" s="35" t="s">
        <v>31</v>
      </c>
      <c r="E18924" s="35" t="s">
        <v>36</v>
      </c>
      <c r="F18924">
        <v>3459.93</v>
      </c>
    </row>
    <row r="18925" spans="1:6" x14ac:dyDescent="0.35">
      <c r="A18925" s="35" t="s">
        <v>69</v>
      </c>
      <c r="B18925" s="35" t="s">
        <v>61</v>
      </c>
      <c r="C18925">
        <v>2033</v>
      </c>
      <c r="D18925" s="35" t="s">
        <v>31</v>
      </c>
      <c r="E18925" s="35" t="s">
        <v>37</v>
      </c>
      <c r="F18925">
        <v>3327.98</v>
      </c>
    </row>
    <row r="18926" spans="1:6" x14ac:dyDescent="0.35">
      <c r="A18926" s="35" t="s">
        <v>69</v>
      </c>
      <c r="B18926" s="35" t="s">
        <v>61</v>
      </c>
      <c r="C18926">
        <v>2033</v>
      </c>
      <c r="D18926" s="35" t="s">
        <v>31</v>
      </c>
      <c r="E18926" s="35" t="s">
        <v>38</v>
      </c>
      <c r="F18926">
        <v>3466.5</v>
      </c>
    </row>
    <row r="18927" spans="1:6" x14ac:dyDescent="0.35">
      <c r="A18927" s="35" t="s">
        <v>69</v>
      </c>
      <c r="B18927" s="35" t="s">
        <v>61</v>
      </c>
      <c r="C18927">
        <v>2033</v>
      </c>
      <c r="D18927" s="35" t="s">
        <v>31</v>
      </c>
      <c r="E18927" s="35" t="s">
        <v>39</v>
      </c>
      <c r="F18927">
        <v>3677.93</v>
      </c>
    </row>
    <row r="18928" spans="1:6" x14ac:dyDescent="0.35">
      <c r="A18928" s="35" t="s">
        <v>69</v>
      </c>
      <c r="B18928" s="35" t="s">
        <v>61</v>
      </c>
      <c r="C18928">
        <v>2033</v>
      </c>
      <c r="D18928" s="35" t="s">
        <v>31</v>
      </c>
      <c r="E18928" s="35" t="s">
        <v>40</v>
      </c>
      <c r="F18928">
        <v>3809.01</v>
      </c>
    </row>
    <row r="18929" spans="1:6" x14ac:dyDescent="0.35">
      <c r="A18929" s="35" t="s">
        <v>69</v>
      </c>
      <c r="B18929" s="35" t="s">
        <v>61</v>
      </c>
      <c r="C18929">
        <v>2033</v>
      </c>
      <c r="D18929" s="35" t="s">
        <v>31</v>
      </c>
      <c r="E18929" s="35" t="s">
        <v>32</v>
      </c>
      <c r="F18929">
        <v>3606.33</v>
      </c>
    </row>
    <row r="18930" spans="1:6" x14ac:dyDescent="0.35">
      <c r="A18930" s="35" t="s">
        <v>69</v>
      </c>
      <c r="B18930" s="35" t="s">
        <v>61</v>
      </c>
      <c r="C18930">
        <v>2033</v>
      </c>
      <c r="D18930" s="35" t="s">
        <v>31</v>
      </c>
      <c r="E18930" s="35" t="s">
        <v>41</v>
      </c>
      <c r="F18930">
        <v>3875.02</v>
      </c>
    </row>
    <row r="18931" spans="1:6" x14ac:dyDescent="0.35">
      <c r="A18931" s="35" t="s">
        <v>69</v>
      </c>
      <c r="B18931" s="35" t="s">
        <v>61</v>
      </c>
      <c r="C18931">
        <v>2033</v>
      </c>
      <c r="D18931" s="35" t="s">
        <v>31</v>
      </c>
      <c r="E18931" s="35" t="s">
        <v>42</v>
      </c>
      <c r="F18931">
        <v>4037.43</v>
      </c>
    </row>
    <row r="18932" spans="1:6" x14ac:dyDescent="0.35">
      <c r="A18932" s="35" t="s">
        <v>69</v>
      </c>
      <c r="B18932" s="35" t="s">
        <v>61</v>
      </c>
      <c r="C18932">
        <v>2033</v>
      </c>
      <c r="D18932" s="35" t="s">
        <v>31</v>
      </c>
      <c r="E18932" s="35" t="s">
        <v>43</v>
      </c>
      <c r="F18932">
        <v>4606.0200000000004</v>
      </c>
    </row>
    <row r="18933" spans="1:6" x14ac:dyDescent="0.35">
      <c r="A18933" s="35" t="s">
        <v>69</v>
      </c>
      <c r="B18933" s="35" t="s">
        <v>61</v>
      </c>
      <c r="C18933">
        <v>2033</v>
      </c>
      <c r="D18933" s="35" t="s">
        <v>31</v>
      </c>
      <c r="E18933" s="35" t="s">
        <v>44</v>
      </c>
      <c r="F18933">
        <v>4389.3500000000004</v>
      </c>
    </row>
    <row r="18934" spans="1:6" x14ac:dyDescent="0.35">
      <c r="A18934" s="35" t="s">
        <v>69</v>
      </c>
      <c r="B18934" s="35" t="s">
        <v>61</v>
      </c>
      <c r="C18934">
        <v>2033</v>
      </c>
      <c r="D18934" s="35" t="s">
        <v>31</v>
      </c>
      <c r="E18934" s="35" t="s">
        <v>45</v>
      </c>
      <c r="F18934">
        <v>4303.97</v>
      </c>
    </row>
    <row r="18935" spans="1:6" x14ac:dyDescent="0.35">
      <c r="A18935" s="35" t="s">
        <v>69</v>
      </c>
      <c r="B18935" s="35" t="s">
        <v>61</v>
      </c>
      <c r="C18935">
        <v>2033</v>
      </c>
      <c r="D18935" s="35" t="s">
        <v>31</v>
      </c>
      <c r="E18935" s="35" t="s">
        <v>46</v>
      </c>
      <c r="F18935">
        <v>3489.9</v>
      </c>
    </row>
    <row r="18936" spans="1:6" x14ac:dyDescent="0.35">
      <c r="A18936" s="35" t="s">
        <v>69</v>
      </c>
      <c r="B18936" s="35" t="s">
        <v>61</v>
      </c>
      <c r="C18936">
        <v>2033</v>
      </c>
      <c r="D18936" s="35" t="s">
        <v>31</v>
      </c>
      <c r="E18936" s="35" t="s">
        <v>47</v>
      </c>
      <c r="F18936">
        <v>2626.97</v>
      </c>
    </row>
    <row r="18937" spans="1:6" x14ac:dyDescent="0.35">
      <c r="A18937" s="35" t="s">
        <v>69</v>
      </c>
      <c r="B18937" s="35" t="s">
        <v>61</v>
      </c>
      <c r="C18937">
        <v>2033</v>
      </c>
      <c r="D18937" s="35" t="s">
        <v>31</v>
      </c>
      <c r="E18937" s="35" t="s">
        <v>48</v>
      </c>
      <c r="F18937">
        <v>2177.59</v>
      </c>
    </row>
    <row r="18938" spans="1:6" x14ac:dyDescent="0.35">
      <c r="A18938" s="35" t="s">
        <v>69</v>
      </c>
      <c r="B18938" s="35" t="s">
        <v>61</v>
      </c>
      <c r="C18938">
        <v>2033</v>
      </c>
      <c r="D18938" s="35" t="s">
        <v>51</v>
      </c>
      <c r="E18938" s="35" t="s">
        <v>30</v>
      </c>
      <c r="F18938">
        <v>6480.59</v>
      </c>
    </row>
    <row r="18939" spans="1:6" x14ac:dyDescent="0.35">
      <c r="A18939" s="35" t="s">
        <v>69</v>
      </c>
      <c r="B18939" s="35" t="s">
        <v>61</v>
      </c>
      <c r="C18939">
        <v>2033</v>
      </c>
      <c r="D18939" s="35" t="s">
        <v>51</v>
      </c>
      <c r="E18939" s="35" t="s">
        <v>33</v>
      </c>
      <c r="F18939">
        <v>7553.67</v>
      </c>
    </row>
    <row r="18940" spans="1:6" x14ac:dyDescent="0.35">
      <c r="A18940" s="35" t="s">
        <v>69</v>
      </c>
      <c r="B18940" s="35" t="s">
        <v>61</v>
      </c>
      <c r="C18940">
        <v>2033</v>
      </c>
      <c r="D18940" s="35" t="s">
        <v>51</v>
      </c>
      <c r="E18940" s="35" t="s">
        <v>34</v>
      </c>
      <c r="F18940">
        <v>7224.85</v>
      </c>
    </row>
    <row r="18941" spans="1:6" x14ac:dyDescent="0.35">
      <c r="A18941" s="35" t="s">
        <v>69</v>
      </c>
      <c r="B18941" s="35" t="s">
        <v>61</v>
      </c>
      <c r="C18941">
        <v>2033</v>
      </c>
      <c r="D18941" s="35" t="s">
        <v>51</v>
      </c>
      <c r="E18941" s="35" t="s">
        <v>35</v>
      </c>
      <c r="F18941">
        <v>6642.77</v>
      </c>
    </row>
    <row r="18942" spans="1:6" x14ac:dyDescent="0.35">
      <c r="A18942" s="35" t="s">
        <v>69</v>
      </c>
      <c r="B18942" s="35" t="s">
        <v>61</v>
      </c>
      <c r="C18942">
        <v>2033</v>
      </c>
      <c r="D18942" s="35" t="s">
        <v>51</v>
      </c>
      <c r="E18942" s="35" t="s">
        <v>36</v>
      </c>
      <c r="F18942">
        <v>6844.79</v>
      </c>
    </row>
    <row r="18943" spans="1:6" x14ac:dyDescent="0.35">
      <c r="A18943" s="35" t="s">
        <v>69</v>
      </c>
      <c r="B18943" s="35" t="s">
        <v>61</v>
      </c>
      <c r="C18943">
        <v>2033</v>
      </c>
      <c r="D18943" s="35" t="s">
        <v>51</v>
      </c>
      <c r="E18943" s="35" t="s">
        <v>37</v>
      </c>
      <c r="F18943">
        <v>6814.19</v>
      </c>
    </row>
    <row r="18944" spans="1:6" x14ac:dyDescent="0.35">
      <c r="A18944" s="35" t="s">
        <v>69</v>
      </c>
      <c r="B18944" s="35" t="s">
        <v>61</v>
      </c>
      <c r="C18944">
        <v>2033</v>
      </c>
      <c r="D18944" s="35" t="s">
        <v>51</v>
      </c>
      <c r="E18944" s="35" t="s">
        <v>38</v>
      </c>
      <c r="F18944">
        <v>7202.9</v>
      </c>
    </row>
    <row r="18945" spans="1:6" x14ac:dyDescent="0.35">
      <c r="A18945" s="35" t="s">
        <v>69</v>
      </c>
      <c r="B18945" s="35" t="s">
        <v>61</v>
      </c>
      <c r="C18945">
        <v>2033</v>
      </c>
      <c r="D18945" s="35" t="s">
        <v>51</v>
      </c>
      <c r="E18945" s="35" t="s">
        <v>39</v>
      </c>
      <c r="F18945">
        <v>7550.58</v>
      </c>
    </row>
    <row r="18946" spans="1:6" x14ac:dyDescent="0.35">
      <c r="A18946" s="35" t="s">
        <v>69</v>
      </c>
      <c r="B18946" s="35" t="s">
        <v>61</v>
      </c>
      <c r="C18946">
        <v>2033</v>
      </c>
      <c r="D18946" s="35" t="s">
        <v>51</v>
      </c>
      <c r="E18946" s="35" t="s">
        <v>40</v>
      </c>
      <c r="F18946">
        <v>7653.23</v>
      </c>
    </row>
    <row r="18947" spans="1:6" x14ac:dyDescent="0.35">
      <c r="A18947" s="35" t="s">
        <v>69</v>
      </c>
      <c r="B18947" s="35" t="s">
        <v>61</v>
      </c>
      <c r="C18947">
        <v>2033</v>
      </c>
      <c r="D18947" s="35" t="s">
        <v>51</v>
      </c>
      <c r="E18947" s="35" t="s">
        <v>32</v>
      </c>
      <c r="F18947">
        <v>7156.98</v>
      </c>
    </row>
    <row r="18948" spans="1:6" x14ac:dyDescent="0.35">
      <c r="A18948" s="35" t="s">
        <v>69</v>
      </c>
      <c r="B18948" s="35" t="s">
        <v>61</v>
      </c>
      <c r="C18948">
        <v>2033</v>
      </c>
      <c r="D18948" s="35" t="s">
        <v>51</v>
      </c>
      <c r="E18948" s="35" t="s">
        <v>41</v>
      </c>
      <c r="F18948">
        <v>7747.76</v>
      </c>
    </row>
    <row r="18949" spans="1:6" x14ac:dyDescent="0.35">
      <c r="A18949" s="35" t="s">
        <v>69</v>
      </c>
      <c r="B18949" s="35" t="s">
        <v>61</v>
      </c>
      <c r="C18949">
        <v>2033</v>
      </c>
      <c r="D18949" s="35" t="s">
        <v>51</v>
      </c>
      <c r="E18949" s="35" t="s">
        <v>42</v>
      </c>
      <c r="F18949">
        <v>7886.33</v>
      </c>
    </row>
    <row r="18950" spans="1:6" x14ac:dyDescent="0.35">
      <c r="A18950" s="35" t="s">
        <v>69</v>
      </c>
      <c r="B18950" s="35" t="s">
        <v>61</v>
      </c>
      <c r="C18950">
        <v>2033</v>
      </c>
      <c r="D18950" s="35" t="s">
        <v>51</v>
      </c>
      <c r="E18950" s="35" t="s">
        <v>43</v>
      </c>
      <c r="F18950">
        <v>8988.0499999999993</v>
      </c>
    </row>
    <row r="18951" spans="1:6" x14ac:dyDescent="0.35">
      <c r="A18951" s="35" t="s">
        <v>69</v>
      </c>
      <c r="B18951" s="35" t="s">
        <v>61</v>
      </c>
      <c r="C18951">
        <v>2033</v>
      </c>
      <c r="D18951" s="35" t="s">
        <v>51</v>
      </c>
      <c r="E18951" s="35" t="s">
        <v>44</v>
      </c>
      <c r="F18951">
        <v>8478.42</v>
      </c>
    </row>
    <row r="18952" spans="1:6" x14ac:dyDescent="0.35">
      <c r="A18952" s="35" t="s">
        <v>69</v>
      </c>
      <c r="B18952" s="35" t="s">
        <v>61</v>
      </c>
      <c r="C18952">
        <v>2033</v>
      </c>
      <c r="D18952" s="35" t="s">
        <v>51</v>
      </c>
      <c r="E18952" s="35" t="s">
        <v>45</v>
      </c>
      <c r="F18952">
        <v>8531.25</v>
      </c>
    </row>
    <row r="18953" spans="1:6" x14ac:dyDescent="0.35">
      <c r="A18953" s="35" t="s">
        <v>69</v>
      </c>
      <c r="B18953" s="35" t="s">
        <v>61</v>
      </c>
      <c r="C18953">
        <v>2033</v>
      </c>
      <c r="D18953" s="35" t="s">
        <v>51</v>
      </c>
      <c r="E18953" s="35" t="s">
        <v>46</v>
      </c>
      <c r="F18953">
        <v>7004.47</v>
      </c>
    </row>
    <row r="18954" spans="1:6" x14ac:dyDescent="0.35">
      <c r="A18954" s="35" t="s">
        <v>69</v>
      </c>
      <c r="B18954" s="35" t="s">
        <v>61</v>
      </c>
      <c r="C18954">
        <v>2033</v>
      </c>
      <c r="D18954" s="35" t="s">
        <v>51</v>
      </c>
      <c r="E18954" s="35" t="s">
        <v>47</v>
      </c>
      <c r="F18954">
        <v>5440.92</v>
      </c>
    </row>
    <row r="18955" spans="1:6" x14ac:dyDescent="0.35">
      <c r="A18955" s="35" t="s">
        <v>69</v>
      </c>
      <c r="B18955" s="35" t="s">
        <v>61</v>
      </c>
      <c r="C18955">
        <v>2033</v>
      </c>
      <c r="D18955" s="35" t="s">
        <v>51</v>
      </c>
      <c r="E18955" s="35" t="s">
        <v>48</v>
      </c>
      <c r="F18955">
        <v>5252.36</v>
      </c>
    </row>
    <row r="18956" spans="1:6" x14ac:dyDescent="0.35">
      <c r="A18956" s="35" t="s">
        <v>69</v>
      </c>
      <c r="B18956" s="35" t="s">
        <v>61</v>
      </c>
      <c r="C18956">
        <v>2034</v>
      </c>
      <c r="D18956" s="35" t="s">
        <v>50</v>
      </c>
      <c r="E18956" s="35" t="s">
        <v>30</v>
      </c>
      <c r="F18956">
        <v>3183.89</v>
      </c>
    </row>
    <row r="18957" spans="1:6" x14ac:dyDescent="0.35">
      <c r="A18957" s="35" t="s">
        <v>69</v>
      </c>
      <c r="B18957" s="35" t="s">
        <v>61</v>
      </c>
      <c r="C18957">
        <v>2034</v>
      </c>
      <c r="D18957" s="35" t="s">
        <v>50</v>
      </c>
      <c r="E18957" s="35" t="s">
        <v>33</v>
      </c>
      <c r="F18957">
        <v>3585.41</v>
      </c>
    </row>
    <row r="18958" spans="1:6" x14ac:dyDescent="0.35">
      <c r="A18958" s="35" t="s">
        <v>69</v>
      </c>
      <c r="B18958" s="35" t="s">
        <v>61</v>
      </c>
      <c r="C18958">
        <v>2034</v>
      </c>
      <c r="D18958" s="35" t="s">
        <v>50</v>
      </c>
      <c r="E18958" s="35" t="s">
        <v>34</v>
      </c>
      <c r="F18958">
        <v>3145.75</v>
      </c>
    </row>
    <row r="18959" spans="1:6" x14ac:dyDescent="0.35">
      <c r="A18959" s="35" t="s">
        <v>69</v>
      </c>
      <c r="B18959" s="35" t="s">
        <v>61</v>
      </c>
      <c r="C18959">
        <v>2034</v>
      </c>
      <c r="D18959" s="35" t="s">
        <v>50</v>
      </c>
      <c r="E18959" s="35" t="s">
        <v>35</v>
      </c>
      <c r="F18959">
        <v>3044.76</v>
      </c>
    </row>
    <row r="18960" spans="1:6" x14ac:dyDescent="0.35">
      <c r="A18960" s="35" t="s">
        <v>69</v>
      </c>
      <c r="B18960" s="35" t="s">
        <v>61</v>
      </c>
      <c r="C18960">
        <v>2034</v>
      </c>
      <c r="D18960" s="35" t="s">
        <v>50</v>
      </c>
      <c r="E18960" s="35" t="s">
        <v>36</v>
      </c>
      <c r="F18960">
        <v>3439.9</v>
      </c>
    </row>
    <row r="18961" spans="1:6" x14ac:dyDescent="0.35">
      <c r="A18961" s="35" t="s">
        <v>69</v>
      </c>
      <c r="B18961" s="35" t="s">
        <v>61</v>
      </c>
      <c r="C18961">
        <v>2034</v>
      </c>
      <c r="D18961" s="35" t="s">
        <v>50</v>
      </c>
      <c r="E18961" s="35" t="s">
        <v>37</v>
      </c>
      <c r="F18961">
        <v>3494.69</v>
      </c>
    </row>
    <row r="18962" spans="1:6" x14ac:dyDescent="0.35">
      <c r="A18962" s="35" t="s">
        <v>69</v>
      </c>
      <c r="B18962" s="35" t="s">
        <v>61</v>
      </c>
      <c r="C18962">
        <v>2034</v>
      </c>
      <c r="D18962" s="35" t="s">
        <v>50</v>
      </c>
      <c r="E18962" s="35" t="s">
        <v>38</v>
      </c>
      <c r="F18962">
        <v>3679.07</v>
      </c>
    </row>
    <row r="18963" spans="1:6" x14ac:dyDescent="0.35">
      <c r="A18963" s="35" t="s">
        <v>69</v>
      </c>
      <c r="B18963" s="35" t="s">
        <v>61</v>
      </c>
      <c r="C18963">
        <v>2034</v>
      </c>
      <c r="D18963" s="35" t="s">
        <v>50</v>
      </c>
      <c r="E18963" s="35" t="s">
        <v>39</v>
      </c>
      <c r="F18963">
        <v>3877.06</v>
      </c>
    </row>
    <row r="18964" spans="1:6" x14ac:dyDescent="0.35">
      <c r="A18964" s="35" t="s">
        <v>69</v>
      </c>
      <c r="B18964" s="35" t="s">
        <v>61</v>
      </c>
      <c r="C18964">
        <v>2034</v>
      </c>
      <c r="D18964" s="35" t="s">
        <v>50</v>
      </c>
      <c r="E18964" s="35" t="s">
        <v>40</v>
      </c>
      <c r="F18964">
        <v>3840.89</v>
      </c>
    </row>
    <row r="18965" spans="1:6" x14ac:dyDescent="0.35">
      <c r="A18965" s="35" t="s">
        <v>69</v>
      </c>
      <c r="B18965" s="35" t="s">
        <v>61</v>
      </c>
      <c r="C18965">
        <v>2034</v>
      </c>
      <c r="D18965" s="35" t="s">
        <v>50</v>
      </c>
      <c r="E18965" s="35" t="s">
        <v>32</v>
      </c>
      <c r="F18965">
        <v>3480.17</v>
      </c>
    </row>
    <row r="18966" spans="1:6" x14ac:dyDescent="0.35">
      <c r="A18966" s="35" t="s">
        <v>69</v>
      </c>
      <c r="B18966" s="35" t="s">
        <v>61</v>
      </c>
      <c r="C18966">
        <v>2034</v>
      </c>
      <c r="D18966" s="35" t="s">
        <v>50</v>
      </c>
      <c r="E18966" s="35" t="s">
        <v>41</v>
      </c>
      <c r="F18966">
        <v>3916.67</v>
      </c>
    </row>
    <row r="18967" spans="1:6" x14ac:dyDescent="0.35">
      <c r="A18967" s="35" t="s">
        <v>69</v>
      </c>
      <c r="B18967" s="35" t="s">
        <v>61</v>
      </c>
      <c r="C18967">
        <v>2034</v>
      </c>
      <c r="D18967" s="35" t="s">
        <v>50</v>
      </c>
      <c r="E18967" s="35" t="s">
        <v>42</v>
      </c>
      <c r="F18967">
        <v>3815.4</v>
      </c>
    </row>
    <row r="18968" spans="1:6" x14ac:dyDescent="0.35">
      <c r="A18968" s="35" t="s">
        <v>69</v>
      </c>
      <c r="B18968" s="35" t="s">
        <v>61</v>
      </c>
      <c r="C18968">
        <v>2034</v>
      </c>
      <c r="D18968" s="35" t="s">
        <v>50</v>
      </c>
      <c r="E18968" s="35" t="s">
        <v>43</v>
      </c>
      <c r="F18968">
        <v>4319.5</v>
      </c>
    </row>
    <row r="18969" spans="1:6" x14ac:dyDescent="0.35">
      <c r="A18969" s="35" t="s">
        <v>69</v>
      </c>
      <c r="B18969" s="35" t="s">
        <v>61</v>
      </c>
      <c r="C18969">
        <v>2034</v>
      </c>
      <c r="D18969" s="35" t="s">
        <v>50</v>
      </c>
      <c r="E18969" s="35" t="s">
        <v>44</v>
      </c>
      <c r="F18969">
        <v>4074.48</v>
      </c>
    </row>
    <row r="18970" spans="1:6" x14ac:dyDescent="0.35">
      <c r="A18970" s="35" t="s">
        <v>69</v>
      </c>
      <c r="B18970" s="35" t="s">
        <v>61</v>
      </c>
      <c r="C18970">
        <v>2034</v>
      </c>
      <c r="D18970" s="35" t="s">
        <v>50</v>
      </c>
      <c r="E18970" s="35" t="s">
        <v>45</v>
      </c>
      <c r="F18970">
        <v>4233.83</v>
      </c>
    </row>
    <row r="18971" spans="1:6" x14ac:dyDescent="0.35">
      <c r="A18971" s="35" t="s">
        <v>69</v>
      </c>
      <c r="B18971" s="35" t="s">
        <v>61</v>
      </c>
      <c r="C18971">
        <v>2034</v>
      </c>
      <c r="D18971" s="35" t="s">
        <v>50</v>
      </c>
      <c r="E18971" s="35" t="s">
        <v>46</v>
      </c>
      <c r="F18971">
        <v>3598.86</v>
      </c>
    </row>
    <row r="18972" spans="1:6" x14ac:dyDescent="0.35">
      <c r="A18972" s="35" t="s">
        <v>69</v>
      </c>
      <c r="B18972" s="35" t="s">
        <v>61</v>
      </c>
      <c r="C18972">
        <v>2034</v>
      </c>
      <c r="D18972" s="35" t="s">
        <v>50</v>
      </c>
      <c r="E18972" s="35" t="s">
        <v>47</v>
      </c>
      <c r="F18972">
        <v>2853.57</v>
      </c>
    </row>
    <row r="18973" spans="1:6" x14ac:dyDescent="0.35">
      <c r="A18973" s="35" t="s">
        <v>69</v>
      </c>
      <c r="B18973" s="35" t="s">
        <v>61</v>
      </c>
      <c r="C18973">
        <v>2034</v>
      </c>
      <c r="D18973" s="35" t="s">
        <v>50</v>
      </c>
      <c r="E18973" s="35" t="s">
        <v>48</v>
      </c>
      <c r="F18973">
        <v>3184.4</v>
      </c>
    </row>
    <row r="18974" spans="1:6" x14ac:dyDescent="0.35">
      <c r="A18974" s="35" t="s">
        <v>69</v>
      </c>
      <c r="B18974" s="35" t="s">
        <v>61</v>
      </c>
      <c r="C18974">
        <v>2034</v>
      </c>
      <c r="D18974" s="35" t="s">
        <v>31</v>
      </c>
      <c r="E18974" s="35" t="s">
        <v>30</v>
      </c>
      <c r="F18974">
        <v>3223.61</v>
      </c>
    </row>
    <row r="18975" spans="1:6" x14ac:dyDescent="0.35">
      <c r="A18975" s="35" t="s">
        <v>69</v>
      </c>
      <c r="B18975" s="35" t="s">
        <v>61</v>
      </c>
      <c r="C18975">
        <v>2034</v>
      </c>
      <c r="D18975" s="35" t="s">
        <v>31</v>
      </c>
      <c r="E18975" s="35" t="s">
        <v>33</v>
      </c>
      <c r="F18975">
        <v>3897.7</v>
      </c>
    </row>
    <row r="18976" spans="1:6" x14ac:dyDescent="0.35">
      <c r="A18976" s="35" t="s">
        <v>69</v>
      </c>
      <c r="B18976" s="35" t="s">
        <v>61</v>
      </c>
      <c r="C18976">
        <v>2034</v>
      </c>
      <c r="D18976" s="35" t="s">
        <v>31</v>
      </c>
      <c r="E18976" s="35" t="s">
        <v>34</v>
      </c>
      <c r="F18976">
        <v>3948.5</v>
      </c>
    </row>
    <row r="18977" spans="1:6" x14ac:dyDescent="0.35">
      <c r="A18977" s="35" t="s">
        <v>69</v>
      </c>
      <c r="B18977" s="35" t="s">
        <v>61</v>
      </c>
      <c r="C18977">
        <v>2034</v>
      </c>
      <c r="D18977" s="35" t="s">
        <v>31</v>
      </c>
      <c r="E18977" s="35" t="s">
        <v>35</v>
      </c>
      <c r="F18977">
        <v>3497.9</v>
      </c>
    </row>
    <row r="18978" spans="1:6" x14ac:dyDescent="0.35">
      <c r="A18978" s="35" t="s">
        <v>69</v>
      </c>
      <c r="B18978" s="35" t="s">
        <v>61</v>
      </c>
      <c r="C18978">
        <v>2034</v>
      </c>
      <c r="D18978" s="35" t="s">
        <v>31</v>
      </c>
      <c r="E18978" s="35" t="s">
        <v>36</v>
      </c>
      <c r="F18978">
        <v>3540.64</v>
      </c>
    </row>
    <row r="18979" spans="1:6" x14ac:dyDescent="0.35">
      <c r="A18979" s="35" t="s">
        <v>69</v>
      </c>
      <c r="B18979" s="35" t="s">
        <v>61</v>
      </c>
      <c r="C18979">
        <v>2034</v>
      </c>
      <c r="D18979" s="35" t="s">
        <v>31</v>
      </c>
      <c r="E18979" s="35" t="s">
        <v>37</v>
      </c>
      <c r="F18979">
        <v>3320.75</v>
      </c>
    </row>
    <row r="18980" spans="1:6" x14ac:dyDescent="0.35">
      <c r="A18980" s="35" t="s">
        <v>69</v>
      </c>
      <c r="B18980" s="35" t="s">
        <v>61</v>
      </c>
      <c r="C18980">
        <v>2034</v>
      </c>
      <c r="D18980" s="35" t="s">
        <v>31</v>
      </c>
      <c r="E18980" s="35" t="s">
        <v>38</v>
      </c>
      <c r="F18980">
        <v>3416.39</v>
      </c>
    </row>
    <row r="18981" spans="1:6" x14ac:dyDescent="0.35">
      <c r="A18981" s="35" t="s">
        <v>69</v>
      </c>
      <c r="B18981" s="35" t="s">
        <v>61</v>
      </c>
      <c r="C18981">
        <v>2034</v>
      </c>
      <c r="D18981" s="35" t="s">
        <v>31</v>
      </c>
      <c r="E18981" s="35" t="s">
        <v>39</v>
      </c>
      <c r="F18981">
        <v>3690.35</v>
      </c>
    </row>
    <row r="18982" spans="1:6" x14ac:dyDescent="0.35">
      <c r="A18982" s="35" t="s">
        <v>69</v>
      </c>
      <c r="B18982" s="35" t="s">
        <v>61</v>
      </c>
      <c r="C18982">
        <v>2034</v>
      </c>
      <c r="D18982" s="35" t="s">
        <v>31</v>
      </c>
      <c r="E18982" s="35" t="s">
        <v>40</v>
      </c>
      <c r="F18982">
        <v>3806.53</v>
      </c>
    </row>
    <row r="18983" spans="1:6" x14ac:dyDescent="0.35">
      <c r="A18983" s="35" t="s">
        <v>69</v>
      </c>
      <c r="B18983" s="35" t="s">
        <v>61</v>
      </c>
      <c r="C18983">
        <v>2034</v>
      </c>
      <c r="D18983" s="35" t="s">
        <v>31</v>
      </c>
      <c r="E18983" s="35" t="s">
        <v>32</v>
      </c>
      <c r="F18983">
        <v>3534.15</v>
      </c>
    </row>
    <row r="18984" spans="1:6" x14ac:dyDescent="0.35">
      <c r="A18984" s="35" t="s">
        <v>69</v>
      </c>
      <c r="B18984" s="35" t="s">
        <v>61</v>
      </c>
      <c r="C18984">
        <v>2034</v>
      </c>
      <c r="D18984" s="35" t="s">
        <v>31</v>
      </c>
      <c r="E18984" s="35" t="s">
        <v>41</v>
      </c>
      <c r="F18984">
        <v>3936.29</v>
      </c>
    </row>
    <row r="18985" spans="1:6" x14ac:dyDescent="0.35">
      <c r="A18985" s="35" t="s">
        <v>69</v>
      </c>
      <c r="B18985" s="35" t="s">
        <v>61</v>
      </c>
      <c r="C18985">
        <v>2034</v>
      </c>
      <c r="D18985" s="35" t="s">
        <v>31</v>
      </c>
      <c r="E18985" s="35" t="s">
        <v>42</v>
      </c>
      <c r="F18985">
        <v>3975.96</v>
      </c>
    </row>
    <row r="18986" spans="1:6" x14ac:dyDescent="0.35">
      <c r="A18986" s="35" t="s">
        <v>69</v>
      </c>
      <c r="B18986" s="35" t="s">
        <v>61</v>
      </c>
      <c r="C18986">
        <v>2034</v>
      </c>
      <c r="D18986" s="35" t="s">
        <v>31</v>
      </c>
      <c r="E18986" s="35" t="s">
        <v>43</v>
      </c>
      <c r="F18986">
        <v>4563.41</v>
      </c>
    </row>
    <row r="18987" spans="1:6" x14ac:dyDescent="0.35">
      <c r="A18987" s="35" t="s">
        <v>69</v>
      </c>
      <c r="B18987" s="35" t="s">
        <v>61</v>
      </c>
      <c r="C18987">
        <v>2034</v>
      </c>
      <c r="D18987" s="35" t="s">
        <v>31</v>
      </c>
      <c r="E18987" s="35" t="s">
        <v>44</v>
      </c>
      <c r="F18987">
        <v>4358.63</v>
      </c>
    </row>
    <row r="18988" spans="1:6" x14ac:dyDescent="0.35">
      <c r="A18988" s="35" t="s">
        <v>69</v>
      </c>
      <c r="B18988" s="35" t="s">
        <v>61</v>
      </c>
      <c r="C18988">
        <v>2034</v>
      </c>
      <c r="D18988" s="35" t="s">
        <v>31</v>
      </c>
      <c r="E18988" s="35" t="s">
        <v>45</v>
      </c>
      <c r="F18988">
        <v>4324.29</v>
      </c>
    </row>
    <row r="18989" spans="1:6" x14ac:dyDescent="0.35">
      <c r="A18989" s="35" t="s">
        <v>69</v>
      </c>
      <c r="B18989" s="35" t="s">
        <v>61</v>
      </c>
      <c r="C18989">
        <v>2034</v>
      </c>
      <c r="D18989" s="35" t="s">
        <v>31</v>
      </c>
      <c r="E18989" s="35" t="s">
        <v>46</v>
      </c>
      <c r="F18989">
        <v>3555.79</v>
      </c>
    </row>
    <row r="18990" spans="1:6" x14ac:dyDescent="0.35">
      <c r="A18990" s="35" t="s">
        <v>69</v>
      </c>
      <c r="B18990" s="35" t="s">
        <v>61</v>
      </c>
      <c r="C18990">
        <v>2034</v>
      </c>
      <c r="D18990" s="35" t="s">
        <v>31</v>
      </c>
      <c r="E18990" s="35" t="s">
        <v>47</v>
      </c>
      <c r="F18990">
        <v>2656.38</v>
      </c>
    </row>
    <row r="18991" spans="1:6" x14ac:dyDescent="0.35">
      <c r="A18991" s="35" t="s">
        <v>69</v>
      </c>
      <c r="B18991" s="35" t="s">
        <v>61</v>
      </c>
      <c r="C18991">
        <v>2034</v>
      </c>
      <c r="D18991" s="35" t="s">
        <v>31</v>
      </c>
      <c r="E18991" s="35" t="s">
        <v>48</v>
      </c>
      <c r="F18991">
        <v>2258.29</v>
      </c>
    </row>
    <row r="18992" spans="1:6" x14ac:dyDescent="0.35">
      <c r="A18992" s="35" t="s">
        <v>69</v>
      </c>
      <c r="B18992" s="35" t="s">
        <v>61</v>
      </c>
      <c r="C18992">
        <v>2034</v>
      </c>
      <c r="D18992" s="35" t="s">
        <v>51</v>
      </c>
      <c r="E18992" s="35" t="s">
        <v>30</v>
      </c>
      <c r="F18992">
        <v>6407.5</v>
      </c>
    </row>
    <row r="18993" spans="1:6" x14ac:dyDescent="0.35">
      <c r="A18993" s="35" t="s">
        <v>69</v>
      </c>
      <c r="B18993" s="35" t="s">
        <v>61</v>
      </c>
      <c r="C18993">
        <v>2034</v>
      </c>
      <c r="D18993" s="35" t="s">
        <v>51</v>
      </c>
      <c r="E18993" s="35" t="s">
        <v>33</v>
      </c>
      <c r="F18993">
        <v>7483.1</v>
      </c>
    </row>
    <row r="18994" spans="1:6" x14ac:dyDescent="0.35">
      <c r="A18994" s="35" t="s">
        <v>69</v>
      </c>
      <c r="B18994" s="35" t="s">
        <v>61</v>
      </c>
      <c r="C18994">
        <v>2034</v>
      </c>
      <c r="D18994" s="35" t="s">
        <v>51</v>
      </c>
      <c r="E18994" s="35" t="s">
        <v>34</v>
      </c>
      <c r="F18994">
        <v>7094.25</v>
      </c>
    </row>
    <row r="18995" spans="1:6" x14ac:dyDescent="0.35">
      <c r="A18995" s="35" t="s">
        <v>69</v>
      </c>
      <c r="B18995" s="35" t="s">
        <v>61</v>
      </c>
      <c r="C18995">
        <v>2034</v>
      </c>
      <c r="D18995" s="35" t="s">
        <v>51</v>
      </c>
      <c r="E18995" s="35" t="s">
        <v>35</v>
      </c>
      <c r="F18995">
        <v>6542.66</v>
      </c>
    </row>
    <row r="18996" spans="1:6" x14ac:dyDescent="0.35">
      <c r="A18996" s="35" t="s">
        <v>69</v>
      </c>
      <c r="B18996" s="35" t="s">
        <v>61</v>
      </c>
      <c r="C18996">
        <v>2034</v>
      </c>
      <c r="D18996" s="35" t="s">
        <v>51</v>
      </c>
      <c r="E18996" s="35" t="s">
        <v>36</v>
      </c>
      <c r="F18996">
        <v>6980.54</v>
      </c>
    </row>
    <row r="18997" spans="1:6" x14ac:dyDescent="0.35">
      <c r="A18997" s="35" t="s">
        <v>69</v>
      </c>
      <c r="B18997" s="35" t="s">
        <v>61</v>
      </c>
      <c r="C18997">
        <v>2034</v>
      </c>
      <c r="D18997" s="35" t="s">
        <v>51</v>
      </c>
      <c r="E18997" s="35" t="s">
        <v>37</v>
      </c>
      <c r="F18997">
        <v>6815.44</v>
      </c>
    </row>
    <row r="18998" spans="1:6" x14ac:dyDescent="0.35">
      <c r="A18998" s="35" t="s">
        <v>69</v>
      </c>
      <c r="B18998" s="35" t="s">
        <v>61</v>
      </c>
      <c r="C18998">
        <v>2034</v>
      </c>
      <c r="D18998" s="35" t="s">
        <v>51</v>
      </c>
      <c r="E18998" s="35" t="s">
        <v>38</v>
      </c>
      <c r="F18998">
        <v>7095.45</v>
      </c>
    </row>
    <row r="18999" spans="1:6" x14ac:dyDescent="0.35">
      <c r="A18999" s="35" t="s">
        <v>69</v>
      </c>
      <c r="B18999" s="35" t="s">
        <v>61</v>
      </c>
      <c r="C18999">
        <v>2034</v>
      </c>
      <c r="D18999" s="35" t="s">
        <v>51</v>
      </c>
      <c r="E18999" s="35" t="s">
        <v>39</v>
      </c>
      <c r="F18999">
        <v>7567.41</v>
      </c>
    </row>
    <row r="19000" spans="1:6" x14ac:dyDescent="0.35">
      <c r="A19000" s="35" t="s">
        <v>69</v>
      </c>
      <c r="B19000" s="35" t="s">
        <v>61</v>
      </c>
      <c r="C19000">
        <v>2034</v>
      </c>
      <c r="D19000" s="35" t="s">
        <v>51</v>
      </c>
      <c r="E19000" s="35" t="s">
        <v>40</v>
      </c>
      <c r="F19000">
        <v>7647.42</v>
      </c>
    </row>
    <row r="19001" spans="1:6" x14ac:dyDescent="0.35">
      <c r="A19001" s="35" t="s">
        <v>69</v>
      </c>
      <c r="B19001" s="35" t="s">
        <v>61</v>
      </c>
      <c r="C19001">
        <v>2034</v>
      </c>
      <c r="D19001" s="35" t="s">
        <v>51</v>
      </c>
      <c r="E19001" s="35" t="s">
        <v>32</v>
      </c>
      <c r="F19001">
        <v>7014.32</v>
      </c>
    </row>
    <row r="19002" spans="1:6" x14ac:dyDescent="0.35">
      <c r="A19002" s="35" t="s">
        <v>69</v>
      </c>
      <c r="B19002" s="35" t="s">
        <v>61</v>
      </c>
      <c r="C19002">
        <v>2034</v>
      </c>
      <c r="D19002" s="35" t="s">
        <v>51</v>
      </c>
      <c r="E19002" s="35" t="s">
        <v>41</v>
      </c>
      <c r="F19002">
        <v>7852.96</v>
      </c>
    </row>
    <row r="19003" spans="1:6" x14ac:dyDescent="0.35">
      <c r="A19003" s="35" t="s">
        <v>69</v>
      </c>
      <c r="B19003" s="35" t="s">
        <v>61</v>
      </c>
      <c r="C19003">
        <v>2034</v>
      </c>
      <c r="D19003" s="35" t="s">
        <v>51</v>
      </c>
      <c r="E19003" s="35" t="s">
        <v>42</v>
      </c>
      <c r="F19003">
        <v>7791.37</v>
      </c>
    </row>
    <row r="19004" spans="1:6" x14ac:dyDescent="0.35">
      <c r="A19004" s="35" t="s">
        <v>69</v>
      </c>
      <c r="B19004" s="35" t="s">
        <v>61</v>
      </c>
      <c r="C19004">
        <v>2034</v>
      </c>
      <c r="D19004" s="35" t="s">
        <v>51</v>
      </c>
      <c r="E19004" s="35" t="s">
        <v>43</v>
      </c>
      <c r="F19004">
        <v>8882.91</v>
      </c>
    </row>
    <row r="19005" spans="1:6" x14ac:dyDescent="0.35">
      <c r="A19005" s="35" t="s">
        <v>69</v>
      </c>
      <c r="B19005" s="35" t="s">
        <v>61</v>
      </c>
      <c r="C19005">
        <v>2034</v>
      </c>
      <c r="D19005" s="35" t="s">
        <v>51</v>
      </c>
      <c r="E19005" s="35" t="s">
        <v>44</v>
      </c>
      <c r="F19005">
        <v>8433.11</v>
      </c>
    </row>
    <row r="19006" spans="1:6" x14ac:dyDescent="0.35">
      <c r="A19006" s="35" t="s">
        <v>69</v>
      </c>
      <c r="B19006" s="35" t="s">
        <v>61</v>
      </c>
      <c r="C19006">
        <v>2034</v>
      </c>
      <c r="D19006" s="35" t="s">
        <v>51</v>
      </c>
      <c r="E19006" s="35" t="s">
        <v>45</v>
      </c>
      <c r="F19006">
        <v>8558.1200000000008</v>
      </c>
    </row>
    <row r="19007" spans="1:6" x14ac:dyDescent="0.35">
      <c r="A19007" s="35" t="s">
        <v>69</v>
      </c>
      <c r="B19007" s="35" t="s">
        <v>61</v>
      </c>
      <c r="C19007">
        <v>2034</v>
      </c>
      <c r="D19007" s="35" t="s">
        <v>51</v>
      </c>
      <c r="E19007" s="35" t="s">
        <v>46</v>
      </c>
      <c r="F19007">
        <v>7154.65</v>
      </c>
    </row>
    <row r="19008" spans="1:6" x14ac:dyDescent="0.35">
      <c r="A19008" s="35" t="s">
        <v>69</v>
      </c>
      <c r="B19008" s="35" t="s">
        <v>61</v>
      </c>
      <c r="C19008">
        <v>2034</v>
      </c>
      <c r="D19008" s="35" t="s">
        <v>51</v>
      </c>
      <c r="E19008" s="35" t="s">
        <v>47</v>
      </c>
      <c r="F19008">
        <v>5509.96</v>
      </c>
    </row>
    <row r="19009" spans="1:6" x14ac:dyDescent="0.35">
      <c r="A19009" s="35" t="s">
        <v>69</v>
      </c>
      <c r="B19009" s="35" t="s">
        <v>61</v>
      </c>
      <c r="C19009">
        <v>2034</v>
      </c>
      <c r="D19009" s="35" t="s">
        <v>51</v>
      </c>
      <c r="E19009" s="35" t="s">
        <v>48</v>
      </c>
      <c r="F19009">
        <v>5442.69</v>
      </c>
    </row>
    <row r="19010" spans="1:6" x14ac:dyDescent="0.35">
      <c r="A19010" s="35" t="s">
        <v>69</v>
      </c>
      <c r="B19010" s="35" t="s">
        <v>61</v>
      </c>
      <c r="C19010">
        <v>2035</v>
      </c>
      <c r="D19010" s="35" t="s">
        <v>50</v>
      </c>
      <c r="E19010" s="35" t="s">
        <v>30</v>
      </c>
      <c r="F19010">
        <v>3159.54</v>
      </c>
    </row>
    <row r="19011" spans="1:6" x14ac:dyDescent="0.35">
      <c r="A19011" s="35" t="s">
        <v>69</v>
      </c>
      <c r="B19011" s="35" t="s">
        <v>61</v>
      </c>
      <c r="C19011">
        <v>2035</v>
      </c>
      <c r="D19011" s="35" t="s">
        <v>50</v>
      </c>
      <c r="E19011" s="35" t="s">
        <v>33</v>
      </c>
      <c r="F19011">
        <v>3551.18</v>
      </c>
    </row>
    <row r="19012" spans="1:6" x14ac:dyDescent="0.35">
      <c r="A19012" s="35" t="s">
        <v>69</v>
      </c>
      <c r="B19012" s="35" t="s">
        <v>61</v>
      </c>
      <c r="C19012">
        <v>2035</v>
      </c>
      <c r="D19012" s="35" t="s">
        <v>50</v>
      </c>
      <c r="E19012" s="35" t="s">
        <v>34</v>
      </c>
      <c r="F19012">
        <v>3093.08</v>
      </c>
    </row>
    <row r="19013" spans="1:6" x14ac:dyDescent="0.35">
      <c r="A19013" s="35" t="s">
        <v>69</v>
      </c>
      <c r="B19013" s="35" t="s">
        <v>61</v>
      </c>
      <c r="C19013">
        <v>2035</v>
      </c>
      <c r="D19013" s="35" t="s">
        <v>50</v>
      </c>
      <c r="E19013" s="35" t="s">
        <v>35</v>
      </c>
      <c r="F19013">
        <v>2994.1</v>
      </c>
    </row>
    <row r="19014" spans="1:6" x14ac:dyDescent="0.35">
      <c r="A19014" s="35" t="s">
        <v>69</v>
      </c>
      <c r="B19014" s="35" t="s">
        <v>61</v>
      </c>
      <c r="C19014">
        <v>2035</v>
      </c>
      <c r="D19014" s="35" t="s">
        <v>50</v>
      </c>
      <c r="E19014" s="35" t="s">
        <v>36</v>
      </c>
      <c r="F19014">
        <v>3489.2</v>
      </c>
    </row>
    <row r="19015" spans="1:6" x14ac:dyDescent="0.35">
      <c r="A19015" s="35" t="s">
        <v>69</v>
      </c>
      <c r="B19015" s="35" t="s">
        <v>61</v>
      </c>
      <c r="C19015">
        <v>2035</v>
      </c>
      <c r="D19015" s="35" t="s">
        <v>50</v>
      </c>
      <c r="E19015" s="35" t="s">
        <v>37</v>
      </c>
      <c r="F19015">
        <v>3501.72</v>
      </c>
    </row>
    <row r="19016" spans="1:6" x14ac:dyDescent="0.35">
      <c r="A19016" s="35" t="s">
        <v>69</v>
      </c>
      <c r="B19016" s="35" t="s">
        <v>61</v>
      </c>
      <c r="C19016">
        <v>2035</v>
      </c>
      <c r="D19016" s="35" t="s">
        <v>50</v>
      </c>
      <c r="E19016" s="35" t="s">
        <v>38</v>
      </c>
      <c r="F19016">
        <v>3632.56</v>
      </c>
    </row>
    <row r="19017" spans="1:6" x14ac:dyDescent="0.35">
      <c r="A19017" s="35" t="s">
        <v>69</v>
      </c>
      <c r="B19017" s="35" t="s">
        <v>61</v>
      </c>
      <c r="C19017">
        <v>2035</v>
      </c>
      <c r="D19017" s="35" t="s">
        <v>50</v>
      </c>
      <c r="E19017" s="35" t="s">
        <v>39</v>
      </c>
      <c r="F19017">
        <v>3868.2</v>
      </c>
    </row>
    <row r="19018" spans="1:6" x14ac:dyDescent="0.35">
      <c r="A19018" s="35" t="s">
        <v>69</v>
      </c>
      <c r="B19018" s="35" t="s">
        <v>61</v>
      </c>
      <c r="C19018">
        <v>2035</v>
      </c>
      <c r="D19018" s="35" t="s">
        <v>50</v>
      </c>
      <c r="E19018" s="35" t="s">
        <v>40</v>
      </c>
      <c r="F19018">
        <v>3845.67</v>
      </c>
    </row>
    <row r="19019" spans="1:6" x14ac:dyDescent="0.35">
      <c r="A19019" s="35" t="s">
        <v>69</v>
      </c>
      <c r="B19019" s="35" t="s">
        <v>61</v>
      </c>
      <c r="C19019">
        <v>2035</v>
      </c>
      <c r="D19019" s="35" t="s">
        <v>50</v>
      </c>
      <c r="E19019" s="35" t="s">
        <v>32</v>
      </c>
      <c r="F19019">
        <v>3412.36</v>
      </c>
    </row>
    <row r="19020" spans="1:6" x14ac:dyDescent="0.35">
      <c r="A19020" s="35" t="s">
        <v>69</v>
      </c>
      <c r="B19020" s="35" t="s">
        <v>61</v>
      </c>
      <c r="C19020">
        <v>2035</v>
      </c>
      <c r="D19020" s="35" t="s">
        <v>50</v>
      </c>
      <c r="E19020" s="35" t="s">
        <v>41</v>
      </c>
      <c r="F19020">
        <v>3956.07</v>
      </c>
    </row>
    <row r="19021" spans="1:6" x14ac:dyDescent="0.35">
      <c r="A19021" s="35" t="s">
        <v>69</v>
      </c>
      <c r="B19021" s="35" t="s">
        <v>61</v>
      </c>
      <c r="C19021">
        <v>2035</v>
      </c>
      <c r="D19021" s="35" t="s">
        <v>50</v>
      </c>
      <c r="E19021" s="35" t="s">
        <v>42</v>
      </c>
      <c r="F19021">
        <v>3829.68</v>
      </c>
    </row>
    <row r="19022" spans="1:6" x14ac:dyDescent="0.35">
      <c r="A19022" s="35" t="s">
        <v>69</v>
      </c>
      <c r="B19022" s="35" t="s">
        <v>61</v>
      </c>
      <c r="C19022">
        <v>2035</v>
      </c>
      <c r="D19022" s="35" t="s">
        <v>50</v>
      </c>
      <c r="E19022" s="35" t="s">
        <v>43</v>
      </c>
      <c r="F19022">
        <v>4214.1099999999997</v>
      </c>
    </row>
    <row r="19023" spans="1:6" x14ac:dyDescent="0.35">
      <c r="A19023" s="35" t="s">
        <v>69</v>
      </c>
      <c r="B19023" s="35" t="s">
        <v>61</v>
      </c>
      <c r="C19023">
        <v>2035</v>
      </c>
      <c r="D19023" s="35" t="s">
        <v>50</v>
      </c>
      <c r="E19023" s="35" t="s">
        <v>44</v>
      </c>
      <c r="F19023">
        <v>4128.84</v>
      </c>
    </row>
    <row r="19024" spans="1:6" x14ac:dyDescent="0.35">
      <c r="A19024" s="35" t="s">
        <v>69</v>
      </c>
      <c r="B19024" s="35" t="s">
        <v>61</v>
      </c>
      <c r="C19024">
        <v>2035</v>
      </c>
      <c r="D19024" s="35" t="s">
        <v>50</v>
      </c>
      <c r="E19024" s="35" t="s">
        <v>45</v>
      </c>
      <c r="F19024">
        <v>4144.0200000000004</v>
      </c>
    </row>
    <row r="19025" spans="1:6" x14ac:dyDescent="0.35">
      <c r="A19025" s="35" t="s">
        <v>69</v>
      </c>
      <c r="B19025" s="35" t="s">
        <v>61</v>
      </c>
      <c r="C19025">
        <v>2035</v>
      </c>
      <c r="D19025" s="35" t="s">
        <v>50</v>
      </c>
      <c r="E19025" s="35" t="s">
        <v>46</v>
      </c>
      <c r="F19025">
        <v>3651.91</v>
      </c>
    </row>
    <row r="19026" spans="1:6" x14ac:dyDescent="0.35">
      <c r="A19026" s="35" t="s">
        <v>69</v>
      </c>
      <c r="B19026" s="35" t="s">
        <v>61</v>
      </c>
      <c r="C19026">
        <v>2035</v>
      </c>
      <c r="D19026" s="35" t="s">
        <v>50</v>
      </c>
      <c r="E19026" s="35" t="s">
        <v>47</v>
      </c>
      <c r="F19026">
        <v>2901.27</v>
      </c>
    </row>
    <row r="19027" spans="1:6" x14ac:dyDescent="0.35">
      <c r="A19027" s="35" t="s">
        <v>69</v>
      </c>
      <c r="B19027" s="35" t="s">
        <v>61</v>
      </c>
      <c r="C19027">
        <v>2035</v>
      </c>
      <c r="D19027" s="35" t="s">
        <v>50</v>
      </c>
      <c r="E19027" s="35" t="s">
        <v>48</v>
      </c>
      <c r="F19027">
        <v>3324.32</v>
      </c>
    </row>
    <row r="19028" spans="1:6" x14ac:dyDescent="0.35">
      <c r="A19028" s="35" t="s">
        <v>69</v>
      </c>
      <c r="B19028" s="35" t="s">
        <v>61</v>
      </c>
      <c r="C19028">
        <v>2035</v>
      </c>
      <c r="D19028" s="35" t="s">
        <v>31</v>
      </c>
      <c r="E19028" s="35" t="s">
        <v>30</v>
      </c>
      <c r="F19028">
        <v>3198.89</v>
      </c>
    </row>
    <row r="19029" spans="1:6" x14ac:dyDescent="0.35">
      <c r="A19029" s="35" t="s">
        <v>69</v>
      </c>
      <c r="B19029" s="35" t="s">
        <v>61</v>
      </c>
      <c r="C19029">
        <v>2035</v>
      </c>
      <c r="D19029" s="35" t="s">
        <v>31</v>
      </c>
      <c r="E19029" s="35" t="s">
        <v>33</v>
      </c>
      <c r="F19029">
        <v>3840.75</v>
      </c>
    </row>
    <row r="19030" spans="1:6" x14ac:dyDescent="0.35">
      <c r="A19030" s="35" t="s">
        <v>69</v>
      </c>
      <c r="B19030" s="35" t="s">
        <v>61</v>
      </c>
      <c r="C19030">
        <v>2035</v>
      </c>
      <c r="D19030" s="35" t="s">
        <v>31</v>
      </c>
      <c r="E19030" s="35" t="s">
        <v>34</v>
      </c>
      <c r="F19030">
        <v>3893.96</v>
      </c>
    </row>
    <row r="19031" spans="1:6" x14ac:dyDescent="0.35">
      <c r="A19031" s="35" t="s">
        <v>69</v>
      </c>
      <c r="B19031" s="35" t="s">
        <v>61</v>
      </c>
      <c r="C19031">
        <v>2035</v>
      </c>
      <c r="D19031" s="35" t="s">
        <v>31</v>
      </c>
      <c r="E19031" s="35" t="s">
        <v>35</v>
      </c>
      <c r="F19031">
        <v>3442.21</v>
      </c>
    </row>
    <row r="19032" spans="1:6" x14ac:dyDescent="0.35">
      <c r="A19032" s="35" t="s">
        <v>69</v>
      </c>
      <c r="B19032" s="35" t="s">
        <v>61</v>
      </c>
      <c r="C19032">
        <v>2035</v>
      </c>
      <c r="D19032" s="35" t="s">
        <v>31</v>
      </c>
      <c r="E19032" s="35" t="s">
        <v>36</v>
      </c>
      <c r="F19032">
        <v>3581.55</v>
      </c>
    </row>
    <row r="19033" spans="1:6" x14ac:dyDescent="0.35">
      <c r="A19033" s="35" t="s">
        <v>69</v>
      </c>
      <c r="B19033" s="35" t="s">
        <v>61</v>
      </c>
      <c r="C19033">
        <v>2035</v>
      </c>
      <c r="D19033" s="35" t="s">
        <v>31</v>
      </c>
      <c r="E19033" s="35" t="s">
        <v>37</v>
      </c>
      <c r="F19033">
        <v>3330.64</v>
      </c>
    </row>
    <row r="19034" spans="1:6" x14ac:dyDescent="0.35">
      <c r="A19034" s="35" t="s">
        <v>69</v>
      </c>
      <c r="B19034" s="35" t="s">
        <v>61</v>
      </c>
      <c r="C19034">
        <v>2035</v>
      </c>
      <c r="D19034" s="35" t="s">
        <v>31</v>
      </c>
      <c r="E19034" s="35" t="s">
        <v>38</v>
      </c>
      <c r="F19034">
        <v>3383.7</v>
      </c>
    </row>
    <row r="19035" spans="1:6" x14ac:dyDescent="0.35">
      <c r="A19035" s="35" t="s">
        <v>69</v>
      </c>
      <c r="B19035" s="35" t="s">
        <v>61</v>
      </c>
      <c r="C19035">
        <v>2035</v>
      </c>
      <c r="D19035" s="35" t="s">
        <v>31</v>
      </c>
      <c r="E19035" s="35" t="s">
        <v>39</v>
      </c>
      <c r="F19035">
        <v>3657.9</v>
      </c>
    </row>
    <row r="19036" spans="1:6" x14ac:dyDescent="0.35">
      <c r="A19036" s="35" t="s">
        <v>69</v>
      </c>
      <c r="B19036" s="35" t="s">
        <v>61</v>
      </c>
      <c r="C19036">
        <v>2035</v>
      </c>
      <c r="D19036" s="35" t="s">
        <v>31</v>
      </c>
      <c r="E19036" s="35" t="s">
        <v>40</v>
      </c>
      <c r="F19036">
        <v>3824.25</v>
      </c>
    </row>
    <row r="19037" spans="1:6" x14ac:dyDescent="0.35">
      <c r="A19037" s="35" t="s">
        <v>69</v>
      </c>
      <c r="B19037" s="35" t="s">
        <v>61</v>
      </c>
      <c r="C19037">
        <v>2035</v>
      </c>
      <c r="D19037" s="35" t="s">
        <v>31</v>
      </c>
      <c r="E19037" s="35" t="s">
        <v>32</v>
      </c>
      <c r="F19037">
        <v>3464.94</v>
      </c>
    </row>
    <row r="19038" spans="1:6" x14ac:dyDescent="0.35">
      <c r="A19038" s="35" t="s">
        <v>69</v>
      </c>
      <c r="B19038" s="35" t="s">
        <v>61</v>
      </c>
      <c r="C19038">
        <v>2035</v>
      </c>
      <c r="D19038" s="35" t="s">
        <v>31</v>
      </c>
      <c r="E19038" s="35" t="s">
        <v>41</v>
      </c>
      <c r="F19038">
        <v>4004.03</v>
      </c>
    </row>
    <row r="19039" spans="1:6" x14ac:dyDescent="0.35">
      <c r="A19039" s="35" t="s">
        <v>69</v>
      </c>
      <c r="B19039" s="35" t="s">
        <v>61</v>
      </c>
      <c r="C19039">
        <v>2035</v>
      </c>
      <c r="D19039" s="35" t="s">
        <v>31</v>
      </c>
      <c r="E19039" s="35" t="s">
        <v>42</v>
      </c>
      <c r="F19039">
        <v>3931.17</v>
      </c>
    </row>
    <row r="19040" spans="1:6" x14ac:dyDescent="0.35">
      <c r="A19040" s="35" t="s">
        <v>69</v>
      </c>
      <c r="B19040" s="35" t="s">
        <v>61</v>
      </c>
      <c r="C19040">
        <v>2035</v>
      </c>
      <c r="D19040" s="35" t="s">
        <v>31</v>
      </c>
      <c r="E19040" s="35" t="s">
        <v>43</v>
      </c>
      <c r="F19040">
        <v>4501.7700000000004</v>
      </c>
    </row>
    <row r="19041" spans="1:6" x14ac:dyDescent="0.35">
      <c r="A19041" s="35" t="s">
        <v>69</v>
      </c>
      <c r="B19041" s="35" t="s">
        <v>61</v>
      </c>
      <c r="C19041">
        <v>2035</v>
      </c>
      <c r="D19041" s="35" t="s">
        <v>31</v>
      </c>
      <c r="E19041" s="35" t="s">
        <v>44</v>
      </c>
      <c r="F19041">
        <v>4397.6899999999996</v>
      </c>
    </row>
    <row r="19042" spans="1:6" x14ac:dyDescent="0.35">
      <c r="A19042" s="35" t="s">
        <v>69</v>
      </c>
      <c r="B19042" s="35" t="s">
        <v>61</v>
      </c>
      <c r="C19042">
        <v>2035</v>
      </c>
      <c r="D19042" s="35" t="s">
        <v>31</v>
      </c>
      <c r="E19042" s="35" t="s">
        <v>45</v>
      </c>
      <c r="F19042">
        <v>4268.59</v>
      </c>
    </row>
    <row r="19043" spans="1:6" x14ac:dyDescent="0.35">
      <c r="A19043" s="35" t="s">
        <v>69</v>
      </c>
      <c r="B19043" s="35" t="s">
        <v>61</v>
      </c>
      <c r="C19043">
        <v>2035</v>
      </c>
      <c r="D19043" s="35" t="s">
        <v>31</v>
      </c>
      <c r="E19043" s="35" t="s">
        <v>46</v>
      </c>
      <c r="F19043">
        <v>3621.95</v>
      </c>
    </row>
    <row r="19044" spans="1:6" x14ac:dyDescent="0.35">
      <c r="A19044" s="35" t="s">
        <v>69</v>
      </c>
      <c r="B19044" s="35" t="s">
        <v>61</v>
      </c>
      <c r="C19044">
        <v>2035</v>
      </c>
      <c r="D19044" s="35" t="s">
        <v>31</v>
      </c>
      <c r="E19044" s="35" t="s">
        <v>47</v>
      </c>
      <c r="F19044">
        <v>2679.05</v>
      </c>
    </row>
    <row r="19045" spans="1:6" x14ac:dyDescent="0.35">
      <c r="A19045" s="35" t="s">
        <v>69</v>
      </c>
      <c r="B19045" s="35" t="s">
        <v>61</v>
      </c>
      <c r="C19045">
        <v>2035</v>
      </c>
      <c r="D19045" s="35" t="s">
        <v>31</v>
      </c>
      <c r="E19045" s="35" t="s">
        <v>48</v>
      </c>
      <c r="F19045">
        <v>2339.35</v>
      </c>
    </row>
    <row r="19046" spans="1:6" x14ac:dyDescent="0.35">
      <c r="A19046" s="35" t="s">
        <v>69</v>
      </c>
      <c r="B19046" s="35" t="s">
        <v>61</v>
      </c>
      <c r="C19046">
        <v>2035</v>
      </c>
      <c r="D19046" s="35" t="s">
        <v>51</v>
      </c>
      <c r="E19046" s="35" t="s">
        <v>30</v>
      </c>
      <c r="F19046">
        <v>6358.43</v>
      </c>
    </row>
    <row r="19047" spans="1:6" x14ac:dyDescent="0.35">
      <c r="A19047" s="35" t="s">
        <v>69</v>
      </c>
      <c r="B19047" s="35" t="s">
        <v>61</v>
      </c>
      <c r="C19047">
        <v>2035</v>
      </c>
      <c r="D19047" s="35" t="s">
        <v>51</v>
      </c>
      <c r="E19047" s="35" t="s">
        <v>33</v>
      </c>
      <c r="F19047">
        <v>7391.93</v>
      </c>
    </row>
    <row r="19048" spans="1:6" x14ac:dyDescent="0.35">
      <c r="A19048" s="35" t="s">
        <v>69</v>
      </c>
      <c r="B19048" s="35" t="s">
        <v>61</v>
      </c>
      <c r="C19048">
        <v>2035</v>
      </c>
      <c r="D19048" s="35" t="s">
        <v>51</v>
      </c>
      <c r="E19048" s="35" t="s">
        <v>34</v>
      </c>
      <c r="F19048">
        <v>6987.04</v>
      </c>
    </row>
    <row r="19049" spans="1:6" x14ac:dyDescent="0.35">
      <c r="A19049" s="35" t="s">
        <v>69</v>
      </c>
      <c r="B19049" s="35" t="s">
        <v>61</v>
      </c>
      <c r="C19049">
        <v>2035</v>
      </c>
      <c r="D19049" s="35" t="s">
        <v>51</v>
      </c>
      <c r="E19049" s="35" t="s">
        <v>35</v>
      </c>
      <c r="F19049">
        <v>6436.31</v>
      </c>
    </row>
    <row r="19050" spans="1:6" x14ac:dyDescent="0.35">
      <c r="A19050" s="35" t="s">
        <v>69</v>
      </c>
      <c r="B19050" s="35" t="s">
        <v>61</v>
      </c>
      <c r="C19050">
        <v>2035</v>
      </c>
      <c r="D19050" s="35" t="s">
        <v>51</v>
      </c>
      <c r="E19050" s="35" t="s">
        <v>36</v>
      </c>
      <c r="F19050">
        <v>7070.74</v>
      </c>
    </row>
    <row r="19051" spans="1:6" x14ac:dyDescent="0.35">
      <c r="A19051" s="35" t="s">
        <v>69</v>
      </c>
      <c r="B19051" s="35" t="s">
        <v>61</v>
      </c>
      <c r="C19051">
        <v>2035</v>
      </c>
      <c r="D19051" s="35" t="s">
        <v>51</v>
      </c>
      <c r="E19051" s="35" t="s">
        <v>37</v>
      </c>
      <c r="F19051">
        <v>6832.36</v>
      </c>
    </row>
    <row r="19052" spans="1:6" x14ac:dyDescent="0.35">
      <c r="A19052" s="35" t="s">
        <v>69</v>
      </c>
      <c r="B19052" s="35" t="s">
        <v>61</v>
      </c>
      <c r="C19052">
        <v>2035</v>
      </c>
      <c r="D19052" s="35" t="s">
        <v>51</v>
      </c>
      <c r="E19052" s="35" t="s">
        <v>38</v>
      </c>
      <c r="F19052">
        <v>7016.26</v>
      </c>
    </row>
    <row r="19053" spans="1:6" x14ac:dyDescent="0.35">
      <c r="A19053" s="35" t="s">
        <v>69</v>
      </c>
      <c r="B19053" s="35" t="s">
        <v>61</v>
      </c>
      <c r="C19053">
        <v>2035</v>
      </c>
      <c r="D19053" s="35" t="s">
        <v>51</v>
      </c>
      <c r="E19053" s="35" t="s">
        <v>39</v>
      </c>
      <c r="F19053">
        <v>7526.1</v>
      </c>
    </row>
    <row r="19054" spans="1:6" x14ac:dyDescent="0.35">
      <c r="A19054" s="35" t="s">
        <v>69</v>
      </c>
      <c r="B19054" s="35" t="s">
        <v>61</v>
      </c>
      <c r="C19054">
        <v>2035</v>
      </c>
      <c r="D19054" s="35" t="s">
        <v>51</v>
      </c>
      <c r="E19054" s="35" t="s">
        <v>40</v>
      </c>
      <c r="F19054">
        <v>7669.92</v>
      </c>
    </row>
    <row r="19055" spans="1:6" x14ac:dyDescent="0.35">
      <c r="A19055" s="35" t="s">
        <v>69</v>
      </c>
      <c r="B19055" s="35" t="s">
        <v>61</v>
      </c>
      <c r="C19055">
        <v>2035</v>
      </c>
      <c r="D19055" s="35" t="s">
        <v>51</v>
      </c>
      <c r="E19055" s="35" t="s">
        <v>32</v>
      </c>
      <c r="F19055">
        <v>6877.3</v>
      </c>
    </row>
    <row r="19056" spans="1:6" x14ac:dyDescent="0.35">
      <c r="A19056" s="35" t="s">
        <v>69</v>
      </c>
      <c r="B19056" s="35" t="s">
        <v>61</v>
      </c>
      <c r="C19056">
        <v>2035</v>
      </c>
      <c r="D19056" s="35" t="s">
        <v>51</v>
      </c>
      <c r="E19056" s="35" t="s">
        <v>41</v>
      </c>
      <c r="F19056">
        <v>7960.1</v>
      </c>
    </row>
    <row r="19057" spans="1:6" x14ac:dyDescent="0.35">
      <c r="A19057" s="35" t="s">
        <v>69</v>
      </c>
      <c r="B19057" s="35" t="s">
        <v>61</v>
      </c>
      <c r="C19057">
        <v>2035</v>
      </c>
      <c r="D19057" s="35" t="s">
        <v>51</v>
      </c>
      <c r="E19057" s="35" t="s">
        <v>42</v>
      </c>
      <c r="F19057">
        <v>7760.85</v>
      </c>
    </row>
    <row r="19058" spans="1:6" x14ac:dyDescent="0.35">
      <c r="A19058" s="35" t="s">
        <v>69</v>
      </c>
      <c r="B19058" s="35" t="s">
        <v>61</v>
      </c>
      <c r="C19058">
        <v>2035</v>
      </c>
      <c r="D19058" s="35" t="s">
        <v>51</v>
      </c>
      <c r="E19058" s="35" t="s">
        <v>43</v>
      </c>
      <c r="F19058">
        <v>8715.8799999999992</v>
      </c>
    </row>
    <row r="19059" spans="1:6" x14ac:dyDescent="0.35">
      <c r="A19059" s="35" t="s">
        <v>69</v>
      </c>
      <c r="B19059" s="35" t="s">
        <v>61</v>
      </c>
      <c r="C19059">
        <v>2035</v>
      </c>
      <c r="D19059" s="35" t="s">
        <v>51</v>
      </c>
      <c r="E19059" s="35" t="s">
        <v>44</v>
      </c>
      <c r="F19059">
        <v>8526.5300000000007</v>
      </c>
    </row>
    <row r="19060" spans="1:6" x14ac:dyDescent="0.35">
      <c r="A19060" s="35" t="s">
        <v>69</v>
      </c>
      <c r="B19060" s="35" t="s">
        <v>61</v>
      </c>
      <c r="C19060">
        <v>2035</v>
      </c>
      <c r="D19060" s="35" t="s">
        <v>51</v>
      </c>
      <c r="E19060" s="35" t="s">
        <v>45</v>
      </c>
      <c r="F19060">
        <v>8412.61</v>
      </c>
    </row>
    <row r="19061" spans="1:6" x14ac:dyDescent="0.35">
      <c r="A19061" s="35" t="s">
        <v>69</v>
      </c>
      <c r="B19061" s="35" t="s">
        <v>61</v>
      </c>
      <c r="C19061">
        <v>2035</v>
      </c>
      <c r="D19061" s="35" t="s">
        <v>51</v>
      </c>
      <c r="E19061" s="35" t="s">
        <v>46</v>
      </c>
      <c r="F19061">
        <v>7273.87</v>
      </c>
    </row>
    <row r="19062" spans="1:6" x14ac:dyDescent="0.35">
      <c r="A19062" s="35" t="s">
        <v>69</v>
      </c>
      <c r="B19062" s="35" t="s">
        <v>61</v>
      </c>
      <c r="C19062">
        <v>2035</v>
      </c>
      <c r="D19062" s="35" t="s">
        <v>51</v>
      </c>
      <c r="E19062" s="35" t="s">
        <v>47</v>
      </c>
      <c r="F19062">
        <v>5580.32</v>
      </c>
    </row>
    <row r="19063" spans="1:6" x14ac:dyDescent="0.35">
      <c r="A19063" s="35" t="s">
        <v>69</v>
      </c>
      <c r="B19063" s="35" t="s">
        <v>61</v>
      </c>
      <c r="C19063">
        <v>2035</v>
      </c>
      <c r="D19063" s="35" t="s">
        <v>51</v>
      </c>
      <c r="E19063" s="35" t="s">
        <v>48</v>
      </c>
      <c r="F19063">
        <v>5663.67</v>
      </c>
    </row>
    <row r="19064" spans="1:6" x14ac:dyDescent="0.35">
      <c r="A19064" s="35" t="s">
        <v>69</v>
      </c>
      <c r="B19064" s="35" t="s">
        <v>61</v>
      </c>
      <c r="C19064">
        <v>2036</v>
      </c>
      <c r="D19064" s="35" t="s">
        <v>50</v>
      </c>
      <c r="E19064" s="35" t="s">
        <v>30</v>
      </c>
      <c r="F19064">
        <v>3147.01</v>
      </c>
    </row>
    <row r="19065" spans="1:6" x14ac:dyDescent="0.35">
      <c r="A19065" s="35" t="s">
        <v>69</v>
      </c>
      <c r="B19065" s="35" t="s">
        <v>61</v>
      </c>
      <c r="C19065">
        <v>2036</v>
      </c>
      <c r="D19065" s="35" t="s">
        <v>50</v>
      </c>
      <c r="E19065" s="35" t="s">
        <v>33</v>
      </c>
      <c r="F19065">
        <v>3494.07</v>
      </c>
    </row>
    <row r="19066" spans="1:6" x14ac:dyDescent="0.35">
      <c r="A19066" s="35" t="s">
        <v>69</v>
      </c>
      <c r="B19066" s="35" t="s">
        <v>61</v>
      </c>
      <c r="C19066">
        <v>2036</v>
      </c>
      <c r="D19066" s="35" t="s">
        <v>50</v>
      </c>
      <c r="E19066" s="35" t="s">
        <v>34</v>
      </c>
      <c r="F19066">
        <v>3052.66</v>
      </c>
    </row>
    <row r="19067" spans="1:6" x14ac:dyDescent="0.35">
      <c r="A19067" s="35" t="s">
        <v>69</v>
      </c>
      <c r="B19067" s="35" t="s">
        <v>61</v>
      </c>
      <c r="C19067">
        <v>2036</v>
      </c>
      <c r="D19067" s="35" t="s">
        <v>50</v>
      </c>
      <c r="E19067" s="35" t="s">
        <v>35</v>
      </c>
      <c r="F19067">
        <v>2957.62</v>
      </c>
    </row>
    <row r="19068" spans="1:6" x14ac:dyDescent="0.35">
      <c r="A19068" s="35" t="s">
        <v>69</v>
      </c>
      <c r="B19068" s="35" t="s">
        <v>61</v>
      </c>
      <c r="C19068">
        <v>2036</v>
      </c>
      <c r="D19068" s="35" t="s">
        <v>50</v>
      </c>
      <c r="E19068" s="35" t="s">
        <v>36</v>
      </c>
      <c r="F19068">
        <v>3504.23</v>
      </c>
    </row>
    <row r="19069" spans="1:6" x14ac:dyDescent="0.35">
      <c r="A19069" s="35" t="s">
        <v>69</v>
      </c>
      <c r="B19069" s="35" t="s">
        <v>61</v>
      </c>
      <c r="C19069">
        <v>2036</v>
      </c>
      <c r="D19069" s="35" t="s">
        <v>50</v>
      </c>
      <c r="E19069" s="35" t="s">
        <v>37</v>
      </c>
      <c r="F19069">
        <v>3530.96</v>
      </c>
    </row>
    <row r="19070" spans="1:6" x14ac:dyDescent="0.35">
      <c r="A19070" s="35" t="s">
        <v>69</v>
      </c>
      <c r="B19070" s="35" t="s">
        <v>61</v>
      </c>
      <c r="C19070">
        <v>2036</v>
      </c>
      <c r="D19070" s="35" t="s">
        <v>50</v>
      </c>
      <c r="E19070" s="35" t="s">
        <v>38</v>
      </c>
      <c r="F19070">
        <v>3589.84</v>
      </c>
    </row>
    <row r="19071" spans="1:6" x14ac:dyDescent="0.35">
      <c r="A19071" s="35" t="s">
        <v>69</v>
      </c>
      <c r="B19071" s="35" t="s">
        <v>61</v>
      </c>
      <c r="C19071">
        <v>2036</v>
      </c>
      <c r="D19071" s="35" t="s">
        <v>50</v>
      </c>
      <c r="E19071" s="35" t="s">
        <v>39</v>
      </c>
      <c r="F19071">
        <v>3838.53</v>
      </c>
    </row>
    <row r="19072" spans="1:6" x14ac:dyDescent="0.35">
      <c r="A19072" s="35" t="s">
        <v>69</v>
      </c>
      <c r="B19072" s="35" t="s">
        <v>61</v>
      </c>
      <c r="C19072">
        <v>2036</v>
      </c>
      <c r="D19072" s="35" t="s">
        <v>50</v>
      </c>
      <c r="E19072" s="35" t="s">
        <v>40</v>
      </c>
      <c r="F19072">
        <v>3868.23</v>
      </c>
    </row>
    <row r="19073" spans="1:6" x14ac:dyDescent="0.35">
      <c r="A19073" s="35" t="s">
        <v>69</v>
      </c>
      <c r="B19073" s="35" t="s">
        <v>61</v>
      </c>
      <c r="C19073">
        <v>2036</v>
      </c>
      <c r="D19073" s="35" t="s">
        <v>50</v>
      </c>
      <c r="E19073" s="35" t="s">
        <v>32</v>
      </c>
      <c r="F19073">
        <v>3347.06</v>
      </c>
    </row>
    <row r="19074" spans="1:6" x14ac:dyDescent="0.35">
      <c r="A19074" s="35" t="s">
        <v>69</v>
      </c>
      <c r="B19074" s="35" t="s">
        <v>61</v>
      </c>
      <c r="C19074">
        <v>2036</v>
      </c>
      <c r="D19074" s="35" t="s">
        <v>50</v>
      </c>
      <c r="E19074" s="35" t="s">
        <v>41</v>
      </c>
      <c r="F19074">
        <v>3964.57</v>
      </c>
    </row>
    <row r="19075" spans="1:6" x14ac:dyDescent="0.35">
      <c r="A19075" s="35" t="s">
        <v>69</v>
      </c>
      <c r="B19075" s="35" t="s">
        <v>61</v>
      </c>
      <c r="C19075">
        <v>2036</v>
      </c>
      <c r="D19075" s="35" t="s">
        <v>50</v>
      </c>
      <c r="E19075" s="35" t="s">
        <v>42</v>
      </c>
      <c r="F19075">
        <v>3852.45</v>
      </c>
    </row>
    <row r="19076" spans="1:6" x14ac:dyDescent="0.35">
      <c r="A19076" s="35" t="s">
        <v>69</v>
      </c>
      <c r="B19076" s="35" t="s">
        <v>61</v>
      </c>
      <c r="C19076">
        <v>2036</v>
      </c>
      <c r="D19076" s="35" t="s">
        <v>50</v>
      </c>
      <c r="E19076" s="35" t="s">
        <v>43</v>
      </c>
      <c r="F19076">
        <v>4106.08</v>
      </c>
    </row>
    <row r="19077" spans="1:6" x14ac:dyDescent="0.35">
      <c r="A19077" s="35" t="s">
        <v>69</v>
      </c>
      <c r="B19077" s="35" t="s">
        <v>61</v>
      </c>
      <c r="C19077">
        <v>2036</v>
      </c>
      <c r="D19077" s="35" t="s">
        <v>50</v>
      </c>
      <c r="E19077" s="35" t="s">
        <v>44</v>
      </c>
      <c r="F19077">
        <v>4189.09</v>
      </c>
    </row>
    <row r="19078" spans="1:6" x14ac:dyDescent="0.35">
      <c r="A19078" s="35" t="s">
        <v>69</v>
      </c>
      <c r="B19078" s="35" t="s">
        <v>61</v>
      </c>
      <c r="C19078">
        <v>2036</v>
      </c>
      <c r="D19078" s="35" t="s">
        <v>50</v>
      </c>
      <c r="E19078" s="35" t="s">
        <v>45</v>
      </c>
      <c r="F19078">
        <v>4048.5</v>
      </c>
    </row>
    <row r="19079" spans="1:6" x14ac:dyDescent="0.35">
      <c r="A19079" s="35" t="s">
        <v>69</v>
      </c>
      <c r="B19079" s="35" t="s">
        <v>61</v>
      </c>
      <c r="C19079">
        <v>2036</v>
      </c>
      <c r="D19079" s="35" t="s">
        <v>50</v>
      </c>
      <c r="E19079" s="35" t="s">
        <v>46</v>
      </c>
      <c r="F19079">
        <v>3745.43</v>
      </c>
    </row>
    <row r="19080" spans="1:6" x14ac:dyDescent="0.35">
      <c r="A19080" s="35" t="s">
        <v>69</v>
      </c>
      <c r="B19080" s="35" t="s">
        <v>61</v>
      </c>
      <c r="C19080">
        <v>2036</v>
      </c>
      <c r="D19080" s="35" t="s">
        <v>50</v>
      </c>
      <c r="E19080" s="35" t="s">
        <v>47</v>
      </c>
      <c r="F19080">
        <v>2927.55</v>
      </c>
    </row>
    <row r="19081" spans="1:6" x14ac:dyDescent="0.35">
      <c r="A19081" s="35" t="s">
        <v>69</v>
      </c>
      <c r="B19081" s="35" t="s">
        <v>61</v>
      </c>
      <c r="C19081">
        <v>2036</v>
      </c>
      <c r="D19081" s="35" t="s">
        <v>50</v>
      </c>
      <c r="E19081" s="35" t="s">
        <v>48</v>
      </c>
      <c r="F19081">
        <v>3447.18</v>
      </c>
    </row>
    <row r="19082" spans="1:6" x14ac:dyDescent="0.35">
      <c r="A19082" s="35" t="s">
        <v>69</v>
      </c>
      <c r="B19082" s="35" t="s">
        <v>61</v>
      </c>
      <c r="C19082">
        <v>2036</v>
      </c>
      <c r="D19082" s="35" t="s">
        <v>31</v>
      </c>
      <c r="E19082" s="35" t="s">
        <v>30</v>
      </c>
      <c r="F19082">
        <v>3185.92</v>
      </c>
    </row>
    <row r="19083" spans="1:6" x14ac:dyDescent="0.35">
      <c r="A19083" s="35" t="s">
        <v>69</v>
      </c>
      <c r="B19083" s="35" t="s">
        <v>61</v>
      </c>
      <c r="C19083">
        <v>2036</v>
      </c>
      <c r="D19083" s="35" t="s">
        <v>31</v>
      </c>
      <c r="E19083" s="35" t="s">
        <v>33</v>
      </c>
      <c r="F19083">
        <v>3771.57</v>
      </c>
    </row>
    <row r="19084" spans="1:6" x14ac:dyDescent="0.35">
      <c r="A19084" s="35" t="s">
        <v>69</v>
      </c>
      <c r="B19084" s="35" t="s">
        <v>61</v>
      </c>
      <c r="C19084">
        <v>2036</v>
      </c>
      <c r="D19084" s="35" t="s">
        <v>31</v>
      </c>
      <c r="E19084" s="35" t="s">
        <v>34</v>
      </c>
      <c r="F19084">
        <v>3839.26</v>
      </c>
    </row>
    <row r="19085" spans="1:6" x14ac:dyDescent="0.35">
      <c r="A19085" s="35" t="s">
        <v>69</v>
      </c>
      <c r="B19085" s="35" t="s">
        <v>61</v>
      </c>
      <c r="C19085">
        <v>2036</v>
      </c>
      <c r="D19085" s="35" t="s">
        <v>31</v>
      </c>
      <c r="E19085" s="35" t="s">
        <v>35</v>
      </c>
      <c r="F19085">
        <v>3405.78</v>
      </c>
    </row>
    <row r="19086" spans="1:6" x14ac:dyDescent="0.35">
      <c r="A19086" s="35" t="s">
        <v>69</v>
      </c>
      <c r="B19086" s="35" t="s">
        <v>61</v>
      </c>
      <c r="C19086">
        <v>2036</v>
      </c>
      <c r="D19086" s="35" t="s">
        <v>31</v>
      </c>
      <c r="E19086" s="35" t="s">
        <v>36</v>
      </c>
      <c r="F19086">
        <v>3584.57</v>
      </c>
    </row>
    <row r="19087" spans="1:6" x14ac:dyDescent="0.35">
      <c r="A19087" s="35" t="s">
        <v>69</v>
      </c>
      <c r="B19087" s="35" t="s">
        <v>61</v>
      </c>
      <c r="C19087">
        <v>2036</v>
      </c>
      <c r="D19087" s="35" t="s">
        <v>31</v>
      </c>
      <c r="E19087" s="35" t="s">
        <v>37</v>
      </c>
      <c r="F19087">
        <v>3364.25</v>
      </c>
    </row>
    <row r="19088" spans="1:6" x14ac:dyDescent="0.35">
      <c r="A19088" s="35" t="s">
        <v>69</v>
      </c>
      <c r="B19088" s="35" t="s">
        <v>61</v>
      </c>
      <c r="C19088">
        <v>2036</v>
      </c>
      <c r="D19088" s="35" t="s">
        <v>31</v>
      </c>
      <c r="E19088" s="35" t="s">
        <v>38</v>
      </c>
      <c r="F19088">
        <v>3355.77</v>
      </c>
    </row>
    <row r="19089" spans="1:6" x14ac:dyDescent="0.35">
      <c r="A19089" s="35" t="s">
        <v>69</v>
      </c>
      <c r="B19089" s="35" t="s">
        <v>61</v>
      </c>
      <c r="C19089">
        <v>2036</v>
      </c>
      <c r="D19089" s="35" t="s">
        <v>31</v>
      </c>
      <c r="E19089" s="35" t="s">
        <v>39</v>
      </c>
      <c r="F19089">
        <v>3619.63</v>
      </c>
    </row>
    <row r="19090" spans="1:6" x14ac:dyDescent="0.35">
      <c r="A19090" s="35" t="s">
        <v>69</v>
      </c>
      <c r="B19090" s="35" t="s">
        <v>61</v>
      </c>
      <c r="C19090">
        <v>2036</v>
      </c>
      <c r="D19090" s="35" t="s">
        <v>31</v>
      </c>
      <c r="E19090" s="35" t="s">
        <v>40</v>
      </c>
      <c r="F19090">
        <v>3845.57</v>
      </c>
    </row>
    <row r="19091" spans="1:6" x14ac:dyDescent="0.35">
      <c r="A19091" s="35" t="s">
        <v>69</v>
      </c>
      <c r="B19091" s="35" t="s">
        <v>61</v>
      </c>
      <c r="C19091">
        <v>2036</v>
      </c>
      <c r="D19091" s="35" t="s">
        <v>31</v>
      </c>
      <c r="E19091" s="35" t="s">
        <v>32</v>
      </c>
      <c r="F19091">
        <v>3398.47</v>
      </c>
    </row>
    <row r="19092" spans="1:6" x14ac:dyDescent="0.35">
      <c r="A19092" s="35" t="s">
        <v>69</v>
      </c>
      <c r="B19092" s="35" t="s">
        <v>61</v>
      </c>
      <c r="C19092">
        <v>2036</v>
      </c>
      <c r="D19092" s="35" t="s">
        <v>31</v>
      </c>
      <c r="E19092" s="35" t="s">
        <v>41</v>
      </c>
      <c r="F19092">
        <v>4032.6</v>
      </c>
    </row>
    <row r="19093" spans="1:6" x14ac:dyDescent="0.35">
      <c r="A19093" s="35" t="s">
        <v>69</v>
      </c>
      <c r="B19093" s="35" t="s">
        <v>61</v>
      </c>
      <c r="C19093">
        <v>2036</v>
      </c>
      <c r="D19093" s="35" t="s">
        <v>31</v>
      </c>
      <c r="E19093" s="35" t="s">
        <v>42</v>
      </c>
      <c r="F19093">
        <v>3946.35</v>
      </c>
    </row>
    <row r="19094" spans="1:6" x14ac:dyDescent="0.35">
      <c r="A19094" s="35" t="s">
        <v>69</v>
      </c>
      <c r="B19094" s="35" t="s">
        <v>61</v>
      </c>
      <c r="C19094">
        <v>2036</v>
      </c>
      <c r="D19094" s="35" t="s">
        <v>31</v>
      </c>
      <c r="E19094" s="35" t="s">
        <v>43</v>
      </c>
      <c r="F19094">
        <v>4359.09</v>
      </c>
    </row>
    <row r="19095" spans="1:6" x14ac:dyDescent="0.35">
      <c r="A19095" s="35" t="s">
        <v>69</v>
      </c>
      <c r="B19095" s="35" t="s">
        <v>61</v>
      </c>
      <c r="C19095">
        <v>2036</v>
      </c>
      <c r="D19095" s="35" t="s">
        <v>31</v>
      </c>
      <c r="E19095" s="35" t="s">
        <v>44</v>
      </c>
      <c r="F19095">
        <v>4487.6000000000004</v>
      </c>
    </row>
    <row r="19096" spans="1:6" x14ac:dyDescent="0.35">
      <c r="A19096" s="35" t="s">
        <v>69</v>
      </c>
      <c r="B19096" s="35" t="s">
        <v>61</v>
      </c>
      <c r="C19096">
        <v>2036</v>
      </c>
      <c r="D19096" s="35" t="s">
        <v>31</v>
      </c>
      <c r="E19096" s="35" t="s">
        <v>45</v>
      </c>
      <c r="F19096">
        <v>4198.17</v>
      </c>
    </row>
    <row r="19097" spans="1:6" x14ac:dyDescent="0.35">
      <c r="A19097" s="35" t="s">
        <v>69</v>
      </c>
      <c r="B19097" s="35" t="s">
        <v>61</v>
      </c>
      <c r="C19097">
        <v>2036</v>
      </c>
      <c r="D19097" s="35" t="s">
        <v>31</v>
      </c>
      <c r="E19097" s="35" t="s">
        <v>46</v>
      </c>
      <c r="F19097">
        <v>3700.3</v>
      </c>
    </row>
    <row r="19098" spans="1:6" x14ac:dyDescent="0.35">
      <c r="A19098" s="35" t="s">
        <v>69</v>
      </c>
      <c r="B19098" s="35" t="s">
        <v>61</v>
      </c>
      <c r="C19098">
        <v>2036</v>
      </c>
      <c r="D19098" s="35" t="s">
        <v>31</v>
      </c>
      <c r="E19098" s="35" t="s">
        <v>47</v>
      </c>
      <c r="F19098">
        <v>2693.63</v>
      </c>
    </row>
    <row r="19099" spans="1:6" x14ac:dyDescent="0.35">
      <c r="A19099" s="35" t="s">
        <v>69</v>
      </c>
      <c r="B19099" s="35" t="s">
        <v>61</v>
      </c>
      <c r="C19099">
        <v>2036</v>
      </c>
      <c r="D19099" s="35" t="s">
        <v>31</v>
      </c>
      <c r="E19099" s="35" t="s">
        <v>48</v>
      </c>
      <c r="F19099">
        <v>2414.2199999999998</v>
      </c>
    </row>
    <row r="19100" spans="1:6" x14ac:dyDescent="0.35">
      <c r="A19100" s="35" t="s">
        <v>69</v>
      </c>
      <c r="B19100" s="35" t="s">
        <v>61</v>
      </c>
      <c r="C19100">
        <v>2036</v>
      </c>
      <c r="D19100" s="35" t="s">
        <v>51</v>
      </c>
      <c r="E19100" s="35" t="s">
        <v>30</v>
      </c>
      <c r="F19100">
        <v>6332.93</v>
      </c>
    </row>
    <row r="19101" spans="1:6" x14ac:dyDescent="0.35">
      <c r="A19101" s="35" t="s">
        <v>69</v>
      </c>
      <c r="B19101" s="35" t="s">
        <v>61</v>
      </c>
      <c r="C19101">
        <v>2036</v>
      </c>
      <c r="D19101" s="35" t="s">
        <v>51</v>
      </c>
      <c r="E19101" s="35" t="s">
        <v>33</v>
      </c>
      <c r="F19101">
        <v>7265.65</v>
      </c>
    </row>
    <row r="19102" spans="1:6" x14ac:dyDescent="0.35">
      <c r="A19102" s="35" t="s">
        <v>69</v>
      </c>
      <c r="B19102" s="35" t="s">
        <v>61</v>
      </c>
      <c r="C19102">
        <v>2036</v>
      </c>
      <c r="D19102" s="35" t="s">
        <v>51</v>
      </c>
      <c r="E19102" s="35" t="s">
        <v>34</v>
      </c>
      <c r="F19102">
        <v>6891.92</v>
      </c>
    </row>
    <row r="19103" spans="1:6" x14ac:dyDescent="0.35">
      <c r="A19103" s="35" t="s">
        <v>69</v>
      </c>
      <c r="B19103" s="35" t="s">
        <v>61</v>
      </c>
      <c r="C19103">
        <v>2036</v>
      </c>
      <c r="D19103" s="35" t="s">
        <v>51</v>
      </c>
      <c r="E19103" s="35" t="s">
        <v>35</v>
      </c>
      <c r="F19103">
        <v>6363.4</v>
      </c>
    </row>
    <row r="19104" spans="1:6" x14ac:dyDescent="0.35">
      <c r="A19104" s="35" t="s">
        <v>69</v>
      </c>
      <c r="B19104" s="35" t="s">
        <v>61</v>
      </c>
      <c r="C19104">
        <v>2036</v>
      </c>
      <c r="D19104" s="35" t="s">
        <v>51</v>
      </c>
      <c r="E19104" s="35" t="s">
        <v>36</v>
      </c>
      <c r="F19104">
        <v>7088.81</v>
      </c>
    </row>
    <row r="19105" spans="1:6" x14ac:dyDescent="0.35">
      <c r="A19105" s="35" t="s">
        <v>69</v>
      </c>
      <c r="B19105" s="35" t="s">
        <v>61</v>
      </c>
      <c r="C19105">
        <v>2036</v>
      </c>
      <c r="D19105" s="35" t="s">
        <v>51</v>
      </c>
      <c r="E19105" s="35" t="s">
        <v>37</v>
      </c>
      <c r="F19105">
        <v>6895.21</v>
      </c>
    </row>
    <row r="19106" spans="1:6" x14ac:dyDescent="0.35">
      <c r="A19106" s="35" t="s">
        <v>69</v>
      </c>
      <c r="B19106" s="35" t="s">
        <v>61</v>
      </c>
      <c r="C19106">
        <v>2036</v>
      </c>
      <c r="D19106" s="35" t="s">
        <v>51</v>
      </c>
      <c r="E19106" s="35" t="s">
        <v>38</v>
      </c>
      <c r="F19106">
        <v>6945.61</v>
      </c>
    </row>
    <row r="19107" spans="1:6" x14ac:dyDescent="0.35">
      <c r="A19107" s="35" t="s">
        <v>69</v>
      </c>
      <c r="B19107" s="35" t="s">
        <v>61</v>
      </c>
      <c r="C19107">
        <v>2036</v>
      </c>
      <c r="D19107" s="35" t="s">
        <v>51</v>
      </c>
      <c r="E19107" s="35" t="s">
        <v>39</v>
      </c>
      <c r="F19107">
        <v>7458.16</v>
      </c>
    </row>
    <row r="19108" spans="1:6" x14ac:dyDescent="0.35">
      <c r="A19108" s="35" t="s">
        <v>69</v>
      </c>
      <c r="B19108" s="35" t="s">
        <v>61</v>
      </c>
      <c r="C19108">
        <v>2036</v>
      </c>
      <c r="D19108" s="35" t="s">
        <v>51</v>
      </c>
      <c r="E19108" s="35" t="s">
        <v>40</v>
      </c>
      <c r="F19108">
        <v>7713.8</v>
      </c>
    </row>
    <row r="19109" spans="1:6" x14ac:dyDescent="0.35">
      <c r="A19109" s="35" t="s">
        <v>69</v>
      </c>
      <c r="B19109" s="35" t="s">
        <v>61</v>
      </c>
      <c r="C19109">
        <v>2036</v>
      </c>
      <c r="D19109" s="35" t="s">
        <v>51</v>
      </c>
      <c r="E19109" s="35" t="s">
        <v>32</v>
      </c>
      <c r="F19109">
        <v>6745.53</v>
      </c>
    </row>
    <row r="19110" spans="1:6" x14ac:dyDescent="0.35">
      <c r="A19110" s="35" t="s">
        <v>69</v>
      </c>
      <c r="B19110" s="35" t="s">
        <v>61</v>
      </c>
      <c r="C19110">
        <v>2036</v>
      </c>
      <c r="D19110" s="35" t="s">
        <v>51</v>
      </c>
      <c r="E19110" s="35" t="s">
        <v>41</v>
      </c>
      <c r="F19110">
        <v>7997.17</v>
      </c>
    </row>
    <row r="19111" spans="1:6" x14ac:dyDescent="0.35">
      <c r="A19111" s="35" t="s">
        <v>69</v>
      </c>
      <c r="B19111" s="35" t="s">
        <v>61</v>
      </c>
      <c r="C19111">
        <v>2036</v>
      </c>
      <c r="D19111" s="35" t="s">
        <v>51</v>
      </c>
      <c r="E19111" s="35" t="s">
        <v>42</v>
      </c>
      <c r="F19111">
        <v>7798.8</v>
      </c>
    </row>
    <row r="19112" spans="1:6" x14ac:dyDescent="0.35">
      <c r="A19112" s="35" t="s">
        <v>69</v>
      </c>
      <c r="B19112" s="35" t="s">
        <v>61</v>
      </c>
      <c r="C19112">
        <v>2036</v>
      </c>
      <c r="D19112" s="35" t="s">
        <v>51</v>
      </c>
      <c r="E19112" s="35" t="s">
        <v>43</v>
      </c>
      <c r="F19112">
        <v>8465.18</v>
      </c>
    </row>
    <row r="19113" spans="1:6" x14ac:dyDescent="0.35">
      <c r="A19113" s="35" t="s">
        <v>69</v>
      </c>
      <c r="B19113" s="35" t="s">
        <v>61</v>
      </c>
      <c r="C19113">
        <v>2036</v>
      </c>
      <c r="D19113" s="35" t="s">
        <v>51</v>
      </c>
      <c r="E19113" s="35" t="s">
        <v>44</v>
      </c>
      <c r="F19113">
        <v>8676.69</v>
      </c>
    </row>
    <row r="19114" spans="1:6" x14ac:dyDescent="0.35">
      <c r="A19114" s="35" t="s">
        <v>69</v>
      </c>
      <c r="B19114" s="35" t="s">
        <v>61</v>
      </c>
      <c r="C19114">
        <v>2036</v>
      </c>
      <c r="D19114" s="35" t="s">
        <v>51</v>
      </c>
      <c r="E19114" s="35" t="s">
        <v>45</v>
      </c>
      <c r="F19114">
        <v>8246.67</v>
      </c>
    </row>
    <row r="19115" spans="1:6" x14ac:dyDescent="0.35">
      <c r="A19115" s="35" t="s">
        <v>69</v>
      </c>
      <c r="B19115" s="35" t="s">
        <v>61</v>
      </c>
      <c r="C19115">
        <v>2036</v>
      </c>
      <c r="D19115" s="35" t="s">
        <v>51</v>
      </c>
      <c r="E19115" s="35" t="s">
        <v>46</v>
      </c>
      <c r="F19115">
        <v>7445.73</v>
      </c>
    </row>
    <row r="19116" spans="1:6" x14ac:dyDescent="0.35">
      <c r="A19116" s="35" t="s">
        <v>69</v>
      </c>
      <c r="B19116" s="35" t="s">
        <v>61</v>
      </c>
      <c r="C19116">
        <v>2036</v>
      </c>
      <c r="D19116" s="35" t="s">
        <v>51</v>
      </c>
      <c r="E19116" s="35" t="s">
        <v>47</v>
      </c>
      <c r="F19116">
        <v>5621.17</v>
      </c>
    </row>
    <row r="19117" spans="1:6" x14ac:dyDescent="0.35">
      <c r="A19117" s="35" t="s">
        <v>69</v>
      </c>
      <c r="B19117" s="35" t="s">
        <v>61</v>
      </c>
      <c r="C19117">
        <v>2036</v>
      </c>
      <c r="D19117" s="35" t="s">
        <v>51</v>
      </c>
      <c r="E19117" s="35" t="s">
        <v>48</v>
      </c>
      <c r="F19117">
        <v>5861.4</v>
      </c>
    </row>
    <row r="19118" spans="1:6" x14ac:dyDescent="0.35">
      <c r="A19118" s="35" t="s">
        <v>69</v>
      </c>
      <c r="B19118" s="35" t="s">
        <v>61</v>
      </c>
      <c r="C19118">
        <v>2037</v>
      </c>
      <c r="D19118" s="35" t="s">
        <v>50</v>
      </c>
      <c r="E19118" s="35" t="s">
        <v>30</v>
      </c>
      <c r="F19118">
        <v>3145.9</v>
      </c>
    </row>
    <row r="19119" spans="1:6" x14ac:dyDescent="0.35">
      <c r="A19119" s="35" t="s">
        <v>69</v>
      </c>
      <c r="B19119" s="35" t="s">
        <v>61</v>
      </c>
      <c r="C19119">
        <v>2037</v>
      </c>
      <c r="D19119" s="35" t="s">
        <v>50</v>
      </c>
      <c r="E19119" s="35" t="s">
        <v>33</v>
      </c>
      <c r="F19119">
        <v>3420.49</v>
      </c>
    </row>
    <row r="19120" spans="1:6" x14ac:dyDescent="0.35">
      <c r="A19120" s="35" t="s">
        <v>69</v>
      </c>
      <c r="B19120" s="35" t="s">
        <v>61</v>
      </c>
      <c r="C19120">
        <v>2037</v>
      </c>
      <c r="D19120" s="35" t="s">
        <v>50</v>
      </c>
      <c r="E19120" s="35" t="s">
        <v>34</v>
      </c>
      <c r="F19120">
        <v>3047.46</v>
      </c>
    </row>
    <row r="19121" spans="1:6" x14ac:dyDescent="0.35">
      <c r="A19121" s="35" t="s">
        <v>69</v>
      </c>
      <c r="B19121" s="35" t="s">
        <v>61</v>
      </c>
      <c r="C19121">
        <v>2037</v>
      </c>
      <c r="D19121" s="35" t="s">
        <v>50</v>
      </c>
      <c r="E19121" s="35" t="s">
        <v>35</v>
      </c>
      <c r="F19121">
        <v>2898.98</v>
      </c>
    </row>
    <row r="19122" spans="1:6" x14ac:dyDescent="0.35">
      <c r="A19122" s="35" t="s">
        <v>69</v>
      </c>
      <c r="B19122" s="35" t="s">
        <v>61</v>
      </c>
      <c r="C19122">
        <v>2037</v>
      </c>
      <c r="D19122" s="35" t="s">
        <v>50</v>
      </c>
      <c r="E19122" s="35" t="s">
        <v>36</v>
      </c>
      <c r="F19122">
        <v>3497.44</v>
      </c>
    </row>
    <row r="19123" spans="1:6" x14ac:dyDescent="0.35">
      <c r="A19123" s="35" t="s">
        <v>69</v>
      </c>
      <c r="B19123" s="35" t="s">
        <v>61</v>
      </c>
      <c r="C19123">
        <v>2037</v>
      </c>
      <c r="D19123" s="35" t="s">
        <v>50</v>
      </c>
      <c r="E19123" s="35" t="s">
        <v>37</v>
      </c>
      <c r="F19123">
        <v>3585.93</v>
      </c>
    </row>
    <row r="19124" spans="1:6" x14ac:dyDescent="0.35">
      <c r="A19124" s="35" t="s">
        <v>69</v>
      </c>
      <c r="B19124" s="35" t="s">
        <v>61</v>
      </c>
      <c r="C19124">
        <v>2037</v>
      </c>
      <c r="D19124" s="35" t="s">
        <v>50</v>
      </c>
      <c r="E19124" s="35" t="s">
        <v>38</v>
      </c>
      <c r="F19124">
        <v>3564.95</v>
      </c>
    </row>
    <row r="19125" spans="1:6" x14ac:dyDescent="0.35">
      <c r="A19125" s="35" t="s">
        <v>69</v>
      </c>
      <c r="B19125" s="35" t="s">
        <v>61</v>
      </c>
      <c r="C19125">
        <v>2037</v>
      </c>
      <c r="D19125" s="35" t="s">
        <v>50</v>
      </c>
      <c r="E19125" s="35" t="s">
        <v>39</v>
      </c>
      <c r="F19125">
        <v>3771.05</v>
      </c>
    </row>
    <row r="19126" spans="1:6" x14ac:dyDescent="0.35">
      <c r="A19126" s="35" t="s">
        <v>69</v>
      </c>
      <c r="B19126" s="35" t="s">
        <v>61</v>
      </c>
      <c r="C19126">
        <v>2037</v>
      </c>
      <c r="D19126" s="35" t="s">
        <v>50</v>
      </c>
      <c r="E19126" s="35" t="s">
        <v>40</v>
      </c>
      <c r="F19126">
        <v>3899.53</v>
      </c>
    </row>
    <row r="19127" spans="1:6" x14ac:dyDescent="0.35">
      <c r="A19127" s="35" t="s">
        <v>69</v>
      </c>
      <c r="B19127" s="35" t="s">
        <v>61</v>
      </c>
      <c r="C19127">
        <v>2037</v>
      </c>
      <c r="D19127" s="35" t="s">
        <v>50</v>
      </c>
      <c r="E19127" s="35" t="s">
        <v>32</v>
      </c>
      <c r="F19127">
        <v>3283.9</v>
      </c>
    </row>
    <row r="19128" spans="1:6" x14ac:dyDescent="0.35">
      <c r="A19128" s="35" t="s">
        <v>69</v>
      </c>
      <c r="B19128" s="35" t="s">
        <v>61</v>
      </c>
      <c r="C19128">
        <v>2037</v>
      </c>
      <c r="D19128" s="35" t="s">
        <v>50</v>
      </c>
      <c r="E19128" s="35" t="s">
        <v>41</v>
      </c>
      <c r="F19128">
        <v>3975.64</v>
      </c>
    </row>
    <row r="19129" spans="1:6" x14ac:dyDescent="0.35">
      <c r="A19129" s="35" t="s">
        <v>69</v>
      </c>
      <c r="B19129" s="35" t="s">
        <v>61</v>
      </c>
      <c r="C19129">
        <v>2037</v>
      </c>
      <c r="D19129" s="35" t="s">
        <v>50</v>
      </c>
      <c r="E19129" s="35" t="s">
        <v>42</v>
      </c>
      <c r="F19129">
        <v>3886.18</v>
      </c>
    </row>
    <row r="19130" spans="1:6" x14ac:dyDescent="0.35">
      <c r="A19130" s="35" t="s">
        <v>69</v>
      </c>
      <c r="B19130" s="35" t="s">
        <v>61</v>
      </c>
      <c r="C19130">
        <v>2037</v>
      </c>
      <c r="D19130" s="35" t="s">
        <v>50</v>
      </c>
      <c r="E19130" s="35" t="s">
        <v>43</v>
      </c>
      <c r="F19130">
        <v>3979.54</v>
      </c>
    </row>
    <row r="19131" spans="1:6" x14ac:dyDescent="0.35">
      <c r="A19131" s="35" t="s">
        <v>69</v>
      </c>
      <c r="B19131" s="35" t="s">
        <v>61</v>
      </c>
      <c r="C19131">
        <v>2037</v>
      </c>
      <c r="D19131" s="35" t="s">
        <v>50</v>
      </c>
      <c r="E19131" s="35" t="s">
        <v>44</v>
      </c>
      <c r="F19131">
        <v>4277.7700000000004</v>
      </c>
    </row>
    <row r="19132" spans="1:6" x14ac:dyDescent="0.35">
      <c r="A19132" s="35" t="s">
        <v>69</v>
      </c>
      <c r="B19132" s="35" t="s">
        <v>61</v>
      </c>
      <c r="C19132">
        <v>2037</v>
      </c>
      <c r="D19132" s="35" t="s">
        <v>50</v>
      </c>
      <c r="E19132" s="35" t="s">
        <v>45</v>
      </c>
      <c r="F19132">
        <v>3956.59</v>
      </c>
    </row>
    <row r="19133" spans="1:6" x14ac:dyDescent="0.35">
      <c r="A19133" s="35" t="s">
        <v>69</v>
      </c>
      <c r="B19133" s="35" t="s">
        <v>61</v>
      </c>
      <c r="C19133">
        <v>2037</v>
      </c>
      <c r="D19133" s="35" t="s">
        <v>50</v>
      </c>
      <c r="E19133" s="35" t="s">
        <v>46</v>
      </c>
      <c r="F19133">
        <v>3807.45</v>
      </c>
    </row>
    <row r="19134" spans="1:6" x14ac:dyDescent="0.35">
      <c r="A19134" s="35" t="s">
        <v>69</v>
      </c>
      <c r="B19134" s="35" t="s">
        <v>61</v>
      </c>
      <c r="C19134">
        <v>2037</v>
      </c>
      <c r="D19134" s="35" t="s">
        <v>50</v>
      </c>
      <c r="E19134" s="35" t="s">
        <v>47</v>
      </c>
      <c r="F19134">
        <v>2965.69</v>
      </c>
    </row>
    <row r="19135" spans="1:6" x14ac:dyDescent="0.35">
      <c r="A19135" s="35" t="s">
        <v>69</v>
      </c>
      <c r="B19135" s="35" t="s">
        <v>61</v>
      </c>
      <c r="C19135">
        <v>2037</v>
      </c>
      <c r="D19135" s="35" t="s">
        <v>50</v>
      </c>
      <c r="E19135" s="35" t="s">
        <v>48</v>
      </c>
      <c r="F19135">
        <v>3544.05</v>
      </c>
    </row>
    <row r="19136" spans="1:6" x14ac:dyDescent="0.35">
      <c r="A19136" s="35" t="s">
        <v>69</v>
      </c>
      <c r="B19136" s="35" t="s">
        <v>61</v>
      </c>
      <c r="C19136">
        <v>2037</v>
      </c>
      <c r="D19136" s="35" t="s">
        <v>31</v>
      </c>
      <c r="E19136" s="35" t="s">
        <v>30</v>
      </c>
      <c r="F19136">
        <v>3184.27</v>
      </c>
    </row>
    <row r="19137" spans="1:6" x14ac:dyDescent="0.35">
      <c r="A19137" s="35" t="s">
        <v>69</v>
      </c>
      <c r="B19137" s="35" t="s">
        <v>61</v>
      </c>
      <c r="C19137">
        <v>2037</v>
      </c>
      <c r="D19137" s="35" t="s">
        <v>31</v>
      </c>
      <c r="E19137" s="35" t="s">
        <v>33</v>
      </c>
      <c r="F19137">
        <v>3690.22</v>
      </c>
    </row>
    <row r="19138" spans="1:6" x14ac:dyDescent="0.35">
      <c r="A19138" s="35" t="s">
        <v>69</v>
      </c>
      <c r="B19138" s="35" t="s">
        <v>61</v>
      </c>
      <c r="C19138">
        <v>2037</v>
      </c>
      <c r="D19138" s="35" t="s">
        <v>31</v>
      </c>
      <c r="E19138" s="35" t="s">
        <v>34</v>
      </c>
      <c r="F19138">
        <v>3806.76</v>
      </c>
    </row>
    <row r="19139" spans="1:6" x14ac:dyDescent="0.35">
      <c r="A19139" s="35" t="s">
        <v>69</v>
      </c>
      <c r="B19139" s="35" t="s">
        <v>61</v>
      </c>
      <c r="C19139">
        <v>2037</v>
      </c>
      <c r="D19139" s="35" t="s">
        <v>31</v>
      </c>
      <c r="E19139" s="35" t="s">
        <v>35</v>
      </c>
      <c r="F19139">
        <v>3343.32</v>
      </c>
    </row>
    <row r="19140" spans="1:6" x14ac:dyDescent="0.35">
      <c r="A19140" s="35" t="s">
        <v>69</v>
      </c>
      <c r="B19140" s="35" t="s">
        <v>61</v>
      </c>
      <c r="C19140">
        <v>2037</v>
      </c>
      <c r="D19140" s="35" t="s">
        <v>31</v>
      </c>
      <c r="E19140" s="35" t="s">
        <v>36</v>
      </c>
      <c r="F19140">
        <v>3571.51</v>
      </c>
    </row>
    <row r="19141" spans="1:6" x14ac:dyDescent="0.35">
      <c r="A19141" s="35" t="s">
        <v>69</v>
      </c>
      <c r="B19141" s="35" t="s">
        <v>61</v>
      </c>
      <c r="C19141">
        <v>2037</v>
      </c>
      <c r="D19141" s="35" t="s">
        <v>31</v>
      </c>
      <c r="E19141" s="35" t="s">
        <v>37</v>
      </c>
      <c r="F19141">
        <v>3428.85</v>
      </c>
    </row>
    <row r="19142" spans="1:6" x14ac:dyDescent="0.35">
      <c r="A19142" s="35" t="s">
        <v>69</v>
      </c>
      <c r="B19142" s="35" t="s">
        <v>61</v>
      </c>
      <c r="C19142">
        <v>2037</v>
      </c>
      <c r="D19142" s="35" t="s">
        <v>31</v>
      </c>
      <c r="E19142" s="35" t="s">
        <v>38</v>
      </c>
      <c r="F19142">
        <v>3328.98</v>
      </c>
    </row>
    <row r="19143" spans="1:6" x14ac:dyDescent="0.35">
      <c r="A19143" s="35" t="s">
        <v>69</v>
      </c>
      <c r="B19143" s="35" t="s">
        <v>61</v>
      </c>
      <c r="C19143">
        <v>2037</v>
      </c>
      <c r="D19143" s="35" t="s">
        <v>31</v>
      </c>
      <c r="E19143" s="35" t="s">
        <v>39</v>
      </c>
      <c r="F19143">
        <v>3578.29</v>
      </c>
    </row>
    <row r="19144" spans="1:6" x14ac:dyDescent="0.35">
      <c r="A19144" s="35" t="s">
        <v>69</v>
      </c>
      <c r="B19144" s="35" t="s">
        <v>61</v>
      </c>
      <c r="C19144">
        <v>2037</v>
      </c>
      <c r="D19144" s="35" t="s">
        <v>31</v>
      </c>
      <c r="E19144" s="35" t="s">
        <v>40</v>
      </c>
      <c r="F19144">
        <v>3837.19</v>
      </c>
    </row>
    <row r="19145" spans="1:6" x14ac:dyDescent="0.35">
      <c r="A19145" s="35" t="s">
        <v>69</v>
      </c>
      <c r="B19145" s="35" t="s">
        <v>61</v>
      </c>
      <c r="C19145">
        <v>2037</v>
      </c>
      <c r="D19145" s="35" t="s">
        <v>31</v>
      </c>
      <c r="E19145" s="35" t="s">
        <v>32</v>
      </c>
      <c r="F19145">
        <v>3334.23</v>
      </c>
    </row>
    <row r="19146" spans="1:6" x14ac:dyDescent="0.35">
      <c r="A19146" s="35" t="s">
        <v>69</v>
      </c>
      <c r="B19146" s="35" t="s">
        <v>61</v>
      </c>
      <c r="C19146">
        <v>2037</v>
      </c>
      <c r="D19146" s="35" t="s">
        <v>31</v>
      </c>
      <c r="E19146" s="35" t="s">
        <v>41</v>
      </c>
      <c r="F19146">
        <v>4049.03</v>
      </c>
    </row>
    <row r="19147" spans="1:6" x14ac:dyDescent="0.35">
      <c r="A19147" s="35" t="s">
        <v>69</v>
      </c>
      <c r="B19147" s="35" t="s">
        <v>61</v>
      </c>
      <c r="C19147">
        <v>2037</v>
      </c>
      <c r="D19147" s="35" t="s">
        <v>31</v>
      </c>
      <c r="E19147" s="35" t="s">
        <v>42</v>
      </c>
      <c r="F19147">
        <v>3996.56</v>
      </c>
    </row>
    <row r="19148" spans="1:6" x14ac:dyDescent="0.35">
      <c r="A19148" s="35" t="s">
        <v>69</v>
      </c>
      <c r="B19148" s="35" t="s">
        <v>61</v>
      </c>
      <c r="C19148">
        <v>2037</v>
      </c>
      <c r="D19148" s="35" t="s">
        <v>31</v>
      </c>
      <c r="E19148" s="35" t="s">
        <v>43</v>
      </c>
      <c r="F19148">
        <v>4260.1000000000004</v>
      </c>
    </row>
    <row r="19149" spans="1:6" x14ac:dyDescent="0.35">
      <c r="A19149" s="35" t="s">
        <v>69</v>
      </c>
      <c r="B19149" s="35" t="s">
        <v>61</v>
      </c>
      <c r="C19149">
        <v>2037</v>
      </c>
      <c r="D19149" s="35" t="s">
        <v>31</v>
      </c>
      <c r="E19149" s="35" t="s">
        <v>44</v>
      </c>
      <c r="F19149">
        <v>4523.5200000000004</v>
      </c>
    </row>
    <row r="19150" spans="1:6" x14ac:dyDescent="0.35">
      <c r="A19150" s="35" t="s">
        <v>69</v>
      </c>
      <c r="B19150" s="35" t="s">
        <v>61</v>
      </c>
      <c r="C19150">
        <v>2037</v>
      </c>
      <c r="D19150" s="35" t="s">
        <v>31</v>
      </c>
      <c r="E19150" s="35" t="s">
        <v>45</v>
      </c>
      <c r="F19150">
        <v>4139.8500000000004</v>
      </c>
    </row>
    <row r="19151" spans="1:6" x14ac:dyDescent="0.35">
      <c r="A19151" s="35" t="s">
        <v>69</v>
      </c>
      <c r="B19151" s="35" t="s">
        <v>61</v>
      </c>
      <c r="C19151">
        <v>2037</v>
      </c>
      <c r="D19151" s="35" t="s">
        <v>31</v>
      </c>
      <c r="E19151" s="35" t="s">
        <v>46</v>
      </c>
      <c r="F19151">
        <v>3756.5</v>
      </c>
    </row>
    <row r="19152" spans="1:6" x14ac:dyDescent="0.35">
      <c r="A19152" s="35" t="s">
        <v>69</v>
      </c>
      <c r="B19152" s="35" t="s">
        <v>61</v>
      </c>
      <c r="C19152">
        <v>2037</v>
      </c>
      <c r="D19152" s="35" t="s">
        <v>31</v>
      </c>
      <c r="E19152" s="35" t="s">
        <v>47</v>
      </c>
      <c r="F19152">
        <v>2712.01</v>
      </c>
    </row>
    <row r="19153" spans="1:6" x14ac:dyDescent="0.35">
      <c r="A19153" s="35" t="s">
        <v>69</v>
      </c>
      <c r="B19153" s="35" t="s">
        <v>61</v>
      </c>
      <c r="C19153">
        <v>2037</v>
      </c>
      <c r="D19153" s="35" t="s">
        <v>31</v>
      </c>
      <c r="E19153" s="35" t="s">
        <v>48</v>
      </c>
      <c r="F19153">
        <v>2485.62</v>
      </c>
    </row>
    <row r="19154" spans="1:6" x14ac:dyDescent="0.35">
      <c r="A19154" s="35" t="s">
        <v>69</v>
      </c>
      <c r="B19154" s="35" t="s">
        <v>61</v>
      </c>
      <c r="C19154">
        <v>2037</v>
      </c>
      <c r="D19154" s="35" t="s">
        <v>51</v>
      </c>
      <c r="E19154" s="35" t="s">
        <v>30</v>
      </c>
      <c r="F19154">
        <v>6330.17</v>
      </c>
    </row>
    <row r="19155" spans="1:6" x14ac:dyDescent="0.35">
      <c r="A19155" s="35" t="s">
        <v>69</v>
      </c>
      <c r="B19155" s="35" t="s">
        <v>61</v>
      </c>
      <c r="C19155">
        <v>2037</v>
      </c>
      <c r="D19155" s="35" t="s">
        <v>51</v>
      </c>
      <c r="E19155" s="35" t="s">
        <v>33</v>
      </c>
      <c r="F19155">
        <v>7110.71</v>
      </c>
    </row>
    <row r="19156" spans="1:6" x14ac:dyDescent="0.35">
      <c r="A19156" s="35" t="s">
        <v>69</v>
      </c>
      <c r="B19156" s="35" t="s">
        <v>61</v>
      </c>
      <c r="C19156">
        <v>2037</v>
      </c>
      <c r="D19156" s="35" t="s">
        <v>51</v>
      </c>
      <c r="E19156" s="35" t="s">
        <v>34</v>
      </c>
      <c r="F19156">
        <v>6854.22</v>
      </c>
    </row>
    <row r="19157" spans="1:6" x14ac:dyDescent="0.35">
      <c r="A19157" s="35" t="s">
        <v>69</v>
      </c>
      <c r="B19157" s="35" t="s">
        <v>61</v>
      </c>
      <c r="C19157">
        <v>2037</v>
      </c>
      <c r="D19157" s="35" t="s">
        <v>51</v>
      </c>
      <c r="E19157" s="35" t="s">
        <v>35</v>
      </c>
      <c r="F19157">
        <v>6242.3</v>
      </c>
    </row>
    <row r="19158" spans="1:6" x14ac:dyDescent="0.35">
      <c r="A19158" s="35" t="s">
        <v>69</v>
      </c>
      <c r="B19158" s="35" t="s">
        <v>61</v>
      </c>
      <c r="C19158">
        <v>2037</v>
      </c>
      <c r="D19158" s="35" t="s">
        <v>51</v>
      </c>
      <c r="E19158" s="35" t="s">
        <v>36</v>
      </c>
      <c r="F19158">
        <v>7068.95</v>
      </c>
    </row>
    <row r="19159" spans="1:6" x14ac:dyDescent="0.35">
      <c r="A19159" s="35" t="s">
        <v>69</v>
      </c>
      <c r="B19159" s="35" t="s">
        <v>61</v>
      </c>
      <c r="C19159">
        <v>2037</v>
      </c>
      <c r="D19159" s="35" t="s">
        <v>51</v>
      </c>
      <c r="E19159" s="35" t="s">
        <v>37</v>
      </c>
      <c r="F19159">
        <v>7014.78</v>
      </c>
    </row>
    <row r="19160" spans="1:6" x14ac:dyDescent="0.35">
      <c r="A19160" s="35" t="s">
        <v>69</v>
      </c>
      <c r="B19160" s="35" t="s">
        <v>61</v>
      </c>
      <c r="C19160">
        <v>2037</v>
      </c>
      <c r="D19160" s="35" t="s">
        <v>51</v>
      </c>
      <c r="E19160" s="35" t="s">
        <v>38</v>
      </c>
      <c r="F19160">
        <v>6893.93</v>
      </c>
    </row>
    <row r="19161" spans="1:6" x14ac:dyDescent="0.35">
      <c r="A19161" s="35" t="s">
        <v>69</v>
      </c>
      <c r="B19161" s="35" t="s">
        <v>61</v>
      </c>
      <c r="C19161">
        <v>2037</v>
      </c>
      <c r="D19161" s="35" t="s">
        <v>51</v>
      </c>
      <c r="E19161" s="35" t="s">
        <v>39</v>
      </c>
      <c r="F19161">
        <v>7349.34</v>
      </c>
    </row>
    <row r="19162" spans="1:6" x14ac:dyDescent="0.35">
      <c r="A19162" s="35" t="s">
        <v>69</v>
      </c>
      <c r="B19162" s="35" t="s">
        <v>61</v>
      </c>
      <c r="C19162">
        <v>2037</v>
      </c>
      <c r="D19162" s="35" t="s">
        <v>51</v>
      </c>
      <c r="E19162" s="35" t="s">
        <v>40</v>
      </c>
      <c r="F19162">
        <v>7736.72</v>
      </c>
    </row>
    <row r="19163" spans="1:6" x14ac:dyDescent="0.35">
      <c r="A19163" s="35" t="s">
        <v>69</v>
      </c>
      <c r="B19163" s="35" t="s">
        <v>61</v>
      </c>
      <c r="C19163">
        <v>2037</v>
      </c>
      <c r="D19163" s="35" t="s">
        <v>51</v>
      </c>
      <c r="E19163" s="35" t="s">
        <v>32</v>
      </c>
      <c r="F19163">
        <v>6618.13</v>
      </c>
    </row>
    <row r="19164" spans="1:6" x14ac:dyDescent="0.35">
      <c r="A19164" s="35" t="s">
        <v>69</v>
      </c>
      <c r="B19164" s="35" t="s">
        <v>61</v>
      </c>
      <c r="C19164">
        <v>2037</v>
      </c>
      <c r="D19164" s="35" t="s">
        <v>51</v>
      </c>
      <c r="E19164" s="35" t="s">
        <v>41</v>
      </c>
      <c r="F19164">
        <v>8024.67</v>
      </c>
    </row>
    <row r="19165" spans="1:6" x14ac:dyDescent="0.35">
      <c r="A19165" s="35" t="s">
        <v>69</v>
      </c>
      <c r="B19165" s="35" t="s">
        <v>61</v>
      </c>
      <c r="C19165">
        <v>2037</v>
      </c>
      <c r="D19165" s="35" t="s">
        <v>51</v>
      </c>
      <c r="E19165" s="35" t="s">
        <v>42</v>
      </c>
      <c r="F19165">
        <v>7882.74</v>
      </c>
    </row>
    <row r="19166" spans="1:6" x14ac:dyDescent="0.35">
      <c r="A19166" s="35" t="s">
        <v>69</v>
      </c>
      <c r="B19166" s="35" t="s">
        <v>61</v>
      </c>
      <c r="C19166">
        <v>2037</v>
      </c>
      <c r="D19166" s="35" t="s">
        <v>51</v>
      </c>
      <c r="E19166" s="35" t="s">
        <v>43</v>
      </c>
      <c r="F19166">
        <v>8239.64</v>
      </c>
    </row>
    <row r="19167" spans="1:6" x14ac:dyDescent="0.35">
      <c r="A19167" s="35" t="s">
        <v>69</v>
      </c>
      <c r="B19167" s="35" t="s">
        <v>61</v>
      </c>
      <c r="C19167">
        <v>2037</v>
      </c>
      <c r="D19167" s="35" t="s">
        <v>51</v>
      </c>
      <c r="E19167" s="35" t="s">
        <v>44</v>
      </c>
      <c r="F19167">
        <v>8801.2800000000007</v>
      </c>
    </row>
    <row r="19168" spans="1:6" x14ac:dyDescent="0.35">
      <c r="A19168" s="35" t="s">
        <v>69</v>
      </c>
      <c r="B19168" s="35" t="s">
        <v>61</v>
      </c>
      <c r="C19168">
        <v>2037</v>
      </c>
      <c r="D19168" s="35" t="s">
        <v>51</v>
      </c>
      <c r="E19168" s="35" t="s">
        <v>45</v>
      </c>
      <c r="F19168">
        <v>8096.45</v>
      </c>
    </row>
    <row r="19169" spans="1:6" x14ac:dyDescent="0.35">
      <c r="A19169" s="35" t="s">
        <v>69</v>
      </c>
      <c r="B19169" s="35" t="s">
        <v>61</v>
      </c>
      <c r="C19169">
        <v>2037</v>
      </c>
      <c r="D19169" s="35" t="s">
        <v>51</v>
      </c>
      <c r="E19169" s="35" t="s">
        <v>46</v>
      </c>
      <c r="F19169">
        <v>7563.95</v>
      </c>
    </row>
    <row r="19170" spans="1:6" x14ac:dyDescent="0.35">
      <c r="A19170" s="35" t="s">
        <v>69</v>
      </c>
      <c r="B19170" s="35" t="s">
        <v>61</v>
      </c>
      <c r="C19170">
        <v>2037</v>
      </c>
      <c r="D19170" s="35" t="s">
        <v>51</v>
      </c>
      <c r="E19170" s="35" t="s">
        <v>47</v>
      </c>
      <c r="F19170">
        <v>5677.7</v>
      </c>
    </row>
    <row r="19171" spans="1:6" x14ac:dyDescent="0.35">
      <c r="A19171" s="35" t="s">
        <v>69</v>
      </c>
      <c r="B19171" s="35" t="s">
        <v>61</v>
      </c>
      <c r="C19171">
        <v>2037</v>
      </c>
      <c r="D19171" s="35" t="s">
        <v>51</v>
      </c>
      <c r="E19171" s="35" t="s">
        <v>48</v>
      </c>
      <c r="F19171">
        <v>6029.67</v>
      </c>
    </row>
    <row r="19172" spans="1:6" x14ac:dyDescent="0.35">
      <c r="A19172" s="35" t="s">
        <v>69</v>
      </c>
      <c r="B19172" s="35" t="s">
        <v>61</v>
      </c>
      <c r="C19172">
        <v>2038</v>
      </c>
      <c r="D19172" s="35" t="s">
        <v>50</v>
      </c>
      <c r="E19172" s="35" t="s">
        <v>30</v>
      </c>
      <c r="F19172">
        <v>3144.15</v>
      </c>
    </row>
    <row r="19173" spans="1:6" x14ac:dyDescent="0.35">
      <c r="A19173" s="35" t="s">
        <v>69</v>
      </c>
      <c r="B19173" s="35" t="s">
        <v>61</v>
      </c>
      <c r="C19173">
        <v>2038</v>
      </c>
      <c r="D19173" s="35" t="s">
        <v>50</v>
      </c>
      <c r="E19173" s="35" t="s">
        <v>33</v>
      </c>
      <c r="F19173">
        <v>3349.96</v>
      </c>
    </row>
    <row r="19174" spans="1:6" x14ac:dyDescent="0.35">
      <c r="A19174" s="35" t="s">
        <v>69</v>
      </c>
      <c r="B19174" s="35" t="s">
        <v>61</v>
      </c>
      <c r="C19174">
        <v>2038</v>
      </c>
      <c r="D19174" s="35" t="s">
        <v>50</v>
      </c>
      <c r="E19174" s="35" t="s">
        <v>34</v>
      </c>
      <c r="F19174">
        <v>3028.15</v>
      </c>
    </row>
    <row r="19175" spans="1:6" x14ac:dyDescent="0.35">
      <c r="A19175" s="35" t="s">
        <v>69</v>
      </c>
      <c r="B19175" s="35" t="s">
        <v>61</v>
      </c>
      <c r="C19175">
        <v>2038</v>
      </c>
      <c r="D19175" s="35" t="s">
        <v>50</v>
      </c>
      <c r="E19175" s="35" t="s">
        <v>35</v>
      </c>
      <c r="F19175">
        <v>2849.97</v>
      </c>
    </row>
    <row r="19176" spans="1:6" x14ac:dyDescent="0.35">
      <c r="A19176" s="35" t="s">
        <v>69</v>
      </c>
      <c r="B19176" s="35" t="s">
        <v>61</v>
      </c>
      <c r="C19176">
        <v>2038</v>
      </c>
      <c r="D19176" s="35" t="s">
        <v>50</v>
      </c>
      <c r="E19176" s="35" t="s">
        <v>36</v>
      </c>
      <c r="F19176">
        <v>3472.45</v>
      </c>
    </row>
    <row r="19177" spans="1:6" x14ac:dyDescent="0.35">
      <c r="A19177" s="35" t="s">
        <v>69</v>
      </c>
      <c r="B19177" s="35" t="s">
        <v>61</v>
      </c>
      <c r="C19177">
        <v>2038</v>
      </c>
      <c r="D19177" s="35" t="s">
        <v>50</v>
      </c>
      <c r="E19177" s="35" t="s">
        <v>37</v>
      </c>
      <c r="F19177">
        <v>3645.16</v>
      </c>
    </row>
    <row r="19178" spans="1:6" x14ac:dyDescent="0.35">
      <c r="A19178" s="35" t="s">
        <v>69</v>
      </c>
      <c r="B19178" s="35" t="s">
        <v>61</v>
      </c>
      <c r="C19178">
        <v>2038</v>
      </c>
      <c r="D19178" s="35" t="s">
        <v>50</v>
      </c>
      <c r="E19178" s="35" t="s">
        <v>38</v>
      </c>
      <c r="F19178">
        <v>3549.62</v>
      </c>
    </row>
    <row r="19179" spans="1:6" x14ac:dyDescent="0.35">
      <c r="A19179" s="35" t="s">
        <v>69</v>
      </c>
      <c r="B19179" s="35" t="s">
        <v>61</v>
      </c>
      <c r="C19179">
        <v>2038</v>
      </c>
      <c r="D19179" s="35" t="s">
        <v>50</v>
      </c>
      <c r="E19179" s="35" t="s">
        <v>39</v>
      </c>
      <c r="F19179">
        <v>3718.15</v>
      </c>
    </row>
    <row r="19180" spans="1:6" x14ac:dyDescent="0.35">
      <c r="A19180" s="35" t="s">
        <v>69</v>
      </c>
      <c r="B19180" s="35" t="s">
        <v>61</v>
      </c>
      <c r="C19180">
        <v>2038</v>
      </c>
      <c r="D19180" s="35" t="s">
        <v>50</v>
      </c>
      <c r="E19180" s="35" t="s">
        <v>40</v>
      </c>
      <c r="F19180">
        <v>3914.13</v>
      </c>
    </row>
    <row r="19181" spans="1:6" x14ac:dyDescent="0.35">
      <c r="A19181" s="35" t="s">
        <v>69</v>
      </c>
      <c r="B19181" s="35" t="s">
        <v>61</v>
      </c>
      <c r="C19181">
        <v>2038</v>
      </c>
      <c r="D19181" s="35" t="s">
        <v>50</v>
      </c>
      <c r="E19181" s="35" t="s">
        <v>32</v>
      </c>
      <c r="F19181">
        <v>3234.11</v>
      </c>
    </row>
    <row r="19182" spans="1:6" x14ac:dyDescent="0.35">
      <c r="A19182" s="35" t="s">
        <v>69</v>
      </c>
      <c r="B19182" s="35" t="s">
        <v>61</v>
      </c>
      <c r="C19182">
        <v>2038</v>
      </c>
      <c r="D19182" s="35" t="s">
        <v>50</v>
      </c>
      <c r="E19182" s="35" t="s">
        <v>41</v>
      </c>
      <c r="F19182">
        <v>3951.79</v>
      </c>
    </row>
    <row r="19183" spans="1:6" x14ac:dyDescent="0.35">
      <c r="A19183" s="35" t="s">
        <v>69</v>
      </c>
      <c r="B19183" s="35" t="s">
        <v>61</v>
      </c>
      <c r="C19183">
        <v>2038</v>
      </c>
      <c r="D19183" s="35" t="s">
        <v>50</v>
      </c>
      <c r="E19183" s="35" t="s">
        <v>42</v>
      </c>
      <c r="F19183">
        <v>3973.21</v>
      </c>
    </row>
    <row r="19184" spans="1:6" x14ac:dyDescent="0.35">
      <c r="A19184" s="35" t="s">
        <v>69</v>
      </c>
      <c r="B19184" s="35" t="s">
        <v>61</v>
      </c>
      <c r="C19184">
        <v>2038</v>
      </c>
      <c r="D19184" s="35" t="s">
        <v>50</v>
      </c>
      <c r="E19184" s="35" t="s">
        <v>43</v>
      </c>
      <c r="F19184">
        <v>3880.9</v>
      </c>
    </row>
    <row r="19185" spans="1:6" x14ac:dyDescent="0.35">
      <c r="A19185" s="35" t="s">
        <v>69</v>
      </c>
      <c r="B19185" s="35" t="s">
        <v>61</v>
      </c>
      <c r="C19185">
        <v>2038</v>
      </c>
      <c r="D19185" s="35" t="s">
        <v>50</v>
      </c>
      <c r="E19185" s="35" t="s">
        <v>44</v>
      </c>
      <c r="F19185">
        <v>4274.6400000000003</v>
      </c>
    </row>
    <row r="19186" spans="1:6" x14ac:dyDescent="0.35">
      <c r="A19186" s="35" t="s">
        <v>69</v>
      </c>
      <c r="B19186" s="35" t="s">
        <v>61</v>
      </c>
      <c r="C19186">
        <v>2038</v>
      </c>
      <c r="D19186" s="35" t="s">
        <v>50</v>
      </c>
      <c r="E19186" s="35" t="s">
        <v>45</v>
      </c>
      <c r="F19186">
        <v>3897.99</v>
      </c>
    </row>
    <row r="19187" spans="1:6" x14ac:dyDescent="0.35">
      <c r="A19187" s="35" t="s">
        <v>69</v>
      </c>
      <c r="B19187" s="35" t="s">
        <v>61</v>
      </c>
      <c r="C19187">
        <v>2038</v>
      </c>
      <c r="D19187" s="35" t="s">
        <v>50</v>
      </c>
      <c r="E19187" s="35" t="s">
        <v>46</v>
      </c>
      <c r="F19187">
        <v>3833.32</v>
      </c>
    </row>
    <row r="19188" spans="1:6" x14ac:dyDescent="0.35">
      <c r="A19188" s="35" t="s">
        <v>69</v>
      </c>
      <c r="B19188" s="35" t="s">
        <v>61</v>
      </c>
      <c r="C19188">
        <v>2038</v>
      </c>
      <c r="D19188" s="35" t="s">
        <v>50</v>
      </c>
      <c r="E19188" s="35" t="s">
        <v>47</v>
      </c>
      <c r="F19188">
        <v>3024.84</v>
      </c>
    </row>
    <row r="19189" spans="1:6" x14ac:dyDescent="0.35">
      <c r="A19189" s="35" t="s">
        <v>69</v>
      </c>
      <c r="B19189" s="35" t="s">
        <v>61</v>
      </c>
      <c r="C19189">
        <v>2038</v>
      </c>
      <c r="D19189" s="35" t="s">
        <v>50</v>
      </c>
      <c r="E19189" s="35" t="s">
        <v>48</v>
      </c>
      <c r="F19189">
        <v>3645.68</v>
      </c>
    </row>
    <row r="19190" spans="1:6" x14ac:dyDescent="0.35">
      <c r="A19190" s="35" t="s">
        <v>69</v>
      </c>
      <c r="B19190" s="35" t="s">
        <v>61</v>
      </c>
      <c r="C19190">
        <v>2038</v>
      </c>
      <c r="D19190" s="35" t="s">
        <v>31</v>
      </c>
      <c r="E19190" s="35" t="s">
        <v>30</v>
      </c>
      <c r="F19190">
        <v>3181.92</v>
      </c>
    </row>
    <row r="19191" spans="1:6" x14ac:dyDescent="0.35">
      <c r="A19191" s="35" t="s">
        <v>69</v>
      </c>
      <c r="B19191" s="35" t="s">
        <v>61</v>
      </c>
      <c r="C19191">
        <v>2038</v>
      </c>
      <c r="D19191" s="35" t="s">
        <v>31</v>
      </c>
      <c r="E19191" s="35" t="s">
        <v>33</v>
      </c>
      <c r="F19191">
        <v>3614.1</v>
      </c>
    </row>
    <row r="19192" spans="1:6" x14ac:dyDescent="0.35">
      <c r="A19192" s="35" t="s">
        <v>69</v>
      </c>
      <c r="B19192" s="35" t="s">
        <v>61</v>
      </c>
      <c r="C19192">
        <v>2038</v>
      </c>
      <c r="D19192" s="35" t="s">
        <v>31</v>
      </c>
      <c r="E19192" s="35" t="s">
        <v>34</v>
      </c>
      <c r="F19192">
        <v>3768.46</v>
      </c>
    </row>
    <row r="19193" spans="1:6" x14ac:dyDescent="0.35">
      <c r="A19193" s="35" t="s">
        <v>69</v>
      </c>
      <c r="B19193" s="35" t="s">
        <v>61</v>
      </c>
      <c r="C19193">
        <v>2038</v>
      </c>
      <c r="D19193" s="35" t="s">
        <v>31</v>
      </c>
      <c r="E19193" s="35" t="s">
        <v>35</v>
      </c>
      <c r="F19193">
        <v>3276.78</v>
      </c>
    </row>
    <row r="19194" spans="1:6" x14ac:dyDescent="0.35">
      <c r="A19194" s="35" t="s">
        <v>69</v>
      </c>
      <c r="B19194" s="35" t="s">
        <v>61</v>
      </c>
      <c r="C19194">
        <v>2038</v>
      </c>
      <c r="D19194" s="35" t="s">
        <v>31</v>
      </c>
      <c r="E19194" s="35" t="s">
        <v>36</v>
      </c>
      <c r="F19194">
        <v>3549.93</v>
      </c>
    </row>
    <row r="19195" spans="1:6" x14ac:dyDescent="0.35">
      <c r="A19195" s="35" t="s">
        <v>69</v>
      </c>
      <c r="B19195" s="35" t="s">
        <v>61</v>
      </c>
      <c r="C19195">
        <v>2038</v>
      </c>
      <c r="D19195" s="35" t="s">
        <v>31</v>
      </c>
      <c r="E19195" s="35" t="s">
        <v>37</v>
      </c>
      <c r="F19195">
        <v>3498.03</v>
      </c>
    </row>
    <row r="19196" spans="1:6" x14ac:dyDescent="0.35">
      <c r="A19196" s="35" t="s">
        <v>69</v>
      </c>
      <c r="B19196" s="35" t="s">
        <v>61</v>
      </c>
      <c r="C19196">
        <v>2038</v>
      </c>
      <c r="D19196" s="35" t="s">
        <v>31</v>
      </c>
      <c r="E19196" s="35" t="s">
        <v>38</v>
      </c>
      <c r="F19196">
        <v>3309.4</v>
      </c>
    </row>
    <row r="19197" spans="1:6" x14ac:dyDescent="0.35">
      <c r="A19197" s="35" t="s">
        <v>69</v>
      </c>
      <c r="B19197" s="35" t="s">
        <v>61</v>
      </c>
      <c r="C19197">
        <v>2038</v>
      </c>
      <c r="D19197" s="35" t="s">
        <v>31</v>
      </c>
      <c r="E19197" s="35" t="s">
        <v>39</v>
      </c>
      <c r="F19197">
        <v>3529.61</v>
      </c>
    </row>
    <row r="19198" spans="1:6" x14ac:dyDescent="0.35">
      <c r="A19198" s="35" t="s">
        <v>69</v>
      </c>
      <c r="B19198" s="35" t="s">
        <v>61</v>
      </c>
      <c r="C19198">
        <v>2038</v>
      </c>
      <c r="D19198" s="35" t="s">
        <v>31</v>
      </c>
      <c r="E19198" s="35" t="s">
        <v>40</v>
      </c>
      <c r="F19198">
        <v>3828.94</v>
      </c>
    </row>
    <row r="19199" spans="1:6" x14ac:dyDescent="0.35">
      <c r="A19199" s="35" t="s">
        <v>69</v>
      </c>
      <c r="B19199" s="35" t="s">
        <v>61</v>
      </c>
      <c r="C19199">
        <v>2038</v>
      </c>
      <c r="D19199" s="35" t="s">
        <v>31</v>
      </c>
      <c r="E19199" s="35" t="s">
        <v>32</v>
      </c>
      <c r="F19199">
        <v>3283.39</v>
      </c>
    </row>
    <row r="19200" spans="1:6" x14ac:dyDescent="0.35">
      <c r="A19200" s="35" t="s">
        <v>69</v>
      </c>
      <c r="B19200" s="35" t="s">
        <v>61</v>
      </c>
      <c r="C19200">
        <v>2038</v>
      </c>
      <c r="D19200" s="35" t="s">
        <v>31</v>
      </c>
      <c r="E19200" s="35" t="s">
        <v>41</v>
      </c>
      <c r="F19200">
        <v>4024.27</v>
      </c>
    </row>
    <row r="19201" spans="1:6" x14ac:dyDescent="0.35">
      <c r="A19201" s="35" t="s">
        <v>69</v>
      </c>
      <c r="B19201" s="35" t="s">
        <v>61</v>
      </c>
      <c r="C19201">
        <v>2038</v>
      </c>
      <c r="D19201" s="35" t="s">
        <v>31</v>
      </c>
      <c r="E19201" s="35" t="s">
        <v>42</v>
      </c>
      <c r="F19201">
        <v>4104.1099999999997</v>
      </c>
    </row>
    <row r="19202" spans="1:6" x14ac:dyDescent="0.35">
      <c r="A19202" s="35" t="s">
        <v>69</v>
      </c>
      <c r="B19202" s="35" t="s">
        <v>61</v>
      </c>
      <c r="C19202">
        <v>2038</v>
      </c>
      <c r="D19202" s="35" t="s">
        <v>31</v>
      </c>
      <c r="E19202" s="35" t="s">
        <v>43</v>
      </c>
      <c r="F19202">
        <v>4165.18</v>
      </c>
    </row>
    <row r="19203" spans="1:6" x14ac:dyDescent="0.35">
      <c r="A19203" s="35" t="s">
        <v>69</v>
      </c>
      <c r="B19203" s="35" t="s">
        <v>61</v>
      </c>
      <c r="C19203">
        <v>2038</v>
      </c>
      <c r="D19203" s="35" t="s">
        <v>31</v>
      </c>
      <c r="E19203" s="35" t="s">
        <v>44</v>
      </c>
      <c r="F19203">
        <v>4514.58</v>
      </c>
    </row>
    <row r="19204" spans="1:6" x14ac:dyDescent="0.35">
      <c r="A19204" s="35" t="s">
        <v>69</v>
      </c>
      <c r="B19204" s="35" t="s">
        <v>61</v>
      </c>
      <c r="C19204">
        <v>2038</v>
      </c>
      <c r="D19204" s="35" t="s">
        <v>31</v>
      </c>
      <c r="E19204" s="35" t="s">
        <v>45</v>
      </c>
      <c r="F19204">
        <v>4115.1499999999996</v>
      </c>
    </row>
    <row r="19205" spans="1:6" x14ac:dyDescent="0.35">
      <c r="A19205" s="35" t="s">
        <v>69</v>
      </c>
      <c r="B19205" s="35" t="s">
        <v>61</v>
      </c>
      <c r="C19205">
        <v>2038</v>
      </c>
      <c r="D19205" s="35" t="s">
        <v>31</v>
      </c>
      <c r="E19205" s="35" t="s">
        <v>46</v>
      </c>
      <c r="F19205">
        <v>3794.01</v>
      </c>
    </row>
    <row r="19206" spans="1:6" x14ac:dyDescent="0.35">
      <c r="A19206" s="35" t="s">
        <v>69</v>
      </c>
      <c r="B19206" s="35" t="s">
        <v>61</v>
      </c>
      <c r="C19206">
        <v>2038</v>
      </c>
      <c r="D19206" s="35" t="s">
        <v>31</v>
      </c>
      <c r="E19206" s="35" t="s">
        <v>47</v>
      </c>
      <c r="F19206">
        <v>2698.22</v>
      </c>
    </row>
    <row r="19207" spans="1:6" x14ac:dyDescent="0.35">
      <c r="A19207" s="35" t="s">
        <v>69</v>
      </c>
      <c r="B19207" s="35" t="s">
        <v>61</v>
      </c>
      <c r="C19207">
        <v>2038</v>
      </c>
      <c r="D19207" s="35" t="s">
        <v>31</v>
      </c>
      <c r="E19207" s="35" t="s">
        <v>48</v>
      </c>
      <c r="F19207">
        <v>2581.31</v>
      </c>
    </row>
    <row r="19208" spans="1:6" x14ac:dyDescent="0.35">
      <c r="A19208" s="35" t="s">
        <v>69</v>
      </c>
      <c r="B19208" s="35" t="s">
        <v>61</v>
      </c>
      <c r="C19208">
        <v>2038</v>
      </c>
      <c r="D19208" s="35" t="s">
        <v>51</v>
      </c>
      <c r="E19208" s="35" t="s">
        <v>30</v>
      </c>
      <c r="F19208">
        <v>6326.07</v>
      </c>
    </row>
    <row r="19209" spans="1:6" x14ac:dyDescent="0.35">
      <c r="A19209" s="35" t="s">
        <v>69</v>
      </c>
      <c r="B19209" s="35" t="s">
        <v>61</v>
      </c>
      <c r="C19209">
        <v>2038</v>
      </c>
      <c r="D19209" s="35" t="s">
        <v>51</v>
      </c>
      <c r="E19209" s="35" t="s">
        <v>33</v>
      </c>
      <c r="F19209">
        <v>6964.06</v>
      </c>
    </row>
    <row r="19210" spans="1:6" x14ac:dyDescent="0.35">
      <c r="A19210" s="35" t="s">
        <v>69</v>
      </c>
      <c r="B19210" s="35" t="s">
        <v>61</v>
      </c>
      <c r="C19210">
        <v>2038</v>
      </c>
      <c r="D19210" s="35" t="s">
        <v>51</v>
      </c>
      <c r="E19210" s="35" t="s">
        <v>34</v>
      </c>
      <c r="F19210">
        <v>6796.61</v>
      </c>
    </row>
    <row r="19211" spans="1:6" x14ac:dyDescent="0.35">
      <c r="A19211" s="35" t="s">
        <v>69</v>
      </c>
      <c r="B19211" s="35" t="s">
        <v>61</v>
      </c>
      <c r="C19211">
        <v>2038</v>
      </c>
      <c r="D19211" s="35" t="s">
        <v>51</v>
      </c>
      <c r="E19211" s="35" t="s">
        <v>35</v>
      </c>
      <c r="F19211">
        <v>6126.75</v>
      </c>
    </row>
    <row r="19212" spans="1:6" x14ac:dyDescent="0.35">
      <c r="A19212" s="35" t="s">
        <v>69</v>
      </c>
      <c r="B19212" s="35" t="s">
        <v>61</v>
      </c>
      <c r="C19212">
        <v>2038</v>
      </c>
      <c r="D19212" s="35" t="s">
        <v>51</v>
      </c>
      <c r="E19212" s="35" t="s">
        <v>36</v>
      </c>
      <c r="F19212">
        <v>7022.39</v>
      </c>
    </row>
    <row r="19213" spans="1:6" x14ac:dyDescent="0.35">
      <c r="A19213" s="35" t="s">
        <v>69</v>
      </c>
      <c r="B19213" s="35" t="s">
        <v>61</v>
      </c>
      <c r="C19213">
        <v>2038</v>
      </c>
      <c r="D19213" s="35" t="s">
        <v>51</v>
      </c>
      <c r="E19213" s="35" t="s">
        <v>37</v>
      </c>
      <c r="F19213">
        <v>7143.19</v>
      </c>
    </row>
    <row r="19214" spans="1:6" x14ac:dyDescent="0.35">
      <c r="A19214" s="35" t="s">
        <v>69</v>
      </c>
      <c r="B19214" s="35" t="s">
        <v>61</v>
      </c>
      <c r="C19214">
        <v>2038</v>
      </c>
      <c r="D19214" s="35" t="s">
        <v>51</v>
      </c>
      <c r="E19214" s="35" t="s">
        <v>38</v>
      </c>
      <c r="F19214">
        <v>6859.02</v>
      </c>
    </row>
    <row r="19215" spans="1:6" x14ac:dyDescent="0.35">
      <c r="A19215" s="35" t="s">
        <v>69</v>
      </c>
      <c r="B19215" s="35" t="s">
        <v>61</v>
      </c>
      <c r="C19215">
        <v>2038</v>
      </c>
      <c r="D19215" s="35" t="s">
        <v>51</v>
      </c>
      <c r="E19215" s="35" t="s">
        <v>39</v>
      </c>
      <c r="F19215">
        <v>7247.76</v>
      </c>
    </row>
    <row r="19216" spans="1:6" x14ac:dyDescent="0.35">
      <c r="A19216" s="35" t="s">
        <v>69</v>
      </c>
      <c r="B19216" s="35" t="s">
        <v>61</v>
      </c>
      <c r="C19216">
        <v>2038</v>
      </c>
      <c r="D19216" s="35" t="s">
        <v>51</v>
      </c>
      <c r="E19216" s="35" t="s">
        <v>40</v>
      </c>
      <c r="F19216">
        <v>7743.07</v>
      </c>
    </row>
    <row r="19217" spans="1:6" x14ac:dyDescent="0.35">
      <c r="A19217" s="35" t="s">
        <v>69</v>
      </c>
      <c r="B19217" s="35" t="s">
        <v>61</v>
      </c>
      <c r="C19217">
        <v>2038</v>
      </c>
      <c r="D19217" s="35" t="s">
        <v>51</v>
      </c>
      <c r="E19217" s="35" t="s">
        <v>32</v>
      </c>
      <c r="F19217">
        <v>6517.5</v>
      </c>
    </row>
    <row r="19218" spans="1:6" x14ac:dyDescent="0.35">
      <c r="A19218" s="35" t="s">
        <v>69</v>
      </c>
      <c r="B19218" s="35" t="s">
        <v>61</v>
      </c>
      <c r="C19218">
        <v>2038</v>
      </c>
      <c r="D19218" s="35" t="s">
        <v>51</v>
      </c>
      <c r="E19218" s="35" t="s">
        <v>41</v>
      </c>
      <c r="F19218">
        <v>7976.06</v>
      </c>
    </row>
    <row r="19219" spans="1:6" x14ac:dyDescent="0.35">
      <c r="A19219" s="35" t="s">
        <v>69</v>
      </c>
      <c r="B19219" s="35" t="s">
        <v>61</v>
      </c>
      <c r="C19219">
        <v>2038</v>
      </c>
      <c r="D19219" s="35" t="s">
        <v>51</v>
      </c>
      <c r="E19219" s="35" t="s">
        <v>42</v>
      </c>
      <c r="F19219">
        <v>8077.32</v>
      </c>
    </row>
    <row r="19220" spans="1:6" x14ac:dyDescent="0.35">
      <c r="A19220" s="35" t="s">
        <v>69</v>
      </c>
      <c r="B19220" s="35" t="s">
        <v>61</v>
      </c>
      <c r="C19220">
        <v>2038</v>
      </c>
      <c r="D19220" s="35" t="s">
        <v>51</v>
      </c>
      <c r="E19220" s="35" t="s">
        <v>43</v>
      </c>
      <c r="F19220">
        <v>8046.07</v>
      </c>
    </row>
    <row r="19221" spans="1:6" x14ac:dyDescent="0.35">
      <c r="A19221" s="35" t="s">
        <v>69</v>
      </c>
      <c r="B19221" s="35" t="s">
        <v>61</v>
      </c>
      <c r="C19221">
        <v>2038</v>
      </c>
      <c r="D19221" s="35" t="s">
        <v>51</v>
      </c>
      <c r="E19221" s="35" t="s">
        <v>44</v>
      </c>
      <c r="F19221">
        <v>8789.23</v>
      </c>
    </row>
    <row r="19222" spans="1:6" x14ac:dyDescent="0.35">
      <c r="A19222" s="35" t="s">
        <v>69</v>
      </c>
      <c r="B19222" s="35" t="s">
        <v>61</v>
      </c>
      <c r="C19222">
        <v>2038</v>
      </c>
      <c r="D19222" s="35" t="s">
        <v>51</v>
      </c>
      <c r="E19222" s="35" t="s">
        <v>45</v>
      </c>
      <c r="F19222">
        <v>8013.14</v>
      </c>
    </row>
    <row r="19223" spans="1:6" x14ac:dyDescent="0.35">
      <c r="A19223" s="35" t="s">
        <v>69</v>
      </c>
      <c r="B19223" s="35" t="s">
        <v>61</v>
      </c>
      <c r="C19223">
        <v>2038</v>
      </c>
      <c r="D19223" s="35" t="s">
        <v>51</v>
      </c>
      <c r="E19223" s="35" t="s">
        <v>46</v>
      </c>
      <c r="F19223">
        <v>7627.34</v>
      </c>
    </row>
    <row r="19224" spans="1:6" x14ac:dyDescent="0.35">
      <c r="A19224" s="35" t="s">
        <v>69</v>
      </c>
      <c r="B19224" s="35" t="s">
        <v>61</v>
      </c>
      <c r="C19224">
        <v>2038</v>
      </c>
      <c r="D19224" s="35" t="s">
        <v>51</v>
      </c>
      <c r="E19224" s="35" t="s">
        <v>47</v>
      </c>
      <c r="F19224">
        <v>5723.06</v>
      </c>
    </row>
    <row r="19225" spans="1:6" x14ac:dyDescent="0.35">
      <c r="A19225" s="35" t="s">
        <v>69</v>
      </c>
      <c r="B19225" s="35" t="s">
        <v>61</v>
      </c>
      <c r="C19225">
        <v>2038</v>
      </c>
      <c r="D19225" s="35" t="s">
        <v>51</v>
      </c>
      <c r="E19225" s="35" t="s">
        <v>48</v>
      </c>
      <c r="F19225">
        <v>6226.99</v>
      </c>
    </row>
    <row r="19226" spans="1:6" x14ac:dyDescent="0.35">
      <c r="A19226" s="35" t="s">
        <v>69</v>
      </c>
      <c r="B19226" s="35" t="s">
        <v>61</v>
      </c>
      <c r="C19226">
        <v>2039</v>
      </c>
      <c r="D19226" s="35" t="s">
        <v>50</v>
      </c>
      <c r="E19226" s="35" t="s">
        <v>30</v>
      </c>
      <c r="F19226">
        <v>3141.36</v>
      </c>
    </row>
    <row r="19227" spans="1:6" x14ac:dyDescent="0.35">
      <c r="A19227" s="35" t="s">
        <v>69</v>
      </c>
      <c r="B19227" s="35" t="s">
        <v>61</v>
      </c>
      <c r="C19227">
        <v>2039</v>
      </c>
      <c r="D19227" s="35" t="s">
        <v>50</v>
      </c>
      <c r="E19227" s="35" t="s">
        <v>33</v>
      </c>
      <c r="F19227">
        <v>3282.53</v>
      </c>
    </row>
    <row r="19228" spans="1:6" x14ac:dyDescent="0.35">
      <c r="A19228" s="35" t="s">
        <v>69</v>
      </c>
      <c r="B19228" s="35" t="s">
        <v>61</v>
      </c>
      <c r="C19228">
        <v>2039</v>
      </c>
      <c r="D19228" s="35" t="s">
        <v>50</v>
      </c>
      <c r="E19228" s="35" t="s">
        <v>34</v>
      </c>
      <c r="F19228">
        <v>3001.45</v>
      </c>
    </row>
    <row r="19229" spans="1:6" x14ac:dyDescent="0.35">
      <c r="A19229" s="35" t="s">
        <v>69</v>
      </c>
      <c r="B19229" s="35" t="s">
        <v>61</v>
      </c>
      <c r="C19229">
        <v>2039</v>
      </c>
      <c r="D19229" s="35" t="s">
        <v>50</v>
      </c>
      <c r="E19229" s="35" t="s">
        <v>35</v>
      </c>
      <c r="F19229">
        <v>2795.99</v>
      </c>
    </row>
    <row r="19230" spans="1:6" x14ac:dyDescent="0.35">
      <c r="A19230" s="35" t="s">
        <v>69</v>
      </c>
      <c r="B19230" s="35" t="s">
        <v>61</v>
      </c>
      <c r="C19230">
        <v>2039</v>
      </c>
      <c r="D19230" s="35" t="s">
        <v>50</v>
      </c>
      <c r="E19230" s="35" t="s">
        <v>36</v>
      </c>
      <c r="F19230">
        <v>3442.34</v>
      </c>
    </row>
    <row r="19231" spans="1:6" x14ac:dyDescent="0.35">
      <c r="A19231" s="35" t="s">
        <v>69</v>
      </c>
      <c r="B19231" s="35" t="s">
        <v>61</v>
      </c>
      <c r="C19231">
        <v>2039</v>
      </c>
      <c r="D19231" s="35" t="s">
        <v>50</v>
      </c>
      <c r="E19231" s="35" t="s">
        <v>37</v>
      </c>
      <c r="F19231">
        <v>3690.15</v>
      </c>
    </row>
    <row r="19232" spans="1:6" x14ac:dyDescent="0.35">
      <c r="A19232" s="35" t="s">
        <v>69</v>
      </c>
      <c r="B19232" s="35" t="s">
        <v>61</v>
      </c>
      <c r="C19232">
        <v>2039</v>
      </c>
      <c r="D19232" s="35" t="s">
        <v>50</v>
      </c>
      <c r="E19232" s="35" t="s">
        <v>38</v>
      </c>
      <c r="F19232">
        <v>3553.93</v>
      </c>
    </row>
    <row r="19233" spans="1:6" x14ac:dyDescent="0.35">
      <c r="A19233" s="35" t="s">
        <v>69</v>
      </c>
      <c r="B19233" s="35" t="s">
        <v>61</v>
      </c>
      <c r="C19233">
        <v>2039</v>
      </c>
      <c r="D19233" s="35" t="s">
        <v>50</v>
      </c>
      <c r="E19233" s="35" t="s">
        <v>39</v>
      </c>
      <c r="F19233">
        <v>3663.55</v>
      </c>
    </row>
    <row r="19234" spans="1:6" x14ac:dyDescent="0.35">
      <c r="A19234" s="35" t="s">
        <v>69</v>
      </c>
      <c r="B19234" s="35" t="s">
        <v>61</v>
      </c>
      <c r="C19234">
        <v>2039</v>
      </c>
      <c r="D19234" s="35" t="s">
        <v>50</v>
      </c>
      <c r="E19234" s="35" t="s">
        <v>40</v>
      </c>
      <c r="F19234">
        <v>3908.49</v>
      </c>
    </row>
    <row r="19235" spans="1:6" x14ac:dyDescent="0.35">
      <c r="A19235" s="35" t="s">
        <v>69</v>
      </c>
      <c r="B19235" s="35" t="s">
        <v>61</v>
      </c>
      <c r="C19235">
        <v>2039</v>
      </c>
      <c r="D19235" s="35" t="s">
        <v>50</v>
      </c>
      <c r="E19235" s="35" t="s">
        <v>32</v>
      </c>
      <c r="F19235">
        <v>3197.18</v>
      </c>
    </row>
    <row r="19236" spans="1:6" x14ac:dyDescent="0.35">
      <c r="A19236" s="35" t="s">
        <v>69</v>
      </c>
      <c r="B19236" s="35" t="s">
        <v>61</v>
      </c>
      <c r="C19236">
        <v>2039</v>
      </c>
      <c r="D19236" s="35" t="s">
        <v>50</v>
      </c>
      <c r="E19236" s="35" t="s">
        <v>41</v>
      </c>
      <c r="F19236">
        <v>3947.11</v>
      </c>
    </row>
    <row r="19237" spans="1:6" x14ac:dyDescent="0.35">
      <c r="A19237" s="35" t="s">
        <v>69</v>
      </c>
      <c r="B19237" s="35" t="s">
        <v>61</v>
      </c>
      <c r="C19237">
        <v>2039</v>
      </c>
      <c r="D19237" s="35" t="s">
        <v>50</v>
      </c>
      <c r="E19237" s="35" t="s">
        <v>42</v>
      </c>
      <c r="F19237">
        <v>4021.14</v>
      </c>
    </row>
    <row r="19238" spans="1:6" x14ac:dyDescent="0.35">
      <c r="A19238" s="35" t="s">
        <v>69</v>
      </c>
      <c r="B19238" s="35" t="s">
        <v>61</v>
      </c>
      <c r="C19238">
        <v>2039</v>
      </c>
      <c r="D19238" s="35" t="s">
        <v>50</v>
      </c>
      <c r="E19238" s="35" t="s">
        <v>43</v>
      </c>
      <c r="F19238">
        <v>3849.45</v>
      </c>
    </row>
    <row r="19239" spans="1:6" x14ac:dyDescent="0.35">
      <c r="A19239" s="35" t="s">
        <v>69</v>
      </c>
      <c r="B19239" s="35" t="s">
        <v>61</v>
      </c>
      <c r="C19239">
        <v>2039</v>
      </c>
      <c r="D19239" s="35" t="s">
        <v>50</v>
      </c>
      <c r="E19239" s="35" t="s">
        <v>44</v>
      </c>
      <c r="F19239">
        <v>4219.83</v>
      </c>
    </row>
    <row r="19240" spans="1:6" x14ac:dyDescent="0.35">
      <c r="A19240" s="35" t="s">
        <v>69</v>
      </c>
      <c r="B19240" s="35" t="s">
        <v>61</v>
      </c>
      <c r="C19240">
        <v>2039</v>
      </c>
      <c r="D19240" s="35" t="s">
        <v>50</v>
      </c>
      <c r="E19240" s="35" t="s">
        <v>45</v>
      </c>
      <c r="F19240">
        <v>3883.61</v>
      </c>
    </row>
    <row r="19241" spans="1:6" x14ac:dyDescent="0.35">
      <c r="A19241" s="35" t="s">
        <v>69</v>
      </c>
      <c r="B19241" s="35" t="s">
        <v>61</v>
      </c>
      <c r="C19241">
        <v>2039</v>
      </c>
      <c r="D19241" s="35" t="s">
        <v>50</v>
      </c>
      <c r="E19241" s="35" t="s">
        <v>46</v>
      </c>
      <c r="F19241">
        <v>3837.7</v>
      </c>
    </row>
    <row r="19242" spans="1:6" x14ac:dyDescent="0.35">
      <c r="A19242" s="35" t="s">
        <v>69</v>
      </c>
      <c r="B19242" s="35" t="s">
        <v>61</v>
      </c>
      <c r="C19242">
        <v>2039</v>
      </c>
      <c r="D19242" s="35" t="s">
        <v>50</v>
      </c>
      <c r="E19242" s="35" t="s">
        <v>47</v>
      </c>
      <c r="F19242">
        <v>3093.15</v>
      </c>
    </row>
    <row r="19243" spans="1:6" x14ac:dyDescent="0.35">
      <c r="A19243" s="35" t="s">
        <v>69</v>
      </c>
      <c r="B19243" s="35" t="s">
        <v>61</v>
      </c>
      <c r="C19243">
        <v>2039</v>
      </c>
      <c r="D19243" s="35" t="s">
        <v>50</v>
      </c>
      <c r="E19243" s="35" t="s">
        <v>48</v>
      </c>
      <c r="F19243">
        <v>3720.8</v>
      </c>
    </row>
    <row r="19244" spans="1:6" x14ac:dyDescent="0.35">
      <c r="A19244" s="35" t="s">
        <v>69</v>
      </c>
      <c r="B19244" s="35" t="s">
        <v>61</v>
      </c>
      <c r="C19244">
        <v>2039</v>
      </c>
      <c r="D19244" s="35" t="s">
        <v>31</v>
      </c>
      <c r="E19244" s="35" t="s">
        <v>30</v>
      </c>
      <c r="F19244">
        <v>3178.5</v>
      </c>
    </row>
    <row r="19245" spans="1:6" x14ac:dyDescent="0.35">
      <c r="A19245" s="35" t="s">
        <v>69</v>
      </c>
      <c r="B19245" s="35" t="s">
        <v>61</v>
      </c>
      <c r="C19245">
        <v>2039</v>
      </c>
      <c r="D19245" s="35" t="s">
        <v>31</v>
      </c>
      <c r="E19245" s="35" t="s">
        <v>33</v>
      </c>
      <c r="F19245">
        <v>3541.87</v>
      </c>
    </row>
    <row r="19246" spans="1:6" x14ac:dyDescent="0.35">
      <c r="A19246" s="35" t="s">
        <v>69</v>
      </c>
      <c r="B19246" s="35" t="s">
        <v>61</v>
      </c>
      <c r="C19246">
        <v>2039</v>
      </c>
      <c r="D19246" s="35" t="s">
        <v>31</v>
      </c>
      <c r="E19246" s="35" t="s">
        <v>34</v>
      </c>
      <c r="F19246">
        <v>3710.9</v>
      </c>
    </row>
    <row r="19247" spans="1:6" x14ac:dyDescent="0.35">
      <c r="A19247" s="35" t="s">
        <v>69</v>
      </c>
      <c r="B19247" s="35" t="s">
        <v>61</v>
      </c>
      <c r="C19247">
        <v>2039</v>
      </c>
      <c r="D19247" s="35" t="s">
        <v>31</v>
      </c>
      <c r="E19247" s="35" t="s">
        <v>35</v>
      </c>
      <c r="F19247">
        <v>3229.47</v>
      </c>
    </row>
    <row r="19248" spans="1:6" x14ac:dyDescent="0.35">
      <c r="A19248" s="35" t="s">
        <v>69</v>
      </c>
      <c r="B19248" s="35" t="s">
        <v>61</v>
      </c>
      <c r="C19248">
        <v>2039</v>
      </c>
      <c r="D19248" s="35" t="s">
        <v>31</v>
      </c>
      <c r="E19248" s="35" t="s">
        <v>36</v>
      </c>
      <c r="F19248">
        <v>3513.02</v>
      </c>
    </row>
    <row r="19249" spans="1:6" x14ac:dyDescent="0.35">
      <c r="A19249" s="35" t="s">
        <v>69</v>
      </c>
      <c r="B19249" s="35" t="s">
        <v>61</v>
      </c>
      <c r="C19249">
        <v>2039</v>
      </c>
      <c r="D19249" s="35" t="s">
        <v>31</v>
      </c>
      <c r="E19249" s="35" t="s">
        <v>37</v>
      </c>
      <c r="F19249">
        <v>3553.75</v>
      </c>
    </row>
    <row r="19250" spans="1:6" x14ac:dyDescent="0.35">
      <c r="A19250" s="35" t="s">
        <v>69</v>
      </c>
      <c r="B19250" s="35" t="s">
        <v>61</v>
      </c>
      <c r="C19250">
        <v>2039</v>
      </c>
      <c r="D19250" s="35" t="s">
        <v>31</v>
      </c>
      <c r="E19250" s="35" t="s">
        <v>38</v>
      </c>
      <c r="F19250">
        <v>3305.56</v>
      </c>
    </row>
    <row r="19251" spans="1:6" x14ac:dyDescent="0.35">
      <c r="A19251" s="35" t="s">
        <v>69</v>
      </c>
      <c r="B19251" s="35" t="s">
        <v>61</v>
      </c>
      <c r="C19251">
        <v>2039</v>
      </c>
      <c r="D19251" s="35" t="s">
        <v>31</v>
      </c>
      <c r="E19251" s="35" t="s">
        <v>39</v>
      </c>
      <c r="F19251">
        <v>3480.65</v>
      </c>
    </row>
    <row r="19252" spans="1:6" x14ac:dyDescent="0.35">
      <c r="A19252" s="35" t="s">
        <v>69</v>
      </c>
      <c r="B19252" s="35" t="s">
        <v>61</v>
      </c>
      <c r="C19252">
        <v>2039</v>
      </c>
      <c r="D19252" s="35" t="s">
        <v>31</v>
      </c>
      <c r="E19252" s="35" t="s">
        <v>40</v>
      </c>
      <c r="F19252">
        <v>3830.4</v>
      </c>
    </row>
    <row r="19253" spans="1:6" x14ac:dyDescent="0.35">
      <c r="A19253" s="35" t="s">
        <v>69</v>
      </c>
      <c r="B19253" s="35" t="s">
        <v>61</v>
      </c>
      <c r="C19253">
        <v>2039</v>
      </c>
      <c r="D19253" s="35" t="s">
        <v>31</v>
      </c>
      <c r="E19253" s="35" t="s">
        <v>32</v>
      </c>
      <c r="F19253">
        <v>3245.48</v>
      </c>
    </row>
    <row r="19254" spans="1:6" x14ac:dyDescent="0.35">
      <c r="A19254" s="35" t="s">
        <v>69</v>
      </c>
      <c r="B19254" s="35" t="s">
        <v>61</v>
      </c>
      <c r="C19254">
        <v>2039</v>
      </c>
      <c r="D19254" s="35" t="s">
        <v>31</v>
      </c>
      <c r="E19254" s="35" t="s">
        <v>41</v>
      </c>
      <c r="F19254">
        <v>4017.37</v>
      </c>
    </row>
    <row r="19255" spans="1:6" x14ac:dyDescent="0.35">
      <c r="A19255" s="35" t="s">
        <v>69</v>
      </c>
      <c r="B19255" s="35" t="s">
        <v>61</v>
      </c>
      <c r="C19255">
        <v>2039</v>
      </c>
      <c r="D19255" s="35" t="s">
        <v>31</v>
      </c>
      <c r="E19255" s="35" t="s">
        <v>42</v>
      </c>
      <c r="F19255">
        <v>4169.6000000000004</v>
      </c>
    </row>
    <row r="19256" spans="1:6" x14ac:dyDescent="0.35">
      <c r="A19256" s="35" t="s">
        <v>69</v>
      </c>
      <c r="B19256" s="35" t="s">
        <v>61</v>
      </c>
      <c r="C19256">
        <v>2039</v>
      </c>
      <c r="D19256" s="35" t="s">
        <v>31</v>
      </c>
      <c r="E19256" s="35" t="s">
        <v>43</v>
      </c>
      <c r="F19256">
        <v>4105.88</v>
      </c>
    </row>
    <row r="19257" spans="1:6" x14ac:dyDescent="0.35">
      <c r="A19257" s="35" t="s">
        <v>69</v>
      </c>
      <c r="B19257" s="35" t="s">
        <v>61</v>
      </c>
      <c r="C19257">
        <v>2039</v>
      </c>
      <c r="D19257" s="35" t="s">
        <v>31</v>
      </c>
      <c r="E19257" s="35" t="s">
        <v>44</v>
      </c>
      <c r="F19257">
        <v>4477.3100000000004</v>
      </c>
    </row>
    <row r="19258" spans="1:6" x14ac:dyDescent="0.35">
      <c r="A19258" s="35" t="s">
        <v>69</v>
      </c>
      <c r="B19258" s="35" t="s">
        <v>61</v>
      </c>
      <c r="C19258">
        <v>2039</v>
      </c>
      <c r="D19258" s="35" t="s">
        <v>31</v>
      </c>
      <c r="E19258" s="35" t="s">
        <v>45</v>
      </c>
      <c r="F19258">
        <v>4088.62</v>
      </c>
    </row>
    <row r="19259" spans="1:6" x14ac:dyDescent="0.35">
      <c r="A19259" s="35" t="s">
        <v>69</v>
      </c>
      <c r="B19259" s="35" t="s">
        <v>61</v>
      </c>
      <c r="C19259">
        <v>2039</v>
      </c>
      <c r="D19259" s="35" t="s">
        <v>31</v>
      </c>
      <c r="E19259" s="35" t="s">
        <v>46</v>
      </c>
      <c r="F19259">
        <v>3810.85</v>
      </c>
    </row>
    <row r="19260" spans="1:6" x14ac:dyDescent="0.35">
      <c r="A19260" s="35" t="s">
        <v>69</v>
      </c>
      <c r="B19260" s="35" t="s">
        <v>61</v>
      </c>
      <c r="C19260">
        <v>2039</v>
      </c>
      <c r="D19260" s="35" t="s">
        <v>31</v>
      </c>
      <c r="E19260" s="35" t="s">
        <v>47</v>
      </c>
      <c r="F19260">
        <v>2749.85</v>
      </c>
    </row>
    <row r="19261" spans="1:6" x14ac:dyDescent="0.35">
      <c r="A19261" s="35" t="s">
        <v>69</v>
      </c>
      <c r="B19261" s="35" t="s">
        <v>61</v>
      </c>
      <c r="C19261">
        <v>2039</v>
      </c>
      <c r="D19261" s="35" t="s">
        <v>31</v>
      </c>
      <c r="E19261" s="35" t="s">
        <v>48</v>
      </c>
      <c r="F19261">
        <v>2626.84</v>
      </c>
    </row>
    <row r="19262" spans="1:6" x14ac:dyDescent="0.35">
      <c r="A19262" s="35" t="s">
        <v>69</v>
      </c>
      <c r="B19262" s="35" t="s">
        <v>61</v>
      </c>
      <c r="C19262">
        <v>2039</v>
      </c>
      <c r="D19262" s="35" t="s">
        <v>51</v>
      </c>
      <c r="E19262" s="35" t="s">
        <v>30</v>
      </c>
      <c r="F19262">
        <v>6319.86</v>
      </c>
    </row>
    <row r="19263" spans="1:6" x14ac:dyDescent="0.35">
      <c r="A19263" s="35" t="s">
        <v>69</v>
      </c>
      <c r="B19263" s="35" t="s">
        <v>61</v>
      </c>
      <c r="C19263">
        <v>2039</v>
      </c>
      <c r="D19263" s="35" t="s">
        <v>51</v>
      </c>
      <c r="E19263" s="35" t="s">
        <v>33</v>
      </c>
      <c r="F19263">
        <v>6824.4</v>
      </c>
    </row>
    <row r="19264" spans="1:6" x14ac:dyDescent="0.35">
      <c r="A19264" s="35" t="s">
        <v>69</v>
      </c>
      <c r="B19264" s="35" t="s">
        <v>61</v>
      </c>
      <c r="C19264">
        <v>2039</v>
      </c>
      <c r="D19264" s="35" t="s">
        <v>51</v>
      </c>
      <c r="E19264" s="35" t="s">
        <v>34</v>
      </c>
      <c r="F19264">
        <v>6712.35</v>
      </c>
    </row>
    <row r="19265" spans="1:6" x14ac:dyDescent="0.35">
      <c r="A19265" s="35" t="s">
        <v>69</v>
      </c>
      <c r="B19265" s="35" t="s">
        <v>61</v>
      </c>
      <c r="C19265">
        <v>2039</v>
      </c>
      <c r="D19265" s="35" t="s">
        <v>51</v>
      </c>
      <c r="E19265" s="35" t="s">
        <v>35</v>
      </c>
      <c r="F19265">
        <v>6025.45</v>
      </c>
    </row>
    <row r="19266" spans="1:6" x14ac:dyDescent="0.35">
      <c r="A19266" s="35" t="s">
        <v>69</v>
      </c>
      <c r="B19266" s="35" t="s">
        <v>61</v>
      </c>
      <c r="C19266">
        <v>2039</v>
      </c>
      <c r="D19266" s="35" t="s">
        <v>51</v>
      </c>
      <c r="E19266" s="35" t="s">
        <v>36</v>
      </c>
      <c r="F19266">
        <v>6955.36</v>
      </c>
    </row>
    <row r="19267" spans="1:6" x14ac:dyDescent="0.35">
      <c r="A19267" s="35" t="s">
        <v>69</v>
      </c>
      <c r="B19267" s="35" t="s">
        <v>61</v>
      </c>
      <c r="C19267">
        <v>2039</v>
      </c>
      <c r="D19267" s="35" t="s">
        <v>51</v>
      </c>
      <c r="E19267" s="35" t="s">
        <v>37</v>
      </c>
      <c r="F19267">
        <v>7243.9</v>
      </c>
    </row>
    <row r="19268" spans="1:6" x14ac:dyDescent="0.35">
      <c r="A19268" s="35" t="s">
        <v>69</v>
      </c>
      <c r="B19268" s="35" t="s">
        <v>61</v>
      </c>
      <c r="C19268">
        <v>2039</v>
      </c>
      <c r="D19268" s="35" t="s">
        <v>51</v>
      </c>
      <c r="E19268" s="35" t="s">
        <v>38</v>
      </c>
      <c r="F19268">
        <v>6859.48</v>
      </c>
    </row>
    <row r="19269" spans="1:6" x14ac:dyDescent="0.35">
      <c r="A19269" s="35" t="s">
        <v>69</v>
      </c>
      <c r="B19269" s="35" t="s">
        <v>61</v>
      </c>
      <c r="C19269">
        <v>2039</v>
      </c>
      <c r="D19269" s="35" t="s">
        <v>51</v>
      </c>
      <c r="E19269" s="35" t="s">
        <v>39</v>
      </c>
      <c r="F19269">
        <v>7144.2</v>
      </c>
    </row>
    <row r="19270" spans="1:6" x14ac:dyDescent="0.35">
      <c r="A19270" s="35" t="s">
        <v>69</v>
      </c>
      <c r="B19270" s="35" t="s">
        <v>61</v>
      </c>
      <c r="C19270">
        <v>2039</v>
      </c>
      <c r="D19270" s="35" t="s">
        <v>51</v>
      </c>
      <c r="E19270" s="35" t="s">
        <v>40</v>
      </c>
      <c r="F19270">
        <v>7738.89</v>
      </c>
    </row>
    <row r="19271" spans="1:6" x14ac:dyDescent="0.35">
      <c r="A19271" s="35" t="s">
        <v>69</v>
      </c>
      <c r="B19271" s="35" t="s">
        <v>61</v>
      </c>
      <c r="C19271">
        <v>2039</v>
      </c>
      <c r="D19271" s="35" t="s">
        <v>51</v>
      </c>
      <c r="E19271" s="35" t="s">
        <v>32</v>
      </c>
      <c r="F19271">
        <v>6442.66</v>
      </c>
    </row>
    <row r="19272" spans="1:6" x14ac:dyDescent="0.35">
      <c r="A19272" s="35" t="s">
        <v>69</v>
      </c>
      <c r="B19272" s="35" t="s">
        <v>61</v>
      </c>
      <c r="C19272">
        <v>2039</v>
      </c>
      <c r="D19272" s="35" t="s">
        <v>51</v>
      </c>
      <c r="E19272" s="35" t="s">
        <v>41</v>
      </c>
      <c r="F19272">
        <v>7964.48</v>
      </c>
    </row>
    <row r="19273" spans="1:6" x14ac:dyDescent="0.35">
      <c r="A19273" s="35" t="s">
        <v>69</v>
      </c>
      <c r="B19273" s="35" t="s">
        <v>61</v>
      </c>
      <c r="C19273">
        <v>2039</v>
      </c>
      <c r="D19273" s="35" t="s">
        <v>51</v>
      </c>
      <c r="E19273" s="35" t="s">
        <v>42</v>
      </c>
      <c r="F19273">
        <v>8190.74</v>
      </c>
    </row>
    <row r="19274" spans="1:6" x14ac:dyDescent="0.35">
      <c r="A19274" s="35" t="s">
        <v>69</v>
      </c>
      <c r="B19274" s="35" t="s">
        <v>61</v>
      </c>
      <c r="C19274">
        <v>2039</v>
      </c>
      <c r="D19274" s="35" t="s">
        <v>51</v>
      </c>
      <c r="E19274" s="35" t="s">
        <v>43</v>
      </c>
      <c r="F19274">
        <v>7955.33</v>
      </c>
    </row>
    <row r="19275" spans="1:6" x14ac:dyDescent="0.35">
      <c r="A19275" s="35" t="s">
        <v>69</v>
      </c>
      <c r="B19275" s="35" t="s">
        <v>61</v>
      </c>
      <c r="C19275">
        <v>2039</v>
      </c>
      <c r="D19275" s="35" t="s">
        <v>51</v>
      </c>
      <c r="E19275" s="35" t="s">
        <v>44</v>
      </c>
      <c r="F19275">
        <v>8697.1299999999992</v>
      </c>
    </row>
    <row r="19276" spans="1:6" x14ac:dyDescent="0.35">
      <c r="A19276" s="35" t="s">
        <v>69</v>
      </c>
      <c r="B19276" s="35" t="s">
        <v>61</v>
      </c>
      <c r="C19276">
        <v>2039</v>
      </c>
      <c r="D19276" s="35" t="s">
        <v>51</v>
      </c>
      <c r="E19276" s="35" t="s">
        <v>45</v>
      </c>
      <c r="F19276">
        <v>7972.24</v>
      </c>
    </row>
    <row r="19277" spans="1:6" x14ac:dyDescent="0.35">
      <c r="A19277" s="35" t="s">
        <v>69</v>
      </c>
      <c r="B19277" s="35" t="s">
        <v>61</v>
      </c>
      <c r="C19277">
        <v>2039</v>
      </c>
      <c r="D19277" s="35" t="s">
        <v>51</v>
      </c>
      <c r="E19277" s="35" t="s">
        <v>46</v>
      </c>
      <c r="F19277">
        <v>7648.55</v>
      </c>
    </row>
    <row r="19278" spans="1:6" x14ac:dyDescent="0.35">
      <c r="A19278" s="35" t="s">
        <v>69</v>
      </c>
      <c r="B19278" s="35" t="s">
        <v>61</v>
      </c>
      <c r="C19278">
        <v>2039</v>
      </c>
      <c r="D19278" s="35" t="s">
        <v>51</v>
      </c>
      <c r="E19278" s="35" t="s">
        <v>47</v>
      </c>
      <c r="F19278">
        <v>5843</v>
      </c>
    </row>
    <row r="19279" spans="1:6" x14ac:dyDescent="0.35">
      <c r="A19279" s="35" t="s">
        <v>69</v>
      </c>
      <c r="B19279" s="35" t="s">
        <v>61</v>
      </c>
      <c r="C19279">
        <v>2039</v>
      </c>
      <c r="D19279" s="35" t="s">
        <v>51</v>
      </c>
      <c r="E19279" s="35" t="s">
        <v>48</v>
      </c>
      <c r="F19279">
        <v>6347.64</v>
      </c>
    </row>
    <row r="19280" spans="1:6" x14ac:dyDescent="0.35">
      <c r="A19280" s="35" t="s">
        <v>69</v>
      </c>
      <c r="B19280" s="35" t="s">
        <v>61</v>
      </c>
      <c r="C19280">
        <v>2040</v>
      </c>
      <c r="D19280" s="35" t="s">
        <v>50</v>
      </c>
      <c r="E19280" s="35" t="s">
        <v>30</v>
      </c>
      <c r="F19280">
        <v>3136.97</v>
      </c>
    </row>
    <row r="19281" spans="1:6" x14ac:dyDescent="0.35">
      <c r="A19281" s="35" t="s">
        <v>69</v>
      </c>
      <c r="B19281" s="35" t="s">
        <v>61</v>
      </c>
      <c r="C19281">
        <v>2040</v>
      </c>
      <c r="D19281" s="35" t="s">
        <v>50</v>
      </c>
      <c r="E19281" s="35" t="s">
        <v>33</v>
      </c>
      <c r="F19281">
        <v>3217.94</v>
      </c>
    </row>
    <row r="19282" spans="1:6" x14ac:dyDescent="0.35">
      <c r="A19282" s="35" t="s">
        <v>69</v>
      </c>
      <c r="B19282" s="35" t="s">
        <v>61</v>
      </c>
      <c r="C19282">
        <v>2040</v>
      </c>
      <c r="D19282" s="35" t="s">
        <v>50</v>
      </c>
      <c r="E19282" s="35" t="s">
        <v>34</v>
      </c>
      <c r="F19282">
        <v>2960.52</v>
      </c>
    </row>
    <row r="19283" spans="1:6" x14ac:dyDescent="0.35">
      <c r="A19283" s="35" t="s">
        <v>69</v>
      </c>
      <c r="B19283" s="35" t="s">
        <v>61</v>
      </c>
      <c r="C19283">
        <v>2040</v>
      </c>
      <c r="D19283" s="35" t="s">
        <v>50</v>
      </c>
      <c r="E19283" s="35" t="s">
        <v>35</v>
      </c>
      <c r="F19283">
        <v>2751.08</v>
      </c>
    </row>
    <row r="19284" spans="1:6" x14ac:dyDescent="0.35">
      <c r="A19284" s="35" t="s">
        <v>69</v>
      </c>
      <c r="B19284" s="35" t="s">
        <v>61</v>
      </c>
      <c r="C19284">
        <v>2040</v>
      </c>
      <c r="D19284" s="35" t="s">
        <v>50</v>
      </c>
      <c r="E19284" s="35" t="s">
        <v>36</v>
      </c>
      <c r="F19284">
        <v>3401.09</v>
      </c>
    </row>
    <row r="19285" spans="1:6" x14ac:dyDescent="0.35">
      <c r="A19285" s="35" t="s">
        <v>69</v>
      </c>
      <c r="B19285" s="35" t="s">
        <v>61</v>
      </c>
      <c r="C19285">
        <v>2040</v>
      </c>
      <c r="D19285" s="35" t="s">
        <v>50</v>
      </c>
      <c r="E19285" s="35" t="s">
        <v>37</v>
      </c>
      <c r="F19285">
        <v>3728.24</v>
      </c>
    </row>
    <row r="19286" spans="1:6" x14ac:dyDescent="0.35">
      <c r="A19286" s="35" t="s">
        <v>69</v>
      </c>
      <c r="B19286" s="35" t="s">
        <v>61</v>
      </c>
      <c r="C19286">
        <v>2040</v>
      </c>
      <c r="D19286" s="35" t="s">
        <v>50</v>
      </c>
      <c r="E19286" s="35" t="s">
        <v>38</v>
      </c>
      <c r="F19286">
        <v>3560.41</v>
      </c>
    </row>
    <row r="19287" spans="1:6" x14ac:dyDescent="0.35">
      <c r="A19287" s="35" t="s">
        <v>69</v>
      </c>
      <c r="B19287" s="35" t="s">
        <v>61</v>
      </c>
      <c r="C19287">
        <v>2040</v>
      </c>
      <c r="D19287" s="35" t="s">
        <v>50</v>
      </c>
      <c r="E19287" s="35" t="s">
        <v>39</v>
      </c>
      <c r="F19287">
        <v>3618.52</v>
      </c>
    </row>
    <row r="19288" spans="1:6" x14ac:dyDescent="0.35">
      <c r="A19288" s="35" t="s">
        <v>69</v>
      </c>
      <c r="B19288" s="35" t="s">
        <v>61</v>
      </c>
      <c r="C19288">
        <v>2040</v>
      </c>
      <c r="D19288" s="35" t="s">
        <v>50</v>
      </c>
      <c r="E19288" s="35" t="s">
        <v>40</v>
      </c>
      <c r="F19288">
        <v>3890.5</v>
      </c>
    </row>
    <row r="19289" spans="1:6" x14ac:dyDescent="0.35">
      <c r="A19289" s="35" t="s">
        <v>69</v>
      </c>
      <c r="B19289" s="35" t="s">
        <v>61</v>
      </c>
      <c r="C19289">
        <v>2040</v>
      </c>
      <c r="D19289" s="35" t="s">
        <v>50</v>
      </c>
      <c r="E19289" s="35" t="s">
        <v>32</v>
      </c>
      <c r="F19289">
        <v>3172.5</v>
      </c>
    </row>
    <row r="19290" spans="1:6" x14ac:dyDescent="0.35">
      <c r="A19290" s="35" t="s">
        <v>69</v>
      </c>
      <c r="B19290" s="35" t="s">
        <v>61</v>
      </c>
      <c r="C19290">
        <v>2040</v>
      </c>
      <c r="D19290" s="35" t="s">
        <v>50</v>
      </c>
      <c r="E19290" s="35" t="s">
        <v>41</v>
      </c>
      <c r="F19290">
        <v>3948.97</v>
      </c>
    </row>
    <row r="19291" spans="1:6" x14ac:dyDescent="0.35">
      <c r="A19291" s="35" t="s">
        <v>69</v>
      </c>
      <c r="B19291" s="35" t="s">
        <v>61</v>
      </c>
      <c r="C19291">
        <v>2040</v>
      </c>
      <c r="D19291" s="35" t="s">
        <v>50</v>
      </c>
      <c r="E19291" s="35" t="s">
        <v>42</v>
      </c>
      <c r="F19291">
        <v>4064.69</v>
      </c>
    </row>
    <row r="19292" spans="1:6" x14ac:dyDescent="0.35">
      <c r="A19292" s="35" t="s">
        <v>69</v>
      </c>
      <c r="B19292" s="35" t="s">
        <v>61</v>
      </c>
      <c r="C19292">
        <v>2040</v>
      </c>
      <c r="D19292" s="35" t="s">
        <v>50</v>
      </c>
      <c r="E19292" s="35" t="s">
        <v>43</v>
      </c>
      <c r="F19292">
        <v>3861.5</v>
      </c>
    </row>
    <row r="19293" spans="1:6" x14ac:dyDescent="0.35">
      <c r="A19293" s="35" t="s">
        <v>69</v>
      </c>
      <c r="B19293" s="35" t="s">
        <v>61</v>
      </c>
      <c r="C19293">
        <v>2040</v>
      </c>
      <c r="D19293" s="35" t="s">
        <v>50</v>
      </c>
      <c r="E19293" s="35" t="s">
        <v>44</v>
      </c>
      <c r="F19293">
        <v>4126.7700000000004</v>
      </c>
    </row>
    <row r="19294" spans="1:6" x14ac:dyDescent="0.35">
      <c r="A19294" s="35" t="s">
        <v>69</v>
      </c>
      <c r="B19294" s="35" t="s">
        <v>61</v>
      </c>
      <c r="C19294">
        <v>2040</v>
      </c>
      <c r="D19294" s="35" t="s">
        <v>50</v>
      </c>
      <c r="E19294" s="35" t="s">
        <v>45</v>
      </c>
      <c r="F19294">
        <v>3930.25</v>
      </c>
    </row>
    <row r="19295" spans="1:6" x14ac:dyDescent="0.35">
      <c r="A19295" s="35" t="s">
        <v>69</v>
      </c>
      <c r="B19295" s="35" t="s">
        <v>61</v>
      </c>
      <c r="C19295">
        <v>2040</v>
      </c>
      <c r="D19295" s="35" t="s">
        <v>50</v>
      </c>
      <c r="E19295" s="35" t="s">
        <v>46</v>
      </c>
      <c r="F19295">
        <v>3760.97</v>
      </c>
    </row>
    <row r="19296" spans="1:6" x14ac:dyDescent="0.35">
      <c r="A19296" s="35" t="s">
        <v>69</v>
      </c>
      <c r="B19296" s="35" t="s">
        <v>61</v>
      </c>
      <c r="C19296">
        <v>2040</v>
      </c>
      <c r="D19296" s="35" t="s">
        <v>50</v>
      </c>
      <c r="E19296" s="35" t="s">
        <v>47</v>
      </c>
      <c r="F19296">
        <v>3138.97</v>
      </c>
    </row>
    <row r="19297" spans="1:6" x14ac:dyDescent="0.35">
      <c r="A19297" s="35" t="s">
        <v>69</v>
      </c>
      <c r="B19297" s="35" t="s">
        <v>61</v>
      </c>
      <c r="C19297">
        <v>2040</v>
      </c>
      <c r="D19297" s="35" t="s">
        <v>50</v>
      </c>
      <c r="E19297" s="35" t="s">
        <v>48</v>
      </c>
      <c r="F19297">
        <v>3824.61</v>
      </c>
    </row>
    <row r="19298" spans="1:6" x14ac:dyDescent="0.35">
      <c r="A19298" s="35" t="s">
        <v>69</v>
      </c>
      <c r="B19298" s="35" t="s">
        <v>61</v>
      </c>
      <c r="C19298">
        <v>2040</v>
      </c>
      <c r="D19298" s="35" t="s">
        <v>31</v>
      </c>
      <c r="E19298" s="35" t="s">
        <v>30</v>
      </c>
      <c r="F19298">
        <v>3173.42</v>
      </c>
    </row>
    <row r="19299" spans="1:6" x14ac:dyDescent="0.35">
      <c r="A19299" s="35" t="s">
        <v>69</v>
      </c>
      <c r="B19299" s="35" t="s">
        <v>61</v>
      </c>
      <c r="C19299">
        <v>2040</v>
      </c>
      <c r="D19299" s="35" t="s">
        <v>31</v>
      </c>
      <c r="E19299" s="35" t="s">
        <v>33</v>
      </c>
      <c r="F19299">
        <v>3472.88</v>
      </c>
    </row>
    <row r="19300" spans="1:6" x14ac:dyDescent="0.35">
      <c r="A19300" s="35" t="s">
        <v>69</v>
      </c>
      <c r="B19300" s="35" t="s">
        <v>61</v>
      </c>
      <c r="C19300">
        <v>2040</v>
      </c>
      <c r="D19300" s="35" t="s">
        <v>31</v>
      </c>
      <c r="E19300" s="35" t="s">
        <v>34</v>
      </c>
      <c r="F19300">
        <v>3652.99</v>
      </c>
    </row>
    <row r="19301" spans="1:6" x14ac:dyDescent="0.35">
      <c r="A19301" s="35" t="s">
        <v>69</v>
      </c>
      <c r="B19301" s="35" t="s">
        <v>61</v>
      </c>
      <c r="C19301">
        <v>2040</v>
      </c>
      <c r="D19301" s="35" t="s">
        <v>31</v>
      </c>
      <c r="E19301" s="35" t="s">
        <v>35</v>
      </c>
      <c r="F19301">
        <v>3179.08</v>
      </c>
    </row>
    <row r="19302" spans="1:6" x14ac:dyDescent="0.35">
      <c r="A19302" s="35" t="s">
        <v>69</v>
      </c>
      <c r="B19302" s="35" t="s">
        <v>61</v>
      </c>
      <c r="C19302">
        <v>2040</v>
      </c>
      <c r="D19302" s="35" t="s">
        <v>31</v>
      </c>
      <c r="E19302" s="35" t="s">
        <v>36</v>
      </c>
      <c r="F19302">
        <v>3473.98</v>
      </c>
    </row>
    <row r="19303" spans="1:6" x14ac:dyDescent="0.35">
      <c r="A19303" s="35" t="s">
        <v>69</v>
      </c>
      <c r="B19303" s="35" t="s">
        <v>61</v>
      </c>
      <c r="C19303">
        <v>2040</v>
      </c>
      <c r="D19303" s="35" t="s">
        <v>31</v>
      </c>
      <c r="E19303" s="35" t="s">
        <v>37</v>
      </c>
      <c r="F19303">
        <v>3583.64</v>
      </c>
    </row>
    <row r="19304" spans="1:6" x14ac:dyDescent="0.35">
      <c r="A19304" s="35" t="s">
        <v>69</v>
      </c>
      <c r="B19304" s="35" t="s">
        <v>61</v>
      </c>
      <c r="C19304">
        <v>2040</v>
      </c>
      <c r="D19304" s="35" t="s">
        <v>31</v>
      </c>
      <c r="E19304" s="35" t="s">
        <v>38</v>
      </c>
      <c r="F19304">
        <v>3314.07</v>
      </c>
    </row>
    <row r="19305" spans="1:6" x14ac:dyDescent="0.35">
      <c r="A19305" s="35" t="s">
        <v>69</v>
      </c>
      <c r="B19305" s="35" t="s">
        <v>61</v>
      </c>
      <c r="C19305">
        <v>2040</v>
      </c>
      <c r="D19305" s="35" t="s">
        <v>31</v>
      </c>
      <c r="E19305" s="35" t="s">
        <v>39</v>
      </c>
      <c r="F19305">
        <v>3446.64</v>
      </c>
    </row>
    <row r="19306" spans="1:6" x14ac:dyDescent="0.35">
      <c r="A19306" s="35" t="s">
        <v>69</v>
      </c>
      <c r="B19306" s="35" t="s">
        <v>61</v>
      </c>
      <c r="C19306">
        <v>2040</v>
      </c>
      <c r="D19306" s="35" t="s">
        <v>31</v>
      </c>
      <c r="E19306" s="35" t="s">
        <v>40</v>
      </c>
      <c r="F19306">
        <v>3795.56</v>
      </c>
    </row>
    <row r="19307" spans="1:6" x14ac:dyDescent="0.35">
      <c r="A19307" s="35" t="s">
        <v>69</v>
      </c>
      <c r="B19307" s="35" t="s">
        <v>61</v>
      </c>
      <c r="C19307">
        <v>2040</v>
      </c>
      <c r="D19307" s="35" t="s">
        <v>31</v>
      </c>
      <c r="E19307" s="35" t="s">
        <v>32</v>
      </c>
      <c r="F19307">
        <v>3219.98</v>
      </c>
    </row>
    <row r="19308" spans="1:6" x14ac:dyDescent="0.35">
      <c r="A19308" s="35" t="s">
        <v>69</v>
      </c>
      <c r="B19308" s="35" t="s">
        <v>61</v>
      </c>
      <c r="C19308">
        <v>2040</v>
      </c>
      <c r="D19308" s="35" t="s">
        <v>31</v>
      </c>
      <c r="E19308" s="35" t="s">
        <v>41</v>
      </c>
      <c r="F19308">
        <v>4028.55</v>
      </c>
    </row>
    <row r="19309" spans="1:6" x14ac:dyDescent="0.35">
      <c r="A19309" s="35" t="s">
        <v>69</v>
      </c>
      <c r="B19309" s="35" t="s">
        <v>61</v>
      </c>
      <c r="C19309">
        <v>2040</v>
      </c>
      <c r="D19309" s="35" t="s">
        <v>31</v>
      </c>
      <c r="E19309" s="35" t="s">
        <v>42</v>
      </c>
      <c r="F19309">
        <v>4237.1499999999996</v>
      </c>
    </row>
    <row r="19310" spans="1:6" x14ac:dyDescent="0.35">
      <c r="A19310" s="35" t="s">
        <v>69</v>
      </c>
      <c r="B19310" s="35" t="s">
        <v>61</v>
      </c>
      <c r="C19310">
        <v>2040</v>
      </c>
      <c r="D19310" s="35" t="s">
        <v>31</v>
      </c>
      <c r="E19310" s="35" t="s">
        <v>43</v>
      </c>
      <c r="F19310">
        <v>4068.86</v>
      </c>
    </row>
    <row r="19311" spans="1:6" x14ac:dyDescent="0.35">
      <c r="A19311" s="35" t="s">
        <v>69</v>
      </c>
      <c r="B19311" s="35" t="s">
        <v>61</v>
      </c>
      <c r="C19311">
        <v>2040</v>
      </c>
      <c r="D19311" s="35" t="s">
        <v>31</v>
      </c>
      <c r="E19311" s="35" t="s">
        <v>44</v>
      </c>
      <c r="F19311">
        <v>4418.62</v>
      </c>
    </row>
    <row r="19312" spans="1:6" x14ac:dyDescent="0.35">
      <c r="A19312" s="35" t="s">
        <v>69</v>
      </c>
      <c r="B19312" s="35" t="s">
        <v>61</v>
      </c>
      <c r="C19312">
        <v>2040</v>
      </c>
      <c r="D19312" s="35" t="s">
        <v>31</v>
      </c>
      <c r="E19312" s="35" t="s">
        <v>45</v>
      </c>
      <c r="F19312">
        <v>4122.75</v>
      </c>
    </row>
    <row r="19313" spans="1:6" x14ac:dyDescent="0.35">
      <c r="A19313" s="35" t="s">
        <v>69</v>
      </c>
      <c r="B19313" s="35" t="s">
        <v>61</v>
      </c>
      <c r="C19313">
        <v>2040</v>
      </c>
      <c r="D19313" s="35" t="s">
        <v>31</v>
      </c>
      <c r="E19313" s="35" t="s">
        <v>46</v>
      </c>
      <c r="F19313">
        <v>3763.68</v>
      </c>
    </row>
    <row r="19314" spans="1:6" x14ac:dyDescent="0.35">
      <c r="A19314" s="35" t="s">
        <v>69</v>
      </c>
      <c r="B19314" s="35" t="s">
        <v>61</v>
      </c>
      <c r="C19314">
        <v>2040</v>
      </c>
      <c r="D19314" s="35" t="s">
        <v>31</v>
      </c>
      <c r="E19314" s="35" t="s">
        <v>47</v>
      </c>
      <c r="F19314">
        <v>2800.81</v>
      </c>
    </row>
    <row r="19315" spans="1:6" x14ac:dyDescent="0.35">
      <c r="A19315" s="35" t="s">
        <v>69</v>
      </c>
      <c r="B19315" s="35" t="s">
        <v>61</v>
      </c>
      <c r="C19315">
        <v>2040</v>
      </c>
      <c r="D19315" s="35" t="s">
        <v>31</v>
      </c>
      <c r="E19315" s="35" t="s">
        <v>48</v>
      </c>
      <c r="F19315">
        <v>2669.22</v>
      </c>
    </row>
    <row r="19316" spans="1:6" x14ac:dyDescent="0.35">
      <c r="A19316" s="35" t="s">
        <v>69</v>
      </c>
      <c r="B19316" s="35" t="s">
        <v>61</v>
      </c>
      <c r="C19316">
        <v>2040</v>
      </c>
      <c r="D19316" s="35" t="s">
        <v>51</v>
      </c>
      <c r="E19316" s="35" t="s">
        <v>30</v>
      </c>
      <c r="F19316">
        <v>6310.39</v>
      </c>
    </row>
    <row r="19317" spans="1:6" x14ac:dyDescent="0.35">
      <c r="A19317" s="35" t="s">
        <v>69</v>
      </c>
      <c r="B19317" s="35" t="s">
        <v>61</v>
      </c>
      <c r="C19317">
        <v>2040</v>
      </c>
      <c r="D19317" s="35" t="s">
        <v>51</v>
      </c>
      <c r="E19317" s="35" t="s">
        <v>33</v>
      </c>
      <c r="F19317">
        <v>6690.82</v>
      </c>
    </row>
    <row r="19318" spans="1:6" x14ac:dyDescent="0.35">
      <c r="A19318" s="35" t="s">
        <v>69</v>
      </c>
      <c r="B19318" s="35" t="s">
        <v>61</v>
      </c>
      <c r="C19318">
        <v>2040</v>
      </c>
      <c r="D19318" s="35" t="s">
        <v>51</v>
      </c>
      <c r="E19318" s="35" t="s">
        <v>34</v>
      </c>
      <c r="F19318">
        <v>6613.51</v>
      </c>
    </row>
    <row r="19319" spans="1:6" x14ac:dyDescent="0.35">
      <c r="A19319" s="35" t="s">
        <v>69</v>
      </c>
      <c r="B19319" s="35" t="s">
        <v>61</v>
      </c>
      <c r="C19319">
        <v>2040</v>
      </c>
      <c r="D19319" s="35" t="s">
        <v>51</v>
      </c>
      <c r="E19319" s="35" t="s">
        <v>35</v>
      </c>
      <c r="F19319">
        <v>5930.16</v>
      </c>
    </row>
    <row r="19320" spans="1:6" x14ac:dyDescent="0.35">
      <c r="A19320" s="35" t="s">
        <v>69</v>
      </c>
      <c r="B19320" s="35" t="s">
        <v>61</v>
      </c>
      <c r="C19320">
        <v>2040</v>
      </c>
      <c r="D19320" s="35" t="s">
        <v>51</v>
      </c>
      <c r="E19320" s="35" t="s">
        <v>36</v>
      </c>
      <c r="F19320">
        <v>6875.07</v>
      </c>
    </row>
    <row r="19321" spans="1:6" x14ac:dyDescent="0.35">
      <c r="A19321" s="35" t="s">
        <v>69</v>
      </c>
      <c r="B19321" s="35" t="s">
        <v>61</v>
      </c>
      <c r="C19321">
        <v>2040</v>
      </c>
      <c r="D19321" s="35" t="s">
        <v>51</v>
      </c>
      <c r="E19321" s="35" t="s">
        <v>37</v>
      </c>
      <c r="F19321">
        <v>7311.88</v>
      </c>
    </row>
    <row r="19322" spans="1:6" x14ac:dyDescent="0.35">
      <c r="A19322" s="35" t="s">
        <v>69</v>
      </c>
      <c r="B19322" s="35" t="s">
        <v>61</v>
      </c>
      <c r="C19322">
        <v>2040</v>
      </c>
      <c r="D19322" s="35" t="s">
        <v>51</v>
      </c>
      <c r="E19322" s="35" t="s">
        <v>38</v>
      </c>
      <c r="F19322">
        <v>6874.48</v>
      </c>
    </row>
    <row r="19323" spans="1:6" x14ac:dyDescent="0.35">
      <c r="A19323" s="35" t="s">
        <v>69</v>
      </c>
      <c r="B19323" s="35" t="s">
        <v>61</v>
      </c>
      <c r="C19323">
        <v>2040</v>
      </c>
      <c r="D19323" s="35" t="s">
        <v>51</v>
      </c>
      <c r="E19323" s="35" t="s">
        <v>39</v>
      </c>
      <c r="F19323">
        <v>7065.16</v>
      </c>
    </row>
    <row r="19324" spans="1:6" x14ac:dyDescent="0.35">
      <c r="A19324" s="35" t="s">
        <v>69</v>
      </c>
      <c r="B19324" s="35" t="s">
        <v>61</v>
      </c>
      <c r="C19324">
        <v>2040</v>
      </c>
      <c r="D19324" s="35" t="s">
        <v>51</v>
      </c>
      <c r="E19324" s="35" t="s">
        <v>40</v>
      </c>
      <c r="F19324">
        <v>7686.06</v>
      </c>
    </row>
    <row r="19325" spans="1:6" x14ac:dyDescent="0.35">
      <c r="A19325" s="35" t="s">
        <v>69</v>
      </c>
      <c r="B19325" s="35" t="s">
        <v>61</v>
      </c>
      <c r="C19325">
        <v>2040</v>
      </c>
      <c r="D19325" s="35" t="s">
        <v>51</v>
      </c>
      <c r="E19325" s="35" t="s">
        <v>32</v>
      </c>
      <c r="F19325">
        <v>6392.48</v>
      </c>
    </row>
    <row r="19326" spans="1:6" x14ac:dyDescent="0.35">
      <c r="A19326" s="35" t="s">
        <v>69</v>
      </c>
      <c r="B19326" s="35" t="s">
        <v>61</v>
      </c>
      <c r="C19326">
        <v>2040</v>
      </c>
      <c r="D19326" s="35" t="s">
        <v>51</v>
      </c>
      <c r="E19326" s="35" t="s">
        <v>41</v>
      </c>
      <c r="F19326">
        <v>7977.51</v>
      </c>
    </row>
    <row r="19327" spans="1:6" x14ac:dyDescent="0.35">
      <c r="A19327" s="35" t="s">
        <v>69</v>
      </c>
      <c r="B19327" s="35" t="s">
        <v>61</v>
      </c>
      <c r="C19327">
        <v>2040</v>
      </c>
      <c r="D19327" s="35" t="s">
        <v>51</v>
      </c>
      <c r="E19327" s="35" t="s">
        <v>42</v>
      </c>
      <c r="F19327">
        <v>8301.84</v>
      </c>
    </row>
    <row r="19328" spans="1:6" x14ac:dyDescent="0.35">
      <c r="A19328" s="35" t="s">
        <v>69</v>
      </c>
      <c r="B19328" s="35" t="s">
        <v>61</v>
      </c>
      <c r="C19328">
        <v>2040</v>
      </c>
      <c r="D19328" s="35" t="s">
        <v>51</v>
      </c>
      <c r="E19328" s="35" t="s">
        <v>43</v>
      </c>
      <c r="F19328">
        <v>7930.37</v>
      </c>
    </row>
    <row r="19329" spans="1:6" x14ac:dyDescent="0.35">
      <c r="A19329" s="35" t="s">
        <v>69</v>
      </c>
      <c r="B19329" s="35" t="s">
        <v>61</v>
      </c>
      <c r="C19329">
        <v>2040</v>
      </c>
      <c r="D19329" s="35" t="s">
        <v>51</v>
      </c>
      <c r="E19329" s="35" t="s">
        <v>44</v>
      </c>
      <c r="F19329">
        <v>8545.3799999999992</v>
      </c>
    </row>
    <row r="19330" spans="1:6" x14ac:dyDescent="0.35">
      <c r="A19330" s="35" t="s">
        <v>69</v>
      </c>
      <c r="B19330" s="35" t="s">
        <v>61</v>
      </c>
      <c r="C19330">
        <v>2040</v>
      </c>
      <c r="D19330" s="35" t="s">
        <v>51</v>
      </c>
      <c r="E19330" s="35" t="s">
        <v>45</v>
      </c>
      <c r="F19330">
        <v>8053</v>
      </c>
    </row>
    <row r="19331" spans="1:6" x14ac:dyDescent="0.35">
      <c r="A19331" s="35" t="s">
        <v>69</v>
      </c>
      <c r="B19331" s="35" t="s">
        <v>61</v>
      </c>
      <c r="C19331">
        <v>2040</v>
      </c>
      <c r="D19331" s="35" t="s">
        <v>51</v>
      </c>
      <c r="E19331" s="35" t="s">
        <v>46</v>
      </c>
      <c r="F19331">
        <v>7524.65</v>
      </c>
    </row>
    <row r="19332" spans="1:6" x14ac:dyDescent="0.35">
      <c r="A19332" s="35" t="s">
        <v>69</v>
      </c>
      <c r="B19332" s="35" t="s">
        <v>61</v>
      </c>
      <c r="C19332">
        <v>2040</v>
      </c>
      <c r="D19332" s="35" t="s">
        <v>51</v>
      </c>
      <c r="E19332" s="35" t="s">
        <v>47</v>
      </c>
      <c r="F19332">
        <v>5939.78</v>
      </c>
    </row>
    <row r="19333" spans="1:6" x14ac:dyDescent="0.35">
      <c r="A19333" s="35" t="s">
        <v>69</v>
      </c>
      <c r="B19333" s="35" t="s">
        <v>61</v>
      </c>
      <c r="C19333">
        <v>2040</v>
      </c>
      <c r="D19333" s="35" t="s">
        <v>51</v>
      </c>
      <c r="E19333" s="35" t="s">
        <v>48</v>
      </c>
      <c r="F19333">
        <v>6493.85</v>
      </c>
    </row>
    <row r="19334" spans="1:6" x14ac:dyDescent="0.35">
      <c r="A19334" s="35" t="s">
        <v>69</v>
      </c>
      <c r="B19334" s="35" t="s">
        <v>61</v>
      </c>
      <c r="C19334">
        <v>2041</v>
      </c>
      <c r="D19334" s="35" t="s">
        <v>50</v>
      </c>
      <c r="E19334" s="35" t="s">
        <v>30</v>
      </c>
      <c r="F19334">
        <v>3130.33</v>
      </c>
    </row>
    <row r="19335" spans="1:6" x14ac:dyDescent="0.35">
      <c r="A19335" s="35" t="s">
        <v>69</v>
      </c>
      <c r="B19335" s="35" t="s">
        <v>61</v>
      </c>
      <c r="C19335">
        <v>2041</v>
      </c>
      <c r="D19335" s="35" t="s">
        <v>50</v>
      </c>
      <c r="E19335" s="35" t="s">
        <v>33</v>
      </c>
      <c r="F19335">
        <v>3155.93</v>
      </c>
    </row>
    <row r="19336" spans="1:6" x14ac:dyDescent="0.35">
      <c r="A19336" s="35" t="s">
        <v>69</v>
      </c>
      <c r="B19336" s="35" t="s">
        <v>61</v>
      </c>
      <c r="C19336">
        <v>2041</v>
      </c>
      <c r="D19336" s="35" t="s">
        <v>50</v>
      </c>
      <c r="E19336" s="35" t="s">
        <v>34</v>
      </c>
      <c r="F19336">
        <v>2905.72</v>
      </c>
    </row>
    <row r="19337" spans="1:6" x14ac:dyDescent="0.35">
      <c r="A19337" s="35" t="s">
        <v>69</v>
      </c>
      <c r="B19337" s="35" t="s">
        <v>61</v>
      </c>
      <c r="C19337">
        <v>2041</v>
      </c>
      <c r="D19337" s="35" t="s">
        <v>50</v>
      </c>
      <c r="E19337" s="35" t="s">
        <v>35</v>
      </c>
      <c r="F19337">
        <v>2708.04</v>
      </c>
    </row>
    <row r="19338" spans="1:6" x14ac:dyDescent="0.35">
      <c r="A19338" s="35" t="s">
        <v>69</v>
      </c>
      <c r="B19338" s="35" t="s">
        <v>61</v>
      </c>
      <c r="C19338">
        <v>2041</v>
      </c>
      <c r="D19338" s="35" t="s">
        <v>50</v>
      </c>
      <c r="E19338" s="35" t="s">
        <v>36</v>
      </c>
      <c r="F19338">
        <v>3370.61</v>
      </c>
    </row>
    <row r="19339" spans="1:6" x14ac:dyDescent="0.35">
      <c r="A19339" s="35" t="s">
        <v>69</v>
      </c>
      <c r="B19339" s="35" t="s">
        <v>61</v>
      </c>
      <c r="C19339">
        <v>2041</v>
      </c>
      <c r="D19339" s="35" t="s">
        <v>50</v>
      </c>
      <c r="E19339" s="35" t="s">
        <v>37</v>
      </c>
      <c r="F19339">
        <v>3738.15</v>
      </c>
    </row>
    <row r="19340" spans="1:6" x14ac:dyDescent="0.35">
      <c r="A19340" s="35" t="s">
        <v>69</v>
      </c>
      <c r="B19340" s="35" t="s">
        <v>61</v>
      </c>
      <c r="C19340">
        <v>2041</v>
      </c>
      <c r="D19340" s="35" t="s">
        <v>50</v>
      </c>
      <c r="E19340" s="35" t="s">
        <v>38</v>
      </c>
      <c r="F19340">
        <v>3586.28</v>
      </c>
    </row>
    <row r="19341" spans="1:6" x14ac:dyDescent="0.35">
      <c r="A19341" s="35" t="s">
        <v>69</v>
      </c>
      <c r="B19341" s="35" t="s">
        <v>61</v>
      </c>
      <c r="C19341">
        <v>2041</v>
      </c>
      <c r="D19341" s="35" t="s">
        <v>50</v>
      </c>
      <c r="E19341" s="35" t="s">
        <v>39</v>
      </c>
      <c r="F19341">
        <v>3579.78</v>
      </c>
    </row>
    <row r="19342" spans="1:6" x14ac:dyDescent="0.35">
      <c r="A19342" s="35" t="s">
        <v>69</v>
      </c>
      <c r="B19342" s="35" t="s">
        <v>61</v>
      </c>
      <c r="C19342">
        <v>2041</v>
      </c>
      <c r="D19342" s="35" t="s">
        <v>50</v>
      </c>
      <c r="E19342" s="35" t="s">
        <v>40</v>
      </c>
      <c r="F19342">
        <v>3852.96</v>
      </c>
    </row>
    <row r="19343" spans="1:6" x14ac:dyDescent="0.35">
      <c r="A19343" s="35" t="s">
        <v>69</v>
      </c>
      <c r="B19343" s="35" t="s">
        <v>61</v>
      </c>
      <c r="C19343">
        <v>2041</v>
      </c>
      <c r="D19343" s="35" t="s">
        <v>50</v>
      </c>
      <c r="E19343" s="35" t="s">
        <v>32</v>
      </c>
      <c r="F19343">
        <v>3159.36</v>
      </c>
    </row>
    <row r="19344" spans="1:6" x14ac:dyDescent="0.35">
      <c r="A19344" s="35" t="s">
        <v>69</v>
      </c>
      <c r="B19344" s="35" t="s">
        <v>61</v>
      </c>
      <c r="C19344">
        <v>2041</v>
      </c>
      <c r="D19344" s="35" t="s">
        <v>50</v>
      </c>
      <c r="E19344" s="35" t="s">
        <v>41</v>
      </c>
      <c r="F19344">
        <v>3964.53</v>
      </c>
    </row>
    <row r="19345" spans="1:6" x14ac:dyDescent="0.35">
      <c r="A19345" s="35" t="s">
        <v>69</v>
      </c>
      <c r="B19345" s="35" t="s">
        <v>61</v>
      </c>
      <c r="C19345">
        <v>2041</v>
      </c>
      <c r="D19345" s="35" t="s">
        <v>50</v>
      </c>
      <c r="E19345" s="35" t="s">
        <v>42</v>
      </c>
      <c r="F19345">
        <v>4077.71</v>
      </c>
    </row>
    <row r="19346" spans="1:6" x14ac:dyDescent="0.35">
      <c r="A19346" s="35" t="s">
        <v>69</v>
      </c>
      <c r="B19346" s="35" t="s">
        <v>61</v>
      </c>
      <c r="C19346">
        <v>2041</v>
      </c>
      <c r="D19346" s="35" t="s">
        <v>50</v>
      </c>
      <c r="E19346" s="35" t="s">
        <v>43</v>
      </c>
      <c r="F19346">
        <v>3888.62</v>
      </c>
    </row>
    <row r="19347" spans="1:6" x14ac:dyDescent="0.35">
      <c r="A19347" s="35" t="s">
        <v>69</v>
      </c>
      <c r="B19347" s="35" t="s">
        <v>61</v>
      </c>
      <c r="C19347">
        <v>2041</v>
      </c>
      <c r="D19347" s="35" t="s">
        <v>50</v>
      </c>
      <c r="E19347" s="35" t="s">
        <v>44</v>
      </c>
      <c r="F19347">
        <v>4021.39</v>
      </c>
    </row>
    <row r="19348" spans="1:6" x14ac:dyDescent="0.35">
      <c r="A19348" s="35" t="s">
        <v>69</v>
      </c>
      <c r="B19348" s="35" t="s">
        <v>61</v>
      </c>
      <c r="C19348">
        <v>2041</v>
      </c>
      <c r="D19348" s="35" t="s">
        <v>50</v>
      </c>
      <c r="E19348" s="35" t="s">
        <v>45</v>
      </c>
      <c r="F19348">
        <v>3991.08</v>
      </c>
    </row>
    <row r="19349" spans="1:6" x14ac:dyDescent="0.35">
      <c r="A19349" s="35" t="s">
        <v>69</v>
      </c>
      <c r="B19349" s="35" t="s">
        <v>61</v>
      </c>
      <c r="C19349">
        <v>2041</v>
      </c>
      <c r="D19349" s="35" t="s">
        <v>50</v>
      </c>
      <c r="E19349" s="35" t="s">
        <v>46</v>
      </c>
      <c r="F19349">
        <v>3676.56</v>
      </c>
    </row>
    <row r="19350" spans="1:6" x14ac:dyDescent="0.35">
      <c r="A19350" s="35" t="s">
        <v>69</v>
      </c>
      <c r="B19350" s="35" t="s">
        <v>61</v>
      </c>
      <c r="C19350">
        <v>2041</v>
      </c>
      <c r="D19350" s="35" t="s">
        <v>50</v>
      </c>
      <c r="E19350" s="35" t="s">
        <v>47</v>
      </c>
      <c r="F19350">
        <v>3216.15</v>
      </c>
    </row>
    <row r="19351" spans="1:6" x14ac:dyDescent="0.35">
      <c r="A19351" s="35" t="s">
        <v>69</v>
      </c>
      <c r="B19351" s="35" t="s">
        <v>61</v>
      </c>
      <c r="C19351">
        <v>2041</v>
      </c>
      <c r="D19351" s="35" t="s">
        <v>50</v>
      </c>
      <c r="E19351" s="35" t="s">
        <v>48</v>
      </c>
      <c r="F19351">
        <v>3900.68</v>
      </c>
    </row>
    <row r="19352" spans="1:6" x14ac:dyDescent="0.35">
      <c r="A19352" s="35" t="s">
        <v>69</v>
      </c>
      <c r="B19352" s="35" t="s">
        <v>61</v>
      </c>
      <c r="C19352">
        <v>2041</v>
      </c>
      <c r="D19352" s="35" t="s">
        <v>31</v>
      </c>
      <c r="E19352" s="35" t="s">
        <v>30</v>
      </c>
      <c r="F19352">
        <v>3166.03</v>
      </c>
    </row>
    <row r="19353" spans="1:6" x14ac:dyDescent="0.35">
      <c r="A19353" s="35" t="s">
        <v>69</v>
      </c>
      <c r="B19353" s="35" t="s">
        <v>61</v>
      </c>
      <c r="C19353">
        <v>2041</v>
      </c>
      <c r="D19353" s="35" t="s">
        <v>31</v>
      </c>
      <c r="E19353" s="35" t="s">
        <v>33</v>
      </c>
      <c r="F19353">
        <v>3406.77</v>
      </c>
    </row>
    <row r="19354" spans="1:6" x14ac:dyDescent="0.35">
      <c r="A19354" s="35" t="s">
        <v>69</v>
      </c>
      <c r="B19354" s="35" t="s">
        <v>61</v>
      </c>
      <c r="C19354">
        <v>2041</v>
      </c>
      <c r="D19354" s="35" t="s">
        <v>31</v>
      </c>
      <c r="E19354" s="35" t="s">
        <v>34</v>
      </c>
      <c r="F19354">
        <v>3584.06</v>
      </c>
    </row>
    <row r="19355" spans="1:6" x14ac:dyDescent="0.35">
      <c r="A19355" s="35" t="s">
        <v>69</v>
      </c>
      <c r="B19355" s="35" t="s">
        <v>61</v>
      </c>
      <c r="C19355">
        <v>2041</v>
      </c>
      <c r="D19355" s="35" t="s">
        <v>31</v>
      </c>
      <c r="E19355" s="35" t="s">
        <v>35</v>
      </c>
      <c r="F19355">
        <v>3130.03</v>
      </c>
    </row>
    <row r="19356" spans="1:6" x14ac:dyDescent="0.35">
      <c r="A19356" s="35" t="s">
        <v>69</v>
      </c>
      <c r="B19356" s="35" t="s">
        <v>61</v>
      </c>
      <c r="C19356">
        <v>2041</v>
      </c>
      <c r="D19356" s="35" t="s">
        <v>31</v>
      </c>
      <c r="E19356" s="35" t="s">
        <v>36</v>
      </c>
      <c r="F19356">
        <v>3444.51</v>
      </c>
    </row>
    <row r="19357" spans="1:6" x14ac:dyDescent="0.35">
      <c r="A19357" s="35" t="s">
        <v>69</v>
      </c>
      <c r="B19357" s="35" t="s">
        <v>61</v>
      </c>
      <c r="C19357">
        <v>2041</v>
      </c>
      <c r="D19357" s="35" t="s">
        <v>31</v>
      </c>
      <c r="E19357" s="35" t="s">
        <v>37</v>
      </c>
      <c r="F19357">
        <v>3586.04</v>
      </c>
    </row>
    <row r="19358" spans="1:6" x14ac:dyDescent="0.35">
      <c r="A19358" s="35" t="s">
        <v>69</v>
      </c>
      <c r="B19358" s="35" t="s">
        <v>61</v>
      </c>
      <c r="C19358">
        <v>2041</v>
      </c>
      <c r="D19358" s="35" t="s">
        <v>31</v>
      </c>
      <c r="E19358" s="35" t="s">
        <v>38</v>
      </c>
      <c r="F19358">
        <v>3341.32</v>
      </c>
    </row>
    <row r="19359" spans="1:6" x14ac:dyDescent="0.35">
      <c r="A19359" s="35" t="s">
        <v>69</v>
      </c>
      <c r="B19359" s="35" t="s">
        <v>61</v>
      </c>
      <c r="C19359">
        <v>2041</v>
      </c>
      <c r="D19359" s="35" t="s">
        <v>31</v>
      </c>
      <c r="E19359" s="35" t="s">
        <v>39</v>
      </c>
      <c r="F19359">
        <v>3419.35</v>
      </c>
    </row>
    <row r="19360" spans="1:6" x14ac:dyDescent="0.35">
      <c r="A19360" s="35" t="s">
        <v>69</v>
      </c>
      <c r="B19360" s="35" t="s">
        <v>61</v>
      </c>
      <c r="C19360">
        <v>2041</v>
      </c>
      <c r="D19360" s="35" t="s">
        <v>31</v>
      </c>
      <c r="E19360" s="35" t="s">
        <v>40</v>
      </c>
      <c r="F19360">
        <v>3754.91</v>
      </c>
    </row>
    <row r="19361" spans="1:6" x14ac:dyDescent="0.35">
      <c r="A19361" s="35" t="s">
        <v>69</v>
      </c>
      <c r="B19361" s="35" t="s">
        <v>61</v>
      </c>
      <c r="C19361">
        <v>2041</v>
      </c>
      <c r="D19361" s="35" t="s">
        <v>31</v>
      </c>
      <c r="E19361" s="35" t="s">
        <v>32</v>
      </c>
      <c r="F19361">
        <v>3206.23</v>
      </c>
    </row>
    <row r="19362" spans="1:6" x14ac:dyDescent="0.35">
      <c r="A19362" s="35" t="s">
        <v>69</v>
      </c>
      <c r="B19362" s="35" t="s">
        <v>61</v>
      </c>
      <c r="C19362">
        <v>2041</v>
      </c>
      <c r="D19362" s="35" t="s">
        <v>31</v>
      </c>
      <c r="E19362" s="35" t="s">
        <v>41</v>
      </c>
      <c r="F19362">
        <v>4040.22</v>
      </c>
    </row>
    <row r="19363" spans="1:6" x14ac:dyDescent="0.35">
      <c r="A19363" s="35" t="s">
        <v>69</v>
      </c>
      <c r="B19363" s="35" t="s">
        <v>61</v>
      </c>
      <c r="C19363">
        <v>2041</v>
      </c>
      <c r="D19363" s="35" t="s">
        <v>31</v>
      </c>
      <c r="E19363" s="35" t="s">
        <v>42</v>
      </c>
      <c r="F19363">
        <v>4266.34</v>
      </c>
    </row>
    <row r="19364" spans="1:6" x14ac:dyDescent="0.35">
      <c r="A19364" s="35" t="s">
        <v>69</v>
      </c>
      <c r="B19364" s="35" t="s">
        <v>61</v>
      </c>
      <c r="C19364">
        <v>2041</v>
      </c>
      <c r="D19364" s="35" t="s">
        <v>31</v>
      </c>
      <c r="E19364" s="35" t="s">
        <v>43</v>
      </c>
      <c r="F19364">
        <v>4090.39</v>
      </c>
    </row>
    <row r="19365" spans="1:6" x14ac:dyDescent="0.35">
      <c r="A19365" s="35" t="s">
        <v>69</v>
      </c>
      <c r="B19365" s="35" t="s">
        <v>61</v>
      </c>
      <c r="C19365">
        <v>2041</v>
      </c>
      <c r="D19365" s="35" t="s">
        <v>31</v>
      </c>
      <c r="E19365" s="35" t="s">
        <v>44</v>
      </c>
      <c r="F19365">
        <v>4285.04</v>
      </c>
    </row>
    <row r="19366" spans="1:6" x14ac:dyDescent="0.35">
      <c r="A19366" s="35" t="s">
        <v>69</v>
      </c>
      <c r="B19366" s="35" t="s">
        <v>61</v>
      </c>
      <c r="C19366">
        <v>2041</v>
      </c>
      <c r="D19366" s="35" t="s">
        <v>31</v>
      </c>
      <c r="E19366" s="35" t="s">
        <v>45</v>
      </c>
      <c r="F19366">
        <v>4207.33</v>
      </c>
    </row>
    <row r="19367" spans="1:6" x14ac:dyDescent="0.35">
      <c r="A19367" s="35" t="s">
        <v>69</v>
      </c>
      <c r="B19367" s="35" t="s">
        <v>61</v>
      </c>
      <c r="C19367">
        <v>2041</v>
      </c>
      <c r="D19367" s="35" t="s">
        <v>31</v>
      </c>
      <c r="E19367" s="35" t="s">
        <v>46</v>
      </c>
      <c r="F19367">
        <v>3701.66</v>
      </c>
    </row>
    <row r="19368" spans="1:6" x14ac:dyDescent="0.35">
      <c r="A19368" s="35" t="s">
        <v>69</v>
      </c>
      <c r="B19368" s="35" t="s">
        <v>61</v>
      </c>
      <c r="C19368">
        <v>2041</v>
      </c>
      <c r="D19368" s="35" t="s">
        <v>31</v>
      </c>
      <c r="E19368" s="35" t="s">
        <v>47</v>
      </c>
      <c r="F19368">
        <v>2860.55</v>
      </c>
    </row>
    <row r="19369" spans="1:6" x14ac:dyDescent="0.35">
      <c r="A19369" s="35" t="s">
        <v>69</v>
      </c>
      <c r="B19369" s="35" t="s">
        <v>61</v>
      </c>
      <c r="C19369">
        <v>2041</v>
      </c>
      <c r="D19369" s="35" t="s">
        <v>31</v>
      </c>
      <c r="E19369" s="35" t="s">
        <v>48</v>
      </c>
      <c r="F19369">
        <v>2704.05</v>
      </c>
    </row>
    <row r="19370" spans="1:6" x14ac:dyDescent="0.35">
      <c r="A19370" s="35" t="s">
        <v>69</v>
      </c>
      <c r="B19370" s="35" t="s">
        <v>61</v>
      </c>
      <c r="C19370">
        <v>2041</v>
      </c>
      <c r="D19370" s="35" t="s">
        <v>51</v>
      </c>
      <c r="E19370" s="35" t="s">
        <v>30</v>
      </c>
      <c r="F19370">
        <v>6296.36</v>
      </c>
    </row>
    <row r="19371" spans="1:6" x14ac:dyDescent="0.35">
      <c r="A19371" s="35" t="s">
        <v>69</v>
      </c>
      <c r="B19371" s="35" t="s">
        <v>61</v>
      </c>
      <c r="C19371">
        <v>2041</v>
      </c>
      <c r="D19371" s="35" t="s">
        <v>51</v>
      </c>
      <c r="E19371" s="35" t="s">
        <v>33</v>
      </c>
      <c r="F19371">
        <v>6562.7</v>
      </c>
    </row>
    <row r="19372" spans="1:6" x14ac:dyDescent="0.35">
      <c r="A19372" s="35" t="s">
        <v>69</v>
      </c>
      <c r="B19372" s="35" t="s">
        <v>61</v>
      </c>
      <c r="C19372">
        <v>2041</v>
      </c>
      <c r="D19372" s="35" t="s">
        <v>51</v>
      </c>
      <c r="E19372" s="35" t="s">
        <v>34</v>
      </c>
      <c r="F19372">
        <v>6489.78</v>
      </c>
    </row>
    <row r="19373" spans="1:6" x14ac:dyDescent="0.35">
      <c r="A19373" s="35" t="s">
        <v>69</v>
      </c>
      <c r="B19373" s="35" t="s">
        <v>61</v>
      </c>
      <c r="C19373">
        <v>2041</v>
      </c>
      <c r="D19373" s="35" t="s">
        <v>51</v>
      </c>
      <c r="E19373" s="35" t="s">
        <v>35</v>
      </c>
      <c r="F19373">
        <v>5838.07</v>
      </c>
    </row>
    <row r="19374" spans="1:6" x14ac:dyDescent="0.35">
      <c r="A19374" s="35" t="s">
        <v>69</v>
      </c>
      <c r="B19374" s="35" t="s">
        <v>61</v>
      </c>
      <c r="C19374">
        <v>2041</v>
      </c>
      <c r="D19374" s="35" t="s">
        <v>51</v>
      </c>
      <c r="E19374" s="35" t="s">
        <v>36</v>
      </c>
      <c r="F19374">
        <v>6815.11</v>
      </c>
    </row>
    <row r="19375" spans="1:6" x14ac:dyDescent="0.35">
      <c r="A19375" s="35" t="s">
        <v>69</v>
      </c>
      <c r="B19375" s="35" t="s">
        <v>61</v>
      </c>
      <c r="C19375">
        <v>2041</v>
      </c>
      <c r="D19375" s="35" t="s">
        <v>51</v>
      </c>
      <c r="E19375" s="35" t="s">
        <v>37</v>
      </c>
      <c r="F19375">
        <v>7324.2</v>
      </c>
    </row>
    <row r="19376" spans="1:6" x14ac:dyDescent="0.35">
      <c r="A19376" s="35" t="s">
        <v>69</v>
      </c>
      <c r="B19376" s="35" t="s">
        <v>61</v>
      </c>
      <c r="C19376">
        <v>2041</v>
      </c>
      <c r="D19376" s="35" t="s">
        <v>51</v>
      </c>
      <c r="E19376" s="35" t="s">
        <v>38</v>
      </c>
      <c r="F19376">
        <v>6927.6</v>
      </c>
    </row>
    <row r="19377" spans="1:6" x14ac:dyDescent="0.35">
      <c r="A19377" s="35" t="s">
        <v>69</v>
      </c>
      <c r="B19377" s="35" t="s">
        <v>61</v>
      </c>
      <c r="C19377">
        <v>2041</v>
      </c>
      <c r="D19377" s="35" t="s">
        <v>51</v>
      </c>
      <c r="E19377" s="35" t="s">
        <v>39</v>
      </c>
      <c r="F19377">
        <v>6999.13</v>
      </c>
    </row>
    <row r="19378" spans="1:6" x14ac:dyDescent="0.35">
      <c r="A19378" s="35" t="s">
        <v>69</v>
      </c>
      <c r="B19378" s="35" t="s">
        <v>61</v>
      </c>
      <c r="C19378">
        <v>2041</v>
      </c>
      <c r="D19378" s="35" t="s">
        <v>51</v>
      </c>
      <c r="E19378" s="35" t="s">
        <v>40</v>
      </c>
      <c r="F19378">
        <v>7607.86</v>
      </c>
    </row>
    <row r="19379" spans="1:6" x14ac:dyDescent="0.35">
      <c r="A19379" s="35" t="s">
        <v>69</v>
      </c>
      <c r="B19379" s="35" t="s">
        <v>61</v>
      </c>
      <c r="C19379">
        <v>2041</v>
      </c>
      <c r="D19379" s="35" t="s">
        <v>51</v>
      </c>
      <c r="E19379" s="35" t="s">
        <v>32</v>
      </c>
      <c r="F19379">
        <v>6365.59</v>
      </c>
    </row>
    <row r="19380" spans="1:6" x14ac:dyDescent="0.35">
      <c r="A19380" s="35" t="s">
        <v>69</v>
      </c>
      <c r="B19380" s="35" t="s">
        <v>61</v>
      </c>
      <c r="C19380">
        <v>2041</v>
      </c>
      <c r="D19380" s="35" t="s">
        <v>51</v>
      </c>
      <c r="E19380" s="35" t="s">
        <v>41</v>
      </c>
      <c r="F19380">
        <v>8004.76</v>
      </c>
    </row>
    <row r="19381" spans="1:6" x14ac:dyDescent="0.35">
      <c r="A19381" s="35" t="s">
        <v>69</v>
      </c>
      <c r="B19381" s="35" t="s">
        <v>61</v>
      </c>
      <c r="C19381">
        <v>2041</v>
      </c>
      <c r="D19381" s="35" t="s">
        <v>51</v>
      </c>
      <c r="E19381" s="35" t="s">
        <v>42</v>
      </c>
      <c r="F19381">
        <v>8344.06</v>
      </c>
    </row>
    <row r="19382" spans="1:6" x14ac:dyDescent="0.35">
      <c r="A19382" s="35" t="s">
        <v>69</v>
      </c>
      <c r="B19382" s="35" t="s">
        <v>61</v>
      </c>
      <c r="C19382">
        <v>2041</v>
      </c>
      <c r="D19382" s="35" t="s">
        <v>51</v>
      </c>
      <c r="E19382" s="35" t="s">
        <v>43</v>
      </c>
      <c r="F19382">
        <v>7979.01</v>
      </c>
    </row>
    <row r="19383" spans="1:6" x14ac:dyDescent="0.35">
      <c r="A19383" s="35" t="s">
        <v>69</v>
      </c>
      <c r="B19383" s="35" t="s">
        <v>61</v>
      </c>
      <c r="C19383">
        <v>2041</v>
      </c>
      <c r="D19383" s="35" t="s">
        <v>51</v>
      </c>
      <c r="E19383" s="35" t="s">
        <v>44</v>
      </c>
      <c r="F19383">
        <v>8306.43</v>
      </c>
    </row>
    <row r="19384" spans="1:6" x14ac:dyDescent="0.35">
      <c r="A19384" s="35" t="s">
        <v>69</v>
      </c>
      <c r="B19384" s="35" t="s">
        <v>61</v>
      </c>
      <c r="C19384">
        <v>2041</v>
      </c>
      <c r="D19384" s="35" t="s">
        <v>51</v>
      </c>
      <c r="E19384" s="35" t="s">
        <v>45</v>
      </c>
      <c r="F19384">
        <v>8198.41</v>
      </c>
    </row>
    <row r="19385" spans="1:6" x14ac:dyDescent="0.35">
      <c r="A19385" s="35" t="s">
        <v>69</v>
      </c>
      <c r="B19385" s="35" t="s">
        <v>61</v>
      </c>
      <c r="C19385">
        <v>2041</v>
      </c>
      <c r="D19385" s="35" t="s">
        <v>51</v>
      </c>
      <c r="E19385" s="35" t="s">
        <v>46</v>
      </c>
      <c r="F19385">
        <v>7378.21</v>
      </c>
    </row>
    <row r="19386" spans="1:6" x14ac:dyDescent="0.35">
      <c r="A19386" s="35" t="s">
        <v>69</v>
      </c>
      <c r="B19386" s="35" t="s">
        <v>61</v>
      </c>
      <c r="C19386">
        <v>2041</v>
      </c>
      <c r="D19386" s="35" t="s">
        <v>51</v>
      </c>
      <c r="E19386" s="35" t="s">
        <v>47</v>
      </c>
      <c r="F19386">
        <v>6076.69</v>
      </c>
    </row>
    <row r="19387" spans="1:6" x14ac:dyDescent="0.35">
      <c r="A19387" s="35" t="s">
        <v>69</v>
      </c>
      <c r="B19387" s="35" t="s">
        <v>61</v>
      </c>
      <c r="C19387">
        <v>2041</v>
      </c>
      <c r="D19387" s="35" t="s">
        <v>51</v>
      </c>
      <c r="E19387" s="35" t="s">
        <v>48</v>
      </c>
      <c r="F19387">
        <v>6604.73</v>
      </c>
    </row>
    <row r="19388" spans="1:6" x14ac:dyDescent="0.35">
      <c r="A19388" s="35" t="s">
        <v>69</v>
      </c>
      <c r="B19388" s="35" t="s">
        <v>61</v>
      </c>
      <c r="C19388">
        <v>2042</v>
      </c>
      <c r="D19388" s="35" t="s">
        <v>50</v>
      </c>
      <c r="E19388" s="35" t="s">
        <v>30</v>
      </c>
      <c r="F19388">
        <v>3121.01</v>
      </c>
    </row>
    <row r="19389" spans="1:6" x14ac:dyDescent="0.35">
      <c r="A19389" s="35" t="s">
        <v>69</v>
      </c>
      <c r="B19389" s="35" t="s">
        <v>61</v>
      </c>
      <c r="C19389">
        <v>2042</v>
      </c>
      <c r="D19389" s="35" t="s">
        <v>50</v>
      </c>
      <c r="E19389" s="35" t="s">
        <v>33</v>
      </c>
      <c r="F19389">
        <v>3096.1</v>
      </c>
    </row>
    <row r="19390" spans="1:6" x14ac:dyDescent="0.35">
      <c r="A19390" s="35" t="s">
        <v>69</v>
      </c>
      <c r="B19390" s="35" t="s">
        <v>61</v>
      </c>
      <c r="C19390">
        <v>2042</v>
      </c>
      <c r="D19390" s="35" t="s">
        <v>50</v>
      </c>
      <c r="E19390" s="35" t="s">
        <v>34</v>
      </c>
      <c r="F19390">
        <v>2843.23</v>
      </c>
    </row>
    <row r="19391" spans="1:6" x14ac:dyDescent="0.35">
      <c r="A19391" s="35" t="s">
        <v>69</v>
      </c>
      <c r="B19391" s="35" t="s">
        <v>61</v>
      </c>
      <c r="C19391">
        <v>2042</v>
      </c>
      <c r="D19391" s="35" t="s">
        <v>50</v>
      </c>
      <c r="E19391" s="35" t="s">
        <v>35</v>
      </c>
      <c r="F19391">
        <v>2684.99</v>
      </c>
    </row>
    <row r="19392" spans="1:6" x14ac:dyDescent="0.35">
      <c r="A19392" s="35" t="s">
        <v>69</v>
      </c>
      <c r="B19392" s="35" t="s">
        <v>61</v>
      </c>
      <c r="C19392">
        <v>2042</v>
      </c>
      <c r="D19392" s="35" t="s">
        <v>50</v>
      </c>
      <c r="E19392" s="35" t="s">
        <v>36</v>
      </c>
      <c r="F19392">
        <v>3322.02</v>
      </c>
    </row>
    <row r="19393" spans="1:6" x14ac:dyDescent="0.35">
      <c r="A19393" s="35" t="s">
        <v>69</v>
      </c>
      <c r="B19393" s="35" t="s">
        <v>61</v>
      </c>
      <c r="C19393">
        <v>2042</v>
      </c>
      <c r="D19393" s="35" t="s">
        <v>50</v>
      </c>
      <c r="E19393" s="35" t="s">
        <v>37</v>
      </c>
      <c r="F19393">
        <v>3730.06</v>
      </c>
    </row>
    <row r="19394" spans="1:6" x14ac:dyDescent="0.35">
      <c r="A19394" s="35" t="s">
        <v>69</v>
      </c>
      <c r="B19394" s="35" t="s">
        <v>61</v>
      </c>
      <c r="C19394">
        <v>2042</v>
      </c>
      <c r="D19394" s="35" t="s">
        <v>50</v>
      </c>
      <c r="E19394" s="35" t="s">
        <v>38</v>
      </c>
      <c r="F19394">
        <v>3634.26</v>
      </c>
    </row>
    <row r="19395" spans="1:6" x14ac:dyDescent="0.35">
      <c r="A19395" s="35" t="s">
        <v>69</v>
      </c>
      <c r="B19395" s="35" t="s">
        <v>61</v>
      </c>
      <c r="C19395">
        <v>2042</v>
      </c>
      <c r="D19395" s="35" t="s">
        <v>50</v>
      </c>
      <c r="E19395" s="35" t="s">
        <v>39</v>
      </c>
      <c r="F19395">
        <v>3554.47</v>
      </c>
    </row>
    <row r="19396" spans="1:6" x14ac:dyDescent="0.35">
      <c r="A19396" s="35" t="s">
        <v>69</v>
      </c>
      <c r="B19396" s="35" t="s">
        <v>61</v>
      </c>
      <c r="C19396">
        <v>2042</v>
      </c>
      <c r="D19396" s="35" t="s">
        <v>50</v>
      </c>
      <c r="E19396" s="35" t="s">
        <v>40</v>
      </c>
      <c r="F19396">
        <v>3788.25</v>
      </c>
    </row>
    <row r="19397" spans="1:6" x14ac:dyDescent="0.35">
      <c r="A19397" s="35" t="s">
        <v>69</v>
      </c>
      <c r="B19397" s="35" t="s">
        <v>61</v>
      </c>
      <c r="C19397">
        <v>2042</v>
      </c>
      <c r="D19397" s="35" t="s">
        <v>50</v>
      </c>
      <c r="E19397" s="35" t="s">
        <v>32</v>
      </c>
      <c r="F19397">
        <v>3156.95</v>
      </c>
    </row>
    <row r="19398" spans="1:6" x14ac:dyDescent="0.35">
      <c r="A19398" s="35" t="s">
        <v>69</v>
      </c>
      <c r="B19398" s="35" t="s">
        <v>61</v>
      </c>
      <c r="C19398">
        <v>2042</v>
      </c>
      <c r="D19398" s="35" t="s">
        <v>50</v>
      </c>
      <c r="E19398" s="35" t="s">
        <v>41</v>
      </c>
      <c r="F19398">
        <v>3986</v>
      </c>
    </row>
    <row r="19399" spans="1:6" x14ac:dyDescent="0.35">
      <c r="A19399" s="35" t="s">
        <v>69</v>
      </c>
      <c r="B19399" s="35" t="s">
        <v>61</v>
      </c>
      <c r="C19399">
        <v>2042</v>
      </c>
      <c r="D19399" s="35" t="s">
        <v>50</v>
      </c>
      <c r="E19399" s="35" t="s">
        <v>42</v>
      </c>
      <c r="F19399">
        <v>4088.41</v>
      </c>
    </row>
    <row r="19400" spans="1:6" x14ac:dyDescent="0.35">
      <c r="A19400" s="35" t="s">
        <v>69</v>
      </c>
      <c r="B19400" s="35" t="s">
        <v>61</v>
      </c>
      <c r="C19400">
        <v>2042</v>
      </c>
      <c r="D19400" s="35" t="s">
        <v>50</v>
      </c>
      <c r="E19400" s="35" t="s">
        <v>43</v>
      </c>
      <c r="F19400">
        <v>3926.56</v>
      </c>
    </row>
    <row r="19401" spans="1:6" x14ac:dyDescent="0.35">
      <c r="A19401" s="35" t="s">
        <v>69</v>
      </c>
      <c r="B19401" s="35" t="s">
        <v>61</v>
      </c>
      <c r="C19401">
        <v>2042</v>
      </c>
      <c r="D19401" s="35" t="s">
        <v>50</v>
      </c>
      <c r="E19401" s="35" t="s">
        <v>44</v>
      </c>
      <c r="F19401">
        <v>3903.68</v>
      </c>
    </row>
    <row r="19402" spans="1:6" x14ac:dyDescent="0.35">
      <c r="A19402" s="35" t="s">
        <v>69</v>
      </c>
      <c r="B19402" s="35" t="s">
        <v>61</v>
      </c>
      <c r="C19402">
        <v>2042</v>
      </c>
      <c r="D19402" s="35" t="s">
        <v>50</v>
      </c>
      <c r="E19402" s="35" t="s">
        <v>45</v>
      </c>
      <c r="F19402">
        <v>4072.05</v>
      </c>
    </row>
    <row r="19403" spans="1:6" x14ac:dyDescent="0.35">
      <c r="A19403" s="35" t="s">
        <v>69</v>
      </c>
      <c r="B19403" s="35" t="s">
        <v>61</v>
      </c>
      <c r="C19403">
        <v>2042</v>
      </c>
      <c r="D19403" s="35" t="s">
        <v>50</v>
      </c>
      <c r="E19403" s="35" t="s">
        <v>46</v>
      </c>
      <c r="F19403">
        <v>3595.63</v>
      </c>
    </row>
    <row r="19404" spans="1:6" x14ac:dyDescent="0.35">
      <c r="A19404" s="35" t="s">
        <v>69</v>
      </c>
      <c r="B19404" s="35" t="s">
        <v>61</v>
      </c>
      <c r="C19404">
        <v>2042</v>
      </c>
      <c r="D19404" s="35" t="s">
        <v>50</v>
      </c>
      <c r="E19404" s="35" t="s">
        <v>47</v>
      </c>
      <c r="F19404">
        <v>3266.98</v>
      </c>
    </row>
    <row r="19405" spans="1:6" x14ac:dyDescent="0.35">
      <c r="A19405" s="35" t="s">
        <v>69</v>
      </c>
      <c r="B19405" s="35" t="s">
        <v>61</v>
      </c>
      <c r="C19405">
        <v>2042</v>
      </c>
      <c r="D19405" s="35" t="s">
        <v>50</v>
      </c>
      <c r="E19405" s="35" t="s">
        <v>48</v>
      </c>
      <c r="F19405">
        <v>3967.52</v>
      </c>
    </row>
    <row r="19406" spans="1:6" x14ac:dyDescent="0.35">
      <c r="A19406" s="35" t="s">
        <v>69</v>
      </c>
      <c r="B19406" s="35" t="s">
        <v>61</v>
      </c>
      <c r="C19406">
        <v>2042</v>
      </c>
      <c r="D19406" s="35" t="s">
        <v>31</v>
      </c>
      <c r="E19406" s="35" t="s">
        <v>30</v>
      </c>
      <c r="F19406">
        <v>3155.92</v>
      </c>
    </row>
    <row r="19407" spans="1:6" x14ac:dyDescent="0.35">
      <c r="A19407" s="35" t="s">
        <v>69</v>
      </c>
      <c r="B19407" s="35" t="s">
        <v>61</v>
      </c>
      <c r="C19407">
        <v>2042</v>
      </c>
      <c r="D19407" s="35" t="s">
        <v>31</v>
      </c>
      <c r="E19407" s="35" t="s">
        <v>33</v>
      </c>
      <c r="F19407">
        <v>3343.04</v>
      </c>
    </row>
    <row r="19408" spans="1:6" x14ac:dyDescent="0.35">
      <c r="A19408" s="35" t="s">
        <v>69</v>
      </c>
      <c r="B19408" s="35" t="s">
        <v>61</v>
      </c>
      <c r="C19408">
        <v>2042</v>
      </c>
      <c r="D19408" s="35" t="s">
        <v>31</v>
      </c>
      <c r="E19408" s="35" t="s">
        <v>34</v>
      </c>
      <c r="F19408">
        <v>3507.39</v>
      </c>
    </row>
    <row r="19409" spans="1:6" x14ac:dyDescent="0.35">
      <c r="A19409" s="35" t="s">
        <v>69</v>
      </c>
      <c r="B19409" s="35" t="s">
        <v>61</v>
      </c>
      <c r="C19409">
        <v>2042</v>
      </c>
      <c r="D19409" s="35" t="s">
        <v>31</v>
      </c>
      <c r="E19409" s="35" t="s">
        <v>35</v>
      </c>
      <c r="F19409">
        <v>3096.56</v>
      </c>
    </row>
    <row r="19410" spans="1:6" x14ac:dyDescent="0.35">
      <c r="A19410" s="35" t="s">
        <v>69</v>
      </c>
      <c r="B19410" s="35" t="s">
        <v>61</v>
      </c>
      <c r="C19410">
        <v>2042</v>
      </c>
      <c r="D19410" s="35" t="s">
        <v>31</v>
      </c>
      <c r="E19410" s="35" t="s">
        <v>36</v>
      </c>
      <c r="F19410">
        <v>3396.93</v>
      </c>
    </row>
    <row r="19411" spans="1:6" x14ac:dyDescent="0.35">
      <c r="A19411" s="35" t="s">
        <v>69</v>
      </c>
      <c r="B19411" s="35" t="s">
        <v>61</v>
      </c>
      <c r="C19411">
        <v>2042</v>
      </c>
      <c r="D19411" s="35" t="s">
        <v>31</v>
      </c>
      <c r="E19411" s="35" t="s">
        <v>37</v>
      </c>
      <c r="F19411">
        <v>3571.26</v>
      </c>
    </row>
    <row r="19412" spans="1:6" x14ac:dyDescent="0.35">
      <c r="A19412" s="35" t="s">
        <v>69</v>
      </c>
      <c r="B19412" s="35" t="s">
        <v>61</v>
      </c>
      <c r="C19412">
        <v>2042</v>
      </c>
      <c r="D19412" s="35" t="s">
        <v>31</v>
      </c>
      <c r="E19412" s="35" t="s">
        <v>38</v>
      </c>
      <c r="F19412">
        <v>3395.66</v>
      </c>
    </row>
    <row r="19413" spans="1:6" x14ac:dyDescent="0.35">
      <c r="A19413" s="35" t="s">
        <v>69</v>
      </c>
      <c r="B19413" s="35" t="s">
        <v>61</v>
      </c>
      <c r="C19413">
        <v>2042</v>
      </c>
      <c r="D19413" s="35" t="s">
        <v>31</v>
      </c>
      <c r="E19413" s="35" t="s">
        <v>39</v>
      </c>
      <c r="F19413">
        <v>3393.61</v>
      </c>
    </row>
    <row r="19414" spans="1:6" x14ac:dyDescent="0.35">
      <c r="A19414" s="35" t="s">
        <v>69</v>
      </c>
      <c r="B19414" s="35" t="s">
        <v>61</v>
      </c>
      <c r="C19414">
        <v>2042</v>
      </c>
      <c r="D19414" s="35" t="s">
        <v>31</v>
      </c>
      <c r="E19414" s="35" t="s">
        <v>40</v>
      </c>
      <c r="F19414">
        <v>3713.28</v>
      </c>
    </row>
    <row r="19415" spans="1:6" x14ac:dyDescent="0.35">
      <c r="A19415" s="35" t="s">
        <v>69</v>
      </c>
      <c r="B19415" s="35" t="s">
        <v>61</v>
      </c>
      <c r="C19415">
        <v>2042</v>
      </c>
      <c r="D19415" s="35" t="s">
        <v>31</v>
      </c>
      <c r="E19415" s="35" t="s">
        <v>32</v>
      </c>
      <c r="F19415">
        <v>3203.53</v>
      </c>
    </row>
    <row r="19416" spans="1:6" x14ac:dyDescent="0.35">
      <c r="A19416" s="35" t="s">
        <v>69</v>
      </c>
      <c r="B19416" s="35" t="s">
        <v>61</v>
      </c>
      <c r="C19416">
        <v>2042</v>
      </c>
      <c r="D19416" s="35" t="s">
        <v>31</v>
      </c>
      <c r="E19416" s="35" t="s">
        <v>41</v>
      </c>
      <c r="F19416">
        <v>4027.92</v>
      </c>
    </row>
    <row r="19417" spans="1:6" x14ac:dyDescent="0.35">
      <c r="A19417" s="35" t="s">
        <v>69</v>
      </c>
      <c r="B19417" s="35" t="s">
        <v>61</v>
      </c>
      <c r="C19417">
        <v>2042</v>
      </c>
      <c r="D19417" s="35" t="s">
        <v>31</v>
      </c>
      <c r="E19417" s="35" t="s">
        <v>42</v>
      </c>
      <c r="F19417">
        <v>4278.4799999999996</v>
      </c>
    </row>
    <row r="19418" spans="1:6" x14ac:dyDescent="0.35">
      <c r="A19418" s="35" t="s">
        <v>69</v>
      </c>
      <c r="B19418" s="35" t="s">
        <v>61</v>
      </c>
      <c r="C19418">
        <v>2042</v>
      </c>
      <c r="D19418" s="35" t="s">
        <v>31</v>
      </c>
      <c r="E19418" s="35" t="s">
        <v>43</v>
      </c>
      <c r="F19418">
        <v>4146.8999999999996</v>
      </c>
    </row>
    <row r="19419" spans="1:6" x14ac:dyDescent="0.35">
      <c r="A19419" s="35" t="s">
        <v>69</v>
      </c>
      <c r="B19419" s="35" t="s">
        <v>61</v>
      </c>
      <c r="C19419">
        <v>2042</v>
      </c>
      <c r="D19419" s="35" t="s">
        <v>31</v>
      </c>
      <c r="E19419" s="35" t="s">
        <v>44</v>
      </c>
      <c r="F19419">
        <v>4186.47</v>
      </c>
    </row>
    <row r="19420" spans="1:6" x14ac:dyDescent="0.35">
      <c r="A19420" s="35" t="s">
        <v>69</v>
      </c>
      <c r="B19420" s="35" t="s">
        <v>61</v>
      </c>
      <c r="C19420">
        <v>2042</v>
      </c>
      <c r="D19420" s="35" t="s">
        <v>31</v>
      </c>
      <c r="E19420" s="35" t="s">
        <v>45</v>
      </c>
      <c r="F19420">
        <v>4245.5200000000004</v>
      </c>
    </row>
    <row r="19421" spans="1:6" x14ac:dyDescent="0.35">
      <c r="A19421" s="35" t="s">
        <v>69</v>
      </c>
      <c r="B19421" s="35" t="s">
        <v>61</v>
      </c>
      <c r="C19421">
        <v>2042</v>
      </c>
      <c r="D19421" s="35" t="s">
        <v>31</v>
      </c>
      <c r="E19421" s="35" t="s">
        <v>46</v>
      </c>
      <c r="F19421">
        <v>3649.72</v>
      </c>
    </row>
    <row r="19422" spans="1:6" x14ac:dyDescent="0.35">
      <c r="A19422" s="35" t="s">
        <v>69</v>
      </c>
      <c r="B19422" s="35" t="s">
        <v>61</v>
      </c>
      <c r="C19422">
        <v>2042</v>
      </c>
      <c r="D19422" s="35" t="s">
        <v>31</v>
      </c>
      <c r="E19422" s="35" t="s">
        <v>47</v>
      </c>
      <c r="F19422">
        <v>2902.55</v>
      </c>
    </row>
    <row r="19423" spans="1:6" x14ac:dyDescent="0.35">
      <c r="A19423" s="35" t="s">
        <v>69</v>
      </c>
      <c r="B19423" s="35" t="s">
        <v>61</v>
      </c>
      <c r="C19423">
        <v>2042</v>
      </c>
      <c r="D19423" s="35" t="s">
        <v>31</v>
      </c>
      <c r="E19423" s="35" t="s">
        <v>48</v>
      </c>
      <c r="F19423">
        <v>2740.66</v>
      </c>
    </row>
    <row r="19424" spans="1:6" x14ac:dyDescent="0.35">
      <c r="A19424" s="35" t="s">
        <v>69</v>
      </c>
      <c r="B19424" s="35" t="s">
        <v>61</v>
      </c>
      <c r="C19424">
        <v>2042</v>
      </c>
      <c r="D19424" s="35" t="s">
        <v>51</v>
      </c>
      <c r="E19424" s="35" t="s">
        <v>30</v>
      </c>
      <c r="F19424">
        <v>6276.93</v>
      </c>
    </row>
    <row r="19425" spans="1:6" x14ac:dyDescent="0.35">
      <c r="A19425" s="35" t="s">
        <v>69</v>
      </c>
      <c r="B19425" s="35" t="s">
        <v>61</v>
      </c>
      <c r="C19425">
        <v>2042</v>
      </c>
      <c r="D19425" s="35" t="s">
        <v>51</v>
      </c>
      <c r="E19425" s="35" t="s">
        <v>33</v>
      </c>
      <c r="F19425">
        <v>6439.13</v>
      </c>
    </row>
    <row r="19426" spans="1:6" x14ac:dyDescent="0.35">
      <c r="A19426" s="35" t="s">
        <v>69</v>
      </c>
      <c r="B19426" s="35" t="s">
        <v>61</v>
      </c>
      <c r="C19426">
        <v>2042</v>
      </c>
      <c r="D19426" s="35" t="s">
        <v>51</v>
      </c>
      <c r="E19426" s="35" t="s">
        <v>34</v>
      </c>
      <c r="F19426">
        <v>6350.62</v>
      </c>
    </row>
    <row r="19427" spans="1:6" x14ac:dyDescent="0.35">
      <c r="A19427" s="35" t="s">
        <v>69</v>
      </c>
      <c r="B19427" s="35" t="s">
        <v>61</v>
      </c>
      <c r="C19427">
        <v>2042</v>
      </c>
      <c r="D19427" s="35" t="s">
        <v>51</v>
      </c>
      <c r="E19427" s="35" t="s">
        <v>35</v>
      </c>
      <c r="F19427">
        <v>5781.55</v>
      </c>
    </row>
    <row r="19428" spans="1:6" x14ac:dyDescent="0.35">
      <c r="A19428" s="35" t="s">
        <v>69</v>
      </c>
      <c r="B19428" s="35" t="s">
        <v>61</v>
      </c>
      <c r="C19428">
        <v>2042</v>
      </c>
      <c r="D19428" s="35" t="s">
        <v>51</v>
      </c>
      <c r="E19428" s="35" t="s">
        <v>36</v>
      </c>
      <c r="F19428">
        <v>6718.95</v>
      </c>
    </row>
    <row r="19429" spans="1:6" x14ac:dyDescent="0.35">
      <c r="A19429" s="35" t="s">
        <v>69</v>
      </c>
      <c r="B19429" s="35" t="s">
        <v>61</v>
      </c>
      <c r="C19429">
        <v>2042</v>
      </c>
      <c r="D19429" s="35" t="s">
        <v>51</v>
      </c>
      <c r="E19429" s="35" t="s">
        <v>37</v>
      </c>
      <c r="F19429">
        <v>7301.31</v>
      </c>
    </row>
    <row r="19430" spans="1:6" x14ac:dyDescent="0.35">
      <c r="A19430" s="35" t="s">
        <v>69</v>
      </c>
      <c r="B19430" s="35" t="s">
        <v>61</v>
      </c>
      <c r="C19430">
        <v>2042</v>
      </c>
      <c r="D19430" s="35" t="s">
        <v>51</v>
      </c>
      <c r="E19430" s="35" t="s">
        <v>38</v>
      </c>
      <c r="F19430">
        <v>7029.92</v>
      </c>
    </row>
    <row r="19431" spans="1:6" x14ac:dyDescent="0.35">
      <c r="A19431" s="35" t="s">
        <v>69</v>
      </c>
      <c r="B19431" s="35" t="s">
        <v>61</v>
      </c>
      <c r="C19431">
        <v>2042</v>
      </c>
      <c r="D19431" s="35" t="s">
        <v>51</v>
      </c>
      <c r="E19431" s="35" t="s">
        <v>39</v>
      </c>
      <c r="F19431">
        <v>6948.08</v>
      </c>
    </row>
    <row r="19432" spans="1:6" x14ac:dyDescent="0.35">
      <c r="A19432" s="35" t="s">
        <v>69</v>
      </c>
      <c r="B19432" s="35" t="s">
        <v>61</v>
      </c>
      <c r="C19432">
        <v>2042</v>
      </c>
      <c r="D19432" s="35" t="s">
        <v>51</v>
      </c>
      <c r="E19432" s="35" t="s">
        <v>40</v>
      </c>
      <c r="F19432">
        <v>7501.53</v>
      </c>
    </row>
    <row r="19433" spans="1:6" x14ac:dyDescent="0.35">
      <c r="A19433" s="35" t="s">
        <v>69</v>
      </c>
      <c r="B19433" s="35" t="s">
        <v>61</v>
      </c>
      <c r="C19433">
        <v>2042</v>
      </c>
      <c r="D19433" s="35" t="s">
        <v>51</v>
      </c>
      <c r="E19433" s="35" t="s">
        <v>32</v>
      </c>
      <c r="F19433">
        <v>6360.48</v>
      </c>
    </row>
    <row r="19434" spans="1:6" x14ac:dyDescent="0.35">
      <c r="A19434" s="35" t="s">
        <v>69</v>
      </c>
      <c r="B19434" s="35" t="s">
        <v>61</v>
      </c>
      <c r="C19434">
        <v>2042</v>
      </c>
      <c r="D19434" s="35" t="s">
        <v>51</v>
      </c>
      <c r="E19434" s="35" t="s">
        <v>41</v>
      </c>
      <c r="F19434">
        <v>8013.92</v>
      </c>
    </row>
    <row r="19435" spans="1:6" x14ac:dyDescent="0.35">
      <c r="A19435" s="35" t="s">
        <v>69</v>
      </c>
      <c r="B19435" s="35" t="s">
        <v>61</v>
      </c>
      <c r="C19435">
        <v>2042</v>
      </c>
      <c r="D19435" s="35" t="s">
        <v>51</v>
      </c>
      <c r="E19435" s="35" t="s">
        <v>42</v>
      </c>
      <c r="F19435">
        <v>8366.89</v>
      </c>
    </row>
    <row r="19436" spans="1:6" x14ac:dyDescent="0.35">
      <c r="A19436" s="35" t="s">
        <v>69</v>
      </c>
      <c r="B19436" s="35" t="s">
        <v>61</v>
      </c>
      <c r="C19436">
        <v>2042</v>
      </c>
      <c r="D19436" s="35" t="s">
        <v>51</v>
      </c>
      <c r="E19436" s="35" t="s">
        <v>43</v>
      </c>
      <c r="F19436">
        <v>8073.47</v>
      </c>
    </row>
    <row r="19437" spans="1:6" x14ac:dyDescent="0.35">
      <c r="A19437" s="35" t="s">
        <v>69</v>
      </c>
      <c r="B19437" s="35" t="s">
        <v>61</v>
      </c>
      <c r="C19437">
        <v>2042</v>
      </c>
      <c r="D19437" s="35" t="s">
        <v>51</v>
      </c>
      <c r="E19437" s="35" t="s">
        <v>44</v>
      </c>
      <c r="F19437">
        <v>8090.15</v>
      </c>
    </row>
    <row r="19438" spans="1:6" x14ac:dyDescent="0.35">
      <c r="A19438" s="35" t="s">
        <v>69</v>
      </c>
      <c r="B19438" s="35" t="s">
        <v>61</v>
      </c>
      <c r="C19438">
        <v>2042</v>
      </c>
      <c r="D19438" s="35" t="s">
        <v>51</v>
      </c>
      <c r="E19438" s="35" t="s">
        <v>45</v>
      </c>
      <c r="F19438">
        <v>8317.57</v>
      </c>
    </row>
    <row r="19439" spans="1:6" x14ac:dyDescent="0.35">
      <c r="A19439" s="35" t="s">
        <v>69</v>
      </c>
      <c r="B19439" s="35" t="s">
        <v>61</v>
      </c>
      <c r="C19439">
        <v>2042</v>
      </c>
      <c r="D19439" s="35" t="s">
        <v>51</v>
      </c>
      <c r="E19439" s="35" t="s">
        <v>46</v>
      </c>
      <c r="F19439">
        <v>7245.35</v>
      </c>
    </row>
    <row r="19440" spans="1:6" x14ac:dyDescent="0.35">
      <c r="A19440" s="35" t="s">
        <v>69</v>
      </c>
      <c r="B19440" s="35" t="s">
        <v>61</v>
      </c>
      <c r="C19440">
        <v>2042</v>
      </c>
      <c r="D19440" s="35" t="s">
        <v>51</v>
      </c>
      <c r="E19440" s="35" t="s">
        <v>47</v>
      </c>
      <c r="F19440">
        <v>6169.54</v>
      </c>
    </row>
    <row r="19441" spans="1:6" x14ac:dyDescent="0.35">
      <c r="A19441" s="35" t="s">
        <v>69</v>
      </c>
      <c r="B19441" s="35" t="s">
        <v>61</v>
      </c>
      <c r="C19441">
        <v>2042</v>
      </c>
      <c r="D19441" s="35" t="s">
        <v>51</v>
      </c>
      <c r="E19441" s="35" t="s">
        <v>48</v>
      </c>
      <c r="F19441">
        <v>6708.15</v>
      </c>
    </row>
    <row r="19442" spans="1:6" x14ac:dyDescent="0.35">
      <c r="A19442" s="35" t="s">
        <v>69</v>
      </c>
      <c r="B19442" s="35" t="s">
        <v>61</v>
      </c>
      <c r="C19442">
        <v>2043</v>
      </c>
      <c r="D19442" s="35" t="s">
        <v>50</v>
      </c>
      <c r="E19442" s="35" t="s">
        <v>30</v>
      </c>
      <c r="F19442">
        <v>3108.65</v>
      </c>
    </row>
    <row r="19443" spans="1:6" x14ac:dyDescent="0.35">
      <c r="A19443" s="35" t="s">
        <v>69</v>
      </c>
      <c r="B19443" s="35" t="s">
        <v>61</v>
      </c>
      <c r="C19443">
        <v>2043</v>
      </c>
      <c r="D19443" s="35" t="s">
        <v>50</v>
      </c>
      <c r="E19443" s="35" t="s">
        <v>33</v>
      </c>
      <c r="F19443">
        <v>3048.53</v>
      </c>
    </row>
    <row r="19444" spans="1:6" x14ac:dyDescent="0.35">
      <c r="A19444" s="35" t="s">
        <v>69</v>
      </c>
      <c r="B19444" s="35" t="s">
        <v>61</v>
      </c>
      <c r="C19444">
        <v>2043</v>
      </c>
      <c r="D19444" s="35" t="s">
        <v>50</v>
      </c>
      <c r="E19444" s="35" t="s">
        <v>34</v>
      </c>
      <c r="F19444">
        <v>2783.42</v>
      </c>
    </row>
    <row r="19445" spans="1:6" x14ac:dyDescent="0.35">
      <c r="A19445" s="35" t="s">
        <v>69</v>
      </c>
      <c r="B19445" s="35" t="s">
        <v>61</v>
      </c>
      <c r="C19445">
        <v>2043</v>
      </c>
      <c r="D19445" s="35" t="s">
        <v>50</v>
      </c>
      <c r="E19445" s="35" t="s">
        <v>35</v>
      </c>
      <c r="F19445">
        <v>2658.32</v>
      </c>
    </row>
    <row r="19446" spans="1:6" x14ac:dyDescent="0.35">
      <c r="A19446" s="35" t="s">
        <v>69</v>
      </c>
      <c r="B19446" s="35" t="s">
        <v>61</v>
      </c>
      <c r="C19446">
        <v>2043</v>
      </c>
      <c r="D19446" s="35" t="s">
        <v>50</v>
      </c>
      <c r="E19446" s="35" t="s">
        <v>36</v>
      </c>
      <c r="F19446">
        <v>3273.93</v>
      </c>
    </row>
    <row r="19447" spans="1:6" x14ac:dyDescent="0.35">
      <c r="A19447" s="35" t="s">
        <v>69</v>
      </c>
      <c r="B19447" s="35" t="s">
        <v>61</v>
      </c>
      <c r="C19447">
        <v>2043</v>
      </c>
      <c r="D19447" s="35" t="s">
        <v>50</v>
      </c>
      <c r="E19447" s="35" t="s">
        <v>37</v>
      </c>
      <c r="F19447">
        <v>3707.67</v>
      </c>
    </row>
    <row r="19448" spans="1:6" x14ac:dyDescent="0.35">
      <c r="A19448" s="35" t="s">
        <v>69</v>
      </c>
      <c r="B19448" s="35" t="s">
        <v>61</v>
      </c>
      <c r="C19448">
        <v>2043</v>
      </c>
      <c r="D19448" s="35" t="s">
        <v>50</v>
      </c>
      <c r="E19448" s="35" t="s">
        <v>38</v>
      </c>
      <c r="F19448">
        <v>3684.72</v>
      </c>
    </row>
    <row r="19449" spans="1:6" x14ac:dyDescent="0.35">
      <c r="A19449" s="35" t="s">
        <v>69</v>
      </c>
      <c r="B19449" s="35" t="s">
        <v>61</v>
      </c>
      <c r="C19449">
        <v>2043</v>
      </c>
      <c r="D19449" s="35" t="s">
        <v>50</v>
      </c>
      <c r="E19449" s="35" t="s">
        <v>39</v>
      </c>
      <c r="F19449">
        <v>3539.21</v>
      </c>
    </row>
    <row r="19450" spans="1:6" x14ac:dyDescent="0.35">
      <c r="A19450" s="35" t="s">
        <v>69</v>
      </c>
      <c r="B19450" s="35" t="s">
        <v>61</v>
      </c>
      <c r="C19450">
        <v>2043</v>
      </c>
      <c r="D19450" s="35" t="s">
        <v>50</v>
      </c>
      <c r="E19450" s="35" t="s">
        <v>40</v>
      </c>
      <c r="F19450">
        <v>3735.04</v>
      </c>
    </row>
    <row r="19451" spans="1:6" x14ac:dyDescent="0.35">
      <c r="A19451" s="35" t="s">
        <v>69</v>
      </c>
      <c r="B19451" s="35" t="s">
        <v>61</v>
      </c>
      <c r="C19451">
        <v>2043</v>
      </c>
      <c r="D19451" s="35" t="s">
        <v>50</v>
      </c>
      <c r="E19451" s="35" t="s">
        <v>32</v>
      </c>
      <c r="F19451">
        <v>3154.05</v>
      </c>
    </row>
    <row r="19452" spans="1:6" x14ac:dyDescent="0.35">
      <c r="A19452" s="35" t="s">
        <v>69</v>
      </c>
      <c r="B19452" s="35" t="s">
        <v>61</v>
      </c>
      <c r="C19452">
        <v>2043</v>
      </c>
      <c r="D19452" s="35" t="s">
        <v>50</v>
      </c>
      <c r="E19452" s="35" t="s">
        <v>41</v>
      </c>
      <c r="F19452">
        <v>3991.63</v>
      </c>
    </row>
    <row r="19453" spans="1:6" x14ac:dyDescent="0.35">
      <c r="A19453" s="35" t="s">
        <v>69</v>
      </c>
      <c r="B19453" s="35" t="s">
        <v>61</v>
      </c>
      <c r="C19453">
        <v>2043</v>
      </c>
      <c r="D19453" s="35" t="s">
        <v>50</v>
      </c>
      <c r="E19453" s="35" t="s">
        <v>42</v>
      </c>
      <c r="F19453">
        <v>4066.21</v>
      </c>
    </row>
    <row r="19454" spans="1:6" x14ac:dyDescent="0.35">
      <c r="A19454" s="35" t="s">
        <v>69</v>
      </c>
      <c r="B19454" s="35" t="s">
        <v>61</v>
      </c>
      <c r="C19454">
        <v>2043</v>
      </c>
      <c r="D19454" s="35" t="s">
        <v>50</v>
      </c>
      <c r="E19454" s="35" t="s">
        <v>43</v>
      </c>
      <c r="F19454">
        <v>4011.91</v>
      </c>
    </row>
    <row r="19455" spans="1:6" x14ac:dyDescent="0.35">
      <c r="A19455" s="35" t="s">
        <v>69</v>
      </c>
      <c r="B19455" s="35" t="s">
        <v>61</v>
      </c>
      <c r="C19455">
        <v>2043</v>
      </c>
      <c r="D19455" s="35" t="s">
        <v>50</v>
      </c>
      <c r="E19455" s="35" t="s">
        <v>44</v>
      </c>
      <c r="F19455">
        <v>3813.8</v>
      </c>
    </row>
    <row r="19456" spans="1:6" x14ac:dyDescent="0.35">
      <c r="A19456" s="35" t="s">
        <v>69</v>
      </c>
      <c r="B19456" s="35" t="s">
        <v>61</v>
      </c>
      <c r="C19456">
        <v>2043</v>
      </c>
      <c r="D19456" s="35" t="s">
        <v>50</v>
      </c>
      <c r="E19456" s="35" t="s">
        <v>45</v>
      </c>
      <c r="F19456">
        <v>4073.16</v>
      </c>
    </row>
    <row r="19457" spans="1:6" x14ac:dyDescent="0.35">
      <c r="A19457" s="35" t="s">
        <v>69</v>
      </c>
      <c r="B19457" s="35" t="s">
        <v>61</v>
      </c>
      <c r="C19457">
        <v>2043</v>
      </c>
      <c r="D19457" s="35" t="s">
        <v>50</v>
      </c>
      <c r="E19457" s="35" t="s">
        <v>46</v>
      </c>
      <c r="F19457">
        <v>3542.92</v>
      </c>
    </row>
    <row r="19458" spans="1:6" x14ac:dyDescent="0.35">
      <c r="A19458" s="35" t="s">
        <v>69</v>
      </c>
      <c r="B19458" s="35" t="s">
        <v>61</v>
      </c>
      <c r="C19458">
        <v>2043</v>
      </c>
      <c r="D19458" s="35" t="s">
        <v>50</v>
      </c>
      <c r="E19458" s="35" t="s">
        <v>47</v>
      </c>
      <c r="F19458">
        <v>3289.16</v>
      </c>
    </row>
    <row r="19459" spans="1:6" x14ac:dyDescent="0.35">
      <c r="A19459" s="35" t="s">
        <v>69</v>
      </c>
      <c r="B19459" s="35" t="s">
        <v>61</v>
      </c>
      <c r="C19459">
        <v>2043</v>
      </c>
      <c r="D19459" s="35" t="s">
        <v>50</v>
      </c>
      <c r="E19459" s="35" t="s">
        <v>48</v>
      </c>
      <c r="F19459">
        <v>4055.2</v>
      </c>
    </row>
    <row r="19460" spans="1:6" x14ac:dyDescent="0.35">
      <c r="A19460" s="35" t="s">
        <v>69</v>
      </c>
      <c r="B19460" s="35" t="s">
        <v>61</v>
      </c>
      <c r="C19460">
        <v>2043</v>
      </c>
      <c r="D19460" s="35" t="s">
        <v>31</v>
      </c>
      <c r="E19460" s="35" t="s">
        <v>30</v>
      </c>
      <c r="F19460">
        <v>3142.7</v>
      </c>
    </row>
    <row r="19461" spans="1:6" x14ac:dyDescent="0.35">
      <c r="A19461" s="35" t="s">
        <v>69</v>
      </c>
      <c r="B19461" s="35" t="s">
        <v>61</v>
      </c>
      <c r="C19461">
        <v>2043</v>
      </c>
      <c r="D19461" s="35" t="s">
        <v>31</v>
      </c>
      <c r="E19461" s="35" t="s">
        <v>33</v>
      </c>
      <c r="F19461">
        <v>3292.15</v>
      </c>
    </row>
    <row r="19462" spans="1:6" x14ac:dyDescent="0.35">
      <c r="A19462" s="35" t="s">
        <v>69</v>
      </c>
      <c r="B19462" s="35" t="s">
        <v>61</v>
      </c>
      <c r="C19462">
        <v>2043</v>
      </c>
      <c r="D19462" s="35" t="s">
        <v>31</v>
      </c>
      <c r="E19462" s="35" t="s">
        <v>34</v>
      </c>
      <c r="F19462">
        <v>3435.27</v>
      </c>
    </row>
    <row r="19463" spans="1:6" x14ac:dyDescent="0.35">
      <c r="A19463" s="35" t="s">
        <v>69</v>
      </c>
      <c r="B19463" s="35" t="s">
        <v>61</v>
      </c>
      <c r="C19463">
        <v>2043</v>
      </c>
      <c r="D19463" s="35" t="s">
        <v>31</v>
      </c>
      <c r="E19463" s="35" t="s">
        <v>35</v>
      </c>
      <c r="F19463">
        <v>3060.02</v>
      </c>
    </row>
    <row r="19464" spans="1:6" x14ac:dyDescent="0.35">
      <c r="A19464" s="35" t="s">
        <v>69</v>
      </c>
      <c r="B19464" s="35" t="s">
        <v>61</v>
      </c>
      <c r="C19464">
        <v>2043</v>
      </c>
      <c r="D19464" s="35" t="s">
        <v>31</v>
      </c>
      <c r="E19464" s="35" t="s">
        <v>36</v>
      </c>
      <c r="F19464">
        <v>3341.54</v>
      </c>
    </row>
    <row r="19465" spans="1:6" x14ac:dyDescent="0.35">
      <c r="A19465" s="35" t="s">
        <v>69</v>
      </c>
      <c r="B19465" s="35" t="s">
        <v>61</v>
      </c>
      <c r="C19465">
        <v>2043</v>
      </c>
      <c r="D19465" s="35" t="s">
        <v>31</v>
      </c>
      <c r="E19465" s="35" t="s">
        <v>37</v>
      </c>
      <c r="F19465">
        <v>3550.93</v>
      </c>
    </row>
    <row r="19466" spans="1:6" x14ac:dyDescent="0.35">
      <c r="A19466" s="35" t="s">
        <v>69</v>
      </c>
      <c r="B19466" s="35" t="s">
        <v>61</v>
      </c>
      <c r="C19466">
        <v>2043</v>
      </c>
      <c r="D19466" s="35" t="s">
        <v>31</v>
      </c>
      <c r="E19466" s="35" t="s">
        <v>38</v>
      </c>
      <c r="F19466">
        <v>3451.85</v>
      </c>
    </row>
    <row r="19467" spans="1:6" x14ac:dyDescent="0.35">
      <c r="A19467" s="35" t="s">
        <v>69</v>
      </c>
      <c r="B19467" s="35" t="s">
        <v>61</v>
      </c>
      <c r="C19467">
        <v>2043</v>
      </c>
      <c r="D19467" s="35" t="s">
        <v>31</v>
      </c>
      <c r="E19467" s="35" t="s">
        <v>39</v>
      </c>
      <c r="F19467">
        <v>3376.06</v>
      </c>
    </row>
    <row r="19468" spans="1:6" x14ac:dyDescent="0.35">
      <c r="A19468" s="35" t="s">
        <v>69</v>
      </c>
      <c r="B19468" s="35" t="s">
        <v>61</v>
      </c>
      <c r="C19468">
        <v>2043</v>
      </c>
      <c r="D19468" s="35" t="s">
        <v>31</v>
      </c>
      <c r="E19468" s="35" t="s">
        <v>40</v>
      </c>
      <c r="F19468">
        <v>3664.86</v>
      </c>
    </row>
    <row r="19469" spans="1:6" x14ac:dyDescent="0.35">
      <c r="A19469" s="35" t="s">
        <v>69</v>
      </c>
      <c r="B19469" s="35" t="s">
        <v>61</v>
      </c>
      <c r="C19469">
        <v>2043</v>
      </c>
      <c r="D19469" s="35" t="s">
        <v>31</v>
      </c>
      <c r="E19469" s="35" t="s">
        <v>32</v>
      </c>
      <c r="F19469">
        <v>3200.32</v>
      </c>
    </row>
    <row r="19470" spans="1:6" x14ac:dyDescent="0.35">
      <c r="A19470" s="35" t="s">
        <v>69</v>
      </c>
      <c r="B19470" s="35" t="s">
        <v>61</v>
      </c>
      <c r="C19470">
        <v>2043</v>
      </c>
      <c r="D19470" s="35" t="s">
        <v>31</v>
      </c>
      <c r="E19470" s="35" t="s">
        <v>41</v>
      </c>
      <c r="F19470">
        <v>4016.13</v>
      </c>
    </row>
    <row r="19471" spans="1:6" x14ac:dyDescent="0.35">
      <c r="A19471" s="35" t="s">
        <v>69</v>
      </c>
      <c r="B19471" s="35" t="s">
        <v>61</v>
      </c>
      <c r="C19471">
        <v>2043</v>
      </c>
      <c r="D19471" s="35" t="s">
        <v>31</v>
      </c>
      <c r="E19471" s="35" t="s">
        <v>42</v>
      </c>
      <c r="F19471">
        <v>4251.92</v>
      </c>
    </row>
    <row r="19472" spans="1:6" x14ac:dyDescent="0.35">
      <c r="A19472" s="35" t="s">
        <v>69</v>
      </c>
      <c r="B19472" s="35" t="s">
        <v>61</v>
      </c>
      <c r="C19472">
        <v>2043</v>
      </c>
      <c r="D19472" s="35" t="s">
        <v>31</v>
      </c>
      <c r="E19472" s="35" t="s">
        <v>43</v>
      </c>
      <c r="F19472">
        <v>4253.91</v>
      </c>
    </row>
    <row r="19473" spans="1:6" x14ac:dyDescent="0.35">
      <c r="A19473" s="35" t="s">
        <v>69</v>
      </c>
      <c r="B19473" s="35" t="s">
        <v>61</v>
      </c>
      <c r="C19473">
        <v>2043</v>
      </c>
      <c r="D19473" s="35" t="s">
        <v>31</v>
      </c>
      <c r="E19473" s="35" t="s">
        <v>44</v>
      </c>
      <c r="F19473">
        <v>4095.46</v>
      </c>
    </row>
    <row r="19474" spans="1:6" x14ac:dyDescent="0.35">
      <c r="A19474" s="35" t="s">
        <v>69</v>
      </c>
      <c r="B19474" s="35" t="s">
        <v>61</v>
      </c>
      <c r="C19474">
        <v>2043</v>
      </c>
      <c r="D19474" s="35" t="s">
        <v>31</v>
      </c>
      <c r="E19474" s="35" t="s">
        <v>45</v>
      </c>
      <c r="F19474">
        <v>4242.3999999999996</v>
      </c>
    </row>
    <row r="19475" spans="1:6" x14ac:dyDescent="0.35">
      <c r="A19475" s="35" t="s">
        <v>69</v>
      </c>
      <c r="B19475" s="35" t="s">
        <v>61</v>
      </c>
      <c r="C19475">
        <v>2043</v>
      </c>
      <c r="D19475" s="35" t="s">
        <v>31</v>
      </c>
      <c r="E19475" s="35" t="s">
        <v>46</v>
      </c>
      <c r="F19475">
        <v>3625.3</v>
      </c>
    </row>
    <row r="19476" spans="1:6" x14ac:dyDescent="0.35">
      <c r="A19476" s="35" t="s">
        <v>69</v>
      </c>
      <c r="B19476" s="35" t="s">
        <v>61</v>
      </c>
      <c r="C19476">
        <v>2043</v>
      </c>
      <c r="D19476" s="35" t="s">
        <v>31</v>
      </c>
      <c r="E19476" s="35" t="s">
        <v>47</v>
      </c>
      <c r="F19476">
        <v>2928.95</v>
      </c>
    </row>
    <row r="19477" spans="1:6" x14ac:dyDescent="0.35">
      <c r="A19477" s="35" t="s">
        <v>69</v>
      </c>
      <c r="B19477" s="35" t="s">
        <v>61</v>
      </c>
      <c r="C19477">
        <v>2043</v>
      </c>
      <c r="D19477" s="35" t="s">
        <v>31</v>
      </c>
      <c r="E19477" s="35" t="s">
        <v>48</v>
      </c>
      <c r="F19477">
        <v>2774.15</v>
      </c>
    </row>
    <row r="19478" spans="1:6" x14ac:dyDescent="0.35">
      <c r="A19478" s="35" t="s">
        <v>69</v>
      </c>
      <c r="B19478" s="35" t="s">
        <v>61</v>
      </c>
      <c r="C19478">
        <v>2043</v>
      </c>
      <c r="D19478" s="35" t="s">
        <v>51</v>
      </c>
      <c r="E19478" s="35" t="s">
        <v>30</v>
      </c>
      <c r="F19478">
        <v>6251.35</v>
      </c>
    </row>
    <row r="19479" spans="1:6" x14ac:dyDescent="0.35">
      <c r="A19479" s="35" t="s">
        <v>69</v>
      </c>
      <c r="B19479" s="35" t="s">
        <v>61</v>
      </c>
      <c r="C19479">
        <v>2043</v>
      </c>
      <c r="D19479" s="35" t="s">
        <v>51</v>
      </c>
      <c r="E19479" s="35" t="s">
        <v>33</v>
      </c>
      <c r="F19479">
        <v>6340.68</v>
      </c>
    </row>
    <row r="19480" spans="1:6" x14ac:dyDescent="0.35">
      <c r="A19480" s="35" t="s">
        <v>69</v>
      </c>
      <c r="B19480" s="35" t="s">
        <v>61</v>
      </c>
      <c r="C19480">
        <v>2043</v>
      </c>
      <c r="D19480" s="35" t="s">
        <v>51</v>
      </c>
      <c r="E19480" s="35" t="s">
        <v>34</v>
      </c>
      <c r="F19480">
        <v>6218.69</v>
      </c>
    </row>
    <row r="19481" spans="1:6" x14ac:dyDescent="0.35">
      <c r="A19481" s="35" t="s">
        <v>69</v>
      </c>
      <c r="B19481" s="35" t="s">
        <v>61</v>
      </c>
      <c r="C19481">
        <v>2043</v>
      </c>
      <c r="D19481" s="35" t="s">
        <v>51</v>
      </c>
      <c r="E19481" s="35" t="s">
        <v>35</v>
      </c>
      <c r="F19481">
        <v>5718.34</v>
      </c>
    </row>
    <row r="19482" spans="1:6" x14ac:dyDescent="0.35">
      <c r="A19482" s="35" t="s">
        <v>69</v>
      </c>
      <c r="B19482" s="35" t="s">
        <v>61</v>
      </c>
      <c r="C19482">
        <v>2043</v>
      </c>
      <c r="D19482" s="35" t="s">
        <v>51</v>
      </c>
      <c r="E19482" s="35" t="s">
        <v>36</v>
      </c>
      <c r="F19482">
        <v>6615.47</v>
      </c>
    </row>
    <row r="19483" spans="1:6" x14ac:dyDescent="0.35">
      <c r="A19483" s="35" t="s">
        <v>69</v>
      </c>
      <c r="B19483" s="35" t="s">
        <v>61</v>
      </c>
      <c r="C19483">
        <v>2043</v>
      </c>
      <c r="D19483" s="35" t="s">
        <v>51</v>
      </c>
      <c r="E19483" s="35" t="s">
        <v>37</v>
      </c>
      <c r="F19483">
        <v>7258.6</v>
      </c>
    </row>
    <row r="19484" spans="1:6" x14ac:dyDescent="0.35">
      <c r="A19484" s="35" t="s">
        <v>69</v>
      </c>
      <c r="B19484" s="35" t="s">
        <v>61</v>
      </c>
      <c r="C19484">
        <v>2043</v>
      </c>
      <c r="D19484" s="35" t="s">
        <v>51</v>
      </c>
      <c r="E19484" s="35" t="s">
        <v>38</v>
      </c>
      <c r="F19484">
        <v>7136.57</v>
      </c>
    </row>
    <row r="19485" spans="1:6" x14ac:dyDescent="0.35">
      <c r="A19485" s="35" t="s">
        <v>69</v>
      </c>
      <c r="B19485" s="35" t="s">
        <v>61</v>
      </c>
      <c r="C19485">
        <v>2043</v>
      </c>
      <c r="D19485" s="35" t="s">
        <v>51</v>
      </c>
      <c r="E19485" s="35" t="s">
        <v>39</v>
      </c>
      <c r="F19485">
        <v>6915.28</v>
      </c>
    </row>
    <row r="19486" spans="1:6" x14ac:dyDescent="0.35">
      <c r="A19486" s="35" t="s">
        <v>69</v>
      </c>
      <c r="B19486" s="35" t="s">
        <v>61</v>
      </c>
      <c r="C19486">
        <v>2043</v>
      </c>
      <c r="D19486" s="35" t="s">
        <v>51</v>
      </c>
      <c r="E19486" s="35" t="s">
        <v>40</v>
      </c>
      <c r="F19486">
        <v>7399.89</v>
      </c>
    </row>
    <row r="19487" spans="1:6" x14ac:dyDescent="0.35">
      <c r="A19487" s="35" t="s">
        <v>69</v>
      </c>
      <c r="B19487" s="35" t="s">
        <v>61</v>
      </c>
      <c r="C19487">
        <v>2043</v>
      </c>
      <c r="D19487" s="35" t="s">
        <v>51</v>
      </c>
      <c r="E19487" s="35" t="s">
        <v>32</v>
      </c>
      <c r="F19487">
        <v>6354.37</v>
      </c>
    </row>
    <row r="19488" spans="1:6" x14ac:dyDescent="0.35">
      <c r="A19488" s="35" t="s">
        <v>69</v>
      </c>
      <c r="B19488" s="35" t="s">
        <v>61</v>
      </c>
      <c r="C19488">
        <v>2043</v>
      </c>
      <c r="D19488" s="35" t="s">
        <v>51</v>
      </c>
      <c r="E19488" s="35" t="s">
        <v>41</v>
      </c>
      <c r="F19488">
        <v>8007.76</v>
      </c>
    </row>
    <row r="19489" spans="1:6" x14ac:dyDescent="0.35">
      <c r="A19489" s="35" t="s">
        <v>69</v>
      </c>
      <c r="B19489" s="35" t="s">
        <v>61</v>
      </c>
      <c r="C19489">
        <v>2043</v>
      </c>
      <c r="D19489" s="35" t="s">
        <v>51</v>
      </c>
      <c r="E19489" s="35" t="s">
        <v>42</v>
      </c>
      <c r="F19489">
        <v>8318.1299999999992</v>
      </c>
    </row>
    <row r="19490" spans="1:6" x14ac:dyDescent="0.35">
      <c r="A19490" s="35" t="s">
        <v>69</v>
      </c>
      <c r="B19490" s="35" t="s">
        <v>61</v>
      </c>
      <c r="C19490">
        <v>2043</v>
      </c>
      <c r="D19490" s="35" t="s">
        <v>51</v>
      </c>
      <c r="E19490" s="35" t="s">
        <v>43</v>
      </c>
      <c r="F19490">
        <v>8265.82</v>
      </c>
    </row>
    <row r="19491" spans="1:6" x14ac:dyDescent="0.35">
      <c r="A19491" s="35" t="s">
        <v>69</v>
      </c>
      <c r="B19491" s="35" t="s">
        <v>61</v>
      </c>
      <c r="C19491">
        <v>2043</v>
      </c>
      <c r="D19491" s="35" t="s">
        <v>51</v>
      </c>
      <c r="E19491" s="35" t="s">
        <v>44</v>
      </c>
      <c r="F19491">
        <v>7909.27</v>
      </c>
    </row>
    <row r="19492" spans="1:6" x14ac:dyDescent="0.35">
      <c r="A19492" s="35" t="s">
        <v>69</v>
      </c>
      <c r="B19492" s="35" t="s">
        <v>61</v>
      </c>
      <c r="C19492">
        <v>2043</v>
      </c>
      <c r="D19492" s="35" t="s">
        <v>51</v>
      </c>
      <c r="E19492" s="35" t="s">
        <v>45</v>
      </c>
      <c r="F19492">
        <v>8315.56</v>
      </c>
    </row>
    <row r="19493" spans="1:6" x14ac:dyDescent="0.35">
      <c r="A19493" s="35" t="s">
        <v>69</v>
      </c>
      <c r="B19493" s="35" t="s">
        <v>61</v>
      </c>
      <c r="C19493">
        <v>2043</v>
      </c>
      <c r="D19493" s="35" t="s">
        <v>51</v>
      </c>
      <c r="E19493" s="35" t="s">
        <v>46</v>
      </c>
      <c r="F19493">
        <v>7168.22</v>
      </c>
    </row>
    <row r="19494" spans="1:6" x14ac:dyDescent="0.35">
      <c r="A19494" s="35" t="s">
        <v>69</v>
      </c>
      <c r="B19494" s="35" t="s">
        <v>61</v>
      </c>
      <c r="C19494">
        <v>2043</v>
      </c>
      <c r="D19494" s="35" t="s">
        <v>51</v>
      </c>
      <c r="E19494" s="35" t="s">
        <v>47</v>
      </c>
      <c r="F19494">
        <v>6218.11</v>
      </c>
    </row>
    <row r="19495" spans="1:6" x14ac:dyDescent="0.35">
      <c r="A19495" s="35" t="s">
        <v>69</v>
      </c>
      <c r="B19495" s="35" t="s">
        <v>61</v>
      </c>
      <c r="C19495">
        <v>2043</v>
      </c>
      <c r="D19495" s="35" t="s">
        <v>51</v>
      </c>
      <c r="E19495" s="35" t="s">
        <v>48</v>
      </c>
      <c r="F19495">
        <v>6829.34</v>
      </c>
    </row>
    <row r="19496" spans="1:6" x14ac:dyDescent="0.35">
      <c r="A19496" s="35" t="s">
        <v>69</v>
      </c>
      <c r="B19496" s="35" t="s">
        <v>61</v>
      </c>
      <c r="C19496">
        <v>2044</v>
      </c>
      <c r="D19496" s="35" t="s">
        <v>50</v>
      </c>
      <c r="E19496" s="35" t="s">
        <v>30</v>
      </c>
      <c r="F19496">
        <v>3092.93</v>
      </c>
    </row>
    <row r="19497" spans="1:6" x14ac:dyDescent="0.35">
      <c r="A19497" s="35" t="s">
        <v>69</v>
      </c>
      <c r="B19497" s="35" t="s">
        <v>61</v>
      </c>
      <c r="C19497">
        <v>2044</v>
      </c>
      <c r="D19497" s="35" t="s">
        <v>50</v>
      </c>
      <c r="E19497" s="35" t="s">
        <v>33</v>
      </c>
      <c r="F19497">
        <v>3012.57</v>
      </c>
    </row>
    <row r="19498" spans="1:6" x14ac:dyDescent="0.35">
      <c r="A19498" s="35" t="s">
        <v>69</v>
      </c>
      <c r="B19498" s="35" t="s">
        <v>61</v>
      </c>
      <c r="C19498">
        <v>2044</v>
      </c>
      <c r="D19498" s="35" t="s">
        <v>50</v>
      </c>
      <c r="E19498" s="35" t="s">
        <v>34</v>
      </c>
      <c r="F19498">
        <v>2726.05</v>
      </c>
    </row>
    <row r="19499" spans="1:6" x14ac:dyDescent="0.35">
      <c r="A19499" s="35" t="s">
        <v>69</v>
      </c>
      <c r="B19499" s="35" t="s">
        <v>61</v>
      </c>
      <c r="C19499">
        <v>2044</v>
      </c>
      <c r="D19499" s="35" t="s">
        <v>50</v>
      </c>
      <c r="E19499" s="35" t="s">
        <v>35</v>
      </c>
      <c r="F19499">
        <v>2628.19</v>
      </c>
    </row>
    <row r="19500" spans="1:6" x14ac:dyDescent="0.35">
      <c r="A19500" s="35" t="s">
        <v>69</v>
      </c>
      <c r="B19500" s="35" t="s">
        <v>61</v>
      </c>
      <c r="C19500">
        <v>2044</v>
      </c>
      <c r="D19500" s="35" t="s">
        <v>50</v>
      </c>
      <c r="E19500" s="35" t="s">
        <v>36</v>
      </c>
      <c r="F19500">
        <v>3224.01</v>
      </c>
    </row>
    <row r="19501" spans="1:6" x14ac:dyDescent="0.35">
      <c r="A19501" s="35" t="s">
        <v>69</v>
      </c>
      <c r="B19501" s="35" t="s">
        <v>61</v>
      </c>
      <c r="C19501">
        <v>2044</v>
      </c>
      <c r="D19501" s="35" t="s">
        <v>50</v>
      </c>
      <c r="E19501" s="35" t="s">
        <v>37</v>
      </c>
      <c r="F19501">
        <v>3679.84</v>
      </c>
    </row>
    <row r="19502" spans="1:6" x14ac:dyDescent="0.35">
      <c r="A19502" s="35" t="s">
        <v>69</v>
      </c>
      <c r="B19502" s="35" t="s">
        <v>61</v>
      </c>
      <c r="C19502">
        <v>2044</v>
      </c>
      <c r="D19502" s="35" t="s">
        <v>50</v>
      </c>
      <c r="E19502" s="35" t="s">
        <v>38</v>
      </c>
      <c r="F19502">
        <v>3721.78</v>
      </c>
    </row>
    <row r="19503" spans="1:6" x14ac:dyDescent="0.35">
      <c r="A19503" s="35" t="s">
        <v>69</v>
      </c>
      <c r="B19503" s="35" t="s">
        <v>61</v>
      </c>
      <c r="C19503">
        <v>2044</v>
      </c>
      <c r="D19503" s="35" t="s">
        <v>50</v>
      </c>
      <c r="E19503" s="35" t="s">
        <v>39</v>
      </c>
      <c r="F19503">
        <v>3540.61</v>
      </c>
    </row>
    <row r="19504" spans="1:6" x14ac:dyDescent="0.35">
      <c r="A19504" s="35" t="s">
        <v>69</v>
      </c>
      <c r="B19504" s="35" t="s">
        <v>61</v>
      </c>
      <c r="C19504">
        <v>2044</v>
      </c>
      <c r="D19504" s="35" t="s">
        <v>50</v>
      </c>
      <c r="E19504" s="35" t="s">
        <v>40</v>
      </c>
      <c r="F19504">
        <v>3681.87</v>
      </c>
    </row>
    <row r="19505" spans="1:6" x14ac:dyDescent="0.35">
      <c r="A19505" s="35" t="s">
        <v>69</v>
      </c>
      <c r="B19505" s="35" t="s">
        <v>61</v>
      </c>
      <c r="C19505">
        <v>2044</v>
      </c>
      <c r="D19505" s="35" t="s">
        <v>50</v>
      </c>
      <c r="E19505" s="35" t="s">
        <v>32</v>
      </c>
      <c r="F19505">
        <v>3150.1</v>
      </c>
    </row>
    <row r="19506" spans="1:6" x14ac:dyDescent="0.35">
      <c r="A19506" s="35" t="s">
        <v>69</v>
      </c>
      <c r="B19506" s="35" t="s">
        <v>61</v>
      </c>
      <c r="C19506">
        <v>2044</v>
      </c>
      <c r="D19506" s="35" t="s">
        <v>50</v>
      </c>
      <c r="E19506" s="35" t="s">
        <v>41</v>
      </c>
      <c r="F19506">
        <v>3978.73</v>
      </c>
    </row>
    <row r="19507" spans="1:6" x14ac:dyDescent="0.35">
      <c r="A19507" s="35" t="s">
        <v>69</v>
      </c>
      <c r="B19507" s="35" t="s">
        <v>61</v>
      </c>
      <c r="C19507">
        <v>2044</v>
      </c>
      <c r="D19507" s="35" t="s">
        <v>50</v>
      </c>
      <c r="E19507" s="35" t="s">
        <v>42</v>
      </c>
      <c r="F19507">
        <v>4060.65</v>
      </c>
    </row>
    <row r="19508" spans="1:6" x14ac:dyDescent="0.35">
      <c r="A19508" s="35" t="s">
        <v>69</v>
      </c>
      <c r="B19508" s="35" t="s">
        <v>61</v>
      </c>
      <c r="C19508">
        <v>2044</v>
      </c>
      <c r="D19508" s="35" t="s">
        <v>50</v>
      </c>
      <c r="E19508" s="35" t="s">
        <v>43</v>
      </c>
      <c r="F19508">
        <v>4061.88</v>
      </c>
    </row>
    <row r="19509" spans="1:6" x14ac:dyDescent="0.35">
      <c r="A19509" s="35" t="s">
        <v>69</v>
      </c>
      <c r="B19509" s="35" t="s">
        <v>61</v>
      </c>
      <c r="C19509">
        <v>2044</v>
      </c>
      <c r="D19509" s="35" t="s">
        <v>50</v>
      </c>
      <c r="E19509" s="35" t="s">
        <v>44</v>
      </c>
      <c r="F19509">
        <v>3784.55</v>
      </c>
    </row>
    <row r="19510" spans="1:6" x14ac:dyDescent="0.35">
      <c r="A19510" s="35" t="s">
        <v>69</v>
      </c>
      <c r="B19510" s="35" t="s">
        <v>61</v>
      </c>
      <c r="C19510">
        <v>2044</v>
      </c>
      <c r="D19510" s="35" t="s">
        <v>50</v>
      </c>
      <c r="E19510" s="35" t="s">
        <v>45</v>
      </c>
      <c r="F19510">
        <v>4024.34</v>
      </c>
    </row>
    <row r="19511" spans="1:6" x14ac:dyDescent="0.35">
      <c r="A19511" s="35" t="s">
        <v>69</v>
      </c>
      <c r="B19511" s="35" t="s">
        <v>61</v>
      </c>
      <c r="C19511">
        <v>2044</v>
      </c>
      <c r="D19511" s="35" t="s">
        <v>50</v>
      </c>
      <c r="E19511" s="35" t="s">
        <v>46</v>
      </c>
      <c r="F19511">
        <v>3530.64</v>
      </c>
    </row>
    <row r="19512" spans="1:6" x14ac:dyDescent="0.35">
      <c r="A19512" s="35" t="s">
        <v>69</v>
      </c>
      <c r="B19512" s="35" t="s">
        <v>61</v>
      </c>
      <c r="C19512">
        <v>2044</v>
      </c>
      <c r="D19512" s="35" t="s">
        <v>50</v>
      </c>
      <c r="E19512" s="35" t="s">
        <v>47</v>
      </c>
      <c r="F19512">
        <v>3291.61</v>
      </c>
    </row>
    <row r="19513" spans="1:6" x14ac:dyDescent="0.35">
      <c r="A19513" s="35" t="s">
        <v>69</v>
      </c>
      <c r="B19513" s="35" t="s">
        <v>61</v>
      </c>
      <c r="C19513">
        <v>2044</v>
      </c>
      <c r="D19513" s="35" t="s">
        <v>50</v>
      </c>
      <c r="E19513" s="35" t="s">
        <v>48</v>
      </c>
      <c r="F19513">
        <v>4131.18</v>
      </c>
    </row>
    <row r="19514" spans="1:6" x14ac:dyDescent="0.35">
      <c r="A19514" s="35" t="s">
        <v>69</v>
      </c>
      <c r="B19514" s="35" t="s">
        <v>61</v>
      </c>
      <c r="C19514">
        <v>2044</v>
      </c>
      <c r="D19514" s="35" t="s">
        <v>31</v>
      </c>
      <c r="E19514" s="35" t="s">
        <v>30</v>
      </c>
      <c r="F19514">
        <v>3126.08</v>
      </c>
    </row>
    <row r="19515" spans="1:6" x14ac:dyDescent="0.35">
      <c r="A19515" s="35" t="s">
        <v>69</v>
      </c>
      <c r="B19515" s="35" t="s">
        <v>61</v>
      </c>
      <c r="C19515">
        <v>2044</v>
      </c>
      <c r="D19515" s="35" t="s">
        <v>31</v>
      </c>
      <c r="E19515" s="35" t="s">
        <v>33</v>
      </c>
      <c r="F19515">
        <v>3253.57</v>
      </c>
    </row>
    <row r="19516" spans="1:6" x14ac:dyDescent="0.35">
      <c r="A19516" s="35" t="s">
        <v>69</v>
      </c>
      <c r="B19516" s="35" t="s">
        <v>61</v>
      </c>
      <c r="C19516">
        <v>2044</v>
      </c>
      <c r="D19516" s="35" t="s">
        <v>31</v>
      </c>
      <c r="E19516" s="35" t="s">
        <v>34</v>
      </c>
      <c r="F19516">
        <v>3366.48</v>
      </c>
    </row>
    <row r="19517" spans="1:6" x14ac:dyDescent="0.35">
      <c r="A19517" s="35" t="s">
        <v>69</v>
      </c>
      <c r="B19517" s="35" t="s">
        <v>61</v>
      </c>
      <c r="C19517">
        <v>2044</v>
      </c>
      <c r="D19517" s="35" t="s">
        <v>31</v>
      </c>
      <c r="E19517" s="35" t="s">
        <v>35</v>
      </c>
      <c r="F19517">
        <v>3012.51</v>
      </c>
    </row>
    <row r="19518" spans="1:6" x14ac:dyDescent="0.35">
      <c r="A19518" s="35" t="s">
        <v>69</v>
      </c>
      <c r="B19518" s="35" t="s">
        <v>61</v>
      </c>
      <c r="C19518">
        <v>2044</v>
      </c>
      <c r="D19518" s="35" t="s">
        <v>31</v>
      </c>
      <c r="E19518" s="35" t="s">
        <v>36</v>
      </c>
      <c r="F19518">
        <v>3295.04</v>
      </c>
    </row>
    <row r="19519" spans="1:6" x14ac:dyDescent="0.35">
      <c r="A19519" s="35" t="s">
        <v>69</v>
      </c>
      <c r="B19519" s="35" t="s">
        <v>61</v>
      </c>
      <c r="C19519">
        <v>2044</v>
      </c>
      <c r="D19519" s="35" t="s">
        <v>31</v>
      </c>
      <c r="E19519" s="35" t="s">
        <v>37</v>
      </c>
      <c r="F19519">
        <v>3520.61</v>
      </c>
    </row>
    <row r="19520" spans="1:6" x14ac:dyDescent="0.35">
      <c r="A19520" s="35" t="s">
        <v>69</v>
      </c>
      <c r="B19520" s="35" t="s">
        <v>61</v>
      </c>
      <c r="C19520">
        <v>2044</v>
      </c>
      <c r="D19520" s="35" t="s">
        <v>31</v>
      </c>
      <c r="E19520" s="35" t="s">
        <v>38</v>
      </c>
      <c r="F19520">
        <v>3493.87</v>
      </c>
    </row>
    <row r="19521" spans="1:6" x14ac:dyDescent="0.35">
      <c r="A19521" s="35" t="s">
        <v>69</v>
      </c>
      <c r="B19521" s="35" t="s">
        <v>61</v>
      </c>
      <c r="C19521">
        <v>2044</v>
      </c>
      <c r="D19521" s="35" t="s">
        <v>31</v>
      </c>
      <c r="E19521" s="35" t="s">
        <v>39</v>
      </c>
      <c r="F19521">
        <v>3373.03</v>
      </c>
    </row>
    <row r="19522" spans="1:6" x14ac:dyDescent="0.35">
      <c r="A19522" s="35" t="s">
        <v>69</v>
      </c>
      <c r="B19522" s="35" t="s">
        <v>61</v>
      </c>
      <c r="C19522">
        <v>2044</v>
      </c>
      <c r="D19522" s="35" t="s">
        <v>31</v>
      </c>
      <c r="E19522" s="35" t="s">
        <v>40</v>
      </c>
      <c r="F19522">
        <v>3616.25</v>
      </c>
    </row>
    <row r="19523" spans="1:6" x14ac:dyDescent="0.35">
      <c r="A19523" s="35" t="s">
        <v>69</v>
      </c>
      <c r="B19523" s="35" t="s">
        <v>61</v>
      </c>
      <c r="C19523">
        <v>2044</v>
      </c>
      <c r="D19523" s="35" t="s">
        <v>31</v>
      </c>
      <c r="E19523" s="35" t="s">
        <v>32</v>
      </c>
      <c r="F19523">
        <v>3196.05</v>
      </c>
    </row>
    <row r="19524" spans="1:6" x14ac:dyDescent="0.35">
      <c r="A19524" s="35" t="s">
        <v>69</v>
      </c>
      <c r="B19524" s="35" t="s">
        <v>61</v>
      </c>
      <c r="C19524">
        <v>2044</v>
      </c>
      <c r="D19524" s="35" t="s">
        <v>31</v>
      </c>
      <c r="E19524" s="35" t="s">
        <v>41</v>
      </c>
      <c r="F19524">
        <v>4010.3</v>
      </c>
    </row>
    <row r="19525" spans="1:6" x14ac:dyDescent="0.35">
      <c r="A19525" s="35" t="s">
        <v>69</v>
      </c>
      <c r="B19525" s="35" t="s">
        <v>61</v>
      </c>
      <c r="C19525">
        <v>2044</v>
      </c>
      <c r="D19525" s="35" t="s">
        <v>31</v>
      </c>
      <c r="E19525" s="35" t="s">
        <v>42</v>
      </c>
      <c r="F19525">
        <v>4241.88</v>
      </c>
    </row>
    <row r="19526" spans="1:6" x14ac:dyDescent="0.35">
      <c r="A19526" s="35" t="s">
        <v>69</v>
      </c>
      <c r="B19526" s="35" t="s">
        <v>61</v>
      </c>
      <c r="C19526">
        <v>2044</v>
      </c>
      <c r="D19526" s="35" t="s">
        <v>31</v>
      </c>
      <c r="E19526" s="35" t="s">
        <v>43</v>
      </c>
      <c r="F19526">
        <v>4321.75</v>
      </c>
    </row>
    <row r="19527" spans="1:6" x14ac:dyDescent="0.35">
      <c r="A19527" s="35" t="s">
        <v>69</v>
      </c>
      <c r="B19527" s="35" t="s">
        <v>61</v>
      </c>
      <c r="C19527">
        <v>2044</v>
      </c>
      <c r="D19527" s="35" t="s">
        <v>31</v>
      </c>
      <c r="E19527" s="35" t="s">
        <v>44</v>
      </c>
      <c r="F19527">
        <v>4040.52</v>
      </c>
    </row>
    <row r="19528" spans="1:6" x14ac:dyDescent="0.35">
      <c r="A19528" s="35" t="s">
        <v>69</v>
      </c>
      <c r="B19528" s="35" t="s">
        <v>61</v>
      </c>
      <c r="C19528">
        <v>2044</v>
      </c>
      <c r="D19528" s="35" t="s">
        <v>31</v>
      </c>
      <c r="E19528" s="35" t="s">
        <v>45</v>
      </c>
      <c r="F19528">
        <v>4209.1899999999996</v>
      </c>
    </row>
    <row r="19529" spans="1:6" x14ac:dyDescent="0.35">
      <c r="A19529" s="35" t="s">
        <v>69</v>
      </c>
      <c r="B19529" s="35" t="s">
        <v>61</v>
      </c>
      <c r="C19529">
        <v>2044</v>
      </c>
      <c r="D19529" s="35" t="s">
        <v>31</v>
      </c>
      <c r="E19529" s="35" t="s">
        <v>46</v>
      </c>
      <c r="F19529">
        <v>3604.24</v>
      </c>
    </row>
    <row r="19530" spans="1:6" x14ac:dyDescent="0.35">
      <c r="A19530" s="35" t="s">
        <v>69</v>
      </c>
      <c r="B19530" s="35" t="s">
        <v>61</v>
      </c>
      <c r="C19530">
        <v>2044</v>
      </c>
      <c r="D19530" s="35" t="s">
        <v>31</v>
      </c>
      <c r="E19530" s="35" t="s">
        <v>47</v>
      </c>
      <c r="F19530">
        <v>2940.42</v>
      </c>
    </row>
    <row r="19531" spans="1:6" x14ac:dyDescent="0.35">
      <c r="A19531" s="35" t="s">
        <v>69</v>
      </c>
      <c r="B19531" s="35" t="s">
        <v>61</v>
      </c>
      <c r="C19531">
        <v>2044</v>
      </c>
      <c r="D19531" s="35" t="s">
        <v>31</v>
      </c>
      <c r="E19531" s="35" t="s">
        <v>48</v>
      </c>
      <c r="F19531">
        <v>2819.76</v>
      </c>
    </row>
    <row r="19532" spans="1:6" x14ac:dyDescent="0.35">
      <c r="A19532" s="35" t="s">
        <v>69</v>
      </c>
      <c r="B19532" s="35" t="s">
        <v>61</v>
      </c>
      <c r="C19532">
        <v>2044</v>
      </c>
      <c r="D19532" s="35" t="s">
        <v>51</v>
      </c>
      <c r="E19532" s="35" t="s">
        <v>30</v>
      </c>
      <c r="F19532">
        <v>6219.01</v>
      </c>
    </row>
    <row r="19533" spans="1:6" x14ac:dyDescent="0.35">
      <c r="A19533" s="35" t="s">
        <v>69</v>
      </c>
      <c r="B19533" s="35" t="s">
        <v>61</v>
      </c>
      <c r="C19533">
        <v>2044</v>
      </c>
      <c r="D19533" s="35" t="s">
        <v>51</v>
      </c>
      <c r="E19533" s="35" t="s">
        <v>33</v>
      </c>
      <c r="F19533">
        <v>6266.14</v>
      </c>
    </row>
    <row r="19534" spans="1:6" x14ac:dyDescent="0.35">
      <c r="A19534" s="35" t="s">
        <v>69</v>
      </c>
      <c r="B19534" s="35" t="s">
        <v>61</v>
      </c>
      <c r="C19534">
        <v>2044</v>
      </c>
      <c r="D19534" s="35" t="s">
        <v>51</v>
      </c>
      <c r="E19534" s="35" t="s">
        <v>34</v>
      </c>
      <c r="F19534">
        <v>6092.53</v>
      </c>
    </row>
    <row r="19535" spans="1:6" x14ac:dyDescent="0.35">
      <c r="A19535" s="35" t="s">
        <v>69</v>
      </c>
      <c r="B19535" s="35" t="s">
        <v>61</v>
      </c>
      <c r="C19535">
        <v>2044</v>
      </c>
      <c r="D19535" s="35" t="s">
        <v>51</v>
      </c>
      <c r="E19535" s="35" t="s">
        <v>35</v>
      </c>
      <c r="F19535">
        <v>5640.7</v>
      </c>
    </row>
    <row r="19536" spans="1:6" x14ac:dyDescent="0.35">
      <c r="A19536" s="35" t="s">
        <v>69</v>
      </c>
      <c r="B19536" s="35" t="s">
        <v>61</v>
      </c>
      <c r="C19536">
        <v>2044</v>
      </c>
      <c r="D19536" s="35" t="s">
        <v>51</v>
      </c>
      <c r="E19536" s="35" t="s">
        <v>36</v>
      </c>
      <c r="F19536">
        <v>6519.06</v>
      </c>
    </row>
    <row r="19537" spans="1:6" x14ac:dyDescent="0.35">
      <c r="A19537" s="35" t="s">
        <v>69</v>
      </c>
      <c r="B19537" s="35" t="s">
        <v>61</v>
      </c>
      <c r="C19537">
        <v>2044</v>
      </c>
      <c r="D19537" s="35" t="s">
        <v>51</v>
      </c>
      <c r="E19537" s="35" t="s">
        <v>37</v>
      </c>
      <c r="F19537">
        <v>7200.45</v>
      </c>
    </row>
    <row r="19538" spans="1:6" x14ac:dyDescent="0.35">
      <c r="A19538" s="35" t="s">
        <v>69</v>
      </c>
      <c r="B19538" s="35" t="s">
        <v>61</v>
      </c>
      <c r="C19538">
        <v>2044</v>
      </c>
      <c r="D19538" s="35" t="s">
        <v>51</v>
      </c>
      <c r="E19538" s="35" t="s">
        <v>38</v>
      </c>
      <c r="F19538">
        <v>7215.65</v>
      </c>
    </row>
    <row r="19539" spans="1:6" x14ac:dyDescent="0.35">
      <c r="A19539" s="35" t="s">
        <v>69</v>
      </c>
      <c r="B19539" s="35" t="s">
        <v>61</v>
      </c>
      <c r="C19539">
        <v>2044</v>
      </c>
      <c r="D19539" s="35" t="s">
        <v>51</v>
      </c>
      <c r="E19539" s="35" t="s">
        <v>39</v>
      </c>
      <c r="F19539">
        <v>6913.65</v>
      </c>
    </row>
    <row r="19540" spans="1:6" x14ac:dyDescent="0.35">
      <c r="A19540" s="35" t="s">
        <v>69</v>
      </c>
      <c r="B19540" s="35" t="s">
        <v>61</v>
      </c>
      <c r="C19540">
        <v>2044</v>
      </c>
      <c r="D19540" s="35" t="s">
        <v>51</v>
      </c>
      <c r="E19540" s="35" t="s">
        <v>40</v>
      </c>
      <c r="F19540">
        <v>7298.12</v>
      </c>
    </row>
    <row r="19541" spans="1:6" x14ac:dyDescent="0.35">
      <c r="A19541" s="35" t="s">
        <v>69</v>
      </c>
      <c r="B19541" s="35" t="s">
        <v>61</v>
      </c>
      <c r="C19541">
        <v>2044</v>
      </c>
      <c r="D19541" s="35" t="s">
        <v>51</v>
      </c>
      <c r="E19541" s="35" t="s">
        <v>32</v>
      </c>
      <c r="F19541">
        <v>6346.15</v>
      </c>
    </row>
    <row r="19542" spans="1:6" x14ac:dyDescent="0.35">
      <c r="A19542" s="35" t="s">
        <v>69</v>
      </c>
      <c r="B19542" s="35" t="s">
        <v>61</v>
      </c>
      <c r="C19542">
        <v>2044</v>
      </c>
      <c r="D19542" s="35" t="s">
        <v>51</v>
      </c>
      <c r="E19542" s="35" t="s">
        <v>41</v>
      </c>
      <c r="F19542">
        <v>7989.03</v>
      </c>
    </row>
    <row r="19543" spans="1:6" x14ac:dyDescent="0.35">
      <c r="A19543" s="35" t="s">
        <v>69</v>
      </c>
      <c r="B19543" s="35" t="s">
        <v>61</v>
      </c>
      <c r="C19543">
        <v>2044</v>
      </c>
      <c r="D19543" s="35" t="s">
        <v>51</v>
      </c>
      <c r="E19543" s="35" t="s">
        <v>42</v>
      </c>
      <c r="F19543">
        <v>8302.5300000000007</v>
      </c>
    </row>
    <row r="19544" spans="1:6" x14ac:dyDescent="0.35">
      <c r="A19544" s="35" t="s">
        <v>69</v>
      </c>
      <c r="B19544" s="35" t="s">
        <v>61</v>
      </c>
      <c r="C19544">
        <v>2044</v>
      </c>
      <c r="D19544" s="35" t="s">
        <v>51</v>
      </c>
      <c r="E19544" s="35" t="s">
        <v>43</v>
      </c>
      <c r="F19544">
        <v>8383.6299999999992</v>
      </c>
    </row>
    <row r="19545" spans="1:6" x14ac:dyDescent="0.35">
      <c r="A19545" s="35" t="s">
        <v>69</v>
      </c>
      <c r="B19545" s="35" t="s">
        <v>61</v>
      </c>
      <c r="C19545">
        <v>2044</v>
      </c>
      <c r="D19545" s="35" t="s">
        <v>51</v>
      </c>
      <c r="E19545" s="35" t="s">
        <v>44</v>
      </c>
      <c r="F19545">
        <v>7825.07</v>
      </c>
    </row>
    <row r="19546" spans="1:6" x14ac:dyDescent="0.35">
      <c r="A19546" s="35" t="s">
        <v>69</v>
      </c>
      <c r="B19546" s="35" t="s">
        <v>61</v>
      </c>
      <c r="C19546">
        <v>2044</v>
      </c>
      <c r="D19546" s="35" t="s">
        <v>51</v>
      </c>
      <c r="E19546" s="35" t="s">
        <v>45</v>
      </c>
      <c r="F19546">
        <v>8233.5300000000007</v>
      </c>
    </row>
    <row r="19547" spans="1:6" x14ac:dyDescent="0.35">
      <c r="A19547" s="35" t="s">
        <v>69</v>
      </c>
      <c r="B19547" s="35" t="s">
        <v>61</v>
      </c>
      <c r="C19547">
        <v>2044</v>
      </c>
      <c r="D19547" s="35" t="s">
        <v>51</v>
      </c>
      <c r="E19547" s="35" t="s">
        <v>46</v>
      </c>
      <c r="F19547">
        <v>7134.88</v>
      </c>
    </row>
    <row r="19548" spans="1:6" x14ac:dyDescent="0.35">
      <c r="A19548" s="35" t="s">
        <v>69</v>
      </c>
      <c r="B19548" s="35" t="s">
        <v>61</v>
      </c>
      <c r="C19548">
        <v>2044</v>
      </c>
      <c r="D19548" s="35" t="s">
        <v>51</v>
      </c>
      <c r="E19548" s="35" t="s">
        <v>47</v>
      </c>
      <c r="F19548">
        <v>6232.03</v>
      </c>
    </row>
    <row r="19549" spans="1:6" x14ac:dyDescent="0.35">
      <c r="A19549" s="35" t="s">
        <v>69</v>
      </c>
      <c r="B19549" s="35" t="s">
        <v>61</v>
      </c>
      <c r="C19549">
        <v>2044</v>
      </c>
      <c r="D19549" s="35" t="s">
        <v>51</v>
      </c>
      <c r="E19549" s="35" t="s">
        <v>48</v>
      </c>
      <c r="F19549">
        <v>6950.93</v>
      </c>
    </row>
    <row r="19550" spans="1:6" x14ac:dyDescent="0.35">
      <c r="A19550" s="35" t="s">
        <v>69</v>
      </c>
      <c r="B19550" s="35" t="s">
        <v>61</v>
      </c>
      <c r="C19550">
        <v>2045</v>
      </c>
      <c r="D19550" s="35" t="s">
        <v>50</v>
      </c>
      <c r="E19550" s="35" t="s">
        <v>30</v>
      </c>
      <c r="F19550">
        <v>3073.76</v>
      </c>
    </row>
    <row r="19551" spans="1:6" x14ac:dyDescent="0.35">
      <c r="A19551" s="35" t="s">
        <v>69</v>
      </c>
      <c r="B19551" s="35" t="s">
        <v>61</v>
      </c>
      <c r="C19551">
        <v>2045</v>
      </c>
      <c r="D19551" s="35" t="s">
        <v>50</v>
      </c>
      <c r="E19551" s="35" t="s">
        <v>33</v>
      </c>
      <c r="F19551">
        <v>2987.63</v>
      </c>
    </row>
    <row r="19552" spans="1:6" x14ac:dyDescent="0.35">
      <c r="A19552" s="35" t="s">
        <v>69</v>
      </c>
      <c r="B19552" s="35" t="s">
        <v>61</v>
      </c>
      <c r="C19552">
        <v>2045</v>
      </c>
      <c r="D19552" s="35" t="s">
        <v>50</v>
      </c>
      <c r="E19552" s="35" t="s">
        <v>34</v>
      </c>
      <c r="F19552">
        <v>2670.94</v>
      </c>
    </row>
    <row r="19553" spans="1:6" x14ac:dyDescent="0.35">
      <c r="A19553" s="35" t="s">
        <v>69</v>
      </c>
      <c r="B19553" s="35" t="s">
        <v>61</v>
      </c>
      <c r="C19553">
        <v>2045</v>
      </c>
      <c r="D19553" s="35" t="s">
        <v>50</v>
      </c>
      <c r="E19553" s="35" t="s">
        <v>35</v>
      </c>
      <c r="F19553">
        <v>2593.0700000000002</v>
      </c>
    </row>
    <row r="19554" spans="1:6" x14ac:dyDescent="0.35">
      <c r="A19554" s="35" t="s">
        <v>69</v>
      </c>
      <c r="B19554" s="35" t="s">
        <v>61</v>
      </c>
      <c r="C19554">
        <v>2045</v>
      </c>
      <c r="D19554" s="35" t="s">
        <v>50</v>
      </c>
      <c r="E19554" s="35" t="s">
        <v>36</v>
      </c>
      <c r="F19554">
        <v>3177.87</v>
      </c>
    </row>
    <row r="19555" spans="1:6" x14ac:dyDescent="0.35">
      <c r="A19555" s="35" t="s">
        <v>69</v>
      </c>
      <c r="B19555" s="35" t="s">
        <v>61</v>
      </c>
      <c r="C19555">
        <v>2045</v>
      </c>
      <c r="D19555" s="35" t="s">
        <v>50</v>
      </c>
      <c r="E19555" s="35" t="s">
        <v>37</v>
      </c>
      <c r="F19555">
        <v>3640.7</v>
      </c>
    </row>
    <row r="19556" spans="1:6" x14ac:dyDescent="0.35">
      <c r="A19556" s="35" t="s">
        <v>69</v>
      </c>
      <c r="B19556" s="35" t="s">
        <v>61</v>
      </c>
      <c r="C19556">
        <v>2045</v>
      </c>
      <c r="D19556" s="35" t="s">
        <v>50</v>
      </c>
      <c r="E19556" s="35" t="s">
        <v>38</v>
      </c>
      <c r="F19556">
        <v>3751.42</v>
      </c>
    </row>
    <row r="19557" spans="1:6" x14ac:dyDescent="0.35">
      <c r="A19557" s="35" t="s">
        <v>69</v>
      </c>
      <c r="B19557" s="35" t="s">
        <v>61</v>
      </c>
      <c r="C19557">
        <v>2045</v>
      </c>
      <c r="D19557" s="35" t="s">
        <v>50</v>
      </c>
      <c r="E19557" s="35" t="s">
        <v>39</v>
      </c>
      <c r="F19557">
        <v>3545.12</v>
      </c>
    </row>
    <row r="19558" spans="1:6" x14ac:dyDescent="0.35">
      <c r="A19558" s="35" t="s">
        <v>69</v>
      </c>
      <c r="B19558" s="35" t="s">
        <v>61</v>
      </c>
      <c r="C19558">
        <v>2045</v>
      </c>
      <c r="D19558" s="35" t="s">
        <v>50</v>
      </c>
      <c r="E19558" s="35" t="s">
        <v>40</v>
      </c>
      <c r="F19558">
        <v>3637.18</v>
      </c>
    </row>
    <row r="19559" spans="1:6" x14ac:dyDescent="0.35">
      <c r="A19559" s="35" t="s">
        <v>69</v>
      </c>
      <c r="B19559" s="35" t="s">
        <v>61</v>
      </c>
      <c r="C19559">
        <v>2045</v>
      </c>
      <c r="D19559" s="35" t="s">
        <v>50</v>
      </c>
      <c r="E19559" s="35" t="s">
        <v>32</v>
      </c>
      <c r="F19559">
        <v>3144.55</v>
      </c>
    </row>
    <row r="19560" spans="1:6" x14ac:dyDescent="0.35">
      <c r="A19560" s="35" t="s">
        <v>69</v>
      </c>
      <c r="B19560" s="35" t="s">
        <v>61</v>
      </c>
      <c r="C19560">
        <v>2045</v>
      </c>
      <c r="D19560" s="35" t="s">
        <v>50</v>
      </c>
      <c r="E19560" s="35" t="s">
        <v>41</v>
      </c>
      <c r="F19560">
        <v>3953.6</v>
      </c>
    </row>
    <row r="19561" spans="1:6" x14ac:dyDescent="0.35">
      <c r="A19561" s="35" t="s">
        <v>69</v>
      </c>
      <c r="B19561" s="35" t="s">
        <v>61</v>
      </c>
      <c r="C19561">
        <v>2045</v>
      </c>
      <c r="D19561" s="35" t="s">
        <v>50</v>
      </c>
      <c r="E19561" s="35" t="s">
        <v>42</v>
      </c>
      <c r="F19561">
        <v>4060.13</v>
      </c>
    </row>
    <row r="19562" spans="1:6" x14ac:dyDescent="0.35">
      <c r="A19562" s="35" t="s">
        <v>69</v>
      </c>
      <c r="B19562" s="35" t="s">
        <v>61</v>
      </c>
      <c r="C19562">
        <v>2045</v>
      </c>
      <c r="D19562" s="35" t="s">
        <v>50</v>
      </c>
      <c r="E19562" s="35" t="s">
        <v>43</v>
      </c>
      <c r="F19562">
        <v>4107.1000000000004</v>
      </c>
    </row>
    <row r="19563" spans="1:6" x14ac:dyDescent="0.35">
      <c r="A19563" s="35" t="s">
        <v>69</v>
      </c>
      <c r="B19563" s="35" t="s">
        <v>61</v>
      </c>
      <c r="C19563">
        <v>2045</v>
      </c>
      <c r="D19563" s="35" t="s">
        <v>50</v>
      </c>
      <c r="E19563" s="35" t="s">
        <v>44</v>
      </c>
      <c r="F19563">
        <v>3794.48</v>
      </c>
    </row>
    <row r="19564" spans="1:6" x14ac:dyDescent="0.35">
      <c r="A19564" s="35" t="s">
        <v>69</v>
      </c>
      <c r="B19564" s="35" t="s">
        <v>61</v>
      </c>
      <c r="C19564">
        <v>2045</v>
      </c>
      <c r="D19564" s="35" t="s">
        <v>50</v>
      </c>
      <c r="E19564" s="35" t="s">
        <v>45</v>
      </c>
      <c r="F19564">
        <v>3941.14</v>
      </c>
    </row>
    <row r="19565" spans="1:6" x14ac:dyDescent="0.35">
      <c r="A19565" s="35" t="s">
        <v>69</v>
      </c>
      <c r="B19565" s="35" t="s">
        <v>61</v>
      </c>
      <c r="C19565">
        <v>2045</v>
      </c>
      <c r="D19565" s="35" t="s">
        <v>50</v>
      </c>
      <c r="E19565" s="35" t="s">
        <v>46</v>
      </c>
      <c r="F19565">
        <v>3569.47</v>
      </c>
    </row>
    <row r="19566" spans="1:6" x14ac:dyDescent="0.35">
      <c r="A19566" s="35" t="s">
        <v>69</v>
      </c>
      <c r="B19566" s="35" t="s">
        <v>61</v>
      </c>
      <c r="C19566">
        <v>2045</v>
      </c>
      <c r="D19566" s="35" t="s">
        <v>50</v>
      </c>
      <c r="E19566" s="35" t="s">
        <v>47</v>
      </c>
      <c r="F19566">
        <v>3228.26</v>
      </c>
    </row>
    <row r="19567" spans="1:6" x14ac:dyDescent="0.35">
      <c r="A19567" s="35" t="s">
        <v>69</v>
      </c>
      <c r="B19567" s="35" t="s">
        <v>61</v>
      </c>
      <c r="C19567">
        <v>2045</v>
      </c>
      <c r="D19567" s="35" t="s">
        <v>50</v>
      </c>
      <c r="E19567" s="35" t="s">
        <v>48</v>
      </c>
      <c r="F19567">
        <v>4213</v>
      </c>
    </row>
    <row r="19568" spans="1:6" x14ac:dyDescent="0.35">
      <c r="A19568" s="35" t="s">
        <v>69</v>
      </c>
      <c r="B19568" s="35" t="s">
        <v>61</v>
      </c>
      <c r="C19568">
        <v>2045</v>
      </c>
      <c r="D19568" s="35" t="s">
        <v>31</v>
      </c>
      <c r="E19568" s="35" t="s">
        <v>30</v>
      </c>
      <c r="F19568">
        <v>3105.97</v>
      </c>
    </row>
    <row r="19569" spans="1:6" x14ac:dyDescent="0.35">
      <c r="A19569" s="35" t="s">
        <v>69</v>
      </c>
      <c r="B19569" s="35" t="s">
        <v>61</v>
      </c>
      <c r="C19569">
        <v>2045</v>
      </c>
      <c r="D19569" s="35" t="s">
        <v>31</v>
      </c>
      <c r="E19569" s="35" t="s">
        <v>33</v>
      </c>
      <c r="F19569">
        <v>3226.84</v>
      </c>
    </row>
    <row r="19570" spans="1:6" x14ac:dyDescent="0.35">
      <c r="A19570" s="35" t="s">
        <v>69</v>
      </c>
      <c r="B19570" s="35" t="s">
        <v>61</v>
      </c>
      <c r="C19570">
        <v>2045</v>
      </c>
      <c r="D19570" s="35" t="s">
        <v>31</v>
      </c>
      <c r="E19570" s="35" t="s">
        <v>34</v>
      </c>
      <c r="F19570">
        <v>3300.53</v>
      </c>
    </row>
    <row r="19571" spans="1:6" x14ac:dyDescent="0.35">
      <c r="A19571" s="35" t="s">
        <v>69</v>
      </c>
      <c r="B19571" s="35" t="s">
        <v>61</v>
      </c>
      <c r="C19571">
        <v>2045</v>
      </c>
      <c r="D19571" s="35" t="s">
        <v>31</v>
      </c>
      <c r="E19571" s="35" t="s">
        <v>35</v>
      </c>
      <c r="F19571">
        <v>2965.85</v>
      </c>
    </row>
    <row r="19572" spans="1:6" x14ac:dyDescent="0.35">
      <c r="A19572" s="35" t="s">
        <v>69</v>
      </c>
      <c r="B19572" s="35" t="s">
        <v>61</v>
      </c>
      <c r="C19572">
        <v>2045</v>
      </c>
      <c r="D19572" s="35" t="s">
        <v>31</v>
      </c>
      <c r="E19572" s="35" t="s">
        <v>36</v>
      </c>
      <c r="F19572">
        <v>3245.96</v>
      </c>
    </row>
    <row r="19573" spans="1:6" x14ac:dyDescent="0.35">
      <c r="A19573" s="35" t="s">
        <v>69</v>
      </c>
      <c r="B19573" s="35" t="s">
        <v>61</v>
      </c>
      <c r="C19573">
        <v>2045</v>
      </c>
      <c r="D19573" s="35" t="s">
        <v>31</v>
      </c>
      <c r="E19573" s="35" t="s">
        <v>37</v>
      </c>
      <c r="F19573">
        <v>3486.57</v>
      </c>
    </row>
    <row r="19574" spans="1:6" x14ac:dyDescent="0.35">
      <c r="A19574" s="35" t="s">
        <v>69</v>
      </c>
      <c r="B19574" s="35" t="s">
        <v>61</v>
      </c>
      <c r="C19574">
        <v>2045</v>
      </c>
      <c r="D19574" s="35" t="s">
        <v>31</v>
      </c>
      <c r="E19574" s="35" t="s">
        <v>38</v>
      </c>
      <c r="F19574">
        <v>3515.56</v>
      </c>
    </row>
    <row r="19575" spans="1:6" x14ac:dyDescent="0.35">
      <c r="A19575" s="35" t="s">
        <v>69</v>
      </c>
      <c r="B19575" s="35" t="s">
        <v>61</v>
      </c>
      <c r="C19575">
        <v>2045</v>
      </c>
      <c r="D19575" s="35" t="s">
        <v>31</v>
      </c>
      <c r="E19575" s="35" t="s">
        <v>39</v>
      </c>
      <c r="F19575">
        <v>3379.28</v>
      </c>
    </row>
    <row r="19576" spans="1:6" x14ac:dyDescent="0.35">
      <c r="A19576" s="35" t="s">
        <v>69</v>
      </c>
      <c r="B19576" s="35" t="s">
        <v>61</v>
      </c>
      <c r="C19576">
        <v>2045</v>
      </c>
      <c r="D19576" s="35" t="s">
        <v>31</v>
      </c>
      <c r="E19576" s="35" t="s">
        <v>40</v>
      </c>
      <c r="F19576">
        <v>3580.84</v>
      </c>
    </row>
    <row r="19577" spans="1:6" x14ac:dyDescent="0.35">
      <c r="A19577" s="35" t="s">
        <v>69</v>
      </c>
      <c r="B19577" s="35" t="s">
        <v>61</v>
      </c>
      <c r="C19577">
        <v>2045</v>
      </c>
      <c r="D19577" s="35" t="s">
        <v>31</v>
      </c>
      <c r="E19577" s="35" t="s">
        <v>32</v>
      </c>
      <c r="F19577">
        <v>3190.13</v>
      </c>
    </row>
    <row r="19578" spans="1:6" x14ac:dyDescent="0.35">
      <c r="A19578" s="35" t="s">
        <v>69</v>
      </c>
      <c r="B19578" s="35" t="s">
        <v>61</v>
      </c>
      <c r="C19578">
        <v>2045</v>
      </c>
      <c r="D19578" s="35" t="s">
        <v>31</v>
      </c>
      <c r="E19578" s="35" t="s">
        <v>41</v>
      </c>
      <c r="F19578">
        <v>3973.18</v>
      </c>
    </row>
    <row r="19579" spans="1:6" x14ac:dyDescent="0.35">
      <c r="A19579" s="35" t="s">
        <v>69</v>
      </c>
      <c r="B19579" s="35" t="s">
        <v>61</v>
      </c>
      <c r="C19579">
        <v>2045</v>
      </c>
      <c r="D19579" s="35" t="s">
        <v>31</v>
      </c>
      <c r="E19579" s="35" t="s">
        <v>42</v>
      </c>
      <c r="F19579">
        <v>4248.3100000000004</v>
      </c>
    </row>
    <row r="19580" spans="1:6" x14ac:dyDescent="0.35">
      <c r="A19580" s="35" t="s">
        <v>69</v>
      </c>
      <c r="B19580" s="35" t="s">
        <v>61</v>
      </c>
      <c r="C19580">
        <v>2045</v>
      </c>
      <c r="D19580" s="35" t="s">
        <v>31</v>
      </c>
      <c r="E19580" s="35" t="s">
        <v>43</v>
      </c>
      <c r="F19580">
        <v>4387.4399999999996</v>
      </c>
    </row>
    <row r="19581" spans="1:6" x14ac:dyDescent="0.35">
      <c r="A19581" s="35" t="s">
        <v>69</v>
      </c>
      <c r="B19581" s="35" t="s">
        <v>61</v>
      </c>
      <c r="C19581">
        <v>2045</v>
      </c>
      <c r="D19581" s="35" t="s">
        <v>31</v>
      </c>
      <c r="E19581" s="35" t="s">
        <v>44</v>
      </c>
      <c r="F19581">
        <v>4010.03</v>
      </c>
    </row>
    <row r="19582" spans="1:6" x14ac:dyDescent="0.35">
      <c r="A19582" s="35" t="s">
        <v>69</v>
      </c>
      <c r="B19582" s="35" t="s">
        <v>61</v>
      </c>
      <c r="C19582">
        <v>2045</v>
      </c>
      <c r="D19582" s="35" t="s">
        <v>31</v>
      </c>
      <c r="E19582" s="35" t="s">
        <v>45</v>
      </c>
      <c r="F19582">
        <v>4153.79</v>
      </c>
    </row>
    <row r="19583" spans="1:6" x14ac:dyDescent="0.35">
      <c r="A19583" s="35" t="s">
        <v>69</v>
      </c>
      <c r="B19583" s="35" t="s">
        <v>61</v>
      </c>
      <c r="C19583">
        <v>2045</v>
      </c>
      <c r="D19583" s="35" t="s">
        <v>31</v>
      </c>
      <c r="E19583" s="35" t="s">
        <v>46</v>
      </c>
      <c r="F19583">
        <v>3633</v>
      </c>
    </row>
    <row r="19584" spans="1:6" x14ac:dyDescent="0.35">
      <c r="A19584" s="35" t="s">
        <v>69</v>
      </c>
      <c r="B19584" s="35" t="s">
        <v>61</v>
      </c>
      <c r="C19584">
        <v>2045</v>
      </c>
      <c r="D19584" s="35" t="s">
        <v>31</v>
      </c>
      <c r="E19584" s="35" t="s">
        <v>47</v>
      </c>
      <c r="F19584">
        <v>2901.88</v>
      </c>
    </row>
    <row r="19585" spans="1:6" x14ac:dyDescent="0.35">
      <c r="A19585" s="35" t="s">
        <v>69</v>
      </c>
      <c r="B19585" s="35" t="s">
        <v>61</v>
      </c>
      <c r="C19585">
        <v>2045</v>
      </c>
      <c r="D19585" s="35" t="s">
        <v>31</v>
      </c>
      <c r="E19585" s="35" t="s">
        <v>48</v>
      </c>
      <c r="F19585">
        <v>2864.46</v>
      </c>
    </row>
    <row r="19586" spans="1:6" x14ac:dyDescent="0.35">
      <c r="A19586" s="35" t="s">
        <v>69</v>
      </c>
      <c r="B19586" s="35" t="s">
        <v>61</v>
      </c>
      <c r="C19586">
        <v>2045</v>
      </c>
      <c r="D19586" s="35" t="s">
        <v>51</v>
      </c>
      <c r="E19586" s="35" t="s">
        <v>30</v>
      </c>
      <c r="F19586">
        <v>6179.72</v>
      </c>
    </row>
    <row r="19587" spans="1:6" x14ac:dyDescent="0.35">
      <c r="A19587" s="35" t="s">
        <v>69</v>
      </c>
      <c r="B19587" s="35" t="s">
        <v>61</v>
      </c>
      <c r="C19587">
        <v>2045</v>
      </c>
      <c r="D19587" s="35" t="s">
        <v>51</v>
      </c>
      <c r="E19587" s="35" t="s">
        <v>33</v>
      </c>
      <c r="F19587">
        <v>6214.47</v>
      </c>
    </row>
    <row r="19588" spans="1:6" x14ac:dyDescent="0.35">
      <c r="A19588" s="35" t="s">
        <v>69</v>
      </c>
      <c r="B19588" s="35" t="s">
        <v>61</v>
      </c>
      <c r="C19588">
        <v>2045</v>
      </c>
      <c r="D19588" s="35" t="s">
        <v>51</v>
      </c>
      <c r="E19588" s="35" t="s">
        <v>34</v>
      </c>
      <c r="F19588">
        <v>5971.47</v>
      </c>
    </row>
    <row r="19589" spans="1:6" x14ac:dyDescent="0.35">
      <c r="A19589" s="35" t="s">
        <v>69</v>
      </c>
      <c r="B19589" s="35" t="s">
        <v>61</v>
      </c>
      <c r="C19589">
        <v>2045</v>
      </c>
      <c r="D19589" s="35" t="s">
        <v>51</v>
      </c>
      <c r="E19589" s="35" t="s">
        <v>35</v>
      </c>
      <c r="F19589">
        <v>5558.92</v>
      </c>
    </row>
    <row r="19590" spans="1:6" x14ac:dyDescent="0.35">
      <c r="A19590" s="35" t="s">
        <v>69</v>
      </c>
      <c r="B19590" s="35" t="s">
        <v>61</v>
      </c>
      <c r="C19590">
        <v>2045</v>
      </c>
      <c r="D19590" s="35" t="s">
        <v>51</v>
      </c>
      <c r="E19590" s="35" t="s">
        <v>36</v>
      </c>
      <c r="F19590">
        <v>6423.84</v>
      </c>
    </row>
    <row r="19591" spans="1:6" x14ac:dyDescent="0.35">
      <c r="A19591" s="35" t="s">
        <v>69</v>
      </c>
      <c r="B19591" s="35" t="s">
        <v>61</v>
      </c>
      <c r="C19591">
        <v>2045</v>
      </c>
      <c r="D19591" s="35" t="s">
        <v>51</v>
      </c>
      <c r="E19591" s="35" t="s">
        <v>37</v>
      </c>
      <c r="F19591">
        <v>7127.27</v>
      </c>
    </row>
    <row r="19592" spans="1:6" x14ac:dyDescent="0.35">
      <c r="A19592" s="35" t="s">
        <v>69</v>
      </c>
      <c r="B19592" s="35" t="s">
        <v>61</v>
      </c>
      <c r="C19592">
        <v>2045</v>
      </c>
      <c r="D19592" s="35" t="s">
        <v>51</v>
      </c>
      <c r="E19592" s="35" t="s">
        <v>38</v>
      </c>
      <c r="F19592">
        <v>7266.97</v>
      </c>
    </row>
    <row r="19593" spans="1:6" x14ac:dyDescent="0.35">
      <c r="A19593" s="35" t="s">
        <v>69</v>
      </c>
      <c r="B19593" s="35" t="s">
        <v>61</v>
      </c>
      <c r="C19593">
        <v>2045</v>
      </c>
      <c r="D19593" s="35" t="s">
        <v>51</v>
      </c>
      <c r="E19593" s="35" t="s">
        <v>39</v>
      </c>
      <c r="F19593">
        <v>6924.4</v>
      </c>
    </row>
    <row r="19594" spans="1:6" x14ac:dyDescent="0.35">
      <c r="A19594" s="35" t="s">
        <v>69</v>
      </c>
      <c r="B19594" s="35" t="s">
        <v>61</v>
      </c>
      <c r="C19594">
        <v>2045</v>
      </c>
      <c r="D19594" s="35" t="s">
        <v>51</v>
      </c>
      <c r="E19594" s="35" t="s">
        <v>40</v>
      </c>
      <c r="F19594">
        <v>7218.02</v>
      </c>
    </row>
    <row r="19595" spans="1:6" x14ac:dyDescent="0.35">
      <c r="A19595" s="35" t="s">
        <v>69</v>
      </c>
      <c r="B19595" s="35" t="s">
        <v>61</v>
      </c>
      <c r="C19595">
        <v>2045</v>
      </c>
      <c r="D19595" s="35" t="s">
        <v>51</v>
      </c>
      <c r="E19595" s="35" t="s">
        <v>32</v>
      </c>
      <c r="F19595">
        <v>6334.67</v>
      </c>
    </row>
    <row r="19596" spans="1:6" x14ac:dyDescent="0.35">
      <c r="A19596" s="35" t="s">
        <v>69</v>
      </c>
      <c r="B19596" s="35" t="s">
        <v>61</v>
      </c>
      <c r="C19596">
        <v>2045</v>
      </c>
      <c r="D19596" s="35" t="s">
        <v>51</v>
      </c>
      <c r="E19596" s="35" t="s">
        <v>41</v>
      </c>
      <c r="F19596">
        <v>7926.78</v>
      </c>
    </row>
    <row r="19597" spans="1:6" x14ac:dyDescent="0.35">
      <c r="A19597" s="35" t="s">
        <v>69</v>
      </c>
      <c r="B19597" s="35" t="s">
        <v>61</v>
      </c>
      <c r="C19597">
        <v>2045</v>
      </c>
      <c r="D19597" s="35" t="s">
        <v>51</v>
      </c>
      <c r="E19597" s="35" t="s">
        <v>42</v>
      </c>
      <c r="F19597">
        <v>8308.4500000000007</v>
      </c>
    </row>
    <row r="19598" spans="1:6" x14ac:dyDescent="0.35">
      <c r="A19598" s="35" t="s">
        <v>69</v>
      </c>
      <c r="B19598" s="35" t="s">
        <v>61</v>
      </c>
      <c r="C19598">
        <v>2045</v>
      </c>
      <c r="D19598" s="35" t="s">
        <v>51</v>
      </c>
      <c r="E19598" s="35" t="s">
        <v>43</v>
      </c>
      <c r="F19598">
        <v>8494.5400000000009</v>
      </c>
    </row>
    <row r="19599" spans="1:6" x14ac:dyDescent="0.35">
      <c r="A19599" s="35" t="s">
        <v>69</v>
      </c>
      <c r="B19599" s="35" t="s">
        <v>61</v>
      </c>
      <c r="C19599">
        <v>2045</v>
      </c>
      <c r="D19599" s="35" t="s">
        <v>51</v>
      </c>
      <c r="E19599" s="35" t="s">
        <v>44</v>
      </c>
      <c r="F19599">
        <v>7804.51</v>
      </c>
    </row>
    <row r="19600" spans="1:6" x14ac:dyDescent="0.35">
      <c r="A19600" s="35" t="s">
        <v>69</v>
      </c>
      <c r="B19600" s="35" t="s">
        <v>61</v>
      </c>
      <c r="C19600">
        <v>2045</v>
      </c>
      <c r="D19600" s="35" t="s">
        <v>51</v>
      </c>
      <c r="E19600" s="35" t="s">
        <v>45</v>
      </c>
      <c r="F19600">
        <v>8094.93</v>
      </c>
    </row>
    <row r="19601" spans="1:6" x14ac:dyDescent="0.35">
      <c r="A19601" s="35" t="s">
        <v>69</v>
      </c>
      <c r="B19601" s="35" t="s">
        <v>61</v>
      </c>
      <c r="C19601">
        <v>2045</v>
      </c>
      <c r="D19601" s="35" t="s">
        <v>51</v>
      </c>
      <c r="E19601" s="35" t="s">
        <v>46</v>
      </c>
      <c r="F19601">
        <v>7202.47</v>
      </c>
    </row>
    <row r="19602" spans="1:6" x14ac:dyDescent="0.35">
      <c r="A19602" s="35" t="s">
        <v>69</v>
      </c>
      <c r="B19602" s="35" t="s">
        <v>61</v>
      </c>
      <c r="C19602">
        <v>2045</v>
      </c>
      <c r="D19602" s="35" t="s">
        <v>51</v>
      </c>
      <c r="E19602" s="35" t="s">
        <v>47</v>
      </c>
      <c r="F19602">
        <v>6130.14</v>
      </c>
    </row>
    <row r="19603" spans="1:6" x14ac:dyDescent="0.35">
      <c r="A19603" s="35" t="s">
        <v>69</v>
      </c>
      <c r="B19603" s="35" t="s">
        <v>61</v>
      </c>
      <c r="C19603">
        <v>2045</v>
      </c>
      <c r="D19603" s="35" t="s">
        <v>51</v>
      </c>
      <c r="E19603" s="35" t="s">
        <v>48</v>
      </c>
      <c r="F19603">
        <v>7077.46</v>
      </c>
    </row>
    <row r="19604" spans="1:6" x14ac:dyDescent="0.35">
      <c r="A19604" s="35" t="s">
        <v>69</v>
      </c>
      <c r="B19604" s="35" t="s">
        <v>61</v>
      </c>
      <c r="C19604">
        <v>2046</v>
      </c>
      <c r="D19604" s="35" t="s">
        <v>50</v>
      </c>
      <c r="E19604" s="35" t="s">
        <v>30</v>
      </c>
      <c r="F19604">
        <v>3051.07</v>
      </c>
    </row>
    <row r="19605" spans="1:6" x14ac:dyDescent="0.35">
      <c r="A19605" s="35" t="s">
        <v>69</v>
      </c>
      <c r="B19605" s="35" t="s">
        <v>61</v>
      </c>
      <c r="C19605">
        <v>2046</v>
      </c>
      <c r="D19605" s="35" t="s">
        <v>50</v>
      </c>
      <c r="E19605" s="35" t="s">
        <v>33</v>
      </c>
      <c r="F19605">
        <v>2973.08</v>
      </c>
    </row>
    <row r="19606" spans="1:6" x14ac:dyDescent="0.35">
      <c r="A19606" s="35" t="s">
        <v>69</v>
      </c>
      <c r="B19606" s="35" t="s">
        <v>61</v>
      </c>
      <c r="C19606">
        <v>2046</v>
      </c>
      <c r="D19606" s="35" t="s">
        <v>50</v>
      </c>
      <c r="E19606" s="35" t="s">
        <v>34</v>
      </c>
      <c r="F19606">
        <v>2617.96</v>
      </c>
    </row>
    <row r="19607" spans="1:6" x14ac:dyDescent="0.35">
      <c r="A19607" s="35" t="s">
        <v>69</v>
      </c>
      <c r="B19607" s="35" t="s">
        <v>61</v>
      </c>
      <c r="C19607">
        <v>2046</v>
      </c>
      <c r="D19607" s="35" t="s">
        <v>50</v>
      </c>
      <c r="E19607" s="35" t="s">
        <v>35</v>
      </c>
      <c r="F19607">
        <v>2546.2199999999998</v>
      </c>
    </row>
    <row r="19608" spans="1:6" x14ac:dyDescent="0.35">
      <c r="A19608" s="35" t="s">
        <v>69</v>
      </c>
      <c r="B19608" s="35" t="s">
        <v>61</v>
      </c>
      <c r="C19608">
        <v>2046</v>
      </c>
      <c r="D19608" s="35" t="s">
        <v>50</v>
      </c>
      <c r="E19608" s="35" t="s">
        <v>36</v>
      </c>
      <c r="F19608">
        <v>3132.91</v>
      </c>
    </row>
    <row r="19609" spans="1:6" x14ac:dyDescent="0.35">
      <c r="A19609" s="35" t="s">
        <v>69</v>
      </c>
      <c r="B19609" s="35" t="s">
        <v>61</v>
      </c>
      <c r="C19609">
        <v>2046</v>
      </c>
      <c r="D19609" s="35" t="s">
        <v>50</v>
      </c>
      <c r="E19609" s="35" t="s">
        <v>37</v>
      </c>
      <c r="F19609">
        <v>3610.2</v>
      </c>
    </row>
    <row r="19610" spans="1:6" x14ac:dyDescent="0.35">
      <c r="A19610" s="35" t="s">
        <v>69</v>
      </c>
      <c r="B19610" s="35" t="s">
        <v>61</v>
      </c>
      <c r="C19610">
        <v>2046</v>
      </c>
      <c r="D19610" s="35" t="s">
        <v>50</v>
      </c>
      <c r="E19610" s="35" t="s">
        <v>38</v>
      </c>
      <c r="F19610">
        <v>3756.24</v>
      </c>
    </row>
    <row r="19611" spans="1:6" x14ac:dyDescent="0.35">
      <c r="A19611" s="35" t="s">
        <v>69</v>
      </c>
      <c r="B19611" s="35" t="s">
        <v>61</v>
      </c>
      <c r="C19611">
        <v>2046</v>
      </c>
      <c r="D19611" s="35" t="s">
        <v>50</v>
      </c>
      <c r="E19611" s="35" t="s">
        <v>39</v>
      </c>
      <c r="F19611">
        <v>3566.97</v>
      </c>
    </row>
    <row r="19612" spans="1:6" x14ac:dyDescent="0.35">
      <c r="A19612" s="35" t="s">
        <v>69</v>
      </c>
      <c r="B19612" s="35" t="s">
        <v>61</v>
      </c>
      <c r="C19612">
        <v>2046</v>
      </c>
      <c r="D19612" s="35" t="s">
        <v>50</v>
      </c>
      <c r="E19612" s="35" t="s">
        <v>40</v>
      </c>
      <c r="F19612">
        <v>3600.23</v>
      </c>
    </row>
    <row r="19613" spans="1:6" x14ac:dyDescent="0.35">
      <c r="A19613" s="35" t="s">
        <v>69</v>
      </c>
      <c r="B19613" s="35" t="s">
        <v>61</v>
      </c>
      <c r="C19613">
        <v>2046</v>
      </c>
      <c r="D19613" s="35" t="s">
        <v>50</v>
      </c>
      <c r="E19613" s="35" t="s">
        <v>32</v>
      </c>
      <c r="F19613">
        <v>3136.86</v>
      </c>
    </row>
    <row r="19614" spans="1:6" x14ac:dyDescent="0.35">
      <c r="A19614" s="35" t="s">
        <v>69</v>
      </c>
      <c r="B19614" s="35" t="s">
        <v>61</v>
      </c>
      <c r="C19614">
        <v>2046</v>
      </c>
      <c r="D19614" s="35" t="s">
        <v>50</v>
      </c>
      <c r="E19614" s="35" t="s">
        <v>41</v>
      </c>
      <c r="F19614">
        <v>3909.94</v>
      </c>
    </row>
    <row r="19615" spans="1:6" x14ac:dyDescent="0.35">
      <c r="A19615" s="35" t="s">
        <v>69</v>
      </c>
      <c r="B19615" s="35" t="s">
        <v>61</v>
      </c>
      <c r="C19615">
        <v>2046</v>
      </c>
      <c r="D19615" s="35" t="s">
        <v>50</v>
      </c>
      <c r="E19615" s="35" t="s">
        <v>42</v>
      </c>
      <c r="F19615">
        <v>4070.18</v>
      </c>
    </row>
    <row r="19616" spans="1:6" x14ac:dyDescent="0.35">
      <c r="A19616" s="35" t="s">
        <v>69</v>
      </c>
      <c r="B19616" s="35" t="s">
        <v>61</v>
      </c>
      <c r="C19616">
        <v>2046</v>
      </c>
      <c r="D19616" s="35" t="s">
        <v>50</v>
      </c>
      <c r="E19616" s="35" t="s">
        <v>43</v>
      </c>
      <c r="F19616">
        <v>4122.3900000000003</v>
      </c>
    </row>
    <row r="19617" spans="1:6" x14ac:dyDescent="0.35">
      <c r="A19617" s="35" t="s">
        <v>69</v>
      </c>
      <c r="B19617" s="35" t="s">
        <v>61</v>
      </c>
      <c r="C19617">
        <v>2046</v>
      </c>
      <c r="D19617" s="35" t="s">
        <v>50</v>
      </c>
      <c r="E19617" s="35" t="s">
        <v>44</v>
      </c>
      <c r="F19617">
        <v>3823.23</v>
      </c>
    </row>
    <row r="19618" spans="1:6" x14ac:dyDescent="0.35">
      <c r="A19618" s="35" t="s">
        <v>69</v>
      </c>
      <c r="B19618" s="35" t="s">
        <v>61</v>
      </c>
      <c r="C19618">
        <v>2046</v>
      </c>
      <c r="D19618" s="35" t="s">
        <v>50</v>
      </c>
      <c r="E19618" s="35" t="s">
        <v>45</v>
      </c>
      <c r="F19618">
        <v>3840.14</v>
      </c>
    </row>
    <row r="19619" spans="1:6" x14ac:dyDescent="0.35">
      <c r="A19619" s="35" t="s">
        <v>69</v>
      </c>
      <c r="B19619" s="35" t="s">
        <v>61</v>
      </c>
      <c r="C19619">
        <v>2046</v>
      </c>
      <c r="D19619" s="35" t="s">
        <v>50</v>
      </c>
      <c r="E19619" s="35" t="s">
        <v>46</v>
      </c>
      <c r="F19619">
        <v>3626.85</v>
      </c>
    </row>
    <row r="19620" spans="1:6" x14ac:dyDescent="0.35">
      <c r="A19620" s="35" t="s">
        <v>69</v>
      </c>
      <c r="B19620" s="35" t="s">
        <v>61</v>
      </c>
      <c r="C19620">
        <v>2046</v>
      </c>
      <c r="D19620" s="35" t="s">
        <v>50</v>
      </c>
      <c r="E19620" s="35" t="s">
        <v>47</v>
      </c>
      <c r="F19620">
        <v>3157.46</v>
      </c>
    </row>
    <row r="19621" spans="1:6" x14ac:dyDescent="0.35">
      <c r="A19621" s="35" t="s">
        <v>69</v>
      </c>
      <c r="B19621" s="35" t="s">
        <v>61</v>
      </c>
      <c r="C19621">
        <v>2046</v>
      </c>
      <c r="D19621" s="35" t="s">
        <v>50</v>
      </c>
      <c r="E19621" s="35" t="s">
        <v>48</v>
      </c>
      <c r="F19621">
        <v>4299.57</v>
      </c>
    </row>
    <row r="19622" spans="1:6" x14ac:dyDescent="0.35">
      <c r="A19622" s="35" t="s">
        <v>69</v>
      </c>
      <c r="B19622" s="35" t="s">
        <v>61</v>
      </c>
      <c r="C19622">
        <v>2046</v>
      </c>
      <c r="D19622" s="35" t="s">
        <v>31</v>
      </c>
      <c r="E19622" s="35" t="s">
        <v>30</v>
      </c>
      <c r="F19622">
        <v>3082.3</v>
      </c>
    </row>
    <row r="19623" spans="1:6" x14ac:dyDescent="0.35">
      <c r="A19623" s="35" t="s">
        <v>69</v>
      </c>
      <c r="B19623" s="35" t="s">
        <v>61</v>
      </c>
      <c r="C19623">
        <v>2046</v>
      </c>
      <c r="D19623" s="35" t="s">
        <v>31</v>
      </c>
      <c r="E19623" s="35" t="s">
        <v>33</v>
      </c>
      <c r="F19623">
        <v>3211.5</v>
      </c>
    </row>
    <row r="19624" spans="1:6" x14ac:dyDescent="0.35">
      <c r="A19624" s="35" t="s">
        <v>69</v>
      </c>
      <c r="B19624" s="35" t="s">
        <v>61</v>
      </c>
      <c r="C19624">
        <v>2046</v>
      </c>
      <c r="D19624" s="35" t="s">
        <v>31</v>
      </c>
      <c r="E19624" s="35" t="s">
        <v>34</v>
      </c>
      <c r="F19624">
        <v>3237.2</v>
      </c>
    </row>
    <row r="19625" spans="1:6" x14ac:dyDescent="0.35">
      <c r="A19625" s="35" t="s">
        <v>69</v>
      </c>
      <c r="B19625" s="35" t="s">
        <v>61</v>
      </c>
      <c r="C19625">
        <v>2046</v>
      </c>
      <c r="D19625" s="35" t="s">
        <v>31</v>
      </c>
      <c r="E19625" s="35" t="s">
        <v>35</v>
      </c>
      <c r="F19625">
        <v>2909.39</v>
      </c>
    </row>
    <row r="19626" spans="1:6" x14ac:dyDescent="0.35">
      <c r="A19626" s="35" t="s">
        <v>69</v>
      </c>
      <c r="B19626" s="35" t="s">
        <v>61</v>
      </c>
      <c r="C19626">
        <v>2046</v>
      </c>
      <c r="D19626" s="35" t="s">
        <v>31</v>
      </c>
      <c r="E19626" s="35" t="s">
        <v>36</v>
      </c>
      <c r="F19626">
        <v>3199.96</v>
      </c>
    </row>
    <row r="19627" spans="1:6" x14ac:dyDescent="0.35">
      <c r="A19627" s="35" t="s">
        <v>69</v>
      </c>
      <c r="B19627" s="35" t="s">
        <v>61</v>
      </c>
      <c r="C19627">
        <v>2046</v>
      </c>
      <c r="D19627" s="35" t="s">
        <v>31</v>
      </c>
      <c r="E19627" s="35" t="s">
        <v>37</v>
      </c>
      <c r="F19627">
        <v>3458.38</v>
      </c>
    </row>
    <row r="19628" spans="1:6" x14ac:dyDescent="0.35">
      <c r="A19628" s="35" t="s">
        <v>69</v>
      </c>
      <c r="B19628" s="35" t="s">
        <v>61</v>
      </c>
      <c r="C19628">
        <v>2046</v>
      </c>
      <c r="D19628" s="35" t="s">
        <v>31</v>
      </c>
      <c r="E19628" s="35" t="s">
        <v>38</v>
      </c>
      <c r="F19628">
        <v>3514.61</v>
      </c>
    </row>
    <row r="19629" spans="1:6" x14ac:dyDescent="0.35">
      <c r="A19629" s="35" t="s">
        <v>69</v>
      </c>
      <c r="B19629" s="35" t="s">
        <v>61</v>
      </c>
      <c r="C19629">
        <v>2046</v>
      </c>
      <c r="D19629" s="35" t="s">
        <v>31</v>
      </c>
      <c r="E19629" s="35" t="s">
        <v>39</v>
      </c>
      <c r="F19629">
        <v>3401.91</v>
      </c>
    </row>
    <row r="19630" spans="1:6" x14ac:dyDescent="0.35">
      <c r="A19630" s="35" t="s">
        <v>69</v>
      </c>
      <c r="B19630" s="35" t="s">
        <v>61</v>
      </c>
      <c r="C19630">
        <v>2046</v>
      </c>
      <c r="D19630" s="35" t="s">
        <v>31</v>
      </c>
      <c r="E19630" s="35" t="s">
        <v>40</v>
      </c>
      <c r="F19630">
        <v>3553.06</v>
      </c>
    </row>
    <row r="19631" spans="1:6" x14ac:dyDescent="0.35">
      <c r="A19631" s="35" t="s">
        <v>69</v>
      </c>
      <c r="B19631" s="35" t="s">
        <v>61</v>
      </c>
      <c r="C19631">
        <v>2046</v>
      </c>
      <c r="D19631" s="35" t="s">
        <v>31</v>
      </c>
      <c r="E19631" s="35" t="s">
        <v>32</v>
      </c>
      <c r="F19631">
        <v>3182.04</v>
      </c>
    </row>
    <row r="19632" spans="1:6" x14ac:dyDescent="0.35">
      <c r="A19632" s="35" t="s">
        <v>69</v>
      </c>
      <c r="B19632" s="35" t="s">
        <v>61</v>
      </c>
      <c r="C19632">
        <v>2046</v>
      </c>
      <c r="D19632" s="35" t="s">
        <v>31</v>
      </c>
      <c r="E19632" s="35" t="s">
        <v>41</v>
      </c>
      <c r="F19632">
        <v>3930.07</v>
      </c>
    </row>
    <row r="19633" spans="1:6" x14ac:dyDescent="0.35">
      <c r="A19633" s="35" t="s">
        <v>69</v>
      </c>
      <c r="B19633" s="35" t="s">
        <v>61</v>
      </c>
      <c r="C19633">
        <v>2046</v>
      </c>
      <c r="D19633" s="35" t="s">
        <v>31</v>
      </c>
      <c r="E19633" s="35" t="s">
        <v>42</v>
      </c>
      <c r="F19633">
        <v>4252.76</v>
      </c>
    </row>
    <row r="19634" spans="1:6" x14ac:dyDescent="0.35">
      <c r="A19634" s="35" t="s">
        <v>69</v>
      </c>
      <c r="B19634" s="35" t="s">
        <v>61</v>
      </c>
      <c r="C19634">
        <v>2046</v>
      </c>
      <c r="D19634" s="35" t="s">
        <v>31</v>
      </c>
      <c r="E19634" s="35" t="s">
        <v>43</v>
      </c>
      <c r="F19634">
        <v>4415.7</v>
      </c>
    </row>
    <row r="19635" spans="1:6" x14ac:dyDescent="0.35">
      <c r="A19635" s="35" t="s">
        <v>69</v>
      </c>
      <c r="B19635" s="35" t="s">
        <v>61</v>
      </c>
      <c r="C19635">
        <v>2046</v>
      </c>
      <c r="D19635" s="35" t="s">
        <v>31</v>
      </c>
      <c r="E19635" s="35" t="s">
        <v>44</v>
      </c>
      <c r="F19635">
        <v>4034.76</v>
      </c>
    </row>
    <row r="19636" spans="1:6" x14ac:dyDescent="0.35">
      <c r="A19636" s="35" t="s">
        <v>69</v>
      </c>
      <c r="B19636" s="35" t="s">
        <v>61</v>
      </c>
      <c r="C19636">
        <v>2046</v>
      </c>
      <c r="D19636" s="35" t="s">
        <v>31</v>
      </c>
      <c r="E19636" s="35" t="s">
        <v>45</v>
      </c>
      <c r="F19636">
        <v>4032.18</v>
      </c>
    </row>
    <row r="19637" spans="1:6" x14ac:dyDescent="0.35">
      <c r="A19637" s="35" t="s">
        <v>69</v>
      </c>
      <c r="B19637" s="35" t="s">
        <v>61</v>
      </c>
      <c r="C19637">
        <v>2046</v>
      </c>
      <c r="D19637" s="35" t="s">
        <v>31</v>
      </c>
      <c r="E19637" s="35" t="s">
        <v>46</v>
      </c>
      <c r="F19637">
        <v>3707.93</v>
      </c>
    </row>
    <row r="19638" spans="1:6" x14ac:dyDescent="0.35">
      <c r="A19638" s="35" t="s">
        <v>69</v>
      </c>
      <c r="B19638" s="35" t="s">
        <v>61</v>
      </c>
      <c r="C19638">
        <v>2046</v>
      </c>
      <c r="D19638" s="35" t="s">
        <v>31</v>
      </c>
      <c r="E19638" s="35" t="s">
        <v>47</v>
      </c>
      <c r="F19638">
        <v>2852.78</v>
      </c>
    </row>
    <row r="19639" spans="1:6" x14ac:dyDescent="0.35">
      <c r="A19639" s="35" t="s">
        <v>69</v>
      </c>
      <c r="B19639" s="35" t="s">
        <v>61</v>
      </c>
      <c r="C19639">
        <v>2046</v>
      </c>
      <c r="D19639" s="35" t="s">
        <v>31</v>
      </c>
      <c r="E19639" s="35" t="s">
        <v>48</v>
      </c>
      <c r="F19639">
        <v>2912.06</v>
      </c>
    </row>
    <row r="19640" spans="1:6" x14ac:dyDescent="0.35">
      <c r="A19640" s="35" t="s">
        <v>69</v>
      </c>
      <c r="B19640" s="35" t="s">
        <v>61</v>
      </c>
      <c r="C19640">
        <v>2046</v>
      </c>
      <c r="D19640" s="35" t="s">
        <v>51</v>
      </c>
      <c r="E19640" s="35" t="s">
        <v>30</v>
      </c>
      <c r="F19640">
        <v>6133.37</v>
      </c>
    </row>
    <row r="19641" spans="1:6" x14ac:dyDescent="0.35">
      <c r="A19641" s="35" t="s">
        <v>69</v>
      </c>
      <c r="B19641" s="35" t="s">
        <v>61</v>
      </c>
      <c r="C19641">
        <v>2046</v>
      </c>
      <c r="D19641" s="35" t="s">
        <v>51</v>
      </c>
      <c r="E19641" s="35" t="s">
        <v>33</v>
      </c>
      <c r="F19641">
        <v>6184.58</v>
      </c>
    </row>
    <row r="19642" spans="1:6" x14ac:dyDescent="0.35">
      <c r="A19642" s="35" t="s">
        <v>69</v>
      </c>
      <c r="B19642" s="35" t="s">
        <v>61</v>
      </c>
      <c r="C19642">
        <v>2046</v>
      </c>
      <c r="D19642" s="35" t="s">
        <v>51</v>
      </c>
      <c r="E19642" s="35" t="s">
        <v>34</v>
      </c>
      <c r="F19642">
        <v>5855.16</v>
      </c>
    </row>
    <row r="19643" spans="1:6" x14ac:dyDescent="0.35">
      <c r="A19643" s="35" t="s">
        <v>69</v>
      </c>
      <c r="B19643" s="35" t="s">
        <v>61</v>
      </c>
      <c r="C19643">
        <v>2046</v>
      </c>
      <c r="D19643" s="35" t="s">
        <v>51</v>
      </c>
      <c r="E19643" s="35" t="s">
        <v>35</v>
      </c>
      <c r="F19643">
        <v>5455.61</v>
      </c>
    </row>
    <row r="19644" spans="1:6" x14ac:dyDescent="0.35">
      <c r="A19644" s="35" t="s">
        <v>69</v>
      </c>
      <c r="B19644" s="35" t="s">
        <v>61</v>
      </c>
      <c r="C19644">
        <v>2046</v>
      </c>
      <c r="D19644" s="35" t="s">
        <v>51</v>
      </c>
      <c r="E19644" s="35" t="s">
        <v>36</v>
      </c>
      <c r="F19644">
        <v>6332.87</v>
      </c>
    </row>
    <row r="19645" spans="1:6" x14ac:dyDescent="0.35">
      <c r="A19645" s="35" t="s">
        <v>69</v>
      </c>
      <c r="B19645" s="35" t="s">
        <v>61</v>
      </c>
      <c r="C19645">
        <v>2046</v>
      </c>
      <c r="D19645" s="35" t="s">
        <v>51</v>
      </c>
      <c r="E19645" s="35" t="s">
        <v>37</v>
      </c>
      <c r="F19645">
        <v>7068.58</v>
      </c>
    </row>
    <row r="19646" spans="1:6" x14ac:dyDescent="0.35">
      <c r="A19646" s="35" t="s">
        <v>69</v>
      </c>
      <c r="B19646" s="35" t="s">
        <v>61</v>
      </c>
      <c r="C19646">
        <v>2046</v>
      </c>
      <c r="D19646" s="35" t="s">
        <v>51</v>
      </c>
      <c r="E19646" s="35" t="s">
        <v>38</v>
      </c>
      <c r="F19646">
        <v>7270.85</v>
      </c>
    </row>
    <row r="19647" spans="1:6" x14ac:dyDescent="0.35">
      <c r="A19647" s="35" t="s">
        <v>69</v>
      </c>
      <c r="B19647" s="35" t="s">
        <v>61</v>
      </c>
      <c r="C19647">
        <v>2046</v>
      </c>
      <c r="D19647" s="35" t="s">
        <v>51</v>
      </c>
      <c r="E19647" s="35" t="s">
        <v>39</v>
      </c>
      <c r="F19647">
        <v>6968.88</v>
      </c>
    </row>
    <row r="19648" spans="1:6" x14ac:dyDescent="0.35">
      <c r="A19648" s="35" t="s">
        <v>69</v>
      </c>
      <c r="B19648" s="35" t="s">
        <v>61</v>
      </c>
      <c r="C19648">
        <v>2046</v>
      </c>
      <c r="D19648" s="35" t="s">
        <v>51</v>
      </c>
      <c r="E19648" s="35" t="s">
        <v>40</v>
      </c>
      <c r="F19648">
        <v>7153.29</v>
      </c>
    </row>
    <row r="19649" spans="1:6" x14ac:dyDescent="0.35">
      <c r="A19649" s="35" t="s">
        <v>69</v>
      </c>
      <c r="B19649" s="35" t="s">
        <v>61</v>
      </c>
      <c r="C19649">
        <v>2046</v>
      </c>
      <c r="D19649" s="35" t="s">
        <v>51</v>
      </c>
      <c r="E19649" s="35" t="s">
        <v>32</v>
      </c>
      <c r="F19649">
        <v>6318.89</v>
      </c>
    </row>
    <row r="19650" spans="1:6" x14ac:dyDescent="0.35">
      <c r="A19650" s="35" t="s">
        <v>69</v>
      </c>
      <c r="B19650" s="35" t="s">
        <v>61</v>
      </c>
      <c r="C19650">
        <v>2046</v>
      </c>
      <c r="D19650" s="35" t="s">
        <v>51</v>
      </c>
      <c r="E19650" s="35" t="s">
        <v>41</v>
      </c>
      <c r="F19650">
        <v>7840</v>
      </c>
    </row>
    <row r="19651" spans="1:6" x14ac:dyDescent="0.35">
      <c r="A19651" s="35" t="s">
        <v>69</v>
      </c>
      <c r="B19651" s="35" t="s">
        <v>61</v>
      </c>
      <c r="C19651">
        <v>2046</v>
      </c>
      <c r="D19651" s="35" t="s">
        <v>51</v>
      </c>
      <c r="E19651" s="35" t="s">
        <v>42</v>
      </c>
      <c r="F19651">
        <v>8322.94</v>
      </c>
    </row>
    <row r="19652" spans="1:6" x14ac:dyDescent="0.35">
      <c r="A19652" s="35" t="s">
        <v>69</v>
      </c>
      <c r="B19652" s="35" t="s">
        <v>61</v>
      </c>
      <c r="C19652">
        <v>2046</v>
      </c>
      <c r="D19652" s="35" t="s">
        <v>51</v>
      </c>
      <c r="E19652" s="35" t="s">
        <v>43</v>
      </c>
      <c r="F19652">
        <v>8538.09</v>
      </c>
    </row>
    <row r="19653" spans="1:6" x14ac:dyDescent="0.35">
      <c r="A19653" s="35" t="s">
        <v>69</v>
      </c>
      <c r="B19653" s="35" t="s">
        <v>61</v>
      </c>
      <c r="C19653">
        <v>2046</v>
      </c>
      <c r="D19653" s="35" t="s">
        <v>51</v>
      </c>
      <c r="E19653" s="35" t="s">
        <v>44</v>
      </c>
      <c r="F19653">
        <v>7857.99</v>
      </c>
    </row>
    <row r="19654" spans="1:6" x14ac:dyDescent="0.35">
      <c r="A19654" s="35" t="s">
        <v>69</v>
      </c>
      <c r="B19654" s="35" t="s">
        <v>61</v>
      </c>
      <c r="C19654">
        <v>2046</v>
      </c>
      <c r="D19654" s="35" t="s">
        <v>51</v>
      </c>
      <c r="E19654" s="35" t="s">
        <v>45</v>
      </c>
      <c r="F19654">
        <v>7872.32</v>
      </c>
    </row>
    <row r="19655" spans="1:6" x14ac:dyDescent="0.35">
      <c r="A19655" s="35" t="s">
        <v>69</v>
      </c>
      <c r="B19655" s="35" t="s">
        <v>61</v>
      </c>
      <c r="C19655">
        <v>2046</v>
      </c>
      <c r="D19655" s="35" t="s">
        <v>51</v>
      </c>
      <c r="E19655" s="35" t="s">
        <v>46</v>
      </c>
      <c r="F19655">
        <v>7334.78</v>
      </c>
    </row>
    <row r="19656" spans="1:6" x14ac:dyDescent="0.35">
      <c r="A19656" s="35" t="s">
        <v>69</v>
      </c>
      <c r="B19656" s="35" t="s">
        <v>61</v>
      </c>
      <c r="C19656">
        <v>2046</v>
      </c>
      <c r="D19656" s="35" t="s">
        <v>51</v>
      </c>
      <c r="E19656" s="35" t="s">
        <v>47</v>
      </c>
      <c r="F19656">
        <v>6010.24</v>
      </c>
    </row>
    <row r="19657" spans="1:6" x14ac:dyDescent="0.35">
      <c r="A19657" s="35" t="s">
        <v>69</v>
      </c>
      <c r="B19657" s="35" t="s">
        <v>61</v>
      </c>
      <c r="C19657">
        <v>2046</v>
      </c>
      <c r="D19657" s="35" t="s">
        <v>51</v>
      </c>
      <c r="E19657" s="35" t="s">
        <v>48</v>
      </c>
      <c r="F19657">
        <v>7211.62</v>
      </c>
    </row>
    <row r="19658" spans="1:6" x14ac:dyDescent="0.35">
      <c r="A19658" s="35" t="s">
        <v>69</v>
      </c>
      <c r="B19658" s="35" t="s">
        <v>62</v>
      </c>
      <c r="C19658">
        <v>2021</v>
      </c>
      <c r="D19658" s="35" t="s">
        <v>50</v>
      </c>
      <c r="E19658" s="35" t="s">
        <v>30</v>
      </c>
      <c r="F19658">
        <v>17022</v>
      </c>
    </row>
    <row r="19659" spans="1:6" x14ac:dyDescent="0.35">
      <c r="A19659" s="35" t="s">
        <v>69</v>
      </c>
      <c r="B19659" s="35" t="s">
        <v>62</v>
      </c>
      <c r="C19659">
        <v>2021</v>
      </c>
      <c r="D19659" s="35" t="s">
        <v>50</v>
      </c>
      <c r="E19659" s="35" t="s">
        <v>33</v>
      </c>
      <c r="F19659">
        <v>19993</v>
      </c>
    </row>
    <row r="19660" spans="1:6" x14ac:dyDescent="0.35">
      <c r="A19660" s="35" t="s">
        <v>69</v>
      </c>
      <c r="B19660" s="35" t="s">
        <v>62</v>
      </c>
      <c r="C19660">
        <v>2021</v>
      </c>
      <c r="D19660" s="35" t="s">
        <v>50</v>
      </c>
      <c r="E19660" s="35" t="s">
        <v>34</v>
      </c>
      <c r="F19660">
        <v>18698</v>
      </c>
    </row>
    <row r="19661" spans="1:6" x14ac:dyDescent="0.35">
      <c r="A19661" s="35" t="s">
        <v>69</v>
      </c>
      <c r="B19661" s="35" t="s">
        <v>62</v>
      </c>
      <c r="C19661">
        <v>2021</v>
      </c>
      <c r="D19661" s="35" t="s">
        <v>50</v>
      </c>
      <c r="E19661" s="35" t="s">
        <v>35</v>
      </c>
      <c r="F19661">
        <v>20861</v>
      </c>
    </row>
    <row r="19662" spans="1:6" x14ac:dyDescent="0.35">
      <c r="A19662" s="35" t="s">
        <v>69</v>
      </c>
      <c r="B19662" s="35" t="s">
        <v>62</v>
      </c>
      <c r="C19662">
        <v>2021</v>
      </c>
      <c r="D19662" s="35" t="s">
        <v>50</v>
      </c>
      <c r="E19662" s="35" t="s">
        <v>36</v>
      </c>
      <c r="F19662">
        <v>22792</v>
      </c>
    </row>
    <row r="19663" spans="1:6" x14ac:dyDescent="0.35">
      <c r="A19663" s="35" t="s">
        <v>69</v>
      </c>
      <c r="B19663" s="35" t="s">
        <v>62</v>
      </c>
      <c r="C19663">
        <v>2021</v>
      </c>
      <c r="D19663" s="35" t="s">
        <v>50</v>
      </c>
      <c r="E19663" s="35" t="s">
        <v>37</v>
      </c>
      <c r="F19663">
        <v>23680</v>
      </c>
    </row>
    <row r="19664" spans="1:6" x14ac:dyDescent="0.35">
      <c r="A19664" s="35" t="s">
        <v>69</v>
      </c>
      <c r="B19664" s="35" t="s">
        <v>62</v>
      </c>
      <c r="C19664">
        <v>2021</v>
      </c>
      <c r="D19664" s="35" t="s">
        <v>50</v>
      </c>
      <c r="E19664" s="35" t="s">
        <v>38</v>
      </c>
      <c r="F19664">
        <v>23341</v>
      </c>
    </row>
    <row r="19665" spans="1:6" x14ac:dyDescent="0.35">
      <c r="A19665" s="35" t="s">
        <v>69</v>
      </c>
      <c r="B19665" s="35" t="s">
        <v>62</v>
      </c>
      <c r="C19665">
        <v>2021</v>
      </c>
      <c r="D19665" s="35" t="s">
        <v>50</v>
      </c>
      <c r="E19665" s="35" t="s">
        <v>39</v>
      </c>
      <c r="F19665">
        <v>22232</v>
      </c>
    </row>
    <row r="19666" spans="1:6" x14ac:dyDescent="0.35">
      <c r="A19666" s="35" t="s">
        <v>69</v>
      </c>
      <c r="B19666" s="35" t="s">
        <v>62</v>
      </c>
      <c r="C19666">
        <v>2021</v>
      </c>
      <c r="D19666" s="35" t="s">
        <v>50</v>
      </c>
      <c r="E19666" s="35" t="s">
        <v>40</v>
      </c>
      <c r="F19666">
        <v>22878</v>
      </c>
    </row>
    <row r="19667" spans="1:6" x14ac:dyDescent="0.35">
      <c r="A19667" s="35" t="s">
        <v>69</v>
      </c>
      <c r="B19667" s="35" t="s">
        <v>62</v>
      </c>
      <c r="C19667">
        <v>2021</v>
      </c>
      <c r="D19667" s="35" t="s">
        <v>50</v>
      </c>
      <c r="E19667" s="35" t="s">
        <v>32</v>
      </c>
      <c r="F19667">
        <v>19144</v>
      </c>
    </row>
    <row r="19668" spans="1:6" x14ac:dyDescent="0.35">
      <c r="A19668" s="35" t="s">
        <v>69</v>
      </c>
      <c r="B19668" s="35" t="s">
        <v>62</v>
      </c>
      <c r="C19668">
        <v>2021</v>
      </c>
      <c r="D19668" s="35" t="s">
        <v>50</v>
      </c>
      <c r="E19668" s="35" t="s">
        <v>41</v>
      </c>
      <c r="F19668">
        <v>21827</v>
      </c>
    </row>
    <row r="19669" spans="1:6" x14ac:dyDescent="0.35">
      <c r="A19669" s="35" t="s">
        <v>69</v>
      </c>
      <c r="B19669" s="35" t="s">
        <v>62</v>
      </c>
      <c r="C19669">
        <v>2021</v>
      </c>
      <c r="D19669" s="35" t="s">
        <v>50</v>
      </c>
      <c r="E19669" s="35" t="s">
        <v>42</v>
      </c>
      <c r="F19669">
        <v>20328</v>
      </c>
    </row>
    <row r="19670" spans="1:6" x14ac:dyDescent="0.35">
      <c r="A19670" s="35" t="s">
        <v>69</v>
      </c>
      <c r="B19670" s="35" t="s">
        <v>62</v>
      </c>
      <c r="C19670">
        <v>2021</v>
      </c>
      <c r="D19670" s="35" t="s">
        <v>50</v>
      </c>
      <c r="E19670" s="35" t="s">
        <v>43</v>
      </c>
      <c r="F19670">
        <v>19385</v>
      </c>
    </row>
    <row r="19671" spans="1:6" x14ac:dyDescent="0.35">
      <c r="A19671" s="35" t="s">
        <v>69</v>
      </c>
      <c r="B19671" s="35" t="s">
        <v>62</v>
      </c>
      <c r="C19671">
        <v>2021</v>
      </c>
      <c r="D19671" s="35" t="s">
        <v>50</v>
      </c>
      <c r="E19671" s="35" t="s">
        <v>44</v>
      </c>
      <c r="F19671">
        <v>17250</v>
      </c>
    </row>
    <row r="19672" spans="1:6" x14ac:dyDescent="0.35">
      <c r="A19672" s="35" t="s">
        <v>69</v>
      </c>
      <c r="B19672" s="35" t="s">
        <v>62</v>
      </c>
      <c r="C19672">
        <v>2021</v>
      </c>
      <c r="D19672" s="35" t="s">
        <v>50</v>
      </c>
      <c r="E19672" s="35" t="s">
        <v>45</v>
      </c>
      <c r="F19672">
        <v>16263</v>
      </c>
    </row>
    <row r="19673" spans="1:6" x14ac:dyDescent="0.35">
      <c r="A19673" s="35" t="s">
        <v>69</v>
      </c>
      <c r="B19673" s="35" t="s">
        <v>62</v>
      </c>
      <c r="C19673">
        <v>2021</v>
      </c>
      <c r="D19673" s="35" t="s">
        <v>50</v>
      </c>
      <c r="E19673" s="35" t="s">
        <v>46</v>
      </c>
      <c r="F19673">
        <v>11428</v>
      </c>
    </row>
    <row r="19674" spans="1:6" x14ac:dyDescent="0.35">
      <c r="A19674" s="35" t="s">
        <v>69</v>
      </c>
      <c r="B19674" s="35" t="s">
        <v>62</v>
      </c>
      <c r="C19674">
        <v>2021</v>
      </c>
      <c r="D19674" s="35" t="s">
        <v>50</v>
      </c>
      <c r="E19674" s="35" t="s">
        <v>47</v>
      </c>
      <c r="F19674">
        <v>7477</v>
      </c>
    </row>
    <row r="19675" spans="1:6" x14ac:dyDescent="0.35">
      <c r="A19675" s="35" t="s">
        <v>69</v>
      </c>
      <c r="B19675" s="35" t="s">
        <v>62</v>
      </c>
      <c r="C19675">
        <v>2021</v>
      </c>
      <c r="D19675" s="35" t="s">
        <v>50</v>
      </c>
      <c r="E19675" s="35" t="s">
        <v>48</v>
      </c>
      <c r="F19675">
        <v>7769</v>
      </c>
    </row>
    <row r="19676" spans="1:6" x14ac:dyDescent="0.35">
      <c r="A19676" s="35" t="s">
        <v>69</v>
      </c>
      <c r="B19676" s="35" t="s">
        <v>62</v>
      </c>
      <c r="C19676">
        <v>2021</v>
      </c>
      <c r="D19676" s="35" t="s">
        <v>31</v>
      </c>
      <c r="E19676" s="35" t="s">
        <v>30</v>
      </c>
      <c r="F19676">
        <v>18265</v>
      </c>
    </row>
    <row r="19677" spans="1:6" x14ac:dyDescent="0.35">
      <c r="A19677" s="35" t="s">
        <v>69</v>
      </c>
      <c r="B19677" s="35" t="s">
        <v>62</v>
      </c>
      <c r="C19677">
        <v>2021</v>
      </c>
      <c r="D19677" s="35" t="s">
        <v>31</v>
      </c>
      <c r="E19677" s="35" t="s">
        <v>33</v>
      </c>
      <c r="F19677">
        <v>21065</v>
      </c>
    </row>
    <row r="19678" spans="1:6" x14ac:dyDescent="0.35">
      <c r="A19678" s="35" t="s">
        <v>69</v>
      </c>
      <c r="B19678" s="35" t="s">
        <v>62</v>
      </c>
      <c r="C19678">
        <v>2021</v>
      </c>
      <c r="D19678" s="35" t="s">
        <v>31</v>
      </c>
      <c r="E19678" s="35" t="s">
        <v>34</v>
      </c>
      <c r="F19678">
        <v>19300</v>
      </c>
    </row>
    <row r="19679" spans="1:6" x14ac:dyDescent="0.35">
      <c r="A19679" s="35" t="s">
        <v>69</v>
      </c>
      <c r="B19679" s="35" t="s">
        <v>62</v>
      </c>
      <c r="C19679">
        <v>2021</v>
      </c>
      <c r="D19679" s="35" t="s">
        <v>31</v>
      </c>
      <c r="E19679" s="35" t="s">
        <v>35</v>
      </c>
      <c r="F19679">
        <v>20235</v>
      </c>
    </row>
    <row r="19680" spans="1:6" x14ac:dyDescent="0.35">
      <c r="A19680" s="35" t="s">
        <v>69</v>
      </c>
      <c r="B19680" s="35" t="s">
        <v>62</v>
      </c>
      <c r="C19680">
        <v>2021</v>
      </c>
      <c r="D19680" s="35" t="s">
        <v>31</v>
      </c>
      <c r="E19680" s="35" t="s">
        <v>36</v>
      </c>
      <c r="F19680">
        <v>21872</v>
      </c>
    </row>
    <row r="19681" spans="1:6" x14ac:dyDescent="0.35">
      <c r="A19681" s="35" t="s">
        <v>69</v>
      </c>
      <c r="B19681" s="35" t="s">
        <v>62</v>
      </c>
      <c r="C19681">
        <v>2021</v>
      </c>
      <c r="D19681" s="35" t="s">
        <v>31</v>
      </c>
      <c r="E19681" s="35" t="s">
        <v>37</v>
      </c>
      <c r="F19681">
        <v>22066</v>
      </c>
    </row>
    <row r="19682" spans="1:6" x14ac:dyDescent="0.35">
      <c r="A19682" s="35" t="s">
        <v>69</v>
      </c>
      <c r="B19682" s="35" t="s">
        <v>62</v>
      </c>
      <c r="C19682">
        <v>2021</v>
      </c>
      <c r="D19682" s="35" t="s">
        <v>31</v>
      </c>
      <c r="E19682" s="35" t="s">
        <v>38</v>
      </c>
      <c r="F19682">
        <v>22007</v>
      </c>
    </row>
    <row r="19683" spans="1:6" x14ac:dyDescent="0.35">
      <c r="A19683" s="35" t="s">
        <v>69</v>
      </c>
      <c r="B19683" s="35" t="s">
        <v>62</v>
      </c>
      <c r="C19683">
        <v>2021</v>
      </c>
      <c r="D19683" s="35" t="s">
        <v>31</v>
      </c>
      <c r="E19683" s="35" t="s">
        <v>39</v>
      </c>
      <c r="F19683">
        <v>20603</v>
      </c>
    </row>
    <row r="19684" spans="1:6" x14ac:dyDescent="0.35">
      <c r="A19684" s="35" t="s">
        <v>69</v>
      </c>
      <c r="B19684" s="35" t="s">
        <v>62</v>
      </c>
      <c r="C19684">
        <v>2021</v>
      </c>
      <c r="D19684" s="35" t="s">
        <v>31</v>
      </c>
      <c r="E19684" s="35" t="s">
        <v>40</v>
      </c>
      <c r="F19684">
        <v>21761</v>
      </c>
    </row>
    <row r="19685" spans="1:6" x14ac:dyDescent="0.35">
      <c r="A19685" s="35" t="s">
        <v>69</v>
      </c>
      <c r="B19685" s="35" t="s">
        <v>62</v>
      </c>
      <c r="C19685">
        <v>2021</v>
      </c>
      <c r="D19685" s="35" t="s">
        <v>31</v>
      </c>
      <c r="E19685" s="35" t="s">
        <v>32</v>
      </c>
      <c r="F19685">
        <v>20161</v>
      </c>
    </row>
    <row r="19686" spans="1:6" x14ac:dyDescent="0.35">
      <c r="A19686" s="35" t="s">
        <v>69</v>
      </c>
      <c r="B19686" s="35" t="s">
        <v>62</v>
      </c>
      <c r="C19686">
        <v>2021</v>
      </c>
      <c r="D19686" s="35" t="s">
        <v>31</v>
      </c>
      <c r="E19686" s="35" t="s">
        <v>41</v>
      </c>
      <c r="F19686">
        <v>20596</v>
      </c>
    </row>
    <row r="19687" spans="1:6" x14ac:dyDescent="0.35">
      <c r="A19687" s="35" t="s">
        <v>69</v>
      </c>
      <c r="B19687" s="35" t="s">
        <v>62</v>
      </c>
      <c r="C19687">
        <v>2021</v>
      </c>
      <c r="D19687" s="35" t="s">
        <v>31</v>
      </c>
      <c r="E19687" s="35" t="s">
        <v>42</v>
      </c>
      <c r="F19687">
        <v>19075</v>
      </c>
    </row>
    <row r="19688" spans="1:6" x14ac:dyDescent="0.35">
      <c r="A19688" s="35" t="s">
        <v>69</v>
      </c>
      <c r="B19688" s="35" t="s">
        <v>62</v>
      </c>
      <c r="C19688">
        <v>2021</v>
      </c>
      <c r="D19688" s="35" t="s">
        <v>31</v>
      </c>
      <c r="E19688" s="35" t="s">
        <v>43</v>
      </c>
      <c r="F19688">
        <v>17244</v>
      </c>
    </row>
    <row r="19689" spans="1:6" x14ac:dyDescent="0.35">
      <c r="A19689" s="35" t="s">
        <v>69</v>
      </c>
      <c r="B19689" s="35" t="s">
        <v>62</v>
      </c>
      <c r="C19689">
        <v>2021</v>
      </c>
      <c r="D19689" s="35" t="s">
        <v>31</v>
      </c>
      <c r="E19689" s="35" t="s">
        <v>44</v>
      </c>
      <c r="F19689">
        <v>15211</v>
      </c>
    </row>
    <row r="19690" spans="1:6" x14ac:dyDescent="0.35">
      <c r="A19690" s="35" t="s">
        <v>69</v>
      </c>
      <c r="B19690" s="35" t="s">
        <v>62</v>
      </c>
      <c r="C19690">
        <v>2021</v>
      </c>
      <c r="D19690" s="35" t="s">
        <v>31</v>
      </c>
      <c r="E19690" s="35" t="s">
        <v>45</v>
      </c>
      <c r="F19690">
        <v>15043</v>
      </c>
    </row>
    <row r="19691" spans="1:6" x14ac:dyDescent="0.35">
      <c r="A19691" s="35" t="s">
        <v>69</v>
      </c>
      <c r="B19691" s="35" t="s">
        <v>62</v>
      </c>
      <c r="C19691">
        <v>2021</v>
      </c>
      <c r="D19691" s="35" t="s">
        <v>31</v>
      </c>
      <c r="E19691" s="35" t="s">
        <v>46</v>
      </c>
      <c r="F19691">
        <v>10848</v>
      </c>
    </row>
    <row r="19692" spans="1:6" x14ac:dyDescent="0.35">
      <c r="A19692" s="35" t="s">
        <v>69</v>
      </c>
      <c r="B19692" s="35" t="s">
        <v>62</v>
      </c>
      <c r="C19692">
        <v>2021</v>
      </c>
      <c r="D19692" s="35" t="s">
        <v>31</v>
      </c>
      <c r="E19692" s="35" t="s">
        <v>47</v>
      </c>
      <c r="F19692">
        <v>6644</v>
      </c>
    </row>
    <row r="19693" spans="1:6" x14ac:dyDescent="0.35">
      <c r="A19693" s="35" t="s">
        <v>69</v>
      </c>
      <c r="B19693" s="35" t="s">
        <v>62</v>
      </c>
      <c r="C19693">
        <v>2021</v>
      </c>
      <c r="D19693" s="35" t="s">
        <v>31</v>
      </c>
      <c r="E19693" s="35" t="s">
        <v>48</v>
      </c>
      <c r="F19693">
        <v>5295</v>
      </c>
    </row>
    <row r="19694" spans="1:6" x14ac:dyDescent="0.35">
      <c r="A19694" s="35" t="s">
        <v>69</v>
      </c>
      <c r="B19694" s="35" t="s">
        <v>62</v>
      </c>
      <c r="C19694">
        <v>2021</v>
      </c>
      <c r="D19694" s="35" t="s">
        <v>51</v>
      </c>
      <c r="E19694" s="35" t="s">
        <v>30</v>
      </c>
      <c r="F19694">
        <v>35287</v>
      </c>
    </row>
    <row r="19695" spans="1:6" x14ac:dyDescent="0.35">
      <c r="A19695" s="35" t="s">
        <v>69</v>
      </c>
      <c r="B19695" s="35" t="s">
        <v>62</v>
      </c>
      <c r="C19695">
        <v>2021</v>
      </c>
      <c r="D19695" s="35" t="s">
        <v>51</v>
      </c>
      <c r="E19695" s="35" t="s">
        <v>33</v>
      </c>
      <c r="F19695">
        <v>41058</v>
      </c>
    </row>
    <row r="19696" spans="1:6" x14ac:dyDescent="0.35">
      <c r="A19696" s="35" t="s">
        <v>69</v>
      </c>
      <c r="B19696" s="35" t="s">
        <v>62</v>
      </c>
      <c r="C19696">
        <v>2021</v>
      </c>
      <c r="D19696" s="35" t="s">
        <v>51</v>
      </c>
      <c r="E19696" s="35" t="s">
        <v>34</v>
      </c>
      <c r="F19696">
        <v>37998</v>
      </c>
    </row>
    <row r="19697" spans="1:6" x14ac:dyDescent="0.35">
      <c r="A19697" s="35" t="s">
        <v>69</v>
      </c>
      <c r="B19697" s="35" t="s">
        <v>62</v>
      </c>
      <c r="C19697">
        <v>2021</v>
      </c>
      <c r="D19697" s="35" t="s">
        <v>51</v>
      </c>
      <c r="E19697" s="35" t="s">
        <v>35</v>
      </c>
      <c r="F19697">
        <v>41096</v>
      </c>
    </row>
    <row r="19698" spans="1:6" x14ac:dyDescent="0.35">
      <c r="A19698" s="35" t="s">
        <v>69</v>
      </c>
      <c r="B19698" s="35" t="s">
        <v>62</v>
      </c>
      <c r="C19698">
        <v>2021</v>
      </c>
      <c r="D19698" s="35" t="s">
        <v>51</v>
      </c>
      <c r="E19698" s="35" t="s">
        <v>36</v>
      </c>
      <c r="F19698">
        <v>44664</v>
      </c>
    </row>
    <row r="19699" spans="1:6" x14ac:dyDescent="0.35">
      <c r="A19699" s="35" t="s">
        <v>69</v>
      </c>
      <c r="B19699" s="35" t="s">
        <v>62</v>
      </c>
      <c r="C19699">
        <v>2021</v>
      </c>
      <c r="D19699" s="35" t="s">
        <v>51</v>
      </c>
      <c r="E19699" s="35" t="s">
        <v>37</v>
      </c>
      <c r="F19699">
        <v>45746</v>
      </c>
    </row>
    <row r="19700" spans="1:6" x14ac:dyDescent="0.35">
      <c r="A19700" s="35" t="s">
        <v>69</v>
      </c>
      <c r="B19700" s="35" t="s">
        <v>62</v>
      </c>
      <c r="C19700">
        <v>2021</v>
      </c>
      <c r="D19700" s="35" t="s">
        <v>51</v>
      </c>
      <c r="E19700" s="35" t="s">
        <v>38</v>
      </c>
      <c r="F19700">
        <v>45348</v>
      </c>
    </row>
    <row r="19701" spans="1:6" x14ac:dyDescent="0.35">
      <c r="A19701" s="35" t="s">
        <v>69</v>
      </c>
      <c r="B19701" s="35" t="s">
        <v>62</v>
      </c>
      <c r="C19701">
        <v>2021</v>
      </c>
      <c r="D19701" s="35" t="s">
        <v>51</v>
      </c>
      <c r="E19701" s="35" t="s">
        <v>39</v>
      </c>
      <c r="F19701">
        <v>42835</v>
      </c>
    </row>
    <row r="19702" spans="1:6" x14ac:dyDescent="0.35">
      <c r="A19702" s="35" t="s">
        <v>69</v>
      </c>
      <c r="B19702" s="35" t="s">
        <v>62</v>
      </c>
      <c r="C19702">
        <v>2021</v>
      </c>
      <c r="D19702" s="35" t="s">
        <v>51</v>
      </c>
      <c r="E19702" s="35" t="s">
        <v>40</v>
      </c>
      <c r="F19702">
        <v>44639</v>
      </c>
    </row>
    <row r="19703" spans="1:6" x14ac:dyDescent="0.35">
      <c r="A19703" s="35" t="s">
        <v>69</v>
      </c>
      <c r="B19703" s="35" t="s">
        <v>62</v>
      </c>
      <c r="C19703">
        <v>2021</v>
      </c>
      <c r="D19703" s="35" t="s">
        <v>51</v>
      </c>
      <c r="E19703" s="35" t="s">
        <v>32</v>
      </c>
      <c r="F19703">
        <v>39305</v>
      </c>
    </row>
    <row r="19704" spans="1:6" x14ac:dyDescent="0.35">
      <c r="A19704" s="35" t="s">
        <v>69</v>
      </c>
      <c r="B19704" s="35" t="s">
        <v>62</v>
      </c>
      <c r="C19704">
        <v>2021</v>
      </c>
      <c r="D19704" s="35" t="s">
        <v>51</v>
      </c>
      <c r="E19704" s="35" t="s">
        <v>41</v>
      </c>
      <c r="F19704">
        <v>42423</v>
      </c>
    </row>
    <row r="19705" spans="1:6" x14ac:dyDescent="0.35">
      <c r="A19705" s="35" t="s">
        <v>69</v>
      </c>
      <c r="B19705" s="35" t="s">
        <v>62</v>
      </c>
      <c r="C19705">
        <v>2021</v>
      </c>
      <c r="D19705" s="35" t="s">
        <v>51</v>
      </c>
      <c r="E19705" s="35" t="s">
        <v>42</v>
      </c>
      <c r="F19705">
        <v>39403</v>
      </c>
    </row>
    <row r="19706" spans="1:6" x14ac:dyDescent="0.35">
      <c r="A19706" s="35" t="s">
        <v>69</v>
      </c>
      <c r="B19706" s="35" t="s">
        <v>62</v>
      </c>
      <c r="C19706">
        <v>2021</v>
      </c>
      <c r="D19706" s="35" t="s">
        <v>51</v>
      </c>
      <c r="E19706" s="35" t="s">
        <v>43</v>
      </c>
      <c r="F19706">
        <v>36629</v>
      </c>
    </row>
    <row r="19707" spans="1:6" x14ac:dyDescent="0.35">
      <c r="A19707" s="35" t="s">
        <v>69</v>
      </c>
      <c r="B19707" s="35" t="s">
        <v>62</v>
      </c>
      <c r="C19707">
        <v>2021</v>
      </c>
      <c r="D19707" s="35" t="s">
        <v>51</v>
      </c>
      <c r="E19707" s="35" t="s">
        <v>44</v>
      </c>
      <c r="F19707">
        <v>32461</v>
      </c>
    </row>
    <row r="19708" spans="1:6" x14ac:dyDescent="0.35">
      <c r="A19708" s="35" t="s">
        <v>69</v>
      </c>
      <c r="B19708" s="35" t="s">
        <v>62</v>
      </c>
      <c r="C19708">
        <v>2021</v>
      </c>
      <c r="D19708" s="35" t="s">
        <v>51</v>
      </c>
      <c r="E19708" s="35" t="s">
        <v>45</v>
      </c>
      <c r="F19708">
        <v>31306</v>
      </c>
    </row>
    <row r="19709" spans="1:6" x14ac:dyDescent="0.35">
      <c r="A19709" s="35" t="s">
        <v>69</v>
      </c>
      <c r="B19709" s="35" t="s">
        <v>62</v>
      </c>
      <c r="C19709">
        <v>2021</v>
      </c>
      <c r="D19709" s="35" t="s">
        <v>51</v>
      </c>
      <c r="E19709" s="35" t="s">
        <v>46</v>
      </c>
      <c r="F19709">
        <v>22276</v>
      </c>
    </row>
    <row r="19710" spans="1:6" x14ac:dyDescent="0.35">
      <c r="A19710" s="35" t="s">
        <v>69</v>
      </c>
      <c r="B19710" s="35" t="s">
        <v>62</v>
      </c>
      <c r="C19710">
        <v>2021</v>
      </c>
      <c r="D19710" s="35" t="s">
        <v>51</v>
      </c>
      <c r="E19710" s="35" t="s">
        <v>47</v>
      </c>
      <c r="F19710">
        <v>14121</v>
      </c>
    </row>
    <row r="19711" spans="1:6" x14ac:dyDescent="0.35">
      <c r="A19711" s="35" t="s">
        <v>69</v>
      </c>
      <c r="B19711" s="35" t="s">
        <v>62</v>
      </c>
      <c r="C19711">
        <v>2021</v>
      </c>
      <c r="D19711" s="35" t="s">
        <v>51</v>
      </c>
      <c r="E19711" s="35" t="s">
        <v>48</v>
      </c>
      <c r="F19711">
        <v>13064</v>
      </c>
    </row>
    <row r="19712" spans="1:6" x14ac:dyDescent="0.35">
      <c r="A19712" s="35" t="s">
        <v>69</v>
      </c>
      <c r="B19712" s="35" t="s">
        <v>62</v>
      </c>
      <c r="C19712">
        <v>2022</v>
      </c>
      <c r="D19712" s="35" t="s">
        <v>50</v>
      </c>
      <c r="E19712" s="35" t="s">
        <v>30</v>
      </c>
      <c r="F19712">
        <v>17257.599999999999</v>
      </c>
    </row>
    <row r="19713" spans="1:6" x14ac:dyDescent="0.35">
      <c r="A19713" s="35" t="s">
        <v>69</v>
      </c>
      <c r="B19713" s="35" t="s">
        <v>62</v>
      </c>
      <c r="C19713">
        <v>2022</v>
      </c>
      <c r="D19713" s="35" t="s">
        <v>50</v>
      </c>
      <c r="E19713" s="35" t="s">
        <v>33</v>
      </c>
      <c r="F19713">
        <v>20618.28</v>
      </c>
    </row>
    <row r="19714" spans="1:6" x14ac:dyDescent="0.35">
      <c r="A19714" s="35" t="s">
        <v>69</v>
      </c>
      <c r="B19714" s="35" t="s">
        <v>62</v>
      </c>
      <c r="C19714">
        <v>2022</v>
      </c>
      <c r="D19714" s="35" t="s">
        <v>50</v>
      </c>
      <c r="E19714" s="35" t="s">
        <v>34</v>
      </c>
      <c r="F19714">
        <v>19386.900000000001</v>
      </c>
    </row>
    <row r="19715" spans="1:6" x14ac:dyDescent="0.35">
      <c r="A19715" s="35" t="s">
        <v>69</v>
      </c>
      <c r="B19715" s="35" t="s">
        <v>62</v>
      </c>
      <c r="C19715">
        <v>2022</v>
      </c>
      <c r="D19715" s="35" t="s">
        <v>50</v>
      </c>
      <c r="E19715" s="35" t="s">
        <v>35</v>
      </c>
      <c r="F19715">
        <v>20670.150000000001</v>
      </c>
    </row>
    <row r="19716" spans="1:6" x14ac:dyDescent="0.35">
      <c r="A19716" s="35" t="s">
        <v>69</v>
      </c>
      <c r="B19716" s="35" t="s">
        <v>62</v>
      </c>
      <c r="C19716">
        <v>2022</v>
      </c>
      <c r="D19716" s="35" t="s">
        <v>50</v>
      </c>
      <c r="E19716" s="35" t="s">
        <v>36</v>
      </c>
      <c r="F19716">
        <v>22738.78</v>
      </c>
    </row>
    <row r="19717" spans="1:6" x14ac:dyDescent="0.35">
      <c r="A19717" s="35" t="s">
        <v>69</v>
      </c>
      <c r="B19717" s="35" t="s">
        <v>62</v>
      </c>
      <c r="C19717">
        <v>2022</v>
      </c>
      <c r="D19717" s="35" t="s">
        <v>50</v>
      </c>
      <c r="E19717" s="35" t="s">
        <v>37</v>
      </c>
      <c r="F19717">
        <v>24304.48</v>
      </c>
    </row>
    <row r="19718" spans="1:6" x14ac:dyDescent="0.35">
      <c r="A19718" s="35" t="s">
        <v>69</v>
      </c>
      <c r="B19718" s="35" t="s">
        <v>62</v>
      </c>
      <c r="C19718">
        <v>2022</v>
      </c>
      <c r="D19718" s="35" t="s">
        <v>50</v>
      </c>
      <c r="E19718" s="35" t="s">
        <v>38</v>
      </c>
      <c r="F19718">
        <v>24028.15</v>
      </c>
    </row>
    <row r="19719" spans="1:6" x14ac:dyDescent="0.35">
      <c r="A19719" s="35" t="s">
        <v>69</v>
      </c>
      <c r="B19719" s="35" t="s">
        <v>62</v>
      </c>
      <c r="C19719">
        <v>2022</v>
      </c>
      <c r="D19719" s="35" t="s">
        <v>50</v>
      </c>
      <c r="E19719" s="35" t="s">
        <v>39</v>
      </c>
      <c r="F19719">
        <v>23135.97</v>
      </c>
    </row>
    <row r="19720" spans="1:6" x14ac:dyDescent="0.35">
      <c r="A19720" s="35" t="s">
        <v>69</v>
      </c>
      <c r="B19720" s="35" t="s">
        <v>62</v>
      </c>
      <c r="C19720">
        <v>2022</v>
      </c>
      <c r="D19720" s="35" t="s">
        <v>50</v>
      </c>
      <c r="E19720" s="35" t="s">
        <v>40</v>
      </c>
      <c r="F19720">
        <v>22994.1</v>
      </c>
    </row>
    <row r="19721" spans="1:6" x14ac:dyDescent="0.35">
      <c r="A19721" s="35" t="s">
        <v>69</v>
      </c>
      <c r="B19721" s="35" t="s">
        <v>62</v>
      </c>
      <c r="C19721">
        <v>2022</v>
      </c>
      <c r="D19721" s="35" t="s">
        <v>50</v>
      </c>
      <c r="E19721" s="35" t="s">
        <v>32</v>
      </c>
      <c r="F19721">
        <v>19211.05</v>
      </c>
    </row>
    <row r="19722" spans="1:6" x14ac:dyDescent="0.35">
      <c r="A19722" s="35" t="s">
        <v>69</v>
      </c>
      <c r="B19722" s="35" t="s">
        <v>62</v>
      </c>
      <c r="C19722">
        <v>2022</v>
      </c>
      <c r="D19722" s="35" t="s">
        <v>50</v>
      </c>
      <c r="E19722" s="35" t="s">
        <v>41</v>
      </c>
      <c r="F19722">
        <v>23114.400000000001</v>
      </c>
    </row>
    <row r="19723" spans="1:6" x14ac:dyDescent="0.35">
      <c r="A19723" s="35" t="s">
        <v>69</v>
      </c>
      <c r="B19723" s="35" t="s">
        <v>62</v>
      </c>
      <c r="C19723">
        <v>2022</v>
      </c>
      <c r="D19723" s="35" t="s">
        <v>50</v>
      </c>
      <c r="E19723" s="35" t="s">
        <v>42</v>
      </c>
      <c r="F19723">
        <v>20597.98</v>
      </c>
    </row>
    <row r="19724" spans="1:6" x14ac:dyDescent="0.35">
      <c r="A19724" s="35" t="s">
        <v>69</v>
      </c>
      <c r="B19724" s="35" t="s">
        <v>62</v>
      </c>
      <c r="C19724">
        <v>2022</v>
      </c>
      <c r="D19724" s="35" t="s">
        <v>50</v>
      </c>
      <c r="E19724" s="35" t="s">
        <v>43</v>
      </c>
      <c r="F19724">
        <v>20193.25</v>
      </c>
    </row>
    <row r="19725" spans="1:6" x14ac:dyDescent="0.35">
      <c r="A19725" s="35" t="s">
        <v>69</v>
      </c>
      <c r="B19725" s="35" t="s">
        <v>62</v>
      </c>
      <c r="C19725">
        <v>2022</v>
      </c>
      <c r="D19725" s="35" t="s">
        <v>50</v>
      </c>
      <c r="E19725" s="35" t="s">
        <v>44</v>
      </c>
      <c r="F19725">
        <v>17875.990000000002</v>
      </c>
    </row>
    <row r="19726" spans="1:6" x14ac:dyDescent="0.35">
      <c r="A19726" s="35" t="s">
        <v>69</v>
      </c>
      <c r="B19726" s="35" t="s">
        <v>62</v>
      </c>
      <c r="C19726">
        <v>2022</v>
      </c>
      <c r="D19726" s="35" t="s">
        <v>50</v>
      </c>
      <c r="E19726" s="35" t="s">
        <v>45</v>
      </c>
      <c r="F19726">
        <v>16393.560000000001</v>
      </c>
    </row>
    <row r="19727" spans="1:6" x14ac:dyDescent="0.35">
      <c r="A19727" s="35" t="s">
        <v>69</v>
      </c>
      <c r="B19727" s="35" t="s">
        <v>62</v>
      </c>
      <c r="C19727">
        <v>2022</v>
      </c>
      <c r="D19727" s="35" t="s">
        <v>50</v>
      </c>
      <c r="E19727" s="35" t="s">
        <v>46</v>
      </c>
      <c r="F19727">
        <v>12769.59</v>
      </c>
    </row>
    <row r="19728" spans="1:6" x14ac:dyDescent="0.35">
      <c r="A19728" s="35" t="s">
        <v>69</v>
      </c>
      <c r="B19728" s="35" t="s">
        <v>62</v>
      </c>
      <c r="C19728">
        <v>2022</v>
      </c>
      <c r="D19728" s="35" t="s">
        <v>50</v>
      </c>
      <c r="E19728" s="35" t="s">
        <v>47</v>
      </c>
      <c r="F19728">
        <v>7966.46</v>
      </c>
    </row>
    <row r="19729" spans="1:6" x14ac:dyDescent="0.35">
      <c r="A19729" s="35" t="s">
        <v>69</v>
      </c>
      <c r="B19729" s="35" t="s">
        <v>62</v>
      </c>
      <c r="C19729">
        <v>2022</v>
      </c>
      <c r="D19729" s="35" t="s">
        <v>50</v>
      </c>
      <c r="E19729" s="35" t="s">
        <v>48</v>
      </c>
      <c r="F19729">
        <v>8173.53</v>
      </c>
    </row>
    <row r="19730" spans="1:6" x14ac:dyDescent="0.35">
      <c r="A19730" s="35" t="s">
        <v>69</v>
      </c>
      <c r="B19730" s="35" t="s">
        <v>62</v>
      </c>
      <c r="C19730">
        <v>2022</v>
      </c>
      <c r="D19730" s="35" t="s">
        <v>31</v>
      </c>
      <c r="E19730" s="35" t="s">
        <v>30</v>
      </c>
      <c r="F19730">
        <v>18566.009999999998</v>
      </c>
    </row>
    <row r="19731" spans="1:6" x14ac:dyDescent="0.35">
      <c r="A19731" s="35" t="s">
        <v>69</v>
      </c>
      <c r="B19731" s="35" t="s">
        <v>62</v>
      </c>
      <c r="C19731">
        <v>2022</v>
      </c>
      <c r="D19731" s="35" t="s">
        <v>31</v>
      </c>
      <c r="E19731" s="35" t="s">
        <v>33</v>
      </c>
      <c r="F19731">
        <v>21374.26</v>
      </c>
    </row>
    <row r="19732" spans="1:6" x14ac:dyDescent="0.35">
      <c r="A19732" s="35" t="s">
        <v>69</v>
      </c>
      <c r="B19732" s="35" t="s">
        <v>62</v>
      </c>
      <c r="C19732">
        <v>2022</v>
      </c>
      <c r="D19732" s="35" t="s">
        <v>31</v>
      </c>
      <c r="E19732" s="35" t="s">
        <v>34</v>
      </c>
      <c r="F19732">
        <v>20360.169999999998</v>
      </c>
    </row>
    <row r="19733" spans="1:6" x14ac:dyDescent="0.35">
      <c r="A19733" s="35" t="s">
        <v>69</v>
      </c>
      <c r="B19733" s="35" t="s">
        <v>62</v>
      </c>
      <c r="C19733">
        <v>2022</v>
      </c>
      <c r="D19733" s="35" t="s">
        <v>31</v>
      </c>
      <c r="E19733" s="35" t="s">
        <v>35</v>
      </c>
      <c r="F19733">
        <v>20178.45</v>
      </c>
    </row>
    <row r="19734" spans="1:6" x14ac:dyDescent="0.35">
      <c r="A19734" s="35" t="s">
        <v>69</v>
      </c>
      <c r="B19734" s="35" t="s">
        <v>62</v>
      </c>
      <c r="C19734">
        <v>2022</v>
      </c>
      <c r="D19734" s="35" t="s">
        <v>31</v>
      </c>
      <c r="E19734" s="35" t="s">
        <v>36</v>
      </c>
      <c r="F19734">
        <v>21840.99</v>
      </c>
    </row>
    <row r="19735" spans="1:6" x14ac:dyDescent="0.35">
      <c r="A19735" s="35" t="s">
        <v>69</v>
      </c>
      <c r="B19735" s="35" t="s">
        <v>62</v>
      </c>
      <c r="C19735">
        <v>2022</v>
      </c>
      <c r="D19735" s="35" t="s">
        <v>31</v>
      </c>
      <c r="E19735" s="35" t="s">
        <v>37</v>
      </c>
      <c r="F19735">
        <v>22652.01</v>
      </c>
    </row>
    <row r="19736" spans="1:6" x14ac:dyDescent="0.35">
      <c r="A19736" s="35" t="s">
        <v>69</v>
      </c>
      <c r="B19736" s="35" t="s">
        <v>62</v>
      </c>
      <c r="C19736">
        <v>2022</v>
      </c>
      <c r="D19736" s="35" t="s">
        <v>31</v>
      </c>
      <c r="E19736" s="35" t="s">
        <v>38</v>
      </c>
      <c r="F19736">
        <v>22754.46</v>
      </c>
    </row>
    <row r="19737" spans="1:6" x14ac:dyDescent="0.35">
      <c r="A19737" s="35" t="s">
        <v>69</v>
      </c>
      <c r="B19737" s="35" t="s">
        <v>62</v>
      </c>
      <c r="C19737">
        <v>2022</v>
      </c>
      <c r="D19737" s="35" t="s">
        <v>31</v>
      </c>
      <c r="E19737" s="35" t="s">
        <v>39</v>
      </c>
      <c r="F19737">
        <v>21622.33</v>
      </c>
    </row>
    <row r="19738" spans="1:6" x14ac:dyDescent="0.35">
      <c r="A19738" s="35" t="s">
        <v>69</v>
      </c>
      <c r="B19738" s="35" t="s">
        <v>62</v>
      </c>
      <c r="C19738">
        <v>2022</v>
      </c>
      <c r="D19738" s="35" t="s">
        <v>31</v>
      </c>
      <c r="E19738" s="35" t="s">
        <v>40</v>
      </c>
      <c r="F19738">
        <v>21600.67</v>
      </c>
    </row>
    <row r="19739" spans="1:6" x14ac:dyDescent="0.35">
      <c r="A19739" s="35" t="s">
        <v>69</v>
      </c>
      <c r="B19739" s="35" t="s">
        <v>62</v>
      </c>
      <c r="C19739">
        <v>2022</v>
      </c>
      <c r="D19739" s="35" t="s">
        <v>31</v>
      </c>
      <c r="E19739" s="35" t="s">
        <v>32</v>
      </c>
      <c r="F19739">
        <v>20541.59</v>
      </c>
    </row>
    <row r="19740" spans="1:6" x14ac:dyDescent="0.35">
      <c r="A19740" s="35" t="s">
        <v>69</v>
      </c>
      <c r="B19740" s="35" t="s">
        <v>62</v>
      </c>
      <c r="C19740">
        <v>2022</v>
      </c>
      <c r="D19740" s="35" t="s">
        <v>31</v>
      </c>
      <c r="E19740" s="35" t="s">
        <v>41</v>
      </c>
      <c r="F19740">
        <v>21748.16</v>
      </c>
    </row>
    <row r="19741" spans="1:6" x14ac:dyDescent="0.35">
      <c r="A19741" s="35" t="s">
        <v>69</v>
      </c>
      <c r="B19741" s="35" t="s">
        <v>62</v>
      </c>
      <c r="C19741">
        <v>2022</v>
      </c>
      <c r="D19741" s="35" t="s">
        <v>31</v>
      </c>
      <c r="E19741" s="35" t="s">
        <v>42</v>
      </c>
      <c r="F19741">
        <v>19459.36</v>
      </c>
    </row>
    <row r="19742" spans="1:6" x14ac:dyDescent="0.35">
      <c r="A19742" s="35" t="s">
        <v>69</v>
      </c>
      <c r="B19742" s="35" t="s">
        <v>62</v>
      </c>
      <c r="C19742">
        <v>2022</v>
      </c>
      <c r="D19742" s="35" t="s">
        <v>31</v>
      </c>
      <c r="E19742" s="35" t="s">
        <v>43</v>
      </c>
      <c r="F19742">
        <v>18069.71</v>
      </c>
    </row>
    <row r="19743" spans="1:6" x14ac:dyDescent="0.35">
      <c r="A19743" s="35" t="s">
        <v>69</v>
      </c>
      <c r="B19743" s="35" t="s">
        <v>62</v>
      </c>
      <c r="C19743">
        <v>2022</v>
      </c>
      <c r="D19743" s="35" t="s">
        <v>31</v>
      </c>
      <c r="E19743" s="35" t="s">
        <v>44</v>
      </c>
      <c r="F19743">
        <v>15801.67</v>
      </c>
    </row>
    <row r="19744" spans="1:6" x14ac:dyDescent="0.35">
      <c r="A19744" s="35" t="s">
        <v>69</v>
      </c>
      <c r="B19744" s="35" t="s">
        <v>62</v>
      </c>
      <c r="C19744">
        <v>2022</v>
      </c>
      <c r="D19744" s="35" t="s">
        <v>31</v>
      </c>
      <c r="E19744" s="35" t="s">
        <v>45</v>
      </c>
      <c r="F19744">
        <v>15036.57</v>
      </c>
    </row>
    <row r="19745" spans="1:6" x14ac:dyDescent="0.35">
      <c r="A19745" s="35" t="s">
        <v>69</v>
      </c>
      <c r="B19745" s="35" t="s">
        <v>62</v>
      </c>
      <c r="C19745">
        <v>2022</v>
      </c>
      <c r="D19745" s="35" t="s">
        <v>31</v>
      </c>
      <c r="E19745" s="35" t="s">
        <v>46</v>
      </c>
      <c r="F19745">
        <v>11934.96</v>
      </c>
    </row>
    <row r="19746" spans="1:6" x14ac:dyDescent="0.35">
      <c r="A19746" s="35" t="s">
        <v>69</v>
      </c>
      <c r="B19746" s="35" t="s">
        <v>62</v>
      </c>
      <c r="C19746">
        <v>2022</v>
      </c>
      <c r="D19746" s="35" t="s">
        <v>31</v>
      </c>
      <c r="E19746" s="35" t="s">
        <v>47</v>
      </c>
      <c r="F19746">
        <v>7137.41</v>
      </c>
    </row>
    <row r="19747" spans="1:6" x14ac:dyDescent="0.35">
      <c r="A19747" s="35" t="s">
        <v>69</v>
      </c>
      <c r="B19747" s="35" t="s">
        <v>62</v>
      </c>
      <c r="C19747">
        <v>2022</v>
      </c>
      <c r="D19747" s="35" t="s">
        <v>31</v>
      </c>
      <c r="E19747" s="35" t="s">
        <v>48</v>
      </c>
      <c r="F19747">
        <v>5665.16</v>
      </c>
    </row>
    <row r="19748" spans="1:6" x14ac:dyDescent="0.35">
      <c r="A19748" s="35" t="s">
        <v>69</v>
      </c>
      <c r="B19748" s="35" t="s">
        <v>62</v>
      </c>
      <c r="C19748">
        <v>2022</v>
      </c>
      <c r="D19748" s="35" t="s">
        <v>51</v>
      </c>
      <c r="E19748" s="35" t="s">
        <v>30</v>
      </c>
      <c r="F19748">
        <v>35823.61</v>
      </c>
    </row>
    <row r="19749" spans="1:6" x14ac:dyDescent="0.35">
      <c r="A19749" s="35" t="s">
        <v>69</v>
      </c>
      <c r="B19749" s="35" t="s">
        <v>62</v>
      </c>
      <c r="C19749">
        <v>2022</v>
      </c>
      <c r="D19749" s="35" t="s">
        <v>51</v>
      </c>
      <c r="E19749" s="35" t="s">
        <v>33</v>
      </c>
      <c r="F19749">
        <v>41992.54</v>
      </c>
    </row>
    <row r="19750" spans="1:6" x14ac:dyDescent="0.35">
      <c r="A19750" s="35" t="s">
        <v>69</v>
      </c>
      <c r="B19750" s="35" t="s">
        <v>62</v>
      </c>
      <c r="C19750">
        <v>2022</v>
      </c>
      <c r="D19750" s="35" t="s">
        <v>51</v>
      </c>
      <c r="E19750" s="35" t="s">
        <v>34</v>
      </c>
      <c r="F19750">
        <v>39747.07</v>
      </c>
    </row>
    <row r="19751" spans="1:6" x14ac:dyDescent="0.35">
      <c r="A19751" s="35" t="s">
        <v>69</v>
      </c>
      <c r="B19751" s="35" t="s">
        <v>62</v>
      </c>
      <c r="C19751">
        <v>2022</v>
      </c>
      <c r="D19751" s="35" t="s">
        <v>51</v>
      </c>
      <c r="E19751" s="35" t="s">
        <v>35</v>
      </c>
      <c r="F19751">
        <v>40848.61</v>
      </c>
    </row>
    <row r="19752" spans="1:6" x14ac:dyDescent="0.35">
      <c r="A19752" s="35" t="s">
        <v>69</v>
      </c>
      <c r="B19752" s="35" t="s">
        <v>62</v>
      </c>
      <c r="C19752">
        <v>2022</v>
      </c>
      <c r="D19752" s="35" t="s">
        <v>51</v>
      </c>
      <c r="E19752" s="35" t="s">
        <v>36</v>
      </c>
      <c r="F19752">
        <v>44579.77</v>
      </c>
    </row>
    <row r="19753" spans="1:6" x14ac:dyDescent="0.35">
      <c r="A19753" s="35" t="s">
        <v>69</v>
      </c>
      <c r="B19753" s="35" t="s">
        <v>62</v>
      </c>
      <c r="C19753">
        <v>2022</v>
      </c>
      <c r="D19753" s="35" t="s">
        <v>51</v>
      </c>
      <c r="E19753" s="35" t="s">
        <v>37</v>
      </c>
      <c r="F19753">
        <v>46956.49</v>
      </c>
    </row>
    <row r="19754" spans="1:6" x14ac:dyDescent="0.35">
      <c r="A19754" s="35" t="s">
        <v>69</v>
      </c>
      <c r="B19754" s="35" t="s">
        <v>62</v>
      </c>
      <c r="C19754">
        <v>2022</v>
      </c>
      <c r="D19754" s="35" t="s">
        <v>51</v>
      </c>
      <c r="E19754" s="35" t="s">
        <v>38</v>
      </c>
      <c r="F19754">
        <v>46782.61</v>
      </c>
    </row>
    <row r="19755" spans="1:6" x14ac:dyDescent="0.35">
      <c r="A19755" s="35" t="s">
        <v>69</v>
      </c>
      <c r="B19755" s="35" t="s">
        <v>62</v>
      </c>
      <c r="C19755">
        <v>2022</v>
      </c>
      <c r="D19755" s="35" t="s">
        <v>51</v>
      </c>
      <c r="E19755" s="35" t="s">
        <v>39</v>
      </c>
      <c r="F19755">
        <v>44758.3</v>
      </c>
    </row>
    <row r="19756" spans="1:6" x14ac:dyDescent="0.35">
      <c r="A19756" s="35" t="s">
        <v>69</v>
      </c>
      <c r="B19756" s="35" t="s">
        <v>62</v>
      </c>
      <c r="C19756">
        <v>2022</v>
      </c>
      <c r="D19756" s="35" t="s">
        <v>51</v>
      </c>
      <c r="E19756" s="35" t="s">
        <v>40</v>
      </c>
      <c r="F19756">
        <v>44594.78</v>
      </c>
    </row>
    <row r="19757" spans="1:6" x14ac:dyDescent="0.35">
      <c r="A19757" s="35" t="s">
        <v>69</v>
      </c>
      <c r="B19757" s="35" t="s">
        <v>62</v>
      </c>
      <c r="C19757">
        <v>2022</v>
      </c>
      <c r="D19757" s="35" t="s">
        <v>51</v>
      </c>
      <c r="E19757" s="35" t="s">
        <v>32</v>
      </c>
      <c r="F19757">
        <v>39752.639999999999</v>
      </c>
    </row>
    <row r="19758" spans="1:6" x14ac:dyDescent="0.35">
      <c r="A19758" s="35" t="s">
        <v>69</v>
      </c>
      <c r="B19758" s="35" t="s">
        <v>62</v>
      </c>
      <c r="C19758">
        <v>2022</v>
      </c>
      <c r="D19758" s="35" t="s">
        <v>51</v>
      </c>
      <c r="E19758" s="35" t="s">
        <v>41</v>
      </c>
      <c r="F19758">
        <v>44862.57</v>
      </c>
    </row>
    <row r="19759" spans="1:6" x14ac:dyDescent="0.35">
      <c r="A19759" s="35" t="s">
        <v>69</v>
      </c>
      <c r="B19759" s="35" t="s">
        <v>62</v>
      </c>
      <c r="C19759">
        <v>2022</v>
      </c>
      <c r="D19759" s="35" t="s">
        <v>51</v>
      </c>
      <c r="E19759" s="35" t="s">
        <v>42</v>
      </c>
      <c r="F19759">
        <v>40057.339999999997</v>
      </c>
    </row>
    <row r="19760" spans="1:6" x14ac:dyDescent="0.35">
      <c r="A19760" s="35" t="s">
        <v>69</v>
      </c>
      <c r="B19760" s="35" t="s">
        <v>62</v>
      </c>
      <c r="C19760">
        <v>2022</v>
      </c>
      <c r="D19760" s="35" t="s">
        <v>51</v>
      </c>
      <c r="E19760" s="35" t="s">
        <v>43</v>
      </c>
      <c r="F19760">
        <v>38262.959999999999</v>
      </c>
    </row>
    <row r="19761" spans="1:6" x14ac:dyDescent="0.35">
      <c r="A19761" s="35" t="s">
        <v>69</v>
      </c>
      <c r="B19761" s="35" t="s">
        <v>62</v>
      </c>
      <c r="C19761">
        <v>2022</v>
      </c>
      <c r="D19761" s="35" t="s">
        <v>51</v>
      </c>
      <c r="E19761" s="35" t="s">
        <v>44</v>
      </c>
      <c r="F19761">
        <v>33677.660000000003</v>
      </c>
    </row>
    <row r="19762" spans="1:6" x14ac:dyDescent="0.35">
      <c r="A19762" s="35" t="s">
        <v>69</v>
      </c>
      <c r="B19762" s="35" t="s">
        <v>62</v>
      </c>
      <c r="C19762">
        <v>2022</v>
      </c>
      <c r="D19762" s="35" t="s">
        <v>51</v>
      </c>
      <c r="E19762" s="35" t="s">
        <v>45</v>
      </c>
      <c r="F19762">
        <v>31430.14</v>
      </c>
    </row>
    <row r="19763" spans="1:6" x14ac:dyDescent="0.35">
      <c r="A19763" s="35" t="s">
        <v>69</v>
      </c>
      <c r="B19763" s="35" t="s">
        <v>62</v>
      </c>
      <c r="C19763">
        <v>2022</v>
      </c>
      <c r="D19763" s="35" t="s">
        <v>51</v>
      </c>
      <c r="E19763" s="35" t="s">
        <v>46</v>
      </c>
      <c r="F19763">
        <v>24704.55</v>
      </c>
    </row>
    <row r="19764" spans="1:6" x14ac:dyDescent="0.35">
      <c r="A19764" s="35" t="s">
        <v>69</v>
      </c>
      <c r="B19764" s="35" t="s">
        <v>62</v>
      </c>
      <c r="C19764">
        <v>2022</v>
      </c>
      <c r="D19764" s="35" t="s">
        <v>51</v>
      </c>
      <c r="E19764" s="35" t="s">
        <v>47</v>
      </c>
      <c r="F19764">
        <v>15103.87</v>
      </c>
    </row>
    <row r="19765" spans="1:6" x14ac:dyDescent="0.35">
      <c r="A19765" s="35" t="s">
        <v>69</v>
      </c>
      <c r="B19765" s="35" t="s">
        <v>62</v>
      </c>
      <c r="C19765">
        <v>2022</v>
      </c>
      <c r="D19765" s="35" t="s">
        <v>51</v>
      </c>
      <c r="E19765" s="35" t="s">
        <v>48</v>
      </c>
      <c r="F19765">
        <v>13838.69</v>
      </c>
    </row>
    <row r="19766" spans="1:6" x14ac:dyDescent="0.35">
      <c r="A19766" s="35" t="s">
        <v>69</v>
      </c>
      <c r="B19766" s="35" t="s">
        <v>62</v>
      </c>
      <c r="C19766">
        <v>2023</v>
      </c>
      <c r="D19766" s="35" t="s">
        <v>50</v>
      </c>
      <c r="E19766" s="35" t="s">
        <v>30</v>
      </c>
      <c r="F19766">
        <v>17402.03</v>
      </c>
    </row>
    <row r="19767" spans="1:6" x14ac:dyDescent="0.35">
      <c r="A19767" s="35" t="s">
        <v>69</v>
      </c>
      <c r="B19767" s="35" t="s">
        <v>62</v>
      </c>
      <c r="C19767">
        <v>2023</v>
      </c>
      <c r="D19767" s="35" t="s">
        <v>50</v>
      </c>
      <c r="E19767" s="35" t="s">
        <v>33</v>
      </c>
      <c r="F19767">
        <v>20921.03</v>
      </c>
    </row>
    <row r="19768" spans="1:6" x14ac:dyDescent="0.35">
      <c r="A19768" s="35" t="s">
        <v>69</v>
      </c>
      <c r="B19768" s="35" t="s">
        <v>62</v>
      </c>
      <c r="C19768">
        <v>2023</v>
      </c>
      <c r="D19768" s="35" t="s">
        <v>50</v>
      </c>
      <c r="E19768" s="35" t="s">
        <v>34</v>
      </c>
      <c r="F19768">
        <v>20117.22</v>
      </c>
    </row>
    <row r="19769" spans="1:6" x14ac:dyDescent="0.35">
      <c r="A19769" s="35" t="s">
        <v>69</v>
      </c>
      <c r="B19769" s="35" t="s">
        <v>62</v>
      </c>
      <c r="C19769">
        <v>2023</v>
      </c>
      <c r="D19769" s="35" t="s">
        <v>50</v>
      </c>
      <c r="E19769" s="35" t="s">
        <v>35</v>
      </c>
      <c r="F19769">
        <v>20608.689999999999</v>
      </c>
    </row>
    <row r="19770" spans="1:6" x14ac:dyDescent="0.35">
      <c r="A19770" s="35" t="s">
        <v>69</v>
      </c>
      <c r="B19770" s="35" t="s">
        <v>62</v>
      </c>
      <c r="C19770">
        <v>2023</v>
      </c>
      <c r="D19770" s="35" t="s">
        <v>50</v>
      </c>
      <c r="E19770" s="35" t="s">
        <v>36</v>
      </c>
      <c r="F19770">
        <v>22612.25</v>
      </c>
    </row>
    <row r="19771" spans="1:6" x14ac:dyDescent="0.35">
      <c r="A19771" s="35" t="s">
        <v>69</v>
      </c>
      <c r="B19771" s="35" t="s">
        <v>62</v>
      </c>
      <c r="C19771">
        <v>2023</v>
      </c>
      <c r="D19771" s="35" t="s">
        <v>50</v>
      </c>
      <c r="E19771" s="35" t="s">
        <v>37</v>
      </c>
      <c r="F19771">
        <v>24612.720000000001</v>
      </c>
    </row>
    <row r="19772" spans="1:6" x14ac:dyDescent="0.35">
      <c r="A19772" s="35" t="s">
        <v>69</v>
      </c>
      <c r="B19772" s="35" t="s">
        <v>62</v>
      </c>
      <c r="C19772">
        <v>2023</v>
      </c>
      <c r="D19772" s="35" t="s">
        <v>50</v>
      </c>
      <c r="E19772" s="35" t="s">
        <v>38</v>
      </c>
      <c r="F19772">
        <v>24327.64</v>
      </c>
    </row>
    <row r="19773" spans="1:6" x14ac:dyDescent="0.35">
      <c r="A19773" s="35" t="s">
        <v>69</v>
      </c>
      <c r="B19773" s="35" t="s">
        <v>62</v>
      </c>
      <c r="C19773">
        <v>2023</v>
      </c>
      <c r="D19773" s="35" t="s">
        <v>50</v>
      </c>
      <c r="E19773" s="35" t="s">
        <v>39</v>
      </c>
      <c r="F19773">
        <v>23991.51</v>
      </c>
    </row>
    <row r="19774" spans="1:6" x14ac:dyDescent="0.35">
      <c r="A19774" s="35" t="s">
        <v>69</v>
      </c>
      <c r="B19774" s="35" t="s">
        <v>62</v>
      </c>
      <c r="C19774">
        <v>2023</v>
      </c>
      <c r="D19774" s="35" t="s">
        <v>50</v>
      </c>
      <c r="E19774" s="35" t="s">
        <v>40</v>
      </c>
      <c r="F19774">
        <v>22982.04</v>
      </c>
    </row>
    <row r="19775" spans="1:6" x14ac:dyDescent="0.35">
      <c r="A19775" s="35" t="s">
        <v>69</v>
      </c>
      <c r="B19775" s="35" t="s">
        <v>62</v>
      </c>
      <c r="C19775">
        <v>2023</v>
      </c>
      <c r="D19775" s="35" t="s">
        <v>50</v>
      </c>
      <c r="E19775" s="35" t="s">
        <v>32</v>
      </c>
      <c r="F19775">
        <v>19144.84</v>
      </c>
    </row>
    <row r="19776" spans="1:6" x14ac:dyDescent="0.35">
      <c r="A19776" s="35" t="s">
        <v>69</v>
      </c>
      <c r="B19776" s="35" t="s">
        <v>62</v>
      </c>
      <c r="C19776">
        <v>2023</v>
      </c>
      <c r="D19776" s="35" t="s">
        <v>50</v>
      </c>
      <c r="E19776" s="35" t="s">
        <v>41</v>
      </c>
      <c r="F19776">
        <v>23839.91</v>
      </c>
    </row>
    <row r="19777" spans="1:6" x14ac:dyDescent="0.35">
      <c r="A19777" s="35" t="s">
        <v>69</v>
      </c>
      <c r="B19777" s="35" t="s">
        <v>62</v>
      </c>
      <c r="C19777">
        <v>2023</v>
      </c>
      <c r="D19777" s="35" t="s">
        <v>50</v>
      </c>
      <c r="E19777" s="35" t="s">
        <v>42</v>
      </c>
      <c r="F19777">
        <v>20790.23</v>
      </c>
    </row>
    <row r="19778" spans="1:6" x14ac:dyDescent="0.35">
      <c r="A19778" s="35" t="s">
        <v>69</v>
      </c>
      <c r="B19778" s="35" t="s">
        <v>62</v>
      </c>
      <c r="C19778">
        <v>2023</v>
      </c>
      <c r="D19778" s="35" t="s">
        <v>50</v>
      </c>
      <c r="E19778" s="35" t="s">
        <v>43</v>
      </c>
      <c r="F19778">
        <v>20614.599999999999</v>
      </c>
    </row>
    <row r="19779" spans="1:6" x14ac:dyDescent="0.35">
      <c r="A19779" s="35" t="s">
        <v>69</v>
      </c>
      <c r="B19779" s="35" t="s">
        <v>62</v>
      </c>
      <c r="C19779">
        <v>2023</v>
      </c>
      <c r="D19779" s="35" t="s">
        <v>50</v>
      </c>
      <c r="E19779" s="35" t="s">
        <v>44</v>
      </c>
      <c r="F19779">
        <v>18315.29</v>
      </c>
    </row>
    <row r="19780" spans="1:6" x14ac:dyDescent="0.35">
      <c r="A19780" s="35" t="s">
        <v>69</v>
      </c>
      <c r="B19780" s="35" t="s">
        <v>62</v>
      </c>
      <c r="C19780">
        <v>2023</v>
      </c>
      <c r="D19780" s="35" t="s">
        <v>50</v>
      </c>
      <c r="E19780" s="35" t="s">
        <v>45</v>
      </c>
      <c r="F19780">
        <v>16767.03</v>
      </c>
    </row>
    <row r="19781" spans="1:6" x14ac:dyDescent="0.35">
      <c r="A19781" s="35" t="s">
        <v>69</v>
      </c>
      <c r="B19781" s="35" t="s">
        <v>62</v>
      </c>
      <c r="C19781">
        <v>2023</v>
      </c>
      <c r="D19781" s="35" t="s">
        <v>50</v>
      </c>
      <c r="E19781" s="35" t="s">
        <v>46</v>
      </c>
      <c r="F19781">
        <v>13794.98</v>
      </c>
    </row>
    <row r="19782" spans="1:6" x14ac:dyDescent="0.35">
      <c r="A19782" s="35" t="s">
        <v>69</v>
      </c>
      <c r="B19782" s="35" t="s">
        <v>62</v>
      </c>
      <c r="C19782">
        <v>2023</v>
      </c>
      <c r="D19782" s="35" t="s">
        <v>50</v>
      </c>
      <c r="E19782" s="35" t="s">
        <v>47</v>
      </c>
      <c r="F19782">
        <v>8384.61</v>
      </c>
    </row>
    <row r="19783" spans="1:6" x14ac:dyDescent="0.35">
      <c r="A19783" s="35" t="s">
        <v>69</v>
      </c>
      <c r="B19783" s="35" t="s">
        <v>62</v>
      </c>
      <c r="C19783">
        <v>2023</v>
      </c>
      <c r="D19783" s="35" t="s">
        <v>50</v>
      </c>
      <c r="E19783" s="35" t="s">
        <v>48</v>
      </c>
      <c r="F19783">
        <v>8578.51</v>
      </c>
    </row>
    <row r="19784" spans="1:6" x14ac:dyDescent="0.35">
      <c r="A19784" s="35" t="s">
        <v>69</v>
      </c>
      <c r="B19784" s="35" t="s">
        <v>62</v>
      </c>
      <c r="C19784">
        <v>2023</v>
      </c>
      <c r="D19784" s="35" t="s">
        <v>31</v>
      </c>
      <c r="E19784" s="35" t="s">
        <v>30</v>
      </c>
      <c r="F19784">
        <v>18733.02</v>
      </c>
    </row>
    <row r="19785" spans="1:6" x14ac:dyDescent="0.35">
      <c r="A19785" s="35" t="s">
        <v>69</v>
      </c>
      <c r="B19785" s="35" t="s">
        <v>62</v>
      </c>
      <c r="C19785">
        <v>2023</v>
      </c>
      <c r="D19785" s="35" t="s">
        <v>31</v>
      </c>
      <c r="E19785" s="35" t="s">
        <v>33</v>
      </c>
      <c r="F19785">
        <v>21622.48</v>
      </c>
    </row>
    <row r="19786" spans="1:6" x14ac:dyDescent="0.35">
      <c r="A19786" s="35" t="s">
        <v>69</v>
      </c>
      <c r="B19786" s="35" t="s">
        <v>62</v>
      </c>
      <c r="C19786">
        <v>2023</v>
      </c>
      <c r="D19786" s="35" t="s">
        <v>31</v>
      </c>
      <c r="E19786" s="35" t="s">
        <v>34</v>
      </c>
      <c r="F19786">
        <v>21466.31</v>
      </c>
    </row>
    <row r="19787" spans="1:6" x14ac:dyDescent="0.35">
      <c r="A19787" s="35" t="s">
        <v>69</v>
      </c>
      <c r="B19787" s="35" t="s">
        <v>62</v>
      </c>
      <c r="C19787">
        <v>2023</v>
      </c>
      <c r="D19787" s="35" t="s">
        <v>31</v>
      </c>
      <c r="E19787" s="35" t="s">
        <v>35</v>
      </c>
      <c r="F19787">
        <v>20306.560000000001</v>
      </c>
    </row>
    <row r="19788" spans="1:6" x14ac:dyDescent="0.35">
      <c r="A19788" s="35" t="s">
        <v>69</v>
      </c>
      <c r="B19788" s="35" t="s">
        <v>62</v>
      </c>
      <c r="C19788">
        <v>2023</v>
      </c>
      <c r="D19788" s="35" t="s">
        <v>31</v>
      </c>
      <c r="E19788" s="35" t="s">
        <v>36</v>
      </c>
      <c r="F19788">
        <v>21707.3</v>
      </c>
    </row>
    <row r="19789" spans="1:6" x14ac:dyDescent="0.35">
      <c r="A19789" s="35" t="s">
        <v>69</v>
      </c>
      <c r="B19789" s="35" t="s">
        <v>62</v>
      </c>
      <c r="C19789">
        <v>2023</v>
      </c>
      <c r="D19789" s="35" t="s">
        <v>31</v>
      </c>
      <c r="E19789" s="35" t="s">
        <v>37</v>
      </c>
      <c r="F19789">
        <v>22928.92</v>
      </c>
    </row>
    <row r="19790" spans="1:6" x14ac:dyDescent="0.35">
      <c r="A19790" s="35" t="s">
        <v>69</v>
      </c>
      <c r="B19790" s="35" t="s">
        <v>62</v>
      </c>
      <c r="C19790">
        <v>2023</v>
      </c>
      <c r="D19790" s="35" t="s">
        <v>31</v>
      </c>
      <c r="E19790" s="35" t="s">
        <v>38</v>
      </c>
      <c r="F19790">
        <v>23040.63</v>
      </c>
    </row>
    <row r="19791" spans="1:6" x14ac:dyDescent="0.35">
      <c r="A19791" s="35" t="s">
        <v>69</v>
      </c>
      <c r="B19791" s="35" t="s">
        <v>62</v>
      </c>
      <c r="C19791">
        <v>2023</v>
      </c>
      <c r="D19791" s="35" t="s">
        <v>31</v>
      </c>
      <c r="E19791" s="35" t="s">
        <v>39</v>
      </c>
      <c r="F19791">
        <v>22488.74</v>
      </c>
    </row>
    <row r="19792" spans="1:6" x14ac:dyDescent="0.35">
      <c r="A19792" s="35" t="s">
        <v>69</v>
      </c>
      <c r="B19792" s="35" t="s">
        <v>62</v>
      </c>
      <c r="C19792">
        <v>2023</v>
      </c>
      <c r="D19792" s="35" t="s">
        <v>31</v>
      </c>
      <c r="E19792" s="35" t="s">
        <v>40</v>
      </c>
      <c r="F19792">
        <v>21406.74</v>
      </c>
    </row>
    <row r="19793" spans="1:6" x14ac:dyDescent="0.35">
      <c r="A19793" s="35" t="s">
        <v>69</v>
      </c>
      <c r="B19793" s="35" t="s">
        <v>62</v>
      </c>
      <c r="C19793">
        <v>2023</v>
      </c>
      <c r="D19793" s="35" t="s">
        <v>31</v>
      </c>
      <c r="E19793" s="35" t="s">
        <v>32</v>
      </c>
      <c r="F19793">
        <v>20579.09</v>
      </c>
    </row>
    <row r="19794" spans="1:6" x14ac:dyDescent="0.35">
      <c r="A19794" s="35" t="s">
        <v>69</v>
      </c>
      <c r="B19794" s="35" t="s">
        <v>62</v>
      </c>
      <c r="C19794">
        <v>2023</v>
      </c>
      <c r="D19794" s="35" t="s">
        <v>31</v>
      </c>
      <c r="E19794" s="35" t="s">
        <v>41</v>
      </c>
      <c r="F19794">
        <v>22662.31</v>
      </c>
    </row>
    <row r="19795" spans="1:6" x14ac:dyDescent="0.35">
      <c r="A19795" s="35" t="s">
        <v>69</v>
      </c>
      <c r="B19795" s="35" t="s">
        <v>62</v>
      </c>
      <c r="C19795">
        <v>2023</v>
      </c>
      <c r="D19795" s="35" t="s">
        <v>31</v>
      </c>
      <c r="E19795" s="35" t="s">
        <v>42</v>
      </c>
      <c r="F19795">
        <v>19490.16</v>
      </c>
    </row>
    <row r="19796" spans="1:6" x14ac:dyDescent="0.35">
      <c r="A19796" s="35" t="s">
        <v>69</v>
      </c>
      <c r="B19796" s="35" t="s">
        <v>62</v>
      </c>
      <c r="C19796">
        <v>2023</v>
      </c>
      <c r="D19796" s="35" t="s">
        <v>31</v>
      </c>
      <c r="E19796" s="35" t="s">
        <v>43</v>
      </c>
      <c r="F19796">
        <v>18791.810000000001</v>
      </c>
    </row>
    <row r="19797" spans="1:6" x14ac:dyDescent="0.35">
      <c r="A19797" s="35" t="s">
        <v>69</v>
      </c>
      <c r="B19797" s="35" t="s">
        <v>62</v>
      </c>
      <c r="C19797">
        <v>2023</v>
      </c>
      <c r="D19797" s="35" t="s">
        <v>31</v>
      </c>
      <c r="E19797" s="35" t="s">
        <v>44</v>
      </c>
      <c r="F19797">
        <v>16150.39</v>
      </c>
    </row>
    <row r="19798" spans="1:6" x14ac:dyDescent="0.35">
      <c r="A19798" s="35" t="s">
        <v>69</v>
      </c>
      <c r="B19798" s="35" t="s">
        <v>62</v>
      </c>
      <c r="C19798">
        <v>2023</v>
      </c>
      <c r="D19798" s="35" t="s">
        <v>31</v>
      </c>
      <c r="E19798" s="35" t="s">
        <v>45</v>
      </c>
      <c r="F19798">
        <v>15006.99</v>
      </c>
    </row>
    <row r="19799" spans="1:6" x14ac:dyDescent="0.35">
      <c r="A19799" s="35" t="s">
        <v>69</v>
      </c>
      <c r="B19799" s="35" t="s">
        <v>62</v>
      </c>
      <c r="C19799">
        <v>2023</v>
      </c>
      <c r="D19799" s="35" t="s">
        <v>31</v>
      </c>
      <c r="E19799" s="35" t="s">
        <v>46</v>
      </c>
      <c r="F19799">
        <v>12844.87</v>
      </c>
    </row>
    <row r="19800" spans="1:6" x14ac:dyDescent="0.35">
      <c r="A19800" s="35" t="s">
        <v>69</v>
      </c>
      <c r="B19800" s="35" t="s">
        <v>62</v>
      </c>
      <c r="C19800">
        <v>2023</v>
      </c>
      <c r="D19800" s="35" t="s">
        <v>31</v>
      </c>
      <c r="E19800" s="35" t="s">
        <v>47</v>
      </c>
      <c r="F19800">
        <v>7432.56</v>
      </c>
    </row>
    <row r="19801" spans="1:6" x14ac:dyDescent="0.35">
      <c r="A19801" s="35" t="s">
        <v>69</v>
      </c>
      <c r="B19801" s="35" t="s">
        <v>62</v>
      </c>
      <c r="C19801">
        <v>2023</v>
      </c>
      <c r="D19801" s="35" t="s">
        <v>31</v>
      </c>
      <c r="E19801" s="35" t="s">
        <v>48</v>
      </c>
      <c r="F19801">
        <v>6086.52</v>
      </c>
    </row>
    <row r="19802" spans="1:6" x14ac:dyDescent="0.35">
      <c r="A19802" s="35" t="s">
        <v>69</v>
      </c>
      <c r="B19802" s="35" t="s">
        <v>62</v>
      </c>
      <c r="C19802">
        <v>2023</v>
      </c>
      <c r="D19802" s="35" t="s">
        <v>51</v>
      </c>
      <c r="E19802" s="35" t="s">
        <v>30</v>
      </c>
      <c r="F19802">
        <v>36135.050000000003</v>
      </c>
    </row>
    <row r="19803" spans="1:6" x14ac:dyDescent="0.35">
      <c r="A19803" s="35" t="s">
        <v>69</v>
      </c>
      <c r="B19803" s="35" t="s">
        <v>62</v>
      </c>
      <c r="C19803">
        <v>2023</v>
      </c>
      <c r="D19803" s="35" t="s">
        <v>51</v>
      </c>
      <c r="E19803" s="35" t="s">
        <v>33</v>
      </c>
      <c r="F19803">
        <v>42543.51</v>
      </c>
    </row>
    <row r="19804" spans="1:6" x14ac:dyDescent="0.35">
      <c r="A19804" s="35" t="s">
        <v>69</v>
      </c>
      <c r="B19804" s="35" t="s">
        <v>62</v>
      </c>
      <c r="C19804">
        <v>2023</v>
      </c>
      <c r="D19804" s="35" t="s">
        <v>51</v>
      </c>
      <c r="E19804" s="35" t="s">
        <v>34</v>
      </c>
      <c r="F19804">
        <v>41583.53</v>
      </c>
    </row>
    <row r="19805" spans="1:6" x14ac:dyDescent="0.35">
      <c r="A19805" s="35" t="s">
        <v>69</v>
      </c>
      <c r="B19805" s="35" t="s">
        <v>62</v>
      </c>
      <c r="C19805">
        <v>2023</v>
      </c>
      <c r="D19805" s="35" t="s">
        <v>51</v>
      </c>
      <c r="E19805" s="35" t="s">
        <v>35</v>
      </c>
      <c r="F19805">
        <v>40915.25</v>
      </c>
    </row>
    <row r="19806" spans="1:6" x14ac:dyDescent="0.35">
      <c r="A19806" s="35" t="s">
        <v>69</v>
      </c>
      <c r="B19806" s="35" t="s">
        <v>62</v>
      </c>
      <c r="C19806">
        <v>2023</v>
      </c>
      <c r="D19806" s="35" t="s">
        <v>51</v>
      </c>
      <c r="E19806" s="35" t="s">
        <v>36</v>
      </c>
      <c r="F19806">
        <v>44319.54</v>
      </c>
    </row>
    <row r="19807" spans="1:6" x14ac:dyDescent="0.35">
      <c r="A19807" s="35" t="s">
        <v>69</v>
      </c>
      <c r="B19807" s="35" t="s">
        <v>62</v>
      </c>
      <c r="C19807">
        <v>2023</v>
      </c>
      <c r="D19807" s="35" t="s">
        <v>51</v>
      </c>
      <c r="E19807" s="35" t="s">
        <v>37</v>
      </c>
      <c r="F19807">
        <v>47541.64</v>
      </c>
    </row>
    <row r="19808" spans="1:6" x14ac:dyDescent="0.35">
      <c r="A19808" s="35" t="s">
        <v>69</v>
      </c>
      <c r="B19808" s="35" t="s">
        <v>62</v>
      </c>
      <c r="C19808">
        <v>2023</v>
      </c>
      <c r="D19808" s="35" t="s">
        <v>51</v>
      </c>
      <c r="E19808" s="35" t="s">
        <v>38</v>
      </c>
      <c r="F19808">
        <v>47368.27</v>
      </c>
    </row>
    <row r="19809" spans="1:6" x14ac:dyDescent="0.35">
      <c r="A19809" s="35" t="s">
        <v>69</v>
      </c>
      <c r="B19809" s="35" t="s">
        <v>62</v>
      </c>
      <c r="C19809">
        <v>2023</v>
      </c>
      <c r="D19809" s="35" t="s">
        <v>51</v>
      </c>
      <c r="E19809" s="35" t="s">
        <v>39</v>
      </c>
      <c r="F19809">
        <v>46480.25</v>
      </c>
    </row>
    <row r="19810" spans="1:6" x14ac:dyDescent="0.35">
      <c r="A19810" s="35" t="s">
        <v>69</v>
      </c>
      <c r="B19810" s="35" t="s">
        <v>62</v>
      </c>
      <c r="C19810">
        <v>2023</v>
      </c>
      <c r="D19810" s="35" t="s">
        <v>51</v>
      </c>
      <c r="E19810" s="35" t="s">
        <v>40</v>
      </c>
      <c r="F19810">
        <v>44388.77</v>
      </c>
    </row>
    <row r="19811" spans="1:6" x14ac:dyDescent="0.35">
      <c r="A19811" s="35" t="s">
        <v>69</v>
      </c>
      <c r="B19811" s="35" t="s">
        <v>62</v>
      </c>
      <c r="C19811">
        <v>2023</v>
      </c>
      <c r="D19811" s="35" t="s">
        <v>51</v>
      </c>
      <c r="E19811" s="35" t="s">
        <v>32</v>
      </c>
      <c r="F19811">
        <v>39723.93</v>
      </c>
    </row>
    <row r="19812" spans="1:6" x14ac:dyDescent="0.35">
      <c r="A19812" s="35" t="s">
        <v>69</v>
      </c>
      <c r="B19812" s="35" t="s">
        <v>62</v>
      </c>
      <c r="C19812">
        <v>2023</v>
      </c>
      <c r="D19812" s="35" t="s">
        <v>51</v>
      </c>
      <c r="E19812" s="35" t="s">
        <v>41</v>
      </c>
      <c r="F19812">
        <v>46502.23</v>
      </c>
    </row>
    <row r="19813" spans="1:6" x14ac:dyDescent="0.35">
      <c r="A19813" s="35" t="s">
        <v>69</v>
      </c>
      <c r="B19813" s="35" t="s">
        <v>62</v>
      </c>
      <c r="C19813">
        <v>2023</v>
      </c>
      <c r="D19813" s="35" t="s">
        <v>51</v>
      </c>
      <c r="E19813" s="35" t="s">
        <v>42</v>
      </c>
      <c r="F19813">
        <v>40280.400000000001</v>
      </c>
    </row>
    <row r="19814" spans="1:6" x14ac:dyDescent="0.35">
      <c r="A19814" s="35" t="s">
        <v>69</v>
      </c>
      <c r="B19814" s="35" t="s">
        <v>62</v>
      </c>
      <c r="C19814">
        <v>2023</v>
      </c>
      <c r="D19814" s="35" t="s">
        <v>51</v>
      </c>
      <c r="E19814" s="35" t="s">
        <v>43</v>
      </c>
      <c r="F19814">
        <v>39406.410000000003</v>
      </c>
    </row>
    <row r="19815" spans="1:6" x14ac:dyDescent="0.35">
      <c r="A19815" s="35" t="s">
        <v>69</v>
      </c>
      <c r="B19815" s="35" t="s">
        <v>62</v>
      </c>
      <c r="C19815">
        <v>2023</v>
      </c>
      <c r="D19815" s="35" t="s">
        <v>51</v>
      </c>
      <c r="E19815" s="35" t="s">
        <v>44</v>
      </c>
      <c r="F19815">
        <v>34465.67</v>
      </c>
    </row>
    <row r="19816" spans="1:6" x14ac:dyDescent="0.35">
      <c r="A19816" s="35" t="s">
        <v>69</v>
      </c>
      <c r="B19816" s="35" t="s">
        <v>62</v>
      </c>
      <c r="C19816">
        <v>2023</v>
      </c>
      <c r="D19816" s="35" t="s">
        <v>51</v>
      </c>
      <c r="E19816" s="35" t="s">
        <v>45</v>
      </c>
      <c r="F19816">
        <v>31774.01</v>
      </c>
    </row>
    <row r="19817" spans="1:6" x14ac:dyDescent="0.35">
      <c r="A19817" s="35" t="s">
        <v>69</v>
      </c>
      <c r="B19817" s="35" t="s">
        <v>62</v>
      </c>
      <c r="C19817">
        <v>2023</v>
      </c>
      <c r="D19817" s="35" t="s">
        <v>51</v>
      </c>
      <c r="E19817" s="35" t="s">
        <v>46</v>
      </c>
      <c r="F19817">
        <v>26639.86</v>
      </c>
    </row>
    <row r="19818" spans="1:6" x14ac:dyDescent="0.35">
      <c r="A19818" s="35" t="s">
        <v>69</v>
      </c>
      <c r="B19818" s="35" t="s">
        <v>62</v>
      </c>
      <c r="C19818">
        <v>2023</v>
      </c>
      <c r="D19818" s="35" t="s">
        <v>51</v>
      </c>
      <c r="E19818" s="35" t="s">
        <v>47</v>
      </c>
      <c r="F19818">
        <v>15817.17</v>
      </c>
    </row>
    <row r="19819" spans="1:6" x14ac:dyDescent="0.35">
      <c r="A19819" s="35" t="s">
        <v>69</v>
      </c>
      <c r="B19819" s="35" t="s">
        <v>62</v>
      </c>
      <c r="C19819">
        <v>2023</v>
      </c>
      <c r="D19819" s="35" t="s">
        <v>51</v>
      </c>
      <c r="E19819" s="35" t="s">
        <v>48</v>
      </c>
      <c r="F19819">
        <v>14665.02</v>
      </c>
    </row>
    <row r="19820" spans="1:6" x14ac:dyDescent="0.35">
      <c r="A19820" s="35" t="s">
        <v>69</v>
      </c>
      <c r="B19820" s="35" t="s">
        <v>62</v>
      </c>
      <c r="C19820">
        <v>2024</v>
      </c>
      <c r="D19820" s="35" t="s">
        <v>50</v>
      </c>
      <c r="E19820" s="35" t="s">
        <v>30</v>
      </c>
      <c r="F19820">
        <v>17453.54</v>
      </c>
    </row>
    <row r="19821" spans="1:6" x14ac:dyDescent="0.35">
      <c r="A19821" s="35" t="s">
        <v>69</v>
      </c>
      <c r="B19821" s="35" t="s">
        <v>62</v>
      </c>
      <c r="C19821">
        <v>2024</v>
      </c>
      <c r="D19821" s="35" t="s">
        <v>50</v>
      </c>
      <c r="E19821" s="35" t="s">
        <v>33</v>
      </c>
      <c r="F19821">
        <v>21038.84</v>
      </c>
    </row>
    <row r="19822" spans="1:6" x14ac:dyDescent="0.35">
      <c r="A19822" s="35" t="s">
        <v>69</v>
      </c>
      <c r="B19822" s="35" t="s">
        <v>62</v>
      </c>
      <c r="C19822">
        <v>2024</v>
      </c>
      <c r="D19822" s="35" t="s">
        <v>50</v>
      </c>
      <c r="E19822" s="35" t="s">
        <v>34</v>
      </c>
      <c r="F19822">
        <v>20964.07</v>
      </c>
    </row>
    <row r="19823" spans="1:6" x14ac:dyDescent="0.35">
      <c r="A19823" s="35" t="s">
        <v>69</v>
      </c>
      <c r="B19823" s="35" t="s">
        <v>62</v>
      </c>
      <c r="C19823">
        <v>2024</v>
      </c>
      <c r="D19823" s="35" t="s">
        <v>50</v>
      </c>
      <c r="E19823" s="35" t="s">
        <v>35</v>
      </c>
      <c r="F19823">
        <v>20843.88</v>
      </c>
    </row>
    <row r="19824" spans="1:6" x14ac:dyDescent="0.35">
      <c r="A19824" s="35" t="s">
        <v>69</v>
      </c>
      <c r="B19824" s="35" t="s">
        <v>62</v>
      </c>
      <c r="C19824">
        <v>2024</v>
      </c>
      <c r="D19824" s="35" t="s">
        <v>50</v>
      </c>
      <c r="E19824" s="35" t="s">
        <v>36</v>
      </c>
      <c r="F19824">
        <v>22556.43</v>
      </c>
    </row>
    <row r="19825" spans="1:6" x14ac:dyDescent="0.35">
      <c r="A19825" s="35" t="s">
        <v>69</v>
      </c>
      <c r="B19825" s="35" t="s">
        <v>62</v>
      </c>
      <c r="C19825">
        <v>2024</v>
      </c>
      <c r="D19825" s="35" t="s">
        <v>50</v>
      </c>
      <c r="E19825" s="35" t="s">
        <v>37</v>
      </c>
      <c r="F19825">
        <v>24664.73</v>
      </c>
    </row>
    <row r="19826" spans="1:6" x14ac:dyDescent="0.35">
      <c r="A19826" s="35" t="s">
        <v>69</v>
      </c>
      <c r="B19826" s="35" t="s">
        <v>62</v>
      </c>
      <c r="C19826">
        <v>2024</v>
      </c>
      <c r="D19826" s="35" t="s">
        <v>50</v>
      </c>
      <c r="E19826" s="35" t="s">
        <v>38</v>
      </c>
      <c r="F19826">
        <v>24665.69</v>
      </c>
    </row>
    <row r="19827" spans="1:6" x14ac:dyDescent="0.35">
      <c r="A19827" s="35" t="s">
        <v>69</v>
      </c>
      <c r="B19827" s="35" t="s">
        <v>62</v>
      </c>
      <c r="C19827">
        <v>2024</v>
      </c>
      <c r="D19827" s="35" t="s">
        <v>50</v>
      </c>
      <c r="E19827" s="35" t="s">
        <v>39</v>
      </c>
      <c r="F19827">
        <v>24483.01</v>
      </c>
    </row>
    <row r="19828" spans="1:6" x14ac:dyDescent="0.35">
      <c r="A19828" s="35" t="s">
        <v>69</v>
      </c>
      <c r="B19828" s="35" t="s">
        <v>62</v>
      </c>
      <c r="C19828">
        <v>2024</v>
      </c>
      <c r="D19828" s="35" t="s">
        <v>50</v>
      </c>
      <c r="E19828" s="35" t="s">
        <v>40</v>
      </c>
      <c r="F19828">
        <v>23288.560000000001</v>
      </c>
    </row>
    <row r="19829" spans="1:6" x14ac:dyDescent="0.35">
      <c r="A19829" s="35" t="s">
        <v>69</v>
      </c>
      <c r="B19829" s="35" t="s">
        <v>62</v>
      </c>
      <c r="C19829">
        <v>2024</v>
      </c>
      <c r="D19829" s="35" t="s">
        <v>50</v>
      </c>
      <c r="E19829" s="35" t="s">
        <v>32</v>
      </c>
      <c r="F19829">
        <v>18968.5</v>
      </c>
    </row>
    <row r="19830" spans="1:6" x14ac:dyDescent="0.35">
      <c r="A19830" s="35" t="s">
        <v>69</v>
      </c>
      <c r="B19830" s="35" t="s">
        <v>62</v>
      </c>
      <c r="C19830">
        <v>2024</v>
      </c>
      <c r="D19830" s="35" t="s">
        <v>50</v>
      </c>
      <c r="E19830" s="35" t="s">
        <v>41</v>
      </c>
      <c r="F19830">
        <v>24122.23</v>
      </c>
    </row>
    <row r="19831" spans="1:6" x14ac:dyDescent="0.35">
      <c r="A19831" s="35" t="s">
        <v>69</v>
      </c>
      <c r="B19831" s="35" t="s">
        <v>62</v>
      </c>
      <c r="C19831">
        <v>2024</v>
      </c>
      <c r="D19831" s="35" t="s">
        <v>50</v>
      </c>
      <c r="E19831" s="35" t="s">
        <v>42</v>
      </c>
      <c r="F19831">
        <v>21123.11</v>
      </c>
    </row>
    <row r="19832" spans="1:6" x14ac:dyDescent="0.35">
      <c r="A19832" s="35" t="s">
        <v>69</v>
      </c>
      <c r="B19832" s="35" t="s">
        <v>62</v>
      </c>
      <c r="C19832">
        <v>2024</v>
      </c>
      <c r="D19832" s="35" t="s">
        <v>50</v>
      </c>
      <c r="E19832" s="35" t="s">
        <v>43</v>
      </c>
      <c r="F19832">
        <v>20887.73</v>
      </c>
    </row>
    <row r="19833" spans="1:6" x14ac:dyDescent="0.35">
      <c r="A19833" s="35" t="s">
        <v>69</v>
      </c>
      <c r="B19833" s="35" t="s">
        <v>62</v>
      </c>
      <c r="C19833">
        <v>2024</v>
      </c>
      <c r="D19833" s="35" t="s">
        <v>50</v>
      </c>
      <c r="E19833" s="35" t="s">
        <v>44</v>
      </c>
      <c r="F19833">
        <v>18722.259999999998</v>
      </c>
    </row>
    <row r="19834" spans="1:6" x14ac:dyDescent="0.35">
      <c r="A19834" s="35" t="s">
        <v>69</v>
      </c>
      <c r="B19834" s="35" t="s">
        <v>62</v>
      </c>
      <c r="C19834">
        <v>2024</v>
      </c>
      <c r="D19834" s="35" t="s">
        <v>50</v>
      </c>
      <c r="E19834" s="35" t="s">
        <v>45</v>
      </c>
      <c r="F19834">
        <v>17002.849999999999</v>
      </c>
    </row>
    <row r="19835" spans="1:6" x14ac:dyDescent="0.35">
      <c r="A19835" s="35" t="s">
        <v>69</v>
      </c>
      <c r="B19835" s="35" t="s">
        <v>62</v>
      </c>
      <c r="C19835">
        <v>2024</v>
      </c>
      <c r="D19835" s="35" t="s">
        <v>50</v>
      </c>
      <c r="E19835" s="35" t="s">
        <v>46</v>
      </c>
      <c r="F19835">
        <v>14543.67</v>
      </c>
    </row>
    <row r="19836" spans="1:6" x14ac:dyDescent="0.35">
      <c r="A19836" s="35" t="s">
        <v>69</v>
      </c>
      <c r="B19836" s="35" t="s">
        <v>62</v>
      </c>
      <c r="C19836">
        <v>2024</v>
      </c>
      <c r="D19836" s="35" t="s">
        <v>50</v>
      </c>
      <c r="E19836" s="35" t="s">
        <v>47</v>
      </c>
      <c r="F19836">
        <v>8913.76</v>
      </c>
    </row>
    <row r="19837" spans="1:6" x14ac:dyDescent="0.35">
      <c r="A19837" s="35" t="s">
        <v>69</v>
      </c>
      <c r="B19837" s="35" t="s">
        <v>62</v>
      </c>
      <c r="C19837">
        <v>2024</v>
      </c>
      <c r="D19837" s="35" t="s">
        <v>50</v>
      </c>
      <c r="E19837" s="35" t="s">
        <v>48</v>
      </c>
      <c r="F19837">
        <v>9061.09</v>
      </c>
    </row>
    <row r="19838" spans="1:6" x14ac:dyDescent="0.35">
      <c r="A19838" s="35" t="s">
        <v>69</v>
      </c>
      <c r="B19838" s="35" t="s">
        <v>62</v>
      </c>
      <c r="C19838">
        <v>2024</v>
      </c>
      <c r="D19838" s="35" t="s">
        <v>31</v>
      </c>
      <c r="E19838" s="35" t="s">
        <v>30</v>
      </c>
      <c r="F19838">
        <v>18757.849999999999</v>
      </c>
    </row>
    <row r="19839" spans="1:6" x14ac:dyDescent="0.35">
      <c r="A19839" s="35" t="s">
        <v>69</v>
      </c>
      <c r="B19839" s="35" t="s">
        <v>62</v>
      </c>
      <c r="C19839">
        <v>2024</v>
      </c>
      <c r="D19839" s="35" t="s">
        <v>31</v>
      </c>
      <c r="E19839" s="35" t="s">
        <v>33</v>
      </c>
      <c r="F19839">
        <v>21831.49</v>
      </c>
    </row>
    <row r="19840" spans="1:6" x14ac:dyDescent="0.35">
      <c r="A19840" s="35" t="s">
        <v>69</v>
      </c>
      <c r="B19840" s="35" t="s">
        <v>62</v>
      </c>
      <c r="C19840">
        <v>2024</v>
      </c>
      <c r="D19840" s="35" t="s">
        <v>31</v>
      </c>
      <c r="E19840" s="35" t="s">
        <v>34</v>
      </c>
      <c r="F19840">
        <v>22268.66</v>
      </c>
    </row>
    <row r="19841" spans="1:6" x14ac:dyDescent="0.35">
      <c r="A19841" s="35" t="s">
        <v>69</v>
      </c>
      <c r="B19841" s="35" t="s">
        <v>62</v>
      </c>
      <c r="C19841">
        <v>2024</v>
      </c>
      <c r="D19841" s="35" t="s">
        <v>31</v>
      </c>
      <c r="E19841" s="35" t="s">
        <v>35</v>
      </c>
      <c r="F19841">
        <v>20688.080000000002</v>
      </c>
    </row>
    <row r="19842" spans="1:6" x14ac:dyDescent="0.35">
      <c r="A19842" s="35" t="s">
        <v>69</v>
      </c>
      <c r="B19842" s="35" t="s">
        <v>62</v>
      </c>
      <c r="C19842">
        <v>2024</v>
      </c>
      <c r="D19842" s="35" t="s">
        <v>31</v>
      </c>
      <c r="E19842" s="35" t="s">
        <v>36</v>
      </c>
      <c r="F19842">
        <v>21750.29</v>
      </c>
    </row>
    <row r="19843" spans="1:6" x14ac:dyDescent="0.35">
      <c r="A19843" s="35" t="s">
        <v>69</v>
      </c>
      <c r="B19843" s="35" t="s">
        <v>62</v>
      </c>
      <c r="C19843">
        <v>2024</v>
      </c>
      <c r="D19843" s="35" t="s">
        <v>31</v>
      </c>
      <c r="E19843" s="35" t="s">
        <v>37</v>
      </c>
      <c r="F19843">
        <v>23170.29</v>
      </c>
    </row>
    <row r="19844" spans="1:6" x14ac:dyDescent="0.35">
      <c r="A19844" s="35" t="s">
        <v>69</v>
      </c>
      <c r="B19844" s="35" t="s">
        <v>62</v>
      </c>
      <c r="C19844">
        <v>2024</v>
      </c>
      <c r="D19844" s="35" t="s">
        <v>31</v>
      </c>
      <c r="E19844" s="35" t="s">
        <v>38</v>
      </c>
      <c r="F19844">
        <v>23259.439999999999</v>
      </c>
    </row>
    <row r="19845" spans="1:6" x14ac:dyDescent="0.35">
      <c r="A19845" s="35" t="s">
        <v>69</v>
      </c>
      <c r="B19845" s="35" t="s">
        <v>62</v>
      </c>
      <c r="C19845">
        <v>2024</v>
      </c>
      <c r="D19845" s="35" t="s">
        <v>31</v>
      </c>
      <c r="E19845" s="35" t="s">
        <v>39</v>
      </c>
      <c r="F19845">
        <v>23025.74</v>
      </c>
    </row>
    <row r="19846" spans="1:6" x14ac:dyDescent="0.35">
      <c r="A19846" s="35" t="s">
        <v>69</v>
      </c>
      <c r="B19846" s="35" t="s">
        <v>62</v>
      </c>
      <c r="C19846">
        <v>2024</v>
      </c>
      <c r="D19846" s="35" t="s">
        <v>31</v>
      </c>
      <c r="E19846" s="35" t="s">
        <v>40</v>
      </c>
      <c r="F19846">
        <v>21310.43</v>
      </c>
    </row>
    <row r="19847" spans="1:6" x14ac:dyDescent="0.35">
      <c r="A19847" s="35" t="s">
        <v>69</v>
      </c>
      <c r="B19847" s="35" t="s">
        <v>62</v>
      </c>
      <c r="C19847">
        <v>2024</v>
      </c>
      <c r="D19847" s="35" t="s">
        <v>31</v>
      </c>
      <c r="E19847" s="35" t="s">
        <v>32</v>
      </c>
      <c r="F19847">
        <v>20625.23</v>
      </c>
    </row>
    <row r="19848" spans="1:6" x14ac:dyDescent="0.35">
      <c r="A19848" s="35" t="s">
        <v>69</v>
      </c>
      <c r="B19848" s="35" t="s">
        <v>62</v>
      </c>
      <c r="C19848">
        <v>2024</v>
      </c>
      <c r="D19848" s="35" t="s">
        <v>31</v>
      </c>
      <c r="E19848" s="35" t="s">
        <v>41</v>
      </c>
      <c r="F19848">
        <v>22978.63</v>
      </c>
    </row>
    <row r="19849" spans="1:6" x14ac:dyDescent="0.35">
      <c r="A19849" s="35" t="s">
        <v>69</v>
      </c>
      <c r="B19849" s="35" t="s">
        <v>62</v>
      </c>
      <c r="C19849">
        <v>2024</v>
      </c>
      <c r="D19849" s="35" t="s">
        <v>31</v>
      </c>
      <c r="E19849" s="35" t="s">
        <v>42</v>
      </c>
      <c r="F19849">
        <v>19737.189999999999</v>
      </c>
    </row>
    <row r="19850" spans="1:6" x14ac:dyDescent="0.35">
      <c r="A19850" s="35" t="s">
        <v>69</v>
      </c>
      <c r="B19850" s="35" t="s">
        <v>62</v>
      </c>
      <c r="C19850">
        <v>2024</v>
      </c>
      <c r="D19850" s="35" t="s">
        <v>31</v>
      </c>
      <c r="E19850" s="35" t="s">
        <v>43</v>
      </c>
      <c r="F19850">
        <v>19230.61</v>
      </c>
    </row>
    <row r="19851" spans="1:6" x14ac:dyDescent="0.35">
      <c r="A19851" s="35" t="s">
        <v>69</v>
      </c>
      <c r="B19851" s="35" t="s">
        <v>62</v>
      </c>
      <c r="C19851">
        <v>2024</v>
      </c>
      <c r="D19851" s="35" t="s">
        <v>31</v>
      </c>
      <c r="E19851" s="35" t="s">
        <v>44</v>
      </c>
      <c r="F19851">
        <v>16575.71</v>
      </c>
    </row>
    <row r="19852" spans="1:6" x14ac:dyDescent="0.35">
      <c r="A19852" s="35" t="s">
        <v>69</v>
      </c>
      <c r="B19852" s="35" t="s">
        <v>62</v>
      </c>
      <c r="C19852">
        <v>2024</v>
      </c>
      <c r="D19852" s="35" t="s">
        <v>31</v>
      </c>
      <c r="E19852" s="35" t="s">
        <v>45</v>
      </c>
      <c r="F19852">
        <v>15076.88</v>
      </c>
    </row>
    <row r="19853" spans="1:6" x14ac:dyDescent="0.35">
      <c r="A19853" s="35" t="s">
        <v>69</v>
      </c>
      <c r="B19853" s="35" t="s">
        <v>62</v>
      </c>
      <c r="C19853">
        <v>2024</v>
      </c>
      <c r="D19853" s="35" t="s">
        <v>31</v>
      </c>
      <c r="E19853" s="35" t="s">
        <v>46</v>
      </c>
      <c r="F19853">
        <v>13288.19</v>
      </c>
    </row>
    <row r="19854" spans="1:6" x14ac:dyDescent="0.35">
      <c r="A19854" s="35" t="s">
        <v>69</v>
      </c>
      <c r="B19854" s="35" t="s">
        <v>62</v>
      </c>
      <c r="C19854">
        <v>2024</v>
      </c>
      <c r="D19854" s="35" t="s">
        <v>31</v>
      </c>
      <c r="E19854" s="35" t="s">
        <v>47</v>
      </c>
      <c r="F19854">
        <v>8021.17</v>
      </c>
    </row>
    <row r="19855" spans="1:6" x14ac:dyDescent="0.35">
      <c r="A19855" s="35" t="s">
        <v>69</v>
      </c>
      <c r="B19855" s="35" t="s">
        <v>62</v>
      </c>
      <c r="C19855">
        <v>2024</v>
      </c>
      <c r="D19855" s="35" t="s">
        <v>31</v>
      </c>
      <c r="E19855" s="35" t="s">
        <v>48</v>
      </c>
      <c r="F19855">
        <v>6442.35</v>
      </c>
    </row>
    <row r="19856" spans="1:6" x14ac:dyDescent="0.35">
      <c r="A19856" s="35" t="s">
        <v>69</v>
      </c>
      <c r="B19856" s="35" t="s">
        <v>62</v>
      </c>
      <c r="C19856">
        <v>2024</v>
      </c>
      <c r="D19856" s="35" t="s">
        <v>51</v>
      </c>
      <c r="E19856" s="35" t="s">
        <v>30</v>
      </c>
      <c r="F19856">
        <v>36211.39</v>
      </c>
    </row>
    <row r="19857" spans="1:6" x14ac:dyDescent="0.35">
      <c r="A19857" s="35" t="s">
        <v>69</v>
      </c>
      <c r="B19857" s="35" t="s">
        <v>62</v>
      </c>
      <c r="C19857">
        <v>2024</v>
      </c>
      <c r="D19857" s="35" t="s">
        <v>51</v>
      </c>
      <c r="E19857" s="35" t="s">
        <v>33</v>
      </c>
      <c r="F19857">
        <v>42870.33</v>
      </c>
    </row>
    <row r="19858" spans="1:6" x14ac:dyDescent="0.35">
      <c r="A19858" s="35" t="s">
        <v>69</v>
      </c>
      <c r="B19858" s="35" t="s">
        <v>62</v>
      </c>
      <c r="C19858">
        <v>2024</v>
      </c>
      <c r="D19858" s="35" t="s">
        <v>51</v>
      </c>
      <c r="E19858" s="35" t="s">
        <v>34</v>
      </c>
      <c r="F19858">
        <v>43232.73</v>
      </c>
    </row>
    <row r="19859" spans="1:6" x14ac:dyDescent="0.35">
      <c r="A19859" s="35" t="s">
        <v>69</v>
      </c>
      <c r="B19859" s="35" t="s">
        <v>62</v>
      </c>
      <c r="C19859">
        <v>2024</v>
      </c>
      <c r="D19859" s="35" t="s">
        <v>51</v>
      </c>
      <c r="E19859" s="35" t="s">
        <v>35</v>
      </c>
      <c r="F19859">
        <v>41531.96</v>
      </c>
    </row>
    <row r="19860" spans="1:6" x14ac:dyDescent="0.35">
      <c r="A19860" s="35" t="s">
        <v>69</v>
      </c>
      <c r="B19860" s="35" t="s">
        <v>62</v>
      </c>
      <c r="C19860">
        <v>2024</v>
      </c>
      <c r="D19860" s="35" t="s">
        <v>51</v>
      </c>
      <c r="E19860" s="35" t="s">
        <v>36</v>
      </c>
      <c r="F19860">
        <v>44306.720000000001</v>
      </c>
    </row>
    <row r="19861" spans="1:6" x14ac:dyDescent="0.35">
      <c r="A19861" s="35" t="s">
        <v>69</v>
      </c>
      <c r="B19861" s="35" t="s">
        <v>62</v>
      </c>
      <c r="C19861">
        <v>2024</v>
      </c>
      <c r="D19861" s="35" t="s">
        <v>51</v>
      </c>
      <c r="E19861" s="35" t="s">
        <v>37</v>
      </c>
      <c r="F19861">
        <v>47835.02</v>
      </c>
    </row>
    <row r="19862" spans="1:6" x14ac:dyDescent="0.35">
      <c r="A19862" s="35" t="s">
        <v>69</v>
      </c>
      <c r="B19862" s="35" t="s">
        <v>62</v>
      </c>
      <c r="C19862">
        <v>2024</v>
      </c>
      <c r="D19862" s="35" t="s">
        <v>51</v>
      </c>
      <c r="E19862" s="35" t="s">
        <v>38</v>
      </c>
      <c r="F19862">
        <v>47925.13</v>
      </c>
    </row>
    <row r="19863" spans="1:6" x14ac:dyDescent="0.35">
      <c r="A19863" s="35" t="s">
        <v>69</v>
      </c>
      <c r="B19863" s="35" t="s">
        <v>62</v>
      </c>
      <c r="C19863">
        <v>2024</v>
      </c>
      <c r="D19863" s="35" t="s">
        <v>51</v>
      </c>
      <c r="E19863" s="35" t="s">
        <v>39</v>
      </c>
      <c r="F19863">
        <v>47508.76</v>
      </c>
    </row>
    <row r="19864" spans="1:6" x14ac:dyDescent="0.35">
      <c r="A19864" s="35" t="s">
        <v>69</v>
      </c>
      <c r="B19864" s="35" t="s">
        <v>62</v>
      </c>
      <c r="C19864">
        <v>2024</v>
      </c>
      <c r="D19864" s="35" t="s">
        <v>51</v>
      </c>
      <c r="E19864" s="35" t="s">
        <v>40</v>
      </c>
      <c r="F19864">
        <v>44598.99</v>
      </c>
    </row>
    <row r="19865" spans="1:6" x14ac:dyDescent="0.35">
      <c r="A19865" s="35" t="s">
        <v>69</v>
      </c>
      <c r="B19865" s="35" t="s">
        <v>62</v>
      </c>
      <c r="C19865">
        <v>2024</v>
      </c>
      <c r="D19865" s="35" t="s">
        <v>51</v>
      </c>
      <c r="E19865" s="35" t="s">
        <v>32</v>
      </c>
      <c r="F19865">
        <v>39593.730000000003</v>
      </c>
    </row>
    <row r="19866" spans="1:6" x14ac:dyDescent="0.35">
      <c r="A19866" s="35" t="s">
        <v>69</v>
      </c>
      <c r="B19866" s="35" t="s">
        <v>62</v>
      </c>
      <c r="C19866">
        <v>2024</v>
      </c>
      <c r="D19866" s="35" t="s">
        <v>51</v>
      </c>
      <c r="E19866" s="35" t="s">
        <v>41</v>
      </c>
      <c r="F19866">
        <v>47100.85</v>
      </c>
    </row>
    <row r="19867" spans="1:6" x14ac:dyDescent="0.35">
      <c r="A19867" s="35" t="s">
        <v>69</v>
      </c>
      <c r="B19867" s="35" t="s">
        <v>62</v>
      </c>
      <c r="C19867">
        <v>2024</v>
      </c>
      <c r="D19867" s="35" t="s">
        <v>51</v>
      </c>
      <c r="E19867" s="35" t="s">
        <v>42</v>
      </c>
      <c r="F19867">
        <v>40860.29</v>
      </c>
    </row>
    <row r="19868" spans="1:6" x14ac:dyDescent="0.35">
      <c r="A19868" s="35" t="s">
        <v>69</v>
      </c>
      <c r="B19868" s="35" t="s">
        <v>62</v>
      </c>
      <c r="C19868">
        <v>2024</v>
      </c>
      <c r="D19868" s="35" t="s">
        <v>51</v>
      </c>
      <c r="E19868" s="35" t="s">
        <v>43</v>
      </c>
      <c r="F19868">
        <v>40118.339999999997</v>
      </c>
    </row>
    <row r="19869" spans="1:6" x14ac:dyDescent="0.35">
      <c r="A19869" s="35" t="s">
        <v>69</v>
      </c>
      <c r="B19869" s="35" t="s">
        <v>62</v>
      </c>
      <c r="C19869">
        <v>2024</v>
      </c>
      <c r="D19869" s="35" t="s">
        <v>51</v>
      </c>
      <c r="E19869" s="35" t="s">
        <v>44</v>
      </c>
      <c r="F19869">
        <v>35297.97</v>
      </c>
    </row>
    <row r="19870" spans="1:6" x14ac:dyDescent="0.35">
      <c r="A19870" s="35" t="s">
        <v>69</v>
      </c>
      <c r="B19870" s="35" t="s">
        <v>62</v>
      </c>
      <c r="C19870">
        <v>2024</v>
      </c>
      <c r="D19870" s="35" t="s">
        <v>51</v>
      </c>
      <c r="E19870" s="35" t="s">
        <v>45</v>
      </c>
      <c r="F19870">
        <v>32079.73</v>
      </c>
    </row>
    <row r="19871" spans="1:6" x14ac:dyDescent="0.35">
      <c r="A19871" s="35" t="s">
        <v>69</v>
      </c>
      <c r="B19871" s="35" t="s">
        <v>62</v>
      </c>
      <c r="C19871">
        <v>2024</v>
      </c>
      <c r="D19871" s="35" t="s">
        <v>51</v>
      </c>
      <c r="E19871" s="35" t="s">
        <v>46</v>
      </c>
      <c r="F19871">
        <v>27831.87</v>
      </c>
    </row>
    <row r="19872" spans="1:6" x14ac:dyDescent="0.35">
      <c r="A19872" s="35" t="s">
        <v>69</v>
      </c>
      <c r="B19872" s="35" t="s">
        <v>62</v>
      </c>
      <c r="C19872">
        <v>2024</v>
      </c>
      <c r="D19872" s="35" t="s">
        <v>51</v>
      </c>
      <c r="E19872" s="35" t="s">
        <v>47</v>
      </c>
      <c r="F19872">
        <v>16934.93</v>
      </c>
    </row>
    <row r="19873" spans="1:6" x14ac:dyDescent="0.35">
      <c r="A19873" s="35" t="s">
        <v>69</v>
      </c>
      <c r="B19873" s="35" t="s">
        <v>62</v>
      </c>
      <c r="C19873">
        <v>2024</v>
      </c>
      <c r="D19873" s="35" t="s">
        <v>51</v>
      </c>
      <c r="E19873" s="35" t="s">
        <v>48</v>
      </c>
      <c r="F19873">
        <v>15503.44</v>
      </c>
    </row>
    <row r="19874" spans="1:6" x14ac:dyDescent="0.35">
      <c r="A19874" s="35" t="s">
        <v>69</v>
      </c>
      <c r="B19874" s="35" t="s">
        <v>62</v>
      </c>
      <c r="C19874">
        <v>2025</v>
      </c>
      <c r="D19874" s="35" t="s">
        <v>50</v>
      </c>
      <c r="E19874" s="35" t="s">
        <v>30</v>
      </c>
      <c r="F19874">
        <v>17458.009999999998</v>
      </c>
    </row>
    <row r="19875" spans="1:6" x14ac:dyDescent="0.35">
      <c r="A19875" s="35" t="s">
        <v>69</v>
      </c>
      <c r="B19875" s="35" t="s">
        <v>62</v>
      </c>
      <c r="C19875">
        <v>2025</v>
      </c>
      <c r="D19875" s="35" t="s">
        <v>50</v>
      </c>
      <c r="E19875" s="35" t="s">
        <v>33</v>
      </c>
      <c r="F19875">
        <v>20961.95</v>
      </c>
    </row>
    <row r="19876" spans="1:6" x14ac:dyDescent="0.35">
      <c r="A19876" s="35" t="s">
        <v>69</v>
      </c>
      <c r="B19876" s="35" t="s">
        <v>62</v>
      </c>
      <c r="C19876">
        <v>2025</v>
      </c>
      <c r="D19876" s="35" t="s">
        <v>50</v>
      </c>
      <c r="E19876" s="35" t="s">
        <v>34</v>
      </c>
      <c r="F19876">
        <v>21787.26</v>
      </c>
    </row>
    <row r="19877" spans="1:6" x14ac:dyDescent="0.35">
      <c r="A19877" s="35" t="s">
        <v>69</v>
      </c>
      <c r="B19877" s="35" t="s">
        <v>62</v>
      </c>
      <c r="C19877">
        <v>2025</v>
      </c>
      <c r="D19877" s="35" t="s">
        <v>50</v>
      </c>
      <c r="E19877" s="35" t="s">
        <v>35</v>
      </c>
      <c r="F19877">
        <v>21115.58</v>
      </c>
    </row>
    <row r="19878" spans="1:6" x14ac:dyDescent="0.35">
      <c r="A19878" s="35" t="s">
        <v>69</v>
      </c>
      <c r="B19878" s="35" t="s">
        <v>62</v>
      </c>
      <c r="C19878">
        <v>2025</v>
      </c>
      <c r="D19878" s="35" t="s">
        <v>50</v>
      </c>
      <c r="E19878" s="35" t="s">
        <v>36</v>
      </c>
      <c r="F19878">
        <v>22584.87</v>
      </c>
    </row>
    <row r="19879" spans="1:6" x14ac:dyDescent="0.35">
      <c r="A19879" s="35" t="s">
        <v>69</v>
      </c>
      <c r="B19879" s="35" t="s">
        <v>62</v>
      </c>
      <c r="C19879">
        <v>2025</v>
      </c>
      <c r="D19879" s="35" t="s">
        <v>50</v>
      </c>
      <c r="E19879" s="35" t="s">
        <v>37</v>
      </c>
      <c r="F19879">
        <v>24619.37</v>
      </c>
    </row>
    <row r="19880" spans="1:6" x14ac:dyDescent="0.35">
      <c r="A19880" s="35" t="s">
        <v>69</v>
      </c>
      <c r="B19880" s="35" t="s">
        <v>62</v>
      </c>
      <c r="C19880">
        <v>2025</v>
      </c>
      <c r="D19880" s="35" t="s">
        <v>50</v>
      </c>
      <c r="E19880" s="35" t="s">
        <v>38</v>
      </c>
      <c r="F19880">
        <v>25102.77</v>
      </c>
    </row>
    <row r="19881" spans="1:6" x14ac:dyDescent="0.35">
      <c r="A19881" s="35" t="s">
        <v>69</v>
      </c>
      <c r="B19881" s="35" t="s">
        <v>62</v>
      </c>
      <c r="C19881">
        <v>2025</v>
      </c>
      <c r="D19881" s="35" t="s">
        <v>50</v>
      </c>
      <c r="E19881" s="35" t="s">
        <v>39</v>
      </c>
      <c r="F19881">
        <v>24986.74</v>
      </c>
    </row>
    <row r="19882" spans="1:6" x14ac:dyDescent="0.35">
      <c r="A19882" s="35" t="s">
        <v>69</v>
      </c>
      <c r="B19882" s="35" t="s">
        <v>62</v>
      </c>
      <c r="C19882">
        <v>2025</v>
      </c>
      <c r="D19882" s="35" t="s">
        <v>50</v>
      </c>
      <c r="E19882" s="35" t="s">
        <v>40</v>
      </c>
      <c r="F19882">
        <v>23537.74</v>
      </c>
    </row>
    <row r="19883" spans="1:6" x14ac:dyDescent="0.35">
      <c r="A19883" s="35" t="s">
        <v>69</v>
      </c>
      <c r="B19883" s="35" t="s">
        <v>62</v>
      </c>
      <c r="C19883">
        <v>2025</v>
      </c>
      <c r="D19883" s="35" t="s">
        <v>50</v>
      </c>
      <c r="E19883" s="35" t="s">
        <v>32</v>
      </c>
      <c r="F19883">
        <v>18877.66</v>
      </c>
    </row>
    <row r="19884" spans="1:6" x14ac:dyDescent="0.35">
      <c r="A19884" s="35" t="s">
        <v>69</v>
      </c>
      <c r="B19884" s="35" t="s">
        <v>62</v>
      </c>
      <c r="C19884">
        <v>2025</v>
      </c>
      <c r="D19884" s="35" t="s">
        <v>50</v>
      </c>
      <c r="E19884" s="35" t="s">
        <v>41</v>
      </c>
      <c r="F19884">
        <v>24341.01</v>
      </c>
    </row>
    <row r="19885" spans="1:6" x14ac:dyDescent="0.35">
      <c r="A19885" s="35" t="s">
        <v>69</v>
      </c>
      <c r="B19885" s="35" t="s">
        <v>62</v>
      </c>
      <c r="C19885">
        <v>2025</v>
      </c>
      <c r="D19885" s="35" t="s">
        <v>50</v>
      </c>
      <c r="E19885" s="35" t="s">
        <v>42</v>
      </c>
      <c r="F19885">
        <v>21670.76</v>
      </c>
    </row>
    <row r="19886" spans="1:6" x14ac:dyDescent="0.35">
      <c r="A19886" s="35" t="s">
        <v>69</v>
      </c>
      <c r="B19886" s="35" t="s">
        <v>62</v>
      </c>
      <c r="C19886">
        <v>2025</v>
      </c>
      <c r="D19886" s="35" t="s">
        <v>50</v>
      </c>
      <c r="E19886" s="35" t="s">
        <v>43</v>
      </c>
      <c r="F19886">
        <v>20972.94</v>
      </c>
    </row>
    <row r="19887" spans="1:6" x14ac:dyDescent="0.35">
      <c r="A19887" s="35" t="s">
        <v>69</v>
      </c>
      <c r="B19887" s="35" t="s">
        <v>62</v>
      </c>
      <c r="C19887">
        <v>2025</v>
      </c>
      <c r="D19887" s="35" t="s">
        <v>50</v>
      </c>
      <c r="E19887" s="35" t="s">
        <v>44</v>
      </c>
      <c r="F19887">
        <v>19216.650000000001</v>
      </c>
    </row>
    <row r="19888" spans="1:6" x14ac:dyDescent="0.35">
      <c r="A19888" s="35" t="s">
        <v>69</v>
      </c>
      <c r="B19888" s="35" t="s">
        <v>62</v>
      </c>
      <c r="C19888">
        <v>2025</v>
      </c>
      <c r="D19888" s="35" t="s">
        <v>50</v>
      </c>
      <c r="E19888" s="35" t="s">
        <v>45</v>
      </c>
      <c r="F19888">
        <v>17157.259999999998</v>
      </c>
    </row>
    <row r="19889" spans="1:6" x14ac:dyDescent="0.35">
      <c r="A19889" s="35" t="s">
        <v>69</v>
      </c>
      <c r="B19889" s="35" t="s">
        <v>62</v>
      </c>
      <c r="C19889">
        <v>2025</v>
      </c>
      <c r="D19889" s="35" t="s">
        <v>50</v>
      </c>
      <c r="E19889" s="35" t="s">
        <v>46</v>
      </c>
      <c r="F19889">
        <v>15098.65</v>
      </c>
    </row>
    <row r="19890" spans="1:6" x14ac:dyDescent="0.35">
      <c r="A19890" s="35" t="s">
        <v>69</v>
      </c>
      <c r="B19890" s="35" t="s">
        <v>62</v>
      </c>
      <c r="C19890">
        <v>2025</v>
      </c>
      <c r="D19890" s="35" t="s">
        <v>50</v>
      </c>
      <c r="E19890" s="35" t="s">
        <v>47</v>
      </c>
      <c r="F19890">
        <v>9598.6200000000008</v>
      </c>
    </row>
    <row r="19891" spans="1:6" x14ac:dyDescent="0.35">
      <c r="A19891" s="35" t="s">
        <v>69</v>
      </c>
      <c r="B19891" s="35" t="s">
        <v>62</v>
      </c>
      <c r="C19891">
        <v>2025</v>
      </c>
      <c r="D19891" s="35" t="s">
        <v>50</v>
      </c>
      <c r="E19891" s="35" t="s">
        <v>48</v>
      </c>
      <c r="F19891">
        <v>9546.43</v>
      </c>
    </row>
    <row r="19892" spans="1:6" x14ac:dyDescent="0.35">
      <c r="A19892" s="35" t="s">
        <v>69</v>
      </c>
      <c r="B19892" s="35" t="s">
        <v>62</v>
      </c>
      <c r="C19892">
        <v>2025</v>
      </c>
      <c r="D19892" s="35" t="s">
        <v>31</v>
      </c>
      <c r="E19892" s="35" t="s">
        <v>30</v>
      </c>
      <c r="F19892">
        <v>18719.509999999998</v>
      </c>
    </row>
    <row r="19893" spans="1:6" x14ac:dyDescent="0.35">
      <c r="A19893" s="35" t="s">
        <v>69</v>
      </c>
      <c r="B19893" s="35" t="s">
        <v>62</v>
      </c>
      <c r="C19893">
        <v>2025</v>
      </c>
      <c r="D19893" s="35" t="s">
        <v>31</v>
      </c>
      <c r="E19893" s="35" t="s">
        <v>33</v>
      </c>
      <c r="F19893">
        <v>22105.15</v>
      </c>
    </row>
    <row r="19894" spans="1:6" x14ac:dyDescent="0.35">
      <c r="A19894" s="35" t="s">
        <v>69</v>
      </c>
      <c r="B19894" s="35" t="s">
        <v>62</v>
      </c>
      <c r="C19894">
        <v>2025</v>
      </c>
      <c r="D19894" s="35" t="s">
        <v>31</v>
      </c>
      <c r="E19894" s="35" t="s">
        <v>34</v>
      </c>
      <c r="F19894">
        <v>23000.06</v>
      </c>
    </row>
    <row r="19895" spans="1:6" x14ac:dyDescent="0.35">
      <c r="A19895" s="35" t="s">
        <v>69</v>
      </c>
      <c r="B19895" s="35" t="s">
        <v>62</v>
      </c>
      <c r="C19895">
        <v>2025</v>
      </c>
      <c r="D19895" s="35" t="s">
        <v>31</v>
      </c>
      <c r="E19895" s="35" t="s">
        <v>35</v>
      </c>
      <c r="F19895">
        <v>21093.73</v>
      </c>
    </row>
    <row r="19896" spans="1:6" x14ac:dyDescent="0.35">
      <c r="A19896" s="35" t="s">
        <v>69</v>
      </c>
      <c r="B19896" s="35" t="s">
        <v>62</v>
      </c>
      <c r="C19896">
        <v>2025</v>
      </c>
      <c r="D19896" s="35" t="s">
        <v>31</v>
      </c>
      <c r="E19896" s="35" t="s">
        <v>36</v>
      </c>
      <c r="F19896">
        <v>21870.65</v>
      </c>
    </row>
    <row r="19897" spans="1:6" x14ac:dyDescent="0.35">
      <c r="A19897" s="35" t="s">
        <v>69</v>
      </c>
      <c r="B19897" s="35" t="s">
        <v>62</v>
      </c>
      <c r="C19897">
        <v>2025</v>
      </c>
      <c r="D19897" s="35" t="s">
        <v>31</v>
      </c>
      <c r="E19897" s="35" t="s">
        <v>37</v>
      </c>
      <c r="F19897">
        <v>23215.1</v>
      </c>
    </row>
    <row r="19898" spans="1:6" x14ac:dyDescent="0.35">
      <c r="A19898" s="35" t="s">
        <v>69</v>
      </c>
      <c r="B19898" s="35" t="s">
        <v>62</v>
      </c>
      <c r="C19898">
        <v>2025</v>
      </c>
      <c r="D19898" s="35" t="s">
        <v>31</v>
      </c>
      <c r="E19898" s="35" t="s">
        <v>38</v>
      </c>
      <c r="F19898">
        <v>23529.23</v>
      </c>
    </row>
    <row r="19899" spans="1:6" x14ac:dyDescent="0.35">
      <c r="A19899" s="35" t="s">
        <v>69</v>
      </c>
      <c r="B19899" s="35" t="s">
        <v>62</v>
      </c>
      <c r="C19899">
        <v>2025</v>
      </c>
      <c r="D19899" s="35" t="s">
        <v>31</v>
      </c>
      <c r="E19899" s="35" t="s">
        <v>39</v>
      </c>
      <c r="F19899">
        <v>23603.7</v>
      </c>
    </row>
    <row r="19900" spans="1:6" x14ac:dyDescent="0.35">
      <c r="A19900" s="35" t="s">
        <v>69</v>
      </c>
      <c r="B19900" s="35" t="s">
        <v>62</v>
      </c>
      <c r="C19900">
        <v>2025</v>
      </c>
      <c r="D19900" s="35" t="s">
        <v>31</v>
      </c>
      <c r="E19900" s="35" t="s">
        <v>40</v>
      </c>
      <c r="F19900">
        <v>21447.54</v>
      </c>
    </row>
    <row r="19901" spans="1:6" x14ac:dyDescent="0.35">
      <c r="A19901" s="35" t="s">
        <v>69</v>
      </c>
      <c r="B19901" s="35" t="s">
        <v>62</v>
      </c>
      <c r="C19901">
        <v>2025</v>
      </c>
      <c r="D19901" s="35" t="s">
        <v>31</v>
      </c>
      <c r="E19901" s="35" t="s">
        <v>32</v>
      </c>
      <c r="F19901">
        <v>20586.400000000001</v>
      </c>
    </row>
    <row r="19902" spans="1:6" x14ac:dyDescent="0.35">
      <c r="A19902" s="35" t="s">
        <v>69</v>
      </c>
      <c r="B19902" s="35" t="s">
        <v>62</v>
      </c>
      <c r="C19902">
        <v>2025</v>
      </c>
      <c r="D19902" s="35" t="s">
        <v>31</v>
      </c>
      <c r="E19902" s="35" t="s">
        <v>41</v>
      </c>
      <c r="F19902">
        <v>22966.81</v>
      </c>
    </row>
    <row r="19903" spans="1:6" x14ac:dyDescent="0.35">
      <c r="A19903" s="35" t="s">
        <v>69</v>
      </c>
      <c r="B19903" s="35" t="s">
        <v>62</v>
      </c>
      <c r="C19903">
        <v>2025</v>
      </c>
      <c r="D19903" s="35" t="s">
        <v>31</v>
      </c>
      <c r="E19903" s="35" t="s">
        <v>42</v>
      </c>
      <c r="F19903">
        <v>20232.91</v>
      </c>
    </row>
    <row r="19904" spans="1:6" x14ac:dyDescent="0.35">
      <c r="A19904" s="35" t="s">
        <v>69</v>
      </c>
      <c r="B19904" s="35" t="s">
        <v>62</v>
      </c>
      <c r="C19904">
        <v>2025</v>
      </c>
      <c r="D19904" s="35" t="s">
        <v>31</v>
      </c>
      <c r="E19904" s="35" t="s">
        <v>43</v>
      </c>
      <c r="F19904">
        <v>19513.5</v>
      </c>
    </row>
    <row r="19905" spans="1:6" x14ac:dyDescent="0.35">
      <c r="A19905" s="35" t="s">
        <v>69</v>
      </c>
      <c r="B19905" s="35" t="s">
        <v>62</v>
      </c>
      <c r="C19905">
        <v>2025</v>
      </c>
      <c r="D19905" s="35" t="s">
        <v>31</v>
      </c>
      <c r="E19905" s="35" t="s">
        <v>44</v>
      </c>
      <c r="F19905">
        <v>17017.73</v>
      </c>
    </row>
    <row r="19906" spans="1:6" x14ac:dyDescent="0.35">
      <c r="A19906" s="35" t="s">
        <v>69</v>
      </c>
      <c r="B19906" s="35" t="s">
        <v>62</v>
      </c>
      <c r="C19906">
        <v>2025</v>
      </c>
      <c r="D19906" s="35" t="s">
        <v>31</v>
      </c>
      <c r="E19906" s="35" t="s">
        <v>45</v>
      </c>
      <c r="F19906">
        <v>15060.94</v>
      </c>
    </row>
    <row r="19907" spans="1:6" x14ac:dyDescent="0.35">
      <c r="A19907" s="35" t="s">
        <v>69</v>
      </c>
      <c r="B19907" s="35" t="s">
        <v>62</v>
      </c>
      <c r="C19907">
        <v>2025</v>
      </c>
      <c r="D19907" s="35" t="s">
        <v>31</v>
      </c>
      <c r="E19907" s="35" t="s">
        <v>46</v>
      </c>
      <c r="F19907">
        <v>13691.55</v>
      </c>
    </row>
    <row r="19908" spans="1:6" x14ac:dyDescent="0.35">
      <c r="A19908" s="35" t="s">
        <v>69</v>
      </c>
      <c r="B19908" s="35" t="s">
        <v>62</v>
      </c>
      <c r="C19908">
        <v>2025</v>
      </c>
      <c r="D19908" s="35" t="s">
        <v>31</v>
      </c>
      <c r="E19908" s="35" t="s">
        <v>47</v>
      </c>
      <c r="F19908">
        <v>8610.9</v>
      </c>
    </row>
    <row r="19909" spans="1:6" x14ac:dyDescent="0.35">
      <c r="A19909" s="35" t="s">
        <v>69</v>
      </c>
      <c r="B19909" s="35" t="s">
        <v>62</v>
      </c>
      <c r="C19909">
        <v>2025</v>
      </c>
      <c r="D19909" s="35" t="s">
        <v>31</v>
      </c>
      <c r="E19909" s="35" t="s">
        <v>48</v>
      </c>
      <c r="F19909">
        <v>6812.31</v>
      </c>
    </row>
    <row r="19910" spans="1:6" x14ac:dyDescent="0.35">
      <c r="A19910" s="35" t="s">
        <v>69</v>
      </c>
      <c r="B19910" s="35" t="s">
        <v>62</v>
      </c>
      <c r="C19910">
        <v>2025</v>
      </c>
      <c r="D19910" s="35" t="s">
        <v>51</v>
      </c>
      <c r="E19910" s="35" t="s">
        <v>30</v>
      </c>
      <c r="F19910">
        <v>36177.519999999997</v>
      </c>
    </row>
    <row r="19911" spans="1:6" x14ac:dyDescent="0.35">
      <c r="A19911" s="35" t="s">
        <v>69</v>
      </c>
      <c r="B19911" s="35" t="s">
        <v>62</v>
      </c>
      <c r="C19911">
        <v>2025</v>
      </c>
      <c r="D19911" s="35" t="s">
        <v>51</v>
      </c>
      <c r="E19911" s="35" t="s">
        <v>33</v>
      </c>
      <c r="F19911">
        <v>43067.11</v>
      </c>
    </row>
    <row r="19912" spans="1:6" x14ac:dyDescent="0.35">
      <c r="A19912" s="35" t="s">
        <v>69</v>
      </c>
      <c r="B19912" s="35" t="s">
        <v>62</v>
      </c>
      <c r="C19912">
        <v>2025</v>
      </c>
      <c r="D19912" s="35" t="s">
        <v>51</v>
      </c>
      <c r="E19912" s="35" t="s">
        <v>34</v>
      </c>
      <c r="F19912">
        <v>44787.32</v>
      </c>
    </row>
    <row r="19913" spans="1:6" x14ac:dyDescent="0.35">
      <c r="A19913" s="35" t="s">
        <v>69</v>
      </c>
      <c r="B19913" s="35" t="s">
        <v>62</v>
      </c>
      <c r="C19913">
        <v>2025</v>
      </c>
      <c r="D19913" s="35" t="s">
        <v>51</v>
      </c>
      <c r="E19913" s="35" t="s">
        <v>35</v>
      </c>
      <c r="F19913">
        <v>42209.31</v>
      </c>
    </row>
    <row r="19914" spans="1:6" x14ac:dyDescent="0.35">
      <c r="A19914" s="35" t="s">
        <v>69</v>
      </c>
      <c r="B19914" s="35" t="s">
        <v>62</v>
      </c>
      <c r="C19914">
        <v>2025</v>
      </c>
      <c r="D19914" s="35" t="s">
        <v>51</v>
      </c>
      <c r="E19914" s="35" t="s">
        <v>36</v>
      </c>
      <c r="F19914">
        <v>44455.519999999997</v>
      </c>
    </row>
    <row r="19915" spans="1:6" x14ac:dyDescent="0.35">
      <c r="A19915" s="35" t="s">
        <v>69</v>
      </c>
      <c r="B19915" s="35" t="s">
        <v>62</v>
      </c>
      <c r="C19915">
        <v>2025</v>
      </c>
      <c r="D19915" s="35" t="s">
        <v>51</v>
      </c>
      <c r="E19915" s="35" t="s">
        <v>37</v>
      </c>
      <c r="F19915">
        <v>47834.46</v>
      </c>
    </row>
    <row r="19916" spans="1:6" x14ac:dyDescent="0.35">
      <c r="A19916" s="35" t="s">
        <v>69</v>
      </c>
      <c r="B19916" s="35" t="s">
        <v>62</v>
      </c>
      <c r="C19916">
        <v>2025</v>
      </c>
      <c r="D19916" s="35" t="s">
        <v>51</v>
      </c>
      <c r="E19916" s="35" t="s">
        <v>38</v>
      </c>
      <c r="F19916">
        <v>48632</v>
      </c>
    </row>
    <row r="19917" spans="1:6" x14ac:dyDescent="0.35">
      <c r="A19917" s="35" t="s">
        <v>69</v>
      </c>
      <c r="B19917" s="35" t="s">
        <v>62</v>
      </c>
      <c r="C19917">
        <v>2025</v>
      </c>
      <c r="D19917" s="35" t="s">
        <v>51</v>
      </c>
      <c r="E19917" s="35" t="s">
        <v>39</v>
      </c>
      <c r="F19917">
        <v>48590.44</v>
      </c>
    </row>
    <row r="19918" spans="1:6" x14ac:dyDescent="0.35">
      <c r="A19918" s="35" t="s">
        <v>69</v>
      </c>
      <c r="B19918" s="35" t="s">
        <v>62</v>
      </c>
      <c r="C19918">
        <v>2025</v>
      </c>
      <c r="D19918" s="35" t="s">
        <v>51</v>
      </c>
      <c r="E19918" s="35" t="s">
        <v>40</v>
      </c>
      <c r="F19918">
        <v>44985.279999999999</v>
      </c>
    </row>
    <row r="19919" spans="1:6" x14ac:dyDescent="0.35">
      <c r="A19919" s="35" t="s">
        <v>69</v>
      </c>
      <c r="B19919" s="35" t="s">
        <v>62</v>
      </c>
      <c r="C19919">
        <v>2025</v>
      </c>
      <c r="D19919" s="35" t="s">
        <v>51</v>
      </c>
      <c r="E19919" s="35" t="s">
        <v>32</v>
      </c>
      <c r="F19919">
        <v>39464.06</v>
      </c>
    </row>
    <row r="19920" spans="1:6" x14ac:dyDescent="0.35">
      <c r="A19920" s="35" t="s">
        <v>69</v>
      </c>
      <c r="B19920" s="35" t="s">
        <v>62</v>
      </c>
      <c r="C19920">
        <v>2025</v>
      </c>
      <c r="D19920" s="35" t="s">
        <v>51</v>
      </c>
      <c r="E19920" s="35" t="s">
        <v>41</v>
      </c>
      <c r="F19920">
        <v>47307.83</v>
      </c>
    </row>
    <row r="19921" spans="1:6" x14ac:dyDescent="0.35">
      <c r="A19921" s="35" t="s">
        <v>69</v>
      </c>
      <c r="B19921" s="35" t="s">
        <v>62</v>
      </c>
      <c r="C19921">
        <v>2025</v>
      </c>
      <c r="D19921" s="35" t="s">
        <v>51</v>
      </c>
      <c r="E19921" s="35" t="s">
        <v>42</v>
      </c>
      <c r="F19921">
        <v>41903.67</v>
      </c>
    </row>
    <row r="19922" spans="1:6" x14ac:dyDescent="0.35">
      <c r="A19922" s="35" t="s">
        <v>69</v>
      </c>
      <c r="B19922" s="35" t="s">
        <v>62</v>
      </c>
      <c r="C19922">
        <v>2025</v>
      </c>
      <c r="D19922" s="35" t="s">
        <v>51</v>
      </c>
      <c r="E19922" s="35" t="s">
        <v>43</v>
      </c>
      <c r="F19922">
        <v>40486.44</v>
      </c>
    </row>
    <row r="19923" spans="1:6" x14ac:dyDescent="0.35">
      <c r="A19923" s="35" t="s">
        <v>69</v>
      </c>
      <c r="B19923" s="35" t="s">
        <v>62</v>
      </c>
      <c r="C19923">
        <v>2025</v>
      </c>
      <c r="D19923" s="35" t="s">
        <v>51</v>
      </c>
      <c r="E19923" s="35" t="s">
        <v>44</v>
      </c>
      <c r="F19923">
        <v>36234.370000000003</v>
      </c>
    </row>
    <row r="19924" spans="1:6" x14ac:dyDescent="0.35">
      <c r="A19924" s="35" t="s">
        <v>69</v>
      </c>
      <c r="B19924" s="35" t="s">
        <v>62</v>
      </c>
      <c r="C19924">
        <v>2025</v>
      </c>
      <c r="D19924" s="35" t="s">
        <v>51</v>
      </c>
      <c r="E19924" s="35" t="s">
        <v>45</v>
      </c>
      <c r="F19924">
        <v>32218.2</v>
      </c>
    </row>
    <row r="19925" spans="1:6" x14ac:dyDescent="0.35">
      <c r="A19925" s="35" t="s">
        <v>69</v>
      </c>
      <c r="B19925" s="35" t="s">
        <v>62</v>
      </c>
      <c r="C19925">
        <v>2025</v>
      </c>
      <c r="D19925" s="35" t="s">
        <v>51</v>
      </c>
      <c r="E19925" s="35" t="s">
        <v>46</v>
      </c>
      <c r="F19925">
        <v>28790.2</v>
      </c>
    </row>
    <row r="19926" spans="1:6" x14ac:dyDescent="0.35">
      <c r="A19926" s="35" t="s">
        <v>69</v>
      </c>
      <c r="B19926" s="35" t="s">
        <v>62</v>
      </c>
      <c r="C19926">
        <v>2025</v>
      </c>
      <c r="D19926" s="35" t="s">
        <v>51</v>
      </c>
      <c r="E19926" s="35" t="s">
        <v>47</v>
      </c>
      <c r="F19926">
        <v>18209.52</v>
      </c>
    </row>
    <row r="19927" spans="1:6" x14ac:dyDescent="0.35">
      <c r="A19927" s="35" t="s">
        <v>69</v>
      </c>
      <c r="B19927" s="35" t="s">
        <v>62</v>
      </c>
      <c r="C19927">
        <v>2025</v>
      </c>
      <c r="D19927" s="35" t="s">
        <v>51</v>
      </c>
      <c r="E19927" s="35" t="s">
        <v>48</v>
      </c>
      <c r="F19927">
        <v>16358.73</v>
      </c>
    </row>
    <row r="19928" spans="1:6" x14ac:dyDescent="0.35">
      <c r="A19928" s="35" t="s">
        <v>69</v>
      </c>
      <c r="B19928" s="35" t="s">
        <v>62</v>
      </c>
      <c r="C19928">
        <v>2026</v>
      </c>
      <c r="D19928" s="35" t="s">
        <v>50</v>
      </c>
      <c r="E19928" s="35" t="s">
        <v>30</v>
      </c>
      <c r="F19928">
        <v>17361.11</v>
      </c>
    </row>
    <row r="19929" spans="1:6" x14ac:dyDescent="0.35">
      <c r="A19929" s="35" t="s">
        <v>69</v>
      </c>
      <c r="B19929" s="35" t="s">
        <v>62</v>
      </c>
      <c r="C19929">
        <v>2026</v>
      </c>
      <c r="D19929" s="35" t="s">
        <v>50</v>
      </c>
      <c r="E19929" s="35" t="s">
        <v>33</v>
      </c>
      <c r="F19929">
        <v>21067.21</v>
      </c>
    </row>
    <row r="19930" spans="1:6" x14ac:dyDescent="0.35">
      <c r="A19930" s="35" t="s">
        <v>69</v>
      </c>
      <c r="B19930" s="35" t="s">
        <v>62</v>
      </c>
      <c r="C19930">
        <v>2026</v>
      </c>
      <c r="D19930" s="35" t="s">
        <v>50</v>
      </c>
      <c r="E19930" s="35" t="s">
        <v>34</v>
      </c>
      <c r="F19930">
        <v>22237.26</v>
      </c>
    </row>
    <row r="19931" spans="1:6" x14ac:dyDescent="0.35">
      <c r="A19931" s="35" t="s">
        <v>69</v>
      </c>
      <c r="B19931" s="35" t="s">
        <v>62</v>
      </c>
      <c r="C19931">
        <v>2026</v>
      </c>
      <c r="D19931" s="35" t="s">
        <v>50</v>
      </c>
      <c r="E19931" s="35" t="s">
        <v>35</v>
      </c>
      <c r="F19931">
        <v>21649.29</v>
      </c>
    </row>
    <row r="19932" spans="1:6" x14ac:dyDescent="0.35">
      <c r="A19932" s="35" t="s">
        <v>69</v>
      </c>
      <c r="B19932" s="35" t="s">
        <v>62</v>
      </c>
      <c r="C19932">
        <v>2026</v>
      </c>
      <c r="D19932" s="35" t="s">
        <v>50</v>
      </c>
      <c r="E19932" s="35" t="s">
        <v>36</v>
      </c>
      <c r="F19932">
        <v>22700.11</v>
      </c>
    </row>
    <row r="19933" spans="1:6" x14ac:dyDescent="0.35">
      <c r="A19933" s="35" t="s">
        <v>69</v>
      </c>
      <c r="B19933" s="35" t="s">
        <v>62</v>
      </c>
      <c r="C19933">
        <v>2026</v>
      </c>
      <c r="D19933" s="35" t="s">
        <v>50</v>
      </c>
      <c r="E19933" s="35" t="s">
        <v>37</v>
      </c>
      <c r="F19933">
        <v>24499.29</v>
      </c>
    </row>
    <row r="19934" spans="1:6" x14ac:dyDescent="0.35">
      <c r="A19934" s="35" t="s">
        <v>69</v>
      </c>
      <c r="B19934" s="35" t="s">
        <v>62</v>
      </c>
      <c r="C19934">
        <v>2026</v>
      </c>
      <c r="D19934" s="35" t="s">
        <v>50</v>
      </c>
      <c r="E19934" s="35" t="s">
        <v>38</v>
      </c>
      <c r="F19934">
        <v>25426.83</v>
      </c>
    </row>
    <row r="19935" spans="1:6" x14ac:dyDescent="0.35">
      <c r="A19935" s="35" t="s">
        <v>69</v>
      </c>
      <c r="B19935" s="35" t="s">
        <v>62</v>
      </c>
      <c r="C19935">
        <v>2026</v>
      </c>
      <c r="D19935" s="35" t="s">
        <v>50</v>
      </c>
      <c r="E19935" s="35" t="s">
        <v>39</v>
      </c>
      <c r="F19935">
        <v>25350.21</v>
      </c>
    </row>
    <row r="19936" spans="1:6" x14ac:dyDescent="0.35">
      <c r="A19936" s="35" t="s">
        <v>69</v>
      </c>
      <c r="B19936" s="35" t="s">
        <v>62</v>
      </c>
      <c r="C19936">
        <v>2026</v>
      </c>
      <c r="D19936" s="35" t="s">
        <v>50</v>
      </c>
      <c r="E19936" s="35" t="s">
        <v>40</v>
      </c>
      <c r="F19936">
        <v>24102.26</v>
      </c>
    </row>
    <row r="19937" spans="1:6" x14ac:dyDescent="0.35">
      <c r="A19937" s="35" t="s">
        <v>69</v>
      </c>
      <c r="B19937" s="35" t="s">
        <v>62</v>
      </c>
      <c r="C19937">
        <v>2026</v>
      </c>
      <c r="D19937" s="35" t="s">
        <v>50</v>
      </c>
      <c r="E19937" s="35" t="s">
        <v>32</v>
      </c>
      <c r="F19937">
        <v>18756.47</v>
      </c>
    </row>
    <row r="19938" spans="1:6" x14ac:dyDescent="0.35">
      <c r="A19938" s="35" t="s">
        <v>69</v>
      </c>
      <c r="B19938" s="35" t="s">
        <v>62</v>
      </c>
      <c r="C19938">
        <v>2026</v>
      </c>
      <c r="D19938" s="35" t="s">
        <v>50</v>
      </c>
      <c r="E19938" s="35" t="s">
        <v>41</v>
      </c>
      <c r="F19938">
        <v>24080.05</v>
      </c>
    </row>
    <row r="19939" spans="1:6" x14ac:dyDescent="0.35">
      <c r="A19939" s="35" t="s">
        <v>69</v>
      </c>
      <c r="B19939" s="35" t="s">
        <v>62</v>
      </c>
      <c r="C19939">
        <v>2026</v>
      </c>
      <c r="D19939" s="35" t="s">
        <v>50</v>
      </c>
      <c r="E19939" s="35" t="s">
        <v>42</v>
      </c>
      <c r="F19939">
        <v>22501.23</v>
      </c>
    </row>
    <row r="19940" spans="1:6" x14ac:dyDescent="0.35">
      <c r="A19940" s="35" t="s">
        <v>69</v>
      </c>
      <c r="B19940" s="35" t="s">
        <v>62</v>
      </c>
      <c r="C19940">
        <v>2026</v>
      </c>
      <c r="D19940" s="35" t="s">
        <v>50</v>
      </c>
      <c r="E19940" s="35" t="s">
        <v>43</v>
      </c>
      <c r="F19940">
        <v>20883.36</v>
      </c>
    </row>
    <row r="19941" spans="1:6" x14ac:dyDescent="0.35">
      <c r="A19941" s="35" t="s">
        <v>69</v>
      </c>
      <c r="B19941" s="35" t="s">
        <v>62</v>
      </c>
      <c r="C19941">
        <v>2026</v>
      </c>
      <c r="D19941" s="35" t="s">
        <v>50</v>
      </c>
      <c r="E19941" s="35" t="s">
        <v>44</v>
      </c>
      <c r="F19941">
        <v>19836.490000000002</v>
      </c>
    </row>
    <row r="19942" spans="1:6" x14ac:dyDescent="0.35">
      <c r="A19942" s="35" t="s">
        <v>69</v>
      </c>
      <c r="B19942" s="35" t="s">
        <v>62</v>
      </c>
      <c r="C19942">
        <v>2026</v>
      </c>
      <c r="D19942" s="35" t="s">
        <v>50</v>
      </c>
      <c r="E19942" s="35" t="s">
        <v>45</v>
      </c>
      <c r="F19942">
        <v>17346.669999999998</v>
      </c>
    </row>
    <row r="19943" spans="1:6" x14ac:dyDescent="0.35">
      <c r="A19943" s="35" t="s">
        <v>69</v>
      </c>
      <c r="B19943" s="35" t="s">
        <v>62</v>
      </c>
      <c r="C19943">
        <v>2026</v>
      </c>
      <c r="D19943" s="35" t="s">
        <v>50</v>
      </c>
      <c r="E19943" s="35" t="s">
        <v>46</v>
      </c>
      <c r="F19943">
        <v>15635.57</v>
      </c>
    </row>
    <row r="19944" spans="1:6" x14ac:dyDescent="0.35">
      <c r="A19944" s="35" t="s">
        <v>69</v>
      </c>
      <c r="B19944" s="35" t="s">
        <v>62</v>
      </c>
      <c r="C19944">
        <v>2026</v>
      </c>
      <c r="D19944" s="35" t="s">
        <v>50</v>
      </c>
      <c r="E19944" s="35" t="s">
        <v>47</v>
      </c>
      <c r="F19944">
        <v>10302.379999999999</v>
      </c>
    </row>
    <row r="19945" spans="1:6" x14ac:dyDescent="0.35">
      <c r="A19945" s="35" t="s">
        <v>69</v>
      </c>
      <c r="B19945" s="35" t="s">
        <v>62</v>
      </c>
      <c r="C19945">
        <v>2026</v>
      </c>
      <c r="D19945" s="35" t="s">
        <v>50</v>
      </c>
      <c r="E19945" s="35" t="s">
        <v>48</v>
      </c>
      <c r="F19945">
        <v>10007.030000000001</v>
      </c>
    </row>
    <row r="19946" spans="1:6" x14ac:dyDescent="0.35">
      <c r="A19946" s="35" t="s">
        <v>69</v>
      </c>
      <c r="B19946" s="35" t="s">
        <v>62</v>
      </c>
      <c r="C19946">
        <v>2026</v>
      </c>
      <c r="D19946" s="35" t="s">
        <v>31</v>
      </c>
      <c r="E19946" s="35" t="s">
        <v>30</v>
      </c>
      <c r="F19946">
        <v>18558.080000000002</v>
      </c>
    </row>
    <row r="19947" spans="1:6" x14ac:dyDescent="0.35">
      <c r="A19947" s="35" t="s">
        <v>69</v>
      </c>
      <c r="B19947" s="35" t="s">
        <v>62</v>
      </c>
      <c r="C19947">
        <v>2026</v>
      </c>
      <c r="D19947" s="35" t="s">
        <v>31</v>
      </c>
      <c r="E19947" s="35" t="s">
        <v>33</v>
      </c>
      <c r="F19947">
        <v>22354.92</v>
      </c>
    </row>
    <row r="19948" spans="1:6" x14ac:dyDescent="0.35">
      <c r="A19948" s="35" t="s">
        <v>69</v>
      </c>
      <c r="B19948" s="35" t="s">
        <v>62</v>
      </c>
      <c r="C19948">
        <v>2026</v>
      </c>
      <c r="D19948" s="35" t="s">
        <v>31</v>
      </c>
      <c r="E19948" s="35" t="s">
        <v>34</v>
      </c>
      <c r="F19948">
        <v>23436.69</v>
      </c>
    </row>
    <row r="19949" spans="1:6" x14ac:dyDescent="0.35">
      <c r="A19949" s="35" t="s">
        <v>69</v>
      </c>
      <c r="B19949" s="35" t="s">
        <v>62</v>
      </c>
      <c r="C19949">
        <v>2026</v>
      </c>
      <c r="D19949" s="35" t="s">
        <v>31</v>
      </c>
      <c r="E19949" s="35" t="s">
        <v>35</v>
      </c>
      <c r="F19949">
        <v>21850.75</v>
      </c>
    </row>
    <row r="19950" spans="1:6" x14ac:dyDescent="0.35">
      <c r="A19950" s="35" t="s">
        <v>69</v>
      </c>
      <c r="B19950" s="35" t="s">
        <v>62</v>
      </c>
      <c r="C19950">
        <v>2026</v>
      </c>
      <c r="D19950" s="35" t="s">
        <v>31</v>
      </c>
      <c r="E19950" s="35" t="s">
        <v>36</v>
      </c>
      <c r="F19950">
        <v>22028.14</v>
      </c>
    </row>
    <row r="19951" spans="1:6" x14ac:dyDescent="0.35">
      <c r="A19951" s="35" t="s">
        <v>69</v>
      </c>
      <c r="B19951" s="35" t="s">
        <v>62</v>
      </c>
      <c r="C19951">
        <v>2026</v>
      </c>
      <c r="D19951" s="35" t="s">
        <v>31</v>
      </c>
      <c r="E19951" s="35" t="s">
        <v>37</v>
      </c>
      <c r="F19951">
        <v>23182.28</v>
      </c>
    </row>
    <row r="19952" spans="1:6" x14ac:dyDescent="0.35">
      <c r="A19952" s="35" t="s">
        <v>69</v>
      </c>
      <c r="B19952" s="35" t="s">
        <v>62</v>
      </c>
      <c r="C19952">
        <v>2026</v>
      </c>
      <c r="D19952" s="35" t="s">
        <v>31</v>
      </c>
      <c r="E19952" s="35" t="s">
        <v>38</v>
      </c>
      <c r="F19952">
        <v>23771.34</v>
      </c>
    </row>
    <row r="19953" spans="1:6" x14ac:dyDescent="0.35">
      <c r="A19953" s="35" t="s">
        <v>69</v>
      </c>
      <c r="B19953" s="35" t="s">
        <v>62</v>
      </c>
      <c r="C19953">
        <v>2026</v>
      </c>
      <c r="D19953" s="35" t="s">
        <v>31</v>
      </c>
      <c r="E19953" s="35" t="s">
        <v>39</v>
      </c>
      <c r="F19953">
        <v>23901.32</v>
      </c>
    </row>
    <row r="19954" spans="1:6" x14ac:dyDescent="0.35">
      <c r="A19954" s="35" t="s">
        <v>69</v>
      </c>
      <c r="B19954" s="35" t="s">
        <v>62</v>
      </c>
      <c r="C19954">
        <v>2026</v>
      </c>
      <c r="D19954" s="35" t="s">
        <v>31</v>
      </c>
      <c r="E19954" s="35" t="s">
        <v>40</v>
      </c>
      <c r="F19954">
        <v>21950.09</v>
      </c>
    </row>
    <row r="19955" spans="1:6" x14ac:dyDescent="0.35">
      <c r="A19955" s="35" t="s">
        <v>69</v>
      </c>
      <c r="B19955" s="35" t="s">
        <v>62</v>
      </c>
      <c r="C19955">
        <v>2026</v>
      </c>
      <c r="D19955" s="35" t="s">
        <v>31</v>
      </c>
      <c r="E19955" s="35" t="s">
        <v>32</v>
      </c>
      <c r="F19955">
        <v>20559.45</v>
      </c>
    </row>
    <row r="19956" spans="1:6" x14ac:dyDescent="0.35">
      <c r="A19956" s="35" t="s">
        <v>69</v>
      </c>
      <c r="B19956" s="35" t="s">
        <v>62</v>
      </c>
      <c r="C19956">
        <v>2026</v>
      </c>
      <c r="D19956" s="35" t="s">
        <v>31</v>
      </c>
      <c r="E19956" s="35" t="s">
        <v>41</v>
      </c>
      <c r="F19956">
        <v>22554.560000000001</v>
      </c>
    </row>
    <row r="19957" spans="1:6" x14ac:dyDescent="0.35">
      <c r="A19957" s="35" t="s">
        <v>69</v>
      </c>
      <c r="B19957" s="35" t="s">
        <v>62</v>
      </c>
      <c r="C19957">
        <v>2026</v>
      </c>
      <c r="D19957" s="35" t="s">
        <v>31</v>
      </c>
      <c r="E19957" s="35" t="s">
        <v>42</v>
      </c>
      <c r="F19957">
        <v>21057.22</v>
      </c>
    </row>
    <row r="19958" spans="1:6" x14ac:dyDescent="0.35">
      <c r="A19958" s="35" t="s">
        <v>69</v>
      </c>
      <c r="B19958" s="35" t="s">
        <v>62</v>
      </c>
      <c r="C19958">
        <v>2026</v>
      </c>
      <c r="D19958" s="35" t="s">
        <v>31</v>
      </c>
      <c r="E19958" s="35" t="s">
        <v>43</v>
      </c>
      <c r="F19958">
        <v>19539.5</v>
      </c>
    </row>
    <row r="19959" spans="1:6" x14ac:dyDescent="0.35">
      <c r="A19959" s="35" t="s">
        <v>69</v>
      </c>
      <c r="B19959" s="35" t="s">
        <v>62</v>
      </c>
      <c r="C19959">
        <v>2026</v>
      </c>
      <c r="D19959" s="35" t="s">
        <v>31</v>
      </c>
      <c r="E19959" s="35" t="s">
        <v>44</v>
      </c>
      <c r="F19959">
        <v>17549.84</v>
      </c>
    </row>
    <row r="19960" spans="1:6" x14ac:dyDescent="0.35">
      <c r="A19960" s="35" t="s">
        <v>69</v>
      </c>
      <c r="B19960" s="35" t="s">
        <v>62</v>
      </c>
      <c r="C19960">
        <v>2026</v>
      </c>
      <c r="D19960" s="35" t="s">
        <v>31</v>
      </c>
      <c r="E19960" s="35" t="s">
        <v>45</v>
      </c>
      <c r="F19960">
        <v>15121.15</v>
      </c>
    </row>
    <row r="19961" spans="1:6" x14ac:dyDescent="0.35">
      <c r="A19961" s="35" t="s">
        <v>69</v>
      </c>
      <c r="B19961" s="35" t="s">
        <v>62</v>
      </c>
      <c r="C19961">
        <v>2026</v>
      </c>
      <c r="D19961" s="35" t="s">
        <v>31</v>
      </c>
      <c r="E19961" s="35" t="s">
        <v>46</v>
      </c>
      <c r="F19961">
        <v>14024.72</v>
      </c>
    </row>
    <row r="19962" spans="1:6" x14ac:dyDescent="0.35">
      <c r="A19962" s="35" t="s">
        <v>69</v>
      </c>
      <c r="B19962" s="35" t="s">
        <v>62</v>
      </c>
      <c r="C19962">
        <v>2026</v>
      </c>
      <c r="D19962" s="35" t="s">
        <v>31</v>
      </c>
      <c r="E19962" s="35" t="s">
        <v>47</v>
      </c>
      <c r="F19962">
        <v>9188.43</v>
      </c>
    </row>
    <row r="19963" spans="1:6" x14ac:dyDescent="0.35">
      <c r="A19963" s="35" t="s">
        <v>69</v>
      </c>
      <c r="B19963" s="35" t="s">
        <v>62</v>
      </c>
      <c r="C19963">
        <v>2026</v>
      </c>
      <c r="D19963" s="35" t="s">
        <v>31</v>
      </c>
      <c r="E19963" s="35" t="s">
        <v>48</v>
      </c>
      <c r="F19963">
        <v>7187.1</v>
      </c>
    </row>
    <row r="19964" spans="1:6" x14ac:dyDescent="0.35">
      <c r="A19964" s="35" t="s">
        <v>69</v>
      </c>
      <c r="B19964" s="35" t="s">
        <v>62</v>
      </c>
      <c r="C19964">
        <v>2026</v>
      </c>
      <c r="D19964" s="35" t="s">
        <v>51</v>
      </c>
      <c r="E19964" s="35" t="s">
        <v>30</v>
      </c>
      <c r="F19964">
        <v>35919.19</v>
      </c>
    </row>
    <row r="19965" spans="1:6" x14ac:dyDescent="0.35">
      <c r="A19965" s="35" t="s">
        <v>69</v>
      </c>
      <c r="B19965" s="35" t="s">
        <v>62</v>
      </c>
      <c r="C19965">
        <v>2026</v>
      </c>
      <c r="D19965" s="35" t="s">
        <v>51</v>
      </c>
      <c r="E19965" s="35" t="s">
        <v>33</v>
      </c>
      <c r="F19965">
        <v>43422.13</v>
      </c>
    </row>
    <row r="19966" spans="1:6" x14ac:dyDescent="0.35">
      <c r="A19966" s="35" t="s">
        <v>69</v>
      </c>
      <c r="B19966" s="35" t="s">
        <v>62</v>
      </c>
      <c r="C19966">
        <v>2026</v>
      </c>
      <c r="D19966" s="35" t="s">
        <v>51</v>
      </c>
      <c r="E19966" s="35" t="s">
        <v>34</v>
      </c>
      <c r="F19966">
        <v>45673.95</v>
      </c>
    </row>
    <row r="19967" spans="1:6" x14ac:dyDescent="0.35">
      <c r="A19967" s="35" t="s">
        <v>69</v>
      </c>
      <c r="B19967" s="35" t="s">
        <v>62</v>
      </c>
      <c r="C19967">
        <v>2026</v>
      </c>
      <c r="D19967" s="35" t="s">
        <v>51</v>
      </c>
      <c r="E19967" s="35" t="s">
        <v>35</v>
      </c>
      <c r="F19967">
        <v>43500.04</v>
      </c>
    </row>
    <row r="19968" spans="1:6" x14ac:dyDescent="0.35">
      <c r="A19968" s="35" t="s">
        <v>69</v>
      </c>
      <c r="B19968" s="35" t="s">
        <v>62</v>
      </c>
      <c r="C19968">
        <v>2026</v>
      </c>
      <c r="D19968" s="35" t="s">
        <v>51</v>
      </c>
      <c r="E19968" s="35" t="s">
        <v>36</v>
      </c>
      <c r="F19968">
        <v>44728.25</v>
      </c>
    </row>
    <row r="19969" spans="1:6" x14ac:dyDescent="0.35">
      <c r="A19969" s="35" t="s">
        <v>69</v>
      </c>
      <c r="B19969" s="35" t="s">
        <v>62</v>
      </c>
      <c r="C19969">
        <v>2026</v>
      </c>
      <c r="D19969" s="35" t="s">
        <v>51</v>
      </c>
      <c r="E19969" s="35" t="s">
        <v>37</v>
      </c>
      <c r="F19969">
        <v>47681.57</v>
      </c>
    </row>
    <row r="19970" spans="1:6" x14ac:dyDescent="0.35">
      <c r="A19970" s="35" t="s">
        <v>69</v>
      </c>
      <c r="B19970" s="35" t="s">
        <v>62</v>
      </c>
      <c r="C19970">
        <v>2026</v>
      </c>
      <c r="D19970" s="35" t="s">
        <v>51</v>
      </c>
      <c r="E19970" s="35" t="s">
        <v>38</v>
      </c>
      <c r="F19970">
        <v>49198.17</v>
      </c>
    </row>
    <row r="19971" spans="1:6" x14ac:dyDescent="0.35">
      <c r="A19971" s="35" t="s">
        <v>69</v>
      </c>
      <c r="B19971" s="35" t="s">
        <v>62</v>
      </c>
      <c r="C19971">
        <v>2026</v>
      </c>
      <c r="D19971" s="35" t="s">
        <v>51</v>
      </c>
      <c r="E19971" s="35" t="s">
        <v>39</v>
      </c>
      <c r="F19971">
        <v>49251.53</v>
      </c>
    </row>
    <row r="19972" spans="1:6" x14ac:dyDescent="0.35">
      <c r="A19972" s="35" t="s">
        <v>69</v>
      </c>
      <c r="B19972" s="35" t="s">
        <v>62</v>
      </c>
      <c r="C19972">
        <v>2026</v>
      </c>
      <c r="D19972" s="35" t="s">
        <v>51</v>
      </c>
      <c r="E19972" s="35" t="s">
        <v>40</v>
      </c>
      <c r="F19972">
        <v>46052.36</v>
      </c>
    </row>
    <row r="19973" spans="1:6" x14ac:dyDescent="0.35">
      <c r="A19973" s="35" t="s">
        <v>69</v>
      </c>
      <c r="B19973" s="35" t="s">
        <v>62</v>
      </c>
      <c r="C19973">
        <v>2026</v>
      </c>
      <c r="D19973" s="35" t="s">
        <v>51</v>
      </c>
      <c r="E19973" s="35" t="s">
        <v>32</v>
      </c>
      <c r="F19973">
        <v>39315.919999999998</v>
      </c>
    </row>
    <row r="19974" spans="1:6" x14ac:dyDescent="0.35">
      <c r="A19974" s="35" t="s">
        <v>69</v>
      </c>
      <c r="B19974" s="35" t="s">
        <v>62</v>
      </c>
      <c r="C19974">
        <v>2026</v>
      </c>
      <c r="D19974" s="35" t="s">
        <v>51</v>
      </c>
      <c r="E19974" s="35" t="s">
        <v>41</v>
      </c>
      <c r="F19974">
        <v>46634.61</v>
      </c>
    </row>
    <row r="19975" spans="1:6" x14ac:dyDescent="0.35">
      <c r="A19975" s="35" t="s">
        <v>69</v>
      </c>
      <c r="B19975" s="35" t="s">
        <v>62</v>
      </c>
      <c r="C19975">
        <v>2026</v>
      </c>
      <c r="D19975" s="35" t="s">
        <v>51</v>
      </c>
      <c r="E19975" s="35" t="s">
        <v>42</v>
      </c>
      <c r="F19975">
        <v>43558.44</v>
      </c>
    </row>
    <row r="19976" spans="1:6" x14ac:dyDescent="0.35">
      <c r="A19976" s="35" t="s">
        <v>69</v>
      </c>
      <c r="B19976" s="35" t="s">
        <v>62</v>
      </c>
      <c r="C19976">
        <v>2026</v>
      </c>
      <c r="D19976" s="35" t="s">
        <v>51</v>
      </c>
      <c r="E19976" s="35" t="s">
        <v>43</v>
      </c>
      <c r="F19976">
        <v>40422.86</v>
      </c>
    </row>
    <row r="19977" spans="1:6" x14ac:dyDescent="0.35">
      <c r="A19977" s="35" t="s">
        <v>69</v>
      </c>
      <c r="B19977" s="35" t="s">
        <v>62</v>
      </c>
      <c r="C19977">
        <v>2026</v>
      </c>
      <c r="D19977" s="35" t="s">
        <v>51</v>
      </c>
      <c r="E19977" s="35" t="s">
        <v>44</v>
      </c>
      <c r="F19977">
        <v>37386.33</v>
      </c>
    </row>
    <row r="19978" spans="1:6" x14ac:dyDescent="0.35">
      <c r="A19978" s="35" t="s">
        <v>69</v>
      </c>
      <c r="B19978" s="35" t="s">
        <v>62</v>
      </c>
      <c r="C19978">
        <v>2026</v>
      </c>
      <c r="D19978" s="35" t="s">
        <v>51</v>
      </c>
      <c r="E19978" s="35" t="s">
        <v>45</v>
      </c>
      <c r="F19978">
        <v>32467.81</v>
      </c>
    </row>
    <row r="19979" spans="1:6" x14ac:dyDescent="0.35">
      <c r="A19979" s="35" t="s">
        <v>69</v>
      </c>
      <c r="B19979" s="35" t="s">
        <v>62</v>
      </c>
      <c r="C19979">
        <v>2026</v>
      </c>
      <c r="D19979" s="35" t="s">
        <v>51</v>
      </c>
      <c r="E19979" s="35" t="s">
        <v>46</v>
      </c>
      <c r="F19979">
        <v>29660.29</v>
      </c>
    </row>
    <row r="19980" spans="1:6" x14ac:dyDescent="0.35">
      <c r="A19980" s="35" t="s">
        <v>69</v>
      </c>
      <c r="B19980" s="35" t="s">
        <v>62</v>
      </c>
      <c r="C19980">
        <v>2026</v>
      </c>
      <c r="D19980" s="35" t="s">
        <v>51</v>
      </c>
      <c r="E19980" s="35" t="s">
        <v>47</v>
      </c>
      <c r="F19980">
        <v>19490.810000000001</v>
      </c>
    </row>
    <row r="19981" spans="1:6" x14ac:dyDescent="0.35">
      <c r="A19981" s="35" t="s">
        <v>69</v>
      </c>
      <c r="B19981" s="35" t="s">
        <v>62</v>
      </c>
      <c r="C19981">
        <v>2026</v>
      </c>
      <c r="D19981" s="35" t="s">
        <v>51</v>
      </c>
      <c r="E19981" s="35" t="s">
        <v>48</v>
      </c>
      <c r="F19981">
        <v>17194.13</v>
      </c>
    </row>
    <row r="19982" spans="1:6" x14ac:dyDescent="0.35">
      <c r="A19982" s="35" t="s">
        <v>69</v>
      </c>
      <c r="B19982" s="35" t="s">
        <v>62</v>
      </c>
      <c r="C19982">
        <v>2027</v>
      </c>
      <c r="D19982" s="35" t="s">
        <v>50</v>
      </c>
      <c r="E19982" s="35" t="s">
        <v>30</v>
      </c>
      <c r="F19982">
        <v>17175.12</v>
      </c>
    </row>
    <row r="19983" spans="1:6" x14ac:dyDescent="0.35">
      <c r="A19983" s="35" t="s">
        <v>69</v>
      </c>
      <c r="B19983" s="35" t="s">
        <v>62</v>
      </c>
      <c r="C19983">
        <v>2027</v>
      </c>
      <c r="D19983" s="35" t="s">
        <v>50</v>
      </c>
      <c r="E19983" s="35" t="s">
        <v>33</v>
      </c>
      <c r="F19983">
        <v>20930.009999999998</v>
      </c>
    </row>
    <row r="19984" spans="1:6" x14ac:dyDescent="0.35">
      <c r="A19984" s="35" t="s">
        <v>69</v>
      </c>
      <c r="B19984" s="35" t="s">
        <v>62</v>
      </c>
      <c r="C19984">
        <v>2027</v>
      </c>
      <c r="D19984" s="35" t="s">
        <v>50</v>
      </c>
      <c r="E19984" s="35" t="s">
        <v>34</v>
      </c>
      <c r="F19984">
        <v>22620.3</v>
      </c>
    </row>
    <row r="19985" spans="1:6" x14ac:dyDescent="0.35">
      <c r="A19985" s="35" t="s">
        <v>69</v>
      </c>
      <c r="B19985" s="35" t="s">
        <v>62</v>
      </c>
      <c r="C19985">
        <v>2027</v>
      </c>
      <c r="D19985" s="35" t="s">
        <v>50</v>
      </c>
      <c r="E19985" s="35" t="s">
        <v>35</v>
      </c>
      <c r="F19985">
        <v>22434.25</v>
      </c>
    </row>
    <row r="19986" spans="1:6" x14ac:dyDescent="0.35">
      <c r="A19986" s="35" t="s">
        <v>69</v>
      </c>
      <c r="B19986" s="35" t="s">
        <v>62</v>
      </c>
      <c r="C19986">
        <v>2027</v>
      </c>
      <c r="D19986" s="35" t="s">
        <v>50</v>
      </c>
      <c r="E19986" s="35" t="s">
        <v>36</v>
      </c>
      <c r="F19986">
        <v>22813.27</v>
      </c>
    </row>
    <row r="19987" spans="1:6" x14ac:dyDescent="0.35">
      <c r="A19987" s="35" t="s">
        <v>69</v>
      </c>
      <c r="B19987" s="35" t="s">
        <v>62</v>
      </c>
      <c r="C19987">
        <v>2027</v>
      </c>
      <c r="D19987" s="35" t="s">
        <v>50</v>
      </c>
      <c r="E19987" s="35" t="s">
        <v>37</v>
      </c>
      <c r="F19987">
        <v>24361.279999999999</v>
      </c>
    </row>
    <row r="19988" spans="1:6" x14ac:dyDescent="0.35">
      <c r="A19988" s="35" t="s">
        <v>69</v>
      </c>
      <c r="B19988" s="35" t="s">
        <v>62</v>
      </c>
      <c r="C19988">
        <v>2027</v>
      </c>
      <c r="D19988" s="35" t="s">
        <v>50</v>
      </c>
      <c r="E19988" s="35" t="s">
        <v>38</v>
      </c>
      <c r="F19988">
        <v>25689.73</v>
      </c>
    </row>
    <row r="19989" spans="1:6" x14ac:dyDescent="0.35">
      <c r="A19989" s="35" t="s">
        <v>69</v>
      </c>
      <c r="B19989" s="35" t="s">
        <v>62</v>
      </c>
      <c r="C19989">
        <v>2027</v>
      </c>
      <c r="D19989" s="35" t="s">
        <v>50</v>
      </c>
      <c r="E19989" s="35" t="s">
        <v>39</v>
      </c>
      <c r="F19989">
        <v>25671.200000000001</v>
      </c>
    </row>
    <row r="19990" spans="1:6" x14ac:dyDescent="0.35">
      <c r="A19990" s="35" t="s">
        <v>69</v>
      </c>
      <c r="B19990" s="35" t="s">
        <v>62</v>
      </c>
      <c r="C19990">
        <v>2027</v>
      </c>
      <c r="D19990" s="35" t="s">
        <v>50</v>
      </c>
      <c r="E19990" s="35" t="s">
        <v>40</v>
      </c>
      <c r="F19990">
        <v>24676.33</v>
      </c>
    </row>
    <row r="19991" spans="1:6" x14ac:dyDescent="0.35">
      <c r="A19991" s="35" t="s">
        <v>69</v>
      </c>
      <c r="B19991" s="35" t="s">
        <v>62</v>
      </c>
      <c r="C19991">
        <v>2027</v>
      </c>
      <c r="D19991" s="35" t="s">
        <v>50</v>
      </c>
      <c r="E19991" s="35" t="s">
        <v>32</v>
      </c>
      <c r="F19991">
        <v>18797.41</v>
      </c>
    </row>
    <row r="19992" spans="1:6" x14ac:dyDescent="0.35">
      <c r="A19992" s="35" t="s">
        <v>69</v>
      </c>
      <c r="B19992" s="35" t="s">
        <v>62</v>
      </c>
      <c r="C19992">
        <v>2027</v>
      </c>
      <c r="D19992" s="35" t="s">
        <v>50</v>
      </c>
      <c r="E19992" s="35" t="s">
        <v>41</v>
      </c>
      <c r="F19992">
        <v>23799.11</v>
      </c>
    </row>
    <row r="19993" spans="1:6" x14ac:dyDescent="0.35">
      <c r="A19993" s="35" t="s">
        <v>69</v>
      </c>
      <c r="B19993" s="35" t="s">
        <v>62</v>
      </c>
      <c r="C19993">
        <v>2027</v>
      </c>
      <c r="D19993" s="35" t="s">
        <v>50</v>
      </c>
      <c r="E19993" s="35" t="s">
        <v>42</v>
      </c>
      <c r="F19993">
        <v>23361.39</v>
      </c>
    </row>
    <row r="19994" spans="1:6" x14ac:dyDescent="0.35">
      <c r="A19994" s="35" t="s">
        <v>69</v>
      </c>
      <c r="B19994" s="35" t="s">
        <v>62</v>
      </c>
      <c r="C19994">
        <v>2027</v>
      </c>
      <c r="D19994" s="35" t="s">
        <v>50</v>
      </c>
      <c r="E19994" s="35" t="s">
        <v>43</v>
      </c>
      <c r="F19994">
        <v>20799.47</v>
      </c>
    </row>
    <row r="19995" spans="1:6" x14ac:dyDescent="0.35">
      <c r="A19995" s="35" t="s">
        <v>69</v>
      </c>
      <c r="B19995" s="35" t="s">
        <v>62</v>
      </c>
      <c r="C19995">
        <v>2027</v>
      </c>
      <c r="D19995" s="35" t="s">
        <v>50</v>
      </c>
      <c r="E19995" s="35" t="s">
        <v>44</v>
      </c>
      <c r="F19995">
        <v>20298.3</v>
      </c>
    </row>
    <row r="19996" spans="1:6" x14ac:dyDescent="0.35">
      <c r="A19996" s="35" t="s">
        <v>69</v>
      </c>
      <c r="B19996" s="35" t="s">
        <v>62</v>
      </c>
      <c r="C19996">
        <v>2027</v>
      </c>
      <c r="D19996" s="35" t="s">
        <v>50</v>
      </c>
      <c r="E19996" s="35" t="s">
        <v>45</v>
      </c>
      <c r="F19996">
        <v>17697.63</v>
      </c>
    </row>
    <row r="19997" spans="1:6" x14ac:dyDescent="0.35">
      <c r="A19997" s="35" t="s">
        <v>69</v>
      </c>
      <c r="B19997" s="35" t="s">
        <v>62</v>
      </c>
      <c r="C19997">
        <v>2027</v>
      </c>
      <c r="D19997" s="35" t="s">
        <v>50</v>
      </c>
      <c r="E19997" s="35" t="s">
        <v>46</v>
      </c>
      <c r="F19997">
        <v>15580.57</v>
      </c>
    </row>
    <row r="19998" spans="1:6" x14ac:dyDescent="0.35">
      <c r="A19998" s="35" t="s">
        <v>69</v>
      </c>
      <c r="B19998" s="35" t="s">
        <v>62</v>
      </c>
      <c r="C19998">
        <v>2027</v>
      </c>
      <c r="D19998" s="35" t="s">
        <v>50</v>
      </c>
      <c r="E19998" s="35" t="s">
        <v>47</v>
      </c>
      <c r="F19998">
        <v>11380.34</v>
      </c>
    </row>
    <row r="19999" spans="1:6" x14ac:dyDescent="0.35">
      <c r="A19999" s="35" t="s">
        <v>69</v>
      </c>
      <c r="B19999" s="35" t="s">
        <v>62</v>
      </c>
      <c r="C19999">
        <v>2027</v>
      </c>
      <c r="D19999" s="35" t="s">
        <v>50</v>
      </c>
      <c r="E19999" s="35" t="s">
        <v>48</v>
      </c>
      <c r="F19999">
        <v>10524.28</v>
      </c>
    </row>
    <row r="20000" spans="1:6" x14ac:dyDescent="0.35">
      <c r="A20000" s="35" t="s">
        <v>69</v>
      </c>
      <c r="B20000" s="35" t="s">
        <v>62</v>
      </c>
      <c r="C20000">
        <v>2027</v>
      </c>
      <c r="D20000" s="35" t="s">
        <v>31</v>
      </c>
      <c r="E20000" s="35" t="s">
        <v>30</v>
      </c>
      <c r="F20000">
        <v>18355.189999999999</v>
      </c>
    </row>
    <row r="20001" spans="1:6" x14ac:dyDescent="0.35">
      <c r="A20001" s="35" t="s">
        <v>69</v>
      </c>
      <c r="B20001" s="35" t="s">
        <v>62</v>
      </c>
      <c r="C20001">
        <v>2027</v>
      </c>
      <c r="D20001" s="35" t="s">
        <v>31</v>
      </c>
      <c r="E20001" s="35" t="s">
        <v>33</v>
      </c>
      <c r="F20001">
        <v>22476.97</v>
      </c>
    </row>
    <row r="20002" spans="1:6" x14ac:dyDescent="0.35">
      <c r="A20002" s="35" t="s">
        <v>69</v>
      </c>
      <c r="B20002" s="35" t="s">
        <v>62</v>
      </c>
      <c r="C20002">
        <v>2027</v>
      </c>
      <c r="D20002" s="35" t="s">
        <v>31</v>
      </c>
      <c r="E20002" s="35" t="s">
        <v>34</v>
      </c>
      <c r="F20002">
        <v>23602.54</v>
      </c>
    </row>
    <row r="20003" spans="1:6" x14ac:dyDescent="0.35">
      <c r="A20003" s="35" t="s">
        <v>69</v>
      </c>
      <c r="B20003" s="35" t="s">
        <v>62</v>
      </c>
      <c r="C20003">
        <v>2027</v>
      </c>
      <c r="D20003" s="35" t="s">
        <v>31</v>
      </c>
      <c r="E20003" s="35" t="s">
        <v>35</v>
      </c>
      <c r="F20003">
        <v>22899.71</v>
      </c>
    </row>
    <row r="20004" spans="1:6" x14ac:dyDescent="0.35">
      <c r="A20004" s="35" t="s">
        <v>69</v>
      </c>
      <c r="B20004" s="35" t="s">
        <v>62</v>
      </c>
      <c r="C20004">
        <v>2027</v>
      </c>
      <c r="D20004" s="35" t="s">
        <v>31</v>
      </c>
      <c r="E20004" s="35" t="s">
        <v>36</v>
      </c>
      <c r="F20004">
        <v>22211.67</v>
      </c>
    </row>
    <row r="20005" spans="1:6" x14ac:dyDescent="0.35">
      <c r="A20005" s="35" t="s">
        <v>69</v>
      </c>
      <c r="B20005" s="35" t="s">
        <v>62</v>
      </c>
      <c r="C20005">
        <v>2027</v>
      </c>
      <c r="D20005" s="35" t="s">
        <v>31</v>
      </c>
      <c r="E20005" s="35" t="s">
        <v>37</v>
      </c>
      <c r="F20005">
        <v>23098.21</v>
      </c>
    </row>
    <row r="20006" spans="1:6" x14ac:dyDescent="0.35">
      <c r="A20006" s="35" t="s">
        <v>69</v>
      </c>
      <c r="B20006" s="35" t="s">
        <v>62</v>
      </c>
      <c r="C20006">
        <v>2027</v>
      </c>
      <c r="D20006" s="35" t="s">
        <v>31</v>
      </c>
      <c r="E20006" s="35" t="s">
        <v>38</v>
      </c>
      <c r="F20006">
        <v>23965.63</v>
      </c>
    </row>
    <row r="20007" spans="1:6" x14ac:dyDescent="0.35">
      <c r="A20007" s="35" t="s">
        <v>69</v>
      </c>
      <c r="B20007" s="35" t="s">
        <v>62</v>
      </c>
      <c r="C20007">
        <v>2027</v>
      </c>
      <c r="D20007" s="35" t="s">
        <v>31</v>
      </c>
      <c r="E20007" s="35" t="s">
        <v>39</v>
      </c>
      <c r="F20007">
        <v>24189.29</v>
      </c>
    </row>
    <row r="20008" spans="1:6" x14ac:dyDescent="0.35">
      <c r="A20008" s="35" t="s">
        <v>69</v>
      </c>
      <c r="B20008" s="35" t="s">
        <v>62</v>
      </c>
      <c r="C20008">
        <v>2027</v>
      </c>
      <c r="D20008" s="35" t="s">
        <v>31</v>
      </c>
      <c r="E20008" s="35" t="s">
        <v>40</v>
      </c>
      <c r="F20008">
        <v>22559.82</v>
      </c>
    </row>
    <row r="20009" spans="1:6" x14ac:dyDescent="0.35">
      <c r="A20009" s="35" t="s">
        <v>69</v>
      </c>
      <c r="B20009" s="35" t="s">
        <v>62</v>
      </c>
      <c r="C20009">
        <v>2027</v>
      </c>
      <c r="D20009" s="35" t="s">
        <v>31</v>
      </c>
      <c r="E20009" s="35" t="s">
        <v>32</v>
      </c>
      <c r="F20009">
        <v>20626.45</v>
      </c>
    </row>
    <row r="20010" spans="1:6" x14ac:dyDescent="0.35">
      <c r="A20010" s="35" t="s">
        <v>69</v>
      </c>
      <c r="B20010" s="35" t="s">
        <v>62</v>
      </c>
      <c r="C20010">
        <v>2027</v>
      </c>
      <c r="D20010" s="35" t="s">
        <v>31</v>
      </c>
      <c r="E20010" s="35" t="s">
        <v>41</v>
      </c>
      <c r="F20010">
        <v>22038.69</v>
      </c>
    </row>
    <row r="20011" spans="1:6" x14ac:dyDescent="0.35">
      <c r="A20011" s="35" t="s">
        <v>69</v>
      </c>
      <c r="B20011" s="35" t="s">
        <v>62</v>
      </c>
      <c r="C20011">
        <v>2027</v>
      </c>
      <c r="D20011" s="35" t="s">
        <v>31</v>
      </c>
      <c r="E20011" s="35" t="s">
        <v>42</v>
      </c>
      <c r="F20011">
        <v>21769.9</v>
      </c>
    </row>
    <row r="20012" spans="1:6" x14ac:dyDescent="0.35">
      <c r="A20012" s="35" t="s">
        <v>69</v>
      </c>
      <c r="B20012" s="35" t="s">
        <v>62</v>
      </c>
      <c r="C20012">
        <v>2027</v>
      </c>
      <c r="D20012" s="35" t="s">
        <v>31</v>
      </c>
      <c r="E20012" s="35" t="s">
        <v>43</v>
      </c>
      <c r="F20012">
        <v>19536.55</v>
      </c>
    </row>
    <row r="20013" spans="1:6" x14ac:dyDescent="0.35">
      <c r="A20013" s="35" t="s">
        <v>69</v>
      </c>
      <c r="B20013" s="35" t="s">
        <v>62</v>
      </c>
      <c r="C20013">
        <v>2027</v>
      </c>
      <c r="D20013" s="35" t="s">
        <v>31</v>
      </c>
      <c r="E20013" s="35" t="s">
        <v>44</v>
      </c>
      <c r="F20013">
        <v>18023.810000000001</v>
      </c>
    </row>
    <row r="20014" spans="1:6" x14ac:dyDescent="0.35">
      <c r="A20014" s="35" t="s">
        <v>69</v>
      </c>
      <c r="B20014" s="35" t="s">
        <v>62</v>
      </c>
      <c r="C20014">
        <v>2027</v>
      </c>
      <c r="D20014" s="35" t="s">
        <v>31</v>
      </c>
      <c r="E20014" s="35" t="s">
        <v>45</v>
      </c>
      <c r="F20014">
        <v>15403.38</v>
      </c>
    </row>
    <row r="20015" spans="1:6" x14ac:dyDescent="0.35">
      <c r="A20015" s="35" t="s">
        <v>69</v>
      </c>
      <c r="B20015" s="35" t="s">
        <v>62</v>
      </c>
      <c r="C20015">
        <v>2027</v>
      </c>
      <c r="D20015" s="35" t="s">
        <v>31</v>
      </c>
      <c r="E20015" s="35" t="s">
        <v>46</v>
      </c>
      <c r="F20015">
        <v>13826.3</v>
      </c>
    </row>
    <row r="20016" spans="1:6" x14ac:dyDescent="0.35">
      <c r="A20016" s="35" t="s">
        <v>69</v>
      </c>
      <c r="B20016" s="35" t="s">
        <v>62</v>
      </c>
      <c r="C20016">
        <v>2027</v>
      </c>
      <c r="D20016" s="35" t="s">
        <v>31</v>
      </c>
      <c r="E20016" s="35" t="s">
        <v>47</v>
      </c>
      <c r="F20016">
        <v>9987.73</v>
      </c>
    </row>
    <row r="20017" spans="1:6" x14ac:dyDescent="0.35">
      <c r="A20017" s="35" t="s">
        <v>69</v>
      </c>
      <c r="B20017" s="35" t="s">
        <v>62</v>
      </c>
      <c r="C20017">
        <v>2027</v>
      </c>
      <c r="D20017" s="35" t="s">
        <v>31</v>
      </c>
      <c r="E20017" s="35" t="s">
        <v>48</v>
      </c>
      <c r="F20017">
        <v>7677.1</v>
      </c>
    </row>
    <row r="20018" spans="1:6" x14ac:dyDescent="0.35">
      <c r="A20018" s="35" t="s">
        <v>69</v>
      </c>
      <c r="B20018" s="35" t="s">
        <v>62</v>
      </c>
      <c r="C20018">
        <v>2027</v>
      </c>
      <c r="D20018" s="35" t="s">
        <v>51</v>
      </c>
      <c r="E20018" s="35" t="s">
        <v>30</v>
      </c>
      <c r="F20018">
        <v>35530.31</v>
      </c>
    </row>
    <row r="20019" spans="1:6" x14ac:dyDescent="0.35">
      <c r="A20019" s="35" t="s">
        <v>69</v>
      </c>
      <c r="B20019" s="35" t="s">
        <v>62</v>
      </c>
      <c r="C20019">
        <v>2027</v>
      </c>
      <c r="D20019" s="35" t="s">
        <v>51</v>
      </c>
      <c r="E20019" s="35" t="s">
        <v>33</v>
      </c>
      <c r="F20019">
        <v>43406.98</v>
      </c>
    </row>
    <row r="20020" spans="1:6" x14ac:dyDescent="0.35">
      <c r="A20020" s="35" t="s">
        <v>69</v>
      </c>
      <c r="B20020" s="35" t="s">
        <v>62</v>
      </c>
      <c r="C20020">
        <v>2027</v>
      </c>
      <c r="D20020" s="35" t="s">
        <v>51</v>
      </c>
      <c r="E20020" s="35" t="s">
        <v>34</v>
      </c>
      <c r="F20020">
        <v>46222.84</v>
      </c>
    </row>
    <row r="20021" spans="1:6" x14ac:dyDescent="0.35">
      <c r="A20021" s="35" t="s">
        <v>69</v>
      </c>
      <c r="B20021" s="35" t="s">
        <v>62</v>
      </c>
      <c r="C20021">
        <v>2027</v>
      </c>
      <c r="D20021" s="35" t="s">
        <v>51</v>
      </c>
      <c r="E20021" s="35" t="s">
        <v>35</v>
      </c>
      <c r="F20021">
        <v>45333.96</v>
      </c>
    </row>
    <row r="20022" spans="1:6" x14ac:dyDescent="0.35">
      <c r="A20022" s="35" t="s">
        <v>69</v>
      </c>
      <c r="B20022" s="35" t="s">
        <v>62</v>
      </c>
      <c r="C20022">
        <v>2027</v>
      </c>
      <c r="D20022" s="35" t="s">
        <v>51</v>
      </c>
      <c r="E20022" s="35" t="s">
        <v>36</v>
      </c>
      <c r="F20022">
        <v>45024.94</v>
      </c>
    </row>
    <row r="20023" spans="1:6" x14ac:dyDescent="0.35">
      <c r="A20023" s="35" t="s">
        <v>69</v>
      </c>
      <c r="B20023" s="35" t="s">
        <v>62</v>
      </c>
      <c r="C20023">
        <v>2027</v>
      </c>
      <c r="D20023" s="35" t="s">
        <v>51</v>
      </c>
      <c r="E20023" s="35" t="s">
        <v>37</v>
      </c>
      <c r="F20023">
        <v>47459.49</v>
      </c>
    </row>
    <row r="20024" spans="1:6" x14ac:dyDescent="0.35">
      <c r="A20024" s="35" t="s">
        <v>69</v>
      </c>
      <c r="B20024" s="35" t="s">
        <v>62</v>
      </c>
      <c r="C20024">
        <v>2027</v>
      </c>
      <c r="D20024" s="35" t="s">
        <v>51</v>
      </c>
      <c r="E20024" s="35" t="s">
        <v>38</v>
      </c>
      <c r="F20024">
        <v>49655.37</v>
      </c>
    </row>
    <row r="20025" spans="1:6" x14ac:dyDescent="0.35">
      <c r="A20025" s="35" t="s">
        <v>69</v>
      </c>
      <c r="B20025" s="35" t="s">
        <v>62</v>
      </c>
      <c r="C20025">
        <v>2027</v>
      </c>
      <c r="D20025" s="35" t="s">
        <v>51</v>
      </c>
      <c r="E20025" s="35" t="s">
        <v>39</v>
      </c>
      <c r="F20025">
        <v>49860.49</v>
      </c>
    </row>
    <row r="20026" spans="1:6" x14ac:dyDescent="0.35">
      <c r="A20026" s="35" t="s">
        <v>69</v>
      </c>
      <c r="B20026" s="35" t="s">
        <v>62</v>
      </c>
      <c r="C20026">
        <v>2027</v>
      </c>
      <c r="D20026" s="35" t="s">
        <v>51</v>
      </c>
      <c r="E20026" s="35" t="s">
        <v>40</v>
      </c>
      <c r="F20026">
        <v>47236.15</v>
      </c>
    </row>
    <row r="20027" spans="1:6" x14ac:dyDescent="0.35">
      <c r="A20027" s="35" t="s">
        <v>69</v>
      </c>
      <c r="B20027" s="35" t="s">
        <v>62</v>
      </c>
      <c r="C20027">
        <v>2027</v>
      </c>
      <c r="D20027" s="35" t="s">
        <v>51</v>
      </c>
      <c r="E20027" s="35" t="s">
        <v>32</v>
      </c>
      <c r="F20027">
        <v>39423.86</v>
      </c>
    </row>
    <row r="20028" spans="1:6" x14ac:dyDescent="0.35">
      <c r="A20028" s="35" t="s">
        <v>69</v>
      </c>
      <c r="B20028" s="35" t="s">
        <v>62</v>
      </c>
      <c r="C20028">
        <v>2027</v>
      </c>
      <c r="D20028" s="35" t="s">
        <v>51</v>
      </c>
      <c r="E20028" s="35" t="s">
        <v>41</v>
      </c>
      <c r="F20028">
        <v>45837.81</v>
      </c>
    </row>
    <row r="20029" spans="1:6" x14ac:dyDescent="0.35">
      <c r="A20029" s="35" t="s">
        <v>69</v>
      </c>
      <c r="B20029" s="35" t="s">
        <v>62</v>
      </c>
      <c r="C20029">
        <v>2027</v>
      </c>
      <c r="D20029" s="35" t="s">
        <v>51</v>
      </c>
      <c r="E20029" s="35" t="s">
        <v>42</v>
      </c>
      <c r="F20029">
        <v>45131.29</v>
      </c>
    </row>
    <row r="20030" spans="1:6" x14ac:dyDescent="0.35">
      <c r="A20030" s="35" t="s">
        <v>69</v>
      </c>
      <c r="B20030" s="35" t="s">
        <v>62</v>
      </c>
      <c r="C20030">
        <v>2027</v>
      </c>
      <c r="D20030" s="35" t="s">
        <v>51</v>
      </c>
      <c r="E20030" s="35" t="s">
        <v>43</v>
      </c>
      <c r="F20030">
        <v>40336.019999999997</v>
      </c>
    </row>
    <row r="20031" spans="1:6" x14ac:dyDescent="0.35">
      <c r="A20031" s="35" t="s">
        <v>69</v>
      </c>
      <c r="B20031" s="35" t="s">
        <v>62</v>
      </c>
      <c r="C20031">
        <v>2027</v>
      </c>
      <c r="D20031" s="35" t="s">
        <v>51</v>
      </c>
      <c r="E20031" s="35" t="s">
        <v>44</v>
      </c>
      <c r="F20031">
        <v>38322.11</v>
      </c>
    </row>
    <row r="20032" spans="1:6" x14ac:dyDescent="0.35">
      <c r="A20032" s="35" t="s">
        <v>69</v>
      </c>
      <c r="B20032" s="35" t="s">
        <v>62</v>
      </c>
      <c r="C20032">
        <v>2027</v>
      </c>
      <c r="D20032" s="35" t="s">
        <v>51</v>
      </c>
      <c r="E20032" s="35" t="s">
        <v>45</v>
      </c>
      <c r="F20032">
        <v>33101.019999999997</v>
      </c>
    </row>
    <row r="20033" spans="1:6" x14ac:dyDescent="0.35">
      <c r="A20033" s="35" t="s">
        <v>69</v>
      </c>
      <c r="B20033" s="35" t="s">
        <v>62</v>
      </c>
      <c r="C20033">
        <v>2027</v>
      </c>
      <c r="D20033" s="35" t="s">
        <v>51</v>
      </c>
      <c r="E20033" s="35" t="s">
        <v>46</v>
      </c>
      <c r="F20033">
        <v>29406.87</v>
      </c>
    </row>
    <row r="20034" spans="1:6" x14ac:dyDescent="0.35">
      <c r="A20034" s="35" t="s">
        <v>69</v>
      </c>
      <c r="B20034" s="35" t="s">
        <v>62</v>
      </c>
      <c r="C20034">
        <v>2027</v>
      </c>
      <c r="D20034" s="35" t="s">
        <v>51</v>
      </c>
      <c r="E20034" s="35" t="s">
        <v>47</v>
      </c>
      <c r="F20034">
        <v>21368.07</v>
      </c>
    </row>
    <row r="20035" spans="1:6" x14ac:dyDescent="0.35">
      <c r="A20035" s="35" t="s">
        <v>69</v>
      </c>
      <c r="B20035" s="35" t="s">
        <v>62</v>
      </c>
      <c r="C20035">
        <v>2027</v>
      </c>
      <c r="D20035" s="35" t="s">
        <v>51</v>
      </c>
      <c r="E20035" s="35" t="s">
        <v>48</v>
      </c>
      <c r="F20035">
        <v>18201.38</v>
      </c>
    </row>
    <row r="20036" spans="1:6" x14ac:dyDescent="0.35">
      <c r="A20036" s="35" t="s">
        <v>69</v>
      </c>
      <c r="B20036" s="35" t="s">
        <v>62</v>
      </c>
      <c r="C20036">
        <v>2028</v>
      </c>
      <c r="D20036" s="35" t="s">
        <v>50</v>
      </c>
      <c r="E20036" s="35" t="s">
        <v>30</v>
      </c>
      <c r="F20036">
        <v>16996.71</v>
      </c>
    </row>
    <row r="20037" spans="1:6" x14ac:dyDescent="0.35">
      <c r="A20037" s="35" t="s">
        <v>69</v>
      </c>
      <c r="B20037" s="35" t="s">
        <v>62</v>
      </c>
      <c r="C20037">
        <v>2028</v>
      </c>
      <c r="D20037" s="35" t="s">
        <v>50</v>
      </c>
      <c r="E20037" s="35" t="s">
        <v>33</v>
      </c>
      <c r="F20037">
        <v>20799.900000000001</v>
      </c>
    </row>
    <row r="20038" spans="1:6" x14ac:dyDescent="0.35">
      <c r="A20038" s="35" t="s">
        <v>69</v>
      </c>
      <c r="B20038" s="35" t="s">
        <v>62</v>
      </c>
      <c r="C20038">
        <v>2028</v>
      </c>
      <c r="D20038" s="35" t="s">
        <v>50</v>
      </c>
      <c r="E20038" s="35" t="s">
        <v>34</v>
      </c>
      <c r="F20038">
        <v>22836.25</v>
      </c>
    </row>
    <row r="20039" spans="1:6" x14ac:dyDescent="0.35">
      <c r="A20039" s="35" t="s">
        <v>69</v>
      </c>
      <c r="B20039" s="35" t="s">
        <v>62</v>
      </c>
      <c r="C20039">
        <v>2028</v>
      </c>
      <c r="D20039" s="35" t="s">
        <v>50</v>
      </c>
      <c r="E20039" s="35" t="s">
        <v>35</v>
      </c>
      <c r="F20039">
        <v>23253.94</v>
      </c>
    </row>
    <row r="20040" spans="1:6" x14ac:dyDescent="0.35">
      <c r="A20040" s="35" t="s">
        <v>69</v>
      </c>
      <c r="B20040" s="35" t="s">
        <v>62</v>
      </c>
      <c r="C20040">
        <v>2028</v>
      </c>
      <c r="D20040" s="35" t="s">
        <v>50</v>
      </c>
      <c r="E20040" s="35" t="s">
        <v>36</v>
      </c>
      <c r="F20040">
        <v>23021.22</v>
      </c>
    </row>
    <row r="20041" spans="1:6" x14ac:dyDescent="0.35">
      <c r="A20041" s="35" t="s">
        <v>69</v>
      </c>
      <c r="B20041" s="35" t="s">
        <v>62</v>
      </c>
      <c r="C20041">
        <v>2028</v>
      </c>
      <c r="D20041" s="35" t="s">
        <v>50</v>
      </c>
      <c r="E20041" s="35" t="s">
        <v>37</v>
      </c>
      <c r="F20041">
        <v>24288.85</v>
      </c>
    </row>
    <row r="20042" spans="1:6" x14ac:dyDescent="0.35">
      <c r="A20042" s="35" t="s">
        <v>69</v>
      </c>
      <c r="B20042" s="35" t="s">
        <v>62</v>
      </c>
      <c r="C20042">
        <v>2028</v>
      </c>
      <c r="D20042" s="35" t="s">
        <v>50</v>
      </c>
      <c r="E20042" s="35" t="s">
        <v>38</v>
      </c>
      <c r="F20042">
        <v>25880.25</v>
      </c>
    </row>
    <row r="20043" spans="1:6" x14ac:dyDescent="0.35">
      <c r="A20043" s="35" t="s">
        <v>69</v>
      </c>
      <c r="B20043" s="35" t="s">
        <v>62</v>
      </c>
      <c r="C20043">
        <v>2028</v>
      </c>
      <c r="D20043" s="35" t="s">
        <v>50</v>
      </c>
      <c r="E20043" s="35" t="s">
        <v>39</v>
      </c>
      <c r="F20043">
        <v>25853.200000000001</v>
      </c>
    </row>
    <row r="20044" spans="1:6" x14ac:dyDescent="0.35">
      <c r="A20044" s="35" t="s">
        <v>69</v>
      </c>
      <c r="B20044" s="35" t="s">
        <v>62</v>
      </c>
      <c r="C20044">
        <v>2028</v>
      </c>
      <c r="D20044" s="35" t="s">
        <v>50</v>
      </c>
      <c r="E20044" s="35" t="s">
        <v>40</v>
      </c>
      <c r="F20044">
        <v>25428.04</v>
      </c>
    </row>
    <row r="20045" spans="1:6" x14ac:dyDescent="0.35">
      <c r="A20045" s="35" t="s">
        <v>69</v>
      </c>
      <c r="B20045" s="35" t="s">
        <v>62</v>
      </c>
      <c r="C20045">
        <v>2028</v>
      </c>
      <c r="D20045" s="35" t="s">
        <v>50</v>
      </c>
      <c r="E20045" s="35" t="s">
        <v>32</v>
      </c>
      <c r="F20045">
        <v>18852.86</v>
      </c>
    </row>
    <row r="20046" spans="1:6" x14ac:dyDescent="0.35">
      <c r="A20046" s="35" t="s">
        <v>69</v>
      </c>
      <c r="B20046" s="35" t="s">
        <v>62</v>
      </c>
      <c r="C20046">
        <v>2028</v>
      </c>
      <c r="D20046" s="35" t="s">
        <v>50</v>
      </c>
      <c r="E20046" s="35" t="s">
        <v>41</v>
      </c>
      <c r="F20046">
        <v>23659.99</v>
      </c>
    </row>
    <row r="20047" spans="1:6" x14ac:dyDescent="0.35">
      <c r="A20047" s="35" t="s">
        <v>69</v>
      </c>
      <c r="B20047" s="35" t="s">
        <v>62</v>
      </c>
      <c r="C20047">
        <v>2028</v>
      </c>
      <c r="D20047" s="35" t="s">
        <v>50</v>
      </c>
      <c r="E20047" s="35" t="s">
        <v>42</v>
      </c>
      <c r="F20047">
        <v>23915.15</v>
      </c>
    </row>
    <row r="20048" spans="1:6" x14ac:dyDescent="0.35">
      <c r="A20048" s="35" t="s">
        <v>69</v>
      </c>
      <c r="B20048" s="35" t="s">
        <v>62</v>
      </c>
      <c r="C20048">
        <v>2028</v>
      </c>
      <c r="D20048" s="35" t="s">
        <v>50</v>
      </c>
      <c r="E20048" s="35" t="s">
        <v>43</v>
      </c>
      <c r="F20048">
        <v>20858.63</v>
      </c>
    </row>
    <row r="20049" spans="1:6" x14ac:dyDescent="0.35">
      <c r="A20049" s="35" t="s">
        <v>69</v>
      </c>
      <c r="B20049" s="35" t="s">
        <v>62</v>
      </c>
      <c r="C20049">
        <v>2028</v>
      </c>
      <c r="D20049" s="35" t="s">
        <v>50</v>
      </c>
      <c r="E20049" s="35" t="s">
        <v>44</v>
      </c>
      <c r="F20049">
        <v>20620.63</v>
      </c>
    </row>
    <row r="20050" spans="1:6" x14ac:dyDescent="0.35">
      <c r="A20050" s="35" t="s">
        <v>69</v>
      </c>
      <c r="B20050" s="35" t="s">
        <v>62</v>
      </c>
      <c r="C20050">
        <v>2028</v>
      </c>
      <c r="D20050" s="35" t="s">
        <v>50</v>
      </c>
      <c r="E20050" s="35" t="s">
        <v>45</v>
      </c>
      <c r="F20050">
        <v>18045.080000000002</v>
      </c>
    </row>
    <row r="20051" spans="1:6" x14ac:dyDescent="0.35">
      <c r="A20051" s="35" t="s">
        <v>69</v>
      </c>
      <c r="B20051" s="35" t="s">
        <v>62</v>
      </c>
      <c r="C20051">
        <v>2028</v>
      </c>
      <c r="D20051" s="35" t="s">
        <v>50</v>
      </c>
      <c r="E20051" s="35" t="s">
        <v>46</v>
      </c>
      <c r="F20051">
        <v>15854.11</v>
      </c>
    </row>
    <row r="20052" spans="1:6" x14ac:dyDescent="0.35">
      <c r="A20052" s="35" t="s">
        <v>69</v>
      </c>
      <c r="B20052" s="35" t="s">
        <v>62</v>
      </c>
      <c r="C20052">
        <v>2028</v>
      </c>
      <c r="D20052" s="35" t="s">
        <v>50</v>
      </c>
      <c r="E20052" s="35" t="s">
        <v>47</v>
      </c>
      <c r="F20052">
        <v>12223.8</v>
      </c>
    </row>
    <row r="20053" spans="1:6" x14ac:dyDescent="0.35">
      <c r="A20053" s="35" t="s">
        <v>69</v>
      </c>
      <c r="B20053" s="35" t="s">
        <v>62</v>
      </c>
      <c r="C20053">
        <v>2028</v>
      </c>
      <c r="D20053" s="35" t="s">
        <v>50</v>
      </c>
      <c r="E20053" s="35" t="s">
        <v>48</v>
      </c>
      <c r="F20053">
        <v>11020.52</v>
      </c>
    </row>
    <row r="20054" spans="1:6" x14ac:dyDescent="0.35">
      <c r="A20054" s="35" t="s">
        <v>69</v>
      </c>
      <c r="B20054" s="35" t="s">
        <v>62</v>
      </c>
      <c r="C20054">
        <v>2028</v>
      </c>
      <c r="D20054" s="35" t="s">
        <v>31</v>
      </c>
      <c r="E20054" s="35" t="s">
        <v>30</v>
      </c>
      <c r="F20054">
        <v>18164.560000000001</v>
      </c>
    </row>
    <row r="20055" spans="1:6" x14ac:dyDescent="0.35">
      <c r="A20055" s="35" t="s">
        <v>69</v>
      </c>
      <c r="B20055" s="35" t="s">
        <v>62</v>
      </c>
      <c r="C20055">
        <v>2028</v>
      </c>
      <c r="D20055" s="35" t="s">
        <v>31</v>
      </c>
      <c r="E20055" s="35" t="s">
        <v>33</v>
      </c>
      <c r="F20055">
        <v>22420.44</v>
      </c>
    </row>
    <row r="20056" spans="1:6" x14ac:dyDescent="0.35">
      <c r="A20056" s="35" t="s">
        <v>69</v>
      </c>
      <c r="B20056" s="35" t="s">
        <v>62</v>
      </c>
      <c r="C20056">
        <v>2028</v>
      </c>
      <c r="D20056" s="35" t="s">
        <v>31</v>
      </c>
      <c r="E20056" s="35" t="s">
        <v>34</v>
      </c>
      <c r="F20056">
        <v>23811.97</v>
      </c>
    </row>
    <row r="20057" spans="1:6" x14ac:dyDescent="0.35">
      <c r="A20057" s="35" t="s">
        <v>69</v>
      </c>
      <c r="B20057" s="35" t="s">
        <v>62</v>
      </c>
      <c r="C20057">
        <v>2028</v>
      </c>
      <c r="D20057" s="35" t="s">
        <v>31</v>
      </c>
      <c r="E20057" s="35" t="s">
        <v>35</v>
      </c>
      <c r="F20057">
        <v>23944.11</v>
      </c>
    </row>
    <row r="20058" spans="1:6" x14ac:dyDescent="0.35">
      <c r="A20058" s="35" t="s">
        <v>69</v>
      </c>
      <c r="B20058" s="35" t="s">
        <v>62</v>
      </c>
      <c r="C20058">
        <v>2028</v>
      </c>
      <c r="D20058" s="35" t="s">
        <v>31</v>
      </c>
      <c r="E20058" s="35" t="s">
        <v>36</v>
      </c>
      <c r="F20058">
        <v>22475.46</v>
      </c>
    </row>
    <row r="20059" spans="1:6" x14ac:dyDescent="0.35">
      <c r="A20059" s="35" t="s">
        <v>69</v>
      </c>
      <c r="B20059" s="35" t="s">
        <v>62</v>
      </c>
      <c r="C20059">
        <v>2028</v>
      </c>
      <c r="D20059" s="35" t="s">
        <v>31</v>
      </c>
      <c r="E20059" s="35" t="s">
        <v>37</v>
      </c>
      <c r="F20059">
        <v>23020.83</v>
      </c>
    </row>
    <row r="20060" spans="1:6" x14ac:dyDescent="0.35">
      <c r="A20060" s="35" t="s">
        <v>69</v>
      </c>
      <c r="B20060" s="35" t="s">
        <v>62</v>
      </c>
      <c r="C20060">
        <v>2028</v>
      </c>
      <c r="D20060" s="35" t="s">
        <v>31</v>
      </c>
      <c r="E20060" s="35" t="s">
        <v>38</v>
      </c>
      <c r="F20060">
        <v>24112.13</v>
      </c>
    </row>
    <row r="20061" spans="1:6" x14ac:dyDescent="0.35">
      <c r="A20061" s="35" t="s">
        <v>69</v>
      </c>
      <c r="B20061" s="35" t="s">
        <v>62</v>
      </c>
      <c r="C20061">
        <v>2028</v>
      </c>
      <c r="D20061" s="35" t="s">
        <v>31</v>
      </c>
      <c r="E20061" s="35" t="s">
        <v>39</v>
      </c>
      <c r="F20061">
        <v>24301.15</v>
      </c>
    </row>
    <row r="20062" spans="1:6" x14ac:dyDescent="0.35">
      <c r="A20062" s="35" t="s">
        <v>69</v>
      </c>
      <c r="B20062" s="35" t="s">
        <v>62</v>
      </c>
      <c r="C20062">
        <v>2028</v>
      </c>
      <c r="D20062" s="35" t="s">
        <v>31</v>
      </c>
      <c r="E20062" s="35" t="s">
        <v>40</v>
      </c>
      <c r="F20062">
        <v>23273.49</v>
      </c>
    </row>
    <row r="20063" spans="1:6" x14ac:dyDescent="0.35">
      <c r="A20063" s="35" t="s">
        <v>69</v>
      </c>
      <c r="B20063" s="35" t="s">
        <v>62</v>
      </c>
      <c r="C20063">
        <v>2028</v>
      </c>
      <c r="D20063" s="35" t="s">
        <v>31</v>
      </c>
      <c r="E20063" s="35" t="s">
        <v>32</v>
      </c>
      <c r="F20063">
        <v>20697.310000000001</v>
      </c>
    </row>
    <row r="20064" spans="1:6" x14ac:dyDescent="0.35">
      <c r="A20064" s="35" t="s">
        <v>69</v>
      </c>
      <c r="B20064" s="35" t="s">
        <v>62</v>
      </c>
      <c r="C20064">
        <v>2028</v>
      </c>
      <c r="D20064" s="35" t="s">
        <v>31</v>
      </c>
      <c r="E20064" s="35" t="s">
        <v>41</v>
      </c>
      <c r="F20064">
        <v>21717.35</v>
      </c>
    </row>
    <row r="20065" spans="1:6" x14ac:dyDescent="0.35">
      <c r="A20065" s="35" t="s">
        <v>69</v>
      </c>
      <c r="B20065" s="35" t="s">
        <v>62</v>
      </c>
      <c r="C20065">
        <v>2028</v>
      </c>
      <c r="D20065" s="35" t="s">
        <v>31</v>
      </c>
      <c r="E20065" s="35" t="s">
        <v>42</v>
      </c>
      <c r="F20065">
        <v>22433.77</v>
      </c>
    </row>
    <row r="20066" spans="1:6" x14ac:dyDescent="0.35">
      <c r="A20066" s="35" t="s">
        <v>69</v>
      </c>
      <c r="B20066" s="35" t="s">
        <v>62</v>
      </c>
      <c r="C20066">
        <v>2028</v>
      </c>
      <c r="D20066" s="35" t="s">
        <v>31</v>
      </c>
      <c r="E20066" s="35" t="s">
        <v>43</v>
      </c>
      <c r="F20066">
        <v>19442.439999999999</v>
      </c>
    </row>
    <row r="20067" spans="1:6" x14ac:dyDescent="0.35">
      <c r="A20067" s="35" t="s">
        <v>69</v>
      </c>
      <c r="B20067" s="35" t="s">
        <v>62</v>
      </c>
      <c r="C20067">
        <v>2028</v>
      </c>
      <c r="D20067" s="35" t="s">
        <v>31</v>
      </c>
      <c r="E20067" s="35" t="s">
        <v>44</v>
      </c>
      <c r="F20067">
        <v>18565.759999999998</v>
      </c>
    </row>
    <row r="20068" spans="1:6" x14ac:dyDescent="0.35">
      <c r="A20068" s="35" t="s">
        <v>69</v>
      </c>
      <c r="B20068" s="35" t="s">
        <v>62</v>
      </c>
      <c r="C20068">
        <v>2028</v>
      </c>
      <c r="D20068" s="35" t="s">
        <v>31</v>
      </c>
      <c r="E20068" s="35" t="s">
        <v>45</v>
      </c>
      <c r="F20068">
        <v>15642.38</v>
      </c>
    </row>
    <row r="20069" spans="1:6" x14ac:dyDescent="0.35">
      <c r="A20069" s="35" t="s">
        <v>69</v>
      </c>
      <c r="B20069" s="35" t="s">
        <v>62</v>
      </c>
      <c r="C20069">
        <v>2028</v>
      </c>
      <c r="D20069" s="35" t="s">
        <v>31</v>
      </c>
      <c r="E20069" s="35" t="s">
        <v>46</v>
      </c>
      <c r="F20069">
        <v>13751.11</v>
      </c>
    </row>
    <row r="20070" spans="1:6" x14ac:dyDescent="0.35">
      <c r="A20070" s="35" t="s">
        <v>69</v>
      </c>
      <c r="B20070" s="35" t="s">
        <v>62</v>
      </c>
      <c r="C20070">
        <v>2028</v>
      </c>
      <c r="D20070" s="35" t="s">
        <v>31</v>
      </c>
      <c r="E20070" s="35" t="s">
        <v>47</v>
      </c>
      <c r="F20070">
        <v>10682.54</v>
      </c>
    </row>
    <row r="20071" spans="1:6" x14ac:dyDescent="0.35">
      <c r="A20071" s="35" t="s">
        <v>69</v>
      </c>
      <c r="B20071" s="35" t="s">
        <v>62</v>
      </c>
      <c r="C20071">
        <v>2028</v>
      </c>
      <c r="D20071" s="35" t="s">
        <v>31</v>
      </c>
      <c r="E20071" s="35" t="s">
        <v>48</v>
      </c>
      <c r="F20071">
        <v>8090.61</v>
      </c>
    </row>
    <row r="20072" spans="1:6" x14ac:dyDescent="0.35">
      <c r="A20072" s="35" t="s">
        <v>69</v>
      </c>
      <c r="B20072" s="35" t="s">
        <v>62</v>
      </c>
      <c r="C20072">
        <v>2028</v>
      </c>
      <c r="D20072" s="35" t="s">
        <v>51</v>
      </c>
      <c r="E20072" s="35" t="s">
        <v>30</v>
      </c>
      <c r="F20072">
        <v>35161.269999999997</v>
      </c>
    </row>
    <row r="20073" spans="1:6" x14ac:dyDescent="0.35">
      <c r="A20073" s="35" t="s">
        <v>69</v>
      </c>
      <c r="B20073" s="35" t="s">
        <v>62</v>
      </c>
      <c r="C20073">
        <v>2028</v>
      </c>
      <c r="D20073" s="35" t="s">
        <v>51</v>
      </c>
      <c r="E20073" s="35" t="s">
        <v>33</v>
      </c>
      <c r="F20073">
        <v>43220.34</v>
      </c>
    </row>
    <row r="20074" spans="1:6" x14ac:dyDescent="0.35">
      <c r="A20074" s="35" t="s">
        <v>69</v>
      </c>
      <c r="B20074" s="35" t="s">
        <v>62</v>
      </c>
      <c r="C20074">
        <v>2028</v>
      </c>
      <c r="D20074" s="35" t="s">
        <v>51</v>
      </c>
      <c r="E20074" s="35" t="s">
        <v>34</v>
      </c>
      <c r="F20074">
        <v>46648.22</v>
      </c>
    </row>
    <row r="20075" spans="1:6" x14ac:dyDescent="0.35">
      <c r="A20075" s="35" t="s">
        <v>69</v>
      </c>
      <c r="B20075" s="35" t="s">
        <v>62</v>
      </c>
      <c r="C20075">
        <v>2028</v>
      </c>
      <c r="D20075" s="35" t="s">
        <v>51</v>
      </c>
      <c r="E20075" s="35" t="s">
        <v>35</v>
      </c>
      <c r="F20075">
        <v>47198.05</v>
      </c>
    </row>
    <row r="20076" spans="1:6" x14ac:dyDescent="0.35">
      <c r="A20076" s="35" t="s">
        <v>69</v>
      </c>
      <c r="B20076" s="35" t="s">
        <v>62</v>
      </c>
      <c r="C20076">
        <v>2028</v>
      </c>
      <c r="D20076" s="35" t="s">
        <v>51</v>
      </c>
      <c r="E20076" s="35" t="s">
        <v>36</v>
      </c>
      <c r="F20076">
        <v>45496.68</v>
      </c>
    </row>
    <row r="20077" spans="1:6" x14ac:dyDescent="0.35">
      <c r="A20077" s="35" t="s">
        <v>69</v>
      </c>
      <c r="B20077" s="35" t="s">
        <v>62</v>
      </c>
      <c r="C20077">
        <v>2028</v>
      </c>
      <c r="D20077" s="35" t="s">
        <v>51</v>
      </c>
      <c r="E20077" s="35" t="s">
        <v>37</v>
      </c>
      <c r="F20077">
        <v>47309.67</v>
      </c>
    </row>
    <row r="20078" spans="1:6" x14ac:dyDescent="0.35">
      <c r="A20078" s="35" t="s">
        <v>69</v>
      </c>
      <c r="B20078" s="35" t="s">
        <v>62</v>
      </c>
      <c r="C20078">
        <v>2028</v>
      </c>
      <c r="D20078" s="35" t="s">
        <v>51</v>
      </c>
      <c r="E20078" s="35" t="s">
        <v>38</v>
      </c>
      <c r="F20078">
        <v>49992.38</v>
      </c>
    </row>
    <row r="20079" spans="1:6" x14ac:dyDescent="0.35">
      <c r="A20079" s="35" t="s">
        <v>69</v>
      </c>
      <c r="B20079" s="35" t="s">
        <v>62</v>
      </c>
      <c r="C20079">
        <v>2028</v>
      </c>
      <c r="D20079" s="35" t="s">
        <v>51</v>
      </c>
      <c r="E20079" s="35" t="s">
        <v>39</v>
      </c>
      <c r="F20079">
        <v>50154.35</v>
      </c>
    </row>
    <row r="20080" spans="1:6" x14ac:dyDescent="0.35">
      <c r="A20080" s="35" t="s">
        <v>69</v>
      </c>
      <c r="B20080" s="35" t="s">
        <v>62</v>
      </c>
      <c r="C20080">
        <v>2028</v>
      </c>
      <c r="D20080" s="35" t="s">
        <v>51</v>
      </c>
      <c r="E20080" s="35" t="s">
        <v>40</v>
      </c>
      <c r="F20080">
        <v>48701.53</v>
      </c>
    </row>
    <row r="20081" spans="1:6" x14ac:dyDescent="0.35">
      <c r="A20081" s="35" t="s">
        <v>69</v>
      </c>
      <c r="B20081" s="35" t="s">
        <v>62</v>
      </c>
      <c r="C20081">
        <v>2028</v>
      </c>
      <c r="D20081" s="35" t="s">
        <v>51</v>
      </c>
      <c r="E20081" s="35" t="s">
        <v>32</v>
      </c>
      <c r="F20081">
        <v>39550.17</v>
      </c>
    </row>
    <row r="20082" spans="1:6" x14ac:dyDescent="0.35">
      <c r="A20082" s="35" t="s">
        <v>69</v>
      </c>
      <c r="B20082" s="35" t="s">
        <v>62</v>
      </c>
      <c r="C20082">
        <v>2028</v>
      </c>
      <c r="D20082" s="35" t="s">
        <v>51</v>
      </c>
      <c r="E20082" s="35" t="s">
        <v>41</v>
      </c>
      <c r="F20082">
        <v>45377.35</v>
      </c>
    </row>
    <row r="20083" spans="1:6" x14ac:dyDescent="0.35">
      <c r="A20083" s="35" t="s">
        <v>69</v>
      </c>
      <c r="B20083" s="35" t="s">
        <v>62</v>
      </c>
      <c r="C20083">
        <v>2028</v>
      </c>
      <c r="D20083" s="35" t="s">
        <v>51</v>
      </c>
      <c r="E20083" s="35" t="s">
        <v>42</v>
      </c>
      <c r="F20083">
        <v>46348.92</v>
      </c>
    </row>
    <row r="20084" spans="1:6" x14ac:dyDescent="0.35">
      <c r="A20084" s="35" t="s">
        <v>69</v>
      </c>
      <c r="B20084" s="35" t="s">
        <v>62</v>
      </c>
      <c r="C20084">
        <v>2028</v>
      </c>
      <c r="D20084" s="35" t="s">
        <v>51</v>
      </c>
      <c r="E20084" s="35" t="s">
        <v>43</v>
      </c>
      <c r="F20084">
        <v>40301.07</v>
      </c>
    </row>
    <row r="20085" spans="1:6" x14ac:dyDescent="0.35">
      <c r="A20085" s="35" t="s">
        <v>69</v>
      </c>
      <c r="B20085" s="35" t="s">
        <v>62</v>
      </c>
      <c r="C20085">
        <v>2028</v>
      </c>
      <c r="D20085" s="35" t="s">
        <v>51</v>
      </c>
      <c r="E20085" s="35" t="s">
        <v>44</v>
      </c>
      <c r="F20085">
        <v>39186.39</v>
      </c>
    </row>
    <row r="20086" spans="1:6" x14ac:dyDescent="0.35">
      <c r="A20086" s="35" t="s">
        <v>69</v>
      </c>
      <c r="B20086" s="35" t="s">
        <v>62</v>
      </c>
      <c r="C20086">
        <v>2028</v>
      </c>
      <c r="D20086" s="35" t="s">
        <v>51</v>
      </c>
      <c r="E20086" s="35" t="s">
        <v>45</v>
      </c>
      <c r="F20086">
        <v>33687.46</v>
      </c>
    </row>
    <row r="20087" spans="1:6" x14ac:dyDescent="0.35">
      <c r="A20087" s="35" t="s">
        <v>69</v>
      </c>
      <c r="B20087" s="35" t="s">
        <v>62</v>
      </c>
      <c r="C20087">
        <v>2028</v>
      </c>
      <c r="D20087" s="35" t="s">
        <v>51</v>
      </c>
      <c r="E20087" s="35" t="s">
        <v>46</v>
      </c>
      <c r="F20087">
        <v>29605.22</v>
      </c>
    </row>
    <row r="20088" spans="1:6" x14ac:dyDescent="0.35">
      <c r="A20088" s="35" t="s">
        <v>69</v>
      </c>
      <c r="B20088" s="35" t="s">
        <v>62</v>
      </c>
      <c r="C20088">
        <v>2028</v>
      </c>
      <c r="D20088" s="35" t="s">
        <v>51</v>
      </c>
      <c r="E20088" s="35" t="s">
        <v>47</v>
      </c>
      <c r="F20088">
        <v>22906.34</v>
      </c>
    </row>
    <row r="20089" spans="1:6" x14ac:dyDescent="0.35">
      <c r="A20089" s="35" t="s">
        <v>69</v>
      </c>
      <c r="B20089" s="35" t="s">
        <v>62</v>
      </c>
      <c r="C20089">
        <v>2028</v>
      </c>
      <c r="D20089" s="35" t="s">
        <v>51</v>
      </c>
      <c r="E20089" s="35" t="s">
        <v>48</v>
      </c>
      <c r="F20089">
        <v>19111.13</v>
      </c>
    </row>
    <row r="20090" spans="1:6" x14ac:dyDescent="0.35">
      <c r="A20090" s="35" t="s">
        <v>69</v>
      </c>
      <c r="B20090" s="35" t="s">
        <v>62</v>
      </c>
      <c r="C20090">
        <v>2029</v>
      </c>
      <c r="D20090" s="35" t="s">
        <v>50</v>
      </c>
      <c r="E20090" s="35" t="s">
        <v>30</v>
      </c>
      <c r="F20090">
        <v>16829.759999999998</v>
      </c>
    </row>
    <row r="20091" spans="1:6" x14ac:dyDescent="0.35">
      <c r="A20091" s="35" t="s">
        <v>69</v>
      </c>
      <c r="B20091" s="35" t="s">
        <v>62</v>
      </c>
      <c r="C20091">
        <v>2029</v>
      </c>
      <c r="D20091" s="35" t="s">
        <v>50</v>
      </c>
      <c r="E20091" s="35" t="s">
        <v>33</v>
      </c>
      <c r="F20091">
        <v>20627.12</v>
      </c>
    </row>
    <row r="20092" spans="1:6" x14ac:dyDescent="0.35">
      <c r="A20092" s="35" t="s">
        <v>69</v>
      </c>
      <c r="B20092" s="35" t="s">
        <v>62</v>
      </c>
      <c r="C20092">
        <v>2029</v>
      </c>
      <c r="D20092" s="35" t="s">
        <v>50</v>
      </c>
      <c r="E20092" s="35" t="s">
        <v>34</v>
      </c>
      <c r="F20092">
        <v>22951.71</v>
      </c>
    </row>
    <row r="20093" spans="1:6" x14ac:dyDescent="0.35">
      <c r="A20093" s="35" t="s">
        <v>69</v>
      </c>
      <c r="B20093" s="35" t="s">
        <v>62</v>
      </c>
      <c r="C20093">
        <v>2029</v>
      </c>
      <c r="D20093" s="35" t="s">
        <v>50</v>
      </c>
      <c r="E20093" s="35" t="s">
        <v>35</v>
      </c>
      <c r="F20093">
        <v>24086.74</v>
      </c>
    </row>
    <row r="20094" spans="1:6" x14ac:dyDescent="0.35">
      <c r="A20094" s="35" t="s">
        <v>69</v>
      </c>
      <c r="B20094" s="35" t="s">
        <v>62</v>
      </c>
      <c r="C20094">
        <v>2029</v>
      </c>
      <c r="D20094" s="35" t="s">
        <v>50</v>
      </c>
      <c r="E20094" s="35" t="s">
        <v>36</v>
      </c>
      <c r="F20094">
        <v>23368.62</v>
      </c>
    </row>
    <row r="20095" spans="1:6" x14ac:dyDescent="0.35">
      <c r="A20095" s="35" t="s">
        <v>69</v>
      </c>
      <c r="B20095" s="35" t="s">
        <v>62</v>
      </c>
      <c r="C20095">
        <v>2029</v>
      </c>
      <c r="D20095" s="35" t="s">
        <v>50</v>
      </c>
      <c r="E20095" s="35" t="s">
        <v>37</v>
      </c>
      <c r="F20095">
        <v>24280.45</v>
      </c>
    </row>
    <row r="20096" spans="1:6" x14ac:dyDescent="0.35">
      <c r="A20096" s="35" t="s">
        <v>69</v>
      </c>
      <c r="B20096" s="35" t="s">
        <v>62</v>
      </c>
      <c r="C20096">
        <v>2029</v>
      </c>
      <c r="D20096" s="35" t="s">
        <v>50</v>
      </c>
      <c r="E20096" s="35" t="s">
        <v>38</v>
      </c>
      <c r="F20096">
        <v>25936.54</v>
      </c>
    </row>
    <row r="20097" spans="1:6" x14ac:dyDescent="0.35">
      <c r="A20097" s="35" t="s">
        <v>69</v>
      </c>
      <c r="B20097" s="35" t="s">
        <v>62</v>
      </c>
      <c r="C20097">
        <v>2029</v>
      </c>
      <c r="D20097" s="35" t="s">
        <v>50</v>
      </c>
      <c r="E20097" s="35" t="s">
        <v>39</v>
      </c>
      <c r="F20097">
        <v>26154.32</v>
      </c>
    </row>
    <row r="20098" spans="1:6" x14ac:dyDescent="0.35">
      <c r="A20098" s="35" t="s">
        <v>69</v>
      </c>
      <c r="B20098" s="35" t="s">
        <v>62</v>
      </c>
      <c r="C20098">
        <v>2029</v>
      </c>
      <c r="D20098" s="35" t="s">
        <v>50</v>
      </c>
      <c r="E20098" s="35" t="s">
        <v>40</v>
      </c>
      <c r="F20098">
        <v>25939.77</v>
      </c>
    </row>
    <row r="20099" spans="1:6" x14ac:dyDescent="0.35">
      <c r="A20099" s="35" t="s">
        <v>69</v>
      </c>
      <c r="B20099" s="35" t="s">
        <v>62</v>
      </c>
      <c r="C20099">
        <v>2029</v>
      </c>
      <c r="D20099" s="35" t="s">
        <v>50</v>
      </c>
      <c r="E20099" s="35" t="s">
        <v>32</v>
      </c>
      <c r="F20099">
        <v>18869.990000000002</v>
      </c>
    </row>
    <row r="20100" spans="1:6" x14ac:dyDescent="0.35">
      <c r="A20100" s="35" t="s">
        <v>69</v>
      </c>
      <c r="B20100" s="35" t="s">
        <v>62</v>
      </c>
      <c r="C20100">
        <v>2029</v>
      </c>
      <c r="D20100" s="35" t="s">
        <v>50</v>
      </c>
      <c r="E20100" s="35" t="s">
        <v>41</v>
      </c>
      <c r="F20100">
        <v>23907.46</v>
      </c>
    </row>
    <row r="20101" spans="1:6" x14ac:dyDescent="0.35">
      <c r="A20101" s="35" t="s">
        <v>69</v>
      </c>
      <c r="B20101" s="35" t="s">
        <v>62</v>
      </c>
      <c r="C20101">
        <v>2029</v>
      </c>
      <c r="D20101" s="35" t="s">
        <v>50</v>
      </c>
      <c r="E20101" s="35" t="s">
        <v>42</v>
      </c>
      <c r="F20101">
        <v>24135.73</v>
      </c>
    </row>
    <row r="20102" spans="1:6" x14ac:dyDescent="0.35">
      <c r="A20102" s="35" t="s">
        <v>69</v>
      </c>
      <c r="B20102" s="35" t="s">
        <v>62</v>
      </c>
      <c r="C20102">
        <v>2029</v>
      </c>
      <c r="D20102" s="35" t="s">
        <v>50</v>
      </c>
      <c r="E20102" s="35" t="s">
        <v>43</v>
      </c>
      <c r="F20102">
        <v>21138.19</v>
      </c>
    </row>
    <row r="20103" spans="1:6" x14ac:dyDescent="0.35">
      <c r="A20103" s="35" t="s">
        <v>69</v>
      </c>
      <c r="B20103" s="35" t="s">
        <v>62</v>
      </c>
      <c r="C20103">
        <v>2029</v>
      </c>
      <c r="D20103" s="35" t="s">
        <v>50</v>
      </c>
      <c r="E20103" s="35" t="s">
        <v>44</v>
      </c>
      <c r="F20103">
        <v>20867.53</v>
      </c>
    </row>
    <row r="20104" spans="1:6" x14ac:dyDescent="0.35">
      <c r="A20104" s="35" t="s">
        <v>69</v>
      </c>
      <c r="B20104" s="35" t="s">
        <v>62</v>
      </c>
      <c r="C20104">
        <v>2029</v>
      </c>
      <c r="D20104" s="35" t="s">
        <v>50</v>
      </c>
      <c r="E20104" s="35" t="s">
        <v>45</v>
      </c>
      <c r="F20104">
        <v>18426.93</v>
      </c>
    </row>
    <row r="20105" spans="1:6" x14ac:dyDescent="0.35">
      <c r="A20105" s="35" t="s">
        <v>69</v>
      </c>
      <c r="B20105" s="35" t="s">
        <v>62</v>
      </c>
      <c r="C20105">
        <v>2029</v>
      </c>
      <c r="D20105" s="35" t="s">
        <v>50</v>
      </c>
      <c r="E20105" s="35" t="s">
        <v>46</v>
      </c>
      <c r="F20105">
        <v>16065.39</v>
      </c>
    </row>
    <row r="20106" spans="1:6" x14ac:dyDescent="0.35">
      <c r="A20106" s="35" t="s">
        <v>69</v>
      </c>
      <c r="B20106" s="35" t="s">
        <v>62</v>
      </c>
      <c r="C20106">
        <v>2029</v>
      </c>
      <c r="D20106" s="35" t="s">
        <v>50</v>
      </c>
      <c r="E20106" s="35" t="s">
        <v>47</v>
      </c>
      <c r="F20106">
        <v>12855.34</v>
      </c>
    </row>
    <row r="20107" spans="1:6" x14ac:dyDescent="0.35">
      <c r="A20107" s="35" t="s">
        <v>69</v>
      </c>
      <c r="B20107" s="35" t="s">
        <v>62</v>
      </c>
      <c r="C20107">
        <v>2029</v>
      </c>
      <c r="D20107" s="35" t="s">
        <v>50</v>
      </c>
      <c r="E20107" s="35" t="s">
        <v>48</v>
      </c>
      <c r="F20107">
        <v>11684.04</v>
      </c>
    </row>
    <row r="20108" spans="1:6" x14ac:dyDescent="0.35">
      <c r="A20108" s="35" t="s">
        <v>69</v>
      </c>
      <c r="B20108" s="35" t="s">
        <v>62</v>
      </c>
      <c r="C20108">
        <v>2029</v>
      </c>
      <c r="D20108" s="35" t="s">
        <v>31</v>
      </c>
      <c r="E20108" s="35" t="s">
        <v>30</v>
      </c>
      <c r="F20108">
        <v>17987.07</v>
      </c>
    </row>
    <row r="20109" spans="1:6" x14ac:dyDescent="0.35">
      <c r="A20109" s="35" t="s">
        <v>69</v>
      </c>
      <c r="B20109" s="35" t="s">
        <v>62</v>
      </c>
      <c r="C20109">
        <v>2029</v>
      </c>
      <c r="D20109" s="35" t="s">
        <v>31</v>
      </c>
      <c r="E20109" s="35" t="s">
        <v>33</v>
      </c>
      <c r="F20109">
        <v>22429.19</v>
      </c>
    </row>
    <row r="20110" spans="1:6" x14ac:dyDescent="0.35">
      <c r="A20110" s="35" t="s">
        <v>69</v>
      </c>
      <c r="B20110" s="35" t="s">
        <v>62</v>
      </c>
      <c r="C20110">
        <v>2029</v>
      </c>
      <c r="D20110" s="35" t="s">
        <v>31</v>
      </c>
      <c r="E20110" s="35" t="s">
        <v>34</v>
      </c>
      <c r="F20110">
        <v>24006.27</v>
      </c>
    </row>
    <row r="20111" spans="1:6" x14ac:dyDescent="0.35">
      <c r="A20111" s="35" t="s">
        <v>69</v>
      </c>
      <c r="B20111" s="35" t="s">
        <v>62</v>
      </c>
      <c r="C20111">
        <v>2029</v>
      </c>
      <c r="D20111" s="35" t="s">
        <v>31</v>
      </c>
      <c r="E20111" s="35" t="s">
        <v>35</v>
      </c>
      <c r="F20111">
        <v>24720.42</v>
      </c>
    </row>
    <row r="20112" spans="1:6" x14ac:dyDescent="0.35">
      <c r="A20112" s="35" t="s">
        <v>69</v>
      </c>
      <c r="B20112" s="35" t="s">
        <v>62</v>
      </c>
      <c r="C20112">
        <v>2029</v>
      </c>
      <c r="D20112" s="35" t="s">
        <v>31</v>
      </c>
      <c r="E20112" s="35" t="s">
        <v>36</v>
      </c>
      <c r="F20112">
        <v>22874.91</v>
      </c>
    </row>
    <row r="20113" spans="1:6" x14ac:dyDescent="0.35">
      <c r="A20113" s="35" t="s">
        <v>69</v>
      </c>
      <c r="B20113" s="35" t="s">
        <v>62</v>
      </c>
      <c r="C20113">
        <v>2029</v>
      </c>
      <c r="D20113" s="35" t="s">
        <v>31</v>
      </c>
      <c r="E20113" s="35" t="s">
        <v>37</v>
      </c>
      <c r="F20113">
        <v>23047.46</v>
      </c>
    </row>
    <row r="20114" spans="1:6" x14ac:dyDescent="0.35">
      <c r="A20114" s="35" t="s">
        <v>69</v>
      </c>
      <c r="B20114" s="35" t="s">
        <v>62</v>
      </c>
      <c r="C20114">
        <v>2029</v>
      </c>
      <c r="D20114" s="35" t="s">
        <v>31</v>
      </c>
      <c r="E20114" s="35" t="s">
        <v>38</v>
      </c>
      <c r="F20114">
        <v>24296.77</v>
      </c>
    </row>
    <row r="20115" spans="1:6" x14ac:dyDescent="0.35">
      <c r="A20115" s="35" t="s">
        <v>69</v>
      </c>
      <c r="B20115" s="35" t="s">
        <v>62</v>
      </c>
      <c r="C20115">
        <v>2029</v>
      </c>
      <c r="D20115" s="35" t="s">
        <v>31</v>
      </c>
      <c r="E20115" s="35" t="s">
        <v>39</v>
      </c>
      <c r="F20115">
        <v>24476.03</v>
      </c>
    </row>
    <row r="20116" spans="1:6" x14ac:dyDescent="0.35">
      <c r="A20116" s="35" t="s">
        <v>69</v>
      </c>
      <c r="B20116" s="35" t="s">
        <v>62</v>
      </c>
      <c r="C20116">
        <v>2029</v>
      </c>
      <c r="D20116" s="35" t="s">
        <v>31</v>
      </c>
      <c r="E20116" s="35" t="s">
        <v>40</v>
      </c>
      <c r="F20116">
        <v>23796.17</v>
      </c>
    </row>
    <row r="20117" spans="1:6" x14ac:dyDescent="0.35">
      <c r="A20117" s="35" t="s">
        <v>69</v>
      </c>
      <c r="B20117" s="35" t="s">
        <v>62</v>
      </c>
      <c r="C20117">
        <v>2029</v>
      </c>
      <c r="D20117" s="35" t="s">
        <v>31</v>
      </c>
      <c r="E20117" s="35" t="s">
        <v>32</v>
      </c>
      <c r="F20117">
        <v>20686.259999999998</v>
      </c>
    </row>
    <row r="20118" spans="1:6" x14ac:dyDescent="0.35">
      <c r="A20118" s="35" t="s">
        <v>69</v>
      </c>
      <c r="B20118" s="35" t="s">
        <v>62</v>
      </c>
      <c r="C20118">
        <v>2029</v>
      </c>
      <c r="D20118" s="35" t="s">
        <v>31</v>
      </c>
      <c r="E20118" s="35" t="s">
        <v>41</v>
      </c>
      <c r="F20118">
        <v>21606.73</v>
      </c>
    </row>
    <row r="20119" spans="1:6" x14ac:dyDescent="0.35">
      <c r="A20119" s="35" t="s">
        <v>69</v>
      </c>
      <c r="B20119" s="35" t="s">
        <v>62</v>
      </c>
      <c r="C20119">
        <v>2029</v>
      </c>
      <c r="D20119" s="35" t="s">
        <v>31</v>
      </c>
      <c r="E20119" s="35" t="s">
        <v>42</v>
      </c>
      <c r="F20119">
        <v>22667.26</v>
      </c>
    </row>
    <row r="20120" spans="1:6" x14ac:dyDescent="0.35">
      <c r="A20120" s="35" t="s">
        <v>69</v>
      </c>
      <c r="B20120" s="35" t="s">
        <v>62</v>
      </c>
      <c r="C20120">
        <v>2029</v>
      </c>
      <c r="D20120" s="35" t="s">
        <v>31</v>
      </c>
      <c r="E20120" s="35" t="s">
        <v>43</v>
      </c>
      <c r="F20120">
        <v>19629.82</v>
      </c>
    </row>
    <row r="20121" spans="1:6" x14ac:dyDescent="0.35">
      <c r="A20121" s="35" t="s">
        <v>69</v>
      </c>
      <c r="B20121" s="35" t="s">
        <v>62</v>
      </c>
      <c r="C20121">
        <v>2029</v>
      </c>
      <c r="D20121" s="35" t="s">
        <v>31</v>
      </c>
      <c r="E20121" s="35" t="s">
        <v>44</v>
      </c>
      <c r="F20121">
        <v>18931.14</v>
      </c>
    </row>
    <row r="20122" spans="1:6" x14ac:dyDescent="0.35">
      <c r="A20122" s="35" t="s">
        <v>69</v>
      </c>
      <c r="B20122" s="35" t="s">
        <v>62</v>
      </c>
      <c r="C20122">
        <v>2029</v>
      </c>
      <c r="D20122" s="35" t="s">
        <v>31</v>
      </c>
      <c r="E20122" s="35" t="s">
        <v>45</v>
      </c>
      <c r="F20122">
        <v>16020.78</v>
      </c>
    </row>
    <row r="20123" spans="1:6" x14ac:dyDescent="0.35">
      <c r="A20123" s="35" t="s">
        <v>69</v>
      </c>
      <c r="B20123" s="35" t="s">
        <v>62</v>
      </c>
      <c r="C20123">
        <v>2029</v>
      </c>
      <c r="D20123" s="35" t="s">
        <v>31</v>
      </c>
      <c r="E20123" s="35" t="s">
        <v>46</v>
      </c>
      <c r="F20123">
        <v>13812.69</v>
      </c>
    </row>
    <row r="20124" spans="1:6" x14ac:dyDescent="0.35">
      <c r="A20124" s="35" t="s">
        <v>69</v>
      </c>
      <c r="B20124" s="35" t="s">
        <v>62</v>
      </c>
      <c r="C20124">
        <v>2029</v>
      </c>
      <c r="D20124" s="35" t="s">
        <v>31</v>
      </c>
      <c r="E20124" s="35" t="s">
        <v>47</v>
      </c>
      <c r="F20124">
        <v>11044.43</v>
      </c>
    </row>
    <row r="20125" spans="1:6" x14ac:dyDescent="0.35">
      <c r="A20125" s="35" t="s">
        <v>69</v>
      </c>
      <c r="B20125" s="35" t="s">
        <v>62</v>
      </c>
      <c r="C20125">
        <v>2029</v>
      </c>
      <c r="D20125" s="35" t="s">
        <v>31</v>
      </c>
      <c r="E20125" s="35" t="s">
        <v>48</v>
      </c>
      <c r="F20125">
        <v>8681.1299999999992</v>
      </c>
    </row>
    <row r="20126" spans="1:6" x14ac:dyDescent="0.35">
      <c r="A20126" s="35" t="s">
        <v>69</v>
      </c>
      <c r="B20126" s="35" t="s">
        <v>62</v>
      </c>
      <c r="C20126">
        <v>2029</v>
      </c>
      <c r="D20126" s="35" t="s">
        <v>51</v>
      </c>
      <c r="E20126" s="35" t="s">
        <v>30</v>
      </c>
      <c r="F20126">
        <v>34816.82</v>
      </c>
    </row>
    <row r="20127" spans="1:6" x14ac:dyDescent="0.35">
      <c r="A20127" s="35" t="s">
        <v>69</v>
      </c>
      <c r="B20127" s="35" t="s">
        <v>62</v>
      </c>
      <c r="C20127">
        <v>2029</v>
      </c>
      <c r="D20127" s="35" t="s">
        <v>51</v>
      </c>
      <c r="E20127" s="35" t="s">
        <v>33</v>
      </c>
      <c r="F20127">
        <v>43056.31</v>
      </c>
    </row>
    <row r="20128" spans="1:6" x14ac:dyDescent="0.35">
      <c r="A20128" s="35" t="s">
        <v>69</v>
      </c>
      <c r="B20128" s="35" t="s">
        <v>62</v>
      </c>
      <c r="C20128">
        <v>2029</v>
      </c>
      <c r="D20128" s="35" t="s">
        <v>51</v>
      </c>
      <c r="E20128" s="35" t="s">
        <v>34</v>
      </c>
      <c r="F20128">
        <v>46957.98</v>
      </c>
    </row>
    <row r="20129" spans="1:6" x14ac:dyDescent="0.35">
      <c r="A20129" s="35" t="s">
        <v>69</v>
      </c>
      <c r="B20129" s="35" t="s">
        <v>62</v>
      </c>
      <c r="C20129">
        <v>2029</v>
      </c>
      <c r="D20129" s="35" t="s">
        <v>51</v>
      </c>
      <c r="E20129" s="35" t="s">
        <v>35</v>
      </c>
      <c r="F20129">
        <v>48807.16</v>
      </c>
    </row>
    <row r="20130" spans="1:6" x14ac:dyDescent="0.35">
      <c r="A20130" s="35" t="s">
        <v>69</v>
      </c>
      <c r="B20130" s="35" t="s">
        <v>62</v>
      </c>
      <c r="C20130">
        <v>2029</v>
      </c>
      <c r="D20130" s="35" t="s">
        <v>51</v>
      </c>
      <c r="E20130" s="35" t="s">
        <v>36</v>
      </c>
      <c r="F20130">
        <v>46243.53</v>
      </c>
    </row>
    <row r="20131" spans="1:6" x14ac:dyDescent="0.35">
      <c r="A20131" s="35" t="s">
        <v>69</v>
      </c>
      <c r="B20131" s="35" t="s">
        <v>62</v>
      </c>
      <c r="C20131">
        <v>2029</v>
      </c>
      <c r="D20131" s="35" t="s">
        <v>51</v>
      </c>
      <c r="E20131" s="35" t="s">
        <v>37</v>
      </c>
      <c r="F20131">
        <v>47327.91</v>
      </c>
    </row>
    <row r="20132" spans="1:6" x14ac:dyDescent="0.35">
      <c r="A20132" s="35" t="s">
        <v>69</v>
      </c>
      <c r="B20132" s="35" t="s">
        <v>62</v>
      </c>
      <c r="C20132">
        <v>2029</v>
      </c>
      <c r="D20132" s="35" t="s">
        <v>51</v>
      </c>
      <c r="E20132" s="35" t="s">
        <v>38</v>
      </c>
      <c r="F20132">
        <v>50233.31</v>
      </c>
    </row>
    <row r="20133" spans="1:6" x14ac:dyDescent="0.35">
      <c r="A20133" s="35" t="s">
        <v>69</v>
      </c>
      <c r="B20133" s="35" t="s">
        <v>62</v>
      </c>
      <c r="C20133">
        <v>2029</v>
      </c>
      <c r="D20133" s="35" t="s">
        <v>51</v>
      </c>
      <c r="E20133" s="35" t="s">
        <v>39</v>
      </c>
      <c r="F20133">
        <v>50630.35</v>
      </c>
    </row>
    <row r="20134" spans="1:6" x14ac:dyDescent="0.35">
      <c r="A20134" s="35" t="s">
        <v>69</v>
      </c>
      <c r="B20134" s="35" t="s">
        <v>62</v>
      </c>
      <c r="C20134">
        <v>2029</v>
      </c>
      <c r="D20134" s="35" t="s">
        <v>51</v>
      </c>
      <c r="E20134" s="35" t="s">
        <v>40</v>
      </c>
      <c r="F20134">
        <v>49735.93</v>
      </c>
    </row>
    <row r="20135" spans="1:6" x14ac:dyDescent="0.35">
      <c r="A20135" s="35" t="s">
        <v>69</v>
      </c>
      <c r="B20135" s="35" t="s">
        <v>62</v>
      </c>
      <c r="C20135">
        <v>2029</v>
      </c>
      <c r="D20135" s="35" t="s">
        <v>51</v>
      </c>
      <c r="E20135" s="35" t="s">
        <v>32</v>
      </c>
      <c r="F20135">
        <v>39556.25</v>
      </c>
    </row>
    <row r="20136" spans="1:6" x14ac:dyDescent="0.35">
      <c r="A20136" s="35" t="s">
        <v>69</v>
      </c>
      <c r="B20136" s="35" t="s">
        <v>62</v>
      </c>
      <c r="C20136">
        <v>2029</v>
      </c>
      <c r="D20136" s="35" t="s">
        <v>51</v>
      </c>
      <c r="E20136" s="35" t="s">
        <v>41</v>
      </c>
      <c r="F20136">
        <v>45514.19</v>
      </c>
    </row>
    <row r="20137" spans="1:6" x14ac:dyDescent="0.35">
      <c r="A20137" s="35" t="s">
        <v>69</v>
      </c>
      <c r="B20137" s="35" t="s">
        <v>62</v>
      </c>
      <c r="C20137">
        <v>2029</v>
      </c>
      <c r="D20137" s="35" t="s">
        <v>51</v>
      </c>
      <c r="E20137" s="35" t="s">
        <v>42</v>
      </c>
      <c r="F20137">
        <v>46802.99</v>
      </c>
    </row>
    <row r="20138" spans="1:6" x14ac:dyDescent="0.35">
      <c r="A20138" s="35" t="s">
        <v>69</v>
      </c>
      <c r="B20138" s="35" t="s">
        <v>62</v>
      </c>
      <c r="C20138">
        <v>2029</v>
      </c>
      <c r="D20138" s="35" t="s">
        <v>51</v>
      </c>
      <c r="E20138" s="35" t="s">
        <v>43</v>
      </c>
      <c r="F20138">
        <v>40768.01</v>
      </c>
    </row>
    <row r="20139" spans="1:6" x14ac:dyDescent="0.35">
      <c r="A20139" s="35" t="s">
        <v>69</v>
      </c>
      <c r="B20139" s="35" t="s">
        <v>62</v>
      </c>
      <c r="C20139">
        <v>2029</v>
      </c>
      <c r="D20139" s="35" t="s">
        <v>51</v>
      </c>
      <c r="E20139" s="35" t="s">
        <v>44</v>
      </c>
      <c r="F20139">
        <v>39798.67</v>
      </c>
    </row>
    <row r="20140" spans="1:6" x14ac:dyDescent="0.35">
      <c r="A20140" s="35" t="s">
        <v>69</v>
      </c>
      <c r="B20140" s="35" t="s">
        <v>62</v>
      </c>
      <c r="C20140">
        <v>2029</v>
      </c>
      <c r="D20140" s="35" t="s">
        <v>51</v>
      </c>
      <c r="E20140" s="35" t="s">
        <v>45</v>
      </c>
      <c r="F20140">
        <v>34447.71</v>
      </c>
    </row>
    <row r="20141" spans="1:6" x14ac:dyDescent="0.35">
      <c r="A20141" s="35" t="s">
        <v>69</v>
      </c>
      <c r="B20141" s="35" t="s">
        <v>62</v>
      </c>
      <c r="C20141">
        <v>2029</v>
      </c>
      <c r="D20141" s="35" t="s">
        <v>51</v>
      </c>
      <c r="E20141" s="35" t="s">
        <v>46</v>
      </c>
      <c r="F20141">
        <v>29878.09</v>
      </c>
    </row>
    <row r="20142" spans="1:6" x14ac:dyDescent="0.35">
      <c r="A20142" s="35" t="s">
        <v>69</v>
      </c>
      <c r="B20142" s="35" t="s">
        <v>62</v>
      </c>
      <c r="C20142">
        <v>2029</v>
      </c>
      <c r="D20142" s="35" t="s">
        <v>51</v>
      </c>
      <c r="E20142" s="35" t="s">
        <v>47</v>
      </c>
      <c r="F20142">
        <v>23899.77</v>
      </c>
    </row>
    <row r="20143" spans="1:6" x14ac:dyDescent="0.35">
      <c r="A20143" s="35" t="s">
        <v>69</v>
      </c>
      <c r="B20143" s="35" t="s">
        <v>62</v>
      </c>
      <c r="C20143">
        <v>2029</v>
      </c>
      <c r="D20143" s="35" t="s">
        <v>51</v>
      </c>
      <c r="E20143" s="35" t="s">
        <v>48</v>
      </c>
      <c r="F20143">
        <v>20365.18</v>
      </c>
    </row>
    <row r="20144" spans="1:6" x14ac:dyDescent="0.35">
      <c r="A20144" s="35" t="s">
        <v>69</v>
      </c>
      <c r="B20144" s="35" t="s">
        <v>62</v>
      </c>
      <c r="C20144">
        <v>2030</v>
      </c>
      <c r="D20144" s="35" t="s">
        <v>50</v>
      </c>
      <c r="E20144" s="35" t="s">
        <v>30</v>
      </c>
      <c r="F20144">
        <v>16674.89</v>
      </c>
    </row>
    <row r="20145" spans="1:6" x14ac:dyDescent="0.35">
      <c r="A20145" s="35" t="s">
        <v>69</v>
      </c>
      <c r="B20145" s="35" t="s">
        <v>62</v>
      </c>
      <c r="C20145">
        <v>2030</v>
      </c>
      <c r="D20145" s="35" t="s">
        <v>50</v>
      </c>
      <c r="E20145" s="35" t="s">
        <v>33</v>
      </c>
      <c r="F20145">
        <v>20532.75</v>
      </c>
    </row>
    <row r="20146" spans="1:6" x14ac:dyDescent="0.35">
      <c r="A20146" s="35" t="s">
        <v>69</v>
      </c>
      <c r="B20146" s="35" t="s">
        <v>62</v>
      </c>
      <c r="C20146">
        <v>2030</v>
      </c>
      <c r="D20146" s="35" t="s">
        <v>50</v>
      </c>
      <c r="E20146" s="35" t="s">
        <v>34</v>
      </c>
      <c r="F20146">
        <v>22898.76</v>
      </c>
    </row>
    <row r="20147" spans="1:6" x14ac:dyDescent="0.35">
      <c r="A20147" s="35" t="s">
        <v>69</v>
      </c>
      <c r="B20147" s="35" t="s">
        <v>62</v>
      </c>
      <c r="C20147">
        <v>2030</v>
      </c>
      <c r="D20147" s="35" t="s">
        <v>50</v>
      </c>
      <c r="E20147" s="35" t="s">
        <v>35</v>
      </c>
      <c r="F20147">
        <v>24860.21</v>
      </c>
    </row>
    <row r="20148" spans="1:6" x14ac:dyDescent="0.35">
      <c r="A20148" s="35" t="s">
        <v>69</v>
      </c>
      <c r="B20148" s="35" t="s">
        <v>62</v>
      </c>
      <c r="C20148">
        <v>2030</v>
      </c>
      <c r="D20148" s="35" t="s">
        <v>50</v>
      </c>
      <c r="E20148" s="35" t="s">
        <v>36</v>
      </c>
      <c r="F20148">
        <v>23755.74</v>
      </c>
    </row>
    <row r="20149" spans="1:6" x14ac:dyDescent="0.35">
      <c r="A20149" s="35" t="s">
        <v>69</v>
      </c>
      <c r="B20149" s="35" t="s">
        <v>62</v>
      </c>
      <c r="C20149">
        <v>2030</v>
      </c>
      <c r="D20149" s="35" t="s">
        <v>50</v>
      </c>
      <c r="E20149" s="35" t="s">
        <v>37</v>
      </c>
      <c r="F20149">
        <v>24334.52</v>
      </c>
    </row>
    <row r="20150" spans="1:6" x14ac:dyDescent="0.35">
      <c r="A20150" s="35" t="s">
        <v>69</v>
      </c>
      <c r="B20150" s="35" t="s">
        <v>62</v>
      </c>
      <c r="C20150">
        <v>2030</v>
      </c>
      <c r="D20150" s="35" t="s">
        <v>50</v>
      </c>
      <c r="E20150" s="35" t="s">
        <v>38</v>
      </c>
      <c r="F20150">
        <v>25907.51</v>
      </c>
    </row>
    <row r="20151" spans="1:6" x14ac:dyDescent="0.35">
      <c r="A20151" s="35" t="s">
        <v>69</v>
      </c>
      <c r="B20151" s="35" t="s">
        <v>62</v>
      </c>
      <c r="C20151">
        <v>2030</v>
      </c>
      <c r="D20151" s="35" t="s">
        <v>50</v>
      </c>
      <c r="E20151" s="35" t="s">
        <v>39</v>
      </c>
      <c r="F20151">
        <v>26541.86</v>
      </c>
    </row>
    <row r="20152" spans="1:6" x14ac:dyDescent="0.35">
      <c r="A20152" s="35" t="s">
        <v>69</v>
      </c>
      <c r="B20152" s="35" t="s">
        <v>62</v>
      </c>
      <c r="C20152">
        <v>2030</v>
      </c>
      <c r="D20152" s="35" t="s">
        <v>50</v>
      </c>
      <c r="E20152" s="35" t="s">
        <v>40</v>
      </c>
      <c r="F20152">
        <v>26468.61</v>
      </c>
    </row>
    <row r="20153" spans="1:6" x14ac:dyDescent="0.35">
      <c r="A20153" s="35" t="s">
        <v>69</v>
      </c>
      <c r="B20153" s="35" t="s">
        <v>62</v>
      </c>
      <c r="C20153">
        <v>2030</v>
      </c>
      <c r="D20153" s="35" t="s">
        <v>50</v>
      </c>
      <c r="E20153" s="35" t="s">
        <v>32</v>
      </c>
      <c r="F20153">
        <v>18856.13</v>
      </c>
    </row>
    <row r="20154" spans="1:6" x14ac:dyDescent="0.35">
      <c r="A20154" s="35" t="s">
        <v>69</v>
      </c>
      <c r="B20154" s="35" t="s">
        <v>62</v>
      </c>
      <c r="C20154">
        <v>2030</v>
      </c>
      <c r="D20154" s="35" t="s">
        <v>50</v>
      </c>
      <c r="E20154" s="35" t="s">
        <v>41</v>
      </c>
      <c r="F20154">
        <v>24150.83</v>
      </c>
    </row>
    <row r="20155" spans="1:6" x14ac:dyDescent="0.35">
      <c r="A20155" s="35" t="s">
        <v>69</v>
      </c>
      <c r="B20155" s="35" t="s">
        <v>62</v>
      </c>
      <c r="C20155">
        <v>2030</v>
      </c>
      <c r="D20155" s="35" t="s">
        <v>50</v>
      </c>
      <c r="E20155" s="35" t="s">
        <v>42</v>
      </c>
      <c r="F20155">
        <v>24293.74</v>
      </c>
    </row>
    <row r="20156" spans="1:6" x14ac:dyDescent="0.35">
      <c r="A20156" s="35" t="s">
        <v>69</v>
      </c>
      <c r="B20156" s="35" t="s">
        <v>62</v>
      </c>
      <c r="C20156">
        <v>2030</v>
      </c>
      <c r="D20156" s="35" t="s">
        <v>50</v>
      </c>
      <c r="E20156" s="35" t="s">
        <v>43</v>
      </c>
      <c r="F20156">
        <v>21628.87</v>
      </c>
    </row>
    <row r="20157" spans="1:6" x14ac:dyDescent="0.35">
      <c r="A20157" s="35" t="s">
        <v>69</v>
      </c>
      <c r="B20157" s="35" t="s">
        <v>62</v>
      </c>
      <c r="C20157">
        <v>2030</v>
      </c>
      <c r="D20157" s="35" t="s">
        <v>50</v>
      </c>
      <c r="E20157" s="35" t="s">
        <v>44</v>
      </c>
      <c r="F20157">
        <v>20940.61</v>
      </c>
    </row>
    <row r="20158" spans="1:6" x14ac:dyDescent="0.35">
      <c r="A20158" s="35" t="s">
        <v>69</v>
      </c>
      <c r="B20158" s="35" t="s">
        <v>62</v>
      </c>
      <c r="C20158">
        <v>2030</v>
      </c>
      <c r="D20158" s="35" t="s">
        <v>50</v>
      </c>
      <c r="E20158" s="35" t="s">
        <v>45</v>
      </c>
      <c r="F20158">
        <v>18884.810000000001</v>
      </c>
    </row>
    <row r="20159" spans="1:6" x14ac:dyDescent="0.35">
      <c r="A20159" s="35" t="s">
        <v>69</v>
      </c>
      <c r="B20159" s="35" t="s">
        <v>62</v>
      </c>
      <c r="C20159">
        <v>2030</v>
      </c>
      <c r="D20159" s="35" t="s">
        <v>50</v>
      </c>
      <c r="E20159" s="35" t="s">
        <v>46</v>
      </c>
      <c r="F20159">
        <v>16215.72</v>
      </c>
    </row>
    <row r="20160" spans="1:6" x14ac:dyDescent="0.35">
      <c r="A20160" s="35" t="s">
        <v>69</v>
      </c>
      <c r="B20160" s="35" t="s">
        <v>62</v>
      </c>
      <c r="C20160">
        <v>2030</v>
      </c>
      <c r="D20160" s="35" t="s">
        <v>50</v>
      </c>
      <c r="E20160" s="35" t="s">
        <v>47</v>
      </c>
      <c r="F20160">
        <v>13334.6</v>
      </c>
    </row>
    <row r="20161" spans="1:6" x14ac:dyDescent="0.35">
      <c r="A20161" s="35" t="s">
        <v>69</v>
      </c>
      <c r="B20161" s="35" t="s">
        <v>62</v>
      </c>
      <c r="C20161">
        <v>2030</v>
      </c>
      <c r="D20161" s="35" t="s">
        <v>50</v>
      </c>
      <c r="E20161" s="35" t="s">
        <v>48</v>
      </c>
      <c r="F20161">
        <v>12465.88</v>
      </c>
    </row>
    <row r="20162" spans="1:6" x14ac:dyDescent="0.35">
      <c r="A20162" s="35" t="s">
        <v>69</v>
      </c>
      <c r="B20162" s="35" t="s">
        <v>62</v>
      </c>
      <c r="C20162">
        <v>2030</v>
      </c>
      <c r="D20162" s="35" t="s">
        <v>31</v>
      </c>
      <c r="E20162" s="35" t="s">
        <v>30</v>
      </c>
      <c r="F20162">
        <v>17822.54</v>
      </c>
    </row>
    <row r="20163" spans="1:6" x14ac:dyDescent="0.35">
      <c r="A20163" s="35" t="s">
        <v>69</v>
      </c>
      <c r="B20163" s="35" t="s">
        <v>62</v>
      </c>
      <c r="C20163">
        <v>2030</v>
      </c>
      <c r="D20163" s="35" t="s">
        <v>31</v>
      </c>
      <c r="E20163" s="35" t="s">
        <v>33</v>
      </c>
      <c r="F20163">
        <v>22368.79</v>
      </c>
    </row>
    <row r="20164" spans="1:6" x14ac:dyDescent="0.35">
      <c r="A20164" s="35" t="s">
        <v>69</v>
      </c>
      <c r="B20164" s="35" t="s">
        <v>62</v>
      </c>
      <c r="C20164">
        <v>2030</v>
      </c>
      <c r="D20164" s="35" t="s">
        <v>31</v>
      </c>
      <c r="E20164" s="35" t="s">
        <v>34</v>
      </c>
      <c r="F20164">
        <v>24244.91</v>
      </c>
    </row>
    <row r="20165" spans="1:6" x14ac:dyDescent="0.35">
      <c r="A20165" s="35" t="s">
        <v>69</v>
      </c>
      <c r="B20165" s="35" t="s">
        <v>62</v>
      </c>
      <c r="C20165">
        <v>2030</v>
      </c>
      <c r="D20165" s="35" t="s">
        <v>31</v>
      </c>
      <c r="E20165" s="35" t="s">
        <v>35</v>
      </c>
      <c r="F20165">
        <v>25376.21</v>
      </c>
    </row>
    <row r="20166" spans="1:6" x14ac:dyDescent="0.35">
      <c r="A20166" s="35" t="s">
        <v>69</v>
      </c>
      <c r="B20166" s="35" t="s">
        <v>62</v>
      </c>
      <c r="C20166">
        <v>2030</v>
      </c>
      <c r="D20166" s="35" t="s">
        <v>31</v>
      </c>
      <c r="E20166" s="35" t="s">
        <v>36</v>
      </c>
      <c r="F20166">
        <v>23311</v>
      </c>
    </row>
    <row r="20167" spans="1:6" x14ac:dyDescent="0.35">
      <c r="A20167" s="35" t="s">
        <v>69</v>
      </c>
      <c r="B20167" s="35" t="s">
        <v>62</v>
      </c>
      <c r="C20167">
        <v>2030</v>
      </c>
      <c r="D20167" s="35" t="s">
        <v>31</v>
      </c>
      <c r="E20167" s="35" t="s">
        <v>37</v>
      </c>
      <c r="F20167">
        <v>23148.34</v>
      </c>
    </row>
    <row r="20168" spans="1:6" x14ac:dyDescent="0.35">
      <c r="A20168" s="35" t="s">
        <v>69</v>
      </c>
      <c r="B20168" s="35" t="s">
        <v>62</v>
      </c>
      <c r="C20168">
        <v>2030</v>
      </c>
      <c r="D20168" s="35" t="s">
        <v>31</v>
      </c>
      <c r="E20168" s="35" t="s">
        <v>38</v>
      </c>
      <c r="F20168">
        <v>24336.400000000001</v>
      </c>
    </row>
    <row r="20169" spans="1:6" x14ac:dyDescent="0.35">
      <c r="A20169" s="35" t="s">
        <v>69</v>
      </c>
      <c r="B20169" s="35" t="s">
        <v>62</v>
      </c>
      <c r="C20169">
        <v>2030</v>
      </c>
      <c r="D20169" s="35" t="s">
        <v>31</v>
      </c>
      <c r="E20169" s="35" t="s">
        <v>39</v>
      </c>
      <c r="F20169">
        <v>24713.200000000001</v>
      </c>
    </row>
    <row r="20170" spans="1:6" x14ac:dyDescent="0.35">
      <c r="A20170" s="35" t="s">
        <v>69</v>
      </c>
      <c r="B20170" s="35" t="s">
        <v>62</v>
      </c>
      <c r="C20170">
        <v>2030</v>
      </c>
      <c r="D20170" s="35" t="s">
        <v>31</v>
      </c>
      <c r="E20170" s="35" t="s">
        <v>40</v>
      </c>
      <c r="F20170">
        <v>24345.74</v>
      </c>
    </row>
    <row r="20171" spans="1:6" x14ac:dyDescent="0.35">
      <c r="A20171" s="35" t="s">
        <v>69</v>
      </c>
      <c r="B20171" s="35" t="s">
        <v>62</v>
      </c>
      <c r="C20171">
        <v>2030</v>
      </c>
      <c r="D20171" s="35" t="s">
        <v>31</v>
      </c>
      <c r="E20171" s="35" t="s">
        <v>32</v>
      </c>
      <c r="F20171">
        <v>20635.79</v>
      </c>
    </row>
    <row r="20172" spans="1:6" x14ac:dyDescent="0.35">
      <c r="A20172" s="35" t="s">
        <v>69</v>
      </c>
      <c r="B20172" s="35" t="s">
        <v>62</v>
      </c>
      <c r="C20172">
        <v>2030</v>
      </c>
      <c r="D20172" s="35" t="s">
        <v>31</v>
      </c>
      <c r="E20172" s="35" t="s">
        <v>41</v>
      </c>
      <c r="F20172">
        <v>21728.3</v>
      </c>
    </row>
    <row r="20173" spans="1:6" x14ac:dyDescent="0.35">
      <c r="A20173" s="35" t="s">
        <v>69</v>
      </c>
      <c r="B20173" s="35" t="s">
        <v>62</v>
      </c>
      <c r="C20173">
        <v>2030</v>
      </c>
      <c r="D20173" s="35" t="s">
        <v>31</v>
      </c>
      <c r="E20173" s="35" t="s">
        <v>42</v>
      </c>
      <c r="F20173">
        <v>22628.83</v>
      </c>
    </row>
    <row r="20174" spans="1:6" x14ac:dyDescent="0.35">
      <c r="A20174" s="35" t="s">
        <v>69</v>
      </c>
      <c r="B20174" s="35" t="s">
        <v>62</v>
      </c>
      <c r="C20174">
        <v>2030</v>
      </c>
      <c r="D20174" s="35" t="s">
        <v>31</v>
      </c>
      <c r="E20174" s="35" t="s">
        <v>43</v>
      </c>
      <c r="F20174">
        <v>20055.73</v>
      </c>
    </row>
    <row r="20175" spans="1:6" x14ac:dyDescent="0.35">
      <c r="A20175" s="35" t="s">
        <v>69</v>
      </c>
      <c r="B20175" s="35" t="s">
        <v>62</v>
      </c>
      <c r="C20175">
        <v>2030</v>
      </c>
      <c r="D20175" s="35" t="s">
        <v>31</v>
      </c>
      <c r="E20175" s="35" t="s">
        <v>44</v>
      </c>
      <c r="F20175">
        <v>19153.36</v>
      </c>
    </row>
    <row r="20176" spans="1:6" x14ac:dyDescent="0.35">
      <c r="A20176" s="35" t="s">
        <v>69</v>
      </c>
      <c r="B20176" s="35" t="s">
        <v>62</v>
      </c>
      <c r="C20176">
        <v>2030</v>
      </c>
      <c r="D20176" s="35" t="s">
        <v>31</v>
      </c>
      <c r="E20176" s="35" t="s">
        <v>45</v>
      </c>
      <c r="F20176">
        <v>16417.080000000002</v>
      </c>
    </row>
    <row r="20177" spans="1:6" x14ac:dyDescent="0.35">
      <c r="A20177" s="35" t="s">
        <v>69</v>
      </c>
      <c r="B20177" s="35" t="s">
        <v>62</v>
      </c>
      <c r="C20177">
        <v>2030</v>
      </c>
      <c r="D20177" s="35" t="s">
        <v>31</v>
      </c>
      <c r="E20177" s="35" t="s">
        <v>46</v>
      </c>
      <c r="F20177">
        <v>13818.52</v>
      </c>
    </row>
    <row r="20178" spans="1:6" x14ac:dyDescent="0.35">
      <c r="A20178" s="35" t="s">
        <v>69</v>
      </c>
      <c r="B20178" s="35" t="s">
        <v>62</v>
      </c>
      <c r="C20178">
        <v>2030</v>
      </c>
      <c r="D20178" s="35" t="s">
        <v>31</v>
      </c>
      <c r="E20178" s="35" t="s">
        <v>47</v>
      </c>
      <c r="F20178">
        <v>11372.12</v>
      </c>
    </row>
    <row r="20179" spans="1:6" x14ac:dyDescent="0.35">
      <c r="A20179" s="35" t="s">
        <v>69</v>
      </c>
      <c r="B20179" s="35" t="s">
        <v>62</v>
      </c>
      <c r="C20179">
        <v>2030</v>
      </c>
      <c r="D20179" s="35" t="s">
        <v>31</v>
      </c>
      <c r="E20179" s="35" t="s">
        <v>48</v>
      </c>
      <c r="F20179">
        <v>9275.0499999999993</v>
      </c>
    </row>
    <row r="20180" spans="1:6" x14ac:dyDescent="0.35">
      <c r="A20180" s="35" t="s">
        <v>69</v>
      </c>
      <c r="B20180" s="35" t="s">
        <v>62</v>
      </c>
      <c r="C20180">
        <v>2030</v>
      </c>
      <c r="D20180" s="35" t="s">
        <v>51</v>
      </c>
      <c r="E20180" s="35" t="s">
        <v>30</v>
      </c>
      <c r="F20180">
        <v>34497.43</v>
      </c>
    </row>
    <row r="20181" spans="1:6" x14ac:dyDescent="0.35">
      <c r="A20181" s="35" t="s">
        <v>69</v>
      </c>
      <c r="B20181" s="35" t="s">
        <v>62</v>
      </c>
      <c r="C20181">
        <v>2030</v>
      </c>
      <c r="D20181" s="35" t="s">
        <v>51</v>
      </c>
      <c r="E20181" s="35" t="s">
        <v>33</v>
      </c>
      <c r="F20181">
        <v>42901.54</v>
      </c>
    </row>
    <row r="20182" spans="1:6" x14ac:dyDescent="0.35">
      <c r="A20182" s="35" t="s">
        <v>69</v>
      </c>
      <c r="B20182" s="35" t="s">
        <v>62</v>
      </c>
      <c r="C20182">
        <v>2030</v>
      </c>
      <c r="D20182" s="35" t="s">
        <v>51</v>
      </c>
      <c r="E20182" s="35" t="s">
        <v>34</v>
      </c>
      <c r="F20182">
        <v>47143.68</v>
      </c>
    </row>
    <row r="20183" spans="1:6" x14ac:dyDescent="0.35">
      <c r="A20183" s="35" t="s">
        <v>69</v>
      </c>
      <c r="B20183" s="35" t="s">
        <v>62</v>
      </c>
      <c r="C20183">
        <v>2030</v>
      </c>
      <c r="D20183" s="35" t="s">
        <v>51</v>
      </c>
      <c r="E20183" s="35" t="s">
        <v>35</v>
      </c>
      <c r="F20183">
        <v>50236.42</v>
      </c>
    </row>
    <row r="20184" spans="1:6" x14ac:dyDescent="0.35">
      <c r="A20184" s="35" t="s">
        <v>69</v>
      </c>
      <c r="B20184" s="35" t="s">
        <v>62</v>
      </c>
      <c r="C20184">
        <v>2030</v>
      </c>
      <c r="D20184" s="35" t="s">
        <v>51</v>
      </c>
      <c r="E20184" s="35" t="s">
        <v>36</v>
      </c>
      <c r="F20184">
        <v>47066.74</v>
      </c>
    </row>
    <row r="20185" spans="1:6" x14ac:dyDescent="0.35">
      <c r="A20185" s="35" t="s">
        <v>69</v>
      </c>
      <c r="B20185" s="35" t="s">
        <v>62</v>
      </c>
      <c r="C20185">
        <v>2030</v>
      </c>
      <c r="D20185" s="35" t="s">
        <v>51</v>
      </c>
      <c r="E20185" s="35" t="s">
        <v>37</v>
      </c>
      <c r="F20185">
        <v>47482.85</v>
      </c>
    </row>
    <row r="20186" spans="1:6" x14ac:dyDescent="0.35">
      <c r="A20186" s="35" t="s">
        <v>69</v>
      </c>
      <c r="B20186" s="35" t="s">
        <v>62</v>
      </c>
      <c r="C20186">
        <v>2030</v>
      </c>
      <c r="D20186" s="35" t="s">
        <v>51</v>
      </c>
      <c r="E20186" s="35" t="s">
        <v>38</v>
      </c>
      <c r="F20186">
        <v>50243.91</v>
      </c>
    </row>
    <row r="20187" spans="1:6" x14ac:dyDescent="0.35">
      <c r="A20187" s="35" t="s">
        <v>69</v>
      </c>
      <c r="B20187" s="35" t="s">
        <v>62</v>
      </c>
      <c r="C20187">
        <v>2030</v>
      </c>
      <c r="D20187" s="35" t="s">
        <v>51</v>
      </c>
      <c r="E20187" s="35" t="s">
        <v>39</v>
      </c>
      <c r="F20187">
        <v>51255.05</v>
      </c>
    </row>
    <row r="20188" spans="1:6" x14ac:dyDescent="0.35">
      <c r="A20188" s="35" t="s">
        <v>69</v>
      </c>
      <c r="B20188" s="35" t="s">
        <v>62</v>
      </c>
      <c r="C20188">
        <v>2030</v>
      </c>
      <c r="D20188" s="35" t="s">
        <v>51</v>
      </c>
      <c r="E20188" s="35" t="s">
        <v>40</v>
      </c>
      <c r="F20188">
        <v>50814.35</v>
      </c>
    </row>
    <row r="20189" spans="1:6" x14ac:dyDescent="0.35">
      <c r="A20189" s="35" t="s">
        <v>69</v>
      </c>
      <c r="B20189" s="35" t="s">
        <v>62</v>
      </c>
      <c r="C20189">
        <v>2030</v>
      </c>
      <c r="D20189" s="35" t="s">
        <v>51</v>
      </c>
      <c r="E20189" s="35" t="s">
        <v>32</v>
      </c>
      <c r="F20189">
        <v>39491.919999999998</v>
      </c>
    </row>
    <row r="20190" spans="1:6" x14ac:dyDescent="0.35">
      <c r="A20190" s="35" t="s">
        <v>69</v>
      </c>
      <c r="B20190" s="35" t="s">
        <v>62</v>
      </c>
      <c r="C20190">
        <v>2030</v>
      </c>
      <c r="D20190" s="35" t="s">
        <v>51</v>
      </c>
      <c r="E20190" s="35" t="s">
        <v>41</v>
      </c>
      <c r="F20190">
        <v>45879.13</v>
      </c>
    </row>
    <row r="20191" spans="1:6" x14ac:dyDescent="0.35">
      <c r="A20191" s="35" t="s">
        <v>69</v>
      </c>
      <c r="B20191" s="35" t="s">
        <v>62</v>
      </c>
      <c r="C20191">
        <v>2030</v>
      </c>
      <c r="D20191" s="35" t="s">
        <v>51</v>
      </c>
      <c r="E20191" s="35" t="s">
        <v>42</v>
      </c>
      <c r="F20191">
        <v>46922.57</v>
      </c>
    </row>
    <row r="20192" spans="1:6" x14ac:dyDescent="0.35">
      <c r="A20192" s="35" t="s">
        <v>69</v>
      </c>
      <c r="B20192" s="35" t="s">
        <v>62</v>
      </c>
      <c r="C20192">
        <v>2030</v>
      </c>
      <c r="D20192" s="35" t="s">
        <v>51</v>
      </c>
      <c r="E20192" s="35" t="s">
        <v>43</v>
      </c>
      <c r="F20192">
        <v>41684.6</v>
      </c>
    </row>
    <row r="20193" spans="1:6" x14ac:dyDescent="0.35">
      <c r="A20193" s="35" t="s">
        <v>69</v>
      </c>
      <c r="B20193" s="35" t="s">
        <v>62</v>
      </c>
      <c r="C20193">
        <v>2030</v>
      </c>
      <c r="D20193" s="35" t="s">
        <v>51</v>
      </c>
      <c r="E20193" s="35" t="s">
        <v>44</v>
      </c>
      <c r="F20193">
        <v>40093.97</v>
      </c>
    </row>
    <row r="20194" spans="1:6" x14ac:dyDescent="0.35">
      <c r="A20194" s="35" t="s">
        <v>69</v>
      </c>
      <c r="B20194" s="35" t="s">
        <v>62</v>
      </c>
      <c r="C20194">
        <v>2030</v>
      </c>
      <c r="D20194" s="35" t="s">
        <v>51</v>
      </c>
      <c r="E20194" s="35" t="s">
        <v>45</v>
      </c>
      <c r="F20194">
        <v>35301.89</v>
      </c>
    </row>
    <row r="20195" spans="1:6" x14ac:dyDescent="0.35">
      <c r="A20195" s="35" t="s">
        <v>69</v>
      </c>
      <c r="B20195" s="35" t="s">
        <v>62</v>
      </c>
      <c r="C20195">
        <v>2030</v>
      </c>
      <c r="D20195" s="35" t="s">
        <v>51</v>
      </c>
      <c r="E20195" s="35" t="s">
        <v>46</v>
      </c>
      <c r="F20195">
        <v>30034.25</v>
      </c>
    </row>
    <row r="20196" spans="1:6" x14ac:dyDescent="0.35">
      <c r="A20196" s="35" t="s">
        <v>69</v>
      </c>
      <c r="B20196" s="35" t="s">
        <v>62</v>
      </c>
      <c r="C20196">
        <v>2030</v>
      </c>
      <c r="D20196" s="35" t="s">
        <v>51</v>
      </c>
      <c r="E20196" s="35" t="s">
        <v>47</v>
      </c>
      <c r="F20196">
        <v>24706.720000000001</v>
      </c>
    </row>
    <row r="20197" spans="1:6" x14ac:dyDescent="0.35">
      <c r="A20197" s="35" t="s">
        <v>69</v>
      </c>
      <c r="B20197" s="35" t="s">
        <v>62</v>
      </c>
      <c r="C20197">
        <v>2030</v>
      </c>
      <c r="D20197" s="35" t="s">
        <v>51</v>
      </c>
      <c r="E20197" s="35" t="s">
        <v>48</v>
      </c>
      <c r="F20197">
        <v>21740.92</v>
      </c>
    </row>
    <row r="20198" spans="1:6" x14ac:dyDescent="0.35">
      <c r="A20198" s="35" t="s">
        <v>69</v>
      </c>
      <c r="B20198" s="35" t="s">
        <v>62</v>
      </c>
      <c r="C20198">
        <v>2031</v>
      </c>
      <c r="D20198" s="35" t="s">
        <v>50</v>
      </c>
      <c r="E20198" s="35" t="s">
        <v>30</v>
      </c>
      <c r="F20198">
        <v>16533.07</v>
      </c>
    </row>
    <row r="20199" spans="1:6" x14ac:dyDescent="0.35">
      <c r="A20199" s="35" t="s">
        <v>69</v>
      </c>
      <c r="B20199" s="35" t="s">
        <v>62</v>
      </c>
      <c r="C20199">
        <v>2031</v>
      </c>
      <c r="D20199" s="35" t="s">
        <v>50</v>
      </c>
      <c r="E20199" s="35" t="s">
        <v>33</v>
      </c>
      <c r="F20199">
        <v>20424.57</v>
      </c>
    </row>
    <row r="20200" spans="1:6" x14ac:dyDescent="0.35">
      <c r="A20200" s="35" t="s">
        <v>69</v>
      </c>
      <c r="B20200" s="35" t="s">
        <v>62</v>
      </c>
      <c r="C20200">
        <v>2031</v>
      </c>
      <c r="D20200" s="35" t="s">
        <v>50</v>
      </c>
      <c r="E20200" s="35" t="s">
        <v>34</v>
      </c>
      <c r="F20200">
        <v>23005.67</v>
      </c>
    </row>
    <row r="20201" spans="1:6" x14ac:dyDescent="0.35">
      <c r="A20201" s="35" t="s">
        <v>69</v>
      </c>
      <c r="B20201" s="35" t="s">
        <v>62</v>
      </c>
      <c r="C20201">
        <v>2031</v>
      </c>
      <c r="D20201" s="35" t="s">
        <v>50</v>
      </c>
      <c r="E20201" s="35" t="s">
        <v>35</v>
      </c>
      <c r="F20201">
        <v>25316.57</v>
      </c>
    </row>
    <row r="20202" spans="1:6" x14ac:dyDescent="0.35">
      <c r="A20202" s="35" t="s">
        <v>69</v>
      </c>
      <c r="B20202" s="35" t="s">
        <v>62</v>
      </c>
      <c r="C20202">
        <v>2031</v>
      </c>
      <c r="D20202" s="35" t="s">
        <v>50</v>
      </c>
      <c r="E20202" s="35" t="s">
        <v>36</v>
      </c>
      <c r="F20202">
        <v>24324.1</v>
      </c>
    </row>
    <row r="20203" spans="1:6" x14ac:dyDescent="0.35">
      <c r="A20203" s="35" t="s">
        <v>69</v>
      </c>
      <c r="B20203" s="35" t="s">
        <v>62</v>
      </c>
      <c r="C20203">
        <v>2031</v>
      </c>
      <c r="D20203" s="35" t="s">
        <v>50</v>
      </c>
      <c r="E20203" s="35" t="s">
        <v>37</v>
      </c>
      <c r="F20203">
        <v>24477.17</v>
      </c>
    </row>
    <row r="20204" spans="1:6" x14ac:dyDescent="0.35">
      <c r="A20204" s="35" t="s">
        <v>69</v>
      </c>
      <c r="B20204" s="35" t="s">
        <v>62</v>
      </c>
      <c r="C20204">
        <v>2031</v>
      </c>
      <c r="D20204" s="35" t="s">
        <v>50</v>
      </c>
      <c r="E20204" s="35" t="s">
        <v>38</v>
      </c>
      <c r="F20204">
        <v>25812.18</v>
      </c>
    </row>
    <row r="20205" spans="1:6" x14ac:dyDescent="0.35">
      <c r="A20205" s="35" t="s">
        <v>69</v>
      </c>
      <c r="B20205" s="35" t="s">
        <v>62</v>
      </c>
      <c r="C20205">
        <v>2031</v>
      </c>
      <c r="D20205" s="35" t="s">
        <v>50</v>
      </c>
      <c r="E20205" s="35" t="s">
        <v>39</v>
      </c>
      <c r="F20205">
        <v>26857.41</v>
      </c>
    </row>
    <row r="20206" spans="1:6" x14ac:dyDescent="0.35">
      <c r="A20206" s="35" t="s">
        <v>69</v>
      </c>
      <c r="B20206" s="35" t="s">
        <v>62</v>
      </c>
      <c r="C20206">
        <v>2031</v>
      </c>
      <c r="D20206" s="35" t="s">
        <v>50</v>
      </c>
      <c r="E20206" s="35" t="s">
        <v>40</v>
      </c>
      <c r="F20206">
        <v>26859.84</v>
      </c>
    </row>
    <row r="20207" spans="1:6" x14ac:dyDescent="0.35">
      <c r="A20207" s="35" t="s">
        <v>69</v>
      </c>
      <c r="B20207" s="35" t="s">
        <v>62</v>
      </c>
      <c r="C20207">
        <v>2031</v>
      </c>
      <c r="D20207" s="35" t="s">
        <v>50</v>
      </c>
      <c r="E20207" s="35" t="s">
        <v>32</v>
      </c>
      <c r="F20207">
        <v>18751.3</v>
      </c>
    </row>
    <row r="20208" spans="1:6" x14ac:dyDescent="0.35">
      <c r="A20208" s="35" t="s">
        <v>69</v>
      </c>
      <c r="B20208" s="35" t="s">
        <v>62</v>
      </c>
      <c r="C20208">
        <v>2031</v>
      </c>
      <c r="D20208" s="35" t="s">
        <v>50</v>
      </c>
      <c r="E20208" s="35" t="s">
        <v>41</v>
      </c>
      <c r="F20208">
        <v>24709.67</v>
      </c>
    </row>
    <row r="20209" spans="1:6" x14ac:dyDescent="0.35">
      <c r="A20209" s="35" t="s">
        <v>69</v>
      </c>
      <c r="B20209" s="35" t="s">
        <v>62</v>
      </c>
      <c r="C20209">
        <v>2031</v>
      </c>
      <c r="D20209" s="35" t="s">
        <v>50</v>
      </c>
      <c r="E20209" s="35" t="s">
        <v>42</v>
      </c>
      <c r="F20209">
        <v>24019.51</v>
      </c>
    </row>
    <row r="20210" spans="1:6" x14ac:dyDescent="0.35">
      <c r="A20210" s="35" t="s">
        <v>69</v>
      </c>
      <c r="B20210" s="35" t="s">
        <v>62</v>
      </c>
      <c r="C20210">
        <v>2031</v>
      </c>
      <c r="D20210" s="35" t="s">
        <v>50</v>
      </c>
      <c r="E20210" s="35" t="s">
        <v>43</v>
      </c>
      <c r="F20210">
        <v>22416.66</v>
      </c>
    </row>
    <row r="20211" spans="1:6" x14ac:dyDescent="0.35">
      <c r="A20211" s="35" t="s">
        <v>69</v>
      </c>
      <c r="B20211" s="35" t="s">
        <v>62</v>
      </c>
      <c r="C20211">
        <v>2031</v>
      </c>
      <c r="D20211" s="35" t="s">
        <v>50</v>
      </c>
      <c r="E20211" s="35" t="s">
        <v>44</v>
      </c>
      <c r="F20211">
        <v>20848.18</v>
      </c>
    </row>
    <row r="20212" spans="1:6" x14ac:dyDescent="0.35">
      <c r="A20212" s="35" t="s">
        <v>69</v>
      </c>
      <c r="B20212" s="35" t="s">
        <v>62</v>
      </c>
      <c r="C20212">
        <v>2031</v>
      </c>
      <c r="D20212" s="35" t="s">
        <v>50</v>
      </c>
      <c r="E20212" s="35" t="s">
        <v>45</v>
      </c>
      <c r="F20212">
        <v>19464.34</v>
      </c>
    </row>
    <row r="20213" spans="1:6" x14ac:dyDescent="0.35">
      <c r="A20213" s="35" t="s">
        <v>69</v>
      </c>
      <c r="B20213" s="35" t="s">
        <v>62</v>
      </c>
      <c r="C20213">
        <v>2031</v>
      </c>
      <c r="D20213" s="35" t="s">
        <v>50</v>
      </c>
      <c r="E20213" s="35" t="s">
        <v>46</v>
      </c>
      <c r="F20213">
        <v>16407.09</v>
      </c>
    </row>
    <row r="20214" spans="1:6" x14ac:dyDescent="0.35">
      <c r="A20214" s="35" t="s">
        <v>69</v>
      </c>
      <c r="B20214" s="35" t="s">
        <v>62</v>
      </c>
      <c r="C20214">
        <v>2031</v>
      </c>
      <c r="D20214" s="35" t="s">
        <v>50</v>
      </c>
      <c r="E20214" s="35" t="s">
        <v>47</v>
      </c>
      <c r="F20214">
        <v>13794.19</v>
      </c>
    </row>
    <row r="20215" spans="1:6" x14ac:dyDescent="0.35">
      <c r="A20215" s="35" t="s">
        <v>69</v>
      </c>
      <c r="B20215" s="35" t="s">
        <v>62</v>
      </c>
      <c r="C20215">
        <v>2031</v>
      </c>
      <c r="D20215" s="35" t="s">
        <v>50</v>
      </c>
      <c r="E20215" s="35" t="s">
        <v>48</v>
      </c>
      <c r="F20215">
        <v>13234.96</v>
      </c>
    </row>
    <row r="20216" spans="1:6" x14ac:dyDescent="0.35">
      <c r="A20216" s="35" t="s">
        <v>69</v>
      </c>
      <c r="B20216" s="35" t="s">
        <v>62</v>
      </c>
      <c r="C20216">
        <v>2031</v>
      </c>
      <c r="D20216" s="35" t="s">
        <v>31</v>
      </c>
      <c r="E20216" s="35" t="s">
        <v>30</v>
      </c>
      <c r="F20216">
        <v>17671.7</v>
      </c>
    </row>
    <row r="20217" spans="1:6" x14ac:dyDescent="0.35">
      <c r="A20217" s="35" t="s">
        <v>69</v>
      </c>
      <c r="B20217" s="35" t="s">
        <v>62</v>
      </c>
      <c r="C20217">
        <v>2031</v>
      </c>
      <c r="D20217" s="35" t="s">
        <v>31</v>
      </c>
      <c r="E20217" s="35" t="s">
        <v>33</v>
      </c>
      <c r="F20217">
        <v>22332.38</v>
      </c>
    </row>
    <row r="20218" spans="1:6" x14ac:dyDescent="0.35">
      <c r="A20218" s="35" t="s">
        <v>69</v>
      </c>
      <c r="B20218" s="35" t="s">
        <v>62</v>
      </c>
      <c r="C20218">
        <v>2031</v>
      </c>
      <c r="D20218" s="35" t="s">
        <v>31</v>
      </c>
      <c r="E20218" s="35" t="s">
        <v>34</v>
      </c>
      <c r="F20218">
        <v>24485.48</v>
      </c>
    </row>
    <row r="20219" spans="1:6" x14ac:dyDescent="0.35">
      <c r="A20219" s="35" t="s">
        <v>69</v>
      </c>
      <c r="B20219" s="35" t="s">
        <v>62</v>
      </c>
      <c r="C20219">
        <v>2031</v>
      </c>
      <c r="D20219" s="35" t="s">
        <v>31</v>
      </c>
      <c r="E20219" s="35" t="s">
        <v>35</v>
      </c>
      <c r="F20219">
        <v>25805.81</v>
      </c>
    </row>
    <row r="20220" spans="1:6" x14ac:dyDescent="0.35">
      <c r="A20220" s="35" t="s">
        <v>69</v>
      </c>
      <c r="B20220" s="35" t="s">
        <v>62</v>
      </c>
      <c r="C20220">
        <v>2031</v>
      </c>
      <c r="D20220" s="35" t="s">
        <v>31</v>
      </c>
      <c r="E20220" s="35" t="s">
        <v>36</v>
      </c>
      <c r="F20220">
        <v>23965.38</v>
      </c>
    </row>
    <row r="20221" spans="1:6" x14ac:dyDescent="0.35">
      <c r="A20221" s="35" t="s">
        <v>69</v>
      </c>
      <c r="B20221" s="35" t="s">
        <v>62</v>
      </c>
      <c r="C20221">
        <v>2031</v>
      </c>
      <c r="D20221" s="35" t="s">
        <v>31</v>
      </c>
      <c r="E20221" s="35" t="s">
        <v>37</v>
      </c>
      <c r="F20221">
        <v>23309.06</v>
      </c>
    </row>
    <row r="20222" spans="1:6" x14ac:dyDescent="0.35">
      <c r="A20222" s="35" t="s">
        <v>69</v>
      </c>
      <c r="B20222" s="35" t="s">
        <v>62</v>
      </c>
      <c r="C20222">
        <v>2031</v>
      </c>
      <c r="D20222" s="35" t="s">
        <v>31</v>
      </c>
      <c r="E20222" s="35" t="s">
        <v>38</v>
      </c>
      <c r="F20222">
        <v>24325.9</v>
      </c>
    </row>
    <row r="20223" spans="1:6" x14ac:dyDescent="0.35">
      <c r="A20223" s="35" t="s">
        <v>69</v>
      </c>
      <c r="B20223" s="35" t="s">
        <v>62</v>
      </c>
      <c r="C20223">
        <v>2031</v>
      </c>
      <c r="D20223" s="35" t="s">
        <v>31</v>
      </c>
      <c r="E20223" s="35" t="s">
        <v>39</v>
      </c>
      <c r="F20223">
        <v>24932.36</v>
      </c>
    </row>
    <row r="20224" spans="1:6" x14ac:dyDescent="0.35">
      <c r="A20224" s="35" t="s">
        <v>69</v>
      </c>
      <c r="B20224" s="35" t="s">
        <v>62</v>
      </c>
      <c r="C20224">
        <v>2031</v>
      </c>
      <c r="D20224" s="35" t="s">
        <v>31</v>
      </c>
      <c r="E20224" s="35" t="s">
        <v>40</v>
      </c>
      <c r="F20224">
        <v>24657.46</v>
      </c>
    </row>
    <row r="20225" spans="1:6" x14ac:dyDescent="0.35">
      <c r="A20225" s="35" t="s">
        <v>69</v>
      </c>
      <c r="B20225" s="35" t="s">
        <v>62</v>
      </c>
      <c r="C20225">
        <v>2031</v>
      </c>
      <c r="D20225" s="35" t="s">
        <v>31</v>
      </c>
      <c r="E20225" s="35" t="s">
        <v>32</v>
      </c>
      <c r="F20225">
        <v>20476.55</v>
      </c>
    </row>
    <row r="20226" spans="1:6" x14ac:dyDescent="0.35">
      <c r="A20226" s="35" t="s">
        <v>69</v>
      </c>
      <c r="B20226" s="35" t="s">
        <v>62</v>
      </c>
      <c r="C20226">
        <v>2031</v>
      </c>
      <c r="D20226" s="35" t="s">
        <v>31</v>
      </c>
      <c r="E20226" s="35" t="s">
        <v>41</v>
      </c>
      <c r="F20226">
        <v>22199.94</v>
      </c>
    </row>
    <row r="20227" spans="1:6" x14ac:dyDescent="0.35">
      <c r="A20227" s="35" t="s">
        <v>69</v>
      </c>
      <c r="B20227" s="35" t="s">
        <v>62</v>
      </c>
      <c r="C20227">
        <v>2031</v>
      </c>
      <c r="D20227" s="35" t="s">
        <v>31</v>
      </c>
      <c r="E20227" s="35" t="s">
        <v>42</v>
      </c>
      <c r="F20227">
        <v>22237.7</v>
      </c>
    </row>
    <row r="20228" spans="1:6" x14ac:dyDescent="0.35">
      <c r="A20228" s="35" t="s">
        <v>69</v>
      </c>
      <c r="B20228" s="35" t="s">
        <v>62</v>
      </c>
      <c r="C20228">
        <v>2031</v>
      </c>
      <c r="D20228" s="35" t="s">
        <v>31</v>
      </c>
      <c r="E20228" s="35" t="s">
        <v>43</v>
      </c>
      <c r="F20228">
        <v>20807.41</v>
      </c>
    </row>
    <row r="20229" spans="1:6" x14ac:dyDescent="0.35">
      <c r="A20229" s="35" t="s">
        <v>69</v>
      </c>
      <c r="B20229" s="35" t="s">
        <v>62</v>
      </c>
      <c r="C20229">
        <v>2031</v>
      </c>
      <c r="D20229" s="35" t="s">
        <v>31</v>
      </c>
      <c r="E20229" s="35" t="s">
        <v>44</v>
      </c>
      <c r="F20229">
        <v>19154.03</v>
      </c>
    </row>
    <row r="20230" spans="1:6" x14ac:dyDescent="0.35">
      <c r="A20230" s="35" t="s">
        <v>69</v>
      </c>
      <c r="B20230" s="35" t="s">
        <v>62</v>
      </c>
      <c r="C20230">
        <v>2031</v>
      </c>
      <c r="D20230" s="35" t="s">
        <v>31</v>
      </c>
      <c r="E20230" s="35" t="s">
        <v>45</v>
      </c>
      <c r="F20230">
        <v>16901.810000000001</v>
      </c>
    </row>
    <row r="20231" spans="1:6" x14ac:dyDescent="0.35">
      <c r="A20231" s="35" t="s">
        <v>69</v>
      </c>
      <c r="B20231" s="35" t="s">
        <v>62</v>
      </c>
      <c r="C20231">
        <v>2031</v>
      </c>
      <c r="D20231" s="35" t="s">
        <v>31</v>
      </c>
      <c r="E20231" s="35" t="s">
        <v>46</v>
      </c>
      <c r="F20231">
        <v>13899.92</v>
      </c>
    </row>
    <row r="20232" spans="1:6" x14ac:dyDescent="0.35">
      <c r="A20232" s="35" t="s">
        <v>69</v>
      </c>
      <c r="B20232" s="35" t="s">
        <v>62</v>
      </c>
      <c r="C20232">
        <v>2031</v>
      </c>
      <c r="D20232" s="35" t="s">
        <v>31</v>
      </c>
      <c r="E20232" s="35" t="s">
        <v>47</v>
      </c>
      <c r="F20232">
        <v>11644.81</v>
      </c>
    </row>
    <row r="20233" spans="1:6" x14ac:dyDescent="0.35">
      <c r="A20233" s="35" t="s">
        <v>69</v>
      </c>
      <c r="B20233" s="35" t="s">
        <v>62</v>
      </c>
      <c r="C20233">
        <v>2031</v>
      </c>
      <c r="D20233" s="35" t="s">
        <v>31</v>
      </c>
      <c r="E20233" s="35" t="s">
        <v>48</v>
      </c>
      <c r="F20233">
        <v>9855.19</v>
      </c>
    </row>
    <row r="20234" spans="1:6" x14ac:dyDescent="0.35">
      <c r="A20234" s="35" t="s">
        <v>69</v>
      </c>
      <c r="B20234" s="35" t="s">
        <v>62</v>
      </c>
      <c r="C20234">
        <v>2031</v>
      </c>
      <c r="D20234" s="35" t="s">
        <v>51</v>
      </c>
      <c r="E20234" s="35" t="s">
        <v>30</v>
      </c>
      <c r="F20234">
        <v>34204.769999999997</v>
      </c>
    </row>
    <row r="20235" spans="1:6" x14ac:dyDescent="0.35">
      <c r="A20235" s="35" t="s">
        <v>69</v>
      </c>
      <c r="B20235" s="35" t="s">
        <v>62</v>
      </c>
      <c r="C20235">
        <v>2031</v>
      </c>
      <c r="D20235" s="35" t="s">
        <v>51</v>
      </c>
      <c r="E20235" s="35" t="s">
        <v>33</v>
      </c>
      <c r="F20235">
        <v>42756.95</v>
      </c>
    </row>
    <row r="20236" spans="1:6" x14ac:dyDescent="0.35">
      <c r="A20236" s="35" t="s">
        <v>69</v>
      </c>
      <c r="B20236" s="35" t="s">
        <v>62</v>
      </c>
      <c r="C20236">
        <v>2031</v>
      </c>
      <c r="D20236" s="35" t="s">
        <v>51</v>
      </c>
      <c r="E20236" s="35" t="s">
        <v>34</v>
      </c>
      <c r="F20236">
        <v>47491.16</v>
      </c>
    </row>
    <row r="20237" spans="1:6" x14ac:dyDescent="0.35">
      <c r="A20237" s="35" t="s">
        <v>69</v>
      </c>
      <c r="B20237" s="35" t="s">
        <v>62</v>
      </c>
      <c r="C20237">
        <v>2031</v>
      </c>
      <c r="D20237" s="35" t="s">
        <v>51</v>
      </c>
      <c r="E20237" s="35" t="s">
        <v>35</v>
      </c>
      <c r="F20237">
        <v>51122.38</v>
      </c>
    </row>
    <row r="20238" spans="1:6" x14ac:dyDescent="0.35">
      <c r="A20238" s="35" t="s">
        <v>69</v>
      </c>
      <c r="B20238" s="35" t="s">
        <v>62</v>
      </c>
      <c r="C20238">
        <v>2031</v>
      </c>
      <c r="D20238" s="35" t="s">
        <v>51</v>
      </c>
      <c r="E20238" s="35" t="s">
        <v>36</v>
      </c>
      <c r="F20238">
        <v>48289.48</v>
      </c>
    </row>
    <row r="20239" spans="1:6" x14ac:dyDescent="0.35">
      <c r="A20239" s="35" t="s">
        <v>69</v>
      </c>
      <c r="B20239" s="35" t="s">
        <v>62</v>
      </c>
      <c r="C20239">
        <v>2031</v>
      </c>
      <c r="D20239" s="35" t="s">
        <v>51</v>
      </c>
      <c r="E20239" s="35" t="s">
        <v>37</v>
      </c>
      <c r="F20239">
        <v>47786.23</v>
      </c>
    </row>
    <row r="20240" spans="1:6" x14ac:dyDescent="0.35">
      <c r="A20240" s="35" t="s">
        <v>69</v>
      </c>
      <c r="B20240" s="35" t="s">
        <v>62</v>
      </c>
      <c r="C20240">
        <v>2031</v>
      </c>
      <c r="D20240" s="35" t="s">
        <v>51</v>
      </c>
      <c r="E20240" s="35" t="s">
        <v>38</v>
      </c>
      <c r="F20240">
        <v>50138.080000000002</v>
      </c>
    </row>
    <row r="20241" spans="1:6" x14ac:dyDescent="0.35">
      <c r="A20241" s="35" t="s">
        <v>69</v>
      </c>
      <c r="B20241" s="35" t="s">
        <v>62</v>
      </c>
      <c r="C20241">
        <v>2031</v>
      </c>
      <c r="D20241" s="35" t="s">
        <v>51</v>
      </c>
      <c r="E20241" s="35" t="s">
        <v>39</v>
      </c>
      <c r="F20241">
        <v>51789.77</v>
      </c>
    </row>
    <row r="20242" spans="1:6" x14ac:dyDescent="0.35">
      <c r="A20242" s="35" t="s">
        <v>69</v>
      </c>
      <c r="B20242" s="35" t="s">
        <v>62</v>
      </c>
      <c r="C20242">
        <v>2031</v>
      </c>
      <c r="D20242" s="35" t="s">
        <v>51</v>
      </c>
      <c r="E20242" s="35" t="s">
        <v>40</v>
      </c>
      <c r="F20242">
        <v>51517.3</v>
      </c>
    </row>
    <row r="20243" spans="1:6" x14ac:dyDescent="0.35">
      <c r="A20243" s="35" t="s">
        <v>69</v>
      </c>
      <c r="B20243" s="35" t="s">
        <v>62</v>
      </c>
      <c r="C20243">
        <v>2031</v>
      </c>
      <c r="D20243" s="35" t="s">
        <v>51</v>
      </c>
      <c r="E20243" s="35" t="s">
        <v>32</v>
      </c>
      <c r="F20243">
        <v>39227.839999999997</v>
      </c>
    </row>
    <row r="20244" spans="1:6" x14ac:dyDescent="0.35">
      <c r="A20244" s="35" t="s">
        <v>69</v>
      </c>
      <c r="B20244" s="35" t="s">
        <v>62</v>
      </c>
      <c r="C20244">
        <v>2031</v>
      </c>
      <c r="D20244" s="35" t="s">
        <v>51</v>
      </c>
      <c r="E20244" s="35" t="s">
        <v>41</v>
      </c>
      <c r="F20244">
        <v>46909.62</v>
      </c>
    </row>
    <row r="20245" spans="1:6" x14ac:dyDescent="0.35">
      <c r="A20245" s="35" t="s">
        <v>69</v>
      </c>
      <c r="B20245" s="35" t="s">
        <v>62</v>
      </c>
      <c r="C20245">
        <v>2031</v>
      </c>
      <c r="D20245" s="35" t="s">
        <v>51</v>
      </c>
      <c r="E20245" s="35" t="s">
        <v>42</v>
      </c>
      <c r="F20245">
        <v>46257.21</v>
      </c>
    </row>
    <row r="20246" spans="1:6" x14ac:dyDescent="0.35">
      <c r="A20246" s="35" t="s">
        <v>69</v>
      </c>
      <c r="B20246" s="35" t="s">
        <v>62</v>
      </c>
      <c r="C20246">
        <v>2031</v>
      </c>
      <c r="D20246" s="35" t="s">
        <v>51</v>
      </c>
      <c r="E20246" s="35" t="s">
        <v>43</v>
      </c>
      <c r="F20246">
        <v>43224.07</v>
      </c>
    </row>
    <row r="20247" spans="1:6" x14ac:dyDescent="0.35">
      <c r="A20247" s="35" t="s">
        <v>69</v>
      </c>
      <c r="B20247" s="35" t="s">
        <v>62</v>
      </c>
      <c r="C20247">
        <v>2031</v>
      </c>
      <c r="D20247" s="35" t="s">
        <v>51</v>
      </c>
      <c r="E20247" s="35" t="s">
        <v>44</v>
      </c>
      <c r="F20247">
        <v>40002.22</v>
      </c>
    </row>
    <row r="20248" spans="1:6" x14ac:dyDescent="0.35">
      <c r="A20248" s="35" t="s">
        <v>69</v>
      </c>
      <c r="B20248" s="35" t="s">
        <v>62</v>
      </c>
      <c r="C20248">
        <v>2031</v>
      </c>
      <c r="D20248" s="35" t="s">
        <v>51</v>
      </c>
      <c r="E20248" s="35" t="s">
        <v>45</v>
      </c>
      <c r="F20248">
        <v>36366.15</v>
      </c>
    </row>
    <row r="20249" spans="1:6" x14ac:dyDescent="0.35">
      <c r="A20249" s="35" t="s">
        <v>69</v>
      </c>
      <c r="B20249" s="35" t="s">
        <v>62</v>
      </c>
      <c r="C20249">
        <v>2031</v>
      </c>
      <c r="D20249" s="35" t="s">
        <v>51</v>
      </c>
      <c r="E20249" s="35" t="s">
        <v>46</v>
      </c>
      <c r="F20249">
        <v>30307.01</v>
      </c>
    </row>
    <row r="20250" spans="1:6" x14ac:dyDescent="0.35">
      <c r="A20250" s="35" t="s">
        <v>69</v>
      </c>
      <c r="B20250" s="35" t="s">
        <v>62</v>
      </c>
      <c r="C20250">
        <v>2031</v>
      </c>
      <c r="D20250" s="35" t="s">
        <v>51</v>
      </c>
      <c r="E20250" s="35" t="s">
        <v>47</v>
      </c>
      <c r="F20250">
        <v>25439</v>
      </c>
    </row>
    <row r="20251" spans="1:6" x14ac:dyDescent="0.35">
      <c r="A20251" s="35" t="s">
        <v>69</v>
      </c>
      <c r="B20251" s="35" t="s">
        <v>62</v>
      </c>
      <c r="C20251">
        <v>2031</v>
      </c>
      <c r="D20251" s="35" t="s">
        <v>51</v>
      </c>
      <c r="E20251" s="35" t="s">
        <v>48</v>
      </c>
      <c r="F20251">
        <v>23090.14</v>
      </c>
    </row>
    <row r="20252" spans="1:6" x14ac:dyDescent="0.35">
      <c r="A20252" s="35" t="s">
        <v>69</v>
      </c>
      <c r="B20252" s="35" t="s">
        <v>62</v>
      </c>
      <c r="C20252">
        <v>2032</v>
      </c>
      <c r="D20252" s="35" t="s">
        <v>50</v>
      </c>
      <c r="E20252" s="35" t="s">
        <v>30</v>
      </c>
      <c r="F20252">
        <v>16403.98</v>
      </c>
    </row>
    <row r="20253" spans="1:6" x14ac:dyDescent="0.35">
      <c r="A20253" s="35" t="s">
        <v>69</v>
      </c>
      <c r="B20253" s="35" t="s">
        <v>62</v>
      </c>
      <c r="C20253">
        <v>2032</v>
      </c>
      <c r="D20253" s="35" t="s">
        <v>50</v>
      </c>
      <c r="E20253" s="35" t="s">
        <v>33</v>
      </c>
      <c r="F20253">
        <v>20466.89</v>
      </c>
    </row>
    <row r="20254" spans="1:6" x14ac:dyDescent="0.35">
      <c r="A20254" s="35" t="s">
        <v>69</v>
      </c>
      <c r="B20254" s="35" t="s">
        <v>62</v>
      </c>
      <c r="C20254">
        <v>2032</v>
      </c>
      <c r="D20254" s="35" t="s">
        <v>50</v>
      </c>
      <c r="E20254" s="35" t="s">
        <v>34</v>
      </c>
      <c r="F20254">
        <v>22905.68</v>
      </c>
    </row>
    <row r="20255" spans="1:6" x14ac:dyDescent="0.35">
      <c r="A20255" s="35" t="s">
        <v>69</v>
      </c>
      <c r="B20255" s="35" t="s">
        <v>62</v>
      </c>
      <c r="C20255">
        <v>2032</v>
      </c>
      <c r="D20255" s="35" t="s">
        <v>50</v>
      </c>
      <c r="E20255" s="35" t="s">
        <v>35</v>
      </c>
      <c r="F20255">
        <v>25686.66</v>
      </c>
    </row>
    <row r="20256" spans="1:6" x14ac:dyDescent="0.35">
      <c r="A20256" s="35" t="s">
        <v>69</v>
      </c>
      <c r="B20256" s="35" t="s">
        <v>62</v>
      </c>
      <c r="C20256">
        <v>2032</v>
      </c>
      <c r="D20256" s="35" t="s">
        <v>50</v>
      </c>
      <c r="E20256" s="35" t="s">
        <v>36</v>
      </c>
      <c r="F20256">
        <v>25064.04</v>
      </c>
    </row>
    <row r="20257" spans="1:6" x14ac:dyDescent="0.35">
      <c r="A20257" s="35" t="s">
        <v>69</v>
      </c>
      <c r="B20257" s="35" t="s">
        <v>62</v>
      </c>
      <c r="C20257">
        <v>2032</v>
      </c>
      <c r="D20257" s="35" t="s">
        <v>50</v>
      </c>
      <c r="E20257" s="35" t="s">
        <v>37</v>
      </c>
      <c r="F20257">
        <v>24640.83</v>
      </c>
    </row>
    <row r="20258" spans="1:6" x14ac:dyDescent="0.35">
      <c r="A20258" s="35" t="s">
        <v>69</v>
      </c>
      <c r="B20258" s="35" t="s">
        <v>62</v>
      </c>
      <c r="C20258">
        <v>2032</v>
      </c>
      <c r="D20258" s="35" t="s">
        <v>50</v>
      </c>
      <c r="E20258" s="35" t="s">
        <v>38</v>
      </c>
      <c r="F20258">
        <v>25720.9</v>
      </c>
    </row>
    <row r="20259" spans="1:6" x14ac:dyDescent="0.35">
      <c r="A20259" s="35" t="s">
        <v>69</v>
      </c>
      <c r="B20259" s="35" t="s">
        <v>62</v>
      </c>
      <c r="C20259">
        <v>2032</v>
      </c>
      <c r="D20259" s="35" t="s">
        <v>50</v>
      </c>
      <c r="E20259" s="35" t="s">
        <v>39</v>
      </c>
      <c r="F20259">
        <v>27135.42</v>
      </c>
    </row>
    <row r="20260" spans="1:6" x14ac:dyDescent="0.35">
      <c r="A20260" s="35" t="s">
        <v>69</v>
      </c>
      <c r="B20260" s="35" t="s">
        <v>62</v>
      </c>
      <c r="C20260">
        <v>2032</v>
      </c>
      <c r="D20260" s="35" t="s">
        <v>50</v>
      </c>
      <c r="E20260" s="35" t="s">
        <v>40</v>
      </c>
      <c r="F20260">
        <v>27208.55</v>
      </c>
    </row>
    <row r="20261" spans="1:6" x14ac:dyDescent="0.35">
      <c r="A20261" s="35" t="s">
        <v>69</v>
      </c>
      <c r="B20261" s="35" t="s">
        <v>62</v>
      </c>
      <c r="C20261">
        <v>2032</v>
      </c>
      <c r="D20261" s="35" t="s">
        <v>50</v>
      </c>
      <c r="E20261" s="35" t="s">
        <v>32</v>
      </c>
      <c r="F20261">
        <v>18586.78</v>
      </c>
    </row>
    <row r="20262" spans="1:6" x14ac:dyDescent="0.35">
      <c r="A20262" s="35" t="s">
        <v>69</v>
      </c>
      <c r="B20262" s="35" t="s">
        <v>62</v>
      </c>
      <c r="C20262">
        <v>2032</v>
      </c>
      <c r="D20262" s="35" t="s">
        <v>50</v>
      </c>
      <c r="E20262" s="35" t="s">
        <v>41</v>
      </c>
      <c r="F20262">
        <v>25302.98</v>
      </c>
    </row>
    <row r="20263" spans="1:6" x14ac:dyDescent="0.35">
      <c r="A20263" s="35" t="s">
        <v>69</v>
      </c>
      <c r="B20263" s="35" t="s">
        <v>62</v>
      </c>
      <c r="C20263">
        <v>2032</v>
      </c>
      <c r="D20263" s="35" t="s">
        <v>50</v>
      </c>
      <c r="E20263" s="35" t="s">
        <v>42</v>
      </c>
      <c r="F20263">
        <v>23753.66</v>
      </c>
    </row>
    <row r="20264" spans="1:6" x14ac:dyDescent="0.35">
      <c r="A20264" s="35" t="s">
        <v>69</v>
      </c>
      <c r="B20264" s="35" t="s">
        <v>62</v>
      </c>
      <c r="C20264">
        <v>2032</v>
      </c>
      <c r="D20264" s="35" t="s">
        <v>50</v>
      </c>
      <c r="E20264" s="35" t="s">
        <v>43</v>
      </c>
      <c r="F20264">
        <v>23226.19</v>
      </c>
    </row>
    <row r="20265" spans="1:6" x14ac:dyDescent="0.35">
      <c r="A20265" s="35" t="s">
        <v>69</v>
      </c>
      <c r="B20265" s="35" t="s">
        <v>62</v>
      </c>
      <c r="C20265">
        <v>2032</v>
      </c>
      <c r="D20265" s="35" t="s">
        <v>50</v>
      </c>
      <c r="E20265" s="35" t="s">
        <v>44</v>
      </c>
      <c r="F20265">
        <v>20770.37</v>
      </c>
    </row>
    <row r="20266" spans="1:6" x14ac:dyDescent="0.35">
      <c r="A20266" s="35" t="s">
        <v>69</v>
      </c>
      <c r="B20266" s="35" t="s">
        <v>62</v>
      </c>
      <c r="C20266">
        <v>2032</v>
      </c>
      <c r="D20266" s="35" t="s">
        <v>50</v>
      </c>
      <c r="E20266" s="35" t="s">
        <v>45</v>
      </c>
      <c r="F20266">
        <v>19914.189999999999</v>
      </c>
    </row>
    <row r="20267" spans="1:6" x14ac:dyDescent="0.35">
      <c r="A20267" s="35" t="s">
        <v>69</v>
      </c>
      <c r="B20267" s="35" t="s">
        <v>62</v>
      </c>
      <c r="C20267">
        <v>2032</v>
      </c>
      <c r="D20267" s="35" t="s">
        <v>50</v>
      </c>
      <c r="E20267" s="35" t="s">
        <v>46</v>
      </c>
      <c r="F20267">
        <v>16743.21</v>
      </c>
    </row>
    <row r="20268" spans="1:6" x14ac:dyDescent="0.35">
      <c r="A20268" s="35" t="s">
        <v>69</v>
      </c>
      <c r="B20268" s="35" t="s">
        <v>62</v>
      </c>
      <c r="C20268">
        <v>2032</v>
      </c>
      <c r="D20268" s="35" t="s">
        <v>50</v>
      </c>
      <c r="E20268" s="35" t="s">
        <v>47</v>
      </c>
      <c r="F20268">
        <v>13767.13</v>
      </c>
    </row>
    <row r="20269" spans="1:6" x14ac:dyDescent="0.35">
      <c r="A20269" s="35" t="s">
        <v>69</v>
      </c>
      <c r="B20269" s="35" t="s">
        <v>62</v>
      </c>
      <c r="C20269">
        <v>2032</v>
      </c>
      <c r="D20269" s="35" t="s">
        <v>50</v>
      </c>
      <c r="E20269" s="35" t="s">
        <v>48</v>
      </c>
      <c r="F20269">
        <v>14349.09</v>
      </c>
    </row>
    <row r="20270" spans="1:6" x14ac:dyDescent="0.35">
      <c r="A20270" s="35" t="s">
        <v>69</v>
      </c>
      <c r="B20270" s="35" t="s">
        <v>62</v>
      </c>
      <c r="C20270">
        <v>2032</v>
      </c>
      <c r="D20270" s="35" t="s">
        <v>31</v>
      </c>
      <c r="E20270" s="35" t="s">
        <v>30</v>
      </c>
      <c r="F20270">
        <v>17533.919999999998</v>
      </c>
    </row>
    <row r="20271" spans="1:6" x14ac:dyDescent="0.35">
      <c r="A20271" s="35" t="s">
        <v>69</v>
      </c>
      <c r="B20271" s="35" t="s">
        <v>62</v>
      </c>
      <c r="C20271">
        <v>2032</v>
      </c>
      <c r="D20271" s="35" t="s">
        <v>31</v>
      </c>
      <c r="E20271" s="35" t="s">
        <v>33</v>
      </c>
      <c r="F20271">
        <v>22394.47</v>
      </c>
    </row>
    <row r="20272" spans="1:6" x14ac:dyDescent="0.35">
      <c r="A20272" s="35" t="s">
        <v>69</v>
      </c>
      <c r="B20272" s="35" t="s">
        <v>62</v>
      </c>
      <c r="C20272">
        <v>2032</v>
      </c>
      <c r="D20272" s="35" t="s">
        <v>31</v>
      </c>
      <c r="E20272" s="35" t="s">
        <v>34</v>
      </c>
      <c r="F20272">
        <v>24594.44</v>
      </c>
    </row>
    <row r="20273" spans="1:6" x14ac:dyDescent="0.35">
      <c r="A20273" s="35" t="s">
        <v>69</v>
      </c>
      <c r="B20273" s="35" t="s">
        <v>62</v>
      </c>
      <c r="C20273">
        <v>2032</v>
      </c>
      <c r="D20273" s="35" t="s">
        <v>31</v>
      </c>
      <c r="E20273" s="35" t="s">
        <v>35</v>
      </c>
      <c r="F20273">
        <v>26023.02</v>
      </c>
    </row>
    <row r="20274" spans="1:6" x14ac:dyDescent="0.35">
      <c r="A20274" s="35" t="s">
        <v>69</v>
      </c>
      <c r="B20274" s="35" t="s">
        <v>62</v>
      </c>
      <c r="C20274">
        <v>2032</v>
      </c>
      <c r="D20274" s="35" t="s">
        <v>31</v>
      </c>
      <c r="E20274" s="35" t="s">
        <v>36</v>
      </c>
      <c r="F20274">
        <v>24838.47</v>
      </c>
    </row>
    <row r="20275" spans="1:6" x14ac:dyDescent="0.35">
      <c r="A20275" s="35" t="s">
        <v>69</v>
      </c>
      <c r="B20275" s="35" t="s">
        <v>62</v>
      </c>
      <c r="C20275">
        <v>2032</v>
      </c>
      <c r="D20275" s="35" t="s">
        <v>31</v>
      </c>
      <c r="E20275" s="35" t="s">
        <v>37</v>
      </c>
      <c r="F20275">
        <v>23497.27</v>
      </c>
    </row>
    <row r="20276" spans="1:6" x14ac:dyDescent="0.35">
      <c r="A20276" s="35" t="s">
        <v>69</v>
      </c>
      <c r="B20276" s="35" t="s">
        <v>62</v>
      </c>
      <c r="C20276">
        <v>2032</v>
      </c>
      <c r="D20276" s="35" t="s">
        <v>31</v>
      </c>
      <c r="E20276" s="35" t="s">
        <v>38</v>
      </c>
      <c r="F20276">
        <v>24302.31</v>
      </c>
    </row>
    <row r="20277" spans="1:6" x14ac:dyDescent="0.35">
      <c r="A20277" s="35" t="s">
        <v>69</v>
      </c>
      <c r="B20277" s="35" t="s">
        <v>62</v>
      </c>
      <c r="C20277">
        <v>2032</v>
      </c>
      <c r="D20277" s="35" t="s">
        <v>31</v>
      </c>
      <c r="E20277" s="35" t="s">
        <v>39</v>
      </c>
      <c r="F20277">
        <v>25120.44</v>
      </c>
    </row>
    <row r="20278" spans="1:6" x14ac:dyDescent="0.35">
      <c r="A20278" s="35" t="s">
        <v>69</v>
      </c>
      <c r="B20278" s="35" t="s">
        <v>62</v>
      </c>
      <c r="C20278">
        <v>2032</v>
      </c>
      <c r="D20278" s="35" t="s">
        <v>31</v>
      </c>
      <c r="E20278" s="35" t="s">
        <v>40</v>
      </c>
      <c r="F20278">
        <v>24943.74</v>
      </c>
    </row>
    <row r="20279" spans="1:6" x14ac:dyDescent="0.35">
      <c r="A20279" s="35" t="s">
        <v>69</v>
      </c>
      <c r="B20279" s="35" t="s">
        <v>62</v>
      </c>
      <c r="C20279">
        <v>2032</v>
      </c>
      <c r="D20279" s="35" t="s">
        <v>31</v>
      </c>
      <c r="E20279" s="35" t="s">
        <v>32</v>
      </c>
      <c r="F20279">
        <v>20292.88</v>
      </c>
    </row>
    <row r="20280" spans="1:6" x14ac:dyDescent="0.35">
      <c r="A20280" s="35" t="s">
        <v>69</v>
      </c>
      <c r="B20280" s="35" t="s">
        <v>62</v>
      </c>
      <c r="C20280">
        <v>2032</v>
      </c>
      <c r="D20280" s="35" t="s">
        <v>31</v>
      </c>
      <c r="E20280" s="35" t="s">
        <v>41</v>
      </c>
      <c r="F20280">
        <v>22805.1</v>
      </c>
    </row>
    <row r="20281" spans="1:6" x14ac:dyDescent="0.35">
      <c r="A20281" s="35" t="s">
        <v>69</v>
      </c>
      <c r="B20281" s="35" t="s">
        <v>62</v>
      </c>
      <c r="C20281">
        <v>2032</v>
      </c>
      <c r="D20281" s="35" t="s">
        <v>31</v>
      </c>
      <c r="E20281" s="35" t="s">
        <v>42</v>
      </c>
      <c r="F20281">
        <v>21780.7</v>
      </c>
    </row>
    <row r="20282" spans="1:6" x14ac:dyDescent="0.35">
      <c r="A20282" s="35" t="s">
        <v>69</v>
      </c>
      <c r="B20282" s="35" t="s">
        <v>62</v>
      </c>
      <c r="C20282">
        <v>2032</v>
      </c>
      <c r="D20282" s="35" t="s">
        <v>31</v>
      </c>
      <c r="E20282" s="35" t="s">
        <v>43</v>
      </c>
      <c r="F20282">
        <v>21470.57</v>
      </c>
    </row>
    <row r="20283" spans="1:6" x14ac:dyDescent="0.35">
      <c r="A20283" s="35" t="s">
        <v>69</v>
      </c>
      <c r="B20283" s="35" t="s">
        <v>62</v>
      </c>
      <c r="C20283">
        <v>2032</v>
      </c>
      <c r="D20283" s="35" t="s">
        <v>31</v>
      </c>
      <c r="E20283" s="35" t="s">
        <v>44</v>
      </c>
      <c r="F20283">
        <v>19141.63</v>
      </c>
    </row>
    <row r="20284" spans="1:6" x14ac:dyDescent="0.35">
      <c r="A20284" s="35" t="s">
        <v>69</v>
      </c>
      <c r="B20284" s="35" t="s">
        <v>62</v>
      </c>
      <c r="C20284">
        <v>2032</v>
      </c>
      <c r="D20284" s="35" t="s">
        <v>31</v>
      </c>
      <c r="E20284" s="35" t="s">
        <v>45</v>
      </c>
      <c r="F20284">
        <v>17346.98</v>
      </c>
    </row>
    <row r="20285" spans="1:6" x14ac:dyDescent="0.35">
      <c r="A20285" s="35" t="s">
        <v>69</v>
      </c>
      <c r="B20285" s="35" t="s">
        <v>62</v>
      </c>
      <c r="C20285">
        <v>2032</v>
      </c>
      <c r="D20285" s="35" t="s">
        <v>31</v>
      </c>
      <c r="E20285" s="35" t="s">
        <v>46</v>
      </c>
      <c r="F20285">
        <v>14165.94</v>
      </c>
    </row>
    <row r="20286" spans="1:6" x14ac:dyDescent="0.35">
      <c r="A20286" s="35" t="s">
        <v>69</v>
      </c>
      <c r="B20286" s="35" t="s">
        <v>62</v>
      </c>
      <c r="C20286">
        <v>2032</v>
      </c>
      <c r="D20286" s="35" t="s">
        <v>31</v>
      </c>
      <c r="E20286" s="35" t="s">
        <v>47</v>
      </c>
      <c r="F20286">
        <v>11511.94</v>
      </c>
    </row>
    <row r="20287" spans="1:6" x14ac:dyDescent="0.35">
      <c r="A20287" s="35" t="s">
        <v>69</v>
      </c>
      <c r="B20287" s="35" t="s">
        <v>62</v>
      </c>
      <c r="C20287">
        <v>2032</v>
      </c>
      <c r="D20287" s="35" t="s">
        <v>31</v>
      </c>
      <c r="E20287" s="35" t="s">
        <v>48</v>
      </c>
      <c r="F20287">
        <v>10683.06</v>
      </c>
    </row>
    <row r="20288" spans="1:6" x14ac:dyDescent="0.35">
      <c r="A20288" s="35" t="s">
        <v>69</v>
      </c>
      <c r="B20288" s="35" t="s">
        <v>62</v>
      </c>
      <c r="C20288">
        <v>2032</v>
      </c>
      <c r="D20288" s="35" t="s">
        <v>51</v>
      </c>
      <c r="E20288" s="35" t="s">
        <v>30</v>
      </c>
      <c r="F20288">
        <v>33937.9</v>
      </c>
    </row>
    <row r="20289" spans="1:6" x14ac:dyDescent="0.35">
      <c r="A20289" s="35" t="s">
        <v>69</v>
      </c>
      <c r="B20289" s="35" t="s">
        <v>62</v>
      </c>
      <c r="C20289">
        <v>2032</v>
      </c>
      <c r="D20289" s="35" t="s">
        <v>51</v>
      </c>
      <c r="E20289" s="35" t="s">
        <v>33</v>
      </c>
      <c r="F20289">
        <v>42861.36</v>
      </c>
    </row>
    <row r="20290" spans="1:6" x14ac:dyDescent="0.35">
      <c r="A20290" s="35" t="s">
        <v>69</v>
      </c>
      <c r="B20290" s="35" t="s">
        <v>62</v>
      </c>
      <c r="C20290">
        <v>2032</v>
      </c>
      <c r="D20290" s="35" t="s">
        <v>51</v>
      </c>
      <c r="E20290" s="35" t="s">
        <v>34</v>
      </c>
      <c r="F20290">
        <v>47500.12</v>
      </c>
    </row>
    <row r="20291" spans="1:6" x14ac:dyDescent="0.35">
      <c r="A20291" s="35" t="s">
        <v>69</v>
      </c>
      <c r="B20291" s="35" t="s">
        <v>62</v>
      </c>
      <c r="C20291">
        <v>2032</v>
      </c>
      <c r="D20291" s="35" t="s">
        <v>51</v>
      </c>
      <c r="E20291" s="35" t="s">
        <v>35</v>
      </c>
      <c r="F20291">
        <v>51709.68</v>
      </c>
    </row>
    <row r="20292" spans="1:6" x14ac:dyDescent="0.35">
      <c r="A20292" s="35" t="s">
        <v>69</v>
      </c>
      <c r="B20292" s="35" t="s">
        <v>62</v>
      </c>
      <c r="C20292">
        <v>2032</v>
      </c>
      <c r="D20292" s="35" t="s">
        <v>51</v>
      </c>
      <c r="E20292" s="35" t="s">
        <v>36</v>
      </c>
      <c r="F20292">
        <v>49902.5</v>
      </c>
    </row>
    <row r="20293" spans="1:6" x14ac:dyDescent="0.35">
      <c r="A20293" s="35" t="s">
        <v>69</v>
      </c>
      <c r="B20293" s="35" t="s">
        <v>62</v>
      </c>
      <c r="C20293">
        <v>2032</v>
      </c>
      <c r="D20293" s="35" t="s">
        <v>51</v>
      </c>
      <c r="E20293" s="35" t="s">
        <v>37</v>
      </c>
      <c r="F20293">
        <v>48138.1</v>
      </c>
    </row>
    <row r="20294" spans="1:6" x14ac:dyDescent="0.35">
      <c r="A20294" s="35" t="s">
        <v>69</v>
      </c>
      <c r="B20294" s="35" t="s">
        <v>62</v>
      </c>
      <c r="C20294">
        <v>2032</v>
      </c>
      <c r="D20294" s="35" t="s">
        <v>51</v>
      </c>
      <c r="E20294" s="35" t="s">
        <v>38</v>
      </c>
      <c r="F20294">
        <v>50023.21</v>
      </c>
    </row>
    <row r="20295" spans="1:6" x14ac:dyDescent="0.35">
      <c r="A20295" s="35" t="s">
        <v>69</v>
      </c>
      <c r="B20295" s="35" t="s">
        <v>62</v>
      </c>
      <c r="C20295">
        <v>2032</v>
      </c>
      <c r="D20295" s="35" t="s">
        <v>51</v>
      </c>
      <c r="E20295" s="35" t="s">
        <v>39</v>
      </c>
      <c r="F20295">
        <v>52255.87</v>
      </c>
    </row>
    <row r="20296" spans="1:6" x14ac:dyDescent="0.35">
      <c r="A20296" s="35" t="s">
        <v>69</v>
      </c>
      <c r="B20296" s="35" t="s">
        <v>62</v>
      </c>
      <c r="C20296">
        <v>2032</v>
      </c>
      <c r="D20296" s="35" t="s">
        <v>51</v>
      </c>
      <c r="E20296" s="35" t="s">
        <v>40</v>
      </c>
      <c r="F20296">
        <v>52152.28</v>
      </c>
    </row>
    <row r="20297" spans="1:6" x14ac:dyDescent="0.35">
      <c r="A20297" s="35" t="s">
        <v>69</v>
      </c>
      <c r="B20297" s="35" t="s">
        <v>62</v>
      </c>
      <c r="C20297">
        <v>2032</v>
      </c>
      <c r="D20297" s="35" t="s">
        <v>51</v>
      </c>
      <c r="E20297" s="35" t="s">
        <v>32</v>
      </c>
      <c r="F20297">
        <v>38879.660000000003</v>
      </c>
    </row>
    <row r="20298" spans="1:6" x14ac:dyDescent="0.35">
      <c r="A20298" s="35" t="s">
        <v>69</v>
      </c>
      <c r="B20298" s="35" t="s">
        <v>62</v>
      </c>
      <c r="C20298">
        <v>2032</v>
      </c>
      <c r="D20298" s="35" t="s">
        <v>51</v>
      </c>
      <c r="E20298" s="35" t="s">
        <v>41</v>
      </c>
      <c r="F20298">
        <v>48108.09</v>
      </c>
    </row>
    <row r="20299" spans="1:6" x14ac:dyDescent="0.35">
      <c r="A20299" s="35" t="s">
        <v>69</v>
      </c>
      <c r="B20299" s="35" t="s">
        <v>62</v>
      </c>
      <c r="C20299">
        <v>2032</v>
      </c>
      <c r="D20299" s="35" t="s">
        <v>51</v>
      </c>
      <c r="E20299" s="35" t="s">
        <v>42</v>
      </c>
      <c r="F20299">
        <v>45534.35</v>
      </c>
    </row>
    <row r="20300" spans="1:6" x14ac:dyDescent="0.35">
      <c r="A20300" s="35" t="s">
        <v>69</v>
      </c>
      <c r="B20300" s="35" t="s">
        <v>62</v>
      </c>
      <c r="C20300">
        <v>2032</v>
      </c>
      <c r="D20300" s="35" t="s">
        <v>51</v>
      </c>
      <c r="E20300" s="35" t="s">
        <v>43</v>
      </c>
      <c r="F20300">
        <v>44696.76</v>
      </c>
    </row>
    <row r="20301" spans="1:6" x14ac:dyDescent="0.35">
      <c r="A20301" s="35" t="s">
        <v>69</v>
      </c>
      <c r="B20301" s="35" t="s">
        <v>62</v>
      </c>
      <c r="C20301">
        <v>2032</v>
      </c>
      <c r="D20301" s="35" t="s">
        <v>51</v>
      </c>
      <c r="E20301" s="35" t="s">
        <v>44</v>
      </c>
      <c r="F20301">
        <v>39912</v>
      </c>
    </row>
    <row r="20302" spans="1:6" x14ac:dyDescent="0.35">
      <c r="A20302" s="35" t="s">
        <v>69</v>
      </c>
      <c r="B20302" s="35" t="s">
        <v>62</v>
      </c>
      <c r="C20302">
        <v>2032</v>
      </c>
      <c r="D20302" s="35" t="s">
        <v>51</v>
      </c>
      <c r="E20302" s="35" t="s">
        <v>45</v>
      </c>
      <c r="F20302">
        <v>37261.17</v>
      </c>
    </row>
    <row r="20303" spans="1:6" x14ac:dyDescent="0.35">
      <c r="A20303" s="35" t="s">
        <v>69</v>
      </c>
      <c r="B20303" s="35" t="s">
        <v>62</v>
      </c>
      <c r="C20303">
        <v>2032</v>
      </c>
      <c r="D20303" s="35" t="s">
        <v>51</v>
      </c>
      <c r="E20303" s="35" t="s">
        <v>46</v>
      </c>
      <c r="F20303">
        <v>30909.14</v>
      </c>
    </row>
    <row r="20304" spans="1:6" x14ac:dyDescent="0.35">
      <c r="A20304" s="35" t="s">
        <v>69</v>
      </c>
      <c r="B20304" s="35" t="s">
        <v>62</v>
      </c>
      <c r="C20304">
        <v>2032</v>
      </c>
      <c r="D20304" s="35" t="s">
        <v>51</v>
      </c>
      <c r="E20304" s="35" t="s">
        <v>47</v>
      </c>
      <c r="F20304">
        <v>25279.07</v>
      </c>
    </row>
    <row r="20305" spans="1:6" x14ac:dyDescent="0.35">
      <c r="A20305" s="35" t="s">
        <v>69</v>
      </c>
      <c r="B20305" s="35" t="s">
        <v>62</v>
      </c>
      <c r="C20305">
        <v>2032</v>
      </c>
      <c r="D20305" s="35" t="s">
        <v>51</v>
      </c>
      <c r="E20305" s="35" t="s">
        <v>48</v>
      </c>
      <c r="F20305">
        <v>25032.16</v>
      </c>
    </row>
    <row r="20306" spans="1:6" x14ac:dyDescent="0.35">
      <c r="A20306" s="35" t="s">
        <v>69</v>
      </c>
      <c r="B20306" s="35" t="s">
        <v>62</v>
      </c>
      <c r="C20306">
        <v>2033</v>
      </c>
      <c r="D20306" s="35" t="s">
        <v>50</v>
      </c>
      <c r="E20306" s="35" t="s">
        <v>30</v>
      </c>
      <c r="F20306">
        <v>16344.14</v>
      </c>
    </row>
    <row r="20307" spans="1:6" x14ac:dyDescent="0.35">
      <c r="A20307" s="35" t="s">
        <v>69</v>
      </c>
      <c r="B20307" s="35" t="s">
        <v>62</v>
      </c>
      <c r="C20307">
        <v>2033</v>
      </c>
      <c r="D20307" s="35" t="s">
        <v>50</v>
      </c>
      <c r="E20307" s="35" t="s">
        <v>33</v>
      </c>
      <c r="F20307">
        <v>20520.18</v>
      </c>
    </row>
    <row r="20308" spans="1:6" x14ac:dyDescent="0.35">
      <c r="A20308" s="35" t="s">
        <v>69</v>
      </c>
      <c r="B20308" s="35" t="s">
        <v>62</v>
      </c>
      <c r="C20308">
        <v>2033</v>
      </c>
      <c r="D20308" s="35" t="s">
        <v>50</v>
      </c>
      <c r="E20308" s="35" t="s">
        <v>34</v>
      </c>
      <c r="F20308">
        <v>22794.04</v>
      </c>
    </row>
    <row r="20309" spans="1:6" x14ac:dyDescent="0.35">
      <c r="A20309" s="35" t="s">
        <v>69</v>
      </c>
      <c r="B20309" s="35" t="s">
        <v>62</v>
      </c>
      <c r="C20309">
        <v>2033</v>
      </c>
      <c r="D20309" s="35" t="s">
        <v>50</v>
      </c>
      <c r="E20309" s="35" t="s">
        <v>35</v>
      </c>
      <c r="F20309">
        <v>25905.32</v>
      </c>
    </row>
    <row r="20310" spans="1:6" x14ac:dyDescent="0.35">
      <c r="A20310" s="35" t="s">
        <v>69</v>
      </c>
      <c r="B20310" s="35" t="s">
        <v>62</v>
      </c>
      <c r="C20310">
        <v>2033</v>
      </c>
      <c r="D20310" s="35" t="s">
        <v>50</v>
      </c>
      <c r="E20310" s="35" t="s">
        <v>36</v>
      </c>
      <c r="F20310">
        <v>25809.85</v>
      </c>
    </row>
    <row r="20311" spans="1:6" x14ac:dyDescent="0.35">
      <c r="A20311" s="35" t="s">
        <v>69</v>
      </c>
      <c r="B20311" s="35" t="s">
        <v>62</v>
      </c>
      <c r="C20311">
        <v>2033</v>
      </c>
      <c r="D20311" s="35" t="s">
        <v>50</v>
      </c>
      <c r="E20311" s="35" t="s">
        <v>37</v>
      </c>
      <c r="F20311">
        <v>24883.98</v>
      </c>
    </row>
    <row r="20312" spans="1:6" x14ac:dyDescent="0.35">
      <c r="A20312" s="35" t="s">
        <v>69</v>
      </c>
      <c r="B20312" s="35" t="s">
        <v>62</v>
      </c>
      <c r="C20312">
        <v>2033</v>
      </c>
      <c r="D20312" s="35" t="s">
        <v>50</v>
      </c>
      <c r="E20312" s="35" t="s">
        <v>38</v>
      </c>
      <c r="F20312">
        <v>25677.919999999998</v>
      </c>
    </row>
    <row r="20313" spans="1:6" x14ac:dyDescent="0.35">
      <c r="A20313" s="35" t="s">
        <v>69</v>
      </c>
      <c r="B20313" s="35" t="s">
        <v>62</v>
      </c>
      <c r="C20313">
        <v>2033</v>
      </c>
      <c r="D20313" s="35" t="s">
        <v>50</v>
      </c>
      <c r="E20313" s="35" t="s">
        <v>39</v>
      </c>
      <c r="F20313">
        <v>27341.87</v>
      </c>
    </row>
    <row r="20314" spans="1:6" x14ac:dyDescent="0.35">
      <c r="A20314" s="35" t="s">
        <v>69</v>
      </c>
      <c r="B20314" s="35" t="s">
        <v>62</v>
      </c>
      <c r="C20314">
        <v>2033</v>
      </c>
      <c r="D20314" s="35" t="s">
        <v>50</v>
      </c>
      <c r="E20314" s="35" t="s">
        <v>40</v>
      </c>
      <c r="F20314">
        <v>27419.53</v>
      </c>
    </row>
    <row r="20315" spans="1:6" x14ac:dyDescent="0.35">
      <c r="A20315" s="35" t="s">
        <v>69</v>
      </c>
      <c r="B20315" s="35" t="s">
        <v>62</v>
      </c>
      <c r="C20315">
        <v>2033</v>
      </c>
      <c r="D20315" s="35" t="s">
        <v>50</v>
      </c>
      <c r="E20315" s="35" t="s">
        <v>32</v>
      </c>
      <c r="F20315">
        <v>18432.650000000001</v>
      </c>
    </row>
    <row r="20316" spans="1:6" x14ac:dyDescent="0.35">
      <c r="A20316" s="35" t="s">
        <v>69</v>
      </c>
      <c r="B20316" s="35" t="s">
        <v>62</v>
      </c>
      <c r="C20316">
        <v>2033</v>
      </c>
      <c r="D20316" s="35" t="s">
        <v>50</v>
      </c>
      <c r="E20316" s="35" t="s">
        <v>41</v>
      </c>
      <c r="F20316">
        <v>26070.22</v>
      </c>
    </row>
    <row r="20317" spans="1:6" x14ac:dyDescent="0.35">
      <c r="A20317" s="35" t="s">
        <v>69</v>
      </c>
      <c r="B20317" s="35" t="s">
        <v>62</v>
      </c>
      <c r="C20317">
        <v>2033</v>
      </c>
      <c r="D20317" s="35" t="s">
        <v>50</v>
      </c>
      <c r="E20317" s="35" t="s">
        <v>42</v>
      </c>
      <c r="F20317">
        <v>23636.06</v>
      </c>
    </row>
    <row r="20318" spans="1:6" x14ac:dyDescent="0.35">
      <c r="A20318" s="35" t="s">
        <v>69</v>
      </c>
      <c r="B20318" s="35" t="s">
        <v>62</v>
      </c>
      <c r="C20318">
        <v>2033</v>
      </c>
      <c r="D20318" s="35" t="s">
        <v>50</v>
      </c>
      <c r="E20318" s="35" t="s">
        <v>43</v>
      </c>
      <c r="F20318">
        <v>23749.64</v>
      </c>
    </row>
    <row r="20319" spans="1:6" x14ac:dyDescent="0.35">
      <c r="A20319" s="35" t="s">
        <v>69</v>
      </c>
      <c r="B20319" s="35" t="s">
        <v>62</v>
      </c>
      <c r="C20319">
        <v>2033</v>
      </c>
      <c r="D20319" s="35" t="s">
        <v>50</v>
      </c>
      <c r="E20319" s="35" t="s">
        <v>44</v>
      </c>
      <c r="F20319">
        <v>20817.099999999999</v>
      </c>
    </row>
    <row r="20320" spans="1:6" x14ac:dyDescent="0.35">
      <c r="A20320" s="35" t="s">
        <v>69</v>
      </c>
      <c r="B20320" s="35" t="s">
        <v>62</v>
      </c>
      <c r="C20320">
        <v>2033</v>
      </c>
      <c r="D20320" s="35" t="s">
        <v>50</v>
      </c>
      <c r="E20320" s="35" t="s">
        <v>45</v>
      </c>
      <c r="F20320">
        <v>20239.28</v>
      </c>
    </row>
    <row r="20321" spans="1:6" x14ac:dyDescent="0.35">
      <c r="A20321" s="35" t="s">
        <v>69</v>
      </c>
      <c r="B20321" s="35" t="s">
        <v>62</v>
      </c>
      <c r="C20321">
        <v>2033</v>
      </c>
      <c r="D20321" s="35" t="s">
        <v>50</v>
      </c>
      <c r="E20321" s="35" t="s">
        <v>46</v>
      </c>
      <c r="F20321">
        <v>17082.05</v>
      </c>
    </row>
    <row r="20322" spans="1:6" x14ac:dyDescent="0.35">
      <c r="A20322" s="35" t="s">
        <v>69</v>
      </c>
      <c r="B20322" s="35" t="s">
        <v>62</v>
      </c>
      <c r="C20322">
        <v>2033</v>
      </c>
      <c r="D20322" s="35" t="s">
        <v>50</v>
      </c>
      <c r="E20322" s="35" t="s">
        <v>47</v>
      </c>
      <c r="F20322">
        <v>14011.98</v>
      </c>
    </row>
    <row r="20323" spans="1:6" x14ac:dyDescent="0.35">
      <c r="A20323" s="35" t="s">
        <v>69</v>
      </c>
      <c r="B20323" s="35" t="s">
        <v>62</v>
      </c>
      <c r="C20323">
        <v>2033</v>
      </c>
      <c r="D20323" s="35" t="s">
        <v>50</v>
      </c>
      <c r="E20323" s="35" t="s">
        <v>48</v>
      </c>
      <c r="F20323">
        <v>15235.57</v>
      </c>
    </row>
    <row r="20324" spans="1:6" x14ac:dyDescent="0.35">
      <c r="A20324" s="35" t="s">
        <v>69</v>
      </c>
      <c r="B20324" s="35" t="s">
        <v>62</v>
      </c>
      <c r="C20324">
        <v>2033</v>
      </c>
      <c r="D20324" s="35" t="s">
        <v>31</v>
      </c>
      <c r="E20324" s="35" t="s">
        <v>30</v>
      </c>
      <c r="F20324">
        <v>17469.21</v>
      </c>
    </row>
    <row r="20325" spans="1:6" x14ac:dyDescent="0.35">
      <c r="A20325" s="35" t="s">
        <v>69</v>
      </c>
      <c r="B20325" s="35" t="s">
        <v>62</v>
      </c>
      <c r="C20325">
        <v>2033</v>
      </c>
      <c r="D20325" s="35" t="s">
        <v>31</v>
      </c>
      <c r="E20325" s="35" t="s">
        <v>33</v>
      </c>
      <c r="F20325">
        <v>22458.59</v>
      </c>
    </row>
    <row r="20326" spans="1:6" x14ac:dyDescent="0.35">
      <c r="A20326" s="35" t="s">
        <v>69</v>
      </c>
      <c r="B20326" s="35" t="s">
        <v>62</v>
      </c>
      <c r="C20326">
        <v>2033</v>
      </c>
      <c r="D20326" s="35" t="s">
        <v>31</v>
      </c>
      <c r="E20326" s="35" t="s">
        <v>34</v>
      </c>
      <c r="F20326">
        <v>24538.29</v>
      </c>
    </row>
    <row r="20327" spans="1:6" x14ac:dyDescent="0.35">
      <c r="A20327" s="35" t="s">
        <v>69</v>
      </c>
      <c r="B20327" s="35" t="s">
        <v>62</v>
      </c>
      <c r="C20327">
        <v>2033</v>
      </c>
      <c r="D20327" s="35" t="s">
        <v>31</v>
      </c>
      <c r="E20327" s="35" t="s">
        <v>35</v>
      </c>
      <c r="F20327">
        <v>26265.77</v>
      </c>
    </row>
    <row r="20328" spans="1:6" x14ac:dyDescent="0.35">
      <c r="A20328" s="35" t="s">
        <v>69</v>
      </c>
      <c r="B20328" s="35" t="s">
        <v>62</v>
      </c>
      <c r="C20328">
        <v>2033</v>
      </c>
      <c r="D20328" s="35" t="s">
        <v>31</v>
      </c>
      <c r="E20328" s="35" t="s">
        <v>36</v>
      </c>
      <c r="F20328">
        <v>25692.48</v>
      </c>
    </row>
    <row r="20329" spans="1:6" x14ac:dyDescent="0.35">
      <c r="A20329" s="35" t="s">
        <v>69</v>
      </c>
      <c r="B20329" s="35" t="s">
        <v>62</v>
      </c>
      <c r="C20329">
        <v>2033</v>
      </c>
      <c r="D20329" s="35" t="s">
        <v>31</v>
      </c>
      <c r="E20329" s="35" t="s">
        <v>37</v>
      </c>
      <c r="F20329">
        <v>23756.97</v>
      </c>
    </row>
    <row r="20330" spans="1:6" x14ac:dyDescent="0.35">
      <c r="A20330" s="35" t="s">
        <v>69</v>
      </c>
      <c r="B20330" s="35" t="s">
        <v>62</v>
      </c>
      <c r="C20330">
        <v>2033</v>
      </c>
      <c r="D20330" s="35" t="s">
        <v>31</v>
      </c>
      <c r="E20330" s="35" t="s">
        <v>38</v>
      </c>
      <c r="F20330">
        <v>24272.85</v>
      </c>
    </row>
    <row r="20331" spans="1:6" x14ac:dyDescent="0.35">
      <c r="A20331" s="35" t="s">
        <v>69</v>
      </c>
      <c r="B20331" s="35" t="s">
        <v>62</v>
      </c>
      <c r="C20331">
        <v>2033</v>
      </c>
      <c r="D20331" s="35" t="s">
        <v>31</v>
      </c>
      <c r="E20331" s="35" t="s">
        <v>39</v>
      </c>
      <c r="F20331">
        <v>25280.16</v>
      </c>
    </row>
    <row r="20332" spans="1:6" x14ac:dyDescent="0.35">
      <c r="A20332" s="35" t="s">
        <v>69</v>
      </c>
      <c r="B20332" s="35" t="s">
        <v>62</v>
      </c>
      <c r="C20332">
        <v>2033</v>
      </c>
      <c r="D20332" s="35" t="s">
        <v>31</v>
      </c>
      <c r="E20332" s="35" t="s">
        <v>40</v>
      </c>
      <c r="F20332">
        <v>25066.87</v>
      </c>
    </row>
    <row r="20333" spans="1:6" x14ac:dyDescent="0.35">
      <c r="A20333" s="35" t="s">
        <v>69</v>
      </c>
      <c r="B20333" s="35" t="s">
        <v>62</v>
      </c>
      <c r="C20333">
        <v>2033</v>
      </c>
      <c r="D20333" s="35" t="s">
        <v>31</v>
      </c>
      <c r="E20333" s="35" t="s">
        <v>32</v>
      </c>
      <c r="F20333">
        <v>20123.79</v>
      </c>
    </row>
    <row r="20334" spans="1:6" x14ac:dyDescent="0.35">
      <c r="A20334" s="35" t="s">
        <v>69</v>
      </c>
      <c r="B20334" s="35" t="s">
        <v>62</v>
      </c>
      <c r="C20334">
        <v>2033</v>
      </c>
      <c r="D20334" s="35" t="s">
        <v>31</v>
      </c>
      <c r="E20334" s="35" t="s">
        <v>41</v>
      </c>
      <c r="F20334">
        <v>23523.55</v>
      </c>
    </row>
    <row r="20335" spans="1:6" x14ac:dyDescent="0.35">
      <c r="A20335" s="35" t="s">
        <v>69</v>
      </c>
      <c r="B20335" s="35" t="s">
        <v>62</v>
      </c>
      <c r="C20335">
        <v>2033</v>
      </c>
      <c r="D20335" s="35" t="s">
        <v>31</v>
      </c>
      <c r="E20335" s="35" t="s">
        <v>42</v>
      </c>
      <c r="F20335">
        <v>21504.21</v>
      </c>
    </row>
    <row r="20336" spans="1:6" x14ac:dyDescent="0.35">
      <c r="A20336" s="35" t="s">
        <v>69</v>
      </c>
      <c r="B20336" s="35" t="s">
        <v>62</v>
      </c>
      <c r="C20336">
        <v>2033</v>
      </c>
      <c r="D20336" s="35" t="s">
        <v>31</v>
      </c>
      <c r="E20336" s="35" t="s">
        <v>43</v>
      </c>
      <c r="F20336">
        <v>22067.7</v>
      </c>
    </row>
    <row r="20337" spans="1:6" x14ac:dyDescent="0.35">
      <c r="A20337" s="35" t="s">
        <v>69</v>
      </c>
      <c r="B20337" s="35" t="s">
        <v>62</v>
      </c>
      <c r="C20337">
        <v>2033</v>
      </c>
      <c r="D20337" s="35" t="s">
        <v>31</v>
      </c>
      <c r="E20337" s="35" t="s">
        <v>44</v>
      </c>
      <c r="F20337">
        <v>19066.919999999998</v>
      </c>
    </row>
    <row r="20338" spans="1:6" x14ac:dyDescent="0.35">
      <c r="A20338" s="35" t="s">
        <v>69</v>
      </c>
      <c r="B20338" s="35" t="s">
        <v>62</v>
      </c>
      <c r="C20338">
        <v>2033</v>
      </c>
      <c r="D20338" s="35" t="s">
        <v>31</v>
      </c>
      <c r="E20338" s="35" t="s">
        <v>45</v>
      </c>
      <c r="F20338">
        <v>17842.330000000002</v>
      </c>
    </row>
    <row r="20339" spans="1:6" x14ac:dyDescent="0.35">
      <c r="A20339" s="35" t="s">
        <v>69</v>
      </c>
      <c r="B20339" s="35" t="s">
        <v>62</v>
      </c>
      <c r="C20339">
        <v>2033</v>
      </c>
      <c r="D20339" s="35" t="s">
        <v>31</v>
      </c>
      <c r="E20339" s="35" t="s">
        <v>46</v>
      </c>
      <c r="F20339">
        <v>14400.07</v>
      </c>
    </row>
    <row r="20340" spans="1:6" x14ac:dyDescent="0.35">
      <c r="A20340" s="35" t="s">
        <v>69</v>
      </c>
      <c r="B20340" s="35" t="s">
        <v>62</v>
      </c>
      <c r="C20340">
        <v>2033</v>
      </c>
      <c r="D20340" s="35" t="s">
        <v>31</v>
      </c>
      <c r="E20340" s="35" t="s">
        <v>47</v>
      </c>
      <c r="F20340">
        <v>11480.82</v>
      </c>
    </row>
    <row r="20341" spans="1:6" x14ac:dyDescent="0.35">
      <c r="A20341" s="35" t="s">
        <v>69</v>
      </c>
      <c r="B20341" s="35" t="s">
        <v>62</v>
      </c>
      <c r="C20341">
        <v>2033</v>
      </c>
      <c r="D20341" s="35" t="s">
        <v>31</v>
      </c>
      <c r="E20341" s="35" t="s">
        <v>48</v>
      </c>
      <c r="F20341">
        <v>11355.97</v>
      </c>
    </row>
    <row r="20342" spans="1:6" x14ac:dyDescent="0.35">
      <c r="A20342" s="35" t="s">
        <v>69</v>
      </c>
      <c r="B20342" s="35" t="s">
        <v>62</v>
      </c>
      <c r="C20342">
        <v>2033</v>
      </c>
      <c r="D20342" s="35" t="s">
        <v>51</v>
      </c>
      <c r="E20342" s="35" t="s">
        <v>30</v>
      </c>
      <c r="F20342">
        <v>33813.35</v>
      </c>
    </row>
    <row r="20343" spans="1:6" x14ac:dyDescent="0.35">
      <c r="A20343" s="35" t="s">
        <v>69</v>
      </c>
      <c r="B20343" s="35" t="s">
        <v>62</v>
      </c>
      <c r="C20343">
        <v>2033</v>
      </c>
      <c r="D20343" s="35" t="s">
        <v>51</v>
      </c>
      <c r="E20343" s="35" t="s">
        <v>33</v>
      </c>
      <c r="F20343">
        <v>42978.77</v>
      </c>
    </row>
    <row r="20344" spans="1:6" x14ac:dyDescent="0.35">
      <c r="A20344" s="35" t="s">
        <v>69</v>
      </c>
      <c r="B20344" s="35" t="s">
        <v>62</v>
      </c>
      <c r="C20344">
        <v>2033</v>
      </c>
      <c r="D20344" s="35" t="s">
        <v>51</v>
      </c>
      <c r="E20344" s="35" t="s">
        <v>34</v>
      </c>
      <c r="F20344">
        <v>47332.33</v>
      </c>
    </row>
    <row r="20345" spans="1:6" x14ac:dyDescent="0.35">
      <c r="A20345" s="35" t="s">
        <v>69</v>
      </c>
      <c r="B20345" s="35" t="s">
        <v>62</v>
      </c>
      <c r="C20345">
        <v>2033</v>
      </c>
      <c r="D20345" s="35" t="s">
        <v>51</v>
      </c>
      <c r="E20345" s="35" t="s">
        <v>35</v>
      </c>
      <c r="F20345">
        <v>52171.09</v>
      </c>
    </row>
    <row r="20346" spans="1:6" x14ac:dyDescent="0.35">
      <c r="A20346" s="35" t="s">
        <v>69</v>
      </c>
      <c r="B20346" s="35" t="s">
        <v>62</v>
      </c>
      <c r="C20346">
        <v>2033</v>
      </c>
      <c r="D20346" s="35" t="s">
        <v>51</v>
      </c>
      <c r="E20346" s="35" t="s">
        <v>36</v>
      </c>
      <c r="F20346">
        <v>51502.33</v>
      </c>
    </row>
    <row r="20347" spans="1:6" x14ac:dyDescent="0.35">
      <c r="A20347" s="35" t="s">
        <v>69</v>
      </c>
      <c r="B20347" s="35" t="s">
        <v>62</v>
      </c>
      <c r="C20347">
        <v>2033</v>
      </c>
      <c r="D20347" s="35" t="s">
        <v>51</v>
      </c>
      <c r="E20347" s="35" t="s">
        <v>37</v>
      </c>
      <c r="F20347">
        <v>48640.94</v>
      </c>
    </row>
    <row r="20348" spans="1:6" x14ac:dyDescent="0.35">
      <c r="A20348" s="35" t="s">
        <v>69</v>
      </c>
      <c r="B20348" s="35" t="s">
        <v>62</v>
      </c>
      <c r="C20348">
        <v>2033</v>
      </c>
      <c r="D20348" s="35" t="s">
        <v>51</v>
      </c>
      <c r="E20348" s="35" t="s">
        <v>38</v>
      </c>
      <c r="F20348">
        <v>49950.77</v>
      </c>
    </row>
    <row r="20349" spans="1:6" x14ac:dyDescent="0.35">
      <c r="A20349" s="35" t="s">
        <v>69</v>
      </c>
      <c r="B20349" s="35" t="s">
        <v>62</v>
      </c>
      <c r="C20349">
        <v>2033</v>
      </c>
      <c r="D20349" s="35" t="s">
        <v>51</v>
      </c>
      <c r="E20349" s="35" t="s">
        <v>39</v>
      </c>
      <c r="F20349">
        <v>52622.02</v>
      </c>
    </row>
    <row r="20350" spans="1:6" x14ac:dyDescent="0.35">
      <c r="A20350" s="35" t="s">
        <v>69</v>
      </c>
      <c r="B20350" s="35" t="s">
        <v>62</v>
      </c>
      <c r="C20350">
        <v>2033</v>
      </c>
      <c r="D20350" s="35" t="s">
        <v>51</v>
      </c>
      <c r="E20350" s="35" t="s">
        <v>40</v>
      </c>
      <c r="F20350">
        <v>52486.39</v>
      </c>
    </row>
    <row r="20351" spans="1:6" x14ac:dyDescent="0.35">
      <c r="A20351" s="35" t="s">
        <v>69</v>
      </c>
      <c r="B20351" s="35" t="s">
        <v>62</v>
      </c>
      <c r="C20351">
        <v>2033</v>
      </c>
      <c r="D20351" s="35" t="s">
        <v>51</v>
      </c>
      <c r="E20351" s="35" t="s">
        <v>32</v>
      </c>
      <c r="F20351">
        <v>38556.44</v>
      </c>
    </row>
    <row r="20352" spans="1:6" x14ac:dyDescent="0.35">
      <c r="A20352" s="35" t="s">
        <v>69</v>
      </c>
      <c r="B20352" s="35" t="s">
        <v>62</v>
      </c>
      <c r="C20352">
        <v>2033</v>
      </c>
      <c r="D20352" s="35" t="s">
        <v>51</v>
      </c>
      <c r="E20352" s="35" t="s">
        <v>41</v>
      </c>
      <c r="F20352">
        <v>49593.760000000002</v>
      </c>
    </row>
    <row r="20353" spans="1:6" x14ac:dyDescent="0.35">
      <c r="A20353" s="35" t="s">
        <v>69</v>
      </c>
      <c r="B20353" s="35" t="s">
        <v>62</v>
      </c>
      <c r="C20353">
        <v>2033</v>
      </c>
      <c r="D20353" s="35" t="s">
        <v>51</v>
      </c>
      <c r="E20353" s="35" t="s">
        <v>42</v>
      </c>
      <c r="F20353">
        <v>45140.26</v>
      </c>
    </row>
    <row r="20354" spans="1:6" x14ac:dyDescent="0.35">
      <c r="A20354" s="35" t="s">
        <v>69</v>
      </c>
      <c r="B20354" s="35" t="s">
        <v>62</v>
      </c>
      <c r="C20354">
        <v>2033</v>
      </c>
      <c r="D20354" s="35" t="s">
        <v>51</v>
      </c>
      <c r="E20354" s="35" t="s">
        <v>43</v>
      </c>
      <c r="F20354">
        <v>45817.34</v>
      </c>
    </row>
    <row r="20355" spans="1:6" x14ac:dyDescent="0.35">
      <c r="A20355" s="35" t="s">
        <v>69</v>
      </c>
      <c r="B20355" s="35" t="s">
        <v>62</v>
      </c>
      <c r="C20355">
        <v>2033</v>
      </c>
      <c r="D20355" s="35" t="s">
        <v>51</v>
      </c>
      <c r="E20355" s="35" t="s">
        <v>44</v>
      </c>
      <c r="F20355">
        <v>39884.01</v>
      </c>
    </row>
    <row r="20356" spans="1:6" x14ac:dyDescent="0.35">
      <c r="A20356" s="35" t="s">
        <v>69</v>
      </c>
      <c r="B20356" s="35" t="s">
        <v>62</v>
      </c>
      <c r="C20356">
        <v>2033</v>
      </c>
      <c r="D20356" s="35" t="s">
        <v>51</v>
      </c>
      <c r="E20356" s="35" t="s">
        <v>45</v>
      </c>
      <c r="F20356">
        <v>38081.61</v>
      </c>
    </row>
    <row r="20357" spans="1:6" x14ac:dyDescent="0.35">
      <c r="A20357" s="35" t="s">
        <v>69</v>
      </c>
      <c r="B20357" s="35" t="s">
        <v>62</v>
      </c>
      <c r="C20357">
        <v>2033</v>
      </c>
      <c r="D20357" s="35" t="s">
        <v>51</v>
      </c>
      <c r="E20357" s="35" t="s">
        <v>46</v>
      </c>
      <c r="F20357">
        <v>31482.12</v>
      </c>
    </row>
    <row r="20358" spans="1:6" x14ac:dyDescent="0.35">
      <c r="A20358" s="35" t="s">
        <v>69</v>
      </c>
      <c r="B20358" s="35" t="s">
        <v>62</v>
      </c>
      <c r="C20358">
        <v>2033</v>
      </c>
      <c r="D20358" s="35" t="s">
        <v>51</v>
      </c>
      <c r="E20358" s="35" t="s">
        <v>47</v>
      </c>
      <c r="F20358">
        <v>25492.81</v>
      </c>
    </row>
    <row r="20359" spans="1:6" x14ac:dyDescent="0.35">
      <c r="A20359" s="35" t="s">
        <v>69</v>
      </c>
      <c r="B20359" s="35" t="s">
        <v>62</v>
      </c>
      <c r="C20359">
        <v>2033</v>
      </c>
      <c r="D20359" s="35" t="s">
        <v>51</v>
      </c>
      <c r="E20359" s="35" t="s">
        <v>48</v>
      </c>
      <c r="F20359">
        <v>26591.55</v>
      </c>
    </row>
    <row r="20360" spans="1:6" x14ac:dyDescent="0.35">
      <c r="A20360" s="35" t="s">
        <v>69</v>
      </c>
      <c r="B20360" s="35" t="s">
        <v>62</v>
      </c>
      <c r="C20360">
        <v>2034</v>
      </c>
      <c r="D20360" s="35" t="s">
        <v>50</v>
      </c>
      <c r="E20360" s="35" t="s">
        <v>30</v>
      </c>
      <c r="F20360">
        <v>16352.96</v>
      </c>
    </row>
    <row r="20361" spans="1:6" x14ac:dyDescent="0.35">
      <c r="A20361" s="35" t="s">
        <v>69</v>
      </c>
      <c r="B20361" s="35" t="s">
        <v>62</v>
      </c>
      <c r="C20361">
        <v>2034</v>
      </c>
      <c r="D20361" s="35" t="s">
        <v>50</v>
      </c>
      <c r="E20361" s="35" t="s">
        <v>33</v>
      </c>
      <c r="F20361">
        <v>20535.82</v>
      </c>
    </row>
    <row r="20362" spans="1:6" x14ac:dyDescent="0.35">
      <c r="A20362" s="35" t="s">
        <v>69</v>
      </c>
      <c r="B20362" s="35" t="s">
        <v>62</v>
      </c>
      <c r="C20362">
        <v>2034</v>
      </c>
      <c r="D20362" s="35" t="s">
        <v>50</v>
      </c>
      <c r="E20362" s="35" t="s">
        <v>34</v>
      </c>
      <c r="F20362">
        <v>22651.599999999999</v>
      </c>
    </row>
    <row r="20363" spans="1:6" x14ac:dyDescent="0.35">
      <c r="A20363" s="35" t="s">
        <v>69</v>
      </c>
      <c r="B20363" s="35" t="s">
        <v>62</v>
      </c>
      <c r="C20363">
        <v>2034</v>
      </c>
      <c r="D20363" s="35" t="s">
        <v>50</v>
      </c>
      <c r="E20363" s="35" t="s">
        <v>35</v>
      </c>
      <c r="F20363">
        <v>26058.05</v>
      </c>
    </row>
    <row r="20364" spans="1:6" x14ac:dyDescent="0.35">
      <c r="A20364" s="35" t="s">
        <v>69</v>
      </c>
      <c r="B20364" s="35" t="s">
        <v>62</v>
      </c>
      <c r="C20364">
        <v>2034</v>
      </c>
      <c r="D20364" s="35" t="s">
        <v>50</v>
      </c>
      <c r="E20364" s="35" t="s">
        <v>36</v>
      </c>
      <c r="F20364">
        <v>26512.2</v>
      </c>
    </row>
    <row r="20365" spans="1:6" x14ac:dyDescent="0.35">
      <c r="A20365" s="35" t="s">
        <v>69</v>
      </c>
      <c r="B20365" s="35" t="s">
        <v>62</v>
      </c>
      <c r="C20365">
        <v>2034</v>
      </c>
      <c r="D20365" s="35" t="s">
        <v>50</v>
      </c>
      <c r="E20365" s="35" t="s">
        <v>37</v>
      </c>
      <c r="F20365">
        <v>25233.25</v>
      </c>
    </row>
    <row r="20366" spans="1:6" x14ac:dyDescent="0.35">
      <c r="A20366" s="35" t="s">
        <v>69</v>
      </c>
      <c r="B20366" s="35" t="s">
        <v>62</v>
      </c>
      <c r="C20366">
        <v>2034</v>
      </c>
      <c r="D20366" s="35" t="s">
        <v>50</v>
      </c>
      <c r="E20366" s="35" t="s">
        <v>38</v>
      </c>
      <c r="F20366">
        <v>25692.31</v>
      </c>
    </row>
    <row r="20367" spans="1:6" x14ac:dyDescent="0.35">
      <c r="A20367" s="35" t="s">
        <v>69</v>
      </c>
      <c r="B20367" s="35" t="s">
        <v>62</v>
      </c>
      <c r="C20367">
        <v>2034</v>
      </c>
      <c r="D20367" s="35" t="s">
        <v>50</v>
      </c>
      <c r="E20367" s="35" t="s">
        <v>39</v>
      </c>
      <c r="F20367">
        <v>27428.5</v>
      </c>
    </row>
    <row r="20368" spans="1:6" x14ac:dyDescent="0.35">
      <c r="A20368" s="35" t="s">
        <v>69</v>
      </c>
      <c r="B20368" s="35" t="s">
        <v>62</v>
      </c>
      <c r="C20368">
        <v>2034</v>
      </c>
      <c r="D20368" s="35" t="s">
        <v>50</v>
      </c>
      <c r="E20368" s="35" t="s">
        <v>40</v>
      </c>
      <c r="F20368">
        <v>27734.560000000001</v>
      </c>
    </row>
    <row r="20369" spans="1:6" x14ac:dyDescent="0.35">
      <c r="A20369" s="35" t="s">
        <v>69</v>
      </c>
      <c r="B20369" s="35" t="s">
        <v>62</v>
      </c>
      <c r="C20369">
        <v>2034</v>
      </c>
      <c r="D20369" s="35" t="s">
        <v>50</v>
      </c>
      <c r="E20369" s="35" t="s">
        <v>32</v>
      </c>
      <c r="F20369">
        <v>18289.099999999999</v>
      </c>
    </row>
    <row r="20370" spans="1:6" x14ac:dyDescent="0.35">
      <c r="A20370" s="35" t="s">
        <v>69</v>
      </c>
      <c r="B20370" s="35" t="s">
        <v>62</v>
      </c>
      <c r="C20370">
        <v>2034</v>
      </c>
      <c r="D20370" s="35" t="s">
        <v>50</v>
      </c>
      <c r="E20370" s="35" t="s">
        <v>41</v>
      </c>
      <c r="F20370">
        <v>26625.01</v>
      </c>
    </row>
    <row r="20371" spans="1:6" x14ac:dyDescent="0.35">
      <c r="A20371" s="35" t="s">
        <v>69</v>
      </c>
      <c r="B20371" s="35" t="s">
        <v>62</v>
      </c>
      <c r="C20371">
        <v>2034</v>
      </c>
      <c r="D20371" s="35" t="s">
        <v>50</v>
      </c>
      <c r="E20371" s="35" t="s">
        <v>42</v>
      </c>
      <c r="F20371">
        <v>23871.89</v>
      </c>
    </row>
    <row r="20372" spans="1:6" x14ac:dyDescent="0.35">
      <c r="A20372" s="35" t="s">
        <v>69</v>
      </c>
      <c r="B20372" s="35" t="s">
        <v>62</v>
      </c>
      <c r="C20372">
        <v>2034</v>
      </c>
      <c r="D20372" s="35" t="s">
        <v>50</v>
      </c>
      <c r="E20372" s="35" t="s">
        <v>43</v>
      </c>
      <c r="F20372">
        <v>23958.23</v>
      </c>
    </row>
    <row r="20373" spans="1:6" x14ac:dyDescent="0.35">
      <c r="A20373" s="35" t="s">
        <v>69</v>
      </c>
      <c r="B20373" s="35" t="s">
        <v>62</v>
      </c>
      <c r="C20373">
        <v>2034</v>
      </c>
      <c r="D20373" s="35" t="s">
        <v>50</v>
      </c>
      <c r="E20373" s="35" t="s">
        <v>44</v>
      </c>
      <c r="F20373">
        <v>21080.31</v>
      </c>
    </row>
    <row r="20374" spans="1:6" x14ac:dyDescent="0.35">
      <c r="A20374" s="35" t="s">
        <v>69</v>
      </c>
      <c r="B20374" s="35" t="s">
        <v>62</v>
      </c>
      <c r="C20374">
        <v>2034</v>
      </c>
      <c r="D20374" s="35" t="s">
        <v>50</v>
      </c>
      <c r="E20374" s="35" t="s">
        <v>45</v>
      </c>
      <c r="F20374">
        <v>20483.75</v>
      </c>
    </row>
    <row r="20375" spans="1:6" x14ac:dyDescent="0.35">
      <c r="A20375" s="35" t="s">
        <v>69</v>
      </c>
      <c r="B20375" s="35" t="s">
        <v>62</v>
      </c>
      <c r="C20375">
        <v>2034</v>
      </c>
      <c r="D20375" s="35" t="s">
        <v>50</v>
      </c>
      <c r="E20375" s="35" t="s">
        <v>46</v>
      </c>
      <c r="F20375">
        <v>17453.080000000002</v>
      </c>
    </row>
    <row r="20376" spans="1:6" x14ac:dyDescent="0.35">
      <c r="A20376" s="35" t="s">
        <v>69</v>
      </c>
      <c r="B20376" s="35" t="s">
        <v>62</v>
      </c>
      <c r="C20376">
        <v>2034</v>
      </c>
      <c r="D20376" s="35" t="s">
        <v>50</v>
      </c>
      <c r="E20376" s="35" t="s">
        <v>47</v>
      </c>
      <c r="F20376">
        <v>14208.86</v>
      </c>
    </row>
    <row r="20377" spans="1:6" x14ac:dyDescent="0.35">
      <c r="A20377" s="35" t="s">
        <v>69</v>
      </c>
      <c r="B20377" s="35" t="s">
        <v>62</v>
      </c>
      <c r="C20377">
        <v>2034</v>
      </c>
      <c r="D20377" s="35" t="s">
        <v>50</v>
      </c>
      <c r="E20377" s="35" t="s">
        <v>48</v>
      </c>
      <c r="F20377">
        <v>16066.43</v>
      </c>
    </row>
    <row r="20378" spans="1:6" x14ac:dyDescent="0.35">
      <c r="A20378" s="35" t="s">
        <v>69</v>
      </c>
      <c r="B20378" s="35" t="s">
        <v>62</v>
      </c>
      <c r="C20378">
        <v>2034</v>
      </c>
      <c r="D20378" s="35" t="s">
        <v>31</v>
      </c>
      <c r="E20378" s="35" t="s">
        <v>30</v>
      </c>
      <c r="F20378">
        <v>17477.439999999999</v>
      </c>
    </row>
    <row r="20379" spans="1:6" x14ac:dyDescent="0.35">
      <c r="A20379" s="35" t="s">
        <v>69</v>
      </c>
      <c r="B20379" s="35" t="s">
        <v>62</v>
      </c>
      <c r="C20379">
        <v>2034</v>
      </c>
      <c r="D20379" s="35" t="s">
        <v>31</v>
      </c>
      <c r="E20379" s="35" t="s">
        <v>33</v>
      </c>
      <c r="F20379">
        <v>22444.35</v>
      </c>
    </row>
    <row r="20380" spans="1:6" x14ac:dyDescent="0.35">
      <c r="A20380" s="35" t="s">
        <v>69</v>
      </c>
      <c r="B20380" s="35" t="s">
        <v>62</v>
      </c>
      <c r="C20380">
        <v>2034</v>
      </c>
      <c r="D20380" s="35" t="s">
        <v>31</v>
      </c>
      <c r="E20380" s="35" t="s">
        <v>34</v>
      </c>
      <c r="F20380">
        <v>24534.81</v>
      </c>
    </row>
    <row r="20381" spans="1:6" x14ac:dyDescent="0.35">
      <c r="A20381" s="35" t="s">
        <v>69</v>
      </c>
      <c r="B20381" s="35" t="s">
        <v>62</v>
      </c>
      <c r="C20381">
        <v>2034</v>
      </c>
      <c r="D20381" s="35" t="s">
        <v>31</v>
      </c>
      <c r="E20381" s="35" t="s">
        <v>35</v>
      </c>
      <c r="F20381">
        <v>26465.55</v>
      </c>
    </row>
    <row r="20382" spans="1:6" x14ac:dyDescent="0.35">
      <c r="A20382" s="35" t="s">
        <v>69</v>
      </c>
      <c r="B20382" s="35" t="s">
        <v>62</v>
      </c>
      <c r="C20382">
        <v>2034</v>
      </c>
      <c r="D20382" s="35" t="s">
        <v>31</v>
      </c>
      <c r="E20382" s="35" t="s">
        <v>36</v>
      </c>
      <c r="F20382">
        <v>26358.62</v>
      </c>
    </row>
    <row r="20383" spans="1:6" x14ac:dyDescent="0.35">
      <c r="A20383" s="35" t="s">
        <v>69</v>
      </c>
      <c r="B20383" s="35" t="s">
        <v>62</v>
      </c>
      <c r="C20383">
        <v>2034</v>
      </c>
      <c r="D20383" s="35" t="s">
        <v>31</v>
      </c>
      <c r="E20383" s="35" t="s">
        <v>37</v>
      </c>
      <c r="F20383">
        <v>24121.8</v>
      </c>
    </row>
    <row r="20384" spans="1:6" x14ac:dyDescent="0.35">
      <c r="A20384" s="35" t="s">
        <v>69</v>
      </c>
      <c r="B20384" s="35" t="s">
        <v>62</v>
      </c>
      <c r="C20384">
        <v>2034</v>
      </c>
      <c r="D20384" s="35" t="s">
        <v>31</v>
      </c>
      <c r="E20384" s="35" t="s">
        <v>38</v>
      </c>
      <c r="F20384">
        <v>24308.799999999999</v>
      </c>
    </row>
    <row r="20385" spans="1:6" x14ac:dyDescent="0.35">
      <c r="A20385" s="35" t="s">
        <v>69</v>
      </c>
      <c r="B20385" s="35" t="s">
        <v>62</v>
      </c>
      <c r="C20385">
        <v>2034</v>
      </c>
      <c r="D20385" s="35" t="s">
        <v>31</v>
      </c>
      <c r="E20385" s="35" t="s">
        <v>39</v>
      </c>
      <c r="F20385">
        <v>25464.12</v>
      </c>
    </row>
    <row r="20386" spans="1:6" x14ac:dyDescent="0.35">
      <c r="A20386" s="35" t="s">
        <v>69</v>
      </c>
      <c r="B20386" s="35" t="s">
        <v>62</v>
      </c>
      <c r="C20386">
        <v>2034</v>
      </c>
      <c r="D20386" s="35" t="s">
        <v>31</v>
      </c>
      <c r="E20386" s="35" t="s">
        <v>40</v>
      </c>
      <c r="F20386">
        <v>25254.48</v>
      </c>
    </row>
    <row r="20387" spans="1:6" x14ac:dyDescent="0.35">
      <c r="A20387" s="35" t="s">
        <v>69</v>
      </c>
      <c r="B20387" s="35" t="s">
        <v>62</v>
      </c>
      <c r="C20387">
        <v>2034</v>
      </c>
      <c r="D20387" s="35" t="s">
        <v>31</v>
      </c>
      <c r="E20387" s="35" t="s">
        <v>32</v>
      </c>
      <c r="F20387">
        <v>19966.669999999998</v>
      </c>
    </row>
    <row r="20388" spans="1:6" x14ac:dyDescent="0.35">
      <c r="A20388" s="35" t="s">
        <v>69</v>
      </c>
      <c r="B20388" s="35" t="s">
        <v>62</v>
      </c>
      <c r="C20388">
        <v>2034</v>
      </c>
      <c r="D20388" s="35" t="s">
        <v>31</v>
      </c>
      <c r="E20388" s="35" t="s">
        <v>41</v>
      </c>
      <c r="F20388">
        <v>24074.04</v>
      </c>
    </row>
    <row r="20389" spans="1:6" x14ac:dyDescent="0.35">
      <c r="A20389" s="35" t="s">
        <v>69</v>
      </c>
      <c r="B20389" s="35" t="s">
        <v>62</v>
      </c>
      <c r="C20389">
        <v>2034</v>
      </c>
      <c r="D20389" s="35" t="s">
        <v>31</v>
      </c>
      <c r="E20389" s="35" t="s">
        <v>42</v>
      </c>
      <c r="F20389">
        <v>21433.66</v>
      </c>
    </row>
    <row r="20390" spans="1:6" x14ac:dyDescent="0.35">
      <c r="A20390" s="35" t="s">
        <v>69</v>
      </c>
      <c r="B20390" s="35" t="s">
        <v>62</v>
      </c>
      <c r="C20390">
        <v>2034</v>
      </c>
      <c r="D20390" s="35" t="s">
        <v>31</v>
      </c>
      <c r="E20390" s="35" t="s">
        <v>43</v>
      </c>
      <c r="F20390">
        <v>22286.93</v>
      </c>
    </row>
    <row r="20391" spans="1:6" x14ac:dyDescent="0.35">
      <c r="A20391" s="35" t="s">
        <v>69</v>
      </c>
      <c r="B20391" s="35" t="s">
        <v>62</v>
      </c>
      <c r="C20391">
        <v>2034</v>
      </c>
      <c r="D20391" s="35" t="s">
        <v>31</v>
      </c>
      <c r="E20391" s="35" t="s">
        <v>44</v>
      </c>
      <c r="F20391">
        <v>19245.98</v>
      </c>
    </row>
    <row r="20392" spans="1:6" x14ac:dyDescent="0.35">
      <c r="A20392" s="35" t="s">
        <v>69</v>
      </c>
      <c r="B20392" s="35" t="s">
        <v>62</v>
      </c>
      <c r="C20392">
        <v>2034</v>
      </c>
      <c r="D20392" s="35" t="s">
        <v>31</v>
      </c>
      <c r="E20392" s="35" t="s">
        <v>45</v>
      </c>
      <c r="F20392">
        <v>18179.23</v>
      </c>
    </row>
    <row r="20393" spans="1:6" x14ac:dyDescent="0.35">
      <c r="A20393" s="35" t="s">
        <v>69</v>
      </c>
      <c r="B20393" s="35" t="s">
        <v>62</v>
      </c>
      <c r="C20393">
        <v>2034</v>
      </c>
      <c r="D20393" s="35" t="s">
        <v>31</v>
      </c>
      <c r="E20393" s="35" t="s">
        <v>46</v>
      </c>
      <c r="F20393">
        <v>14756.96</v>
      </c>
    </row>
    <row r="20394" spans="1:6" x14ac:dyDescent="0.35">
      <c r="A20394" s="35" t="s">
        <v>69</v>
      </c>
      <c r="B20394" s="35" t="s">
        <v>62</v>
      </c>
      <c r="C20394">
        <v>2034</v>
      </c>
      <c r="D20394" s="35" t="s">
        <v>31</v>
      </c>
      <c r="E20394" s="35" t="s">
        <v>47</v>
      </c>
      <c r="F20394">
        <v>11551.8</v>
      </c>
    </row>
    <row r="20395" spans="1:6" x14ac:dyDescent="0.35">
      <c r="A20395" s="35" t="s">
        <v>69</v>
      </c>
      <c r="B20395" s="35" t="s">
        <v>62</v>
      </c>
      <c r="C20395">
        <v>2034</v>
      </c>
      <c r="D20395" s="35" t="s">
        <v>31</v>
      </c>
      <c r="E20395" s="35" t="s">
        <v>48</v>
      </c>
      <c r="F20395">
        <v>11896.66</v>
      </c>
    </row>
    <row r="20396" spans="1:6" x14ac:dyDescent="0.35">
      <c r="A20396" s="35" t="s">
        <v>69</v>
      </c>
      <c r="B20396" s="35" t="s">
        <v>62</v>
      </c>
      <c r="C20396">
        <v>2034</v>
      </c>
      <c r="D20396" s="35" t="s">
        <v>51</v>
      </c>
      <c r="E20396" s="35" t="s">
        <v>30</v>
      </c>
      <c r="F20396">
        <v>33830.400000000001</v>
      </c>
    </row>
    <row r="20397" spans="1:6" x14ac:dyDescent="0.35">
      <c r="A20397" s="35" t="s">
        <v>69</v>
      </c>
      <c r="B20397" s="35" t="s">
        <v>62</v>
      </c>
      <c r="C20397">
        <v>2034</v>
      </c>
      <c r="D20397" s="35" t="s">
        <v>51</v>
      </c>
      <c r="E20397" s="35" t="s">
        <v>33</v>
      </c>
      <c r="F20397">
        <v>42980.160000000003</v>
      </c>
    </row>
    <row r="20398" spans="1:6" x14ac:dyDescent="0.35">
      <c r="A20398" s="35" t="s">
        <v>69</v>
      </c>
      <c r="B20398" s="35" t="s">
        <v>62</v>
      </c>
      <c r="C20398">
        <v>2034</v>
      </c>
      <c r="D20398" s="35" t="s">
        <v>51</v>
      </c>
      <c r="E20398" s="35" t="s">
        <v>34</v>
      </c>
      <c r="F20398">
        <v>47186.41</v>
      </c>
    </row>
    <row r="20399" spans="1:6" x14ac:dyDescent="0.35">
      <c r="A20399" s="35" t="s">
        <v>69</v>
      </c>
      <c r="B20399" s="35" t="s">
        <v>62</v>
      </c>
      <c r="C20399">
        <v>2034</v>
      </c>
      <c r="D20399" s="35" t="s">
        <v>51</v>
      </c>
      <c r="E20399" s="35" t="s">
        <v>35</v>
      </c>
      <c r="F20399">
        <v>52523.6</v>
      </c>
    </row>
    <row r="20400" spans="1:6" x14ac:dyDescent="0.35">
      <c r="A20400" s="35" t="s">
        <v>69</v>
      </c>
      <c r="B20400" s="35" t="s">
        <v>62</v>
      </c>
      <c r="C20400">
        <v>2034</v>
      </c>
      <c r="D20400" s="35" t="s">
        <v>51</v>
      </c>
      <c r="E20400" s="35" t="s">
        <v>36</v>
      </c>
      <c r="F20400">
        <v>52870.82</v>
      </c>
    </row>
    <row r="20401" spans="1:6" x14ac:dyDescent="0.35">
      <c r="A20401" s="35" t="s">
        <v>69</v>
      </c>
      <c r="B20401" s="35" t="s">
        <v>62</v>
      </c>
      <c r="C20401">
        <v>2034</v>
      </c>
      <c r="D20401" s="35" t="s">
        <v>51</v>
      </c>
      <c r="E20401" s="35" t="s">
        <v>37</v>
      </c>
      <c r="F20401">
        <v>49355.06</v>
      </c>
    </row>
    <row r="20402" spans="1:6" x14ac:dyDescent="0.35">
      <c r="A20402" s="35" t="s">
        <v>69</v>
      </c>
      <c r="B20402" s="35" t="s">
        <v>62</v>
      </c>
      <c r="C20402">
        <v>2034</v>
      </c>
      <c r="D20402" s="35" t="s">
        <v>51</v>
      </c>
      <c r="E20402" s="35" t="s">
        <v>38</v>
      </c>
      <c r="F20402">
        <v>50001.11</v>
      </c>
    </row>
    <row r="20403" spans="1:6" x14ac:dyDescent="0.35">
      <c r="A20403" s="35" t="s">
        <v>69</v>
      </c>
      <c r="B20403" s="35" t="s">
        <v>62</v>
      </c>
      <c r="C20403">
        <v>2034</v>
      </c>
      <c r="D20403" s="35" t="s">
        <v>51</v>
      </c>
      <c r="E20403" s="35" t="s">
        <v>39</v>
      </c>
      <c r="F20403">
        <v>52892.63</v>
      </c>
    </row>
    <row r="20404" spans="1:6" x14ac:dyDescent="0.35">
      <c r="A20404" s="35" t="s">
        <v>69</v>
      </c>
      <c r="B20404" s="35" t="s">
        <v>62</v>
      </c>
      <c r="C20404">
        <v>2034</v>
      </c>
      <c r="D20404" s="35" t="s">
        <v>51</v>
      </c>
      <c r="E20404" s="35" t="s">
        <v>40</v>
      </c>
      <c r="F20404">
        <v>52989.04</v>
      </c>
    </row>
    <row r="20405" spans="1:6" x14ac:dyDescent="0.35">
      <c r="A20405" s="35" t="s">
        <v>69</v>
      </c>
      <c r="B20405" s="35" t="s">
        <v>62</v>
      </c>
      <c r="C20405">
        <v>2034</v>
      </c>
      <c r="D20405" s="35" t="s">
        <v>51</v>
      </c>
      <c r="E20405" s="35" t="s">
        <v>32</v>
      </c>
      <c r="F20405">
        <v>38255.78</v>
      </c>
    </row>
    <row r="20406" spans="1:6" x14ac:dyDescent="0.35">
      <c r="A20406" s="35" t="s">
        <v>69</v>
      </c>
      <c r="B20406" s="35" t="s">
        <v>62</v>
      </c>
      <c r="C20406">
        <v>2034</v>
      </c>
      <c r="D20406" s="35" t="s">
        <v>51</v>
      </c>
      <c r="E20406" s="35" t="s">
        <v>41</v>
      </c>
      <c r="F20406">
        <v>50699.05</v>
      </c>
    </row>
    <row r="20407" spans="1:6" x14ac:dyDescent="0.35">
      <c r="A20407" s="35" t="s">
        <v>69</v>
      </c>
      <c r="B20407" s="35" t="s">
        <v>62</v>
      </c>
      <c r="C20407">
        <v>2034</v>
      </c>
      <c r="D20407" s="35" t="s">
        <v>51</v>
      </c>
      <c r="E20407" s="35" t="s">
        <v>42</v>
      </c>
      <c r="F20407">
        <v>45305.55</v>
      </c>
    </row>
    <row r="20408" spans="1:6" x14ac:dyDescent="0.35">
      <c r="A20408" s="35" t="s">
        <v>69</v>
      </c>
      <c r="B20408" s="35" t="s">
        <v>62</v>
      </c>
      <c r="C20408">
        <v>2034</v>
      </c>
      <c r="D20408" s="35" t="s">
        <v>51</v>
      </c>
      <c r="E20408" s="35" t="s">
        <v>43</v>
      </c>
      <c r="F20408">
        <v>46245.17</v>
      </c>
    </row>
    <row r="20409" spans="1:6" x14ac:dyDescent="0.35">
      <c r="A20409" s="35" t="s">
        <v>69</v>
      </c>
      <c r="B20409" s="35" t="s">
        <v>62</v>
      </c>
      <c r="C20409">
        <v>2034</v>
      </c>
      <c r="D20409" s="35" t="s">
        <v>51</v>
      </c>
      <c r="E20409" s="35" t="s">
        <v>44</v>
      </c>
      <c r="F20409">
        <v>40326.300000000003</v>
      </c>
    </row>
    <row r="20410" spans="1:6" x14ac:dyDescent="0.35">
      <c r="A20410" s="35" t="s">
        <v>69</v>
      </c>
      <c r="B20410" s="35" t="s">
        <v>62</v>
      </c>
      <c r="C20410">
        <v>2034</v>
      </c>
      <c r="D20410" s="35" t="s">
        <v>51</v>
      </c>
      <c r="E20410" s="35" t="s">
        <v>45</v>
      </c>
      <c r="F20410">
        <v>38662.980000000003</v>
      </c>
    </row>
    <row r="20411" spans="1:6" x14ac:dyDescent="0.35">
      <c r="A20411" s="35" t="s">
        <v>69</v>
      </c>
      <c r="B20411" s="35" t="s">
        <v>62</v>
      </c>
      <c r="C20411">
        <v>2034</v>
      </c>
      <c r="D20411" s="35" t="s">
        <v>51</v>
      </c>
      <c r="E20411" s="35" t="s">
        <v>46</v>
      </c>
      <c r="F20411">
        <v>32210.04</v>
      </c>
    </row>
    <row r="20412" spans="1:6" x14ac:dyDescent="0.35">
      <c r="A20412" s="35" t="s">
        <v>69</v>
      </c>
      <c r="B20412" s="35" t="s">
        <v>62</v>
      </c>
      <c r="C20412">
        <v>2034</v>
      </c>
      <c r="D20412" s="35" t="s">
        <v>51</v>
      </c>
      <c r="E20412" s="35" t="s">
        <v>47</v>
      </c>
      <c r="F20412">
        <v>25760.66</v>
      </c>
    </row>
    <row r="20413" spans="1:6" x14ac:dyDescent="0.35">
      <c r="A20413" s="35" t="s">
        <v>69</v>
      </c>
      <c r="B20413" s="35" t="s">
        <v>62</v>
      </c>
      <c r="C20413">
        <v>2034</v>
      </c>
      <c r="D20413" s="35" t="s">
        <v>51</v>
      </c>
      <c r="E20413" s="35" t="s">
        <v>48</v>
      </c>
      <c r="F20413">
        <v>27963.11</v>
      </c>
    </row>
    <row r="20414" spans="1:6" x14ac:dyDescent="0.35">
      <c r="A20414" s="35" t="s">
        <v>69</v>
      </c>
      <c r="B20414" s="35" t="s">
        <v>62</v>
      </c>
      <c r="C20414">
        <v>2035</v>
      </c>
      <c r="D20414" s="35" t="s">
        <v>50</v>
      </c>
      <c r="E20414" s="35" t="s">
        <v>30</v>
      </c>
      <c r="F20414">
        <v>16429.849999999999</v>
      </c>
    </row>
    <row r="20415" spans="1:6" x14ac:dyDescent="0.35">
      <c r="A20415" s="35" t="s">
        <v>69</v>
      </c>
      <c r="B20415" s="35" t="s">
        <v>62</v>
      </c>
      <c r="C20415">
        <v>2035</v>
      </c>
      <c r="D20415" s="35" t="s">
        <v>50</v>
      </c>
      <c r="E20415" s="35" t="s">
        <v>33</v>
      </c>
      <c r="F20415">
        <v>20522.41</v>
      </c>
    </row>
    <row r="20416" spans="1:6" x14ac:dyDescent="0.35">
      <c r="A20416" s="35" t="s">
        <v>69</v>
      </c>
      <c r="B20416" s="35" t="s">
        <v>62</v>
      </c>
      <c r="C20416">
        <v>2035</v>
      </c>
      <c r="D20416" s="35" t="s">
        <v>50</v>
      </c>
      <c r="E20416" s="35" t="s">
        <v>34</v>
      </c>
      <c r="F20416">
        <v>22567.47</v>
      </c>
    </row>
    <row r="20417" spans="1:6" x14ac:dyDescent="0.35">
      <c r="A20417" s="35" t="s">
        <v>69</v>
      </c>
      <c r="B20417" s="35" t="s">
        <v>62</v>
      </c>
      <c r="C20417">
        <v>2035</v>
      </c>
      <c r="D20417" s="35" t="s">
        <v>50</v>
      </c>
      <c r="E20417" s="35" t="s">
        <v>35</v>
      </c>
      <c r="F20417">
        <v>26069.75</v>
      </c>
    </row>
    <row r="20418" spans="1:6" x14ac:dyDescent="0.35">
      <c r="A20418" s="35" t="s">
        <v>69</v>
      </c>
      <c r="B20418" s="35" t="s">
        <v>62</v>
      </c>
      <c r="C20418">
        <v>2035</v>
      </c>
      <c r="D20418" s="35" t="s">
        <v>50</v>
      </c>
      <c r="E20418" s="35" t="s">
        <v>36</v>
      </c>
      <c r="F20418">
        <v>27153.43</v>
      </c>
    </row>
    <row r="20419" spans="1:6" x14ac:dyDescent="0.35">
      <c r="A20419" s="35" t="s">
        <v>69</v>
      </c>
      <c r="B20419" s="35" t="s">
        <v>62</v>
      </c>
      <c r="C20419">
        <v>2035</v>
      </c>
      <c r="D20419" s="35" t="s">
        <v>50</v>
      </c>
      <c r="E20419" s="35" t="s">
        <v>37</v>
      </c>
      <c r="F20419">
        <v>25614.14</v>
      </c>
    </row>
    <row r="20420" spans="1:6" x14ac:dyDescent="0.35">
      <c r="A20420" s="35" t="s">
        <v>69</v>
      </c>
      <c r="B20420" s="35" t="s">
        <v>62</v>
      </c>
      <c r="C20420">
        <v>2035</v>
      </c>
      <c r="D20420" s="35" t="s">
        <v>50</v>
      </c>
      <c r="E20420" s="35" t="s">
        <v>38</v>
      </c>
      <c r="F20420">
        <v>25758.720000000001</v>
      </c>
    </row>
    <row r="20421" spans="1:6" x14ac:dyDescent="0.35">
      <c r="A20421" s="35" t="s">
        <v>69</v>
      </c>
      <c r="B20421" s="35" t="s">
        <v>62</v>
      </c>
      <c r="C20421">
        <v>2035</v>
      </c>
      <c r="D20421" s="35" t="s">
        <v>50</v>
      </c>
      <c r="E20421" s="35" t="s">
        <v>39</v>
      </c>
      <c r="F20421">
        <v>27427.74</v>
      </c>
    </row>
    <row r="20422" spans="1:6" x14ac:dyDescent="0.35">
      <c r="A20422" s="35" t="s">
        <v>69</v>
      </c>
      <c r="B20422" s="35" t="s">
        <v>62</v>
      </c>
      <c r="C20422">
        <v>2035</v>
      </c>
      <c r="D20422" s="35" t="s">
        <v>50</v>
      </c>
      <c r="E20422" s="35" t="s">
        <v>40</v>
      </c>
      <c r="F20422">
        <v>28120.22</v>
      </c>
    </row>
    <row r="20423" spans="1:6" x14ac:dyDescent="0.35">
      <c r="A20423" s="35" t="s">
        <v>69</v>
      </c>
      <c r="B20423" s="35" t="s">
        <v>62</v>
      </c>
      <c r="C20423">
        <v>2035</v>
      </c>
      <c r="D20423" s="35" t="s">
        <v>50</v>
      </c>
      <c r="E20423" s="35" t="s">
        <v>32</v>
      </c>
      <c r="F20423">
        <v>18155.48</v>
      </c>
    </row>
    <row r="20424" spans="1:6" x14ac:dyDescent="0.35">
      <c r="A20424" s="35" t="s">
        <v>69</v>
      </c>
      <c r="B20424" s="35" t="s">
        <v>62</v>
      </c>
      <c r="C20424">
        <v>2035</v>
      </c>
      <c r="D20424" s="35" t="s">
        <v>50</v>
      </c>
      <c r="E20424" s="35" t="s">
        <v>41</v>
      </c>
      <c r="F20424">
        <v>27190.28</v>
      </c>
    </row>
    <row r="20425" spans="1:6" x14ac:dyDescent="0.35">
      <c r="A20425" s="35" t="s">
        <v>69</v>
      </c>
      <c r="B20425" s="35" t="s">
        <v>62</v>
      </c>
      <c r="C20425">
        <v>2035</v>
      </c>
      <c r="D20425" s="35" t="s">
        <v>50</v>
      </c>
      <c r="E20425" s="35" t="s">
        <v>42</v>
      </c>
      <c r="F20425">
        <v>24133.09</v>
      </c>
    </row>
    <row r="20426" spans="1:6" x14ac:dyDescent="0.35">
      <c r="A20426" s="35" t="s">
        <v>69</v>
      </c>
      <c r="B20426" s="35" t="s">
        <v>62</v>
      </c>
      <c r="C20426">
        <v>2035</v>
      </c>
      <c r="D20426" s="35" t="s">
        <v>50</v>
      </c>
      <c r="E20426" s="35" t="s">
        <v>43</v>
      </c>
      <c r="F20426">
        <v>24095.71</v>
      </c>
    </row>
    <row r="20427" spans="1:6" x14ac:dyDescent="0.35">
      <c r="A20427" s="35" t="s">
        <v>69</v>
      </c>
      <c r="B20427" s="35" t="s">
        <v>62</v>
      </c>
      <c r="C20427">
        <v>2035</v>
      </c>
      <c r="D20427" s="35" t="s">
        <v>50</v>
      </c>
      <c r="E20427" s="35" t="s">
        <v>44</v>
      </c>
      <c r="F20427">
        <v>21543.66</v>
      </c>
    </row>
    <row r="20428" spans="1:6" x14ac:dyDescent="0.35">
      <c r="A20428" s="35" t="s">
        <v>69</v>
      </c>
      <c r="B20428" s="35" t="s">
        <v>62</v>
      </c>
      <c r="C20428">
        <v>2035</v>
      </c>
      <c r="D20428" s="35" t="s">
        <v>50</v>
      </c>
      <c r="E20428" s="35" t="s">
        <v>45</v>
      </c>
      <c r="F20428">
        <v>20558.25</v>
      </c>
    </row>
    <row r="20429" spans="1:6" x14ac:dyDescent="0.35">
      <c r="A20429" s="35" t="s">
        <v>69</v>
      </c>
      <c r="B20429" s="35" t="s">
        <v>62</v>
      </c>
      <c r="C20429">
        <v>2035</v>
      </c>
      <c r="D20429" s="35" t="s">
        <v>50</v>
      </c>
      <c r="E20429" s="35" t="s">
        <v>46</v>
      </c>
      <c r="F20429">
        <v>17884.48</v>
      </c>
    </row>
    <row r="20430" spans="1:6" x14ac:dyDescent="0.35">
      <c r="A20430" s="35" t="s">
        <v>69</v>
      </c>
      <c r="B20430" s="35" t="s">
        <v>62</v>
      </c>
      <c r="C20430">
        <v>2035</v>
      </c>
      <c r="D20430" s="35" t="s">
        <v>50</v>
      </c>
      <c r="E20430" s="35" t="s">
        <v>47</v>
      </c>
      <c r="F20430">
        <v>14357.97</v>
      </c>
    </row>
    <row r="20431" spans="1:6" x14ac:dyDescent="0.35">
      <c r="A20431" s="35" t="s">
        <v>69</v>
      </c>
      <c r="B20431" s="35" t="s">
        <v>62</v>
      </c>
      <c r="C20431">
        <v>2035</v>
      </c>
      <c r="D20431" s="35" t="s">
        <v>50</v>
      </c>
      <c r="E20431" s="35" t="s">
        <v>48</v>
      </c>
      <c r="F20431">
        <v>16856.71</v>
      </c>
    </row>
    <row r="20432" spans="1:6" x14ac:dyDescent="0.35">
      <c r="A20432" s="35" t="s">
        <v>69</v>
      </c>
      <c r="B20432" s="35" t="s">
        <v>62</v>
      </c>
      <c r="C20432">
        <v>2035</v>
      </c>
      <c r="D20432" s="35" t="s">
        <v>31</v>
      </c>
      <c r="E20432" s="35" t="s">
        <v>30</v>
      </c>
      <c r="F20432">
        <v>17558.27</v>
      </c>
    </row>
    <row r="20433" spans="1:6" x14ac:dyDescent="0.35">
      <c r="A20433" s="35" t="s">
        <v>69</v>
      </c>
      <c r="B20433" s="35" t="s">
        <v>62</v>
      </c>
      <c r="C20433">
        <v>2035</v>
      </c>
      <c r="D20433" s="35" t="s">
        <v>31</v>
      </c>
      <c r="E20433" s="35" t="s">
        <v>33</v>
      </c>
      <c r="F20433">
        <v>22398.59</v>
      </c>
    </row>
    <row r="20434" spans="1:6" x14ac:dyDescent="0.35">
      <c r="A20434" s="35" t="s">
        <v>69</v>
      </c>
      <c r="B20434" s="35" t="s">
        <v>62</v>
      </c>
      <c r="C20434">
        <v>2035</v>
      </c>
      <c r="D20434" s="35" t="s">
        <v>31</v>
      </c>
      <c r="E20434" s="35" t="s">
        <v>34</v>
      </c>
      <c r="F20434">
        <v>24473.18</v>
      </c>
    </row>
    <row r="20435" spans="1:6" x14ac:dyDescent="0.35">
      <c r="A20435" s="35" t="s">
        <v>69</v>
      </c>
      <c r="B20435" s="35" t="s">
        <v>62</v>
      </c>
      <c r="C20435">
        <v>2035</v>
      </c>
      <c r="D20435" s="35" t="s">
        <v>31</v>
      </c>
      <c r="E20435" s="35" t="s">
        <v>35</v>
      </c>
      <c r="F20435">
        <v>26675.38</v>
      </c>
    </row>
    <row r="20436" spans="1:6" x14ac:dyDescent="0.35">
      <c r="A20436" s="35" t="s">
        <v>69</v>
      </c>
      <c r="B20436" s="35" t="s">
        <v>62</v>
      </c>
      <c r="C20436">
        <v>2035</v>
      </c>
      <c r="D20436" s="35" t="s">
        <v>31</v>
      </c>
      <c r="E20436" s="35" t="s">
        <v>36</v>
      </c>
      <c r="F20436">
        <v>26915.05</v>
      </c>
    </row>
    <row r="20437" spans="1:6" x14ac:dyDescent="0.35">
      <c r="A20437" s="35" t="s">
        <v>69</v>
      </c>
      <c r="B20437" s="35" t="s">
        <v>62</v>
      </c>
      <c r="C20437">
        <v>2035</v>
      </c>
      <c r="D20437" s="35" t="s">
        <v>31</v>
      </c>
      <c r="E20437" s="35" t="s">
        <v>37</v>
      </c>
      <c r="F20437">
        <v>24525.79</v>
      </c>
    </row>
    <row r="20438" spans="1:6" x14ac:dyDescent="0.35">
      <c r="A20438" s="35" t="s">
        <v>69</v>
      </c>
      <c r="B20438" s="35" t="s">
        <v>62</v>
      </c>
      <c r="C20438">
        <v>2035</v>
      </c>
      <c r="D20438" s="35" t="s">
        <v>31</v>
      </c>
      <c r="E20438" s="35" t="s">
        <v>38</v>
      </c>
      <c r="F20438">
        <v>24410.5</v>
      </c>
    </row>
    <row r="20439" spans="1:6" x14ac:dyDescent="0.35">
      <c r="A20439" s="35" t="s">
        <v>69</v>
      </c>
      <c r="B20439" s="35" t="s">
        <v>62</v>
      </c>
      <c r="C20439">
        <v>2035</v>
      </c>
      <c r="D20439" s="35" t="s">
        <v>31</v>
      </c>
      <c r="E20439" s="35" t="s">
        <v>39</v>
      </c>
      <c r="F20439">
        <v>25524.98</v>
      </c>
    </row>
    <row r="20440" spans="1:6" x14ac:dyDescent="0.35">
      <c r="A20440" s="35" t="s">
        <v>69</v>
      </c>
      <c r="B20440" s="35" t="s">
        <v>62</v>
      </c>
      <c r="C20440">
        <v>2035</v>
      </c>
      <c r="D20440" s="35" t="s">
        <v>31</v>
      </c>
      <c r="E20440" s="35" t="s">
        <v>40</v>
      </c>
      <c r="F20440">
        <v>25501.67</v>
      </c>
    </row>
    <row r="20441" spans="1:6" x14ac:dyDescent="0.35">
      <c r="A20441" s="35" t="s">
        <v>69</v>
      </c>
      <c r="B20441" s="35" t="s">
        <v>62</v>
      </c>
      <c r="C20441">
        <v>2035</v>
      </c>
      <c r="D20441" s="35" t="s">
        <v>31</v>
      </c>
      <c r="E20441" s="35" t="s">
        <v>32</v>
      </c>
      <c r="F20441">
        <v>19820.189999999999</v>
      </c>
    </row>
    <row r="20442" spans="1:6" x14ac:dyDescent="0.35">
      <c r="A20442" s="35" t="s">
        <v>69</v>
      </c>
      <c r="B20442" s="35" t="s">
        <v>62</v>
      </c>
      <c r="C20442">
        <v>2035</v>
      </c>
      <c r="D20442" s="35" t="s">
        <v>31</v>
      </c>
      <c r="E20442" s="35" t="s">
        <v>41</v>
      </c>
      <c r="F20442">
        <v>24634.02</v>
      </c>
    </row>
    <row r="20443" spans="1:6" x14ac:dyDescent="0.35">
      <c r="A20443" s="35" t="s">
        <v>69</v>
      </c>
      <c r="B20443" s="35" t="s">
        <v>62</v>
      </c>
      <c r="C20443">
        <v>2035</v>
      </c>
      <c r="D20443" s="35" t="s">
        <v>31</v>
      </c>
      <c r="E20443" s="35" t="s">
        <v>42</v>
      </c>
      <c r="F20443">
        <v>21578.75</v>
      </c>
    </row>
    <row r="20444" spans="1:6" x14ac:dyDescent="0.35">
      <c r="A20444" s="35" t="s">
        <v>69</v>
      </c>
      <c r="B20444" s="35" t="s">
        <v>62</v>
      </c>
      <c r="C20444">
        <v>2035</v>
      </c>
      <c r="D20444" s="35" t="s">
        <v>31</v>
      </c>
      <c r="E20444" s="35" t="s">
        <v>43</v>
      </c>
      <c r="F20444">
        <v>22267.34</v>
      </c>
    </row>
    <row r="20445" spans="1:6" x14ac:dyDescent="0.35">
      <c r="A20445" s="35" t="s">
        <v>69</v>
      </c>
      <c r="B20445" s="35" t="s">
        <v>62</v>
      </c>
      <c r="C20445">
        <v>2035</v>
      </c>
      <c r="D20445" s="35" t="s">
        <v>31</v>
      </c>
      <c r="E20445" s="35" t="s">
        <v>44</v>
      </c>
      <c r="F20445">
        <v>19643.5</v>
      </c>
    </row>
    <row r="20446" spans="1:6" x14ac:dyDescent="0.35">
      <c r="A20446" s="35" t="s">
        <v>69</v>
      </c>
      <c r="B20446" s="35" t="s">
        <v>62</v>
      </c>
      <c r="C20446">
        <v>2035</v>
      </c>
      <c r="D20446" s="35" t="s">
        <v>31</v>
      </c>
      <c r="E20446" s="35" t="s">
        <v>45</v>
      </c>
      <c r="F20446">
        <v>18379.45</v>
      </c>
    </row>
    <row r="20447" spans="1:6" x14ac:dyDescent="0.35">
      <c r="A20447" s="35" t="s">
        <v>69</v>
      </c>
      <c r="B20447" s="35" t="s">
        <v>62</v>
      </c>
      <c r="C20447">
        <v>2035</v>
      </c>
      <c r="D20447" s="35" t="s">
        <v>31</v>
      </c>
      <c r="E20447" s="35" t="s">
        <v>46</v>
      </c>
      <c r="F20447">
        <v>15123.98</v>
      </c>
    </row>
    <row r="20448" spans="1:6" x14ac:dyDescent="0.35">
      <c r="A20448" s="35" t="s">
        <v>69</v>
      </c>
      <c r="B20448" s="35" t="s">
        <v>62</v>
      </c>
      <c r="C20448">
        <v>2035</v>
      </c>
      <c r="D20448" s="35" t="s">
        <v>31</v>
      </c>
      <c r="E20448" s="35" t="s">
        <v>47</v>
      </c>
      <c r="F20448">
        <v>11585.38</v>
      </c>
    </row>
    <row r="20449" spans="1:6" x14ac:dyDescent="0.35">
      <c r="A20449" s="35" t="s">
        <v>69</v>
      </c>
      <c r="B20449" s="35" t="s">
        <v>62</v>
      </c>
      <c r="C20449">
        <v>2035</v>
      </c>
      <c r="D20449" s="35" t="s">
        <v>31</v>
      </c>
      <c r="E20449" s="35" t="s">
        <v>48</v>
      </c>
      <c r="F20449">
        <v>12404.6</v>
      </c>
    </row>
    <row r="20450" spans="1:6" x14ac:dyDescent="0.35">
      <c r="A20450" s="35" t="s">
        <v>69</v>
      </c>
      <c r="B20450" s="35" t="s">
        <v>62</v>
      </c>
      <c r="C20450">
        <v>2035</v>
      </c>
      <c r="D20450" s="35" t="s">
        <v>51</v>
      </c>
      <c r="E20450" s="35" t="s">
        <v>30</v>
      </c>
      <c r="F20450">
        <v>33988.120000000003</v>
      </c>
    </row>
    <row r="20451" spans="1:6" x14ac:dyDescent="0.35">
      <c r="A20451" s="35" t="s">
        <v>69</v>
      </c>
      <c r="B20451" s="35" t="s">
        <v>62</v>
      </c>
      <c r="C20451">
        <v>2035</v>
      </c>
      <c r="D20451" s="35" t="s">
        <v>51</v>
      </c>
      <c r="E20451" s="35" t="s">
        <v>33</v>
      </c>
      <c r="F20451">
        <v>42921</v>
      </c>
    </row>
    <row r="20452" spans="1:6" x14ac:dyDescent="0.35">
      <c r="A20452" s="35" t="s">
        <v>69</v>
      </c>
      <c r="B20452" s="35" t="s">
        <v>62</v>
      </c>
      <c r="C20452">
        <v>2035</v>
      </c>
      <c r="D20452" s="35" t="s">
        <v>51</v>
      </c>
      <c r="E20452" s="35" t="s">
        <v>34</v>
      </c>
      <c r="F20452">
        <v>47040.66</v>
      </c>
    </row>
    <row r="20453" spans="1:6" x14ac:dyDescent="0.35">
      <c r="A20453" s="35" t="s">
        <v>69</v>
      </c>
      <c r="B20453" s="35" t="s">
        <v>62</v>
      </c>
      <c r="C20453">
        <v>2035</v>
      </c>
      <c r="D20453" s="35" t="s">
        <v>51</v>
      </c>
      <c r="E20453" s="35" t="s">
        <v>35</v>
      </c>
      <c r="F20453">
        <v>52745.13</v>
      </c>
    </row>
    <row r="20454" spans="1:6" x14ac:dyDescent="0.35">
      <c r="A20454" s="35" t="s">
        <v>69</v>
      </c>
      <c r="B20454" s="35" t="s">
        <v>62</v>
      </c>
      <c r="C20454">
        <v>2035</v>
      </c>
      <c r="D20454" s="35" t="s">
        <v>51</v>
      </c>
      <c r="E20454" s="35" t="s">
        <v>36</v>
      </c>
      <c r="F20454">
        <v>54068.480000000003</v>
      </c>
    </row>
    <row r="20455" spans="1:6" x14ac:dyDescent="0.35">
      <c r="A20455" s="35" t="s">
        <v>69</v>
      </c>
      <c r="B20455" s="35" t="s">
        <v>62</v>
      </c>
      <c r="C20455">
        <v>2035</v>
      </c>
      <c r="D20455" s="35" t="s">
        <v>51</v>
      </c>
      <c r="E20455" s="35" t="s">
        <v>37</v>
      </c>
      <c r="F20455">
        <v>50139.94</v>
      </c>
    </row>
    <row r="20456" spans="1:6" x14ac:dyDescent="0.35">
      <c r="A20456" s="35" t="s">
        <v>69</v>
      </c>
      <c r="B20456" s="35" t="s">
        <v>62</v>
      </c>
      <c r="C20456">
        <v>2035</v>
      </c>
      <c r="D20456" s="35" t="s">
        <v>51</v>
      </c>
      <c r="E20456" s="35" t="s">
        <v>38</v>
      </c>
      <c r="F20456">
        <v>50169.22</v>
      </c>
    </row>
    <row r="20457" spans="1:6" x14ac:dyDescent="0.35">
      <c r="A20457" s="35" t="s">
        <v>69</v>
      </c>
      <c r="B20457" s="35" t="s">
        <v>62</v>
      </c>
      <c r="C20457">
        <v>2035</v>
      </c>
      <c r="D20457" s="35" t="s">
        <v>51</v>
      </c>
      <c r="E20457" s="35" t="s">
        <v>39</v>
      </c>
      <c r="F20457">
        <v>52952.72</v>
      </c>
    </row>
    <row r="20458" spans="1:6" x14ac:dyDescent="0.35">
      <c r="A20458" s="35" t="s">
        <v>69</v>
      </c>
      <c r="B20458" s="35" t="s">
        <v>62</v>
      </c>
      <c r="C20458">
        <v>2035</v>
      </c>
      <c r="D20458" s="35" t="s">
        <v>51</v>
      </c>
      <c r="E20458" s="35" t="s">
        <v>40</v>
      </c>
      <c r="F20458">
        <v>53621.89</v>
      </c>
    </row>
    <row r="20459" spans="1:6" x14ac:dyDescent="0.35">
      <c r="A20459" s="35" t="s">
        <v>69</v>
      </c>
      <c r="B20459" s="35" t="s">
        <v>62</v>
      </c>
      <c r="C20459">
        <v>2035</v>
      </c>
      <c r="D20459" s="35" t="s">
        <v>51</v>
      </c>
      <c r="E20459" s="35" t="s">
        <v>32</v>
      </c>
      <c r="F20459">
        <v>37975.67</v>
      </c>
    </row>
    <row r="20460" spans="1:6" x14ac:dyDescent="0.35">
      <c r="A20460" s="35" t="s">
        <v>69</v>
      </c>
      <c r="B20460" s="35" t="s">
        <v>62</v>
      </c>
      <c r="C20460">
        <v>2035</v>
      </c>
      <c r="D20460" s="35" t="s">
        <v>51</v>
      </c>
      <c r="E20460" s="35" t="s">
        <v>41</v>
      </c>
      <c r="F20460">
        <v>51824.3</v>
      </c>
    </row>
    <row r="20461" spans="1:6" x14ac:dyDescent="0.35">
      <c r="A20461" s="35" t="s">
        <v>69</v>
      </c>
      <c r="B20461" s="35" t="s">
        <v>62</v>
      </c>
      <c r="C20461">
        <v>2035</v>
      </c>
      <c r="D20461" s="35" t="s">
        <v>51</v>
      </c>
      <c r="E20461" s="35" t="s">
        <v>42</v>
      </c>
      <c r="F20461">
        <v>45711.839999999997</v>
      </c>
    </row>
    <row r="20462" spans="1:6" x14ac:dyDescent="0.35">
      <c r="A20462" s="35" t="s">
        <v>69</v>
      </c>
      <c r="B20462" s="35" t="s">
        <v>62</v>
      </c>
      <c r="C20462">
        <v>2035</v>
      </c>
      <c r="D20462" s="35" t="s">
        <v>51</v>
      </c>
      <c r="E20462" s="35" t="s">
        <v>43</v>
      </c>
      <c r="F20462">
        <v>46363.05</v>
      </c>
    </row>
    <row r="20463" spans="1:6" x14ac:dyDescent="0.35">
      <c r="A20463" s="35" t="s">
        <v>69</v>
      </c>
      <c r="B20463" s="35" t="s">
        <v>62</v>
      </c>
      <c r="C20463">
        <v>2035</v>
      </c>
      <c r="D20463" s="35" t="s">
        <v>51</v>
      </c>
      <c r="E20463" s="35" t="s">
        <v>44</v>
      </c>
      <c r="F20463">
        <v>41187.15</v>
      </c>
    </row>
    <row r="20464" spans="1:6" x14ac:dyDescent="0.35">
      <c r="A20464" s="35" t="s">
        <v>69</v>
      </c>
      <c r="B20464" s="35" t="s">
        <v>62</v>
      </c>
      <c r="C20464">
        <v>2035</v>
      </c>
      <c r="D20464" s="35" t="s">
        <v>51</v>
      </c>
      <c r="E20464" s="35" t="s">
        <v>45</v>
      </c>
      <c r="F20464">
        <v>38937.699999999997</v>
      </c>
    </row>
    <row r="20465" spans="1:6" x14ac:dyDescent="0.35">
      <c r="A20465" s="35" t="s">
        <v>69</v>
      </c>
      <c r="B20465" s="35" t="s">
        <v>62</v>
      </c>
      <c r="C20465">
        <v>2035</v>
      </c>
      <c r="D20465" s="35" t="s">
        <v>51</v>
      </c>
      <c r="E20465" s="35" t="s">
        <v>46</v>
      </c>
      <c r="F20465">
        <v>33008.46</v>
      </c>
    </row>
    <row r="20466" spans="1:6" x14ac:dyDescent="0.35">
      <c r="A20466" s="35" t="s">
        <v>69</v>
      </c>
      <c r="B20466" s="35" t="s">
        <v>62</v>
      </c>
      <c r="C20466">
        <v>2035</v>
      </c>
      <c r="D20466" s="35" t="s">
        <v>51</v>
      </c>
      <c r="E20466" s="35" t="s">
        <v>47</v>
      </c>
      <c r="F20466">
        <v>25943.35</v>
      </c>
    </row>
    <row r="20467" spans="1:6" x14ac:dyDescent="0.35">
      <c r="A20467" s="35" t="s">
        <v>69</v>
      </c>
      <c r="B20467" s="35" t="s">
        <v>62</v>
      </c>
      <c r="C20467">
        <v>2035</v>
      </c>
      <c r="D20467" s="35" t="s">
        <v>51</v>
      </c>
      <c r="E20467" s="35" t="s">
        <v>48</v>
      </c>
      <c r="F20467">
        <v>29261.31</v>
      </c>
    </row>
    <row r="20468" spans="1:6" x14ac:dyDescent="0.35">
      <c r="A20468" s="35" t="s">
        <v>69</v>
      </c>
      <c r="B20468" s="35" t="s">
        <v>62</v>
      </c>
      <c r="C20468">
        <v>2036</v>
      </c>
      <c r="D20468" s="35" t="s">
        <v>50</v>
      </c>
      <c r="E20468" s="35" t="s">
        <v>30</v>
      </c>
      <c r="F20468">
        <v>16573.47</v>
      </c>
    </row>
    <row r="20469" spans="1:6" x14ac:dyDescent="0.35">
      <c r="A20469" s="35" t="s">
        <v>69</v>
      </c>
      <c r="B20469" s="35" t="s">
        <v>62</v>
      </c>
      <c r="C20469">
        <v>2036</v>
      </c>
      <c r="D20469" s="35" t="s">
        <v>50</v>
      </c>
      <c r="E20469" s="35" t="s">
        <v>33</v>
      </c>
      <c r="F20469">
        <v>20412.650000000001</v>
      </c>
    </row>
    <row r="20470" spans="1:6" x14ac:dyDescent="0.35">
      <c r="A20470" s="35" t="s">
        <v>69</v>
      </c>
      <c r="B20470" s="35" t="s">
        <v>62</v>
      </c>
      <c r="C20470">
        <v>2036</v>
      </c>
      <c r="D20470" s="35" t="s">
        <v>50</v>
      </c>
      <c r="E20470" s="35" t="s">
        <v>34</v>
      </c>
      <c r="F20470">
        <v>22475.73</v>
      </c>
    </row>
    <row r="20471" spans="1:6" x14ac:dyDescent="0.35">
      <c r="A20471" s="35" t="s">
        <v>69</v>
      </c>
      <c r="B20471" s="35" t="s">
        <v>62</v>
      </c>
      <c r="C20471">
        <v>2036</v>
      </c>
      <c r="D20471" s="35" t="s">
        <v>50</v>
      </c>
      <c r="E20471" s="35" t="s">
        <v>35</v>
      </c>
      <c r="F20471">
        <v>26198.22</v>
      </c>
    </row>
    <row r="20472" spans="1:6" x14ac:dyDescent="0.35">
      <c r="A20472" s="35" t="s">
        <v>69</v>
      </c>
      <c r="B20472" s="35" t="s">
        <v>62</v>
      </c>
      <c r="C20472">
        <v>2036</v>
      </c>
      <c r="D20472" s="35" t="s">
        <v>50</v>
      </c>
      <c r="E20472" s="35" t="s">
        <v>36</v>
      </c>
      <c r="F20472">
        <v>27566.85</v>
      </c>
    </row>
    <row r="20473" spans="1:6" x14ac:dyDescent="0.35">
      <c r="A20473" s="35" t="s">
        <v>69</v>
      </c>
      <c r="B20473" s="35" t="s">
        <v>62</v>
      </c>
      <c r="C20473">
        <v>2036</v>
      </c>
      <c r="D20473" s="35" t="s">
        <v>50</v>
      </c>
      <c r="E20473" s="35" t="s">
        <v>37</v>
      </c>
      <c r="F20473">
        <v>26134.57</v>
      </c>
    </row>
    <row r="20474" spans="1:6" x14ac:dyDescent="0.35">
      <c r="A20474" s="35" t="s">
        <v>69</v>
      </c>
      <c r="B20474" s="35" t="s">
        <v>62</v>
      </c>
      <c r="C20474">
        <v>2036</v>
      </c>
      <c r="D20474" s="35" t="s">
        <v>50</v>
      </c>
      <c r="E20474" s="35" t="s">
        <v>38</v>
      </c>
      <c r="F20474">
        <v>25907.53</v>
      </c>
    </row>
    <row r="20475" spans="1:6" x14ac:dyDescent="0.35">
      <c r="A20475" s="35" t="s">
        <v>69</v>
      </c>
      <c r="B20475" s="35" t="s">
        <v>62</v>
      </c>
      <c r="C20475">
        <v>2036</v>
      </c>
      <c r="D20475" s="35" t="s">
        <v>50</v>
      </c>
      <c r="E20475" s="35" t="s">
        <v>39</v>
      </c>
      <c r="F20475">
        <v>27353.05</v>
      </c>
    </row>
    <row r="20476" spans="1:6" x14ac:dyDescent="0.35">
      <c r="A20476" s="35" t="s">
        <v>69</v>
      </c>
      <c r="B20476" s="35" t="s">
        <v>62</v>
      </c>
      <c r="C20476">
        <v>2036</v>
      </c>
      <c r="D20476" s="35" t="s">
        <v>50</v>
      </c>
      <c r="E20476" s="35" t="s">
        <v>40</v>
      </c>
      <c r="F20476">
        <v>28447.94</v>
      </c>
    </row>
    <row r="20477" spans="1:6" x14ac:dyDescent="0.35">
      <c r="A20477" s="35" t="s">
        <v>69</v>
      </c>
      <c r="B20477" s="35" t="s">
        <v>62</v>
      </c>
      <c r="C20477">
        <v>2036</v>
      </c>
      <c r="D20477" s="35" t="s">
        <v>50</v>
      </c>
      <c r="E20477" s="35" t="s">
        <v>32</v>
      </c>
      <c r="F20477">
        <v>18032.43</v>
      </c>
    </row>
    <row r="20478" spans="1:6" x14ac:dyDescent="0.35">
      <c r="A20478" s="35" t="s">
        <v>69</v>
      </c>
      <c r="B20478" s="35" t="s">
        <v>62</v>
      </c>
      <c r="C20478">
        <v>2036</v>
      </c>
      <c r="D20478" s="35" t="s">
        <v>50</v>
      </c>
      <c r="E20478" s="35" t="s">
        <v>41</v>
      </c>
      <c r="F20478">
        <v>27611.41</v>
      </c>
    </row>
    <row r="20479" spans="1:6" x14ac:dyDescent="0.35">
      <c r="A20479" s="35" t="s">
        <v>69</v>
      </c>
      <c r="B20479" s="35" t="s">
        <v>62</v>
      </c>
      <c r="C20479">
        <v>2036</v>
      </c>
      <c r="D20479" s="35" t="s">
        <v>50</v>
      </c>
      <c r="E20479" s="35" t="s">
        <v>42</v>
      </c>
      <c r="F20479">
        <v>24691.24</v>
      </c>
    </row>
    <row r="20480" spans="1:6" x14ac:dyDescent="0.35">
      <c r="A20480" s="35" t="s">
        <v>69</v>
      </c>
      <c r="B20480" s="35" t="s">
        <v>62</v>
      </c>
      <c r="C20480">
        <v>2036</v>
      </c>
      <c r="D20480" s="35" t="s">
        <v>50</v>
      </c>
      <c r="E20480" s="35" t="s">
        <v>43</v>
      </c>
      <c r="F20480">
        <v>23828.48</v>
      </c>
    </row>
    <row r="20481" spans="1:6" x14ac:dyDescent="0.35">
      <c r="A20481" s="35" t="s">
        <v>69</v>
      </c>
      <c r="B20481" s="35" t="s">
        <v>62</v>
      </c>
      <c r="C20481">
        <v>2036</v>
      </c>
      <c r="D20481" s="35" t="s">
        <v>50</v>
      </c>
      <c r="E20481" s="35" t="s">
        <v>44</v>
      </c>
      <c r="F20481">
        <v>22303.5</v>
      </c>
    </row>
    <row r="20482" spans="1:6" x14ac:dyDescent="0.35">
      <c r="A20482" s="35" t="s">
        <v>69</v>
      </c>
      <c r="B20482" s="35" t="s">
        <v>62</v>
      </c>
      <c r="C20482">
        <v>2036</v>
      </c>
      <c r="D20482" s="35" t="s">
        <v>50</v>
      </c>
      <c r="E20482" s="35" t="s">
        <v>45</v>
      </c>
      <c r="F20482">
        <v>20470.939999999999</v>
      </c>
    </row>
    <row r="20483" spans="1:6" x14ac:dyDescent="0.35">
      <c r="A20483" s="35" t="s">
        <v>69</v>
      </c>
      <c r="B20483" s="35" t="s">
        <v>62</v>
      </c>
      <c r="C20483">
        <v>2036</v>
      </c>
      <c r="D20483" s="35" t="s">
        <v>50</v>
      </c>
      <c r="E20483" s="35" t="s">
        <v>46</v>
      </c>
      <c r="F20483">
        <v>18424.73</v>
      </c>
    </row>
    <row r="20484" spans="1:6" x14ac:dyDescent="0.35">
      <c r="A20484" s="35" t="s">
        <v>69</v>
      </c>
      <c r="B20484" s="35" t="s">
        <v>62</v>
      </c>
      <c r="C20484">
        <v>2036</v>
      </c>
      <c r="D20484" s="35" t="s">
        <v>50</v>
      </c>
      <c r="E20484" s="35" t="s">
        <v>47</v>
      </c>
      <c r="F20484">
        <v>14546.45</v>
      </c>
    </row>
    <row r="20485" spans="1:6" x14ac:dyDescent="0.35">
      <c r="A20485" s="35" t="s">
        <v>69</v>
      </c>
      <c r="B20485" s="35" t="s">
        <v>62</v>
      </c>
      <c r="C20485">
        <v>2036</v>
      </c>
      <c r="D20485" s="35" t="s">
        <v>50</v>
      </c>
      <c r="E20485" s="35" t="s">
        <v>48</v>
      </c>
      <c r="F20485">
        <v>17605.02</v>
      </c>
    </row>
    <row r="20486" spans="1:6" x14ac:dyDescent="0.35">
      <c r="A20486" s="35" t="s">
        <v>69</v>
      </c>
      <c r="B20486" s="35" t="s">
        <v>62</v>
      </c>
      <c r="C20486">
        <v>2036</v>
      </c>
      <c r="D20486" s="35" t="s">
        <v>31</v>
      </c>
      <c r="E20486" s="35" t="s">
        <v>30</v>
      </c>
      <c r="F20486">
        <v>17710.72</v>
      </c>
    </row>
    <row r="20487" spans="1:6" x14ac:dyDescent="0.35">
      <c r="A20487" s="35" t="s">
        <v>69</v>
      </c>
      <c r="B20487" s="35" t="s">
        <v>62</v>
      </c>
      <c r="C20487">
        <v>2036</v>
      </c>
      <c r="D20487" s="35" t="s">
        <v>31</v>
      </c>
      <c r="E20487" s="35" t="s">
        <v>33</v>
      </c>
      <c r="F20487">
        <v>22243.4</v>
      </c>
    </row>
    <row r="20488" spans="1:6" x14ac:dyDescent="0.35">
      <c r="A20488" s="35" t="s">
        <v>69</v>
      </c>
      <c r="B20488" s="35" t="s">
        <v>62</v>
      </c>
      <c r="C20488">
        <v>2036</v>
      </c>
      <c r="D20488" s="35" t="s">
        <v>31</v>
      </c>
      <c r="E20488" s="35" t="s">
        <v>34</v>
      </c>
      <c r="F20488">
        <v>24440.07</v>
      </c>
    </row>
    <row r="20489" spans="1:6" x14ac:dyDescent="0.35">
      <c r="A20489" s="35" t="s">
        <v>69</v>
      </c>
      <c r="B20489" s="35" t="s">
        <v>62</v>
      </c>
      <c r="C20489">
        <v>2036</v>
      </c>
      <c r="D20489" s="35" t="s">
        <v>31</v>
      </c>
      <c r="E20489" s="35" t="s">
        <v>35</v>
      </c>
      <c r="F20489">
        <v>26898.23</v>
      </c>
    </row>
    <row r="20490" spans="1:6" x14ac:dyDescent="0.35">
      <c r="A20490" s="35" t="s">
        <v>69</v>
      </c>
      <c r="B20490" s="35" t="s">
        <v>62</v>
      </c>
      <c r="C20490">
        <v>2036</v>
      </c>
      <c r="D20490" s="35" t="s">
        <v>31</v>
      </c>
      <c r="E20490" s="35" t="s">
        <v>36</v>
      </c>
      <c r="F20490">
        <v>27301.61</v>
      </c>
    </row>
    <row r="20491" spans="1:6" x14ac:dyDescent="0.35">
      <c r="A20491" s="35" t="s">
        <v>69</v>
      </c>
      <c r="B20491" s="35" t="s">
        <v>62</v>
      </c>
      <c r="C20491">
        <v>2036</v>
      </c>
      <c r="D20491" s="35" t="s">
        <v>31</v>
      </c>
      <c r="E20491" s="35" t="s">
        <v>37</v>
      </c>
      <c r="F20491">
        <v>25080.73</v>
      </c>
    </row>
    <row r="20492" spans="1:6" x14ac:dyDescent="0.35">
      <c r="A20492" s="35" t="s">
        <v>69</v>
      </c>
      <c r="B20492" s="35" t="s">
        <v>62</v>
      </c>
      <c r="C20492">
        <v>2036</v>
      </c>
      <c r="D20492" s="35" t="s">
        <v>31</v>
      </c>
      <c r="E20492" s="35" t="s">
        <v>38</v>
      </c>
      <c r="F20492">
        <v>24573.27</v>
      </c>
    </row>
    <row r="20493" spans="1:6" x14ac:dyDescent="0.35">
      <c r="A20493" s="35" t="s">
        <v>69</v>
      </c>
      <c r="B20493" s="35" t="s">
        <v>62</v>
      </c>
      <c r="C20493">
        <v>2036</v>
      </c>
      <c r="D20493" s="35" t="s">
        <v>31</v>
      </c>
      <c r="E20493" s="35" t="s">
        <v>39</v>
      </c>
      <c r="F20493">
        <v>25538.09</v>
      </c>
    </row>
    <row r="20494" spans="1:6" x14ac:dyDescent="0.35">
      <c r="A20494" s="35" t="s">
        <v>69</v>
      </c>
      <c r="B20494" s="35" t="s">
        <v>62</v>
      </c>
      <c r="C20494">
        <v>2036</v>
      </c>
      <c r="D20494" s="35" t="s">
        <v>31</v>
      </c>
      <c r="E20494" s="35" t="s">
        <v>40</v>
      </c>
      <c r="F20494">
        <v>25723.72</v>
      </c>
    </row>
    <row r="20495" spans="1:6" x14ac:dyDescent="0.35">
      <c r="A20495" s="35" t="s">
        <v>69</v>
      </c>
      <c r="B20495" s="35" t="s">
        <v>62</v>
      </c>
      <c r="C20495">
        <v>2036</v>
      </c>
      <c r="D20495" s="35" t="s">
        <v>31</v>
      </c>
      <c r="E20495" s="35" t="s">
        <v>32</v>
      </c>
      <c r="F20495">
        <v>19685.009999999998</v>
      </c>
    </row>
    <row r="20496" spans="1:6" x14ac:dyDescent="0.35">
      <c r="A20496" s="35" t="s">
        <v>69</v>
      </c>
      <c r="B20496" s="35" t="s">
        <v>62</v>
      </c>
      <c r="C20496">
        <v>2036</v>
      </c>
      <c r="D20496" s="35" t="s">
        <v>31</v>
      </c>
      <c r="E20496" s="35" t="s">
        <v>41</v>
      </c>
      <c r="F20496">
        <v>24974.89</v>
      </c>
    </row>
    <row r="20497" spans="1:6" x14ac:dyDescent="0.35">
      <c r="A20497" s="35" t="s">
        <v>69</v>
      </c>
      <c r="B20497" s="35" t="s">
        <v>62</v>
      </c>
      <c r="C20497">
        <v>2036</v>
      </c>
      <c r="D20497" s="35" t="s">
        <v>31</v>
      </c>
      <c r="E20497" s="35" t="s">
        <v>42</v>
      </c>
      <c r="F20497">
        <v>22045.57</v>
      </c>
    </row>
    <row r="20498" spans="1:6" x14ac:dyDescent="0.35">
      <c r="A20498" s="35" t="s">
        <v>69</v>
      </c>
      <c r="B20498" s="35" t="s">
        <v>62</v>
      </c>
      <c r="C20498">
        <v>2036</v>
      </c>
      <c r="D20498" s="35" t="s">
        <v>31</v>
      </c>
      <c r="E20498" s="35" t="s">
        <v>43</v>
      </c>
      <c r="F20498">
        <v>21918.21</v>
      </c>
    </row>
    <row r="20499" spans="1:6" x14ac:dyDescent="0.35">
      <c r="A20499" s="35" t="s">
        <v>69</v>
      </c>
      <c r="B20499" s="35" t="s">
        <v>62</v>
      </c>
      <c r="C20499">
        <v>2036</v>
      </c>
      <c r="D20499" s="35" t="s">
        <v>31</v>
      </c>
      <c r="E20499" s="35" t="s">
        <v>44</v>
      </c>
      <c r="F20499">
        <v>20348.349999999999</v>
      </c>
    </row>
    <row r="20500" spans="1:6" x14ac:dyDescent="0.35">
      <c r="A20500" s="35" t="s">
        <v>69</v>
      </c>
      <c r="B20500" s="35" t="s">
        <v>62</v>
      </c>
      <c r="C20500">
        <v>2036</v>
      </c>
      <c r="D20500" s="35" t="s">
        <v>31</v>
      </c>
      <c r="E20500" s="35" t="s">
        <v>45</v>
      </c>
      <c r="F20500">
        <v>18377.86</v>
      </c>
    </row>
    <row r="20501" spans="1:6" x14ac:dyDescent="0.35">
      <c r="A20501" s="35" t="s">
        <v>69</v>
      </c>
      <c r="B20501" s="35" t="s">
        <v>62</v>
      </c>
      <c r="C20501">
        <v>2036</v>
      </c>
      <c r="D20501" s="35" t="s">
        <v>31</v>
      </c>
      <c r="E20501" s="35" t="s">
        <v>46</v>
      </c>
      <c r="F20501">
        <v>15568.3</v>
      </c>
    </row>
    <row r="20502" spans="1:6" x14ac:dyDescent="0.35">
      <c r="A20502" s="35" t="s">
        <v>69</v>
      </c>
      <c r="B20502" s="35" t="s">
        <v>62</v>
      </c>
      <c r="C20502">
        <v>2036</v>
      </c>
      <c r="D20502" s="35" t="s">
        <v>31</v>
      </c>
      <c r="E20502" s="35" t="s">
        <v>47</v>
      </c>
      <c r="F20502">
        <v>11681.8</v>
      </c>
    </row>
    <row r="20503" spans="1:6" x14ac:dyDescent="0.35">
      <c r="A20503" s="35" t="s">
        <v>69</v>
      </c>
      <c r="B20503" s="35" t="s">
        <v>62</v>
      </c>
      <c r="C20503">
        <v>2036</v>
      </c>
      <c r="D20503" s="35" t="s">
        <v>31</v>
      </c>
      <c r="E20503" s="35" t="s">
        <v>48</v>
      </c>
      <c r="F20503">
        <v>12855.27</v>
      </c>
    </row>
    <row r="20504" spans="1:6" x14ac:dyDescent="0.35">
      <c r="A20504" s="35" t="s">
        <v>69</v>
      </c>
      <c r="B20504" s="35" t="s">
        <v>62</v>
      </c>
      <c r="C20504">
        <v>2036</v>
      </c>
      <c r="D20504" s="35" t="s">
        <v>51</v>
      </c>
      <c r="E20504" s="35" t="s">
        <v>30</v>
      </c>
      <c r="F20504">
        <v>34284.19</v>
      </c>
    </row>
    <row r="20505" spans="1:6" x14ac:dyDescent="0.35">
      <c r="A20505" s="35" t="s">
        <v>69</v>
      </c>
      <c r="B20505" s="35" t="s">
        <v>62</v>
      </c>
      <c r="C20505">
        <v>2036</v>
      </c>
      <c r="D20505" s="35" t="s">
        <v>51</v>
      </c>
      <c r="E20505" s="35" t="s">
        <v>33</v>
      </c>
      <c r="F20505">
        <v>42656.04</v>
      </c>
    </row>
    <row r="20506" spans="1:6" x14ac:dyDescent="0.35">
      <c r="A20506" s="35" t="s">
        <v>69</v>
      </c>
      <c r="B20506" s="35" t="s">
        <v>62</v>
      </c>
      <c r="C20506">
        <v>2036</v>
      </c>
      <c r="D20506" s="35" t="s">
        <v>51</v>
      </c>
      <c r="E20506" s="35" t="s">
        <v>34</v>
      </c>
      <c r="F20506">
        <v>46915.8</v>
      </c>
    </row>
    <row r="20507" spans="1:6" x14ac:dyDescent="0.35">
      <c r="A20507" s="35" t="s">
        <v>69</v>
      </c>
      <c r="B20507" s="35" t="s">
        <v>62</v>
      </c>
      <c r="C20507">
        <v>2036</v>
      </c>
      <c r="D20507" s="35" t="s">
        <v>51</v>
      </c>
      <c r="E20507" s="35" t="s">
        <v>35</v>
      </c>
      <c r="F20507">
        <v>53096.45</v>
      </c>
    </row>
    <row r="20508" spans="1:6" x14ac:dyDescent="0.35">
      <c r="A20508" s="35" t="s">
        <v>69</v>
      </c>
      <c r="B20508" s="35" t="s">
        <v>62</v>
      </c>
      <c r="C20508">
        <v>2036</v>
      </c>
      <c r="D20508" s="35" t="s">
        <v>51</v>
      </c>
      <c r="E20508" s="35" t="s">
        <v>36</v>
      </c>
      <c r="F20508">
        <v>54868.46</v>
      </c>
    </row>
    <row r="20509" spans="1:6" x14ac:dyDescent="0.35">
      <c r="A20509" s="35" t="s">
        <v>69</v>
      </c>
      <c r="B20509" s="35" t="s">
        <v>62</v>
      </c>
      <c r="C20509">
        <v>2036</v>
      </c>
      <c r="D20509" s="35" t="s">
        <v>51</v>
      </c>
      <c r="E20509" s="35" t="s">
        <v>37</v>
      </c>
      <c r="F20509">
        <v>51215.3</v>
      </c>
    </row>
    <row r="20510" spans="1:6" x14ac:dyDescent="0.35">
      <c r="A20510" s="35" t="s">
        <v>69</v>
      </c>
      <c r="B20510" s="35" t="s">
        <v>62</v>
      </c>
      <c r="C20510">
        <v>2036</v>
      </c>
      <c r="D20510" s="35" t="s">
        <v>51</v>
      </c>
      <c r="E20510" s="35" t="s">
        <v>38</v>
      </c>
      <c r="F20510">
        <v>50480.81</v>
      </c>
    </row>
    <row r="20511" spans="1:6" x14ac:dyDescent="0.35">
      <c r="A20511" s="35" t="s">
        <v>69</v>
      </c>
      <c r="B20511" s="35" t="s">
        <v>62</v>
      </c>
      <c r="C20511">
        <v>2036</v>
      </c>
      <c r="D20511" s="35" t="s">
        <v>51</v>
      </c>
      <c r="E20511" s="35" t="s">
        <v>39</v>
      </c>
      <c r="F20511">
        <v>52891.13</v>
      </c>
    </row>
    <row r="20512" spans="1:6" x14ac:dyDescent="0.35">
      <c r="A20512" s="35" t="s">
        <v>69</v>
      </c>
      <c r="B20512" s="35" t="s">
        <v>62</v>
      </c>
      <c r="C20512">
        <v>2036</v>
      </c>
      <c r="D20512" s="35" t="s">
        <v>51</v>
      </c>
      <c r="E20512" s="35" t="s">
        <v>40</v>
      </c>
      <c r="F20512">
        <v>54171.66</v>
      </c>
    </row>
    <row r="20513" spans="1:6" x14ac:dyDescent="0.35">
      <c r="A20513" s="35" t="s">
        <v>69</v>
      </c>
      <c r="B20513" s="35" t="s">
        <v>62</v>
      </c>
      <c r="C20513">
        <v>2036</v>
      </c>
      <c r="D20513" s="35" t="s">
        <v>51</v>
      </c>
      <c r="E20513" s="35" t="s">
        <v>32</v>
      </c>
      <c r="F20513">
        <v>37717.440000000002</v>
      </c>
    </row>
    <row r="20514" spans="1:6" x14ac:dyDescent="0.35">
      <c r="A20514" s="35" t="s">
        <v>69</v>
      </c>
      <c r="B20514" s="35" t="s">
        <v>62</v>
      </c>
      <c r="C20514">
        <v>2036</v>
      </c>
      <c r="D20514" s="35" t="s">
        <v>51</v>
      </c>
      <c r="E20514" s="35" t="s">
        <v>41</v>
      </c>
      <c r="F20514">
        <v>52586.3</v>
      </c>
    </row>
    <row r="20515" spans="1:6" x14ac:dyDescent="0.35">
      <c r="A20515" s="35" t="s">
        <v>69</v>
      </c>
      <c r="B20515" s="35" t="s">
        <v>62</v>
      </c>
      <c r="C20515">
        <v>2036</v>
      </c>
      <c r="D20515" s="35" t="s">
        <v>51</v>
      </c>
      <c r="E20515" s="35" t="s">
        <v>42</v>
      </c>
      <c r="F20515">
        <v>46736.81</v>
      </c>
    </row>
    <row r="20516" spans="1:6" x14ac:dyDescent="0.35">
      <c r="A20516" s="35" t="s">
        <v>69</v>
      </c>
      <c r="B20516" s="35" t="s">
        <v>62</v>
      </c>
      <c r="C20516">
        <v>2036</v>
      </c>
      <c r="D20516" s="35" t="s">
        <v>51</v>
      </c>
      <c r="E20516" s="35" t="s">
        <v>43</v>
      </c>
      <c r="F20516">
        <v>45746.7</v>
      </c>
    </row>
    <row r="20517" spans="1:6" x14ac:dyDescent="0.35">
      <c r="A20517" s="35" t="s">
        <v>69</v>
      </c>
      <c r="B20517" s="35" t="s">
        <v>62</v>
      </c>
      <c r="C20517">
        <v>2036</v>
      </c>
      <c r="D20517" s="35" t="s">
        <v>51</v>
      </c>
      <c r="E20517" s="35" t="s">
        <v>44</v>
      </c>
      <c r="F20517">
        <v>42651.85</v>
      </c>
    </row>
    <row r="20518" spans="1:6" x14ac:dyDescent="0.35">
      <c r="A20518" s="35" t="s">
        <v>69</v>
      </c>
      <c r="B20518" s="35" t="s">
        <v>62</v>
      </c>
      <c r="C20518">
        <v>2036</v>
      </c>
      <c r="D20518" s="35" t="s">
        <v>51</v>
      </c>
      <c r="E20518" s="35" t="s">
        <v>45</v>
      </c>
      <c r="F20518">
        <v>38848.81</v>
      </c>
    </row>
    <row r="20519" spans="1:6" x14ac:dyDescent="0.35">
      <c r="A20519" s="35" t="s">
        <v>69</v>
      </c>
      <c r="B20519" s="35" t="s">
        <v>62</v>
      </c>
      <c r="C20519">
        <v>2036</v>
      </c>
      <c r="D20519" s="35" t="s">
        <v>51</v>
      </c>
      <c r="E20519" s="35" t="s">
        <v>46</v>
      </c>
      <c r="F20519">
        <v>33993.03</v>
      </c>
    </row>
    <row r="20520" spans="1:6" x14ac:dyDescent="0.35">
      <c r="A20520" s="35" t="s">
        <v>69</v>
      </c>
      <c r="B20520" s="35" t="s">
        <v>62</v>
      </c>
      <c r="C20520">
        <v>2036</v>
      </c>
      <c r="D20520" s="35" t="s">
        <v>51</v>
      </c>
      <c r="E20520" s="35" t="s">
        <v>47</v>
      </c>
      <c r="F20520">
        <v>26228.25</v>
      </c>
    </row>
    <row r="20521" spans="1:6" x14ac:dyDescent="0.35">
      <c r="A20521" s="35" t="s">
        <v>69</v>
      </c>
      <c r="B20521" s="35" t="s">
        <v>62</v>
      </c>
      <c r="C20521">
        <v>2036</v>
      </c>
      <c r="D20521" s="35" t="s">
        <v>51</v>
      </c>
      <c r="E20521" s="35" t="s">
        <v>48</v>
      </c>
      <c r="F20521">
        <v>30460.29</v>
      </c>
    </row>
    <row r="20522" spans="1:6" x14ac:dyDescent="0.35">
      <c r="A20522" s="35" t="s">
        <v>69</v>
      </c>
      <c r="B20522" s="35" t="s">
        <v>62</v>
      </c>
      <c r="C20522">
        <v>2037</v>
      </c>
      <c r="D20522" s="35" t="s">
        <v>50</v>
      </c>
      <c r="E20522" s="35" t="s">
        <v>30</v>
      </c>
      <c r="F20522">
        <v>16781.61</v>
      </c>
    </row>
    <row r="20523" spans="1:6" x14ac:dyDescent="0.35">
      <c r="A20523" s="35" t="s">
        <v>69</v>
      </c>
      <c r="B20523" s="35" t="s">
        <v>62</v>
      </c>
      <c r="C20523">
        <v>2037</v>
      </c>
      <c r="D20523" s="35" t="s">
        <v>50</v>
      </c>
      <c r="E20523" s="35" t="s">
        <v>33</v>
      </c>
      <c r="F20523">
        <v>20255.73</v>
      </c>
    </row>
    <row r="20524" spans="1:6" x14ac:dyDescent="0.35">
      <c r="A20524" s="35" t="s">
        <v>69</v>
      </c>
      <c r="B20524" s="35" t="s">
        <v>62</v>
      </c>
      <c r="C20524">
        <v>2037</v>
      </c>
      <c r="D20524" s="35" t="s">
        <v>50</v>
      </c>
      <c r="E20524" s="35" t="s">
        <v>34</v>
      </c>
      <c r="F20524">
        <v>22518.85</v>
      </c>
    </row>
    <row r="20525" spans="1:6" x14ac:dyDescent="0.35">
      <c r="A20525" s="35" t="s">
        <v>69</v>
      </c>
      <c r="B20525" s="35" t="s">
        <v>62</v>
      </c>
      <c r="C20525">
        <v>2037</v>
      </c>
      <c r="D20525" s="35" t="s">
        <v>50</v>
      </c>
      <c r="E20525" s="35" t="s">
        <v>35</v>
      </c>
      <c r="F20525">
        <v>26149.02</v>
      </c>
    </row>
    <row r="20526" spans="1:6" x14ac:dyDescent="0.35">
      <c r="A20526" s="35" t="s">
        <v>69</v>
      </c>
      <c r="B20526" s="35" t="s">
        <v>62</v>
      </c>
      <c r="C20526">
        <v>2037</v>
      </c>
      <c r="D20526" s="35" t="s">
        <v>50</v>
      </c>
      <c r="E20526" s="35" t="s">
        <v>36</v>
      </c>
      <c r="F20526">
        <v>27895.77</v>
      </c>
    </row>
    <row r="20527" spans="1:6" x14ac:dyDescent="0.35">
      <c r="A20527" s="35" t="s">
        <v>69</v>
      </c>
      <c r="B20527" s="35" t="s">
        <v>62</v>
      </c>
      <c r="C20527">
        <v>2037</v>
      </c>
      <c r="D20527" s="35" t="s">
        <v>50</v>
      </c>
      <c r="E20527" s="35" t="s">
        <v>37</v>
      </c>
      <c r="F20527">
        <v>26803.26</v>
      </c>
    </row>
    <row r="20528" spans="1:6" x14ac:dyDescent="0.35">
      <c r="A20528" s="35" t="s">
        <v>69</v>
      </c>
      <c r="B20528" s="35" t="s">
        <v>62</v>
      </c>
      <c r="C20528">
        <v>2037</v>
      </c>
      <c r="D20528" s="35" t="s">
        <v>50</v>
      </c>
      <c r="E20528" s="35" t="s">
        <v>38</v>
      </c>
      <c r="F20528">
        <v>26079</v>
      </c>
    </row>
    <row r="20529" spans="1:6" x14ac:dyDescent="0.35">
      <c r="A20529" s="35" t="s">
        <v>69</v>
      </c>
      <c r="B20529" s="35" t="s">
        <v>62</v>
      </c>
      <c r="C20529">
        <v>2037</v>
      </c>
      <c r="D20529" s="35" t="s">
        <v>50</v>
      </c>
      <c r="E20529" s="35" t="s">
        <v>39</v>
      </c>
      <c r="F20529">
        <v>27283.439999999999</v>
      </c>
    </row>
    <row r="20530" spans="1:6" x14ac:dyDescent="0.35">
      <c r="A20530" s="35" t="s">
        <v>69</v>
      </c>
      <c r="B20530" s="35" t="s">
        <v>62</v>
      </c>
      <c r="C20530">
        <v>2037</v>
      </c>
      <c r="D20530" s="35" t="s">
        <v>50</v>
      </c>
      <c r="E20530" s="35" t="s">
        <v>40</v>
      </c>
      <c r="F20530">
        <v>28736.69</v>
      </c>
    </row>
    <row r="20531" spans="1:6" x14ac:dyDescent="0.35">
      <c r="A20531" s="35" t="s">
        <v>69</v>
      </c>
      <c r="B20531" s="35" t="s">
        <v>62</v>
      </c>
      <c r="C20531">
        <v>2037</v>
      </c>
      <c r="D20531" s="35" t="s">
        <v>50</v>
      </c>
      <c r="E20531" s="35" t="s">
        <v>32</v>
      </c>
      <c r="F20531">
        <v>17919.87</v>
      </c>
    </row>
    <row r="20532" spans="1:6" x14ac:dyDescent="0.35">
      <c r="A20532" s="35" t="s">
        <v>69</v>
      </c>
      <c r="B20532" s="35" t="s">
        <v>62</v>
      </c>
      <c r="C20532">
        <v>2037</v>
      </c>
      <c r="D20532" s="35" t="s">
        <v>50</v>
      </c>
      <c r="E20532" s="35" t="s">
        <v>41</v>
      </c>
      <c r="F20532">
        <v>27976.92</v>
      </c>
    </row>
    <row r="20533" spans="1:6" x14ac:dyDescent="0.35">
      <c r="A20533" s="35" t="s">
        <v>69</v>
      </c>
      <c r="B20533" s="35" t="s">
        <v>62</v>
      </c>
      <c r="C20533">
        <v>2037</v>
      </c>
      <c r="D20533" s="35" t="s">
        <v>50</v>
      </c>
      <c r="E20533" s="35" t="s">
        <v>42</v>
      </c>
      <c r="F20533">
        <v>25289.79</v>
      </c>
    </row>
    <row r="20534" spans="1:6" x14ac:dyDescent="0.35">
      <c r="A20534" s="35" t="s">
        <v>69</v>
      </c>
      <c r="B20534" s="35" t="s">
        <v>62</v>
      </c>
      <c r="C20534">
        <v>2037</v>
      </c>
      <c r="D20534" s="35" t="s">
        <v>50</v>
      </c>
      <c r="E20534" s="35" t="s">
        <v>43</v>
      </c>
      <c r="F20534">
        <v>23579.9</v>
      </c>
    </row>
    <row r="20535" spans="1:6" x14ac:dyDescent="0.35">
      <c r="A20535" s="35" t="s">
        <v>69</v>
      </c>
      <c r="B20535" s="35" t="s">
        <v>62</v>
      </c>
      <c r="C20535">
        <v>2037</v>
      </c>
      <c r="D20535" s="35" t="s">
        <v>50</v>
      </c>
      <c r="E20535" s="35" t="s">
        <v>44</v>
      </c>
      <c r="F20535">
        <v>23071.86</v>
      </c>
    </row>
    <row r="20536" spans="1:6" x14ac:dyDescent="0.35">
      <c r="A20536" s="35" t="s">
        <v>69</v>
      </c>
      <c r="B20536" s="35" t="s">
        <v>62</v>
      </c>
      <c r="C20536">
        <v>2037</v>
      </c>
      <c r="D20536" s="35" t="s">
        <v>50</v>
      </c>
      <c r="E20536" s="35" t="s">
        <v>45</v>
      </c>
      <c r="F20536">
        <v>20396.689999999999</v>
      </c>
    </row>
    <row r="20537" spans="1:6" x14ac:dyDescent="0.35">
      <c r="A20537" s="35" t="s">
        <v>69</v>
      </c>
      <c r="B20537" s="35" t="s">
        <v>62</v>
      </c>
      <c r="C20537">
        <v>2037</v>
      </c>
      <c r="D20537" s="35" t="s">
        <v>50</v>
      </c>
      <c r="E20537" s="35" t="s">
        <v>46</v>
      </c>
      <c r="F20537">
        <v>18851.080000000002</v>
      </c>
    </row>
    <row r="20538" spans="1:6" x14ac:dyDescent="0.35">
      <c r="A20538" s="35" t="s">
        <v>69</v>
      </c>
      <c r="B20538" s="35" t="s">
        <v>62</v>
      </c>
      <c r="C20538">
        <v>2037</v>
      </c>
      <c r="D20538" s="35" t="s">
        <v>50</v>
      </c>
      <c r="E20538" s="35" t="s">
        <v>47</v>
      </c>
      <c r="F20538">
        <v>14849.94</v>
      </c>
    </row>
    <row r="20539" spans="1:6" x14ac:dyDescent="0.35">
      <c r="A20539" s="35" t="s">
        <v>69</v>
      </c>
      <c r="B20539" s="35" t="s">
        <v>62</v>
      </c>
      <c r="C20539">
        <v>2037</v>
      </c>
      <c r="D20539" s="35" t="s">
        <v>50</v>
      </c>
      <c r="E20539" s="35" t="s">
        <v>48</v>
      </c>
      <c r="F20539">
        <v>18231.009999999998</v>
      </c>
    </row>
    <row r="20540" spans="1:6" x14ac:dyDescent="0.35">
      <c r="A20540" s="35" t="s">
        <v>69</v>
      </c>
      <c r="B20540" s="35" t="s">
        <v>62</v>
      </c>
      <c r="C20540">
        <v>2037</v>
      </c>
      <c r="D20540" s="35" t="s">
        <v>31</v>
      </c>
      <c r="E20540" s="35" t="s">
        <v>30</v>
      </c>
      <c r="F20540">
        <v>17932.919999999998</v>
      </c>
    </row>
    <row r="20541" spans="1:6" x14ac:dyDescent="0.35">
      <c r="A20541" s="35" t="s">
        <v>69</v>
      </c>
      <c r="B20541" s="35" t="s">
        <v>62</v>
      </c>
      <c r="C20541">
        <v>2037</v>
      </c>
      <c r="D20541" s="35" t="s">
        <v>31</v>
      </c>
      <c r="E20541" s="35" t="s">
        <v>33</v>
      </c>
      <c r="F20541">
        <v>22068.35</v>
      </c>
    </row>
    <row r="20542" spans="1:6" x14ac:dyDescent="0.35">
      <c r="A20542" s="35" t="s">
        <v>69</v>
      </c>
      <c r="B20542" s="35" t="s">
        <v>62</v>
      </c>
      <c r="C20542">
        <v>2037</v>
      </c>
      <c r="D20542" s="35" t="s">
        <v>31</v>
      </c>
      <c r="E20542" s="35" t="s">
        <v>34</v>
      </c>
      <c r="F20542">
        <v>24497.01</v>
      </c>
    </row>
    <row r="20543" spans="1:6" x14ac:dyDescent="0.35">
      <c r="A20543" s="35" t="s">
        <v>69</v>
      </c>
      <c r="B20543" s="35" t="s">
        <v>62</v>
      </c>
      <c r="C20543">
        <v>2037</v>
      </c>
      <c r="D20543" s="35" t="s">
        <v>31</v>
      </c>
      <c r="E20543" s="35" t="s">
        <v>35</v>
      </c>
      <c r="F20543">
        <v>26980.33</v>
      </c>
    </row>
    <row r="20544" spans="1:6" x14ac:dyDescent="0.35">
      <c r="A20544" s="35" t="s">
        <v>69</v>
      </c>
      <c r="B20544" s="35" t="s">
        <v>62</v>
      </c>
      <c r="C20544">
        <v>2037</v>
      </c>
      <c r="D20544" s="35" t="s">
        <v>31</v>
      </c>
      <c r="E20544" s="35" t="s">
        <v>36</v>
      </c>
      <c r="F20544">
        <v>27535.65</v>
      </c>
    </row>
    <row r="20545" spans="1:6" x14ac:dyDescent="0.35">
      <c r="A20545" s="35" t="s">
        <v>69</v>
      </c>
      <c r="B20545" s="35" t="s">
        <v>62</v>
      </c>
      <c r="C20545">
        <v>2037</v>
      </c>
      <c r="D20545" s="35" t="s">
        <v>31</v>
      </c>
      <c r="E20545" s="35" t="s">
        <v>37</v>
      </c>
      <c r="F20545">
        <v>25823.21</v>
      </c>
    </row>
    <row r="20546" spans="1:6" x14ac:dyDescent="0.35">
      <c r="A20546" s="35" t="s">
        <v>69</v>
      </c>
      <c r="B20546" s="35" t="s">
        <v>62</v>
      </c>
      <c r="C20546">
        <v>2037</v>
      </c>
      <c r="D20546" s="35" t="s">
        <v>31</v>
      </c>
      <c r="E20546" s="35" t="s">
        <v>38</v>
      </c>
      <c r="F20546">
        <v>24757.05</v>
      </c>
    </row>
    <row r="20547" spans="1:6" x14ac:dyDescent="0.35">
      <c r="A20547" s="35" t="s">
        <v>69</v>
      </c>
      <c r="B20547" s="35" t="s">
        <v>62</v>
      </c>
      <c r="C20547">
        <v>2037</v>
      </c>
      <c r="D20547" s="35" t="s">
        <v>31</v>
      </c>
      <c r="E20547" s="35" t="s">
        <v>39</v>
      </c>
      <c r="F20547">
        <v>25546.77</v>
      </c>
    </row>
    <row r="20548" spans="1:6" x14ac:dyDescent="0.35">
      <c r="A20548" s="35" t="s">
        <v>69</v>
      </c>
      <c r="B20548" s="35" t="s">
        <v>62</v>
      </c>
      <c r="C20548">
        <v>2037</v>
      </c>
      <c r="D20548" s="35" t="s">
        <v>31</v>
      </c>
      <c r="E20548" s="35" t="s">
        <v>40</v>
      </c>
      <c r="F20548">
        <v>25911.83</v>
      </c>
    </row>
    <row r="20549" spans="1:6" x14ac:dyDescent="0.35">
      <c r="A20549" s="35" t="s">
        <v>69</v>
      </c>
      <c r="B20549" s="35" t="s">
        <v>62</v>
      </c>
      <c r="C20549">
        <v>2037</v>
      </c>
      <c r="D20549" s="35" t="s">
        <v>31</v>
      </c>
      <c r="E20549" s="35" t="s">
        <v>32</v>
      </c>
      <c r="F20549">
        <v>19560.990000000002</v>
      </c>
    </row>
    <row r="20550" spans="1:6" x14ac:dyDescent="0.35">
      <c r="A20550" s="35" t="s">
        <v>69</v>
      </c>
      <c r="B20550" s="35" t="s">
        <v>62</v>
      </c>
      <c r="C20550">
        <v>2037</v>
      </c>
      <c r="D20550" s="35" t="s">
        <v>31</v>
      </c>
      <c r="E20550" s="35" t="s">
        <v>41</v>
      </c>
      <c r="F20550">
        <v>25264.75</v>
      </c>
    </row>
    <row r="20551" spans="1:6" x14ac:dyDescent="0.35">
      <c r="A20551" s="35" t="s">
        <v>69</v>
      </c>
      <c r="B20551" s="35" t="s">
        <v>62</v>
      </c>
      <c r="C20551">
        <v>2037</v>
      </c>
      <c r="D20551" s="35" t="s">
        <v>31</v>
      </c>
      <c r="E20551" s="35" t="s">
        <v>42</v>
      </c>
      <c r="F20551">
        <v>22646.69</v>
      </c>
    </row>
    <row r="20552" spans="1:6" x14ac:dyDescent="0.35">
      <c r="A20552" s="35" t="s">
        <v>69</v>
      </c>
      <c r="B20552" s="35" t="s">
        <v>62</v>
      </c>
      <c r="C20552">
        <v>2037</v>
      </c>
      <c r="D20552" s="35" t="s">
        <v>31</v>
      </c>
      <c r="E20552" s="35" t="s">
        <v>43</v>
      </c>
      <c r="F20552">
        <v>21517.22</v>
      </c>
    </row>
    <row r="20553" spans="1:6" x14ac:dyDescent="0.35">
      <c r="A20553" s="35" t="s">
        <v>69</v>
      </c>
      <c r="B20553" s="35" t="s">
        <v>62</v>
      </c>
      <c r="C20553">
        <v>2037</v>
      </c>
      <c r="D20553" s="35" t="s">
        <v>31</v>
      </c>
      <c r="E20553" s="35" t="s">
        <v>44</v>
      </c>
      <c r="F20553">
        <v>20972.76</v>
      </c>
    </row>
    <row r="20554" spans="1:6" x14ac:dyDescent="0.35">
      <c r="A20554" s="35" t="s">
        <v>69</v>
      </c>
      <c r="B20554" s="35" t="s">
        <v>62</v>
      </c>
      <c r="C20554">
        <v>2037</v>
      </c>
      <c r="D20554" s="35" t="s">
        <v>31</v>
      </c>
      <c r="E20554" s="35" t="s">
        <v>45</v>
      </c>
      <c r="F20554">
        <v>18362.900000000001</v>
      </c>
    </row>
    <row r="20555" spans="1:6" x14ac:dyDescent="0.35">
      <c r="A20555" s="35" t="s">
        <v>69</v>
      </c>
      <c r="B20555" s="35" t="s">
        <v>62</v>
      </c>
      <c r="C20555">
        <v>2037</v>
      </c>
      <c r="D20555" s="35" t="s">
        <v>31</v>
      </c>
      <c r="E20555" s="35" t="s">
        <v>46</v>
      </c>
      <c r="F20555">
        <v>15978.47</v>
      </c>
    </row>
    <row r="20556" spans="1:6" x14ac:dyDescent="0.35">
      <c r="A20556" s="35" t="s">
        <v>69</v>
      </c>
      <c r="B20556" s="35" t="s">
        <v>62</v>
      </c>
      <c r="C20556">
        <v>2037</v>
      </c>
      <c r="D20556" s="35" t="s">
        <v>31</v>
      </c>
      <c r="E20556" s="35" t="s">
        <v>47</v>
      </c>
      <c r="F20556">
        <v>11915.27</v>
      </c>
    </row>
    <row r="20557" spans="1:6" x14ac:dyDescent="0.35">
      <c r="A20557" s="35" t="s">
        <v>69</v>
      </c>
      <c r="B20557" s="35" t="s">
        <v>62</v>
      </c>
      <c r="C20557">
        <v>2037</v>
      </c>
      <c r="D20557" s="35" t="s">
        <v>31</v>
      </c>
      <c r="E20557" s="35" t="s">
        <v>48</v>
      </c>
      <c r="F20557">
        <v>13188.42</v>
      </c>
    </row>
    <row r="20558" spans="1:6" x14ac:dyDescent="0.35">
      <c r="A20558" s="35" t="s">
        <v>69</v>
      </c>
      <c r="B20558" s="35" t="s">
        <v>62</v>
      </c>
      <c r="C20558">
        <v>2037</v>
      </c>
      <c r="D20558" s="35" t="s">
        <v>51</v>
      </c>
      <c r="E20558" s="35" t="s">
        <v>30</v>
      </c>
      <c r="F20558">
        <v>34714.53</v>
      </c>
    </row>
    <row r="20559" spans="1:6" x14ac:dyDescent="0.35">
      <c r="A20559" s="35" t="s">
        <v>69</v>
      </c>
      <c r="B20559" s="35" t="s">
        <v>62</v>
      </c>
      <c r="C20559">
        <v>2037</v>
      </c>
      <c r="D20559" s="35" t="s">
        <v>51</v>
      </c>
      <c r="E20559" s="35" t="s">
        <v>33</v>
      </c>
      <c r="F20559">
        <v>42324.07</v>
      </c>
    </row>
    <row r="20560" spans="1:6" x14ac:dyDescent="0.35">
      <c r="A20560" s="35" t="s">
        <v>69</v>
      </c>
      <c r="B20560" s="35" t="s">
        <v>62</v>
      </c>
      <c r="C20560">
        <v>2037</v>
      </c>
      <c r="D20560" s="35" t="s">
        <v>51</v>
      </c>
      <c r="E20560" s="35" t="s">
        <v>34</v>
      </c>
      <c r="F20560">
        <v>47015.86</v>
      </c>
    </row>
    <row r="20561" spans="1:6" x14ac:dyDescent="0.35">
      <c r="A20561" s="35" t="s">
        <v>69</v>
      </c>
      <c r="B20561" s="35" t="s">
        <v>62</v>
      </c>
      <c r="C20561">
        <v>2037</v>
      </c>
      <c r="D20561" s="35" t="s">
        <v>51</v>
      </c>
      <c r="E20561" s="35" t="s">
        <v>35</v>
      </c>
      <c r="F20561">
        <v>53129.35</v>
      </c>
    </row>
    <row r="20562" spans="1:6" x14ac:dyDescent="0.35">
      <c r="A20562" s="35" t="s">
        <v>69</v>
      </c>
      <c r="B20562" s="35" t="s">
        <v>62</v>
      </c>
      <c r="C20562">
        <v>2037</v>
      </c>
      <c r="D20562" s="35" t="s">
        <v>51</v>
      </c>
      <c r="E20562" s="35" t="s">
        <v>36</v>
      </c>
      <c r="F20562">
        <v>55431.42</v>
      </c>
    </row>
    <row r="20563" spans="1:6" x14ac:dyDescent="0.35">
      <c r="A20563" s="35" t="s">
        <v>69</v>
      </c>
      <c r="B20563" s="35" t="s">
        <v>62</v>
      </c>
      <c r="C20563">
        <v>2037</v>
      </c>
      <c r="D20563" s="35" t="s">
        <v>51</v>
      </c>
      <c r="E20563" s="35" t="s">
        <v>37</v>
      </c>
      <c r="F20563">
        <v>52626.47</v>
      </c>
    </row>
    <row r="20564" spans="1:6" x14ac:dyDescent="0.35">
      <c r="A20564" s="35" t="s">
        <v>69</v>
      </c>
      <c r="B20564" s="35" t="s">
        <v>62</v>
      </c>
      <c r="C20564">
        <v>2037</v>
      </c>
      <c r="D20564" s="35" t="s">
        <v>51</v>
      </c>
      <c r="E20564" s="35" t="s">
        <v>38</v>
      </c>
      <c r="F20564">
        <v>50836.05</v>
      </c>
    </row>
    <row r="20565" spans="1:6" x14ac:dyDescent="0.35">
      <c r="A20565" s="35" t="s">
        <v>69</v>
      </c>
      <c r="B20565" s="35" t="s">
        <v>62</v>
      </c>
      <c r="C20565">
        <v>2037</v>
      </c>
      <c r="D20565" s="35" t="s">
        <v>51</v>
      </c>
      <c r="E20565" s="35" t="s">
        <v>39</v>
      </c>
      <c r="F20565">
        <v>52830.21</v>
      </c>
    </row>
    <row r="20566" spans="1:6" x14ac:dyDescent="0.35">
      <c r="A20566" s="35" t="s">
        <v>69</v>
      </c>
      <c r="B20566" s="35" t="s">
        <v>62</v>
      </c>
      <c r="C20566">
        <v>2037</v>
      </c>
      <c r="D20566" s="35" t="s">
        <v>51</v>
      </c>
      <c r="E20566" s="35" t="s">
        <v>40</v>
      </c>
      <c r="F20566">
        <v>54648.52</v>
      </c>
    </row>
    <row r="20567" spans="1:6" x14ac:dyDescent="0.35">
      <c r="A20567" s="35" t="s">
        <v>69</v>
      </c>
      <c r="B20567" s="35" t="s">
        <v>62</v>
      </c>
      <c r="C20567">
        <v>2037</v>
      </c>
      <c r="D20567" s="35" t="s">
        <v>51</v>
      </c>
      <c r="E20567" s="35" t="s">
        <v>32</v>
      </c>
      <c r="F20567">
        <v>37480.86</v>
      </c>
    </row>
    <row r="20568" spans="1:6" x14ac:dyDescent="0.35">
      <c r="A20568" s="35" t="s">
        <v>69</v>
      </c>
      <c r="B20568" s="35" t="s">
        <v>62</v>
      </c>
      <c r="C20568">
        <v>2037</v>
      </c>
      <c r="D20568" s="35" t="s">
        <v>51</v>
      </c>
      <c r="E20568" s="35" t="s">
        <v>41</v>
      </c>
      <c r="F20568">
        <v>53241.66</v>
      </c>
    </row>
    <row r="20569" spans="1:6" x14ac:dyDescent="0.35">
      <c r="A20569" s="35" t="s">
        <v>69</v>
      </c>
      <c r="B20569" s="35" t="s">
        <v>62</v>
      </c>
      <c r="C20569">
        <v>2037</v>
      </c>
      <c r="D20569" s="35" t="s">
        <v>51</v>
      </c>
      <c r="E20569" s="35" t="s">
        <v>42</v>
      </c>
      <c r="F20569">
        <v>47936.47</v>
      </c>
    </row>
    <row r="20570" spans="1:6" x14ac:dyDescent="0.35">
      <c r="A20570" s="35" t="s">
        <v>69</v>
      </c>
      <c r="B20570" s="35" t="s">
        <v>62</v>
      </c>
      <c r="C20570">
        <v>2037</v>
      </c>
      <c r="D20570" s="35" t="s">
        <v>51</v>
      </c>
      <c r="E20570" s="35" t="s">
        <v>43</v>
      </c>
      <c r="F20570">
        <v>45097.13</v>
      </c>
    </row>
    <row r="20571" spans="1:6" x14ac:dyDescent="0.35">
      <c r="A20571" s="35" t="s">
        <v>69</v>
      </c>
      <c r="B20571" s="35" t="s">
        <v>62</v>
      </c>
      <c r="C20571">
        <v>2037</v>
      </c>
      <c r="D20571" s="35" t="s">
        <v>51</v>
      </c>
      <c r="E20571" s="35" t="s">
        <v>44</v>
      </c>
      <c r="F20571">
        <v>44044.62</v>
      </c>
    </row>
    <row r="20572" spans="1:6" x14ac:dyDescent="0.35">
      <c r="A20572" s="35" t="s">
        <v>69</v>
      </c>
      <c r="B20572" s="35" t="s">
        <v>62</v>
      </c>
      <c r="C20572">
        <v>2037</v>
      </c>
      <c r="D20572" s="35" t="s">
        <v>51</v>
      </c>
      <c r="E20572" s="35" t="s">
        <v>45</v>
      </c>
      <c r="F20572">
        <v>38759.589999999997</v>
      </c>
    </row>
    <row r="20573" spans="1:6" x14ac:dyDescent="0.35">
      <c r="A20573" s="35" t="s">
        <v>69</v>
      </c>
      <c r="B20573" s="35" t="s">
        <v>62</v>
      </c>
      <c r="C20573">
        <v>2037</v>
      </c>
      <c r="D20573" s="35" t="s">
        <v>51</v>
      </c>
      <c r="E20573" s="35" t="s">
        <v>46</v>
      </c>
      <c r="F20573">
        <v>34829.550000000003</v>
      </c>
    </row>
    <row r="20574" spans="1:6" x14ac:dyDescent="0.35">
      <c r="A20574" s="35" t="s">
        <v>69</v>
      </c>
      <c r="B20574" s="35" t="s">
        <v>62</v>
      </c>
      <c r="C20574">
        <v>2037</v>
      </c>
      <c r="D20574" s="35" t="s">
        <v>51</v>
      </c>
      <c r="E20574" s="35" t="s">
        <v>47</v>
      </c>
      <c r="F20574">
        <v>26765.21</v>
      </c>
    </row>
    <row r="20575" spans="1:6" x14ac:dyDescent="0.35">
      <c r="A20575" s="35" t="s">
        <v>69</v>
      </c>
      <c r="B20575" s="35" t="s">
        <v>62</v>
      </c>
      <c r="C20575">
        <v>2037</v>
      </c>
      <c r="D20575" s="35" t="s">
        <v>51</v>
      </c>
      <c r="E20575" s="35" t="s">
        <v>48</v>
      </c>
      <c r="F20575">
        <v>31419.42</v>
      </c>
    </row>
    <row r="20576" spans="1:6" x14ac:dyDescent="0.35">
      <c r="A20576" s="35" t="s">
        <v>69</v>
      </c>
      <c r="B20576" s="35" t="s">
        <v>62</v>
      </c>
      <c r="C20576">
        <v>2038</v>
      </c>
      <c r="D20576" s="35" t="s">
        <v>50</v>
      </c>
      <c r="E20576" s="35" t="s">
        <v>30</v>
      </c>
      <c r="F20576">
        <v>16995.82</v>
      </c>
    </row>
    <row r="20577" spans="1:6" x14ac:dyDescent="0.35">
      <c r="A20577" s="35" t="s">
        <v>69</v>
      </c>
      <c r="B20577" s="35" t="s">
        <v>62</v>
      </c>
      <c r="C20577">
        <v>2038</v>
      </c>
      <c r="D20577" s="35" t="s">
        <v>50</v>
      </c>
      <c r="E20577" s="35" t="s">
        <v>33</v>
      </c>
      <c r="F20577">
        <v>20110.150000000001</v>
      </c>
    </row>
    <row r="20578" spans="1:6" x14ac:dyDescent="0.35">
      <c r="A20578" s="35" t="s">
        <v>69</v>
      </c>
      <c r="B20578" s="35" t="s">
        <v>62</v>
      </c>
      <c r="C20578">
        <v>2038</v>
      </c>
      <c r="D20578" s="35" t="s">
        <v>50</v>
      </c>
      <c r="E20578" s="35" t="s">
        <v>34</v>
      </c>
      <c r="F20578">
        <v>22565.03</v>
      </c>
    </row>
    <row r="20579" spans="1:6" x14ac:dyDescent="0.35">
      <c r="A20579" s="35" t="s">
        <v>69</v>
      </c>
      <c r="B20579" s="35" t="s">
        <v>62</v>
      </c>
      <c r="C20579">
        <v>2038</v>
      </c>
      <c r="D20579" s="35" t="s">
        <v>50</v>
      </c>
      <c r="E20579" s="35" t="s">
        <v>35</v>
      </c>
      <c r="F20579">
        <v>26070.47</v>
      </c>
    </row>
    <row r="20580" spans="1:6" x14ac:dyDescent="0.35">
      <c r="A20580" s="35" t="s">
        <v>69</v>
      </c>
      <c r="B20580" s="35" t="s">
        <v>62</v>
      </c>
      <c r="C20580">
        <v>2038</v>
      </c>
      <c r="D20580" s="35" t="s">
        <v>50</v>
      </c>
      <c r="E20580" s="35" t="s">
        <v>36</v>
      </c>
      <c r="F20580">
        <v>28118.97</v>
      </c>
    </row>
    <row r="20581" spans="1:6" x14ac:dyDescent="0.35">
      <c r="A20581" s="35" t="s">
        <v>69</v>
      </c>
      <c r="B20581" s="35" t="s">
        <v>62</v>
      </c>
      <c r="C20581">
        <v>2038</v>
      </c>
      <c r="D20581" s="35" t="s">
        <v>50</v>
      </c>
      <c r="E20581" s="35" t="s">
        <v>37</v>
      </c>
      <c r="F20581">
        <v>27479.24</v>
      </c>
    </row>
    <row r="20582" spans="1:6" x14ac:dyDescent="0.35">
      <c r="A20582" s="35" t="s">
        <v>69</v>
      </c>
      <c r="B20582" s="35" t="s">
        <v>62</v>
      </c>
      <c r="C20582">
        <v>2038</v>
      </c>
      <c r="D20582" s="35" t="s">
        <v>50</v>
      </c>
      <c r="E20582" s="35" t="s">
        <v>38</v>
      </c>
      <c r="F20582">
        <v>26327.88</v>
      </c>
    </row>
    <row r="20583" spans="1:6" x14ac:dyDescent="0.35">
      <c r="A20583" s="35" t="s">
        <v>69</v>
      </c>
      <c r="B20583" s="35" t="s">
        <v>62</v>
      </c>
      <c r="C20583">
        <v>2038</v>
      </c>
      <c r="D20583" s="35" t="s">
        <v>50</v>
      </c>
      <c r="E20583" s="35" t="s">
        <v>39</v>
      </c>
      <c r="F20583">
        <v>27250.91</v>
      </c>
    </row>
    <row r="20584" spans="1:6" x14ac:dyDescent="0.35">
      <c r="A20584" s="35" t="s">
        <v>69</v>
      </c>
      <c r="B20584" s="35" t="s">
        <v>62</v>
      </c>
      <c r="C20584">
        <v>2038</v>
      </c>
      <c r="D20584" s="35" t="s">
        <v>50</v>
      </c>
      <c r="E20584" s="35" t="s">
        <v>40</v>
      </c>
      <c r="F20584">
        <v>28950.38</v>
      </c>
    </row>
    <row r="20585" spans="1:6" x14ac:dyDescent="0.35">
      <c r="A20585" s="35" t="s">
        <v>69</v>
      </c>
      <c r="B20585" s="35" t="s">
        <v>62</v>
      </c>
      <c r="C20585">
        <v>2038</v>
      </c>
      <c r="D20585" s="35" t="s">
        <v>50</v>
      </c>
      <c r="E20585" s="35" t="s">
        <v>32</v>
      </c>
      <c r="F20585">
        <v>17872.96</v>
      </c>
    </row>
    <row r="20586" spans="1:6" x14ac:dyDescent="0.35">
      <c r="A20586" s="35" t="s">
        <v>69</v>
      </c>
      <c r="B20586" s="35" t="s">
        <v>62</v>
      </c>
      <c r="C20586">
        <v>2038</v>
      </c>
      <c r="D20586" s="35" t="s">
        <v>50</v>
      </c>
      <c r="E20586" s="35" t="s">
        <v>41</v>
      </c>
      <c r="F20586">
        <v>28205.74</v>
      </c>
    </row>
    <row r="20587" spans="1:6" x14ac:dyDescent="0.35">
      <c r="A20587" s="35" t="s">
        <v>69</v>
      </c>
      <c r="B20587" s="35" t="s">
        <v>62</v>
      </c>
      <c r="C20587">
        <v>2038</v>
      </c>
      <c r="D20587" s="35" t="s">
        <v>50</v>
      </c>
      <c r="E20587" s="35" t="s">
        <v>42</v>
      </c>
      <c r="F20587">
        <v>26054.31</v>
      </c>
    </row>
    <row r="20588" spans="1:6" x14ac:dyDescent="0.35">
      <c r="A20588" s="35" t="s">
        <v>69</v>
      </c>
      <c r="B20588" s="35" t="s">
        <v>62</v>
      </c>
      <c r="C20588">
        <v>2038</v>
      </c>
      <c r="D20588" s="35" t="s">
        <v>50</v>
      </c>
      <c r="E20588" s="35" t="s">
        <v>43</v>
      </c>
      <c r="F20588">
        <v>23481.62</v>
      </c>
    </row>
    <row r="20589" spans="1:6" x14ac:dyDescent="0.35">
      <c r="A20589" s="35" t="s">
        <v>69</v>
      </c>
      <c r="B20589" s="35" t="s">
        <v>62</v>
      </c>
      <c r="C20589">
        <v>2038</v>
      </c>
      <c r="D20589" s="35" t="s">
        <v>50</v>
      </c>
      <c r="E20589" s="35" t="s">
        <v>44</v>
      </c>
      <c r="F20589">
        <v>23571.89</v>
      </c>
    </row>
    <row r="20590" spans="1:6" x14ac:dyDescent="0.35">
      <c r="A20590" s="35" t="s">
        <v>69</v>
      </c>
      <c r="B20590" s="35" t="s">
        <v>62</v>
      </c>
      <c r="C20590">
        <v>2038</v>
      </c>
      <c r="D20590" s="35" t="s">
        <v>50</v>
      </c>
      <c r="E20590" s="35" t="s">
        <v>45</v>
      </c>
      <c r="F20590">
        <v>20434.12</v>
      </c>
    </row>
    <row r="20591" spans="1:6" x14ac:dyDescent="0.35">
      <c r="A20591" s="35" t="s">
        <v>69</v>
      </c>
      <c r="B20591" s="35" t="s">
        <v>62</v>
      </c>
      <c r="C20591">
        <v>2038</v>
      </c>
      <c r="D20591" s="35" t="s">
        <v>50</v>
      </c>
      <c r="E20591" s="35" t="s">
        <v>46</v>
      </c>
      <c r="F20591">
        <v>19165.23</v>
      </c>
    </row>
    <row r="20592" spans="1:6" x14ac:dyDescent="0.35">
      <c r="A20592" s="35" t="s">
        <v>69</v>
      </c>
      <c r="B20592" s="35" t="s">
        <v>62</v>
      </c>
      <c r="C20592">
        <v>2038</v>
      </c>
      <c r="D20592" s="35" t="s">
        <v>50</v>
      </c>
      <c r="E20592" s="35" t="s">
        <v>47</v>
      </c>
      <c r="F20592">
        <v>15162.85</v>
      </c>
    </row>
    <row r="20593" spans="1:6" x14ac:dyDescent="0.35">
      <c r="A20593" s="35" t="s">
        <v>69</v>
      </c>
      <c r="B20593" s="35" t="s">
        <v>62</v>
      </c>
      <c r="C20593">
        <v>2038</v>
      </c>
      <c r="D20593" s="35" t="s">
        <v>50</v>
      </c>
      <c r="E20593" s="35" t="s">
        <v>48</v>
      </c>
      <c r="F20593">
        <v>18884.55</v>
      </c>
    </row>
    <row r="20594" spans="1:6" x14ac:dyDescent="0.35">
      <c r="A20594" s="35" t="s">
        <v>69</v>
      </c>
      <c r="B20594" s="35" t="s">
        <v>62</v>
      </c>
      <c r="C20594">
        <v>2038</v>
      </c>
      <c r="D20594" s="35" t="s">
        <v>31</v>
      </c>
      <c r="E20594" s="35" t="s">
        <v>30</v>
      </c>
      <c r="F20594">
        <v>18161.68</v>
      </c>
    </row>
    <row r="20595" spans="1:6" x14ac:dyDescent="0.35">
      <c r="A20595" s="35" t="s">
        <v>69</v>
      </c>
      <c r="B20595" s="35" t="s">
        <v>62</v>
      </c>
      <c r="C20595">
        <v>2038</v>
      </c>
      <c r="D20595" s="35" t="s">
        <v>31</v>
      </c>
      <c r="E20595" s="35" t="s">
        <v>33</v>
      </c>
      <c r="F20595">
        <v>21908.69</v>
      </c>
    </row>
    <row r="20596" spans="1:6" x14ac:dyDescent="0.35">
      <c r="A20596" s="35" t="s">
        <v>69</v>
      </c>
      <c r="B20596" s="35" t="s">
        <v>62</v>
      </c>
      <c r="C20596">
        <v>2038</v>
      </c>
      <c r="D20596" s="35" t="s">
        <v>31</v>
      </c>
      <c r="E20596" s="35" t="s">
        <v>34</v>
      </c>
      <c r="F20596">
        <v>24551.9</v>
      </c>
    </row>
    <row r="20597" spans="1:6" x14ac:dyDescent="0.35">
      <c r="A20597" s="35" t="s">
        <v>69</v>
      </c>
      <c r="B20597" s="35" t="s">
        <v>62</v>
      </c>
      <c r="C20597">
        <v>2038</v>
      </c>
      <c r="D20597" s="35" t="s">
        <v>31</v>
      </c>
      <c r="E20597" s="35" t="s">
        <v>35</v>
      </c>
      <c r="F20597">
        <v>26933.15</v>
      </c>
    </row>
    <row r="20598" spans="1:6" x14ac:dyDescent="0.35">
      <c r="A20598" s="35" t="s">
        <v>69</v>
      </c>
      <c r="B20598" s="35" t="s">
        <v>62</v>
      </c>
      <c r="C20598">
        <v>2038</v>
      </c>
      <c r="D20598" s="35" t="s">
        <v>31</v>
      </c>
      <c r="E20598" s="35" t="s">
        <v>36</v>
      </c>
      <c r="F20598">
        <v>27773.59</v>
      </c>
    </row>
    <row r="20599" spans="1:6" x14ac:dyDescent="0.35">
      <c r="A20599" s="35" t="s">
        <v>69</v>
      </c>
      <c r="B20599" s="35" t="s">
        <v>62</v>
      </c>
      <c r="C20599">
        <v>2038</v>
      </c>
      <c r="D20599" s="35" t="s">
        <v>31</v>
      </c>
      <c r="E20599" s="35" t="s">
        <v>37</v>
      </c>
      <c r="F20599">
        <v>26556.17</v>
      </c>
    </row>
    <row r="20600" spans="1:6" x14ac:dyDescent="0.35">
      <c r="A20600" s="35" t="s">
        <v>69</v>
      </c>
      <c r="B20600" s="35" t="s">
        <v>62</v>
      </c>
      <c r="C20600">
        <v>2038</v>
      </c>
      <c r="D20600" s="35" t="s">
        <v>31</v>
      </c>
      <c r="E20600" s="35" t="s">
        <v>38</v>
      </c>
      <c r="F20600">
        <v>25010.240000000002</v>
      </c>
    </row>
    <row r="20601" spans="1:6" x14ac:dyDescent="0.35">
      <c r="A20601" s="35" t="s">
        <v>69</v>
      </c>
      <c r="B20601" s="35" t="s">
        <v>62</v>
      </c>
      <c r="C20601">
        <v>2038</v>
      </c>
      <c r="D20601" s="35" t="s">
        <v>31</v>
      </c>
      <c r="E20601" s="35" t="s">
        <v>39</v>
      </c>
      <c r="F20601">
        <v>25539.99</v>
      </c>
    </row>
    <row r="20602" spans="1:6" x14ac:dyDescent="0.35">
      <c r="A20602" s="35" t="s">
        <v>69</v>
      </c>
      <c r="B20602" s="35" t="s">
        <v>62</v>
      </c>
      <c r="C20602">
        <v>2038</v>
      </c>
      <c r="D20602" s="35" t="s">
        <v>31</v>
      </c>
      <c r="E20602" s="35" t="s">
        <v>40</v>
      </c>
      <c r="F20602">
        <v>26079.16</v>
      </c>
    </row>
    <row r="20603" spans="1:6" x14ac:dyDescent="0.35">
      <c r="A20603" s="35" t="s">
        <v>69</v>
      </c>
      <c r="B20603" s="35" t="s">
        <v>62</v>
      </c>
      <c r="C20603">
        <v>2038</v>
      </c>
      <c r="D20603" s="35" t="s">
        <v>31</v>
      </c>
      <c r="E20603" s="35" t="s">
        <v>32</v>
      </c>
      <c r="F20603">
        <v>19508.2</v>
      </c>
    </row>
    <row r="20604" spans="1:6" x14ac:dyDescent="0.35">
      <c r="A20604" s="35" t="s">
        <v>69</v>
      </c>
      <c r="B20604" s="35" t="s">
        <v>62</v>
      </c>
      <c r="C20604">
        <v>2038</v>
      </c>
      <c r="D20604" s="35" t="s">
        <v>31</v>
      </c>
      <c r="E20604" s="35" t="s">
        <v>41</v>
      </c>
      <c r="F20604">
        <v>25397.7</v>
      </c>
    </row>
    <row r="20605" spans="1:6" x14ac:dyDescent="0.35">
      <c r="A20605" s="35" t="s">
        <v>69</v>
      </c>
      <c r="B20605" s="35" t="s">
        <v>62</v>
      </c>
      <c r="C20605">
        <v>2038</v>
      </c>
      <c r="D20605" s="35" t="s">
        <v>31</v>
      </c>
      <c r="E20605" s="35" t="s">
        <v>42</v>
      </c>
      <c r="F20605">
        <v>23361.51</v>
      </c>
    </row>
    <row r="20606" spans="1:6" x14ac:dyDescent="0.35">
      <c r="A20606" s="35" t="s">
        <v>69</v>
      </c>
      <c r="B20606" s="35" t="s">
        <v>62</v>
      </c>
      <c r="C20606">
        <v>2038</v>
      </c>
      <c r="D20606" s="35" t="s">
        <v>31</v>
      </c>
      <c r="E20606" s="35" t="s">
        <v>43</v>
      </c>
      <c r="F20606">
        <v>21279.69</v>
      </c>
    </row>
    <row r="20607" spans="1:6" x14ac:dyDescent="0.35">
      <c r="A20607" s="35" t="s">
        <v>69</v>
      </c>
      <c r="B20607" s="35" t="s">
        <v>62</v>
      </c>
      <c r="C20607">
        <v>2038</v>
      </c>
      <c r="D20607" s="35" t="s">
        <v>31</v>
      </c>
      <c r="E20607" s="35" t="s">
        <v>44</v>
      </c>
      <c r="F20607">
        <v>21512.26</v>
      </c>
    </row>
    <row r="20608" spans="1:6" x14ac:dyDescent="0.35">
      <c r="A20608" s="35" t="s">
        <v>69</v>
      </c>
      <c r="B20608" s="35" t="s">
        <v>62</v>
      </c>
      <c r="C20608">
        <v>2038</v>
      </c>
      <c r="D20608" s="35" t="s">
        <v>31</v>
      </c>
      <c r="E20608" s="35" t="s">
        <v>45</v>
      </c>
      <c r="F20608">
        <v>18305.46</v>
      </c>
    </row>
    <row r="20609" spans="1:6" x14ac:dyDescent="0.35">
      <c r="A20609" s="35" t="s">
        <v>69</v>
      </c>
      <c r="B20609" s="35" t="s">
        <v>62</v>
      </c>
      <c r="C20609">
        <v>2038</v>
      </c>
      <c r="D20609" s="35" t="s">
        <v>31</v>
      </c>
      <c r="E20609" s="35" t="s">
        <v>46</v>
      </c>
      <c r="F20609">
        <v>16419.28</v>
      </c>
    </row>
    <row r="20610" spans="1:6" x14ac:dyDescent="0.35">
      <c r="A20610" s="35" t="s">
        <v>69</v>
      </c>
      <c r="B20610" s="35" t="s">
        <v>62</v>
      </c>
      <c r="C20610">
        <v>2038</v>
      </c>
      <c r="D20610" s="35" t="s">
        <v>31</v>
      </c>
      <c r="E20610" s="35" t="s">
        <v>47</v>
      </c>
      <c r="F20610">
        <v>12122.25</v>
      </c>
    </row>
    <row r="20611" spans="1:6" x14ac:dyDescent="0.35">
      <c r="A20611" s="35" t="s">
        <v>69</v>
      </c>
      <c r="B20611" s="35" t="s">
        <v>62</v>
      </c>
      <c r="C20611">
        <v>2038</v>
      </c>
      <c r="D20611" s="35" t="s">
        <v>31</v>
      </c>
      <c r="E20611" s="35" t="s">
        <v>48</v>
      </c>
      <c r="F20611">
        <v>13486.33</v>
      </c>
    </row>
    <row r="20612" spans="1:6" x14ac:dyDescent="0.35">
      <c r="A20612" s="35" t="s">
        <v>69</v>
      </c>
      <c r="B20612" s="35" t="s">
        <v>62</v>
      </c>
      <c r="C20612">
        <v>2038</v>
      </c>
      <c r="D20612" s="35" t="s">
        <v>51</v>
      </c>
      <c r="E20612" s="35" t="s">
        <v>30</v>
      </c>
      <c r="F20612">
        <v>35157.49</v>
      </c>
    </row>
    <row r="20613" spans="1:6" x14ac:dyDescent="0.35">
      <c r="A20613" s="35" t="s">
        <v>69</v>
      </c>
      <c r="B20613" s="35" t="s">
        <v>62</v>
      </c>
      <c r="C20613">
        <v>2038</v>
      </c>
      <c r="D20613" s="35" t="s">
        <v>51</v>
      </c>
      <c r="E20613" s="35" t="s">
        <v>33</v>
      </c>
      <c r="F20613">
        <v>42018.84</v>
      </c>
    </row>
    <row r="20614" spans="1:6" x14ac:dyDescent="0.35">
      <c r="A20614" s="35" t="s">
        <v>69</v>
      </c>
      <c r="B20614" s="35" t="s">
        <v>62</v>
      </c>
      <c r="C20614">
        <v>2038</v>
      </c>
      <c r="D20614" s="35" t="s">
        <v>51</v>
      </c>
      <c r="E20614" s="35" t="s">
        <v>34</v>
      </c>
      <c r="F20614">
        <v>47116.93</v>
      </c>
    </row>
    <row r="20615" spans="1:6" x14ac:dyDescent="0.35">
      <c r="A20615" s="35" t="s">
        <v>69</v>
      </c>
      <c r="B20615" s="35" t="s">
        <v>62</v>
      </c>
      <c r="C20615">
        <v>2038</v>
      </c>
      <c r="D20615" s="35" t="s">
        <v>51</v>
      </c>
      <c r="E20615" s="35" t="s">
        <v>35</v>
      </c>
      <c r="F20615">
        <v>53003.62</v>
      </c>
    </row>
    <row r="20616" spans="1:6" x14ac:dyDescent="0.35">
      <c r="A20616" s="35" t="s">
        <v>69</v>
      </c>
      <c r="B20616" s="35" t="s">
        <v>62</v>
      </c>
      <c r="C20616">
        <v>2038</v>
      </c>
      <c r="D20616" s="35" t="s">
        <v>51</v>
      </c>
      <c r="E20616" s="35" t="s">
        <v>36</v>
      </c>
      <c r="F20616">
        <v>55892.56</v>
      </c>
    </row>
    <row r="20617" spans="1:6" x14ac:dyDescent="0.35">
      <c r="A20617" s="35" t="s">
        <v>69</v>
      </c>
      <c r="B20617" s="35" t="s">
        <v>62</v>
      </c>
      <c r="C20617">
        <v>2038</v>
      </c>
      <c r="D20617" s="35" t="s">
        <v>51</v>
      </c>
      <c r="E20617" s="35" t="s">
        <v>37</v>
      </c>
      <c r="F20617">
        <v>54035.41</v>
      </c>
    </row>
    <row r="20618" spans="1:6" x14ac:dyDescent="0.35">
      <c r="A20618" s="35" t="s">
        <v>69</v>
      </c>
      <c r="B20618" s="35" t="s">
        <v>62</v>
      </c>
      <c r="C20618">
        <v>2038</v>
      </c>
      <c r="D20618" s="35" t="s">
        <v>51</v>
      </c>
      <c r="E20618" s="35" t="s">
        <v>38</v>
      </c>
      <c r="F20618">
        <v>51338.13</v>
      </c>
    </row>
    <row r="20619" spans="1:6" x14ac:dyDescent="0.35">
      <c r="A20619" s="35" t="s">
        <v>69</v>
      </c>
      <c r="B20619" s="35" t="s">
        <v>62</v>
      </c>
      <c r="C20619">
        <v>2038</v>
      </c>
      <c r="D20619" s="35" t="s">
        <v>51</v>
      </c>
      <c r="E20619" s="35" t="s">
        <v>39</v>
      </c>
      <c r="F20619">
        <v>52790.9</v>
      </c>
    </row>
    <row r="20620" spans="1:6" x14ac:dyDescent="0.35">
      <c r="A20620" s="35" t="s">
        <v>69</v>
      </c>
      <c r="B20620" s="35" t="s">
        <v>62</v>
      </c>
      <c r="C20620">
        <v>2038</v>
      </c>
      <c r="D20620" s="35" t="s">
        <v>51</v>
      </c>
      <c r="E20620" s="35" t="s">
        <v>40</v>
      </c>
      <c r="F20620">
        <v>55029.54</v>
      </c>
    </row>
    <row r="20621" spans="1:6" x14ac:dyDescent="0.35">
      <c r="A20621" s="35" t="s">
        <v>69</v>
      </c>
      <c r="B20621" s="35" t="s">
        <v>62</v>
      </c>
      <c r="C20621">
        <v>2038</v>
      </c>
      <c r="D20621" s="35" t="s">
        <v>51</v>
      </c>
      <c r="E20621" s="35" t="s">
        <v>32</v>
      </c>
      <c r="F20621">
        <v>37381.15</v>
      </c>
    </row>
    <row r="20622" spans="1:6" x14ac:dyDescent="0.35">
      <c r="A20622" s="35" t="s">
        <v>69</v>
      </c>
      <c r="B20622" s="35" t="s">
        <v>62</v>
      </c>
      <c r="C20622">
        <v>2038</v>
      </c>
      <c r="D20622" s="35" t="s">
        <v>51</v>
      </c>
      <c r="E20622" s="35" t="s">
        <v>41</v>
      </c>
      <c r="F20622">
        <v>53603.44</v>
      </c>
    </row>
    <row r="20623" spans="1:6" x14ac:dyDescent="0.35">
      <c r="A20623" s="35" t="s">
        <v>69</v>
      </c>
      <c r="B20623" s="35" t="s">
        <v>62</v>
      </c>
      <c r="C20623">
        <v>2038</v>
      </c>
      <c r="D20623" s="35" t="s">
        <v>51</v>
      </c>
      <c r="E20623" s="35" t="s">
        <v>42</v>
      </c>
      <c r="F20623">
        <v>49415.82</v>
      </c>
    </row>
    <row r="20624" spans="1:6" x14ac:dyDescent="0.35">
      <c r="A20624" s="35" t="s">
        <v>69</v>
      </c>
      <c r="B20624" s="35" t="s">
        <v>62</v>
      </c>
      <c r="C20624">
        <v>2038</v>
      </c>
      <c r="D20624" s="35" t="s">
        <v>51</v>
      </c>
      <c r="E20624" s="35" t="s">
        <v>43</v>
      </c>
      <c r="F20624">
        <v>44761.3</v>
      </c>
    </row>
    <row r="20625" spans="1:6" x14ac:dyDescent="0.35">
      <c r="A20625" s="35" t="s">
        <v>69</v>
      </c>
      <c r="B20625" s="35" t="s">
        <v>62</v>
      </c>
      <c r="C20625">
        <v>2038</v>
      </c>
      <c r="D20625" s="35" t="s">
        <v>51</v>
      </c>
      <c r="E20625" s="35" t="s">
        <v>44</v>
      </c>
      <c r="F20625">
        <v>45084.14</v>
      </c>
    </row>
    <row r="20626" spans="1:6" x14ac:dyDescent="0.35">
      <c r="A20626" s="35" t="s">
        <v>69</v>
      </c>
      <c r="B20626" s="35" t="s">
        <v>62</v>
      </c>
      <c r="C20626">
        <v>2038</v>
      </c>
      <c r="D20626" s="35" t="s">
        <v>51</v>
      </c>
      <c r="E20626" s="35" t="s">
        <v>45</v>
      </c>
      <c r="F20626">
        <v>38739.57</v>
      </c>
    </row>
    <row r="20627" spans="1:6" x14ac:dyDescent="0.35">
      <c r="A20627" s="35" t="s">
        <v>69</v>
      </c>
      <c r="B20627" s="35" t="s">
        <v>62</v>
      </c>
      <c r="C20627">
        <v>2038</v>
      </c>
      <c r="D20627" s="35" t="s">
        <v>51</v>
      </c>
      <c r="E20627" s="35" t="s">
        <v>46</v>
      </c>
      <c r="F20627">
        <v>35584.51</v>
      </c>
    </row>
    <row r="20628" spans="1:6" x14ac:dyDescent="0.35">
      <c r="A20628" s="35" t="s">
        <v>69</v>
      </c>
      <c r="B20628" s="35" t="s">
        <v>62</v>
      </c>
      <c r="C20628">
        <v>2038</v>
      </c>
      <c r="D20628" s="35" t="s">
        <v>51</v>
      </c>
      <c r="E20628" s="35" t="s">
        <v>47</v>
      </c>
      <c r="F20628">
        <v>27285.09</v>
      </c>
    </row>
    <row r="20629" spans="1:6" x14ac:dyDescent="0.35">
      <c r="A20629" s="35" t="s">
        <v>69</v>
      </c>
      <c r="B20629" s="35" t="s">
        <v>62</v>
      </c>
      <c r="C20629">
        <v>2038</v>
      </c>
      <c r="D20629" s="35" t="s">
        <v>51</v>
      </c>
      <c r="E20629" s="35" t="s">
        <v>48</v>
      </c>
      <c r="F20629">
        <v>32370.880000000001</v>
      </c>
    </row>
    <row r="20630" spans="1:6" x14ac:dyDescent="0.35">
      <c r="A20630" s="35" t="s">
        <v>69</v>
      </c>
      <c r="B20630" s="35" t="s">
        <v>62</v>
      </c>
      <c r="C20630">
        <v>2039</v>
      </c>
      <c r="D20630" s="35" t="s">
        <v>50</v>
      </c>
      <c r="E20630" s="35" t="s">
        <v>30</v>
      </c>
      <c r="F20630">
        <v>17212.13</v>
      </c>
    </row>
    <row r="20631" spans="1:6" x14ac:dyDescent="0.35">
      <c r="A20631" s="35" t="s">
        <v>69</v>
      </c>
      <c r="B20631" s="35" t="s">
        <v>62</v>
      </c>
      <c r="C20631">
        <v>2039</v>
      </c>
      <c r="D20631" s="35" t="s">
        <v>50</v>
      </c>
      <c r="E20631" s="35" t="s">
        <v>33</v>
      </c>
      <c r="F20631">
        <v>19974.310000000001</v>
      </c>
    </row>
    <row r="20632" spans="1:6" x14ac:dyDescent="0.35">
      <c r="A20632" s="35" t="s">
        <v>69</v>
      </c>
      <c r="B20632" s="35" t="s">
        <v>62</v>
      </c>
      <c r="C20632">
        <v>2039</v>
      </c>
      <c r="D20632" s="35" t="s">
        <v>50</v>
      </c>
      <c r="E20632" s="35" t="s">
        <v>34</v>
      </c>
      <c r="F20632">
        <v>22573.82</v>
      </c>
    </row>
    <row r="20633" spans="1:6" x14ac:dyDescent="0.35">
      <c r="A20633" s="35" t="s">
        <v>69</v>
      </c>
      <c r="B20633" s="35" t="s">
        <v>62</v>
      </c>
      <c r="C20633">
        <v>2039</v>
      </c>
      <c r="D20633" s="35" t="s">
        <v>50</v>
      </c>
      <c r="E20633" s="35" t="s">
        <v>35</v>
      </c>
      <c r="F20633">
        <v>25973.75</v>
      </c>
    </row>
    <row r="20634" spans="1:6" x14ac:dyDescent="0.35">
      <c r="A20634" s="35" t="s">
        <v>69</v>
      </c>
      <c r="B20634" s="35" t="s">
        <v>62</v>
      </c>
      <c r="C20634">
        <v>2039</v>
      </c>
      <c r="D20634" s="35" t="s">
        <v>50</v>
      </c>
      <c r="E20634" s="35" t="s">
        <v>36</v>
      </c>
      <c r="F20634">
        <v>28294.34</v>
      </c>
    </row>
    <row r="20635" spans="1:6" x14ac:dyDescent="0.35">
      <c r="A20635" s="35" t="s">
        <v>69</v>
      </c>
      <c r="B20635" s="35" t="s">
        <v>62</v>
      </c>
      <c r="C20635">
        <v>2039</v>
      </c>
      <c r="D20635" s="35" t="s">
        <v>50</v>
      </c>
      <c r="E20635" s="35" t="s">
        <v>37</v>
      </c>
      <c r="F20635">
        <v>28100.91</v>
      </c>
    </row>
    <row r="20636" spans="1:6" x14ac:dyDescent="0.35">
      <c r="A20636" s="35" t="s">
        <v>69</v>
      </c>
      <c r="B20636" s="35" t="s">
        <v>62</v>
      </c>
      <c r="C20636">
        <v>2039</v>
      </c>
      <c r="D20636" s="35" t="s">
        <v>50</v>
      </c>
      <c r="E20636" s="35" t="s">
        <v>38</v>
      </c>
      <c r="F20636">
        <v>26672.31</v>
      </c>
    </row>
    <row r="20637" spans="1:6" x14ac:dyDescent="0.35">
      <c r="A20637" s="35" t="s">
        <v>69</v>
      </c>
      <c r="B20637" s="35" t="s">
        <v>62</v>
      </c>
      <c r="C20637">
        <v>2039</v>
      </c>
      <c r="D20637" s="35" t="s">
        <v>50</v>
      </c>
      <c r="E20637" s="35" t="s">
        <v>39</v>
      </c>
      <c r="F20637">
        <v>27270.9</v>
      </c>
    </row>
    <row r="20638" spans="1:6" x14ac:dyDescent="0.35">
      <c r="A20638" s="35" t="s">
        <v>69</v>
      </c>
      <c r="B20638" s="35" t="s">
        <v>62</v>
      </c>
      <c r="C20638">
        <v>2039</v>
      </c>
      <c r="D20638" s="35" t="s">
        <v>50</v>
      </c>
      <c r="E20638" s="35" t="s">
        <v>40</v>
      </c>
      <c r="F20638">
        <v>29050.95</v>
      </c>
    </row>
    <row r="20639" spans="1:6" x14ac:dyDescent="0.35">
      <c r="A20639" s="35" t="s">
        <v>69</v>
      </c>
      <c r="B20639" s="35" t="s">
        <v>62</v>
      </c>
      <c r="C20639">
        <v>2039</v>
      </c>
      <c r="D20639" s="35" t="s">
        <v>50</v>
      </c>
      <c r="E20639" s="35" t="s">
        <v>32</v>
      </c>
      <c r="F20639">
        <v>17891.41</v>
      </c>
    </row>
    <row r="20640" spans="1:6" x14ac:dyDescent="0.35">
      <c r="A20640" s="35" t="s">
        <v>69</v>
      </c>
      <c r="B20640" s="35" t="s">
        <v>62</v>
      </c>
      <c r="C20640">
        <v>2039</v>
      </c>
      <c r="D20640" s="35" t="s">
        <v>50</v>
      </c>
      <c r="E20640" s="35" t="s">
        <v>41</v>
      </c>
      <c r="F20640">
        <v>28524.799999999999</v>
      </c>
    </row>
    <row r="20641" spans="1:6" x14ac:dyDescent="0.35">
      <c r="A20641" s="35" t="s">
        <v>69</v>
      </c>
      <c r="B20641" s="35" t="s">
        <v>62</v>
      </c>
      <c r="C20641">
        <v>2039</v>
      </c>
      <c r="D20641" s="35" t="s">
        <v>50</v>
      </c>
      <c r="E20641" s="35" t="s">
        <v>42</v>
      </c>
      <c r="F20641">
        <v>26629.22</v>
      </c>
    </row>
    <row r="20642" spans="1:6" x14ac:dyDescent="0.35">
      <c r="A20642" s="35" t="s">
        <v>69</v>
      </c>
      <c r="B20642" s="35" t="s">
        <v>62</v>
      </c>
      <c r="C20642">
        <v>2039</v>
      </c>
      <c r="D20642" s="35" t="s">
        <v>50</v>
      </c>
      <c r="E20642" s="35" t="s">
        <v>43</v>
      </c>
      <c r="F20642">
        <v>23706.1</v>
      </c>
    </row>
    <row r="20643" spans="1:6" x14ac:dyDescent="0.35">
      <c r="A20643" s="35" t="s">
        <v>69</v>
      </c>
      <c r="B20643" s="35" t="s">
        <v>62</v>
      </c>
      <c r="C20643">
        <v>2039</v>
      </c>
      <c r="D20643" s="35" t="s">
        <v>50</v>
      </c>
      <c r="E20643" s="35" t="s">
        <v>44</v>
      </c>
      <c r="F20643">
        <v>23770.080000000002</v>
      </c>
    </row>
    <row r="20644" spans="1:6" x14ac:dyDescent="0.35">
      <c r="A20644" s="35" t="s">
        <v>69</v>
      </c>
      <c r="B20644" s="35" t="s">
        <v>62</v>
      </c>
      <c r="C20644">
        <v>2039</v>
      </c>
      <c r="D20644" s="35" t="s">
        <v>50</v>
      </c>
      <c r="E20644" s="35" t="s">
        <v>45</v>
      </c>
      <c r="F20644">
        <v>20682.93</v>
      </c>
    </row>
    <row r="20645" spans="1:6" x14ac:dyDescent="0.35">
      <c r="A20645" s="35" t="s">
        <v>69</v>
      </c>
      <c r="B20645" s="35" t="s">
        <v>62</v>
      </c>
      <c r="C20645">
        <v>2039</v>
      </c>
      <c r="D20645" s="35" t="s">
        <v>50</v>
      </c>
      <c r="E20645" s="35" t="s">
        <v>46</v>
      </c>
      <c r="F20645">
        <v>19397.3</v>
      </c>
    </row>
    <row r="20646" spans="1:6" x14ac:dyDescent="0.35">
      <c r="A20646" s="35" t="s">
        <v>69</v>
      </c>
      <c r="B20646" s="35" t="s">
        <v>62</v>
      </c>
      <c r="C20646">
        <v>2039</v>
      </c>
      <c r="D20646" s="35" t="s">
        <v>50</v>
      </c>
      <c r="E20646" s="35" t="s">
        <v>47</v>
      </c>
      <c r="F20646">
        <v>15500.01</v>
      </c>
    </row>
    <row r="20647" spans="1:6" x14ac:dyDescent="0.35">
      <c r="A20647" s="35" t="s">
        <v>69</v>
      </c>
      <c r="B20647" s="35" t="s">
        <v>62</v>
      </c>
      <c r="C20647">
        <v>2039</v>
      </c>
      <c r="D20647" s="35" t="s">
        <v>50</v>
      </c>
      <c r="E20647" s="35" t="s">
        <v>48</v>
      </c>
      <c r="F20647">
        <v>19451.78</v>
      </c>
    </row>
    <row r="20648" spans="1:6" x14ac:dyDescent="0.35">
      <c r="A20648" s="35" t="s">
        <v>69</v>
      </c>
      <c r="B20648" s="35" t="s">
        <v>62</v>
      </c>
      <c r="C20648">
        <v>2039</v>
      </c>
      <c r="D20648" s="35" t="s">
        <v>31</v>
      </c>
      <c r="E20648" s="35" t="s">
        <v>30</v>
      </c>
      <c r="F20648">
        <v>18392.759999999998</v>
      </c>
    </row>
    <row r="20649" spans="1:6" x14ac:dyDescent="0.35">
      <c r="A20649" s="35" t="s">
        <v>69</v>
      </c>
      <c r="B20649" s="35" t="s">
        <v>62</v>
      </c>
      <c r="C20649">
        <v>2039</v>
      </c>
      <c r="D20649" s="35" t="s">
        <v>31</v>
      </c>
      <c r="E20649" s="35" t="s">
        <v>33</v>
      </c>
      <c r="F20649">
        <v>21760.13</v>
      </c>
    </row>
    <row r="20650" spans="1:6" x14ac:dyDescent="0.35">
      <c r="A20650" s="35" t="s">
        <v>69</v>
      </c>
      <c r="B20650" s="35" t="s">
        <v>62</v>
      </c>
      <c r="C20650">
        <v>2039</v>
      </c>
      <c r="D20650" s="35" t="s">
        <v>31</v>
      </c>
      <c r="E20650" s="35" t="s">
        <v>34</v>
      </c>
      <c r="F20650">
        <v>24529.09</v>
      </c>
    </row>
    <row r="20651" spans="1:6" x14ac:dyDescent="0.35">
      <c r="A20651" s="35" t="s">
        <v>69</v>
      </c>
      <c r="B20651" s="35" t="s">
        <v>62</v>
      </c>
      <c r="C20651">
        <v>2039</v>
      </c>
      <c r="D20651" s="35" t="s">
        <v>31</v>
      </c>
      <c r="E20651" s="35" t="s">
        <v>35</v>
      </c>
      <c r="F20651">
        <v>26928.75</v>
      </c>
    </row>
    <row r="20652" spans="1:6" x14ac:dyDescent="0.35">
      <c r="A20652" s="35" t="s">
        <v>69</v>
      </c>
      <c r="B20652" s="35" t="s">
        <v>62</v>
      </c>
      <c r="C20652">
        <v>2039</v>
      </c>
      <c r="D20652" s="35" t="s">
        <v>31</v>
      </c>
      <c r="E20652" s="35" t="s">
        <v>36</v>
      </c>
      <c r="F20652">
        <v>27967.66</v>
      </c>
    </row>
    <row r="20653" spans="1:6" x14ac:dyDescent="0.35">
      <c r="A20653" s="35" t="s">
        <v>69</v>
      </c>
      <c r="B20653" s="35" t="s">
        <v>62</v>
      </c>
      <c r="C20653">
        <v>2039</v>
      </c>
      <c r="D20653" s="35" t="s">
        <v>31</v>
      </c>
      <c r="E20653" s="35" t="s">
        <v>37</v>
      </c>
      <c r="F20653">
        <v>27151.17</v>
      </c>
    </row>
    <row r="20654" spans="1:6" x14ac:dyDescent="0.35">
      <c r="A20654" s="35" t="s">
        <v>69</v>
      </c>
      <c r="B20654" s="35" t="s">
        <v>62</v>
      </c>
      <c r="C20654">
        <v>2039</v>
      </c>
      <c r="D20654" s="35" t="s">
        <v>31</v>
      </c>
      <c r="E20654" s="35" t="s">
        <v>38</v>
      </c>
      <c r="F20654">
        <v>25357.95</v>
      </c>
    </row>
    <row r="20655" spans="1:6" x14ac:dyDescent="0.35">
      <c r="A20655" s="35" t="s">
        <v>69</v>
      </c>
      <c r="B20655" s="35" t="s">
        <v>62</v>
      </c>
      <c r="C20655">
        <v>2039</v>
      </c>
      <c r="D20655" s="35" t="s">
        <v>31</v>
      </c>
      <c r="E20655" s="35" t="s">
        <v>39</v>
      </c>
      <c r="F20655">
        <v>25580.25</v>
      </c>
    </row>
    <row r="20656" spans="1:6" x14ac:dyDescent="0.35">
      <c r="A20656" s="35" t="s">
        <v>69</v>
      </c>
      <c r="B20656" s="35" t="s">
        <v>62</v>
      </c>
      <c r="C20656">
        <v>2039</v>
      </c>
      <c r="D20656" s="35" t="s">
        <v>31</v>
      </c>
      <c r="E20656" s="35" t="s">
        <v>40</v>
      </c>
      <c r="F20656">
        <v>26258.44</v>
      </c>
    </row>
    <row r="20657" spans="1:6" x14ac:dyDescent="0.35">
      <c r="A20657" s="35" t="s">
        <v>69</v>
      </c>
      <c r="B20657" s="35" t="s">
        <v>62</v>
      </c>
      <c r="C20657">
        <v>2039</v>
      </c>
      <c r="D20657" s="35" t="s">
        <v>31</v>
      </c>
      <c r="E20657" s="35" t="s">
        <v>32</v>
      </c>
      <c r="F20657">
        <v>19526.79</v>
      </c>
    </row>
    <row r="20658" spans="1:6" x14ac:dyDescent="0.35">
      <c r="A20658" s="35" t="s">
        <v>69</v>
      </c>
      <c r="B20658" s="35" t="s">
        <v>62</v>
      </c>
      <c r="C20658">
        <v>2039</v>
      </c>
      <c r="D20658" s="35" t="s">
        <v>31</v>
      </c>
      <c r="E20658" s="35" t="s">
        <v>41</v>
      </c>
      <c r="F20658">
        <v>25591.68</v>
      </c>
    </row>
    <row r="20659" spans="1:6" x14ac:dyDescent="0.35">
      <c r="A20659" s="35" t="s">
        <v>69</v>
      </c>
      <c r="B20659" s="35" t="s">
        <v>62</v>
      </c>
      <c r="C20659">
        <v>2039</v>
      </c>
      <c r="D20659" s="35" t="s">
        <v>31</v>
      </c>
      <c r="E20659" s="35" t="s">
        <v>42</v>
      </c>
      <c r="F20659">
        <v>23921.95</v>
      </c>
    </row>
    <row r="20660" spans="1:6" x14ac:dyDescent="0.35">
      <c r="A20660" s="35" t="s">
        <v>69</v>
      </c>
      <c r="B20660" s="35" t="s">
        <v>62</v>
      </c>
      <c r="C20660">
        <v>2039</v>
      </c>
      <c r="D20660" s="35" t="s">
        <v>31</v>
      </c>
      <c r="E20660" s="35" t="s">
        <v>43</v>
      </c>
      <c r="F20660">
        <v>21238.99</v>
      </c>
    </row>
    <row r="20661" spans="1:6" x14ac:dyDescent="0.35">
      <c r="A20661" s="35" t="s">
        <v>69</v>
      </c>
      <c r="B20661" s="35" t="s">
        <v>62</v>
      </c>
      <c r="C20661">
        <v>2039</v>
      </c>
      <c r="D20661" s="35" t="s">
        <v>31</v>
      </c>
      <c r="E20661" s="35" t="s">
        <v>44</v>
      </c>
      <c r="F20661">
        <v>21714.91</v>
      </c>
    </row>
    <row r="20662" spans="1:6" x14ac:dyDescent="0.35">
      <c r="A20662" s="35" t="s">
        <v>69</v>
      </c>
      <c r="B20662" s="35" t="s">
        <v>62</v>
      </c>
      <c r="C20662">
        <v>2039</v>
      </c>
      <c r="D20662" s="35" t="s">
        <v>31</v>
      </c>
      <c r="E20662" s="35" t="s">
        <v>45</v>
      </c>
      <c r="F20662">
        <v>18474.11</v>
      </c>
    </row>
    <row r="20663" spans="1:6" x14ac:dyDescent="0.35">
      <c r="A20663" s="35" t="s">
        <v>69</v>
      </c>
      <c r="B20663" s="35" t="s">
        <v>62</v>
      </c>
      <c r="C20663">
        <v>2039</v>
      </c>
      <c r="D20663" s="35" t="s">
        <v>31</v>
      </c>
      <c r="E20663" s="35" t="s">
        <v>46</v>
      </c>
      <c r="F20663">
        <v>16720.400000000001</v>
      </c>
    </row>
    <row r="20664" spans="1:6" x14ac:dyDescent="0.35">
      <c r="A20664" s="35" t="s">
        <v>69</v>
      </c>
      <c r="B20664" s="35" t="s">
        <v>62</v>
      </c>
      <c r="C20664">
        <v>2039</v>
      </c>
      <c r="D20664" s="35" t="s">
        <v>31</v>
      </c>
      <c r="E20664" s="35" t="s">
        <v>47</v>
      </c>
      <c r="F20664">
        <v>12431.26</v>
      </c>
    </row>
    <row r="20665" spans="1:6" x14ac:dyDescent="0.35">
      <c r="A20665" s="35" t="s">
        <v>69</v>
      </c>
      <c r="B20665" s="35" t="s">
        <v>62</v>
      </c>
      <c r="C20665">
        <v>2039</v>
      </c>
      <c r="D20665" s="35" t="s">
        <v>31</v>
      </c>
      <c r="E20665" s="35" t="s">
        <v>48</v>
      </c>
      <c r="F20665">
        <v>13763.39</v>
      </c>
    </row>
    <row r="20666" spans="1:6" x14ac:dyDescent="0.35">
      <c r="A20666" s="35" t="s">
        <v>69</v>
      </c>
      <c r="B20666" s="35" t="s">
        <v>62</v>
      </c>
      <c r="C20666">
        <v>2039</v>
      </c>
      <c r="D20666" s="35" t="s">
        <v>51</v>
      </c>
      <c r="E20666" s="35" t="s">
        <v>30</v>
      </c>
      <c r="F20666">
        <v>35604.89</v>
      </c>
    </row>
    <row r="20667" spans="1:6" x14ac:dyDescent="0.35">
      <c r="A20667" s="35" t="s">
        <v>69</v>
      </c>
      <c r="B20667" s="35" t="s">
        <v>62</v>
      </c>
      <c r="C20667">
        <v>2039</v>
      </c>
      <c r="D20667" s="35" t="s">
        <v>51</v>
      </c>
      <c r="E20667" s="35" t="s">
        <v>33</v>
      </c>
      <c r="F20667">
        <v>41734.44</v>
      </c>
    </row>
    <row r="20668" spans="1:6" x14ac:dyDescent="0.35">
      <c r="A20668" s="35" t="s">
        <v>69</v>
      </c>
      <c r="B20668" s="35" t="s">
        <v>62</v>
      </c>
      <c r="C20668">
        <v>2039</v>
      </c>
      <c r="D20668" s="35" t="s">
        <v>51</v>
      </c>
      <c r="E20668" s="35" t="s">
        <v>34</v>
      </c>
      <c r="F20668">
        <v>47102.91</v>
      </c>
    </row>
    <row r="20669" spans="1:6" x14ac:dyDescent="0.35">
      <c r="A20669" s="35" t="s">
        <v>69</v>
      </c>
      <c r="B20669" s="35" t="s">
        <v>62</v>
      </c>
      <c r="C20669">
        <v>2039</v>
      </c>
      <c r="D20669" s="35" t="s">
        <v>51</v>
      </c>
      <c r="E20669" s="35" t="s">
        <v>35</v>
      </c>
      <c r="F20669">
        <v>52902.5</v>
      </c>
    </row>
    <row r="20670" spans="1:6" x14ac:dyDescent="0.35">
      <c r="A20670" s="35" t="s">
        <v>69</v>
      </c>
      <c r="B20670" s="35" t="s">
        <v>62</v>
      </c>
      <c r="C20670">
        <v>2039</v>
      </c>
      <c r="D20670" s="35" t="s">
        <v>51</v>
      </c>
      <c r="E20670" s="35" t="s">
        <v>36</v>
      </c>
      <c r="F20670">
        <v>56262</v>
      </c>
    </row>
    <row r="20671" spans="1:6" x14ac:dyDescent="0.35">
      <c r="A20671" s="35" t="s">
        <v>69</v>
      </c>
      <c r="B20671" s="35" t="s">
        <v>62</v>
      </c>
      <c r="C20671">
        <v>2039</v>
      </c>
      <c r="D20671" s="35" t="s">
        <v>51</v>
      </c>
      <c r="E20671" s="35" t="s">
        <v>37</v>
      </c>
      <c r="F20671">
        <v>55252.08</v>
      </c>
    </row>
    <row r="20672" spans="1:6" x14ac:dyDescent="0.35">
      <c r="A20672" s="35" t="s">
        <v>69</v>
      </c>
      <c r="B20672" s="35" t="s">
        <v>62</v>
      </c>
      <c r="C20672">
        <v>2039</v>
      </c>
      <c r="D20672" s="35" t="s">
        <v>51</v>
      </c>
      <c r="E20672" s="35" t="s">
        <v>38</v>
      </c>
      <c r="F20672">
        <v>52030.26</v>
      </c>
    </row>
    <row r="20673" spans="1:6" x14ac:dyDescent="0.35">
      <c r="A20673" s="35" t="s">
        <v>69</v>
      </c>
      <c r="B20673" s="35" t="s">
        <v>62</v>
      </c>
      <c r="C20673">
        <v>2039</v>
      </c>
      <c r="D20673" s="35" t="s">
        <v>51</v>
      </c>
      <c r="E20673" s="35" t="s">
        <v>39</v>
      </c>
      <c r="F20673">
        <v>52851.15</v>
      </c>
    </row>
    <row r="20674" spans="1:6" x14ac:dyDescent="0.35">
      <c r="A20674" s="35" t="s">
        <v>69</v>
      </c>
      <c r="B20674" s="35" t="s">
        <v>62</v>
      </c>
      <c r="C20674">
        <v>2039</v>
      </c>
      <c r="D20674" s="35" t="s">
        <v>51</v>
      </c>
      <c r="E20674" s="35" t="s">
        <v>40</v>
      </c>
      <c r="F20674">
        <v>55309.4</v>
      </c>
    </row>
    <row r="20675" spans="1:6" x14ac:dyDescent="0.35">
      <c r="A20675" s="35" t="s">
        <v>69</v>
      </c>
      <c r="B20675" s="35" t="s">
        <v>62</v>
      </c>
      <c r="C20675">
        <v>2039</v>
      </c>
      <c r="D20675" s="35" t="s">
        <v>51</v>
      </c>
      <c r="E20675" s="35" t="s">
        <v>32</v>
      </c>
      <c r="F20675">
        <v>37418.19</v>
      </c>
    </row>
    <row r="20676" spans="1:6" x14ac:dyDescent="0.35">
      <c r="A20676" s="35" t="s">
        <v>69</v>
      </c>
      <c r="B20676" s="35" t="s">
        <v>62</v>
      </c>
      <c r="C20676">
        <v>2039</v>
      </c>
      <c r="D20676" s="35" t="s">
        <v>51</v>
      </c>
      <c r="E20676" s="35" t="s">
        <v>41</v>
      </c>
      <c r="F20676">
        <v>54116.480000000003</v>
      </c>
    </row>
    <row r="20677" spans="1:6" x14ac:dyDescent="0.35">
      <c r="A20677" s="35" t="s">
        <v>69</v>
      </c>
      <c r="B20677" s="35" t="s">
        <v>62</v>
      </c>
      <c r="C20677">
        <v>2039</v>
      </c>
      <c r="D20677" s="35" t="s">
        <v>51</v>
      </c>
      <c r="E20677" s="35" t="s">
        <v>42</v>
      </c>
      <c r="F20677">
        <v>50551.17</v>
      </c>
    </row>
    <row r="20678" spans="1:6" x14ac:dyDescent="0.35">
      <c r="A20678" s="35" t="s">
        <v>69</v>
      </c>
      <c r="B20678" s="35" t="s">
        <v>62</v>
      </c>
      <c r="C20678">
        <v>2039</v>
      </c>
      <c r="D20678" s="35" t="s">
        <v>51</v>
      </c>
      <c r="E20678" s="35" t="s">
        <v>43</v>
      </c>
      <c r="F20678">
        <v>44945.09</v>
      </c>
    </row>
    <row r="20679" spans="1:6" x14ac:dyDescent="0.35">
      <c r="A20679" s="35" t="s">
        <v>69</v>
      </c>
      <c r="B20679" s="35" t="s">
        <v>62</v>
      </c>
      <c r="C20679">
        <v>2039</v>
      </c>
      <c r="D20679" s="35" t="s">
        <v>51</v>
      </c>
      <c r="E20679" s="35" t="s">
        <v>44</v>
      </c>
      <c r="F20679">
        <v>45484.99</v>
      </c>
    </row>
    <row r="20680" spans="1:6" x14ac:dyDescent="0.35">
      <c r="A20680" s="35" t="s">
        <v>69</v>
      </c>
      <c r="B20680" s="35" t="s">
        <v>62</v>
      </c>
      <c r="C20680">
        <v>2039</v>
      </c>
      <c r="D20680" s="35" t="s">
        <v>51</v>
      </c>
      <c r="E20680" s="35" t="s">
        <v>45</v>
      </c>
      <c r="F20680">
        <v>39157.040000000001</v>
      </c>
    </row>
    <row r="20681" spans="1:6" x14ac:dyDescent="0.35">
      <c r="A20681" s="35" t="s">
        <v>69</v>
      </c>
      <c r="B20681" s="35" t="s">
        <v>62</v>
      </c>
      <c r="C20681">
        <v>2039</v>
      </c>
      <c r="D20681" s="35" t="s">
        <v>51</v>
      </c>
      <c r="E20681" s="35" t="s">
        <v>46</v>
      </c>
      <c r="F20681">
        <v>36117.699999999997</v>
      </c>
    </row>
    <row r="20682" spans="1:6" x14ac:dyDescent="0.35">
      <c r="A20682" s="35" t="s">
        <v>69</v>
      </c>
      <c r="B20682" s="35" t="s">
        <v>62</v>
      </c>
      <c r="C20682">
        <v>2039</v>
      </c>
      <c r="D20682" s="35" t="s">
        <v>51</v>
      </c>
      <c r="E20682" s="35" t="s">
        <v>47</v>
      </c>
      <c r="F20682">
        <v>27931.27</v>
      </c>
    </row>
    <row r="20683" spans="1:6" x14ac:dyDescent="0.35">
      <c r="A20683" s="35" t="s">
        <v>69</v>
      </c>
      <c r="B20683" s="35" t="s">
        <v>62</v>
      </c>
      <c r="C20683">
        <v>2039</v>
      </c>
      <c r="D20683" s="35" t="s">
        <v>51</v>
      </c>
      <c r="E20683" s="35" t="s">
        <v>48</v>
      </c>
      <c r="F20683">
        <v>33215.18</v>
      </c>
    </row>
    <row r="20684" spans="1:6" x14ac:dyDescent="0.35">
      <c r="A20684" s="35" t="s">
        <v>69</v>
      </c>
      <c r="B20684" s="35" t="s">
        <v>62</v>
      </c>
      <c r="C20684">
        <v>2040</v>
      </c>
      <c r="D20684" s="35" t="s">
        <v>50</v>
      </c>
      <c r="E20684" s="35" t="s">
        <v>30</v>
      </c>
      <c r="F20684">
        <v>17425.849999999999</v>
      </c>
    </row>
    <row r="20685" spans="1:6" x14ac:dyDescent="0.35">
      <c r="A20685" s="35" t="s">
        <v>69</v>
      </c>
      <c r="B20685" s="35" t="s">
        <v>62</v>
      </c>
      <c r="C20685">
        <v>2040</v>
      </c>
      <c r="D20685" s="35" t="s">
        <v>50</v>
      </c>
      <c r="E20685" s="35" t="s">
        <v>33</v>
      </c>
      <c r="F20685">
        <v>19846.830000000002</v>
      </c>
    </row>
    <row r="20686" spans="1:6" x14ac:dyDescent="0.35">
      <c r="A20686" s="35" t="s">
        <v>69</v>
      </c>
      <c r="B20686" s="35" t="s">
        <v>62</v>
      </c>
      <c r="C20686">
        <v>2040</v>
      </c>
      <c r="D20686" s="35" t="s">
        <v>50</v>
      </c>
      <c r="E20686" s="35" t="s">
        <v>34</v>
      </c>
      <c r="F20686">
        <v>22556.91</v>
      </c>
    </row>
    <row r="20687" spans="1:6" x14ac:dyDescent="0.35">
      <c r="A20687" s="35" t="s">
        <v>69</v>
      </c>
      <c r="B20687" s="35" t="s">
        <v>62</v>
      </c>
      <c r="C20687">
        <v>2040</v>
      </c>
      <c r="D20687" s="35" t="s">
        <v>50</v>
      </c>
      <c r="E20687" s="35" t="s">
        <v>35</v>
      </c>
      <c r="F20687">
        <v>25913.94</v>
      </c>
    </row>
    <row r="20688" spans="1:6" x14ac:dyDescent="0.35">
      <c r="A20688" s="35" t="s">
        <v>69</v>
      </c>
      <c r="B20688" s="35" t="s">
        <v>62</v>
      </c>
      <c r="C20688">
        <v>2040</v>
      </c>
      <c r="D20688" s="35" t="s">
        <v>50</v>
      </c>
      <c r="E20688" s="35" t="s">
        <v>36</v>
      </c>
      <c r="F20688">
        <v>28361.74</v>
      </c>
    </row>
    <row r="20689" spans="1:6" x14ac:dyDescent="0.35">
      <c r="A20689" s="35" t="s">
        <v>69</v>
      </c>
      <c r="B20689" s="35" t="s">
        <v>62</v>
      </c>
      <c r="C20689">
        <v>2040</v>
      </c>
      <c r="D20689" s="35" t="s">
        <v>50</v>
      </c>
      <c r="E20689" s="35" t="s">
        <v>37</v>
      </c>
      <c r="F20689">
        <v>28670.07</v>
      </c>
    </row>
    <row r="20690" spans="1:6" x14ac:dyDescent="0.35">
      <c r="A20690" s="35" t="s">
        <v>69</v>
      </c>
      <c r="B20690" s="35" t="s">
        <v>62</v>
      </c>
      <c r="C20690">
        <v>2040</v>
      </c>
      <c r="D20690" s="35" t="s">
        <v>50</v>
      </c>
      <c r="E20690" s="35" t="s">
        <v>38</v>
      </c>
      <c r="F20690">
        <v>27047.34</v>
      </c>
    </row>
    <row r="20691" spans="1:6" x14ac:dyDescent="0.35">
      <c r="A20691" s="35" t="s">
        <v>69</v>
      </c>
      <c r="B20691" s="35" t="s">
        <v>62</v>
      </c>
      <c r="C20691">
        <v>2040</v>
      </c>
      <c r="D20691" s="35" t="s">
        <v>50</v>
      </c>
      <c r="E20691" s="35" t="s">
        <v>39</v>
      </c>
      <c r="F20691">
        <v>27339.06</v>
      </c>
    </row>
    <row r="20692" spans="1:6" x14ac:dyDescent="0.35">
      <c r="A20692" s="35" t="s">
        <v>69</v>
      </c>
      <c r="B20692" s="35" t="s">
        <v>62</v>
      </c>
      <c r="C20692">
        <v>2040</v>
      </c>
      <c r="D20692" s="35" t="s">
        <v>50</v>
      </c>
      <c r="E20692" s="35" t="s">
        <v>40</v>
      </c>
      <c r="F20692">
        <v>29063.58</v>
      </c>
    </row>
    <row r="20693" spans="1:6" x14ac:dyDescent="0.35">
      <c r="A20693" s="35" t="s">
        <v>69</v>
      </c>
      <c r="B20693" s="35" t="s">
        <v>62</v>
      </c>
      <c r="C20693">
        <v>2040</v>
      </c>
      <c r="D20693" s="35" t="s">
        <v>50</v>
      </c>
      <c r="E20693" s="35" t="s">
        <v>32</v>
      </c>
      <c r="F20693">
        <v>17974.599999999999</v>
      </c>
    </row>
    <row r="20694" spans="1:6" x14ac:dyDescent="0.35">
      <c r="A20694" s="35" t="s">
        <v>69</v>
      </c>
      <c r="B20694" s="35" t="s">
        <v>62</v>
      </c>
      <c r="C20694">
        <v>2040</v>
      </c>
      <c r="D20694" s="35" t="s">
        <v>50</v>
      </c>
      <c r="E20694" s="35" t="s">
        <v>41</v>
      </c>
      <c r="F20694">
        <v>28902.04</v>
      </c>
    </row>
    <row r="20695" spans="1:6" x14ac:dyDescent="0.35">
      <c r="A20695" s="35" t="s">
        <v>69</v>
      </c>
      <c r="B20695" s="35" t="s">
        <v>62</v>
      </c>
      <c r="C20695">
        <v>2040</v>
      </c>
      <c r="D20695" s="35" t="s">
        <v>50</v>
      </c>
      <c r="E20695" s="35" t="s">
        <v>42</v>
      </c>
      <c r="F20695">
        <v>27208.400000000001</v>
      </c>
    </row>
    <row r="20696" spans="1:6" x14ac:dyDescent="0.35">
      <c r="A20696" s="35" t="s">
        <v>69</v>
      </c>
      <c r="B20696" s="35" t="s">
        <v>62</v>
      </c>
      <c r="C20696">
        <v>2040</v>
      </c>
      <c r="D20696" s="35" t="s">
        <v>50</v>
      </c>
      <c r="E20696" s="35" t="s">
        <v>43</v>
      </c>
      <c r="F20696">
        <v>23976.65</v>
      </c>
    </row>
    <row r="20697" spans="1:6" x14ac:dyDescent="0.35">
      <c r="A20697" s="35" t="s">
        <v>69</v>
      </c>
      <c r="B20697" s="35" t="s">
        <v>62</v>
      </c>
      <c r="C20697">
        <v>2040</v>
      </c>
      <c r="D20697" s="35" t="s">
        <v>50</v>
      </c>
      <c r="E20697" s="35" t="s">
        <v>44</v>
      </c>
      <c r="F20697">
        <v>23888.77</v>
      </c>
    </row>
    <row r="20698" spans="1:6" x14ac:dyDescent="0.35">
      <c r="A20698" s="35" t="s">
        <v>69</v>
      </c>
      <c r="B20698" s="35" t="s">
        <v>62</v>
      </c>
      <c r="C20698">
        <v>2040</v>
      </c>
      <c r="D20698" s="35" t="s">
        <v>50</v>
      </c>
      <c r="E20698" s="35" t="s">
        <v>45</v>
      </c>
      <c r="F20698">
        <v>21119.75</v>
      </c>
    </row>
    <row r="20699" spans="1:6" x14ac:dyDescent="0.35">
      <c r="A20699" s="35" t="s">
        <v>69</v>
      </c>
      <c r="B20699" s="35" t="s">
        <v>62</v>
      </c>
      <c r="C20699">
        <v>2040</v>
      </c>
      <c r="D20699" s="35" t="s">
        <v>50</v>
      </c>
      <c r="E20699" s="35" t="s">
        <v>46</v>
      </c>
      <c r="F20699">
        <v>19466.66</v>
      </c>
    </row>
    <row r="20700" spans="1:6" x14ac:dyDescent="0.35">
      <c r="A20700" s="35" t="s">
        <v>69</v>
      </c>
      <c r="B20700" s="35" t="s">
        <v>62</v>
      </c>
      <c r="C20700">
        <v>2040</v>
      </c>
      <c r="D20700" s="35" t="s">
        <v>50</v>
      </c>
      <c r="E20700" s="35" t="s">
        <v>47</v>
      </c>
      <c r="F20700">
        <v>15880.14</v>
      </c>
    </row>
    <row r="20701" spans="1:6" x14ac:dyDescent="0.35">
      <c r="A20701" s="35" t="s">
        <v>69</v>
      </c>
      <c r="B20701" s="35" t="s">
        <v>62</v>
      </c>
      <c r="C20701">
        <v>2040</v>
      </c>
      <c r="D20701" s="35" t="s">
        <v>50</v>
      </c>
      <c r="E20701" s="35" t="s">
        <v>48</v>
      </c>
      <c r="F20701">
        <v>19952.759999999998</v>
      </c>
    </row>
    <row r="20702" spans="1:6" x14ac:dyDescent="0.35">
      <c r="A20702" s="35" t="s">
        <v>69</v>
      </c>
      <c r="B20702" s="35" t="s">
        <v>62</v>
      </c>
      <c r="C20702">
        <v>2040</v>
      </c>
      <c r="D20702" s="35" t="s">
        <v>31</v>
      </c>
      <c r="E20702" s="35" t="s">
        <v>30</v>
      </c>
      <c r="F20702">
        <v>18621.150000000001</v>
      </c>
    </row>
    <row r="20703" spans="1:6" x14ac:dyDescent="0.35">
      <c r="A20703" s="35" t="s">
        <v>69</v>
      </c>
      <c r="B20703" s="35" t="s">
        <v>62</v>
      </c>
      <c r="C20703">
        <v>2040</v>
      </c>
      <c r="D20703" s="35" t="s">
        <v>31</v>
      </c>
      <c r="E20703" s="35" t="s">
        <v>33</v>
      </c>
      <c r="F20703">
        <v>21620.58</v>
      </c>
    </row>
    <row r="20704" spans="1:6" x14ac:dyDescent="0.35">
      <c r="A20704" s="35" t="s">
        <v>69</v>
      </c>
      <c r="B20704" s="35" t="s">
        <v>62</v>
      </c>
      <c r="C20704">
        <v>2040</v>
      </c>
      <c r="D20704" s="35" t="s">
        <v>31</v>
      </c>
      <c r="E20704" s="35" t="s">
        <v>34</v>
      </c>
      <c r="F20704">
        <v>24483.03</v>
      </c>
    </row>
    <row r="20705" spans="1:6" x14ac:dyDescent="0.35">
      <c r="A20705" s="35" t="s">
        <v>69</v>
      </c>
      <c r="B20705" s="35" t="s">
        <v>62</v>
      </c>
      <c r="C20705">
        <v>2040</v>
      </c>
      <c r="D20705" s="35" t="s">
        <v>31</v>
      </c>
      <c r="E20705" s="35" t="s">
        <v>35</v>
      </c>
      <c r="F20705">
        <v>26884.35</v>
      </c>
    </row>
    <row r="20706" spans="1:6" x14ac:dyDescent="0.35">
      <c r="A20706" s="35" t="s">
        <v>69</v>
      </c>
      <c r="B20706" s="35" t="s">
        <v>62</v>
      </c>
      <c r="C20706">
        <v>2040</v>
      </c>
      <c r="D20706" s="35" t="s">
        <v>31</v>
      </c>
      <c r="E20706" s="35" t="s">
        <v>36</v>
      </c>
      <c r="F20706">
        <v>28145.48</v>
      </c>
    </row>
    <row r="20707" spans="1:6" x14ac:dyDescent="0.35">
      <c r="A20707" s="35" t="s">
        <v>69</v>
      </c>
      <c r="B20707" s="35" t="s">
        <v>62</v>
      </c>
      <c r="C20707">
        <v>2040</v>
      </c>
      <c r="D20707" s="35" t="s">
        <v>31</v>
      </c>
      <c r="E20707" s="35" t="s">
        <v>37</v>
      </c>
      <c r="F20707">
        <v>27651.53</v>
      </c>
    </row>
    <row r="20708" spans="1:6" x14ac:dyDescent="0.35">
      <c r="A20708" s="35" t="s">
        <v>69</v>
      </c>
      <c r="B20708" s="35" t="s">
        <v>62</v>
      </c>
      <c r="C20708">
        <v>2040</v>
      </c>
      <c r="D20708" s="35" t="s">
        <v>31</v>
      </c>
      <c r="E20708" s="35" t="s">
        <v>38</v>
      </c>
      <c r="F20708">
        <v>25744.240000000002</v>
      </c>
    </row>
    <row r="20709" spans="1:6" x14ac:dyDescent="0.35">
      <c r="A20709" s="35" t="s">
        <v>69</v>
      </c>
      <c r="B20709" s="35" t="s">
        <v>62</v>
      </c>
      <c r="C20709">
        <v>2040</v>
      </c>
      <c r="D20709" s="35" t="s">
        <v>31</v>
      </c>
      <c r="E20709" s="35" t="s">
        <v>39</v>
      </c>
      <c r="F20709">
        <v>25681.13</v>
      </c>
    </row>
    <row r="20710" spans="1:6" x14ac:dyDescent="0.35">
      <c r="A20710" s="35" t="s">
        <v>69</v>
      </c>
      <c r="B20710" s="35" t="s">
        <v>62</v>
      </c>
      <c r="C20710">
        <v>2040</v>
      </c>
      <c r="D20710" s="35" t="s">
        <v>31</v>
      </c>
      <c r="E20710" s="35" t="s">
        <v>40</v>
      </c>
      <c r="F20710">
        <v>26328.82</v>
      </c>
    </row>
    <row r="20711" spans="1:6" x14ac:dyDescent="0.35">
      <c r="A20711" s="35" t="s">
        <v>69</v>
      </c>
      <c r="B20711" s="35" t="s">
        <v>62</v>
      </c>
      <c r="C20711">
        <v>2040</v>
      </c>
      <c r="D20711" s="35" t="s">
        <v>31</v>
      </c>
      <c r="E20711" s="35" t="s">
        <v>32</v>
      </c>
      <c r="F20711">
        <v>19616.419999999998</v>
      </c>
    </row>
    <row r="20712" spans="1:6" x14ac:dyDescent="0.35">
      <c r="A20712" s="35" t="s">
        <v>69</v>
      </c>
      <c r="B20712" s="35" t="s">
        <v>62</v>
      </c>
      <c r="C20712">
        <v>2040</v>
      </c>
      <c r="D20712" s="35" t="s">
        <v>31</v>
      </c>
      <c r="E20712" s="35" t="s">
        <v>41</v>
      </c>
      <c r="F20712">
        <v>25840</v>
      </c>
    </row>
    <row r="20713" spans="1:6" x14ac:dyDescent="0.35">
      <c r="A20713" s="35" t="s">
        <v>69</v>
      </c>
      <c r="B20713" s="35" t="s">
        <v>62</v>
      </c>
      <c r="C20713">
        <v>2040</v>
      </c>
      <c r="D20713" s="35" t="s">
        <v>31</v>
      </c>
      <c r="E20713" s="35" t="s">
        <v>42</v>
      </c>
      <c r="F20713">
        <v>24478.84</v>
      </c>
    </row>
    <row r="20714" spans="1:6" x14ac:dyDescent="0.35">
      <c r="A20714" s="35" t="s">
        <v>69</v>
      </c>
      <c r="B20714" s="35" t="s">
        <v>62</v>
      </c>
      <c r="C20714">
        <v>2040</v>
      </c>
      <c r="D20714" s="35" t="s">
        <v>31</v>
      </c>
      <c r="E20714" s="35" t="s">
        <v>43</v>
      </c>
      <c r="F20714">
        <v>21397.7</v>
      </c>
    </row>
    <row r="20715" spans="1:6" x14ac:dyDescent="0.35">
      <c r="A20715" s="35" t="s">
        <v>69</v>
      </c>
      <c r="B20715" s="35" t="s">
        <v>62</v>
      </c>
      <c r="C20715">
        <v>2040</v>
      </c>
      <c r="D20715" s="35" t="s">
        <v>31</v>
      </c>
      <c r="E20715" s="35" t="s">
        <v>44</v>
      </c>
      <c r="F20715">
        <v>21705.06</v>
      </c>
    </row>
    <row r="20716" spans="1:6" x14ac:dyDescent="0.35">
      <c r="A20716" s="35" t="s">
        <v>69</v>
      </c>
      <c r="B20716" s="35" t="s">
        <v>62</v>
      </c>
      <c r="C20716">
        <v>2040</v>
      </c>
      <c r="D20716" s="35" t="s">
        <v>31</v>
      </c>
      <c r="E20716" s="35" t="s">
        <v>45</v>
      </c>
      <c r="F20716">
        <v>18839.900000000001</v>
      </c>
    </row>
    <row r="20717" spans="1:6" x14ac:dyDescent="0.35">
      <c r="A20717" s="35" t="s">
        <v>69</v>
      </c>
      <c r="B20717" s="35" t="s">
        <v>62</v>
      </c>
      <c r="C20717">
        <v>2040</v>
      </c>
      <c r="D20717" s="35" t="s">
        <v>31</v>
      </c>
      <c r="E20717" s="35" t="s">
        <v>46</v>
      </c>
      <c r="F20717">
        <v>16890.52</v>
      </c>
    </row>
    <row r="20718" spans="1:6" x14ac:dyDescent="0.35">
      <c r="A20718" s="35" t="s">
        <v>69</v>
      </c>
      <c r="B20718" s="35" t="s">
        <v>62</v>
      </c>
      <c r="C20718">
        <v>2040</v>
      </c>
      <c r="D20718" s="35" t="s">
        <v>31</v>
      </c>
      <c r="E20718" s="35" t="s">
        <v>47</v>
      </c>
      <c r="F20718">
        <v>12741.3</v>
      </c>
    </row>
    <row r="20719" spans="1:6" x14ac:dyDescent="0.35">
      <c r="A20719" s="35" t="s">
        <v>69</v>
      </c>
      <c r="B20719" s="35" t="s">
        <v>62</v>
      </c>
      <c r="C20719">
        <v>2040</v>
      </c>
      <c r="D20719" s="35" t="s">
        <v>31</v>
      </c>
      <c r="E20719" s="35" t="s">
        <v>48</v>
      </c>
      <c r="F20719">
        <v>14000.05</v>
      </c>
    </row>
    <row r="20720" spans="1:6" x14ac:dyDescent="0.35">
      <c r="A20720" s="35" t="s">
        <v>69</v>
      </c>
      <c r="B20720" s="35" t="s">
        <v>62</v>
      </c>
      <c r="C20720">
        <v>2040</v>
      </c>
      <c r="D20720" s="35" t="s">
        <v>51</v>
      </c>
      <c r="E20720" s="35" t="s">
        <v>30</v>
      </c>
      <c r="F20720">
        <v>36047.01</v>
      </c>
    </row>
    <row r="20721" spans="1:6" x14ac:dyDescent="0.35">
      <c r="A20721" s="35" t="s">
        <v>69</v>
      </c>
      <c r="B20721" s="35" t="s">
        <v>62</v>
      </c>
      <c r="C20721">
        <v>2040</v>
      </c>
      <c r="D20721" s="35" t="s">
        <v>51</v>
      </c>
      <c r="E20721" s="35" t="s">
        <v>33</v>
      </c>
      <c r="F20721">
        <v>41467.4</v>
      </c>
    </row>
    <row r="20722" spans="1:6" x14ac:dyDescent="0.35">
      <c r="A20722" s="35" t="s">
        <v>69</v>
      </c>
      <c r="B20722" s="35" t="s">
        <v>62</v>
      </c>
      <c r="C20722">
        <v>2040</v>
      </c>
      <c r="D20722" s="35" t="s">
        <v>51</v>
      </c>
      <c r="E20722" s="35" t="s">
        <v>34</v>
      </c>
      <c r="F20722">
        <v>47039.94</v>
      </c>
    </row>
    <row r="20723" spans="1:6" x14ac:dyDescent="0.35">
      <c r="A20723" s="35" t="s">
        <v>69</v>
      </c>
      <c r="B20723" s="35" t="s">
        <v>62</v>
      </c>
      <c r="C20723">
        <v>2040</v>
      </c>
      <c r="D20723" s="35" t="s">
        <v>51</v>
      </c>
      <c r="E20723" s="35" t="s">
        <v>35</v>
      </c>
      <c r="F20723">
        <v>52798.29</v>
      </c>
    </row>
    <row r="20724" spans="1:6" x14ac:dyDescent="0.35">
      <c r="A20724" s="35" t="s">
        <v>69</v>
      </c>
      <c r="B20724" s="35" t="s">
        <v>62</v>
      </c>
      <c r="C20724">
        <v>2040</v>
      </c>
      <c r="D20724" s="35" t="s">
        <v>51</v>
      </c>
      <c r="E20724" s="35" t="s">
        <v>36</v>
      </c>
      <c r="F20724">
        <v>56507.22</v>
      </c>
    </row>
    <row r="20725" spans="1:6" x14ac:dyDescent="0.35">
      <c r="A20725" s="35" t="s">
        <v>69</v>
      </c>
      <c r="B20725" s="35" t="s">
        <v>62</v>
      </c>
      <c r="C20725">
        <v>2040</v>
      </c>
      <c r="D20725" s="35" t="s">
        <v>51</v>
      </c>
      <c r="E20725" s="35" t="s">
        <v>37</v>
      </c>
      <c r="F20725">
        <v>56321.599999999999</v>
      </c>
    </row>
    <row r="20726" spans="1:6" x14ac:dyDescent="0.35">
      <c r="A20726" s="35" t="s">
        <v>69</v>
      </c>
      <c r="B20726" s="35" t="s">
        <v>62</v>
      </c>
      <c r="C20726">
        <v>2040</v>
      </c>
      <c r="D20726" s="35" t="s">
        <v>51</v>
      </c>
      <c r="E20726" s="35" t="s">
        <v>38</v>
      </c>
      <c r="F20726">
        <v>52791.57</v>
      </c>
    </row>
    <row r="20727" spans="1:6" x14ac:dyDescent="0.35">
      <c r="A20727" s="35" t="s">
        <v>69</v>
      </c>
      <c r="B20727" s="35" t="s">
        <v>62</v>
      </c>
      <c r="C20727">
        <v>2040</v>
      </c>
      <c r="D20727" s="35" t="s">
        <v>51</v>
      </c>
      <c r="E20727" s="35" t="s">
        <v>39</v>
      </c>
      <c r="F20727">
        <v>53020.2</v>
      </c>
    </row>
    <row r="20728" spans="1:6" x14ac:dyDescent="0.35">
      <c r="A20728" s="35" t="s">
        <v>69</v>
      </c>
      <c r="B20728" s="35" t="s">
        <v>62</v>
      </c>
      <c r="C20728">
        <v>2040</v>
      </c>
      <c r="D20728" s="35" t="s">
        <v>51</v>
      </c>
      <c r="E20728" s="35" t="s">
        <v>40</v>
      </c>
      <c r="F20728">
        <v>55392.41</v>
      </c>
    </row>
    <row r="20729" spans="1:6" x14ac:dyDescent="0.35">
      <c r="A20729" s="35" t="s">
        <v>69</v>
      </c>
      <c r="B20729" s="35" t="s">
        <v>62</v>
      </c>
      <c r="C20729">
        <v>2040</v>
      </c>
      <c r="D20729" s="35" t="s">
        <v>51</v>
      </c>
      <c r="E20729" s="35" t="s">
        <v>32</v>
      </c>
      <c r="F20729">
        <v>37591.01</v>
      </c>
    </row>
    <row r="20730" spans="1:6" x14ac:dyDescent="0.35">
      <c r="A20730" s="35" t="s">
        <v>69</v>
      </c>
      <c r="B20730" s="35" t="s">
        <v>62</v>
      </c>
      <c r="C20730">
        <v>2040</v>
      </c>
      <c r="D20730" s="35" t="s">
        <v>51</v>
      </c>
      <c r="E20730" s="35" t="s">
        <v>41</v>
      </c>
      <c r="F20730">
        <v>54742.04</v>
      </c>
    </row>
    <row r="20731" spans="1:6" x14ac:dyDescent="0.35">
      <c r="A20731" s="35" t="s">
        <v>69</v>
      </c>
      <c r="B20731" s="35" t="s">
        <v>62</v>
      </c>
      <c r="C20731">
        <v>2040</v>
      </c>
      <c r="D20731" s="35" t="s">
        <v>51</v>
      </c>
      <c r="E20731" s="35" t="s">
        <v>42</v>
      </c>
      <c r="F20731">
        <v>51687.24</v>
      </c>
    </row>
    <row r="20732" spans="1:6" x14ac:dyDescent="0.35">
      <c r="A20732" s="35" t="s">
        <v>69</v>
      </c>
      <c r="B20732" s="35" t="s">
        <v>62</v>
      </c>
      <c r="C20732">
        <v>2040</v>
      </c>
      <c r="D20732" s="35" t="s">
        <v>51</v>
      </c>
      <c r="E20732" s="35" t="s">
        <v>43</v>
      </c>
      <c r="F20732">
        <v>45374.34</v>
      </c>
    </row>
    <row r="20733" spans="1:6" x14ac:dyDescent="0.35">
      <c r="A20733" s="35" t="s">
        <v>69</v>
      </c>
      <c r="B20733" s="35" t="s">
        <v>62</v>
      </c>
      <c r="C20733">
        <v>2040</v>
      </c>
      <c r="D20733" s="35" t="s">
        <v>51</v>
      </c>
      <c r="E20733" s="35" t="s">
        <v>44</v>
      </c>
      <c r="F20733">
        <v>45593.83</v>
      </c>
    </row>
    <row r="20734" spans="1:6" x14ac:dyDescent="0.35">
      <c r="A20734" s="35" t="s">
        <v>69</v>
      </c>
      <c r="B20734" s="35" t="s">
        <v>62</v>
      </c>
      <c r="C20734">
        <v>2040</v>
      </c>
      <c r="D20734" s="35" t="s">
        <v>51</v>
      </c>
      <c r="E20734" s="35" t="s">
        <v>45</v>
      </c>
      <c r="F20734">
        <v>39959.65</v>
      </c>
    </row>
    <row r="20735" spans="1:6" x14ac:dyDescent="0.35">
      <c r="A20735" s="35" t="s">
        <v>69</v>
      </c>
      <c r="B20735" s="35" t="s">
        <v>62</v>
      </c>
      <c r="C20735">
        <v>2040</v>
      </c>
      <c r="D20735" s="35" t="s">
        <v>51</v>
      </c>
      <c r="E20735" s="35" t="s">
        <v>46</v>
      </c>
      <c r="F20735">
        <v>36357.18</v>
      </c>
    </row>
    <row r="20736" spans="1:6" x14ac:dyDescent="0.35">
      <c r="A20736" s="35" t="s">
        <v>69</v>
      </c>
      <c r="B20736" s="35" t="s">
        <v>62</v>
      </c>
      <c r="C20736">
        <v>2040</v>
      </c>
      <c r="D20736" s="35" t="s">
        <v>51</v>
      </c>
      <c r="E20736" s="35" t="s">
        <v>47</v>
      </c>
      <c r="F20736">
        <v>28621.439999999999</v>
      </c>
    </row>
    <row r="20737" spans="1:6" x14ac:dyDescent="0.35">
      <c r="A20737" s="35" t="s">
        <v>69</v>
      </c>
      <c r="B20737" s="35" t="s">
        <v>62</v>
      </c>
      <c r="C20737">
        <v>2040</v>
      </c>
      <c r="D20737" s="35" t="s">
        <v>51</v>
      </c>
      <c r="E20737" s="35" t="s">
        <v>48</v>
      </c>
      <c r="F20737">
        <v>33952.82</v>
      </c>
    </row>
    <row r="20738" spans="1:6" x14ac:dyDescent="0.35">
      <c r="A20738" s="35" t="s">
        <v>69</v>
      </c>
      <c r="B20738" s="35" t="s">
        <v>62</v>
      </c>
      <c r="C20738">
        <v>2041</v>
      </c>
      <c r="D20738" s="35" t="s">
        <v>50</v>
      </c>
      <c r="E20738" s="35" t="s">
        <v>30</v>
      </c>
      <c r="F20738">
        <v>17632.75</v>
      </c>
    </row>
    <row r="20739" spans="1:6" x14ac:dyDescent="0.35">
      <c r="A20739" s="35" t="s">
        <v>69</v>
      </c>
      <c r="B20739" s="35" t="s">
        <v>62</v>
      </c>
      <c r="C20739">
        <v>2041</v>
      </c>
      <c r="D20739" s="35" t="s">
        <v>50</v>
      </c>
      <c r="E20739" s="35" t="s">
        <v>33</v>
      </c>
      <c r="F20739">
        <v>19728.53</v>
      </c>
    </row>
    <row r="20740" spans="1:6" x14ac:dyDescent="0.35">
      <c r="A20740" s="35" t="s">
        <v>69</v>
      </c>
      <c r="B20740" s="35" t="s">
        <v>62</v>
      </c>
      <c r="C20740">
        <v>2041</v>
      </c>
      <c r="D20740" s="35" t="s">
        <v>50</v>
      </c>
      <c r="E20740" s="35" t="s">
        <v>34</v>
      </c>
      <c r="F20740">
        <v>22438.42</v>
      </c>
    </row>
    <row r="20741" spans="1:6" x14ac:dyDescent="0.35">
      <c r="A20741" s="35" t="s">
        <v>69</v>
      </c>
      <c r="B20741" s="35" t="s">
        <v>62</v>
      </c>
      <c r="C20741">
        <v>2041</v>
      </c>
      <c r="D20741" s="35" t="s">
        <v>50</v>
      </c>
      <c r="E20741" s="35" t="s">
        <v>35</v>
      </c>
      <c r="F20741">
        <v>25864.19</v>
      </c>
    </row>
    <row r="20742" spans="1:6" x14ac:dyDescent="0.35">
      <c r="A20742" s="35" t="s">
        <v>69</v>
      </c>
      <c r="B20742" s="35" t="s">
        <v>62</v>
      </c>
      <c r="C20742">
        <v>2041</v>
      </c>
      <c r="D20742" s="35" t="s">
        <v>50</v>
      </c>
      <c r="E20742" s="35" t="s">
        <v>36</v>
      </c>
      <c r="F20742">
        <v>28508.58</v>
      </c>
    </row>
    <row r="20743" spans="1:6" x14ac:dyDescent="0.35">
      <c r="A20743" s="35" t="s">
        <v>69</v>
      </c>
      <c r="B20743" s="35" t="s">
        <v>62</v>
      </c>
      <c r="C20743">
        <v>2041</v>
      </c>
      <c r="D20743" s="35" t="s">
        <v>50</v>
      </c>
      <c r="E20743" s="35" t="s">
        <v>37</v>
      </c>
      <c r="F20743">
        <v>29058.93</v>
      </c>
    </row>
    <row r="20744" spans="1:6" x14ac:dyDescent="0.35">
      <c r="A20744" s="35" t="s">
        <v>69</v>
      </c>
      <c r="B20744" s="35" t="s">
        <v>62</v>
      </c>
      <c r="C20744">
        <v>2041</v>
      </c>
      <c r="D20744" s="35" t="s">
        <v>50</v>
      </c>
      <c r="E20744" s="35" t="s">
        <v>38</v>
      </c>
      <c r="F20744">
        <v>27549.51</v>
      </c>
    </row>
    <row r="20745" spans="1:6" x14ac:dyDescent="0.35">
      <c r="A20745" s="35" t="s">
        <v>69</v>
      </c>
      <c r="B20745" s="35" t="s">
        <v>62</v>
      </c>
      <c r="C20745">
        <v>2041</v>
      </c>
      <c r="D20745" s="35" t="s">
        <v>50</v>
      </c>
      <c r="E20745" s="35" t="s">
        <v>39</v>
      </c>
      <c r="F20745">
        <v>27487.54</v>
      </c>
    </row>
    <row r="20746" spans="1:6" x14ac:dyDescent="0.35">
      <c r="A20746" s="35" t="s">
        <v>69</v>
      </c>
      <c r="B20746" s="35" t="s">
        <v>62</v>
      </c>
      <c r="C20746">
        <v>2041</v>
      </c>
      <c r="D20746" s="35" t="s">
        <v>50</v>
      </c>
      <c r="E20746" s="35" t="s">
        <v>40</v>
      </c>
      <c r="F20746">
        <v>28996.22</v>
      </c>
    </row>
    <row r="20747" spans="1:6" x14ac:dyDescent="0.35">
      <c r="A20747" s="35" t="s">
        <v>69</v>
      </c>
      <c r="B20747" s="35" t="s">
        <v>62</v>
      </c>
      <c r="C20747">
        <v>2041</v>
      </c>
      <c r="D20747" s="35" t="s">
        <v>50</v>
      </c>
      <c r="E20747" s="35" t="s">
        <v>32</v>
      </c>
      <c r="F20747">
        <v>18121.71</v>
      </c>
    </row>
    <row r="20748" spans="1:6" x14ac:dyDescent="0.35">
      <c r="A20748" s="35" t="s">
        <v>69</v>
      </c>
      <c r="B20748" s="35" t="s">
        <v>62</v>
      </c>
      <c r="C20748">
        <v>2041</v>
      </c>
      <c r="D20748" s="35" t="s">
        <v>50</v>
      </c>
      <c r="E20748" s="35" t="s">
        <v>41</v>
      </c>
      <c r="F20748">
        <v>29231.09</v>
      </c>
    </row>
    <row r="20749" spans="1:6" x14ac:dyDescent="0.35">
      <c r="A20749" s="35" t="s">
        <v>69</v>
      </c>
      <c r="B20749" s="35" t="s">
        <v>62</v>
      </c>
      <c r="C20749">
        <v>2041</v>
      </c>
      <c r="D20749" s="35" t="s">
        <v>50</v>
      </c>
      <c r="E20749" s="35" t="s">
        <v>42</v>
      </c>
      <c r="F20749">
        <v>27640.47</v>
      </c>
    </row>
    <row r="20750" spans="1:6" x14ac:dyDescent="0.35">
      <c r="A20750" s="35" t="s">
        <v>69</v>
      </c>
      <c r="B20750" s="35" t="s">
        <v>62</v>
      </c>
      <c r="C20750">
        <v>2041</v>
      </c>
      <c r="D20750" s="35" t="s">
        <v>50</v>
      </c>
      <c r="E20750" s="35" t="s">
        <v>43</v>
      </c>
      <c r="F20750">
        <v>24526.69</v>
      </c>
    </row>
    <row r="20751" spans="1:6" x14ac:dyDescent="0.35">
      <c r="A20751" s="35" t="s">
        <v>69</v>
      </c>
      <c r="B20751" s="35" t="s">
        <v>62</v>
      </c>
      <c r="C20751">
        <v>2041</v>
      </c>
      <c r="D20751" s="35" t="s">
        <v>50</v>
      </c>
      <c r="E20751" s="35" t="s">
        <v>44</v>
      </c>
      <c r="F20751">
        <v>23624.03</v>
      </c>
    </row>
    <row r="20752" spans="1:6" x14ac:dyDescent="0.35">
      <c r="A20752" s="35" t="s">
        <v>69</v>
      </c>
      <c r="B20752" s="35" t="s">
        <v>62</v>
      </c>
      <c r="C20752">
        <v>2041</v>
      </c>
      <c r="D20752" s="35" t="s">
        <v>50</v>
      </c>
      <c r="E20752" s="35" t="s">
        <v>45</v>
      </c>
      <c r="F20752">
        <v>21849.62</v>
      </c>
    </row>
    <row r="20753" spans="1:6" x14ac:dyDescent="0.35">
      <c r="A20753" s="35" t="s">
        <v>69</v>
      </c>
      <c r="B20753" s="35" t="s">
        <v>62</v>
      </c>
      <c r="C20753">
        <v>2041</v>
      </c>
      <c r="D20753" s="35" t="s">
        <v>50</v>
      </c>
      <c r="E20753" s="35" t="s">
        <v>46</v>
      </c>
      <c r="F20753">
        <v>19384.88</v>
      </c>
    </row>
    <row r="20754" spans="1:6" x14ac:dyDescent="0.35">
      <c r="A20754" s="35" t="s">
        <v>69</v>
      </c>
      <c r="B20754" s="35" t="s">
        <v>62</v>
      </c>
      <c r="C20754">
        <v>2041</v>
      </c>
      <c r="D20754" s="35" t="s">
        <v>50</v>
      </c>
      <c r="E20754" s="35" t="s">
        <v>47</v>
      </c>
      <c r="F20754">
        <v>16354.94</v>
      </c>
    </row>
    <row r="20755" spans="1:6" x14ac:dyDescent="0.35">
      <c r="A20755" s="35" t="s">
        <v>69</v>
      </c>
      <c r="B20755" s="35" t="s">
        <v>62</v>
      </c>
      <c r="C20755">
        <v>2041</v>
      </c>
      <c r="D20755" s="35" t="s">
        <v>50</v>
      </c>
      <c r="E20755" s="35" t="s">
        <v>48</v>
      </c>
      <c r="F20755">
        <v>20454.95</v>
      </c>
    </row>
    <row r="20756" spans="1:6" x14ac:dyDescent="0.35">
      <c r="A20756" s="35" t="s">
        <v>69</v>
      </c>
      <c r="B20756" s="35" t="s">
        <v>62</v>
      </c>
      <c r="C20756">
        <v>2041</v>
      </c>
      <c r="D20756" s="35" t="s">
        <v>31</v>
      </c>
      <c r="E20756" s="35" t="s">
        <v>30</v>
      </c>
      <c r="F20756">
        <v>18842.32</v>
      </c>
    </row>
    <row r="20757" spans="1:6" x14ac:dyDescent="0.35">
      <c r="A20757" s="35" t="s">
        <v>69</v>
      </c>
      <c r="B20757" s="35" t="s">
        <v>62</v>
      </c>
      <c r="C20757">
        <v>2041</v>
      </c>
      <c r="D20757" s="35" t="s">
        <v>31</v>
      </c>
      <c r="E20757" s="35" t="s">
        <v>33</v>
      </c>
      <c r="F20757">
        <v>21490.89</v>
      </c>
    </row>
    <row r="20758" spans="1:6" x14ac:dyDescent="0.35">
      <c r="A20758" s="35" t="s">
        <v>69</v>
      </c>
      <c r="B20758" s="35" t="s">
        <v>62</v>
      </c>
      <c r="C20758">
        <v>2041</v>
      </c>
      <c r="D20758" s="35" t="s">
        <v>31</v>
      </c>
      <c r="E20758" s="35" t="s">
        <v>34</v>
      </c>
      <c r="F20758">
        <v>24329.24</v>
      </c>
    </row>
    <row r="20759" spans="1:6" x14ac:dyDescent="0.35">
      <c r="A20759" s="35" t="s">
        <v>69</v>
      </c>
      <c r="B20759" s="35" t="s">
        <v>62</v>
      </c>
      <c r="C20759">
        <v>2041</v>
      </c>
      <c r="D20759" s="35" t="s">
        <v>31</v>
      </c>
      <c r="E20759" s="35" t="s">
        <v>35</v>
      </c>
      <c r="F20759">
        <v>26876.03</v>
      </c>
    </row>
    <row r="20760" spans="1:6" x14ac:dyDescent="0.35">
      <c r="A20760" s="35" t="s">
        <v>69</v>
      </c>
      <c r="B20760" s="35" t="s">
        <v>62</v>
      </c>
      <c r="C20760">
        <v>2041</v>
      </c>
      <c r="D20760" s="35" t="s">
        <v>31</v>
      </c>
      <c r="E20760" s="35" t="s">
        <v>36</v>
      </c>
      <c r="F20760">
        <v>28338.36</v>
      </c>
    </row>
    <row r="20761" spans="1:6" x14ac:dyDescent="0.35">
      <c r="A20761" s="35" t="s">
        <v>69</v>
      </c>
      <c r="B20761" s="35" t="s">
        <v>62</v>
      </c>
      <c r="C20761">
        <v>2041</v>
      </c>
      <c r="D20761" s="35" t="s">
        <v>31</v>
      </c>
      <c r="E20761" s="35" t="s">
        <v>37</v>
      </c>
      <c r="F20761">
        <v>28007.02</v>
      </c>
    </row>
    <row r="20762" spans="1:6" x14ac:dyDescent="0.35">
      <c r="A20762" s="35" t="s">
        <v>69</v>
      </c>
      <c r="B20762" s="35" t="s">
        <v>62</v>
      </c>
      <c r="C20762">
        <v>2041</v>
      </c>
      <c r="D20762" s="35" t="s">
        <v>31</v>
      </c>
      <c r="E20762" s="35" t="s">
        <v>38</v>
      </c>
      <c r="F20762">
        <v>26257.37</v>
      </c>
    </row>
    <row r="20763" spans="1:6" x14ac:dyDescent="0.35">
      <c r="A20763" s="35" t="s">
        <v>69</v>
      </c>
      <c r="B20763" s="35" t="s">
        <v>62</v>
      </c>
      <c r="C20763">
        <v>2041</v>
      </c>
      <c r="D20763" s="35" t="s">
        <v>31</v>
      </c>
      <c r="E20763" s="35" t="s">
        <v>39</v>
      </c>
      <c r="F20763">
        <v>25842.13</v>
      </c>
    </row>
    <row r="20764" spans="1:6" x14ac:dyDescent="0.35">
      <c r="A20764" s="35" t="s">
        <v>69</v>
      </c>
      <c r="B20764" s="35" t="s">
        <v>62</v>
      </c>
      <c r="C20764">
        <v>2041</v>
      </c>
      <c r="D20764" s="35" t="s">
        <v>31</v>
      </c>
      <c r="E20764" s="35" t="s">
        <v>40</v>
      </c>
      <c r="F20764">
        <v>26352.19</v>
      </c>
    </row>
    <row r="20765" spans="1:6" x14ac:dyDescent="0.35">
      <c r="A20765" s="35" t="s">
        <v>69</v>
      </c>
      <c r="B20765" s="35" t="s">
        <v>62</v>
      </c>
      <c r="C20765">
        <v>2041</v>
      </c>
      <c r="D20765" s="35" t="s">
        <v>31</v>
      </c>
      <c r="E20765" s="35" t="s">
        <v>32</v>
      </c>
      <c r="F20765">
        <v>19776.32</v>
      </c>
    </row>
    <row r="20766" spans="1:6" x14ac:dyDescent="0.35">
      <c r="A20766" s="35" t="s">
        <v>69</v>
      </c>
      <c r="B20766" s="35" t="s">
        <v>62</v>
      </c>
      <c r="C20766">
        <v>2041</v>
      </c>
      <c r="D20766" s="35" t="s">
        <v>31</v>
      </c>
      <c r="E20766" s="35" t="s">
        <v>41</v>
      </c>
      <c r="F20766">
        <v>26057.919999999998</v>
      </c>
    </row>
    <row r="20767" spans="1:6" x14ac:dyDescent="0.35">
      <c r="A20767" s="35" t="s">
        <v>69</v>
      </c>
      <c r="B20767" s="35" t="s">
        <v>62</v>
      </c>
      <c r="C20767">
        <v>2041</v>
      </c>
      <c r="D20767" s="35" t="s">
        <v>31</v>
      </c>
      <c r="E20767" s="35" t="s">
        <v>42</v>
      </c>
      <c r="F20767">
        <v>24832.42</v>
      </c>
    </row>
    <row r="20768" spans="1:6" x14ac:dyDescent="0.35">
      <c r="A20768" s="35" t="s">
        <v>69</v>
      </c>
      <c r="B20768" s="35" t="s">
        <v>62</v>
      </c>
      <c r="C20768">
        <v>2041</v>
      </c>
      <c r="D20768" s="35" t="s">
        <v>31</v>
      </c>
      <c r="E20768" s="35" t="s">
        <v>43</v>
      </c>
      <c r="F20768">
        <v>21853.59</v>
      </c>
    </row>
    <row r="20769" spans="1:6" x14ac:dyDescent="0.35">
      <c r="A20769" s="35" t="s">
        <v>69</v>
      </c>
      <c r="B20769" s="35" t="s">
        <v>62</v>
      </c>
      <c r="C20769">
        <v>2041</v>
      </c>
      <c r="D20769" s="35" t="s">
        <v>31</v>
      </c>
      <c r="E20769" s="35" t="s">
        <v>44</v>
      </c>
      <c r="F20769">
        <v>21389.88</v>
      </c>
    </row>
    <row r="20770" spans="1:6" x14ac:dyDescent="0.35">
      <c r="A20770" s="35" t="s">
        <v>69</v>
      </c>
      <c r="B20770" s="35" t="s">
        <v>62</v>
      </c>
      <c r="C20770">
        <v>2041</v>
      </c>
      <c r="D20770" s="35" t="s">
        <v>31</v>
      </c>
      <c r="E20770" s="35" t="s">
        <v>45</v>
      </c>
      <c r="F20770">
        <v>19494.34</v>
      </c>
    </row>
    <row r="20771" spans="1:6" x14ac:dyDescent="0.35">
      <c r="A20771" s="35" t="s">
        <v>69</v>
      </c>
      <c r="B20771" s="35" t="s">
        <v>62</v>
      </c>
      <c r="C20771">
        <v>2041</v>
      </c>
      <c r="D20771" s="35" t="s">
        <v>31</v>
      </c>
      <c r="E20771" s="35" t="s">
        <v>46</v>
      </c>
      <c r="F20771">
        <v>16883.009999999998</v>
      </c>
    </row>
    <row r="20772" spans="1:6" x14ac:dyDescent="0.35">
      <c r="A20772" s="35" t="s">
        <v>69</v>
      </c>
      <c r="B20772" s="35" t="s">
        <v>62</v>
      </c>
      <c r="C20772">
        <v>2041</v>
      </c>
      <c r="D20772" s="35" t="s">
        <v>31</v>
      </c>
      <c r="E20772" s="35" t="s">
        <v>47</v>
      </c>
      <c r="F20772">
        <v>13116.77</v>
      </c>
    </row>
    <row r="20773" spans="1:6" x14ac:dyDescent="0.35">
      <c r="A20773" s="35" t="s">
        <v>69</v>
      </c>
      <c r="B20773" s="35" t="s">
        <v>62</v>
      </c>
      <c r="C20773">
        <v>2041</v>
      </c>
      <c r="D20773" s="35" t="s">
        <v>31</v>
      </c>
      <c r="E20773" s="35" t="s">
        <v>48</v>
      </c>
      <c r="F20773">
        <v>14252.99</v>
      </c>
    </row>
    <row r="20774" spans="1:6" x14ac:dyDescent="0.35">
      <c r="A20774" s="35" t="s">
        <v>69</v>
      </c>
      <c r="B20774" s="35" t="s">
        <v>62</v>
      </c>
      <c r="C20774">
        <v>2041</v>
      </c>
      <c r="D20774" s="35" t="s">
        <v>51</v>
      </c>
      <c r="E20774" s="35" t="s">
        <v>30</v>
      </c>
      <c r="F20774">
        <v>36475.07</v>
      </c>
    </row>
    <row r="20775" spans="1:6" x14ac:dyDescent="0.35">
      <c r="A20775" s="35" t="s">
        <v>69</v>
      </c>
      <c r="B20775" s="35" t="s">
        <v>62</v>
      </c>
      <c r="C20775">
        <v>2041</v>
      </c>
      <c r="D20775" s="35" t="s">
        <v>51</v>
      </c>
      <c r="E20775" s="35" t="s">
        <v>33</v>
      </c>
      <c r="F20775">
        <v>41219.42</v>
      </c>
    </row>
    <row r="20776" spans="1:6" x14ac:dyDescent="0.35">
      <c r="A20776" s="35" t="s">
        <v>69</v>
      </c>
      <c r="B20776" s="35" t="s">
        <v>62</v>
      </c>
      <c r="C20776">
        <v>2041</v>
      </c>
      <c r="D20776" s="35" t="s">
        <v>51</v>
      </c>
      <c r="E20776" s="35" t="s">
        <v>34</v>
      </c>
      <c r="F20776">
        <v>46767.66</v>
      </c>
    </row>
    <row r="20777" spans="1:6" x14ac:dyDescent="0.35">
      <c r="A20777" s="35" t="s">
        <v>69</v>
      </c>
      <c r="B20777" s="35" t="s">
        <v>62</v>
      </c>
      <c r="C20777">
        <v>2041</v>
      </c>
      <c r="D20777" s="35" t="s">
        <v>51</v>
      </c>
      <c r="E20777" s="35" t="s">
        <v>35</v>
      </c>
      <c r="F20777">
        <v>52740.23</v>
      </c>
    </row>
    <row r="20778" spans="1:6" x14ac:dyDescent="0.35">
      <c r="A20778" s="35" t="s">
        <v>69</v>
      </c>
      <c r="B20778" s="35" t="s">
        <v>62</v>
      </c>
      <c r="C20778">
        <v>2041</v>
      </c>
      <c r="D20778" s="35" t="s">
        <v>51</v>
      </c>
      <c r="E20778" s="35" t="s">
        <v>36</v>
      </c>
      <c r="F20778">
        <v>56846.94</v>
      </c>
    </row>
    <row r="20779" spans="1:6" x14ac:dyDescent="0.35">
      <c r="A20779" s="35" t="s">
        <v>69</v>
      </c>
      <c r="B20779" s="35" t="s">
        <v>62</v>
      </c>
      <c r="C20779">
        <v>2041</v>
      </c>
      <c r="D20779" s="35" t="s">
        <v>51</v>
      </c>
      <c r="E20779" s="35" t="s">
        <v>37</v>
      </c>
      <c r="F20779">
        <v>57065.95</v>
      </c>
    </row>
    <row r="20780" spans="1:6" x14ac:dyDescent="0.35">
      <c r="A20780" s="35" t="s">
        <v>69</v>
      </c>
      <c r="B20780" s="35" t="s">
        <v>62</v>
      </c>
      <c r="C20780">
        <v>2041</v>
      </c>
      <c r="D20780" s="35" t="s">
        <v>51</v>
      </c>
      <c r="E20780" s="35" t="s">
        <v>38</v>
      </c>
      <c r="F20780">
        <v>53806.879999999997</v>
      </c>
    </row>
    <row r="20781" spans="1:6" x14ac:dyDescent="0.35">
      <c r="A20781" s="35" t="s">
        <v>69</v>
      </c>
      <c r="B20781" s="35" t="s">
        <v>62</v>
      </c>
      <c r="C20781">
        <v>2041</v>
      </c>
      <c r="D20781" s="35" t="s">
        <v>51</v>
      </c>
      <c r="E20781" s="35" t="s">
        <v>39</v>
      </c>
      <c r="F20781">
        <v>53329.67</v>
      </c>
    </row>
    <row r="20782" spans="1:6" x14ac:dyDescent="0.35">
      <c r="A20782" s="35" t="s">
        <v>69</v>
      </c>
      <c r="B20782" s="35" t="s">
        <v>62</v>
      </c>
      <c r="C20782">
        <v>2041</v>
      </c>
      <c r="D20782" s="35" t="s">
        <v>51</v>
      </c>
      <c r="E20782" s="35" t="s">
        <v>40</v>
      </c>
      <c r="F20782">
        <v>55348.41</v>
      </c>
    </row>
    <row r="20783" spans="1:6" x14ac:dyDescent="0.35">
      <c r="A20783" s="35" t="s">
        <v>69</v>
      </c>
      <c r="B20783" s="35" t="s">
        <v>62</v>
      </c>
      <c r="C20783">
        <v>2041</v>
      </c>
      <c r="D20783" s="35" t="s">
        <v>51</v>
      </c>
      <c r="E20783" s="35" t="s">
        <v>32</v>
      </c>
      <c r="F20783">
        <v>37898.03</v>
      </c>
    </row>
    <row r="20784" spans="1:6" x14ac:dyDescent="0.35">
      <c r="A20784" s="35" t="s">
        <v>69</v>
      </c>
      <c r="B20784" s="35" t="s">
        <v>62</v>
      </c>
      <c r="C20784">
        <v>2041</v>
      </c>
      <c r="D20784" s="35" t="s">
        <v>51</v>
      </c>
      <c r="E20784" s="35" t="s">
        <v>41</v>
      </c>
      <c r="F20784">
        <v>55289.01</v>
      </c>
    </row>
    <row r="20785" spans="1:6" x14ac:dyDescent="0.35">
      <c r="A20785" s="35" t="s">
        <v>69</v>
      </c>
      <c r="B20785" s="35" t="s">
        <v>62</v>
      </c>
      <c r="C20785">
        <v>2041</v>
      </c>
      <c r="D20785" s="35" t="s">
        <v>51</v>
      </c>
      <c r="E20785" s="35" t="s">
        <v>42</v>
      </c>
      <c r="F20785">
        <v>52472.89</v>
      </c>
    </row>
    <row r="20786" spans="1:6" x14ac:dyDescent="0.35">
      <c r="A20786" s="35" t="s">
        <v>69</v>
      </c>
      <c r="B20786" s="35" t="s">
        <v>62</v>
      </c>
      <c r="C20786">
        <v>2041</v>
      </c>
      <c r="D20786" s="35" t="s">
        <v>51</v>
      </c>
      <c r="E20786" s="35" t="s">
        <v>43</v>
      </c>
      <c r="F20786">
        <v>46380.28</v>
      </c>
    </row>
    <row r="20787" spans="1:6" x14ac:dyDescent="0.35">
      <c r="A20787" s="35" t="s">
        <v>69</v>
      </c>
      <c r="B20787" s="35" t="s">
        <v>62</v>
      </c>
      <c r="C20787">
        <v>2041</v>
      </c>
      <c r="D20787" s="35" t="s">
        <v>51</v>
      </c>
      <c r="E20787" s="35" t="s">
        <v>44</v>
      </c>
      <c r="F20787">
        <v>45013.91</v>
      </c>
    </row>
    <row r="20788" spans="1:6" x14ac:dyDescent="0.35">
      <c r="A20788" s="35" t="s">
        <v>69</v>
      </c>
      <c r="B20788" s="35" t="s">
        <v>62</v>
      </c>
      <c r="C20788">
        <v>2041</v>
      </c>
      <c r="D20788" s="35" t="s">
        <v>51</v>
      </c>
      <c r="E20788" s="35" t="s">
        <v>45</v>
      </c>
      <c r="F20788">
        <v>41343.96</v>
      </c>
    </row>
    <row r="20789" spans="1:6" x14ac:dyDescent="0.35">
      <c r="A20789" s="35" t="s">
        <v>69</v>
      </c>
      <c r="B20789" s="35" t="s">
        <v>62</v>
      </c>
      <c r="C20789">
        <v>2041</v>
      </c>
      <c r="D20789" s="35" t="s">
        <v>51</v>
      </c>
      <c r="E20789" s="35" t="s">
        <v>46</v>
      </c>
      <c r="F20789">
        <v>36267.89</v>
      </c>
    </row>
    <row r="20790" spans="1:6" x14ac:dyDescent="0.35">
      <c r="A20790" s="35" t="s">
        <v>69</v>
      </c>
      <c r="B20790" s="35" t="s">
        <v>62</v>
      </c>
      <c r="C20790">
        <v>2041</v>
      </c>
      <c r="D20790" s="35" t="s">
        <v>51</v>
      </c>
      <c r="E20790" s="35" t="s">
        <v>47</v>
      </c>
      <c r="F20790">
        <v>29471.71</v>
      </c>
    </row>
    <row r="20791" spans="1:6" x14ac:dyDescent="0.35">
      <c r="A20791" s="35" t="s">
        <v>69</v>
      </c>
      <c r="B20791" s="35" t="s">
        <v>62</v>
      </c>
      <c r="C20791">
        <v>2041</v>
      </c>
      <c r="D20791" s="35" t="s">
        <v>51</v>
      </c>
      <c r="E20791" s="35" t="s">
        <v>48</v>
      </c>
      <c r="F20791">
        <v>34707.949999999997</v>
      </c>
    </row>
    <row r="20792" spans="1:6" x14ac:dyDescent="0.35">
      <c r="A20792" s="35" t="s">
        <v>69</v>
      </c>
      <c r="B20792" s="35" t="s">
        <v>62</v>
      </c>
      <c r="C20792">
        <v>2042</v>
      </c>
      <c r="D20792" s="35" t="s">
        <v>50</v>
      </c>
      <c r="E20792" s="35" t="s">
        <v>30</v>
      </c>
      <c r="F20792">
        <v>17829.060000000001</v>
      </c>
    </row>
    <row r="20793" spans="1:6" x14ac:dyDescent="0.35">
      <c r="A20793" s="35" t="s">
        <v>69</v>
      </c>
      <c r="B20793" s="35" t="s">
        <v>62</v>
      </c>
      <c r="C20793">
        <v>2042</v>
      </c>
      <c r="D20793" s="35" t="s">
        <v>50</v>
      </c>
      <c r="E20793" s="35" t="s">
        <v>33</v>
      </c>
      <c r="F20793">
        <v>19619.48</v>
      </c>
    </row>
    <row r="20794" spans="1:6" x14ac:dyDescent="0.35">
      <c r="A20794" s="35" t="s">
        <v>69</v>
      </c>
      <c r="B20794" s="35" t="s">
        <v>62</v>
      </c>
      <c r="C20794">
        <v>2042</v>
      </c>
      <c r="D20794" s="35" t="s">
        <v>50</v>
      </c>
      <c r="E20794" s="35" t="s">
        <v>34</v>
      </c>
      <c r="F20794">
        <v>22279.35</v>
      </c>
    </row>
    <row r="20795" spans="1:6" x14ac:dyDescent="0.35">
      <c r="A20795" s="35" t="s">
        <v>69</v>
      </c>
      <c r="B20795" s="35" t="s">
        <v>62</v>
      </c>
      <c r="C20795">
        <v>2042</v>
      </c>
      <c r="D20795" s="35" t="s">
        <v>50</v>
      </c>
      <c r="E20795" s="35" t="s">
        <v>35</v>
      </c>
      <c r="F20795">
        <v>25918.97</v>
      </c>
    </row>
    <row r="20796" spans="1:6" x14ac:dyDescent="0.35">
      <c r="A20796" s="35" t="s">
        <v>69</v>
      </c>
      <c r="B20796" s="35" t="s">
        <v>62</v>
      </c>
      <c r="C20796">
        <v>2042</v>
      </c>
      <c r="D20796" s="35" t="s">
        <v>50</v>
      </c>
      <c r="E20796" s="35" t="s">
        <v>36</v>
      </c>
      <c r="F20796">
        <v>28514.14</v>
      </c>
    </row>
    <row r="20797" spans="1:6" x14ac:dyDescent="0.35">
      <c r="A20797" s="35" t="s">
        <v>69</v>
      </c>
      <c r="B20797" s="35" t="s">
        <v>62</v>
      </c>
      <c r="C20797">
        <v>2042</v>
      </c>
      <c r="D20797" s="35" t="s">
        <v>50</v>
      </c>
      <c r="E20797" s="35" t="s">
        <v>37</v>
      </c>
      <c r="F20797">
        <v>29361.84</v>
      </c>
    </row>
    <row r="20798" spans="1:6" x14ac:dyDescent="0.35">
      <c r="A20798" s="35" t="s">
        <v>69</v>
      </c>
      <c r="B20798" s="35" t="s">
        <v>62</v>
      </c>
      <c r="C20798">
        <v>2042</v>
      </c>
      <c r="D20798" s="35" t="s">
        <v>50</v>
      </c>
      <c r="E20798" s="35" t="s">
        <v>38</v>
      </c>
      <c r="F20798">
        <v>28190.86</v>
      </c>
    </row>
    <row r="20799" spans="1:6" x14ac:dyDescent="0.35">
      <c r="A20799" s="35" t="s">
        <v>69</v>
      </c>
      <c r="B20799" s="35" t="s">
        <v>62</v>
      </c>
      <c r="C20799">
        <v>2042</v>
      </c>
      <c r="D20799" s="35" t="s">
        <v>50</v>
      </c>
      <c r="E20799" s="35" t="s">
        <v>39</v>
      </c>
      <c r="F20799">
        <v>27659.01</v>
      </c>
    </row>
    <row r="20800" spans="1:6" x14ac:dyDescent="0.35">
      <c r="A20800" s="35" t="s">
        <v>69</v>
      </c>
      <c r="B20800" s="35" t="s">
        <v>62</v>
      </c>
      <c r="C20800">
        <v>2042</v>
      </c>
      <c r="D20800" s="35" t="s">
        <v>50</v>
      </c>
      <c r="E20800" s="35" t="s">
        <v>40</v>
      </c>
      <c r="F20800">
        <v>28934.45</v>
      </c>
    </row>
    <row r="20801" spans="1:6" x14ac:dyDescent="0.35">
      <c r="A20801" s="35" t="s">
        <v>69</v>
      </c>
      <c r="B20801" s="35" t="s">
        <v>62</v>
      </c>
      <c r="C20801">
        <v>2042</v>
      </c>
      <c r="D20801" s="35" t="s">
        <v>50</v>
      </c>
      <c r="E20801" s="35" t="s">
        <v>32</v>
      </c>
      <c r="F20801">
        <v>18331.12</v>
      </c>
    </row>
    <row r="20802" spans="1:6" x14ac:dyDescent="0.35">
      <c r="A20802" s="35" t="s">
        <v>69</v>
      </c>
      <c r="B20802" s="35" t="s">
        <v>62</v>
      </c>
      <c r="C20802">
        <v>2042</v>
      </c>
      <c r="D20802" s="35" t="s">
        <v>50</v>
      </c>
      <c r="E20802" s="35" t="s">
        <v>41</v>
      </c>
      <c r="F20802">
        <v>29518.52</v>
      </c>
    </row>
    <row r="20803" spans="1:6" x14ac:dyDescent="0.35">
      <c r="A20803" s="35" t="s">
        <v>69</v>
      </c>
      <c r="B20803" s="35" t="s">
        <v>62</v>
      </c>
      <c r="C20803">
        <v>2042</v>
      </c>
      <c r="D20803" s="35" t="s">
        <v>50</v>
      </c>
      <c r="E20803" s="35" t="s">
        <v>42</v>
      </c>
      <c r="F20803">
        <v>28009.29</v>
      </c>
    </row>
    <row r="20804" spans="1:6" x14ac:dyDescent="0.35">
      <c r="A20804" s="35" t="s">
        <v>69</v>
      </c>
      <c r="B20804" s="35" t="s">
        <v>62</v>
      </c>
      <c r="C20804">
        <v>2042</v>
      </c>
      <c r="D20804" s="35" t="s">
        <v>50</v>
      </c>
      <c r="E20804" s="35" t="s">
        <v>43</v>
      </c>
      <c r="F20804">
        <v>25121.59</v>
      </c>
    </row>
    <row r="20805" spans="1:6" x14ac:dyDescent="0.35">
      <c r="A20805" s="35" t="s">
        <v>69</v>
      </c>
      <c r="B20805" s="35" t="s">
        <v>62</v>
      </c>
      <c r="C20805">
        <v>2042</v>
      </c>
      <c r="D20805" s="35" t="s">
        <v>50</v>
      </c>
      <c r="E20805" s="35" t="s">
        <v>44</v>
      </c>
      <c r="F20805">
        <v>23385.9</v>
      </c>
    </row>
    <row r="20806" spans="1:6" x14ac:dyDescent="0.35">
      <c r="A20806" s="35" t="s">
        <v>69</v>
      </c>
      <c r="B20806" s="35" t="s">
        <v>62</v>
      </c>
      <c r="C20806">
        <v>2042</v>
      </c>
      <c r="D20806" s="35" t="s">
        <v>50</v>
      </c>
      <c r="E20806" s="35" t="s">
        <v>45</v>
      </c>
      <c r="F20806">
        <v>22575.88</v>
      </c>
    </row>
    <row r="20807" spans="1:6" x14ac:dyDescent="0.35">
      <c r="A20807" s="35" t="s">
        <v>69</v>
      </c>
      <c r="B20807" s="35" t="s">
        <v>62</v>
      </c>
      <c r="C20807">
        <v>2042</v>
      </c>
      <c r="D20807" s="35" t="s">
        <v>50</v>
      </c>
      <c r="E20807" s="35" t="s">
        <v>46</v>
      </c>
      <c r="F20807">
        <v>19314</v>
      </c>
    </row>
    <row r="20808" spans="1:6" x14ac:dyDescent="0.35">
      <c r="A20808" s="35" t="s">
        <v>69</v>
      </c>
      <c r="B20808" s="35" t="s">
        <v>62</v>
      </c>
      <c r="C20808">
        <v>2042</v>
      </c>
      <c r="D20808" s="35" t="s">
        <v>50</v>
      </c>
      <c r="E20808" s="35" t="s">
        <v>47</v>
      </c>
      <c r="F20808">
        <v>16731.099999999999</v>
      </c>
    </row>
    <row r="20809" spans="1:6" x14ac:dyDescent="0.35">
      <c r="A20809" s="35" t="s">
        <v>69</v>
      </c>
      <c r="B20809" s="35" t="s">
        <v>62</v>
      </c>
      <c r="C20809">
        <v>2042</v>
      </c>
      <c r="D20809" s="35" t="s">
        <v>50</v>
      </c>
      <c r="E20809" s="35" t="s">
        <v>48</v>
      </c>
      <c r="F20809">
        <v>20956.82</v>
      </c>
    </row>
    <row r="20810" spans="1:6" x14ac:dyDescent="0.35">
      <c r="A20810" s="35" t="s">
        <v>69</v>
      </c>
      <c r="B20810" s="35" t="s">
        <v>62</v>
      </c>
      <c r="C20810">
        <v>2042</v>
      </c>
      <c r="D20810" s="35" t="s">
        <v>31</v>
      </c>
      <c r="E20810" s="35" t="s">
        <v>30</v>
      </c>
      <c r="F20810">
        <v>19052.25</v>
      </c>
    </row>
    <row r="20811" spans="1:6" x14ac:dyDescent="0.35">
      <c r="A20811" s="35" t="s">
        <v>69</v>
      </c>
      <c r="B20811" s="35" t="s">
        <v>62</v>
      </c>
      <c r="C20811">
        <v>2042</v>
      </c>
      <c r="D20811" s="35" t="s">
        <v>31</v>
      </c>
      <c r="E20811" s="35" t="s">
        <v>33</v>
      </c>
      <c r="F20811">
        <v>21371.08</v>
      </c>
    </row>
    <row r="20812" spans="1:6" x14ac:dyDescent="0.35">
      <c r="A20812" s="35" t="s">
        <v>69</v>
      </c>
      <c r="B20812" s="35" t="s">
        <v>62</v>
      </c>
      <c r="C20812">
        <v>2042</v>
      </c>
      <c r="D20812" s="35" t="s">
        <v>31</v>
      </c>
      <c r="E20812" s="35" t="s">
        <v>34</v>
      </c>
      <c r="F20812">
        <v>24153.7</v>
      </c>
    </row>
    <row r="20813" spans="1:6" x14ac:dyDescent="0.35">
      <c r="A20813" s="35" t="s">
        <v>69</v>
      </c>
      <c r="B20813" s="35" t="s">
        <v>62</v>
      </c>
      <c r="C20813">
        <v>2042</v>
      </c>
      <c r="D20813" s="35" t="s">
        <v>31</v>
      </c>
      <c r="E20813" s="35" t="s">
        <v>35</v>
      </c>
      <c r="F20813">
        <v>26934.12</v>
      </c>
    </row>
    <row r="20814" spans="1:6" x14ac:dyDescent="0.35">
      <c r="A20814" s="35" t="s">
        <v>69</v>
      </c>
      <c r="B20814" s="35" t="s">
        <v>62</v>
      </c>
      <c r="C20814">
        <v>2042</v>
      </c>
      <c r="D20814" s="35" t="s">
        <v>31</v>
      </c>
      <c r="E20814" s="35" t="s">
        <v>36</v>
      </c>
      <c r="F20814">
        <v>28414.69</v>
      </c>
    </row>
    <row r="20815" spans="1:6" x14ac:dyDescent="0.35">
      <c r="A20815" s="35" t="s">
        <v>69</v>
      </c>
      <c r="B20815" s="35" t="s">
        <v>62</v>
      </c>
      <c r="C20815">
        <v>2042</v>
      </c>
      <c r="D20815" s="35" t="s">
        <v>31</v>
      </c>
      <c r="E20815" s="35" t="s">
        <v>37</v>
      </c>
      <c r="F20815">
        <v>28234.63</v>
      </c>
    </row>
    <row r="20816" spans="1:6" x14ac:dyDescent="0.35">
      <c r="A20816" s="35" t="s">
        <v>69</v>
      </c>
      <c r="B20816" s="35" t="s">
        <v>62</v>
      </c>
      <c r="C20816">
        <v>2042</v>
      </c>
      <c r="D20816" s="35" t="s">
        <v>31</v>
      </c>
      <c r="E20816" s="35" t="s">
        <v>38</v>
      </c>
      <c r="F20816">
        <v>26948.17</v>
      </c>
    </row>
    <row r="20817" spans="1:6" x14ac:dyDescent="0.35">
      <c r="A20817" s="35" t="s">
        <v>69</v>
      </c>
      <c r="B20817" s="35" t="s">
        <v>62</v>
      </c>
      <c r="C20817">
        <v>2042</v>
      </c>
      <c r="D20817" s="35" t="s">
        <v>31</v>
      </c>
      <c r="E20817" s="35" t="s">
        <v>39</v>
      </c>
      <c r="F20817">
        <v>26018.1</v>
      </c>
    </row>
    <row r="20818" spans="1:6" x14ac:dyDescent="0.35">
      <c r="A20818" s="35" t="s">
        <v>69</v>
      </c>
      <c r="B20818" s="35" t="s">
        <v>62</v>
      </c>
      <c r="C20818">
        <v>2042</v>
      </c>
      <c r="D20818" s="35" t="s">
        <v>31</v>
      </c>
      <c r="E20818" s="35" t="s">
        <v>40</v>
      </c>
      <c r="F20818">
        <v>26375.87</v>
      </c>
    </row>
    <row r="20819" spans="1:6" x14ac:dyDescent="0.35">
      <c r="A20819" s="35" t="s">
        <v>69</v>
      </c>
      <c r="B20819" s="35" t="s">
        <v>62</v>
      </c>
      <c r="C20819">
        <v>2042</v>
      </c>
      <c r="D20819" s="35" t="s">
        <v>31</v>
      </c>
      <c r="E20819" s="35" t="s">
        <v>32</v>
      </c>
      <c r="F20819">
        <v>20004.78</v>
      </c>
    </row>
    <row r="20820" spans="1:6" x14ac:dyDescent="0.35">
      <c r="A20820" s="35" t="s">
        <v>69</v>
      </c>
      <c r="B20820" s="35" t="s">
        <v>62</v>
      </c>
      <c r="C20820">
        <v>2042</v>
      </c>
      <c r="D20820" s="35" t="s">
        <v>31</v>
      </c>
      <c r="E20820" s="35" t="s">
        <v>41</v>
      </c>
      <c r="F20820">
        <v>26240.58</v>
      </c>
    </row>
    <row r="20821" spans="1:6" x14ac:dyDescent="0.35">
      <c r="A20821" s="35" t="s">
        <v>69</v>
      </c>
      <c r="B20821" s="35" t="s">
        <v>62</v>
      </c>
      <c r="C20821">
        <v>2042</v>
      </c>
      <c r="D20821" s="35" t="s">
        <v>31</v>
      </c>
      <c r="E20821" s="35" t="s">
        <v>42</v>
      </c>
      <c r="F20821">
        <v>25116.94</v>
      </c>
    </row>
    <row r="20822" spans="1:6" x14ac:dyDescent="0.35">
      <c r="A20822" s="35" t="s">
        <v>69</v>
      </c>
      <c r="B20822" s="35" t="s">
        <v>62</v>
      </c>
      <c r="C20822">
        <v>2042</v>
      </c>
      <c r="D20822" s="35" t="s">
        <v>31</v>
      </c>
      <c r="E20822" s="35" t="s">
        <v>43</v>
      </c>
      <c r="F20822">
        <v>22444.44</v>
      </c>
    </row>
    <row r="20823" spans="1:6" x14ac:dyDescent="0.35">
      <c r="A20823" s="35" t="s">
        <v>69</v>
      </c>
      <c r="B20823" s="35" t="s">
        <v>62</v>
      </c>
      <c r="C20823">
        <v>2042</v>
      </c>
      <c r="D20823" s="35" t="s">
        <v>31</v>
      </c>
      <c r="E20823" s="35" t="s">
        <v>44</v>
      </c>
      <c r="F20823">
        <v>21034.68</v>
      </c>
    </row>
    <row r="20824" spans="1:6" x14ac:dyDescent="0.35">
      <c r="A20824" s="35" t="s">
        <v>69</v>
      </c>
      <c r="B20824" s="35" t="s">
        <v>62</v>
      </c>
      <c r="C20824">
        <v>2042</v>
      </c>
      <c r="D20824" s="35" t="s">
        <v>31</v>
      </c>
      <c r="E20824" s="35" t="s">
        <v>45</v>
      </c>
      <c r="F20824">
        <v>20074.189999999999</v>
      </c>
    </row>
    <row r="20825" spans="1:6" x14ac:dyDescent="0.35">
      <c r="A20825" s="35" t="s">
        <v>69</v>
      </c>
      <c r="B20825" s="35" t="s">
        <v>62</v>
      </c>
      <c r="C20825">
        <v>2042</v>
      </c>
      <c r="D20825" s="35" t="s">
        <v>31</v>
      </c>
      <c r="E20825" s="35" t="s">
        <v>46</v>
      </c>
      <c r="F20825">
        <v>16864.71</v>
      </c>
    </row>
    <row r="20826" spans="1:6" x14ac:dyDescent="0.35">
      <c r="A20826" s="35" t="s">
        <v>69</v>
      </c>
      <c r="B20826" s="35" t="s">
        <v>62</v>
      </c>
      <c r="C20826">
        <v>2042</v>
      </c>
      <c r="D20826" s="35" t="s">
        <v>31</v>
      </c>
      <c r="E20826" s="35" t="s">
        <v>47</v>
      </c>
      <c r="F20826">
        <v>13463.37</v>
      </c>
    </row>
    <row r="20827" spans="1:6" x14ac:dyDescent="0.35">
      <c r="A20827" s="35" t="s">
        <v>69</v>
      </c>
      <c r="B20827" s="35" t="s">
        <v>62</v>
      </c>
      <c r="C20827">
        <v>2042</v>
      </c>
      <c r="D20827" s="35" t="s">
        <v>31</v>
      </c>
      <c r="E20827" s="35" t="s">
        <v>48</v>
      </c>
      <c r="F20827">
        <v>14530.79</v>
      </c>
    </row>
    <row r="20828" spans="1:6" x14ac:dyDescent="0.35">
      <c r="A20828" s="35" t="s">
        <v>69</v>
      </c>
      <c r="B20828" s="35" t="s">
        <v>62</v>
      </c>
      <c r="C20828">
        <v>2042</v>
      </c>
      <c r="D20828" s="35" t="s">
        <v>51</v>
      </c>
      <c r="E20828" s="35" t="s">
        <v>30</v>
      </c>
      <c r="F20828">
        <v>36881.31</v>
      </c>
    </row>
    <row r="20829" spans="1:6" x14ac:dyDescent="0.35">
      <c r="A20829" s="35" t="s">
        <v>69</v>
      </c>
      <c r="B20829" s="35" t="s">
        <v>62</v>
      </c>
      <c r="C20829">
        <v>2042</v>
      </c>
      <c r="D20829" s="35" t="s">
        <v>51</v>
      </c>
      <c r="E20829" s="35" t="s">
        <v>33</v>
      </c>
      <c r="F20829">
        <v>40990.559999999998</v>
      </c>
    </row>
    <row r="20830" spans="1:6" x14ac:dyDescent="0.35">
      <c r="A20830" s="35" t="s">
        <v>69</v>
      </c>
      <c r="B20830" s="35" t="s">
        <v>62</v>
      </c>
      <c r="C20830">
        <v>2042</v>
      </c>
      <c r="D20830" s="35" t="s">
        <v>51</v>
      </c>
      <c r="E20830" s="35" t="s">
        <v>34</v>
      </c>
      <c r="F20830">
        <v>46433.05</v>
      </c>
    </row>
    <row r="20831" spans="1:6" x14ac:dyDescent="0.35">
      <c r="A20831" s="35" t="s">
        <v>69</v>
      </c>
      <c r="B20831" s="35" t="s">
        <v>62</v>
      </c>
      <c r="C20831">
        <v>2042</v>
      </c>
      <c r="D20831" s="35" t="s">
        <v>51</v>
      </c>
      <c r="E20831" s="35" t="s">
        <v>35</v>
      </c>
      <c r="F20831">
        <v>52853.09</v>
      </c>
    </row>
    <row r="20832" spans="1:6" x14ac:dyDescent="0.35">
      <c r="A20832" s="35" t="s">
        <v>69</v>
      </c>
      <c r="B20832" s="35" t="s">
        <v>62</v>
      </c>
      <c r="C20832">
        <v>2042</v>
      </c>
      <c r="D20832" s="35" t="s">
        <v>51</v>
      </c>
      <c r="E20832" s="35" t="s">
        <v>36</v>
      </c>
      <c r="F20832">
        <v>56928.82</v>
      </c>
    </row>
    <row r="20833" spans="1:6" x14ac:dyDescent="0.35">
      <c r="A20833" s="35" t="s">
        <v>69</v>
      </c>
      <c r="B20833" s="35" t="s">
        <v>62</v>
      </c>
      <c r="C20833">
        <v>2042</v>
      </c>
      <c r="D20833" s="35" t="s">
        <v>51</v>
      </c>
      <c r="E20833" s="35" t="s">
        <v>37</v>
      </c>
      <c r="F20833">
        <v>57596.46</v>
      </c>
    </row>
    <row r="20834" spans="1:6" x14ac:dyDescent="0.35">
      <c r="A20834" s="35" t="s">
        <v>69</v>
      </c>
      <c r="B20834" s="35" t="s">
        <v>62</v>
      </c>
      <c r="C20834">
        <v>2042</v>
      </c>
      <c r="D20834" s="35" t="s">
        <v>51</v>
      </c>
      <c r="E20834" s="35" t="s">
        <v>38</v>
      </c>
      <c r="F20834">
        <v>55139.040000000001</v>
      </c>
    </row>
    <row r="20835" spans="1:6" x14ac:dyDescent="0.35">
      <c r="A20835" s="35" t="s">
        <v>69</v>
      </c>
      <c r="B20835" s="35" t="s">
        <v>62</v>
      </c>
      <c r="C20835">
        <v>2042</v>
      </c>
      <c r="D20835" s="35" t="s">
        <v>51</v>
      </c>
      <c r="E20835" s="35" t="s">
        <v>39</v>
      </c>
      <c r="F20835">
        <v>53677.11</v>
      </c>
    </row>
    <row r="20836" spans="1:6" x14ac:dyDescent="0.35">
      <c r="A20836" s="35" t="s">
        <v>69</v>
      </c>
      <c r="B20836" s="35" t="s">
        <v>62</v>
      </c>
      <c r="C20836">
        <v>2042</v>
      </c>
      <c r="D20836" s="35" t="s">
        <v>51</v>
      </c>
      <c r="E20836" s="35" t="s">
        <v>40</v>
      </c>
      <c r="F20836">
        <v>55310.32</v>
      </c>
    </row>
    <row r="20837" spans="1:6" x14ac:dyDescent="0.35">
      <c r="A20837" s="35" t="s">
        <v>69</v>
      </c>
      <c r="B20837" s="35" t="s">
        <v>62</v>
      </c>
      <c r="C20837">
        <v>2042</v>
      </c>
      <c r="D20837" s="35" t="s">
        <v>51</v>
      </c>
      <c r="E20837" s="35" t="s">
        <v>32</v>
      </c>
      <c r="F20837">
        <v>38335.9</v>
      </c>
    </row>
    <row r="20838" spans="1:6" x14ac:dyDescent="0.35">
      <c r="A20838" s="35" t="s">
        <v>69</v>
      </c>
      <c r="B20838" s="35" t="s">
        <v>62</v>
      </c>
      <c r="C20838">
        <v>2042</v>
      </c>
      <c r="D20838" s="35" t="s">
        <v>51</v>
      </c>
      <c r="E20838" s="35" t="s">
        <v>41</v>
      </c>
      <c r="F20838">
        <v>55759.09</v>
      </c>
    </row>
    <row r="20839" spans="1:6" x14ac:dyDescent="0.35">
      <c r="A20839" s="35" t="s">
        <v>69</v>
      </c>
      <c r="B20839" s="35" t="s">
        <v>62</v>
      </c>
      <c r="C20839">
        <v>2042</v>
      </c>
      <c r="D20839" s="35" t="s">
        <v>51</v>
      </c>
      <c r="E20839" s="35" t="s">
        <v>42</v>
      </c>
      <c r="F20839">
        <v>53126.22</v>
      </c>
    </row>
    <row r="20840" spans="1:6" x14ac:dyDescent="0.35">
      <c r="A20840" s="35" t="s">
        <v>69</v>
      </c>
      <c r="B20840" s="35" t="s">
        <v>62</v>
      </c>
      <c r="C20840">
        <v>2042</v>
      </c>
      <c r="D20840" s="35" t="s">
        <v>51</v>
      </c>
      <c r="E20840" s="35" t="s">
        <v>43</v>
      </c>
      <c r="F20840">
        <v>47566.04</v>
      </c>
    </row>
    <row r="20841" spans="1:6" x14ac:dyDescent="0.35">
      <c r="A20841" s="35" t="s">
        <v>69</v>
      </c>
      <c r="B20841" s="35" t="s">
        <v>62</v>
      </c>
      <c r="C20841">
        <v>2042</v>
      </c>
      <c r="D20841" s="35" t="s">
        <v>51</v>
      </c>
      <c r="E20841" s="35" t="s">
        <v>44</v>
      </c>
      <c r="F20841">
        <v>44420.59</v>
      </c>
    </row>
    <row r="20842" spans="1:6" x14ac:dyDescent="0.35">
      <c r="A20842" s="35" t="s">
        <v>69</v>
      </c>
      <c r="B20842" s="35" t="s">
        <v>62</v>
      </c>
      <c r="C20842">
        <v>2042</v>
      </c>
      <c r="D20842" s="35" t="s">
        <v>51</v>
      </c>
      <c r="E20842" s="35" t="s">
        <v>45</v>
      </c>
      <c r="F20842">
        <v>42650.07</v>
      </c>
    </row>
    <row r="20843" spans="1:6" x14ac:dyDescent="0.35">
      <c r="A20843" s="35" t="s">
        <v>69</v>
      </c>
      <c r="B20843" s="35" t="s">
        <v>62</v>
      </c>
      <c r="C20843">
        <v>2042</v>
      </c>
      <c r="D20843" s="35" t="s">
        <v>51</v>
      </c>
      <c r="E20843" s="35" t="s">
        <v>46</v>
      </c>
      <c r="F20843">
        <v>36178.71</v>
      </c>
    </row>
    <row r="20844" spans="1:6" x14ac:dyDescent="0.35">
      <c r="A20844" s="35" t="s">
        <v>69</v>
      </c>
      <c r="B20844" s="35" t="s">
        <v>62</v>
      </c>
      <c r="C20844">
        <v>2042</v>
      </c>
      <c r="D20844" s="35" t="s">
        <v>51</v>
      </c>
      <c r="E20844" s="35" t="s">
        <v>47</v>
      </c>
      <c r="F20844">
        <v>30194.47</v>
      </c>
    </row>
    <row r="20845" spans="1:6" x14ac:dyDescent="0.35">
      <c r="A20845" s="35" t="s">
        <v>69</v>
      </c>
      <c r="B20845" s="35" t="s">
        <v>62</v>
      </c>
      <c r="C20845">
        <v>2042</v>
      </c>
      <c r="D20845" s="35" t="s">
        <v>51</v>
      </c>
      <c r="E20845" s="35" t="s">
        <v>48</v>
      </c>
      <c r="F20845">
        <v>35487.620000000003</v>
      </c>
    </row>
    <row r="20846" spans="1:6" x14ac:dyDescent="0.35">
      <c r="A20846" s="35" t="s">
        <v>69</v>
      </c>
      <c r="B20846" s="35" t="s">
        <v>62</v>
      </c>
      <c r="C20846">
        <v>2043</v>
      </c>
      <c r="D20846" s="35" t="s">
        <v>50</v>
      </c>
      <c r="E20846" s="35" t="s">
        <v>30</v>
      </c>
      <c r="F20846">
        <v>18011.349999999999</v>
      </c>
    </row>
    <row r="20847" spans="1:6" x14ac:dyDescent="0.35">
      <c r="A20847" s="35" t="s">
        <v>69</v>
      </c>
      <c r="B20847" s="35" t="s">
        <v>62</v>
      </c>
      <c r="C20847">
        <v>2043</v>
      </c>
      <c r="D20847" s="35" t="s">
        <v>50</v>
      </c>
      <c r="E20847" s="35" t="s">
        <v>33</v>
      </c>
      <c r="F20847">
        <v>19574.98</v>
      </c>
    </row>
    <row r="20848" spans="1:6" x14ac:dyDescent="0.35">
      <c r="A20848" s="35" t="s">
        <v>69</v>
      </c>
      <c r="B20848" s="35" t="s">
        <v>62</v>
      </c>
      <c r="C20848">
        <v>2043</v>
      </c>
      <c r="D20848" s="35" t="s">
        <v>50</v>
      </c>
      <c r="E20848" s="35" t="s">
        <v>34</v>
      </c>
      <c r="F20848">
        <v>22133.07</v>
      </c>
    </row>
    <row r="20849" spans="1:6" x14ac:dyDescent="0.35">
      <c r="A20849" s="35" t="s">
        <v>69</v>
      </c>
      <c r="B20849" s="35" t="s">
        <v>62</v>
      </c>
      <c r="C20849">
        <v>2043</v>
      </c>
      <c r="D20849" s="35" t="s">
        <v>50</v>
      </c>
      <c r="E20849" s="35" t="s">
        <v>35</v>
      </c>
      <c r="F20849">
        <v>25962.37</v>
      </c>
    </row>
    <row r="20850" spans="1:6" x14ac:dyDescent="0.35">
      <c r="A20850" s="35" t="s">
        <v>69</v>
      </c>
      <c r="B20850" s="35" t="s">
        <v>62</v>
      </c>
      <c r="C20850">
        <v>2043</v>
      </c>
      <c r="D20850" s="35" t="s">
        <v>50</v>
      </c>
      <c r="E20850" s="35" t="s">
        <v>36</v>
      </c>
      <c r="F20850">
        <v>28485.360000000001</v>
      </c>
    </row>
    <row r="20851" spans="1:6" x14ac:dyDescent="0.35">
      <c r="A20851" s="35" t="s">
        <v>69</v>
      </c>
      <c r="B20851" s="35" t="s">
        <v>62</v>
      </c>
      <c r="C20851">
        <v>2043</v>
      </c>
      <c r="D20851" s="35" t="s">
        <v>50</v>
      </c>
      <c r="E20851" s="35" t="s">
        <v>37</v>
      </c>
      <c r="F20851">
        <v>29580.880000000001</v>
      </c>
    </row>
    <row r="20852" spans="1:6" x14ac:dyDescent="0.35">
      <c r="A20852" s="35" t="s">
        <v>69</v>
      </c>
      <c r="B20852" s="35" t="s">
        <v>62</v>
      </c>
      <c r="C20852">
        <v>2043</v>
      </c>
      <c r="D20852" s="35" t="s">
        <v>50</v>
      </c>
      <c r="E20852" s="35" t="s">
        <v>38</v>
      </c>
      <c r="F20852">
        <v>28838.74</v>
      </c>
    </row>
    <row r="20853" spans="1:6" x14ac:dyDescent="0.35">
      <c r="A20853" s="35" t="s">
        <v>69</v>
      </c>
      <c r="B20853" s="35" t="s">
        <v>62</v>
      </c>
      <c r="C20853">
        <v>2043</v>
      </c>
      <c r="D20853" s="35" t="s">
        <v>50</v>
      </c>
      <c r="E20853" s="35" t="s">
        <v>39</v>
      </c>
      <c r="F20853">
        <v>27910.11</v>
      </c>
    </row>
    <row r="20854" spans="1:6" x14ac:dyDescent="0.35">
      <c r="A20854" s="35" t="s">
        <v>69</v>
      </c>
      <c r="B20854" s="35" t="s">
        <v>62</v>
      </c>
      <c r="C20854">
        <v>2043</v>
      </c>
      <c r="D20854" s="35" t="s">
        <v>50</v>
      </c>
      <c r="E20854" s="35" t="s">
        <v>40</v>
      </c>
      <c r="F20854">
        <v>28902.81</v>
      </c>
    </row>
    <row r="20855" spans="1:6" x14ac:dyDescent="0.35">
      <c r="A20855" s="35" t="s">
        <v>69</v>
      </c>
      <c r="B20855" s="35" t="s">
        <v>62</v>
      </c>
      <c r="C20855">
        <v>2043</v>
      </c>
      <c r="D20855" s="35" t="s">
        <v>50</v>
      </c>
      <c r="E20855" s="35" t="s">
        <v>32</v>
      </c>
      <c r="F20855">
        <v>18545.07</v>
      </c>
    </row>
    <row r="20856" spans="1:6" x14ac:dyDescent="0.35">
      <c r="A20856" s="35" t="s">
        <v>69</v>
      </c>
      <c r="B20856" s="35" t="s">
        <v>62</v>
      </c>
      <c r="C20856">
        <v>2043</v>
      </c>
      <c r="D20856" s="35" t="s">
        <v>50</v>
      </c>
      <c r="E20856" s="35" t="s">
        <v>41</v>
      </c>
      <c r="F20856">
        <v>29729.07</v>
      </c>
    </row>
    <row r="20857" spans="1:6" x14ac:dyDescent="0.35">
      <c r="A20857" s="35" t="s">
        <v>69</v>
      </c>
      <c r="B20857" s="35" t="s">
        <v>62</v>
      </c>
      <c r="C20857">
        <v>2043</v>
      </c>
      <c r="D20857" s="35" t="s">
        <v>50</v>
      </c>
      <c r="E20857" s="35" t="s">
        <v>42</v>
      </c>
      <c r="F20857">
        <v>28243.99</v>
      </c>
    </row>
    <row r="20858" spans="1:6" x14ac:dyDescent="0.35">
      <c r="A20858" s="35" t="s">
        <v>69</v>
      </c>
      <c r="B20858" s="35" t="s">
        <v>62</v>
      </c>
      <c r="C20858">
        <v>2043</v>
      </c>
      <c r="D20858" s="35" t="s">
        <v>50</v>
      </c>
      <c r="E20858" s="35" t="s">
        <v>43</v>
      </c>
      <c r="F20858">
        <v>25873.88</v>
      </c>
    </row>
    <row r="20859" spans="1:6" x14ac:dyDescent="0.35">
      <c r="A20859" s="35" t="s">
        <v>69</v>
      </c>
      <c r="B20859" s="35" t="s">
        <v>62</v>
      </c>
      <c r="C20859">
        <v>2043</v>
      </c>
      <c r="D20859" s="35" t="s">
        <v>50</v>
      </c>
      <c r="E20859" s="35" t="s">
        <v>44</v>
      </c>
      <c r="F20859">
        <v>23299.37</v>
      </c>
    </row>
    <row r="20860" spans="1:6" x14ac:dyDescent="0.35">
      <c r="A20860" s="35" t="s">
        <v>69</v>
      </c>
      <c r="B20860" s="35" t="s">
        <v>62</v>
      </c>
      <c r="C20860">
        <v>2043</v>
      </c>
      <c r="D20860" s="35" t="s">
        <v>50</v>
      </c>
      <c r="E20860" s="35" t="s">
        <v>45</v>
      </c>
      <c r="F20860">
        <v>23045.81</v>
      </c>
    </row>
    <row r="20861" spans="1:6" x14ac:dyDescent="0.35">
      <c r="A20861" s="35" t="s">
        <v>69</v>
      </c>
      <c r="B20861" s="35" t="s">
        <v>62</v>
      </c>
      <c r="C20861">
        <v>2043</v>
      </c>
      <c r="D20861" s="35" t="s">
        <v>50</v>
      </c>
      <c r="E20861" s="35" t="s">
        <v>46</v>
      </c>
      <c r="F20861">
        <v>19342.87</v>
      </c>
    </row>
    <row r="20862" spans="1:6" x14ac:dyDescent="0.35">
      <c r="A20862" s="35" t="s">
        <v>69</v>
      </c>
      <c r="B20862" s="35" t="s">
        <v>62</v>
      </c>
      <c r="C20862">
        <v>2043</v>
      </c>
      <c r="D20862" s="35" t="s">
        <v>50</v>
      </c>
      <c r="E20862" s="35" t="s">
        <v>47</v>
      </c>
      <c r="F20862">
        <v>17012.310000000001</v>
      </c>
    </row>
    <row r="20863" spans="1:6" x14ac:dyDescent="0.35">
      <c r="A20863" s="35" t="s">
        <v>69</v>
      </c>
      <c r="B20863" s="35" t="s">
        <v>62</v>
      </c>
      <c r="C20863">
        <v>2043</v>
      </c>
      <c r="D20863" s="35" t="s">
        <v>50</v>
      </c>
      <c r="E20863" s="35" t="s">
        <v>48</v>
      </c>
      <c r="F20863">
        <v>21495.25</v>
      </c>
    </row>
    <row r="20864" spans="1:6" x14ac:dyDescent="0.35">
      <c r="A20864" s="35" t="s">
        <v>69</v>
      </c>
      <c r="B20864" s="35" t="s">
        <v>62</v>
      </c>
      <c r="C20864">
        <v>2043</v>
      </c>
      <c r="D20864" s="35" t="s">
        <v>31</v>
      </c>
      <c r="E20864" s="35" t="s">
        <v>30</v>
      </c>
      <c r="F20864">
        <v>19247.25</v>
      </c>
    </row>
    <row r="20865" spans="1:6" x14ac:dyDescent="0.35">
      <c r="A20865" s="35" t="s">
        <v>69</v>
      </c>
      <c r="B20865" s="35" t="s">
        <v>62</v>
      </c>
      <c r="C20865">
        <v>2043</v>
      </c>
      <c r="D20865" s="35" t="s">
        <v>31</v>
      </c>
      <c r="E20865" s="35" t="s">
        <v>33</v>
      </c>
      <c r="F20865">
        <v>21321.99</v>
      </c>
    </row>
    <row r="20866" spans="1:6" x14ac:dyDescent="0.35">
      <c r="A20866" s="35" t="s">
        <v>69</v>
      </c>
      <c r="B20866" s="35" t="s">
        <v>62</v>
      </c>
      <c r="C20866">
        <v>2043</v>
      </c>
      <c r="D20866" s="35" t="s">
        <v>31</v>
      </c>
      <c r="E20866" s="35" t="s">
        <v>34</v>
      </c>
      <c r="F20866">
        <v>23994.78</v>
      </c>
    </row>
    <row r="20867" spans="1:6" x14ac:dyDescent="0.35">
      <c r="A20867" s="35" t="s">
        <v>69</v>
      </c>
      <c r="B20867" s="35" t="s">
        <v>62</v>
      </c>
      <c r="C20867">
        <v>2043</v>
      </c>
      <c r="D20867" s="35" t="s">
        <v>31</v>
      </c>
      <c r="E20867" s="35" t="s">
        <v>35</v>
      </c>
      <c r="F20867">
        <v>26978.31</v>
      </c>
    </row>
    <row r="20868" spans="1:6" x14ac:dyDescent="0.35">
      <c r="A20868" s="35" t="s">
        <v>69</v>
      </c>
      <c r="B20868" s="35" t="s">
        <v>62</v>
      </c>
      <c r="C20868">
        <v>2043</v>
      </c>
      <c r="D20868" s="35" t="s">
        <v>31</v>
      </c>
      <c r="E20868" s="35" t="s">
        <v>36</v>
      </c>
      <c r="F20868">
        <v>28396.52</v>
      </c>
    </row>
    <row r="20869" spans="1:6" x14ac:dyDescent="0.35">
      <c r="A20869" s="35" t="s">
        <v>69</v>
      </c>
      <c r="B20869" s="35" t="s">
        <v>62</v>
      </c>
      <c r="C20869">
        <v>2043</v>
      </c>
      <c r="D20869" s="35" t="s">
        <v>31</v>
      </c>
      <c r="E20869" s="35" t="s">
        <v>37</v>
      </c>
      <c r="F20869">
        <v>28452.99</v>
      </c>
    </row>
    <row r="20870" spans="1:6" x14ac:dyDescent="0.35">
      <c r="A20870" s="35" t="s">
        <v>69</v>
      </c>
      <c r="B20870" s="35" t="s">
        <v>62</v>
      </c>
      <c r="C20870">
        <v>2043</v>
      </c>
      <c r="D20870" s="35" t="s">
        <v>31</v>
      </c>
      <c r="E20870" s="35" t="s">
        <v>38</v>
      </c>
      <c r="F20870">
        <v>27632.22</v>
      </c>
    </row>
    <row r="20871" spans="1:6" x14ac:dyDescent="0.35">
      <c r="A20871" s="35" t="s">
        <v>69</v>
      </c>
      <c r="B20871" s="35" t="s">
        <v>62</v>
      </c>
      <c r="C20871">
        <v>2043</v>
      </c>
      <c r="D20871" s="35" t="s">
        <v>31</v>
      </c>
      <c r="E20871" s="35" t="s">
        <v>39</v>
      </c>
      <c r="F20871">
        <v>26264.63</v>
      </c>
    </row>
    <row r="20872" spans="1:6" x14ac:dyDescent="0.35">
      <c r="A20872" s="35" t="s">
        <v>69</v>
      </c>
      <c r="B20872" s="35" t="s">
        <v>62</v>
      </c>
      <c r="C20872">
        <v>2043</v>
      </c>
      <c r="D20872" s="35" t="s">
        <v>31</v>
      </c>
      <c r="E20872" s="35" t="s">
        <v>40</v>
      </c>
      <c r="F20872">
        <v>26378.880000000001</v>
      </c>
    </row>
    <row r="20873" spans="1:6" x14ac:dyDescent="0.35">
      <c r="A20873" s="35" t="s">
        <v>69</v>
      </c>
      <c r="B20873" s="35" t="s">
        <v>62</v>
      </c>
      <c r="C20873">
        <v>2043</v>
      </c>
      <c r="D20873" s="35" t="s">
        <v>31</v>
      </c>
      <c r="E20873" s="35" t="s">
        <v>32</v>
      </c>
      <c r="F20873">
        <v>20238.32</v>
      </c>
    </row>
    <row r="20874" spans="1:6" x14ac:dyDescent="0.35">
      <c r="A20874" s="35" t="s">
        <v>69</v>
      </c>
      <c r="B20874" s="35" t="s">
        <v>62</v>
      </c>
      <c r="C20874">
        <v>2043</v>
      </c>
      <c r="D20874" s="35" t="s">
        <v>31</v>
      </c>
      <c r="E20874" s="35" t="s">
        <v>41</v>
      </c>
      <c r="F20874">
        <v>26407.49</v>
      </c>
    </row>
    <row r="20875" spans="1:6" x14ac:dyDescent="0.35">
      <c r="A20875" s="35" t="s">
        <v>69</v>
      </c>
      <c r="B20875" s="35" t="s">
        <v>62</v>
      </c>
      <c r="C20875">
        <v>2043</v>
      </c>
      <c r="D20875" s="35" t="s">
        <v>31</v>
      </c>
      <c r="E20875" s="35" t="s">
        <v>42</v>
      </c>
      <c r="F20875">
        <v>25252.82</v>
      </c>
    </row>
    <row r="20876" spans="1:6" x14ac:dyDescent="0.35">
      <c r="A20876" s="35" t="s">
        <v>69</v>
      </c>
      <c r="B20876" s="35" t="s">
        <v>62</v>
      </c>
      <c r="C20876">
        <v>2043</v>
      </c>
      <c r="D20876" s="35" t="s">
        <v>31</v>
      </c>
      <c r="E20876" s="35" t="s">
        <v>43</v>
      </c>
      <c r="F20876">
        <v>23148.75</v>
      </c>
    </row>
    <row r="20877" spans="1:6" x14ac:dyDescent="0.35">
      <c r="A20877" s="35" t="s">
        <v>69</v>
      </c>
      <c r="B20877" s="35" t="s">
        <v>62</v>
      </c>
      <c r="C20877">
        <v>2043</v>
      </c>
      <c r="D20877" s="35" t="s">
        <v>31</v>
      </c>
      <c r="E20877" s="35" t="s">
        <v>44</v>
      </c>
      <c r="F20877">
        <v>20828.89</v>
      </c>
    </row>
    <row r="20878" spans="1:6" x14ac:dyDescent="0.35">
      <c r="A20878" s="35" t="s">
        <v>69</v>
      </c>
      <c r="B20878" s="35" t="s">
        <v>62</v>
      </c>
      <c r="C20878">
        <v>2043</v>
      </c>
      <c r="D20878" s="35" t="s">
        <v>31</v>
      </c>
      <c r="E20878" s="35" t="s">
        <v>45</v>
      </c>
      <c r="F20878">
        <v>20560.419999999998</v>
      </c>
    </row>
    <row r="20879" spans="1:6" x14ac:dyDescent="0.35">
      <c r="A20879" s="35" t="s">
        <v>69</v>
      </c>
      <c r="B20879" s="35" t="s">
        <v>62</v>
      </c>
      <c r="C20879">
        <v>2043</v>
      </c>
      <c r="D20879" s="35" t="s">
        <v>31</v>
      </c>
      <c r="E20879" s="35" t="s">
        <v>46</v>
      </c>
      <c r="F20879">
        <v>16820.05</v>
      </c>
    </row>
    <row r="20880" spans="1:6" x14ac:dyDescent="0.35">
      <c r="A20880" s="35" t="s">
        <v>69</v>
      </c>
      <c r="B20880" s="35" t="s">
        <v>62</v>
      </c>
      <c r="C20880">
        <v>2043</v>
      </c>
      <c r="D20880" s="35" t="s">
        <v>31</v>
      </c>
      <c r="E20880" s="35" t="s">
        <v>47</v>
      </c>
      <c r="F20880">
        <v>13823.12</v>
      </c>
    </row>
    <row r="20881" spans="1:6" x14ac:dyDescent="0.35">
      <c r="A20881" s="35" t="s">
        <v>69</v>
      </c>
      <c r="B20881" s="35" t="s">
        <v>62</v>
      </c>
      <c r="C20881">
        <v>2043</v>
      </c>
      <c r="D20881" s="35" t="s">
        <v>31</v>
      </c>
      <c r="E20881" s="35" t="s">
        <v>48</v>
      </c>
      <c r="F20881">
        <v>14776.54</v>
      </c>
    </row>
    <row r="20882" spans="1:6" x14ac:dyDescent="0.35">
      <c r="A20882" s="35" t="s">
        <v>69</v>
      </c>
      <c r="B20882" s="35" t="s">
        <v>62</v>
      </c>
      <c r="C20882">
        <v>2043</v>
      </c>
      <c r="D20882" s="35" t="s">
        <v>51</v>
      </c>
      <c r="E20882" s="35" t="s">
        <v>30</v>
      </c>
      <c r="F20882">
        <v>37258.6</v>
      </c>
    </row>
    <row r="20883" spans="1:6" x14ac:dyDescent="0.35">
      <c r="A20883" s="35" t="s">
        <v>69</v>
      </c>
      <c r="B20883" s="35" t="s">
        <v>62</v>
      </c>
      <c r="C20883">
        <v>2043</v>
      </c>
      <c r="D20883" s="35" t="s">
        <v>51</v>
      </c>
      <c r="E20883" s="35" t="s">
        <v>33</v>
      </c>
      <c r="F20883">
        <v>40896.97</v>
      </c>
    </row>
    <row r="20884" spans="1:6" x14ac:dyDescent="0.35">
      <c r="A20884" s="35" t="s">
        <v>69</v>
      </c>
      <c r="B20884" s="35" t="s">
        <v>62</v>
      </c>
      <c r="C20884">
        <v>2043</v>
      </c>
      <c r="D20884" s="35" t="s">
        <v>51</v>
      </c>
      <c r="E20884" s="35" t="s">
        <v>34</v>
      </c>
      <c r="F20884">
        <v>46127.85</v>
      </c>
    </row>
    <row r="20885" spans="1:6" x14ac:dyDescent="0.35">
      <c r="A20885" s="35" t="s">
        <v>69</v>
      </c>
      <c r="B20885" s="35" t="s">
        <v>62</v>
      </c>
      <c r="C20885">
        <v>2043</v>
      </c>
      <c r="D20885" s="35" t="s">
        <v>51</v>
      </c>
      <c r="E20885" s="35" t="s">
        <v>35</v>
      </c>
      <c r="F20885">
        <v>52940.68</v>
      </c>
    </row>
    <row r="20886" spans="1:6" x14ac:dyDescent="0.35">
      <c r="A20886" s="35" t="s">
        <v>69</v>
      </c>
      <c r="B20886" s="35" t="s">
        <v>62</v>
      </c>
      <c r="C20886">
        <v>2043</v>
      </c>
      <c r="D20886" s="35" t="s">
        <v>51</v>
      </c>
      <c r="E20886" s="35" t="s">
        <v>36</v>
      </c>
      <c r="F20886">
        <v>56881.88</v>
      </c>
    </row>
    <row r="20887" spans="1:6" x14ac:dyDescent="0.35">
      <c r="A20887" s="35" t="s">
        <v>69</v>
      </c>
      <c r="B20887" s="35" t="s">
        <v>62</v>
      </c>
      <c r="C20887">
        <v>2043</v>
      </c>
      <c r="D20887" s="35" t="s">
        <v>51</v>
      </c>
      <c r="E20887" s="35" t="s">
        <v>37</v>
      </c>
      <c r="F20887">
        <v>58033.87</v>
      </c>
    </row>
    <row r="20888" spans="1:6" x14ac:dyDescent="0.35">
      <c r="A20888" s="35" t="s">
        <v>69</v>
      </c>
      <c r="B20888" s="35" t="s">
        <v>62</v>
      </c>
      <c r="C20888">
        <v>2043</v>
      </c>
      <c r="D20888" s="35" t="s">
        <v>51</v>
      </c>
      <c r="E20888" s="35" t="s">
        <v>38</v>
      </c>
      <c r="F20888">
        <v>56470.96</v>
      </c>
    </row>
    <row r="20889" spans="1:6" x14ac:dyDescent="0.35">
      <c r="A20889" s="35" t="s">
        <v>69</v>
      </c>
      <c r="B20889" s="35" t="s">
        <v>62</v>
      </c>
      <c r="C20889">
        <v>2043</v>
      </c>
      <c r="D20889" s="35" t="s">
        <v>51</v>
      </c>
      <c r="E20889" s="35" t="s">
        <v>39</v>
      </c>
      <c r="F20889">
        <v>54174.75</v>
      </c>
    </row>
    <row r="20890" spans="1:6" x14ac:dyDescent="0.35">
      <c r="A20890" s="35" t="s">
        <v>69</v>
      </c>
      <c r="B20890" s="35" t="s">
        <v>62</v>
      </c>
      <c r="C20890">
        <v>2043</v>
      </c>
      <c r="D20890" s="35" t="s">
        <v>51</v>
      </c>
      <c r="E20890" s="35" t="s">
        <v>40</v>
      </c>
      <c r="F20890">
        <v>55281.69</v>
      </c>
    </row>
    <row r="20891" spans="1:6" x14ac:dyDescent="0.35">
      <c r="A20891" s="35" t="s">
        <v>69</v>
      </c>
      <c r="B20891" s="35" t="s">
        <v>62</v>
      </c>
      <c r="C20891">
        <v>2043</v>
      </c>
      <c r="D20891" s="35" t="s">
        <v>51</v>
      </c>
      <c r="E20891" s="35" t="s">
        <v>32</v>
      </c>
      <c r="F20891">
        <v>38783.4</v>
      </c>
    </row>
    <row r="20892" spans="1:6" x14ac:dyDescent="0.35">
      <c r="A20892" s="35" t="s">
        <v>69</v>
      </c>
      <c r="B20892" s="35" t="s">
        <v>62</v>
      </c>
      <c r="C20892">
        <v>2043</v>
      </c>
      <c r="D20892" s="35" t="s">
        <v>51</v>
      </c>
      <c r="E20892" s="35" t="s">
        <v>41</v>
      </c>
      <c r="F20892">
        <v>56136.56</v>
      </c>
    </row>
    <row r="20893" spans="1:6" x14ac:dyDescent="0.35">
      <c r="A20893" s="35" t="s">
        <v>69</v>
      </c>
      <c r="B20893" s="35" t="s">
        <v>62</v>
      </c>
      <c r="C20893">
        <v>2043</v>
      </c>
      <c r="D20893" s="35" t="s">
        <v>51</v>
      </c>
      <c r="E20893" s="35" t="s">
        <v>42</v>
      </c>
      <c r="F20893">
        <v>53496.81</v>
      </c>
    </row>
    <row r="20894" spans="1:6" x14ac:dyDescent="0.35">
      <c r="A20894" s="35" t="s">
        <v>69</v>
      </c>
      <c r="B20894" s="35" t="s">
        <v>62</v>
      </c>
      <c r="C20894">
        <v>2043</v>
      </c>
      <c r="D20894" s="35" t="s">
        <v>51</v>
      </c>
      <c r="E20894" s="35" t="s">
        <v>43</v>
      </c>
      <c r="F20894">
        <v>49022.63</v>
      </c>
    </row>
    <row r="20895" spans="1:6" x14ac:dyDescent="0.35">
      <c r="A20895" s="35" t="s">
        <v>69</v>
      </c>
      <c r="B20895" s="35" t="s">
        <v>62</v>
      </c>
      <c r="C20895">
        <v>2043</v>
      </c>
      <c r="D20895" s="35" t="s">
        <v>51</v>
      </c>
      <c r="E20895" s="35" t="s">
        <v>44</v>
      </c>
      <c r="F20895">
        <v>44128.26</v>
      </c>
    </row>
    <row r="20896" spans="1:6" x14ac:dyDescent="0.35">
      <c r="A20896" s="35" t="s">
        <v>69</v>
      </c>
      <c r="B20896" s="35" t="s">
        <v>62</v>
      </c>
      <c r="C20896">
        <v>2043</v>
      </c>
      <c r="D20896" s="35" t="s">
        <v>51</v>
      </c>
      <c r="E20896" s="35" t="s">
        <v>45</v>
      </c>
      <c r="F20896">
        <v>43606.23</v>
      </c>
    </row>
    <row r="20897" spans="1:6" x14ac:dyDescent="0.35">
      <c r="A20897" s="35" t="s">
        <v>69</v>
      </c>
      <c r="B20897" s="35" t="s">
        <v>62</v>
      </c>
      <c r="C20897">
        <v>2043</v>
      </c>
      <c r="D20897" s="35" t="s">
        <v>51</v>
      </c>
      <c r="E20897" s="35" t="s">
        <v>46</v>
      </c>
      <c r="F20897">
        <v>36162.92</v>
      </c>
    </row>
    <row r="20898" spans="1:6" x14ac:dyDescent="0.35">
      <c r="A20898" s="35" t="s">
        <v>69</v>
      </c>
      <c r="B20898" s="35" t="s">
        <v>62</v>
      </c>
      <c r="C20898">
        <v>2043</v>
      </c>
      <c r="D20898" s="35" t="s">
        <v>51</v>
      </c>
      <c r="E20898" s="35" t="s">
        <v>47</v>
      </c>
      <c r="F20898">
        <v>30835.43</v>
      </c>
    </row>
    <row r="20899" spans="1:6" x14ac:dyDescent="0.35">
      <c r="A20899" s="35" t="s">
        <v>69</v>
      </c>
      <c r="B20899" s="35" t="s">
        <v>62</v>
      </c>
      <c r="C20899">
        <v>2043</v>
      </c>
      <c r="D20899" s="35" t="s">
        <v>51</v>
      </c>
      <c r="E20899" s="35" t="s">
        <v>48</v>
      </c>
      <c r="F20899">
        <v>36271.78</v>
      </c>
    </row>
    <row r="20900" spans="1:6" x14ac:dyDescent="0.35">
      <c r="A20900" s="35" t="s">
        <v>69</v>
      </c>
      <c r="B20900" s="35" t="s">
        <v>62</v>
      </c>
      <c r="C20900">
        <v>2044</v>
      </c>
      <c r="D20900" s="35" t="s">
        <v>50</v>
      </c>
      <c r="E20900" s="35" t="s">
        <v>30</v>
      </c>
      <c r="F20900">
        <v>18176.650000000001</v>
      </c>
    </row>
    <row r="20901" spans="1:6" x14ac:dyDescent="0.35">
      <c r="A20901" s="35" t="s">
        <v>69</v>
      </c>
      <c r="B20901" s="35" t="s">
        <v>62</v>
      </c>
      <c r="C20901">
        <v>2044</v>
      </c>
      <c r="D20901" s="35" t="s">
        <v>50</v>
      </c>
      <c r="E20901" s="35" t="s">
        <v>33</v>
      </c>
      <c r="F20901">
        <v>19595.3</v>
      </c>
    </row>
    <row r="20902" spans="1:6" x14ac:dyDescent="0.35">
      <c r="A20902" s="35" t="s">
        <v>69</v>
      </c>
      <c r="B20902" s="35" t="s">
        <v>62</v>
      </c>
      <c r="C20902">
        <v>2044</v>
      </c>
      <c r="D20902" s="35" t="s">
        <v>50</v>
      </c>
      <c r="E20902" s="35" t="s">
        <v>34</v>
      </c>
      <c r="F20902">
        <v>21996.27</v>
      </c>
    </row>
    <row r="20903" spans="1:6" x14ac:dyDescent="0.35">
      <c r="A20903" s="35" t="s">
        <v>69</v>
      </c>
      <c r="B20903" s="35" t="s">
        <v>62</v>
      </c>
      <c r="C20903">
        <v>2044</v>
      </c>
      <c r="D20903" s="35" t="s">
        <v>50</v>
      </c>
      <c r="E20903" s="35" t="s">
        <v>35</v>
      </c>
      <c r="F20903">
        <v>25963.17</v>
      </c>
    </row>
    <row r="20904" spans="1:6" x14ac:dyDescent="0.35">
      <c r="A20904" s="35" t="s">
        <v>69</v>
      </c>
      <c r="B20904" s="35" t="s">
        <v>62</v>
      </c>
      <c r="C20904">
        <v>2044</v>
      </c>
      <c r="D20904" s="35" t="s">
        <v>50</v>
      </c>
      <c r="E20904" s="35" t="s">
        <v>36</v>
      </c>
      <c r="F20904">
        <v>28445.83</v>
      </c>
    </row>
    <row r="20905" spans="1:6" x14ac:dyDescent="0.35">
      <c r="A20905" s="35" t="s">
        <v>69</v>
      </c>
      <c r="B20905" s="35" t="s">
        <v>62</v>
      </c>
      <c r="C20905">
        <v>2044</v>
      </c>
      <c r="D20905" s="35" t="s">
        <v>50</v>
      </c>
      <c r="E20905" s="35" t="s">
        <v>37</v>
      </c>
      <c r="F20905">
        <v>29757.52</v>
      </c>
    </row>
    <row r="20906" spans="1:6" x14ac:dyDescent="0.35">
      <c r="A20906" s="35" t="s">
        <v>69</v>
      </c>
      <c r="B20906" s="35" t="s">
        <v>62</v>
      </c>
      <c r="C20906">
        <v>2044</v>
      </c>
      <c r="D20906" s="35" t="s">
        <v>50</v>
      </c>
      <c r="E20906" s="35" t="s">
        <v>38</v>
      </c>
      <c r="F20906">
        <v>29427.05</v>
      </c>
    </row>
    <row r="20907" spans="1:6" x14ac:dyDescent="0.35">
      <c r="A20907" s="35" t="s">
        <v>69</v>
      </c>
      <c r="B20907" s="35" t="s">
        <v>62</v>
      </c>
      <c r="C20907">
        <v>2044</v>
      </c>
      <c r="D20907" s="35" t="s">
        <v>50</v>
      </c>
      <c r="E20907" s="35" t="s">
        <v>39</v>
      </c>
      <c r="F20907">
        <v>28251.73</v>
      </c>
    </row>
    <row r="20908" spans="1:6" x14ac:dyDescent="0.35">
      <c r="A20908" s="35" t="s">
        <v>69</v>
      </c>
      <c r="B20908" s="35" t="s">
        <v>62</v>
      </c>
      <c r="C20908">
        <v>2044</v>
      </c>
      <c r="D20908" s="35" t="s">
        <v>50</v>
      </c>
      <c r="E20908" s="35" t="s">
        <v>40</v>
      </c>
      <c r="F20908">
        <v>28921.439999999999</v>
      </c>
    </row>
    <row r="20909" spans="1:6" x14ac:dyDescent="0.35">
      <c r="A20909" s="35" t="s">
        <v>69</v>
      </c>
      <c r="B20909" s="35" t="s">
        <v>62</v>
      </c>
      <c r="C20909">
        <v>2044</v>
      </c>
      <c r="D20909" s="35" t="s">
        <v>50</v>
      </c>
      <c r="E20909" s="35" t="s">
        <v>32</v>
      </c>
      <c r="F20909">
        <v>18759.740000000002</v>
      </c>
    </row>
    <row r="20910" spans="1:6" x14ac:dyDescent="0.35">
      <c r="A20910" s="35" t="s">
        <v>69</v>
      </c>
      <c r="B20910" s="35" t="s">
        <v>62</v>
      </c>
      <c r="C20910">
        <v>2044</v>
      </c>
      <c r="D20910" s="35" t="s">
        <v>50</v>
      </c>
      <c r="E20910" s="35" t="s">
        <v>41</v>
      </c>
      <c r="F20910">
        <v>29833.19</v>
      </c>
    </row>
    <row r="20911" spans="1:6" x14ac:dyDescent="0.35">
      <c r="A20911" s="35" t="s">
        <v>69</v>
      </c>
      <c r="B20911" s="35" t="s">
        <v>62</v>
      </c>
      <c r="C20911">
        <v>2044</v>
      </c>
      <c r="D20911" s="35" t="s">
        <v>50</v>
      </c>
      <c r="E20911" s="35" t="s">
        <v>42</v>
      </c>
      <c r="F20911">
        <v>28557.35</v>
      </c>
    </row>
    <row r="20912" spans="1:6" x14ac:dyDescent="0.35">
      <c r="A20912" s="35" t="s">
        <v>69</v>
      </c>
      <c r="B20912" s="35" t="s">
        <v>62</v>
      </c>
      <c r="C20912">
        <v>2044</v>
      </c>
      <c r="D20912" s="35" t="s">
        <v>50</v>
      </c>
      <c r="E20912" s="35" t="s">
        <v>43</v>
      </c>
      <c r="F20912">
        <v>26456.44</v>
      </c>
    </row>
    <row r="20913" spans="1:6" x14ac:dyDescent="0.35">
      <c r="A20913" s="35" t="s">
        <v>69</v>
      </c>
      <c r="B20913" s="35" t="s">
        <v>62</v>
      </c>
      <c r="C20913">
        <v>2044</v>
      </c>
      <c r="D20913" s="35" t="s">
        <v>50</v>
      </c>
      <c r="E20913" s="35" t="s">
        <v>44</v>
      </c>
      <c r="F20913">
        <v>23511.86</v>
      </c>
    </row>
    <row r="20914" spans="1:6" x14ac:dyDescent="0.35">
      <c r="A20914" s="35" t="s">
        <v>69</v>
      </c>
      <c r="B20914" s="35" t="s">
        <v>62</v>
      </c>
      <c r="C20914">
        <v>2044</v>
      </c>
      <c r="D20914" s="35" t="s">
        <v>50</v>
      </c>
      <c r="E20914" s="35" t="s">
        <v>45</v>
      </c>
      <c r="F20914">
        <v>23226.17</v>
      </c>
    </row>
    <row r="20915" spans="1:6" x14ac:dyDescent="0.35">
      <c r="A20915" s="35" t="s">
        <v>69</v>
      </c>
      <c r="B20915" s="35" t="s">
        <v>62</v>
      </c>
      <c r="C20915">
        <v>2044</v>
      </c>
      <c r="D20915" s="35" t="s">
        <v>50</v>
      </c>
      <c r="E20915" s="35" t="s">
        <v>46</v>
      </c>
      <c r="F20915">
        <v>19572.78</v>
      </c>
    </row>
    <row r="20916" spans="1:6" x14ac:dyDescent="0.35">
      <c r="A20916" s="35" t="s">
        <v>69</v>
      </c>
      <c r="B20916" s="35" t="s">
        <v>62</v>
      </c>
      <c r="C20916">
        <v>2044</v>
      </c>
      <c r="D20916" s="35" t="s">
        <v>50</v>
      </c>
      <c r="E20916" s="35" t="s">
        <v>47</v>
      </c>
      <c r="F20916">
        <v>17213.78</v>
      </c>
    </row>
    <row r="20917" spans="1:6" x14ac:dyDescent="0.35">
      <c r="A20917" s="35" t="s">
        <v>69</v>
      </c>
      <c r="B20917" s="35" t="s">
        <v>62</v>
      </c>
      <c r="C20917">
        <v>2044</v>
      </c>
      <c r="D20917" s="35" t="s">
        <v>50</v>
      </c>
      <c r="E20917" s="35" t="s">
        <v>48</v>
      </c>
      <c r="F20917">
        <v>21994.46</v>
      </c>
    </row>
    <row r="20918" spans="1:6" x14ac:dyDescent="0.35">
      <c r="A20918" s="35" t="s">
        <v>69</v>
      </c>
      <c r="B20918" s="35" t="s">
        <v>62</v>
      </c>
      <c r="C20918">
        <v>2044</v>
      </c>
      <c r="D20918" s="35" t="s">
        <v>31</v>
      </c>
      <c r="E20918" s="35" t="s">
        <v>30</v>
      </c>
      <c r="F20918">
        <v>19424.14</v>
      </c>
    </row>
    <row r="20919" spans="1:6" x14ac:dyDescent="0.35">
      <c r="A20919" s="35" t="s">
        <v>69</v>
      </c>
      <c r="B20919" s="35" t="s">
        <v>62</v>
      </c>
      <c r="C20919">
        <v>2044</v>
      </c>
      <c r="D20919" s="35" t="s">
        <v>31</v>
      </c>
      <c r="E20919" s="35" t="s">
        <v>33</v>
      </c>
      <c r="F20919">
        <v>21343.93</v>
      </c>
    </row>
    <row r="20920" spans="1:6" x14ac:dyDescent="0.35">
      <c r="A20920" s="35" t="s">
        <v>69</v>
      </c>
      <c r="B20920" s="35" t="s">
        <v>62</v>
      </c>
      <c r="C20920">
        <v>2044</v>
      </c>
      <c r="D20920" s="35" t="s">
        <v>31</v>
      </c>
      <c r="E20920" s="35" t="s">
        <v>34</v>
      </c>
      <c r="F20920">
        <v>23846.63</v>
      </c>
    </row>
    <row r="20921" spans="1:6" x14ac:dyDescent="0.35">
      <c r="A20921" s="35" t="s">
        <v>69</v>
      </c>
      <c r="B20921" s="35" t="s">
        <v>62</v>
      </c>
      <c r="C20921">
        <v>2044</v>
      </c>
      <c r="D20921" s="35" t="s">
        <v>31</v>
      </c>
      <c r="E20921" s="35" t="s">
        <v>35</v>
      </c>
      <c r="F20921">
        <v>26953.43</v>
      </c>
    </row>
    <row r="20922" spans="1:6" x14ac:dyDescent="0.35">
      <c r="A20922" s="35" t="s">
        <v>69</v>
      </c>
      <c r="B20922" s="35" t="s">
        <v>62</v>
      </c>
      <c r="C20922">
        <v>2044</v>
      </c>
      <c r="D20922" s="35" t="s">
        <v>31</v>
      </c>
      <c r="E20922" s="35" t="s">
        <v>36</v>
      </c>
      <c r="F20922">
        <v>28408.76</v>
      </c>
    </row>
    <row r="20923" spans="1:6" x14ac:dyDescent="0.35">
      <c r="A20923" s="35" t="s">
        <v>69</v>
      </c>
      <c r="B20923" s="35" t="s">
        <v>62</v>
      </c>
      <c r="C20923">
        <v>2044</v>
      </c>
      <c r="D20923" s="35" t="s">
        <v>31</v>
      </c>
      <c r="E20923" s="35" t="s">
        <v>37</v>
      </c>
      <c r="F20923">
        <v>28633.3</v>
      </c>
    </row>
    <row r="20924" spans="1:6" x14ac:dyDescent="0.35">
      <c r="A20924" s="35" t="s">
        <v>69</v>
      </c>
      <c r="B20924" s="35" t="s">
        <v>62</v>
      </c>
      <c r="C20924">
        <v>2044</v>
      </c>
      <c r="D20924" s="35" t="s">
        <v>31</v>
      </c>
      <c r="E20924" s="35" t="s">
        <v>38</v>
      </c>
      <c r="F20924">
        <v>28195.75</v>
      </c>
    </row>
    <row r="20925" spans="1:6" x14ac:dyDescent="0.35">
      <c r="A20925" s="35" t="s">
        <v>69</v>
      </c>
      <c r="B20925" s="35" t="s">
        <v>62</v>
      </c>
      <c r="C20925">
        <v>2044</v>
      </c>
      <c r="D20925" s="35" t="s">
        <v>31</v>
      </c>
      <c r="E20925" s="35" t="s">
        <v>39</v>
      </c>
      <c r="F20925">
        <v>26604.11</v>
      </c>
    </row>
    <row r="20926" spans="1:6" x14ac:dyDescent="0.35">
      <c r="A20926" s="35" t="s">
        <v>69</v>
      </c>
      <c r="B20926" s="35" t="s">
        <v>62</v>
      </c>
      <c r="C20926">
        <v>2044</v>
      </c>
      <c r="D20926" s="35" t="s">
        <v>31</v>
      </c>
      <c r="E20926" s="35" t="s">
        <v>40</v>
      </c>
      <c r="F20926">
        <v>26418.74</v>
      </c>
    </row>
    <row r="20927" spans="1:6" x14ac:dyDescent="0.35">
      <c r="A20927" s="35" t="s">
        <v>69</v>
      </c>
      <c r="B20927" s="35" t="s">
        <v>62</v>
      </c>
      <c r="C20927">
        <v>2044</v>
      </c>
      <c r="D20927" s="35" t="s">
        <v>31</v>
      </c>
      <c r="E20927" s="35" t="s">
        <v>32</v>
      </c>
      <c r="F20927">
        <v>20472.78</v>
      </c>
    </row>
    <row r="20928" spans="1:6" x14ac:dyDescent="0.35">
      <c r="A20928" s="35" t="s">
        <v>69</v>
      </c>
      <c r="B20928" s="35" t="s">
        <v>62</v>
      </c>
      <c r="C20928">
        <v>2044</v>
      </c>
      <c r="D20928" s="35" t="s">
        <v>31</v>
      </c>
      <c r="E20928" s="35" t="s">
        <v>41</v>
      </c>
      <c r="F20928">
        <v>26577.88</v>
      </c>
    </row>
    <row r="20929" spans="1:6" x14ac:dyDescent="0.35">
      <c r="A20929" s="35" t="s">
        <v>69</v>
      </c>
      <c r="B20929" s="35" t="s">
        <v>62</v>
      </c>
      <c r="C20929">
        <v>2044</v>
      </c>
      <c r="D20929" s="35" t="s">
        <v>31</v>
      </c>
      <c r="E20929" s="35" t="s">
        <v>42</v>
      </c>
      <c r="F20929">
        <v>25445.05</v>
      </c>
    </row>
    <row r="20930" spans="1:6" x14ac:dyDescent="0.35">
      <c r="A20930" s="35" t="s">
        <v>69</v>
      </c>
      <c r="B20930" s="35" t="s">
        <v>62</v>
      </c>
      <c r="C20930">
        <v>2044</v>
      </c>
      <c r="D20930" s="35" t="s">
        <v>31</v>
      </c>
      <c r="E20930" s="35" t="s">
        <v>43</v>
      </c>
      <c r="F20930">
        <v>23712.02</v>
      </c>
    </row>
    <row r="20931" spans="1:6" x14ac:dyDescent="0.35">
      <c r="A20931" s="35" t="s">
        <v>69</v>
      </c>
      <c r="B20931" s="35" t="s">
        <v>62</v>
      </c>
      <c r="C20931">
        <v>2044</v>
      </c>
      <c r="D20931" s="35" t="s">
        <v>31</v>
      </c>
      <c r="E20931" s="35" t="s">
        <v>44</v>
      </c>
      <c r="F20931">
        <v>20811.03</v>
      </c>
    </row>
    <row r="20932" spans="1:6" x14ac:dyDescent="0.35">
      <c r="A20932" s="35" t="s">
        <v>69</v>
      </c>
      <c r="B20932" s="35" t="s">
        <v>62</v>
      </c>
      <c r="C20932">
        <v>2044</v>
      </c>
      <c r="D20932" s="35" t="s">
        <v>31</v>
      </c>
      <c r="E20932" s="35" t="s">
        <v>45</v>
      </c>
      <c r="F20932">
        <v>20744.84</v>
      </c>
    </row>
    <row r="20933" spans="1:6" x14ac:dyDescent="0.35">
      <c r="A20933" s="35" t="s">
        <v>69</v>
      </c>
      <c r="B20933" s="35" t="s">
        <v>62</v>
      </c>
      <c r="C20933">
        <v>2044</v>
      </c>
      <c r="D20933" s="35" t="s">
        <v>31</v>
      </c>
      <c r="E20933" s="35" t="s">
        <v>46</v>
      </c>
      <c r="F20933">
        <v>16977.86</v>
      </c>
    </row>
    <row r="20934" spans="1:6" x14ac:dyDescent="0.35">
      <c r="A20934" s="35" t="s">
        <v>69</v>
      </c>
      <c r="B20934" s="35" t="s">
        <v>62</v>
      </c>
      <c r="C20934">
        <v>2044</v>
      </c>
      <c r="D20934" s="35" t="s">
        <v>31</v>
      </c>
      <c r="E20934" s="35" t="s">
        <v>47</v>
      </c>
      <c r="F20934">
        <v>14068.58</v>
      </c>
    </row>
    <row r="20935" spans="1:6" x14ac:dyDescent="0.35">
      <c r="A20935" s="35" t="s">
        <v>69</v>
      </c>
      <c r="B20935" s="35" t="s">
        <v>62</v>
      </c>
      <c r="C20935">
        <v>2044</v>
      </c>
      <c r="D20935" s="35" t="s">
        <v>31</v>
      </c>
      <c r="E20935" s="35" t="s">
        <v>48</v>
      </c>
      <c r="F20935">
        <v>15093.63</v>
      </c>
    </row>
    <row r="20936" spans="1:6" x14ac:dyDescent="0.35">
      <c r="A20936" s="35" t="s">
        <v>69</v>
      </c>
      <c r="B20936" s="35" t="s">
        <v>62</v>
      </c>
      <c r="C20936">
        <v>2044</v>
      </c>
      <c r="D20936" s="35" t="s">
        <v>51</v>
      </c>
      <c r="E20936" s="35" t="s">
        <v>30</v>
      </c>
      <c r="F20936">
        <v>37600.78</v>
      </c>
    </row>
    <row r="20937" spans="1:6" x14ac:dyDescent="0.35">
      <c r="A20937" s="35" t="s">
        <v>69</v>
      </c>
      <c r="B20937" s="35" t="s">
        <v>62</v>
      </c>
      <c r="C20937">
        <v>2044</v>
      </c>
      <c r="D20937" s="35" t="s">
        <v>51</v>
      </c>
      <c r="E20937" s="35" t="s">
        <v>33</v>
      </c>
      <c r="F20937">
        <v>40939.230000000003</v>
      </c>
    </row>
    <row r="20938" spans="1:6" x14ac:dyDescent="0.35">
      <c r="A20938" s="35" t="s">
        <v>69</v>
      </c>
      <c r="B20938" s="35" t="s">
        <v>62</v>
      </c>
      <c r="C20938">
        <v>2044</v>
      </c>
      <c r="D20938" s="35" t="s">
        <v>51</v>
      </c>
      <c r="E20938" s="35" t="s">
        <v>34</v>
      </c>
      <c r="F20938">
        <v>45842.9</v>
      </c>
    </row>
    <row r="20939" spans="1:6" x14ac:dyDescent="0.35">
      <c r="A20939" s="35" t="s">
        <v>69</v>
      </c>
      <c r="B20939" s="35" t="s">
        <v>62</v>
      </c>
      <c r="C20939">
        <v>2044</v>
      </c>
      <c r="D20939" s="35" t="s">
        <v>51</v>
      </c>
      <c r="E20939" s="35" t="s">
        <v>35</v>
      </c>
      <c r="F20939">
        <v>52916.6</v>
      </c>
    </row>
    <row r="20940" spans="1:6" x14ac:dyDescent="0.35">
      <c r="A20940" s="35" t="s">
        <v>69</v>
      </c>
      <c r="B20940" s="35" t="s">
        <v>62</v>
      </c>
      <c r="C20940">
        <v>2044</v>
      </c>
      <c r="D20940" s="35" t="s">
        <v>51</v>
      </c>
      <c r="E20940" s="35" t="s">
        <v>36</v>
      </c>
      <c r="F20940">
        <v>56854.59</v>
      </c>
    </row>
    <row r="20941" spans="1:6" x14ac:dyDescent="0.35">
      <c r="A20941" s="35" t="s">
        <v>69</v>
      </c>
      <c r="B20941" s="35" t="s">
        <v>62</v>
      </c>
      <c r="C20941">
        <v>2044</v>
      </c>
      <c r="D20941" s="35" t="s">
        <v>51</v>
      </c>
      <c r="E20941" s="35" t="s">
        <v>37</v>
      </c>
      <c r="F20941">
        <v>58390.82</v>
      </c>
    </row>
    <row r="20942" spans="1:6" x14ac:dyDescent="0.35">
      <c r="A20942" s="35" t="s">
        <v>69</v>
      </c>
      <c r="B20942" s="35" t="s">
        <v>62</v>
      </c>
      <c r="C20942">
        <v>2044</v>
      </c>
      <c r="D20942" s="35" t="s">
        <v>51</v>
      </c>
      <c r="E20942" s="35" t="s">
        <v>38</v>
      </c>
      <c r="F20942">
        <v>57622.8</v>
      </c>
    </row>
    <row r="20943" spans="1:6" x14ac:dyDescent="0.35">
      <c r="A20943" s="35" t="s">
        <v>69</v>
      </c>
      <c r="B20943" s="35" t="s">
        <v>62</v>
      </c>
      <c r="C20943">
        <v>2044</v>
      </c>
      <c r="D20943" s="35" t="s">
        <v>51</v>
      </c>
      <c r="E20943" s="35" t="s">
        <v>39</v>
      </c>
      <c r="F20943">
        <v>54855.85</v>
      </c>
    </row>
    <row r="20944" spans="1:6" x14ac:dyDescent="0.35">
      <c r="A20944" s="35" t="s">
        <v>69</v>
      </c>
      <c r="B20944" s="35" t="s">
        <v>62</v>
      </c>
      <c r="C20944">
        <v>2044</v>
      </c>
      <c r="D20944" s="35" t="s">
        <v>51</v>
      </c>
      <c r="E20944" s="35" t="s">
        <v>40</v>
      </c>
      <c r="F20944">
        <v>55340.18</v>
      </c>
    </row>
    <row r="20945" spans="1:6" x14ac:dyDescent="0.35">
      <c r="A20945" s="35" t="s">
        <v>69</v>
      </c>
      <c r="B20945" s="35" t="s">
        <v>62</v>
      </c>
      <c r="C20945">
        <v>2044</v>
      </c>
      <c r="D20945" s="35" t="s">
        <v>51</v>
      </c>
      <c r="E20945" s="35" t="s">
        <v>32</v>
      </c>
      <c r="F20945">
        <v>39232.53</v>
      </c>
    </row>
    <row r="20946" spans="1:6" x14ac:dyDescent="0.35">
      <c r="A20946" s="35" t="s">
        <v>69</v>
      </c>
      <c r="B20946" s="35" t="s">
        <v>62</v>
      </c>
      <c r="C20946">
        <v>2044</v>
      </c>
      <c r="D20946" s="35" t="s">
        <v>51</v>
      </c>
      <c r="E20946" s="35" t="s">
        <v>41</v>
      </c>
      <c r="F20946">
        <v>56411.07</v>
      </c>
    </row>
    <row r="20947" spans="1:6" x14ac:dyDescent="0.35">
      <c r="A20947" s="35" t="s">
        <v>69</v>
      </c>
      <c r="B20947" s="35" t="s">
        <v>62</v>
      </c>
      <c r="C20947">
        <v>2044</v>
      </c>
      <c r="D20947" s="35" t="s">
        <v>51</v>
      </c>
      <c r="E20947" s="35" t="s">
        <v>42</v>
      </c>
      <c r="F20947">
        <v>54002.400000000001</v>
      </c>
    </row>
    <row r="20948" spans="1:6" x14ac:dyDescent="0.35">
      <c r="A20948" s="35" t="s">
        <v>69</v>
      </c>
      <c r="B20948" s="35" t="s">
        <v>62</v>
      </c>
      <c r="C20948">
        <v>2044</v>
      </c>
      <c r="D20948" s="35" t="s">
        <v>51</v>
      </c>
      <c r="E20948" s="35" t="s">
        <v>43</v>
      </c>
      <c r="F20948">
        <v>50168.47</v>
      </c>
    </row>
    <row r="20949" spans="1:6" x14ac:dyDescent="0.35">
      <c r="A20949" s="35" t="s">
        <v>69</v>
      </c>
      <c r="B20949" s="35" t="s">
        <v>62</v>
      </c>
      <c r="C20949">
        <v>2044</v>
      </c>
      <c r="D20949" s="35" t="s">
        <v>51</v>
      </c>
      <c r="E20949" s="35" t="s">
        <v>44</v>
      </c>
      <c r="F20949">
        <v>44322.89</v>
      </c>
    </row>
    <row r="20950" spans="1:6" x14ac:dyDescent="0.35">
      <c r="A20950" s="35" t="s">
        <v>69</v>
      </c>
      <c r="B20950" s="35" t="s">
        <v>62</v>
      </c>
      <c r="C20950">
        <v>2044</v>
      </c>
      <c r="D20950" s="35" t="s">
        <v>51</v>
      </c>
      <c r="E20950" s="35" t="s">
        <v>45</v>
      </c>
      <c r="F20950">
        <v>43971.01</v>
      </c>
    </row>
    <row r="20951" spans="1:6" x14ac:dyDescent="0.35">
      <c r="A20951" s="35" t="s">
        <v>69</v>
      </c>
      <c r="B20951" s="35" t="s">
        <v>62</v>
      </c>
      <c r="C20951">
        <v>2044</v>
      </c>
      <c r="D20951" s="35" t="s">
        <v>51</v>
      </c>
      <c r="E20951" s="35" t="s">
        <v>46</v>
      </c>
      <c r="F20951">
        <v>36550.639999999999</v>
      </c>
    </row>
    <row r="20952" spans="1:6" x14ac:dyDescent="0.35">
      <c r="A20952" s="35" t="s">
        <v>69</v>
      </c>
      <c r="B20952" s="35" t="s">
        <v>62</v>
      </c>
      <c r="C20952">
        <v>2044</v>
      </c>
      <c r="D20952" s="35" t="s">
        <v>51</v>
      </c>
      <c r="E20952" s="35" t="s">
        <v>47</v>
      </c>
      <c r="F20952">
        <v>31282.36</v>
      </c>
    </row>
    <row r="20953" spans="1:6" x14ac:dyDescent="0.35">
      <c r="A20953" s="35" t="s">
        <v>69</v>
      </c>
      <c r="B20953" s="35" t="s">
        <v>62</v>
      </c>
      <c r="C20953">
        <v>2044</v>
      </c>
      <c r="D20953" s="35" t="s">
        <v>51</v>
      </c>
      <c r="E20953" s="35" t="s">
        <v>48</v>
      </c>
      <c r="F20953">
        <v>37088.11</v>
      </c>
    </row>
    <row r="20954" spans="1:6" x14ac:dyDescent="0.35">
      <c r="A20954" s="35" t="s">
        <v>69</v>
      </c>
      <c r="B20954" s="35" t="s">
        <v>62</v>
      </c>
      <c r="C20954">
        <v>2045</v>
      </c>
      <c r="D20954" s="35" t="s">
        <v>50</v>
      </c>
      <c r="E20954" s="35" t="s">
        <v>30</v>
      </c>
      <c r="F20954">
        <v>18322.900000000001</v>
      </c>
    </row>
    <row r="20955" spans="1:6" x14ac:dyDescent="0.35">
      <c r="A20955" s="35" t="s">
        <v>69</v>
      </c>
      <c r="B20955" s="35" t="s">
        <v>62</v>
      </c>
      <c r="C20955">
        <v>2045</v>
      </c>
      <c r="D20955" s="35" t="s">
        <v>50</v>
      </c>
      <c r="E20955" s="35" t="s">
        <v>33</v>
      </c>
      <c r="F20955">
        <v>19680.349999999999</v>
      </c>
    </row>
    <row r="20956" spans="1:6" x14ac:dyDescent="0.35">
      <c r="A20956" s="35" t="s">
        <v>69</v>
      </c>
      <c r="B20956" s="35" t="s">
        <v>62</v>
      </c>
      <c r="C20956">
        <v>2045</v>
      </c>
      <c r="D20956" s="35" t="s">
        <v>50</v>
      </c>
      <c r="E20956" s="35" t="s">
        <v>34</v>
      </c>
      <c r="F20956">
        <v>21867.200000000001</v>
      </c>
    </row>
    <row r="20957" spans="1:6" x14ac:dyDescent="0.35">
      <c r="A20957" s="35" t="s">
        <v>69</v>
      </c>
      <c r="B20957" s="35" t="s">
        <v>62</v>
      </c>
      <c r="C20957">
        <v>2045</v>
      </c>
      <c r="D20957" s="35" t="s">
        <v>50</v>
      </c>
      <c r="E20957" s="35" t="s">
        <v>35</v>
      </c>
      <c r="F20957">
        <v>25935.5</v>
      </c>
    </row>
    <row r="20958" spans="1:6" x14ac:dyDescent="0.35">
      <c r="A20958" s="35" t="s">
        <v>69</v>
      </c>
      <c r="B20958" s="35" t="s">
        <v>62</v>
      </c>
      <c r="C20958">
        <v>2045</v>
      </c>
      <c r="D20958" s="35" t="s">
        <v>50</v>
      </c>
      <c r="E20958" s="35" t="s">
        <v>36</v>
      </c>
      <c r="F20958">
        <v>28424.17</v>
      </c>
    </row>
    <row r="20959" spans="1:6" x14ac:dyDescent="0.35">
      <c r="A20959" s="35" t="s">
        <v>69</v>
      </c>
      <c r="B20959" s="35" t="s">
        <v>62</v>
      </c>
      <c r="C20959">
        <v>2045</v>
      </c>
      <c r="D20959" s="35" t="s">
        <v>50</v>
      </c>
      <c r="E20959" s="35" t="s">
        <v>37</v>
      </c>
      <c r="F20959">
        <v>29844.32</v>
      </c>
    </row>
    <row r="20960" spans="1:6" x14ac:dyDescent="0.35">
      <c r="A20960" s="35" t="s">
        <v>69</v>
      </c>
      <c r="B20960" s="35" t="s">
        <v>62</v>
      </c>
      <c r="C20960">
        <v>2045</v>
      </c>
      <c r="D20960" s="35" t="s">
        <v>50</v>
      </c>
      <c r="E20960" s="35" t="s">
        <v>38</v>
      </c>
      <c r="F20960">
        <v>29965.65</v>
      </c>
    </row>
    <row r="20961" spans="1:6" x14ac:dyDescent="0.35">
      <c r="A20961" s="35" t="s">
        <v>69</v>
      </c>
      <c r="B20961" s="35" t="s">
        <v>62</v>
      </c>
      <c r="C20961">
        <v>2045</v>
      </c>
      <c r="D20961" s="35" t="s">
        <v>50</v>
      </c>
      <c r="E20961" s="35" t="s">
        <v>39</v>
      </c>
      <c r="F20961">
        <v>28624.45</v>
      </c>
    </row>
    <row r="20962" spans="1:6" x14ac:dyDescent="0.35">
      <c r="A20962" s="35" t="s">
        <v>69</v>
      </c>
      <c r="B20962" s="35" t="s">
        <v>62</v>
      </c>
      <c r="C20962">
        <v>2045</v>
      </c>
      <c r="D20962" s="35" t="s">
        <v>50</v>
      </c>
      <c r="E20962" s="35" t="s">
        <v>40</v>
      </c>
      <c r="F20962">
        <v>28989.39</v>
      </c>
    </row>
    <row r="20963" spans="1:6" x14ac:dyDescent="0.35">
      <c r="A20963" s="35" t="s">
        <v>69</v>
      </c>
      <c r="B20963" s="35" t="s">
        <v>62</v>
      </c>
      <c r="C20963">
        <v>2045</v>
      </c>
      <c r="D20963" s="35" t="s">
        <v>50</v>
      </c>
      <c r="E20963" s="35" t="s">
        <v>32</v>
      </c>
      <c r="F20963">
        <v>18970.84</v>
      </c>
    </row>
    <row r="20964" spans="1:6" x14ac:dyDescent="0.35">
      <c r="A20964" s="35" t="s">
        <v>69</v>
      </c>
      <c r="B20964" s="35" t="s">
        <v>62</v>
      </c>
      <c r="C20964">
        <v>2045</v>
      </c>
      <c r="D20964" s="35" t="s">
        <v>50</v>
      </c>
      <c r="E20964" s="35" t="s">
        <v>41</v>
      </c>
      <c r="F20964">
        <v>29852.71</v>
      </c>
    </row>
    <row r="20965" spans="1:6" x14ac:dyDescent="0.35">
      <c r="A20965" s="35" t="s">
        <v>69</v>
      </c>
      <c r="B20965" s="35" t="s">
        <v>62</v>
      </c>
      <c r="C20965">
        <v>2045</v>
      </c>
      <c r="D20965" s="35" t="s">
        <v>50</v>
      </c>
      <c r="E20965" s="35" t="s">
        <v>42</v>
      </c>
      <c r="F20965">
        <v>28918.39</v>
      </c>
    </row>
    <row r="20966" spans="1:6" x14ac:dyDescent="0.35">
      <c r="A20966" s="35" t="s">
        <v>69</v>
      </c>
      <c r="B20966" s="35" t="s">
        <v>62</v>
      </c>
      <c r="C20966">
        <v>2045</v>
      </c>
      <c r="D20966" s="35" t="s">
        <v>50</v>
      </c>
      <c r="E20966" s="35" t="s">
        <v>43</v>
      </c>
      <c r="F20966">
        <v>27038.63</v>
      </c>
    </row>
    <row r="20967" spans="1:6" x14ac:dyDescent="0.35">
      <c r="A20967" s="35" t="s">
        <v>69</v>
      </c>
      <c r="B20967" s="35" t="s">
        <v>62</v>
      </c>
      <c r="C20967">
        <v>2045</v>
      </c>
      <c r="D20967" s="35" t="s">
        <v>50</v>
      </c>
      <c r="E20967" s="35" t="s">
        <v>44</v>
      </c>
      <c r="F20967">
        <v>23785.599999999999</v>
      </c>
    </row>
    <row r="20968" spans="1:6" x14ac:dyDescent="0.35">
      <c r="A20968" s="35" t="s">
        <v>69</v>
      </c>
      <c r="B20968" s="35" t="s">
        <v>62</v>
      </c>
      <c r="C20968">
        <v>2045</v>
      </c>
      <c r="D20968" s="35" t="s">
        <v>50</v>
      </c>
      <c r="E20968" s="35" t="s">
        <v>45</v>
      </c>
      <c r="F20968">
        <v>23322.91</v>
      </c>
    </row>
    <row r="20969" spans="1:6" x14ac:dyDescent="0.35">
      <c r="A20969" s="35" t="s">
        <v>69</v>
      </c>
      <c r="B20969" s="35" t="s">
        <v>62</v>
      </c>
      <c r="C20969">
        <v>2045</v>
      </c>
      <c r="D20969" s="35" t="s">
        <v>50</v>
      </c>
      <c r="E20969" s="35" t="s">
        <v>46</v>
      </c>
      <c r="F20969">
        <v>19974.87</v>
      </c>
    </row>
    <row r="20970" spans="1:6" x14ac:dyDescent="0.35">
      <c r="A20970" s="35" t="s">
        <v>69</v>
      </c>
      <c r="B20970" s="35" t="s">
        <v>62</v>
      </c>
      <c r="C20970">
        <v>2045</v>
      </c>
      <c r="D20970" s="35" t="s">
        <v>50</v>
      </c>
      <c r="E20970" s="35" t="s">
        <v>47</v>
      </c>
      <c r="F20970">
        <v>17267.37</v>
      </c>
    </row>
    <row r="20971" spans="1:6" x14ac:dyDescent="0.35">
      <c r="A20971" s="35" t="s">
        <v>69</v>
      </c>
      <c r="B20971" s="35" t="s">
        <v>62</v>
      </c>
      <c r="C20971">
        <v>2045</v>
      </c>
      <c r="D20971" s="35" t="s">
        <v>50</v>
      </c>
      <c r="E20971" s="35" t="s">
        <v>48</v>
      </c>
      <c r="F20971">
        <v>22485.29</v>
      </c>
    </row>
    <row r="20972" spans="1:6" x14ac:dyDescent="0.35">
      <c r="A20972" s="35" t="s">
        <v>69</v>
      </c>
      <c r="B20972" s="35" t="s">
        <v>62</v>
      </c>
      <c r="C20972">
        <v>2045</v>
      </c>
      <c r="D20972" s="35" t="s">
        <v>31</v>
      </c>
      <c r="E20972" s="35" t="s">
        <v>30</v>
      </c>
      <c r="F20972">
        <v>19580.71</v>
      </c>
    </row>
    <row r="20973" spans="1:6" x14ac:dyDescent="0.35">
      <c r="A20973" s="35" t="s">
        <v>69</v>
      </c>
      <c r="B20973" s="35" t="s">
        <v>62</v>
      </c>
      <c r="C20973">
        <v>2045</v>
      </c>
      <c r="D20973" s="35" t="s">
        <v>31</v>
      </c>
      <c r="E20973" s="35" t="s">
        <v>33</v>
      </c>
      <c r="F20973">
        <v>21436.81</v>
      </c>
    </row>
    <row r="20974" spans="1:6" x14ac:dyDescent="0.35">
      <c r="A20974" s="35" t="s">
        <v>69</v>
      </c>
      <c r="B20974" s="35" t="s">
        <v>62</v>
      </c>
      <c r="C20974">
        <v>2045</v>
      </c>
      <c r="D20974" s="35" t="s">
        <v>31</v>
      </c>
      <c r="E20974" s="35" t="s">
        <v>34</v>
      </c>
      <c r="F20974">
        <v>23706.880000000001</v>
      </c>
    </row>
    <row r="20975" spans="1:6" x14ac:dyDescent="0.35">
      <c r="A20975" s="35" t="s">
        <v>69</v>
      </c>
      <c r="B20975" s="35" t="s">
        <v>62</v>
      </c>
      <c r="C20975">
        <v>2045</v>
      </c>
      <c r="D20975" s="35" t="s">
        <v>31</v>
      </c>
      <c r="E20975" s="35" t="s">
        <v>35</v>
      </c>
      <c r="F20975">
        <v>26911.93</v>
      </c>
    </row>
    <row r="20976" spans="1:6" x14ac:dyDescent="0.35">
      <c r="A20976" s="35" t="s">
        <v>69</v>
      </c>
      <c r="B20976" s="35" t="s">
        <v>62</v>
      </c>
      <c r="C20976">
        <v>2045</v>
      </c>
      <c r="D20976" s="35" t="s">
        <v>31</v>
      </c>
      <c r="E20976" s="35" t="s">
        <v>36</v>
      </c>
      <c r="F20976">
        <v>28389.01</v>
      </c>
    </row>
    <row r="20977" spans="1:6" x14ac:dyDescent="0.35">
      <c r="A20977" s="35" t="s">
        <v>69</v>
      </c>
      <c r="B20977" s="35" t="s">
        <v>62</v>
      </c>
      <c r="C20977">
        <v>2045</v>
      </c>
      <c r="D20977" s="35" t="s">
        <v>31</v>
      </c>
      <c r="E20977" s="35" t="s">
        <v>37</v>
      </c>
      <c r="F20977">
        <v>28787.37</v>
      </c>
    </row>
    <row r="20978" spans="1:6" x14ac:dyDescent="0.35">
      <c r="A20978" s="35" t="s">
        <v>69</v>
      </c>
      <c r="B20978" s="35" t="s">
        <v>62</v>
      </c>
      <c r="C20978">
        <v>2045</v>
      </c>
      <c r="D20978" s="35" t="s">
        <v>31</v>
      </c>
      <c r="E20978" s="35" t="s">
        <v>38</v>
      </c>
      <c r="F20978">
        <v>28670.06</v>
      </c>
    </row>
    <row r="20979" spans="1:6" x14ac:dyDescent="0.35">
      <c r="A20979" s="35" t="s">
        <v>69</v>
      </c>
      <c r="B20979" s="35" t="s">
        <v>62</v>
      </c>
      <c r="C20979">
        <v>2045</v>
      </c>
      <c r="D20979" s="35" t="s">
        <v>31</v>
      </c>
      <c r="E20979" s="35" t="s">
        <v>39</v>
      </c>
      <c r="F20979">
        <v>26982.87</v>
      </c>
    </row>
    <row r="20980" spans="1:6" x14ac:dyDescent="0.35">
      <c r="A20980" s="35" t="s">
        <v>69</v>
      </c>
      <c r="B20980" s="35" t="s">
        <v>62</v>
      </c>
      <c r="C20980">
        <v>2045</v>
      </c>
      <c r="D20980" s="35" t="s">
        <v>31</v>
      </c>
      <c r="E20980" s="35" t="s">
        <v>40</v>
      </c>
      <c r="F20980">
        <v>26515.86</v>
      </c>
    </row>
    <row r="20981" spans="1:6" x14ac:dyDescent="0.35">
      <c r="A20981" s="35" t="s">
        <v>69</v>
      </c>
      <c r="B20981" s="35" t="s">
        <v>62</v>
      </c>
      <c r="C20981">
        <v>2045</v>
      </c>
      <c r="D20981" s="35" t="s">
        <v>31</v>
      </c>
      <c r="E20981" s="35" t="s">
        <v>32</v>
      </c>
      <c r="F20981">
        <v>20703.439999999999</v>
      </c>
    </row>
    <row r="20982" spans="1:6" x14ac:dyDescent="0.35">
      <c r="A20982" s="35" t="s">
        <v>69</v>
      </c>
      <c r="B20982" s="35" t="s">
        <v>62</v>
      </c>
      <c r="C20982">
        <v>2045</v>
      </c>
      <c r="D20982" s="35" t="s">
        <v>31</v>
      </c>
      <c r="E20982" s="35" t="s">
        <v>41</v>
      </c>
      <c r="F20982">
        <v>26650.77</v>
      </c>
    </row>
    <row r="20983" spans="1:6" x14ac:dyDescent="0.35">
      <c r="A20983" s="35" t="s">
        <v>69</v>
      </c>
      <c r="B20983" s="35" t="s">
        <v>62</v>
      </c>
      <c r="C20983">
        <v>2045</v>
      </c>
      <c r="D20983" s="35" t="s">
        <v>31</v>
      </c>
      <c r="E20983" s="35" t="s">
        <v>42</v>
      </c>
      <c r="F20983">
        <v>25688.26</v>
      </c>
    </row>
    <row r="20984" spans="1:6" x14ac:dyDescent="0.35">
      <c r="A20984" s="35" t="s">
        <v>69</v>
      </c>
      <c r="B20984" s="35" t="s">
        <v>62</v>
      </c>
      <c r="C20984">
        <v>2045</v>
      </c>
      <c r="D20984" s="35" t="s">
        <v>31</v>
      </c>
      <c r="E20984" s="35" t="s">
        <v>43</v>
      </c>
      <c r="F20984">
        <v>24262.09</v>
      </c>
    </row>
    <row r="20985" spans="1:6" x14ac:dyDescent="0.35">
      <c r="A20985" s="35" t="s">
        <v>69</v>
      </c>
      <c r="B20985" s="35" t="s">
        <v>62</v>
      </c>
      <c r="C20985">
        <v>2045</v>
      </c>
      <c r="D20985" s="35" t="s">
        <v>31</v>
      </c>
      <c r="E20985" s="35" t="s">
        <v>44</v>
      </c>
      <c r="F20985">
        <v>20978.25</v>
      </c>
    </row>
    <row r="20986" spans="1:6" x14ac:dyDescent="0.35">
      <c r="A20986" s="35" t="s">
        <v>69</v>
      </c>
      <c r="B20986" s="35" t="s">
        <v>62</v>
      </c>
      <c r="C20986">
        <v>2045</v>
      </c>
      <c r="D20986" s="35" t="s">
        <v>31</v>
      </c>
      <c r="E20986" s="35" t="s">
        <v>45</v>
      </c>
      <c r="F20986">
        <v>20740.45</v>
      </c>
    </row>
    <row r="20987" spans="1:6" x14ac:dyDescent="0.35">
      <c r="A20987" s="35" t="s">
        <v>69</v>
      </c>
      <c r="B20987" s="35" t="s">
        <v>62</v>
      </c>
      <c r="C20987">
        <v>2045</v>
      </c>
      <c r="D20987" s="35" t="s">
        <v>31</v>
      </c>
      <c r="E20987" s="35" t="s">
        <v>46</v>
      </c>
      <c r="F20987">
        <v>17307.45</v>
      </c>
    </row>
    <row r="20988" spans="1:6" x14ac:dyDescent="0.35">
      <c r="A20988" s="35" t="s">
        <v>69</v>
      </c>
      <c r="B20988" s="35" t="s">
        <v>62</v>
      </c>
      <c r="C20988">
        <v>2045</v>
      </c>
      <c r="D20988" s="35" t="s">
        <v>31</v>
      </c>
      <c r="E20988" s="35" t="s">
        <v>47</v>
      </c>
      <c r="F20988">
        <v>14196.57</v>
      </c>
    </row>
    <row r="20989" spans="1:6" x14ac:dyDescent="0.35">
      <c r="A20989" s="35" t="s">
        <v>69</v>
      </c>
      <c r="B20989" s="35" t="s">
        <v>62</v>
      </c>
      <c r="C20989">
        <v>2045</v>
      </c>
      <c r="D20989" s="35" t="s">
        <v>31</v>
      </c>
      <c r="E20989" s="35" t="s">
        <v>48</v>
      </c>
      <c r="F20989">
        <v>15391.79</v>
      </c>
    </row>
    <row r="20990" spans="1:6" x14ac:dyDescent="0.35">
      <c r="A20990" s="35" t="s">
        <v>69</v>
      </c>
      <c r="B20990" s="35" t="s">
        <v>62</v>
      </c>
      <c r="C20990">
        <v>2045</v>
      </c>
      <c r="D20990" s="35" t="s">
        <v>51</v>
      </c>
      <c r="E20990" s="35" t="s">
        <v>30</v>
      </c>
      <c r="F20990">
        <v>37903.61</v>
      </c>
    </row>
    <row r="20991" spans="1:6" x14ac:dyDescent="0.35">
      <c r="A20991" s="35" t="s">
        <v>69</v>
      </c>
      <c r="B20991" s="35" t="s">
        <v>62</v>
      </c>
      <c r="C20991">
        <v>2045</v>
      </c>
      <c r="D20991" s="35" t="s">
        <v>51</v>
      </c>
      <c r="E20991" s="35" t="s">
        <v>33</v>
      </c>
      <c r="F20991">
        <v>41117.15</v>
      </c>
    </row>
    <row r="20992" spans="1:6" x14ac:dyDescent="0.35">
      <c r="A20992" s="35" t="s">
        <v>69</v>
      </c>
      <c r="B20992" s="35" t="s">
        <v>62</v>
      </c>
      <c r="C20992">
        <v>2045</v>
      </c>
      <c r="D20992" s="35" t="s">
        <v>51</v>
      </c>
      <c r="E20992" s="35" t="s">
        <v>34</v>
      </c>
      <c r="F20992">
        <v>45574.07</v>
      </c>
    </row>
    <row r="20993" spans="1:6" x14ac:dyDescent="0.35">
      <c r="A20993" s="35" t="s">
        <v>69</v>
      </c>
      <c r="B20993" s="35" t="s">
        <v>62</v>
      </c>
      <c r="C20993">
        <v>2045</v>
      </c>
      <c r="D20993" s="35" t="s">
        <v>51</v>
      </c>
      <c r="E20993" s="35" t="s">
        <v>35</v>
      </c>
      <c r="F20993">
        <v>52847.42</v>
      </c>
    </row>
    <row r="20994" spans="1:6" x14ac:dyDescent="0.35">
      <c r="A20994" s="35" t="s">
        <v>69</v>
      </c>
      <c r="B20994" s="35" t="s">
        <v>62</v>
      </c>
      <c r="C20994">
        <v>2045</v>
      </c>
      <c r="D20994" s="35" t="s">
        <v>51</v>
      </c>
      <c r="E20994" s="35" t="s">
        <v>36</v>
      </c>
      <c r="F20994">
        <v>56813.18</v>
      </c>
    </row>
    <row r="20995" spans="1:6" x14ac:dyDescent="0.35">
      <c r="A20995" s="35" t="s">
        <v>69</v>
      </c>
      <c r="B20995" s="35" t="s">
        <v>62</v>
      </c>
      <c r="C20995">
        <v>2045</v>
      </c>
      <c r="D20995" s="35" t="s">
        <v>51</v>
      </c>
      <c r="E20995" s="35" t="s">
        <v>37</v>
      </c>
      <c r="F20995">
        <v>58631.69</v>
      </c>
    </row>
    <row r="20996" spans="1:6" x14ac:dyDescent="0.35">
      <c r="A20996" s="35" t="s">
        <v>69</v>
      </c>
      <c r="B20996" s="35" t="s">
        <v>62</v>
      </c>
      <c r="C20996">
        <v>2045</v>
      </c>
      <c r="D20996" s="35" t="s">
        <v>51</v>
      </c>
      <c r="E20996" s="35" t="s">
        <v>38</v>
      </c>
      <c r="F20996">
        <v>58635.7</v>
      </c>
    </row>
    <row r="20997" spans="1:6" x14ac:dyDescent="0.35">
      <c r="A20997" s="35" t="s">
        <v>69</v>
      </c>
      <c r="B20997" s="35" t="s">
        <v>62</v>
      </c>
      <c r="C20997">
        <v>2045</v>
      </c>
      <c r="D20997" s="35" t="s">
        <v>51</v>
      </c>
      <c r="E20997" s="35" t="s">
        <v>39</v>
      </c>
      <c r="F20997">
        <v>55607.32</v>
      </c>
    </row>
    <row r="20998" spans="1:6" x14ac:dyDescent="0.35">
      <c r="A20998" s="35" t="s">
        <v>69</v>
      </c>
      <c r="B20998" s="35" t="s">
        <v>62</v>
      </c>
      <c r="C20998">
        <v>2045</v>
      </c>
      <c r="D20998" s="35" t="s">
        <v>51</v>
      </c>
      <c r="E20998" s="35" t="s">
        <v>40</v>
      </c>
      <c r="F20998">
        <v>55505.26</v>
      </c>
    </row>
    <row r="20999" spans="1:6" x14ac:dyDescent="0.35">
      <c r="A20999" s="35" t="s">
        <v>69</v>
      </c>
      <c r="B20999" s="35" t="s">
        <v>62</v>
      </c>
      <c r="C20999">
        <v>2045</v>
      </c>
      <c r="D20999" s="35" t="s">
        <v>51</v>
      </c>
      <c r="E20999" s="35" t="s">
        <v>32</v>
      </c>
      <c r="F20999">
        <v>39674.28</v>
      </c>
    </row>
    <row r="21000" spans="1:6" x14ac:dyDescent="0.35">
      <c r="A21000" s="35" t="s">
        <v>69</v>
      </c>
      <c r="B21000" s="35" t="s">
        <v>62</v>
      </c>
      <c r="C21000">
        <v>2045</v>
      </c>
      <c r="D21000" s="35" t="s">
        <v>51</v>
      </c>
      <c r="E21000" s="35" t="s">
        <v>41</v>
      </c>
      <c r="F21000">
        <v>56503.48</v>
      </c>
    </row>
    <row r="21001" spans="1:6" x14ac:dyDescent="0.35">
      <c r="A21001" s="35" t="s">
        <v>69</v>
      </c>
      <c r="B21001" s="35" t="s">
        <v>62</v>
      </c>
      <c r="C21001">
        <v>2045</v>
      </c>
      <c r="D21001" s="35" t="s">
        <v>51</v>
      </c>
      <c r="E21001" s="35" t="s">
        <v>42</v>
      </c>
      <c r="F21001">
        <v>54606.65</v>
      </c>
    </row>
    <row r="21002" spans="1:6" x14ac:dyDescent="0.35">
      <c r="A21002" s="35" t="s">
        <v>69</v>
      </c>
      <c r="B21002" s="35" t="s">
        <v>62</v>
      </c>
      <c r="C21002">
        <v>2045</v>
      </c>
      <c r="D21002" s="35" t="s">
        <v>51</v>
      </c>
      <c r="E21002" s="35" t="s">
        <v>43</v>
      </c>
      <c r="F21002">
        <v>51300.72</v>
      </c>
    </row>
    <row r="21003" spans="1:6" x14ac:dyDescent="0.35">
      <c r="A21003" s="35" t="s">
        <v>69</v>
      </c>
      <c r="B21003" s="35" t="s">
        <v>62</v>
      </c>
      <c r="C21003">
        <v>2045</v>
      </c>
      <c r="D21003" s="35" t="s">
        <v>51</v>
      </c>
      <c r="E21003" s="35" t="s">
        <v>44</v>
      </c>
      <c r="F21003">
        <v>44763.85</v>
      </c>
    </row>
    <row r="21004" spans="1:6" x14ac:dyDescent="0.35">
      <c r="A21004" s="35" t="s">
        <v>69</v>
      </c>
      <c r="B21004" s="35" t="s">
        <v>62</v>
      </c>
      <c r="C21004">
        <v>2045</v>
      </c>
      <c r="D21004" s="35" t="s">
        <v>51</v>
      </c>
      <c r="E21004" s="35" t="s">
        <v>45</v>
      </c>
      <c r="F21004">
        <v>44063.360000000001</v>
      </c>
    </row>
    <row r="21005" spans="1:6" x14ac:dyDescent="0.35">
      <c r="A21005" s="35" t="s">
        <v>69</v>
      </c>
      <c r="B21005" s="35" t="s">
        <v>62</v>
      </c>
      <c r="C21005">
        <v>2045</v>
      </c>
      <c r="D21005" s="35" t="s">
        <v>51</v>
      </c>
      <c r="E21005" s="35" t="s">
        <v>46</v>
      </c>
      <c r="F21005">
        <v>37282.32</v>
      </c>
    </row>
    <row r="21006" spans="1:6" x14ac:dyDescent="0.35">
      <c r="A21006" s="35" t="s">
        <v>69</v>
      </c>
      <c r="B21006" s="35" t="s">
        <v>62</v>
      </c>
      <c r="C21006">
        <v>2045</v>
      </c>
      <c r="D21006" s="35" t="s">
        <v>51</v>
      </c>
      <c r="E21006" s="35" t="s">
        <v>47</v>
      </c>
      <c r="F21006">
        <v>31463.94</v>
      </c>
    </row>
    <row r="21007" spans="1:6" x14ac:dyDescent="0.35">
      <c r="A21007" s="35" t="s">
        <v>69</v>
      </c>
      <c r="B21007" s="35" t="s">
        <v>62</v>
      </c>
      <c r="C21007">
        <v>2045</v>
      </c>
      <c r="D21007" s="35" t="s">
        <v>51</v>
      </c>
      <c r="E21007" s="35" t="s">
        <v>48</v>
      </c>
      <c r="F21007">
        <v>37877.07</v>
      </c>
    </row>
    <row r="21008" spans="1:6" x14ac:dyDescent="0.35">
      <c r="A21008" s="35" t="s">
        <v>69</v>
      </c>
      <c r="B21008" s="35" t="s">
        <v>62</v>
      </c>
      <c r="C21008">
        <v>2046</v>
      </c>
      <c r="D21008" s="35" t="s">
        <v>50</v>
      </c>
      <c r="E21008" s="35" t="s">
        <v>30</v>
      </c>
      <c r="F21008">
        <v>18448.759999999998</v>
      </c>
    </row>
    <row r="21009" spans="1:6" x14ac:dyDescent="0.35">
      <c r="A21009" s="35" t="s">
        <v>69</v>
      </c>
      <c r="B21009" s="35" t="s">
        <v>62</v>
      </c>
      <c r="C21009">
        <v>2046</v>
      </c>
      <c r="D21009" s="35" t="s">
        <v>50</v>
      </c>
      <c r="E21009" s="35" t="s">
        <v>33</v>
      </c>
      <c r="F21009">
        <v>19829.419999999998</v>
      </c>
    </row>
    <row r="21010" spans="1:6" x14ac:dyDescent="0.35">
      <c r="A21010" s="35" t="s">
        <v>69</v>
      </c>
      <c r="B21010" s="35" t="s">
        <v>62</v>
      </c>
      <c r="C21010">
        <v>2046</v>
      </c>
      <c r="D21010" s="35" t="s">
        <v>50</v>
      </c>
      <c r="E21010" s="35" t="s">
        <v>34</v>
      </c>
      <c r="F21010">
        <v>21746.720000000001</v>
      </c>
    </row>
    <row r="21011" spans="1:6" x14ac:dyDescent="0.35">
      <c r="A21011" s="35" t="s">
        <v>69</v>
      </c>
      <c r="B21011" s="35" t="s">
        <v>62</v>
      </c>
      <c r="C21011">
        <v>2046</v>
      </c>
      <c r="D21011" s="35" t="s">
        <v>50</v>
      </c>
      <c r="E21011" s="35" t="s">
        <v>35</v>
      </c>
      <c r="F21011">
        <v>25812.74</v>
      </c>
    </row>
    <row r="21012" spans="1:6" x14ac:dyDescent="0.35">
      <c r="A21012" s="35" t="s">
        <v>69</v>
      </c>
      <c r="B21012" s="35" t="s">
        <v>62</v>
      </c>
      <c r="C21012">
        <v>2046</v>
      </c>
      <c r="D21012" s="35" t="s">
        <v>50</v>
      </c>
      <c r="E21012" s="35" t="s">
        <v>36</v>
      </c>
      <c r="F21012">
        <v>28413.16</v>
      </c>
    </row>
    <row r="21013" spans="1:6" x14ac:dyDescent="0.35">
      <c r="A21013" s="35" t="s">
        <v>69</v>
      </c>
      <c r="B21013" s="35" t="s">
        <v>62</v>
      </c>
      <c r="C21013">
        <v>2046</v>
      </c>
      <c r="D21013" s="35" t="s">
        <v>50</v>
      </c>
      <c r="E21013" s="35" t="s">
        <v>37</v>
      </c>
      <c r="F21013">
        <v>29990.78</v>
      </c>
    </row>
    <row r="21014" spans="1:6" x14ac:dyDescent="0.35">
      <c r="A21014" s="35" t="s">
        <v>69</v>
      </c>
      <c r="B21014" s="35" t="s">
        <v>62</v>
      </c>
      <c r="C21014">
        <v>2046</v>
      </c>
      <c r="D21014" s="35" t="s">
        <v>50</v>
      </c>
      <c r="E21014" s="35" t="s">
        <v>38</v>
      </c>
      <c r="F21014">
        <v>30340.26</v>
      </c>
    </row>
    <row r="21015" spans="1:6" x14ac:dyDescent="0.35">
      <c r="A21015" s="35" t="s">
        <v>69</v>
      </c>
      <c r="B21015" s="35" t="s">
        <v>62</v>
      </c>
      <c r="C21015">
        <v>2046</v>
      </c>
      <c r="D21015" s="35" t="s">
        <v>50</v>
      </c>
      <c r="E21015" s="35" t="s">
        <v>39</v>
      </c>
      <c r="F21015">
        <v>29121.59</v>
      </c>
    </row>
    <row r="21016" spans="1:6" x14ac:dyDescent="0.35">
      <c r="A21016" s="35" t="s">
        <v>69</v>
      </c>
      <c r="B21016" s="35" t="s">
        <v>62</v>
      </c>
      <c r="C21016">
        <v>2046</v>
      </c>
      <c r="D21016" s="35" t="s">
        <v>50</v>
      </c>
      <c r="E21016" s="35" t="s">
        <v>40</v>
      </c>
      <c r="F21016">
        <v>29137.42</v>
      </c>
    </row>
    <row r="21017" spans="1:6" x14ac:dyDescent="0.35">
      <c r="A21017" s="35" t="s">
        <v>69</v>
      </c>
      <c r="B21017" s="35" t="s">
        <v>62</v>
      </c>
      <c r="C21017">
        <v>2046</v>
      </c>
      <c r="D21017" s="35" t="s">
        <v>50</v>
      </c>
      <c r="E21017" s="35" t="s">
        <v>32</v>
      </c>
      <c r="F21017">
        <v>19174.28</v>
      </c>
    </row>
    <row r="21018" spans="1:6" x14ac:dyDescent="0.35">
      <c r="A21018" s="35" t="s">
        <v>69</v>
      </c>
      <c r="B21018" s="35" t="s">
        <v>62</v>
      </c>
      <c r="C21018">
        <v>2046</v>
      </c>
      <c r="D21018" s="35" t="s">
        <v>50</v>
      </c>
      <c r="E21018" s="35" t="s">
        <v>41</v>
      </c>
      <c r="F21018">
        <v>29788.53</v>
      </c>
    </row>
    <row r="21019" spans="1:6" x14ac:dyDescent="0.35">
      <c r="A21019" s="35" t="s">
        <v>69</v>
      </c>
      <c r="B21019" s="35" t="s">
        <v>62</v>
      </c>
      <c r="C21019">
        <v>2046</v>
      </c>
      <c r="D21019" s="35" t="s">
        <v>50</v>
      </c>
      <c r="E21019" s="35" t="s">
        <v>42</v>
      </c>
      <c r="F21019">
        <v>29239.67</v>
      </c>
    </row>
    <row r="21020" spans="1:6" x14ac:dyDescent="0.35">
      <c r="A21020" s="35" t="s">
        <v>69</v>
      </c>
      <c r="B21020" s="35" t="s">
        <v>62</v>
      </c>
      <c r="C21020">
        <v>2046</v>
      </c>
      <c r="D21020" s="35" t="s">
        <v>50</v>
      </c>
      <c r="E21020" s="35" t="s">
        <v>43</v>
      </c>
      <c r="F21020">
        <v>27473.58</v>
      </c>
    </row>
    <row r="21021" spans="1:6" x14ac:dyDescent="0.35">
      <c r="A21021" s="35" t="s">
        <v>69</v>
      </c>
      <c r="B21021" s="35" t="s">
        <v>62</v>
      </c>
      <c r="C21021">
        <v>2046</v>
      </c>
      <c r="D21021" s="35" t="s">
        <v>50</v>
      </c>
      <c r="E21021" s="35" t="s">
        <v>44</v>
      </c>
      <c r="F21021">
        <v>24325.72</v>
      </c>
    </row>
    <row r="21022" spans="1:6" x14ac:dyDescent="0.35">
      <c r="A21022" s="35" t="s">
        <v>69</v>
      </c>
      <c r="B21022" s="35" t="s">
        <v>62</v>
      </c>
      <c r="C21022">
        <v>2046</v>
      </c>
      <c r="D21022" s="35" t="s">
        <v>50</v>
      </c>
      <c r="E21022" s="35" t="s">
        <v>45</v>
      </c>
      <c r="F21022">
        <v>23061.85</v>
      </c>
    </row>
    <row r="21023" spans="1:6" x14ac:dyDescent="0.35">
      <c r="A21023" s="35" t="s">
        <v>69</v>
      </c>
      <c r="B21023" s="35" t="s">
        <v>62</v>
      </c>
      <c r="C21023">
        <v>2046</v>
      </c>
      <c r="D21023" s="35" t="s">
        <v>50</v>
      </c>
      <c r="E21023" s="35" t="s">
        <v>46</v>
      </c>
      <c r="F21023">
        <v>20657.93</v>
      </c>
    </row>
    <row r="21024" spans="1:6" x14ac:dyDescent="0.35">
      <c r="A21024" s="35" t="s">
        <v>69</v>
      </c>
      <c r="B21024" s="35" t="s">
        <v>62</v>
      </c>
      <c r="C21024">
        <v>2046</v>
      </c>
      <c r="D21024" s="35" t="s">
        <v>50</v>
      </c>
      <c r="E21024" s="35" t="s">
        <v>47</v>
      </c>
      <c r="F21024">
        <v>17194.169999999998</v>
      </c>
    </row>
    <row r="21025" spans="1:6" x14ac:dyDescent="0.35">
      <c r="A21025" s="35" t="s">
        <v>69</v>
      </c>
      <c r="B21025" s="35" t="s">
        <v>62</v>
      </c>
      <c r="C21025">
        <v>2046</v>
      </c>
      <c r="D21025" s="35" t="s">
        <v>50</v>
      </c>
      <c r="E21025" s="35" t="s">
        <v>48</v>
      </c>
      <c r="F21025">
        <v>23061.82</v>
      </c>
    </row>
    <row r="21026" spans="1:6" x14ac:dyDescent="0.35">
      <c r="A21026" s="35" t="s">
        <v>69</v>
      </c>
      <c r="B21026" s="35" t="s">
        <v>62</v>
      </c>
      <c r="C21026">
        <v>2046</v>
      </c>
      <c r="D21026" s="35" t="s">
        <v>31</v>
      </c>
      <c r="E21026" s="35" t="s">
        <v>30</v>
      </c>
      <c r="F21026">
        <v>19715.52</v>
      </c>
    </row>
    <row r="21027" spans="1:6" x14ac:dyDescent="0.35">
      <c r="A21027" s="35" t="s">
        <v>69</v>
      </c>
      <c r="B21027" s="35" t="s">
        <v>62</v>
      </c>
      <c r="C21027">
        <v>2046</v>
      </c>
      <c r="D21027" s="35" t="s">
        <v>31</v>
      </c>
      <c r="E21027" s="35" t="s">
        <v>33</v>
      </c>
      <c r="F21027">
        <v>21599.83</v>
      </c>
    </row>
    <row r="21028" spans="1:6" x14ac:dyDescent="0.35">
      <c r="A21028" s="35" t="s">
        <v>69</v>
      </c>
      <c r="B21028" s="35" t="s">
        <v>62</v>
      </c>
      <c r="C21028">
        <v>2046</v>
      </c>
      <c r="D21028" s="35" t="s">
        <v>31</v>
      </c>
      <c r="E21028" s="35" t="s">
        <v>34</v>
      </c>
      <c r="F21028">
        <v>23576.38</v>
      </c>
    </row>
    <row r="21029" spans="1:6" x14ac:dyDescent="0.35">
      <c r="A21029" s="35" t="s">
        <v>69</v>
      </c>
      <c r="B21029" s="35" t="s">
        <v>62</v>
      </c>
      <c r="C21029">
        <v>2046</v>
      </c>
      <c r="D21029" s="35" t="s">
        <v>31</v>
      </c>
      <c r="E21029" s="35" t="s">
        <v>35</v>
      </c>
      <c r="F21029">
        <v>26778.38</v>
      </c>
    </row>
    <row r="21030" spans="1:6" x14ac:dyDescent="0.35">
      <c r="A21030" s="35" t="s">
        <v>69</v>
      </c>
      <c r="B21030" s="35" t="s">
        <v>62</v>
      </c>
      <c r="C21030">
        <v>2046</v>
      </c>
      <c r="D21030" s="35" t="s">
        <v>31</v>
      </c>
      <c r="E21030" s="35" t="s">
        <v>36</v>
      </c>
      <c r="F21030">
        <v>28396.799999999999</v>
      </c>
    </row>
    <row r="21031" spans="1:6" x14ac:dyDescent="0.35">
      <c r="A21031" s="35" t="s">
        <v>69</v>
      </c>
      <c r="B21031" s="35" t="s">
        <v>62</v>
      </c>
      <c r="C21031">
        <v>2046</v>
      </c>
      <c r="D21031" s="35" t="s">
        <v>31</v>
      </c>
      <c r="E21031" s="35" t="s">
        <v>37</v>
      </c>
      <c r="F21031">
        <v>28957.66</v>
      </c>
    </row>
    <row r="21032" spans="1:6" x14ac:dyDescent="0.35">
      <c r="A21032" s="35" t="s">
        <v>69</v>
      </c>
      <c r="B21032" s="35" t="s">
        <v>62</v>
      </c>
      <c r="C21032">
        <v>2046</v>
      </c>
      <c r="D21032" s="35" t="s">
        <v>31</v>
      </c>
      <c r="E21032" s="35" t="s">
        <v>38</v>
      </c>
      <c r="F21032">
        <v>29009.43</v>
      </c>
    </row>
    <row r="21033" spans="1:6" x14ac:dyDescent="0.35">
      <c r="A21033" s="35" t="s">
        <v>69</v>
      </c>
      <c r="B21033" s="35" t="s">
        <v>62</v>
      </c>
      <c r="C21033">
        <v>2046</v>
      </c>
      <c r="D21033" s="35" t="s">
        <v>31</v>
      </c>
      <c r="E21033" s="35" t="s">
        <v>39</v>
      </c>
      <c r="F21033">
        <v>27478.19</v>
      </c>
    </row>
    <row r="21034" spans="1:6" x14ac:dyDescent="0.35">
      <c r="A21034" s="35" t="s">
        <v>69</v>
      </c>
      <c r="B21034" s="35" t="s">
        <v>62</v>
      </c>
      <c r="C21034">
        <v>2046</v>
      </c>
      <c r="D21034" s="35" t="s">
        <v>31</v>
      </c>
      <c r="E21034" s="35" t="s">
        <v>40</v>
      </c>
      <c r="F21034">
        <v>26671.89</v>
      </c>
    </row>
    <row r="21035" spans="1:6" x14ac:dyDescent="0.35">
      <c r="A21035" s="35" t="s">
        <v>69</v>
      </c>
      <c r="B21035" s="35" t="s">
        <v>62</v>
      </c>
      <c r="C21035">
        <v>2046</v>
      </c>
      <c r="D21035" s="35" t="s">
        <v>31</v>
      </c>
      <c r="E21035" s="35" t="s">
        <v>32</v>
      </c>
      <c r="F21035">
        <v>20925.84</v>
      </c>
    </row>
    <row r="21036" spans="1:6" x14ac:dyDescent="0.35">
      <c r="A21036" s="35" t="s">
        <v>69</v>
      </c>
      <c r="B21036" s="35" t="s">
        <v>62</v>
      </c>
      <c r="C21036">
        <v>2046</v>
      </c>
      <c r="D21036" s="35" t="s">
        <v>31</v>
      </c>
      <c r="E21036" s="35" t="s">
        <v>41</v>
      </c>
      <c r="F21036">
        <v>26677.919999999998</v>
      </c>
    </row>
    <row r="21037" spans="1:6" x14ac:dyDescent="0.35">
      <c r="A21037" s="35" t="s">
        <v>69</v>
      </c>
      <c r="B21037" s="35" t="s">
        <v>62</v>
      </c>
      <c r="C21037">
        <v>2046</v>
      </c>
      <c r="D21037" s="35" t="s">
        <v>31</v>
      </c>
      <c r="E21037" s="35" t="s">
        <v>42</v>
      </c>
      <c r="F21037">
        <v>25897.65</v>
      </c>
    </row>
    <row r="21038" spans="1:6" x14ac:dyDescent="0.35">
      <c r="A21038" s="35" t="s">
        <v>69</v>
      </c>
      <c r="B21038" s="35" t="s">
        <v>62</v>
      </c>
      <c r="C21038">
        <v>2046</v>
      </c>
      <c r="D21038" s="35" t="s">
        <v>31</v>
      </c>
      <c r="E21038" s="35" t="s">
        <v>43</v>
      </c>
      <c r="F21038">
        <v>24621.43</v>
      </c>
    </row>
    <row r="21039" spans="1:6" x14ac:dyDescent="0.35">
      <c r="A21039" s="35" t="s">
        <v>69</v>
      </c>
      <c r="B21039" s="35" t="s">
        <v>62</v>
      </c>
      <c r="C21039">
        <v>2046</v>
      </c>
      <c r="D21039" s="35" t="s">
        <v>31</v>
      </c>
      <c r="E21039" s="35" t="s">
        <v>44</v>
      </c>
      <c r="F21039">
        <v>21420.75</v>
      </c>
    </row>
    <row r="21040" spans="1:6" x14ac:dyDescent="0.35">
      <c r="A21040" s="35" t="s">
        <v>69</v>
      </c>
      <c r="B21040" s="35" t="s">
        <v>62</v>
      </c>
      <c r="C21040">
        <v>2046</v>
      </c>
      <c r="D21040" s="35" t="s">
        <v>31</v>
      </c>
      <c r="E21040" s="35" t="s">
        <v>45</v>
      </c>
      <c r="F21040">
        <v>20454.86</v>
      </c>
    </row>
    <row r="21041" spans="1:6" x14ac:dyDescent="0.35">
      <c r="A21041" s="35" t="s">
        <v>69</v>
      </c>
      <c r="B21041" s="35" t="s">
        <v>62</v>
      </c>
      <c r="C21041">
        <v>2046</v>
      </c>
      <c r="D21041" s="35" t="s">
        <v>31</v>
      </c>
      <c r="E21041" s="35" t="s">
        <v>46</v>
      </c>
      <c r="F21041">
        <v>17899</v>
      </c>
    </row>
    <row r="21042" spans="1:6" x14ac:dyDescent="0.35">
      <c r="A21042" s="35" t="s">
        <v>69</v>
      </c>
      <c r="B21042" s="35" t="s">
        <v>62</v>
      </c>
      <c r="C21042">
        <v>2046</v>
      </c>
      <c r="D21042" s="35" t="s">
        <v>31</v>
      </c>
      <c r="E21042" s="35" t="s">
        <v>47</v>
      </c>
      <c r="F21042">
        <v>14182.44</v>
      </c>
    </row>
    <row r="21043" spans="1:6" x14ac:dyDescent="0.35">
      <c r="A21043" s="35" t="s">
        <v>69</v>
      </c>
      <c r="B21043" s="35" t="s">
        <v>62</v>
      </c>
      <c r="C21043">
        <v>2046</v>
      </c>
      <c r="D21043" s="35" t="s">
        <v>31</v>
      </c>
      <c r="E21043" s="35" t="s">
        <v>48</v>
      </c>
      <c r="F21043">
        <v>15759.59</v>
      </c>
    </row>
    <row r="21044" spans="1:6" x14ac:dyDescent="0.35">
      <c r="A21044" s="35" t="s">
        <v>69</v>
      </c>
      <c r="B21044" s="35" t="s">
        <v>62</v>
      </c>
      <c r="C21044">
        <v>2046</v>
      </c>
      <c r="D21044" s="35" t="s">
        <v>51</v>
      </c>
      <c r="E21044" s="35" t="s">
        <v>30</v>
      </c>
      <c r="F21044">
        <v>38164.28</v>
      </c>
    </row>
    <row r="21045" spans="1:6" x14ac:dyDescent="0.35">
      <c r="A21045" s="35" t="s">
        <v>69</v>
      </c>
      <c r="B21045" s="35" t="s">
        <v>62</v>
      </c>
      <c r="C21045">
        <v>2046</v>
      </c>
      <c r="D21045" s="35" t="s">
        <v>51</v>
      </c>
      <c r="E21045" s="35" t="s">
        <v>33</v>
      </c>
      <c r="F21045">
        <v>41429.25</v>
      </c>
    </row>
    <row r="21046" spans="1:6" x14ac:dyDescent="0.35">
      <c r="A21046" s="35" t="s">
        <v>69</v>
      </c>
      <c r="B21046" s="35" t="s">
        <v>62</v>
      </c>
      <c r="C21046">
        <v>2046</v>
      </c>
      <c r="D21046" s="35" t="s">
        <v>51</v>
      </c>
      <c r="E21046" s="35" t="s">
        <v>34</v>
      </c>
      <c r="F21046">
        <v>45323.11</v>
      </c>
    </row>
    <row r="21047" spans="1:6" x14ac:dyDescent="0.35">
      <c r="A21047" s="35" t="s">
        <v>69</v>
      </c>
      <c r="B21047" s="35" t="s">
        <v>62</v>
      </c>
      <c r="C21047">
        <v>2046</v>
      </c>
      <c r="D21047" s="35" t="s">
        <v>51</v>
      </c>
      <c r="E21047" s="35" t="s">
        <v>35</v>
      </c>
      <c r="F21047">
        <v>52591.13</v>
      </c>
    </row>
    <row r="21048" spans="1:6" x14ac:dyDescent="0.35">
      <c r="A21048" s="35" t="s">
        <v>69</v>
      </c>
      <c r="B21048" s="35" t="s">
        <v>62</v>
      </c>
      <c r="C21048">
        <v>2046</v>
      </c>
      <c r="D21048" s="35" t="s">
        <v>51</v>
      </c>
      <c r="E21048" s="35" t="s">
        <v>36</v>
      </c>
      <c r="F21048">
        <v>56809.96</v>
      </c>
    </row>
    <row r="21049" spans="1:6" x14ac:dyDescent="0.35">
      <c r="A21049" s="35" t="s">
        <v>69</v>
      </c>
      <c r="B21049" s="35" t="s">
        <v>62</v>
      </c>
      <c r="C21049">
        <v>2046</v>
      </c>
      <c r="D21049" s="35" t="s">
        <v>51</v>
      </c>
      <c r="E21049" s="35" t="s">
        <v>37</v>
      </c>
      <c r="F21049">
        <v>58948.45</v>
      </c>
    </row>
    <row r="21050" spans="1:6" x14ac:dyDescent="0.35">
      <c r="A21050" s="35" t="s">
        <v>69</v>
      </c>
      <c r="B21050" s="35" t="s">
        <v>62</v>
      </c>
      <c r="C21050">
        <v>2046</v>
      </c>
      <c r="D21050" s="35" t="s">
        <v>51</v>
      </c>
      <c r="E21050" s="35" t="s">
        <v>38</v>
      </c>
      <c r="F21050">
        <v>59349.7</v>
      </c>
    </row>
    <row r="21051" spans="1:6" x14ac:dyDescent="0.35">
      <c r="A21051" s="35" t="s">
        <v>69</v>
      </c>
      <c r="B21051" s="35" t="s">
        <v>62</v>
      </c>
      <c r="C21051">
        <v>2046</v>
      </c>
      <c r="D21051" s="35" t="s">
        <v>51</v>
      </c>
      <c r="E21051" s="35" t="s">
        <v>39</v>
      </c>
      <c r="F21051">
        <v>56599.78</v>
      </c>
    </row>
    <row r="21052" spans="1:6" x14ac:dyDescent="0.35">
      <c r="A21052" s="35" t="s">
        <v>69</v>
      </c>
      <c r="B21052" s="35" t="s">
        <v>62</v>
      </c>
      <c r="C21052">
        <v>2046</v>
      </c>
      <c r="D21052" s="35" t="s">
        <v>51</v>
      </c>
      <c r="E21052" s="35" t="s">
        <v>40</v>
      </c>
      <c r="F21052">
        <v>55809.31</v>
      </c>
    </row>
    <row r="21053" spans="1:6" x14ac:dyDescent="0.35">
      <c r="A21053" s="35" t="s">
        <v>69</v>
      </c>
      <c r="B21053" s="35" t="s">
        <v>62</v>
      </c>
      <c r="C21053">
        <v>2046</v>
      </c>
      <c r="D21053" s="35" t="s">
        <v>51</v>
      </c>
      <c r="E21053" s="35" t="s">
        <v>32</v>
      </c>
      <c r="F21053">
        <v>40100.120000000003</v>
      </c>
    </row>
    <row r="21054" spans="1:6" x14ac:dyDescent="0.35">
      <c r="A21054" s="35" t="s">
        <v>69</v>
      </c>
      <c r="B21054" s="35" t="s">
        <v>62</v>
      </c>
      <c r="C21054">
        <v>2046</v>
      </c>
      <c r="D21054" s="35" t="s">
        <v>51</v>
      </c>
      <c r="E21054" s="35" t="s">
        <v>41</v>
      </c>
      <c r="F21054">
        <v>56466.45</v>
      </c>
    </row>
    <row r="21055" spans="1:6" x14ac:dyDescent="0.35">
      <c r="A21055" s="35" t="s">
        <v>69</v>
      </c>
      <c r="B21055" s="35" t="s">
        <v>62</v>
      </c>
      <c r="C21055">
        <v>2046</v>
      </c>
      <c r="D21055" s="35" t="s">
        <v>51</v>
      </c>
      <c r="E21055" s="35" t="s">
        <v>42</v>
      </c>
      <c r="F21055">
        <v>55137.32</v>
      </c>
    </row>
    <row r="21056" spans="1:6" x14ac:dyDescent="0.35">
      <c r="A21056" s="35" t="s">
        <v>69</v>
      </c>
      <c r="B21056" s="35" t="s">
        <v>62</v>
      </c>
      <c r="C21056">
        <v>2046</v>
      </c>
      <c r="D21056" s="35" t="s">
        <v>51</v>
      </c>
      <c r="E21056" s="35" t="s">
        <v>43</v>
      </c>
      <c r="F21056">
        <v>52095.01</v>
      </c>
    </row>
    <row r="21057" spans="1:6" x14ac:dyDescent="0.35">
      <c r="A21057" s="35" t="s">
        <v>69</v>
      </c>
      <c r="B21057" s="35" t="s">
        <v>62</v>
      </c>
      <c r="C21057">
        <v>2046</v>
      </c>
      <c r="D21057" s="35" t="s">
        <v>51</v>
      </c>
      <c r="E21057" s="35" t="s">
        <v>44</v>
      </c>
      <c r="F21057">
        <v>45746.47</v>
      </c>
    </row>
    <row r="21058" spans="1:6" x14ac:dyDescent="0.35">
      <c r="A21058" s="35" t="s">
        <v>69</v>
      </c>
      <c r="B21058" s="35" t="s">
        <v>62</v>
      </c>
      <c r="C21058">
        <v>2046</v>
      </c>
      <c r="D21058" s="35" t="s">
        <v>51</v>
      </c>
      <c r="E21058" s="35" t="s">
        <v>45</v>
      </c>
      <c r="F21058">
        <v>43516.71</v>
      </c>
    </row>
    <row r="21059" spans="1:6" x14ac:dyDescent="0.35">
      <c r="A21059" s="35" t="s">
        <v>69</v>
      </c>
      <c r="B21059" s="35" t="s">
        <v>62</v>
      </c>
      <c r="C21059">
        <v>2046</v>
      </c>
      <c r="D21059" s="35" t="s">
        <v>51</v>
      </c>
      <c r="E21059" s="35" t="s">
        <v>46</v>
      </c>
      <c r="F21059">
        <v>38556.93</v>
      </c>
    </row>
    <row r="21060" spans="1:6" x14ac:dyDescent="0.35">
      <c r="A21060" s="35" t="s">
        <v>69</v>
      </c>
      <c r="B21060" s="35" t="s">
        <v>62</v>
      </c>
      <c r="C21060">
        <v>2046</v>
      </c>
      <c r="D21060" s="35" t="s">
        <v>51</v>
      </c>
      <c r="E21060" s="35" t="s">
        <v>47</v>
      </c>
      <c r="F21060">
        <v>31376.61</v>
      </c>
    </row>
    <row r="21061" spans="1:6" x14ac:dyDescent="0.35">
      <c r="A21061" s="35" t="s">
        <v>69</v>
      </c>
      <c r="B21061" s="35" t="s">
        <v>62</v>
      </c>
      <c r="C21061">
        <v>2046</v>
      </c>
      <c r="D21061" s="35" t="s">
        <v>51</v>
      </c>
      <c r="E21061" s="35" t="s">
        <v>48</v>
      </c>
      <c r="F21061">
        <v>38821.410000000003</v>
      </c>
    </row>
    <row r="21062" spans="1:6" x14ac:dyDescent="0.35">
      <c r="A21062" s="35" t="s">
        <v>69</v>
      </c>
      <c r="B21062" s="35" t="s">
        <v>63</v>
      </c>
      <c r="C21062">
        <v>2021</v>
      </c>
      <c r="D21062" s="35" t="s">
        <v>50</v>
      </c>
      <c r="E21062" s="35" t="s">
        <v>30</v>
      </c>
      <c r="F21062">
        <v>75505</v>
      </c>
    </row>
    <row r="21063" spans="1:6" x14ac:dyDescent="0.35">
      <c r="A21063" s="35" t="s">
        <v>69</v>
      </c>
      <c r="B21063" s="35" t="s">
        <v>63</v>
      </c>
      <c r="C21063">
        <v>2021</v>
      </c>
      <c r="D21063" s="35" t="s">
        <v>50</v>
      </c>
      <c r="E21063" s="35" t="s">
        <v>33</v>
      </c>
      <c r="F21063">
        <v>83530</v>
      </c>
    </row>
    <row r="21064" spans="1:6" x14ac:dyDescent="0.35">
      <c r="A21064" s="35" t="s">
        <v>69</v>
      </c>
      <c r="B21064" s="35" t="s">
        <v>63</v>
      </c>
      <c r="C21064">
        <v>2021</v>
      </c>
      <c r="D21064" s="35" t="s">
        <v>50</v>
      </c>
      <c r="E21064" s="35" t="s">
        <v>34</v>
      </c>
      <c r="F21064">
        <v>78112</v>
      </c>
    </row>
    <row r="21065" spans="1:6" x14ac:dyDescent="0.35">
      <c r="A21065" s="35" t="s">
        <v>69</v>
      </c>
      <c r="B21065" s="35" t="s">
        <v>63</v>
      </c>
      <c r="C21065">
        <v>2021</v>
      </c>
      <c r="D21065" s="35" t="s">
        <v>50</v>
      </c>
      <c r="E21065" s="35" t="s">
        <v>35</v>
      </c>
      <c r="F21065">
        <v>88473</v>
      </c>
    </row>
    <row r="21066" spans="1:6" x14ac:dyDescent="0.35">
      <c r="A21066" s="35" t="s">
        <v>69</v>
      </c>
      <c r="B21066" s="35" t="s">
        <v>63</v>
      </c>
      <c r="C21066">
        <v>2021</v>
      </c>
      <c r="D21066" s="35" t="s">
        <v>50</v>
      </c>
      <c r="E21066" s="35" t="s">
        <v>36</v>
      </c>
      <c r="F21066">
        <v>95620</v>
      </c>
    </row>
    <row r="21067" spans="1:6" x14ac:dyDescent="0.35">
      <c r="A21067" s="35" t="s">
        <v>69</v>
      </c>
      <c r="B21067" s="35" t="s">
        <v>63</v>
      </c>
      <c r="C21067">
        <v>2021</v>
      </c>
      <c r="D21067" s="35" t="s">
        <v>50</v>
      </c>
      <c r="E21067" s="35" t="s">
        <v>37</v>
      </c>
      <c r="F21067">
        <v>98397</v>
      </c>
    </row>
    <row r="21068" spans="1:6" x14ac:dyDescent="0.35">
      <c r="A21068" s="35" t="s">
        <v>69</v>
      </c>
      <c r="B21068" s="35" t="s">
        <v>63</v>
      </c>
      <c r="C21068">
        <v>2021</v>
      </c>
      <c r="D21068" s="35" t="s">
        <v>50</v>
      </c>
      <c r="E21068" s="35" t="s">
        <v>38</v>
      </c>
      <c r="F21068">
        <v>97680</v>
      </c>
    </row>
    <row r="21069" spans="1:6" x14ac:dyDescent="0.35">
      <c r="A21069" s="35" t="s">
        <v>69</v>
      </c>
      <c r="B21069" s="35" t="s">
        <v>63</v>
      </c>
      <c r="C21069">
        <v>2021</v>
      </c>
      <c r="D21069" s="35" t="s">
        <v>50</v>
      </c>
      <c r="E21069" s="35" t="s">
        <v>39</v>
      </c>
      <c r="F21069">
        <v>87910</v>
      </c>
    </row>
    <row r="21070" spans="1:6" x14ac:dyDescent="0.35">
      <c r="A21070" s="35" t="s">
        <v>69</v>
      </c>
      <c r="B21070" s="35" t="s">
        <v>63</v>
      </c>
      <c r="C21070">
        <v>2021</v>
      </c>
      <c r="D21070" s="35" t="s">
        <v>50</v>
      </c>
      <c r="E21070" s="35" t="s">
        <v>40</v>
      </c>
      <c r="F21070">
        <v>86588</v>
      </c>
    </row>
    <row r="21071" spans="1:6" x14ac:dyDescent="0.35">
      <c r="A21071" s="35" t="s">
        <v>69</v>
      </c>
      <c r="B21071" s="35" t="s">
        <v>63</v>
      </c>
      <c r="C21071">
        <v>2021</v>
      </c>
      <c r="D21071" s="35" t="s">
        <v>50</v>
      </c>
      <c r="E21071" s="35" t="s">
        <v>32</v>
      </c>
      <c r="F21071">
        <v>82302</v>
      </c>
    </row>
    <row r="21072" spans="1:6" x14ac:dyDescent="0.35">
      <c r="A21072" s="35" t="s">
        <v>69</v>
      </c>
      <c r="B21072" s="35" t="s">
        <v>63</v>
      </c>
      <c r="C21072">
        <v>2021</v>
      </c>
      <c r="D21072" s="35" t="s">
        <v>50</v>
      </c>
      <c r="E21072" s="35" t="s">
        <v>41</v>
      </c>
      <c r="F21072">
        <v>81732</v>
      </c>
    </row>
    <row r="21073" spans="1:6" x14ac:dyDescent="0.35">
      <c r="A21073" s="35" t="s">
        <v>69</v>
      </c>
      <c r="B21073" s="35" t="s">
        <v>63</v>
      </c>
      <c r="C21073">
        <v>2021</v>
      </c>
      <c r="D21073" s="35" t="s">
        <v>50</v>
      </c>
      <c r="E21073" s="35" t="s">
        <v>42</v>
      </c>
      <c r="F21073">
        <v>73999</v>
      </c>
    </row>
    <row r="21074" spans="1:6" x14ac:dyDescent="0.35">
      <c r="A21074" s="35" t="s">
        <v>69</v>
      </c>
      <c r="B21074" s="35" t="s">
        <v>63</v>
      </c>
      <c r="C21074">
        <v>2021</v>
      </c>
      <c r="D21074" s="35" t="s">
        <v>50</v>
      </c>
      <c r="E21074" s="35" t="s">
        <v>43</v>
      </c>
      <c r="F21074">
        <v>67515</v>
      </c>
    </row>
    <row r="21075" spans="1:6" x14ac:dyDescent="0.35">
      <c r="A21075" s="35" t="s">
        <v>69</v>
      </c>
      <c r="B21075" s="35" t="s">
        <v>63</v>
      </c>
      <c r="C21075">
        <v>2021</v>
      </c>
      <c r="D21075" s="35" t="s">
        <v>50</v>
      </c>
      <c r="E21075" s="35" t="s">
        <v>44</v>
      </c>
      <c r="F21075">
        <v>58649</v>
      </c>
    </row>
    <row r="21076" spans="1:6" x14ac:dyDescent="0.35">
      <c r="A21076" s="35" t="s">
        <v>69</v>
      </c>
      <c r="B21076" s="35" t="s">
        <v>63</v>
      </c>
      <c r="C21076">
        <v>2021</v>
      </c>
      <c r="D21076" s="35" t="s">
        <v>50</v>
      </c>
      <c r="E21076" s="35" t="s">
        <v>45</v>
      </c>
      <c r="F21076">
        <v>52715</v>
      </c>
    </row>
    <row r="21077" spans="1:6" x14ac:dyDescent="0.35">
      <c r="A21077" s="35" t="s">
        <v>69</v>
      </c>
      <c r="B21077" s="35" t="s">
        <v>63</v>
      </c>
      <c r="C21077">
        <v>2021</v>
      </c>
      <c r="D21077" s="35" t="s">
        <v>50</v>
      </c>
      <c r="E21077" s="35" t="s">
        <v>46</v>
      </c>
      <c r="F21077">
        <v>36643</v>
      </c>
    </row>
    <row r="21078" spans="1:6" x14ac:dyDescent="0.35">
      <c r="A21078" s="35" t="s">
        <v>69</v>
      </c>
      <c r="B21078" s="35" t="s">
        <v>63</v>
      </c>
      <c r="C21078">
        <v>2021</v>
      </c>
      <c r="D21078" s="35" t="s">
        <v>50</v>
      </c>
      <c r="E21078" s="35" t="s">
        <v>47</v>
      </c>
      <c r="F21078">
        <v>24220</v>
      </c>
    </row>
    <row r="21079" spans="1:6" x14ac:dyDescent="0.35">
      <c r="A21079" s="35" t="s">
        <v>69</v>
      </c>
      <c r="B21079" s="35" t="s">
        <v>63</v>
      </c>
      <c r="C21079">
        <v>2021</v>
      </c>
      <c r="D21079" s="35" t="s">
        <v>50</v>
      </c>
      <c r="E21079" s="35" t="s">
        <v>48</v>
      </c>
      <c r="F21079">
        <v>26447</v>
      </c>
    </row>
    <row r="21080" spans="1:6" x14ac:dyDescent="0.35">
      <c r="A21080" s="35" t="s">
        <v>69</v>
      </c>
      <c r="B21080" s="35" t="s">
        <v>63</v>
      </c>
      <c r="C21080">
        <v>2021</v>
      </c>
      <c r="D21080" s="35" t="s">
        <v>31</v>
      </c>
      <c r="E21080" s="35" t="s">
        <v>30</v>
      </c>
      <c r="F21080">
        <v>80201</v>
      </c>
    </row>
    <row r="21081" spans="1:6" x14ac:dyDescent="0.35">
      <c r="A21081" s="35" t="s">
        <v>69</v>
      </c>
      <c r="B21081" s="35" t="s">
        <v>63</v>
      </c>
      <c r="C21081">
        <v>2021</v>
      </c>
      <c r="D21081" s="35" t="s">
        <v>31</v>
      </c>
      <c r="E21081" s="35" t="s">
        <v>33</v>
      </c>
      <c r="F21081">
        <v>88824</v>
      </c>
    </row>
    <row r="21082" spans="1:6" x14ac:dyDescent="0.35">
      <c r="A21082" s="35" t="s">
        <v>69</v>
      </c>
      <c r="B21082" s="35" t="s">
        <v>63</v>
      </c>
      <c r="C21082">
        <v>2021</v>
      </c>
      <c r="D21082" s="35" t="s">
        <v>31</v>
      </c>
      <c r="E21082" s="35" t="s">
        <v>34</v>
      </c>
      <c r="F21082">
        <v>82287</v>
      </c>
    </row>
    <row r="21083" spans="1:6" x14ac:dyDescent="0.35">
      <c r="A21083" s="35" t="s">
        <v>69</v>
      </c>
      <c r="B21083" s="35" t="s">
        <v>63</v>
      </c>
      <c r="C21083">
        <v>2021</v>
      </c>
      <c r="D21083" s="35" t="s">
        <v>31</v>
      </c>
      <c r="E21083" s="35" t="s">
        <v>35</v>
      </c>
      <c r="F21083">
        <v>91739</v>
      </c>
    </row>
    <row r="21084" spans="1:6" x14ac:dyDescent="0.35">
      <c r="A21084" s="35" t="s">
        <v>69</v>
      </c>
      <c r="B21084" s="35" t="s">
        <v>63</v>
      </c>
      <c r="C21084">
        <v>2021</v>
      </c>
      <c r="D21084" s="35" t="s">
        <v>31</v>
      </c>
      <c r="E21084" s="35" t="s">
        <v>36</v>
      </c>
      <c r="F21084">
        <v>95499</v>
      </c>
    </row>
    <row r="21085" spans="1:6" x14ac:dyDescent="0.35">
      <c r="A21085" s="35" t="s">
        <v>69</v>
      </c>
      <c r="B21085" s="35" t="s">
        <v>63</v>
      </c>
      <c r="C21085">
        <v>2021</v>
      </c>
      <c r="D21085" s="35" t="s">
        <v>31</v>
      </c>
      <c r="E21085" s="35" t="s">
        <v>37</v>
      </c>
      <c r="F21085">
        <v>96511</v>
      </c>
    </row>
    <row r="21086" spans="1:6" x14ac:dyDescent="0.35">
      <c r="A21086" s="35" t="s">
        <v>69</v>
      </c>
      <c r="B21086" s="35" t="s">
        <v>63</v>
      </c>
      <c r="C21086">
        <v>2021</v>
      </c>
      <c r="D21086" s="35" t="s">
        <v>31</v>
      </c>
      <c r="E21086" s="35" t="s">
        <v>38</v>
      </c>
      <c r="F21086">
        <v>95863</v>
      </c>
    </row>
    <row r="21087" spans="1:6" x14ac:dyDescent="0.35">
      <c r="A21087" s="35" t="s">
        <v>69</v>
      </c>
      <c r="B21087" s="35" t="s">
        <v>63</v>
      </c>
      <c r="C21087">
        <v>2021</v>
      </c>
      <c r="D21087" s="35" t="s">
        <v>31</v>
      </c>
      <c r="E21087" s="35" t="s">
        <v>39</v>
      </c>
      <c r="F21087">
        <v>84539</v>
      </c>
    </row>
    <row r="21088" spans="1:6" x14ac:dyDescent="0.35">
      <c r="A21088" s="35" t="s">
        <v>69</v>
      </c>
      <c r="B21088" s="35" t="s">
        <v>63</v>
      </c>
      <c r="C21088">
        <v>2021</v>
      </c>
      <c r="D21088" s="35" t="s">
        <v>31</v>
      </c>
      <c r="E21088" s="35" t="s">
        <v>40</v>
      </c>
      <c r="F21088">
        <v>84682</v>
      </c>
    </row>
    <row r="21089" spans="1:6" x14ac:dyDescent="0.35">
      <c r="A21089" s="35" t="s">
        <v>69</v>
      </c>
      <c r="B21089" s="35" t="s">
        <v>63</v>
      </c>
      <c r="C21089">
        <v>2021</v>
      </c>
      <c r="D21089" s="35" t="s">
        <v>31</v>
      </c>
      <c r="E21089" s="35" t="s">
        <v>32</v>
      </c>
      <c r="F21089">
        <v>87182</v>
      </c>
    </row>
    <row r="21090" spans="1:6" x14ac:dyDescent="0.35">
      <c r="A21090" s="35" t="s">
        <v>69</v>
      </c>
      <c r="B21090" s="35" t="s">
        <v>63</v>
      </c>
      <c r="C21090">
        <v>2021</v>
      </c>
      <c r="D21090" s="35" t="s">
        <v>31</v>
      </c>
      <c r="E21090" s="35" t="s">
        <v>41</v>
      </c>
      <c r="F21090">
        <v>79198</v>
      </c>
    </row>
    <row r="21091" spans="1:6" x14ac:dyDescent="0.35">
      <c r="A21091" s="35" t="s">
        <v>69</v>
      </c>
      <c r="B21091" s="35" t="s">
        <v>63</v>
      </c>
      <c r="C21091">
        <v>2021</v>
      </c>
      <c r="D21091" s="35" t="s">
        <v>31</v>
      </c>
      <c r="E21091" s="35" t="s">
        <v>42</v>
      </c>
      <c r="F21091">
        <v>71383</v>
      </c>
    </row>
    <row r="21092" spans="1:6" x14ac:dyDescent="0.35">
      <c r="A21092" s="35" t="s">
        <v>69</v>
      </c>
      <c r="B21092" s="35" t="s">
        <v>63</v>
      </c>
      <c r="C21092">
        <v>2021</v>
      </c>
      <c r="D21092" s="35" t="s">
        <v>31</v>
      </c>
      <c r="E21092" s="35" t="s">
        <v>43</v>
      </c>
      <c r="F21092">
        <v>63272</v>
      </c>
    </row>
    <row r="21093" spans="1:6" x14ac:dyDescent="0.35">
      <c r="A21093" s="35" t="s">
        <v>69</v>
      </c>
      <c r="B21093" s="35" t="s">
        <v>63</v>
      </c>
      <c r="C21093">
        <v>2021</v>
      </c>
      <c r="D21093" s="35" t="s">
        <v>31</v>
      </c>
      <c r="E21093" s="35" t="s">
        <v>44</v>
      </c>
      <c r="F21093">
        <v>53710</v>
      </c>
    </row>
    <row r="21094" spans="1:6" x14ac:dyDescent="0.35">
      <c r="A21094" s="35" t="s">
        <v>69</v>
      </c>
      <c r="B21094" s="35" t="s">
        <v>63</v>
      </c>
      <c r="C21094">
        <v>2021</v>
      </c>
      <c r="D21094" s="35" t="s">
        <v>31</v>
      </c>
      <c r="E21094" s="35" t="s">
        <v>45</v>
      </c>
      <c r="F21094">
        <v>48079</v>
      </c>
    </row>
    <row r="21095" spans="1:6" x14ac:dyDescent="0.35">
      <c r="A21095" s="35" t="s">
        <v>69</v>
      </c>
      <c r="B21095" s="35" t="s">
        <v>63</v>
      </c>
      <c r="C21095">
        <v>2021</v>
      </c>
      <c r="D21095" s="35" t="s">
        <v>31</v>
      </c>
      <c r="E21095" s="35" t="s">
        <v>46</v>
      </c>
      <c r="F21095">
        <v>33443</v>
      </c>
    </row>
    <row r="21096" spans="1:6" x14ac:dyDescent="0.35">
      <c r="A21096" s="35" t="s">
        <v>69</v>
      </c>
      <c r="B21096" s="35" t="s">
        <v>63</v>
      </c>
      <c r="C21096">
        <v>2021</v>
      </c>
      <c r="D21096" s="35" t="s">
        <v>31</v>
      </c>
      <c r="E21096" s="35" t="s">
        <v>47</v>
      </c>
      <c r="F21096">
        <v>20352</v>
      </c>
    </row>
    <row r="21097" spans="1:6" x14ac:dyDescent="0.35">
      <c r="A21097" s="35" t="s">
        <v>69</v>
      </c>
      <c r="B21097" s="35" t="s">
        <v>63</v>
      </c>
      <c r="C21097">
        <v>2021</v>
      </c>
      <c r="D21097" s="35" t="s">
        <v>31</v>
      </c>
      <c r="E21097" s="35" t="s">
        <v>48</v>
      </c>
      <c r="F21097">
        <v>16126</v>
      </c>
    </row>
    <row r="21098" spans="1:6" x14ac:dyDescent="0.35">
      <c r="A21098" s="35" t="s">
        <v>69</v>
      </c>
      <c r="B21098" s="35" t="s">
        <v>63</v>
      </c>
      <c r="C21098">
        <v>2021</v>
      </c>
      <c r="D21098" s="35" t="s">
        <v>51</v>
      </c>
      <c r="E21098" s="35" t="s">
        <v>30</v>
      </c>
      <c r="F21098">
        <v>155706</v>
      </c>
    </row>
    <row r="21099" spans="1:6" x14ac:dyDescent="0.35">
      <c r="A21099" s="35" t="s">
        <v>69</v>
      </c>
      <c r="B21099" s="35" t="s">
        <v>63</v>
      </c>
      <c r="C21099">
        <v>2021</v>
      </c>
      <c r="D21099" s="35" t="s">
        <v>51</v>
      </c>
      <c r="E21099" s="35" t="s">
        <v>33</v>
      </c>
      <c r="F21099">
        <v>172354</v>
      </c>
    </row>
    <row r="21100" spans="1:6" x14ac:dyDescent="0.35">
      <c r="A21100" s="35" t="s">
        <v>69</v>
      </c>
      <c r="B21100" s="35" t="s">
        <v>63</v>
      </c>
      <c r="C21100">
        <v>2021</v>
      </c>
      <c r="D21100" s="35" t="s">
        <v>51</v>
      </c>
      <c r="E21100" s="35" t="s">
        <v>34</v>
      </c>
      <c r="F21100">
        <v>160399</v>
      </c>
    </row>
    <row r="21101" spans="1:6" x14ac:dyDescent="0.35">
      <c r="A21101" s="35" t="s">
        <v>69</v>
      </c>
      <c r="B21101" s="35" t="s">
        <v>63</v>
      </c>
      <c r="C21101">
        <v>2021</v>
      </c>
      <c r="D21101" s="35" t="s">
        <v>51</v>
      </c>
      <c r="E21101" s="35" t="s">
        <v>35</v>
      </c>
      <c r="F21101">
        <v>180212</v>
      </c>
    </row>
    <row r="21102" spans="1:6" x14ac:dyDescent="0.35">
      <c r="A21102" s="35" t="s">
        <v>69</v>
      </c>
      <c r="B21102" s="35" t="s">
        <v>63</v>
      </c>
      <c r="C21102">
        <v>2021</v>
      </c>
      <c r="D21102" s="35" t="s">
        <v>51</v>
      </c>
      <c r="E21102" s="35" t="s">
        <v>36</v>
      </c>
      <c r="F21102">
        <v>191119</v>
      </c>
    </row>
    <row r="21103" spans="1:6" x14ac:dyDescent="0.35">
      <c r="A21103" s="35" t="s">
        <v>69</v>
      </c>
      <c r="B21103" s="35" t="s">
        <v>63</v>
      </c>
      <c r="C21103">
        <v>2021</v>
      </c>
      <c r="D21103" s="35" t="s">
        <v>51</v>
      </c>
      <c r="E21103" s="35" t="s">
        <v>37</v>
      </c>
      <c r="F21103">
        <v>194908</v>
      </c>
    </row>
    <row r="21104" spans="1:6" x14ac:dyDescent="0.35">
      <c r="A21104" s="35" t="s">
        <v>69</v>
      </c>
      <c r="B21104" s="35" t="s">
        <v>63</v>
      </c>
      <c r="C21104">
        <v>2021</v>
      </c>
      <c r="D21104" s="35" t="s">
        <v>51</v>
      </c>
      <c r="E21104" s="35" t="s">
        <v>38</v>
      </c>
      <c r="F21104">
        <v>193543</v>
      </c>
    </row>
    <row r="21105" spans="1:6" x14ac:dyDescent="0.35">
      <c r="A21105" s="35" t="s">
        <v>69</v>
      </c>
      <c r="B21105" s="35" t="s">
        <v>63</v>
      </c>
      <c r="C21105">
        <v>2021</v>
      </c>
      <c r="D21105" s="35" t="s">
        <v>51</v>
      </c>
      <c r="E21105" s="35" t="s">
        <v>39</v>
      </c>
      <c r="F21105">
        <v>172449</v>
      </c>
    </row>
    <row r="21106" spans="1:6" x14ac:dyDescent="0.35">
      <c r="A21106" s="35" t="s">
        <v>69</v>
      </c>
      <c r="B21106" s="35" t="s">
        <v>63</v>
      </c>
      <c r="C21106">
        <v>2021</v>
      </c>
      <c r="D21106" s="35" t="s">
        <v>51</v>
      </c>
      <c r="E21106" s="35" t="s">
        <v>40</v>
      </c>
      <c r="F21106">
        <v>171270</v>
      </c>
    </row>
    <row r="21107" spans="1:6" x14ac:dyDescent="0.35">
      <c r="A21107" s="35" t="s">
        <v>69</v>
      </c>
      <c r="B21107" s="35" t="s">
        <v>63</v>
      </c>
      <c r="C21107">
        <v>2021</v>
      </c>
      <c r="D21107" s="35" t="s">
        <v>51</v>
      </c>
      <c r="E21107" s="35" t="s">
        <v>32</v>
      </c>
      <c r="F21107">
        <v>169484</v>
      </c>
    </row>
    <row r="21108" spans="1:6" x14ac:dyDescent="0.35">
      <c r="A21108" s="35" t="s">
        <v>69</v>
      </c>
      <c r="B21108" s="35" t="s">
        <v>63</v>
      </c>
      <c r="C21108">
        <v>2021</v>
      </c>
      <c r="D21108" s="35" t="s">
        <v>51</v>
      </c>
      <c r="E21108" s="35" t="s">
        <v>41</v>
      </c>
      <c r="F21108">
        <v>160930</v>
      </c>
    </row>
    <row r="21109" spans="1:6" x14ac:dyDescent="0.35">
      <c r="A21109" s="35" t="s">
        <v>69</v>
      </c>
      <c r="B21109" s="35" t="s">
        <v>63</v>
      </c>
      <c r="C21109">
        <v>2021</v>
      </c>
      <c r="D21109" s="35" t="s">
        <v>51</v>
      </c>
      <c r="E21109" s="35" t="s">
        <v>42</v>
      </c>
      <c r="F21109">
        <v>145382</v>
      </c>
    </row>
    <row r="21110" spans="1:6" x14ac:dyDescent="0.35">
      <c r="A21110" s="35" t="s">
        <v>69</v>
      </c>
      <c r="B21110" s="35" t="s">
        <v>63</v>
      </c>
      <c r="C21110">
        <v>2021</v>
      </c>
      <c r="D21110" s="35" t="s">
        <v>51</v>
      </c>
      <c r="E21110" s="35" t="s">
        <v>43</v>
      </c>
      <c r="F21110">
        <v>130787</v>
      </c>
    </row>
    <row r="21111" spans="1:6" x14ac:dyDescent="0.35">
      <c r="A21111" s="35" t="s">
        <v>69</v>
      </c>
      <c r="B21111" s="35" t="s">
        <v>63</v>
      </c>
      <c r="C21111">
        <v>2021</v>
      </c>
      <c r="D21111" s="35" t="s">
        <v>51</v>
      </c>
      <c r="E21111" s="35" t="s">
        <v>44</v>
      </c>
      <c r="F21111">
        <v>112359</v>
      </c>
    </row>
    <row r="21112" spans="1:6" x14ac:dyDescent="0.35">
      <c r="A21112" s="35" t="s">
        <v>69</v>
      </c>
      <c r="B21112" s="35" t="s">
        <v>63</v>
      </c>
      <c r="C21112">
        <v>2021</v>
      </c>
      <c r="D21112" s="35" t="s">
        <v>51</v>
      </c>
      <c r="E21112" s="35" t="s">
        <v>45</v>
      </c>
      <c r="F21112">
        <v>100794</v>
      </c>
    </row>
    <row r="21113" spans="1:6" x14ac:dyDescent="0.35">
      <c r="A21113" s="35" t="s">
        <v>69</v>
      </c>
      <c r="B21113" s="35" t="s">
        <v>63</v>
      </c>
      <c r="C21113">
        <v>2021</v>
      </c>
      <c r="D21113" s="35" t="s">
        <v>51</v>
      </c>
      <c r="E21113" s="35" t="s">
        <v>46</v>
      </c>
      <c r="F21113">
        <v>70086</v>
      </c>
    </row>
    <row r="21114" spans="1:6" x14ac:dyDescent="0.35">
      <c r="A21114" s="35" t="s">
        <v>69</v>
      </c>
      <c r="B21114" s="35" t="s">
        <v>63</v>
      </c>
      <c r="C21114">
        <v>2021</v>
      </c>
      <c r="D21114" s="35" t="s">
        <v>51</v>
      </c>
      <c r="E21114" s="35" t="s">
        <v>47</v>
      </c>
      <c r="F21114">
        <v>44572</v>
      </c>
    </row>
    <row r="21115" spans="1:6" x14ac:dyDescent="0.35">
      <c r="A21115" s="35" t="s">
        <v>69</v>
      </c>
      <c r="B21115" s="35" t="s">
        <v>63</v>
      </c>
      <c r="C21115">
        <v>2021</v>
      </c>
      <c r="D21115" s="35" t="s">
        <v>51</v>
      </c>
      <c r="E21115" s="35" t="s">
        <v>48</v>
      </c>
      <c r="F21115">
        <v>42573</v>
      </c>
    </row>
    <row r="21116" spans="1:6" x14ac:dyDescent="0.35">
      <c r="A21116" s="35" t="s">
        <v>69</v>
      </c>
      <c r="B21116" s="35" t="s">
        <v>63</v>
      </c>
      <c r="C21116">
        <v>2022</v>
      </c>
      <c r="D21116" s="35" t="s">
        <v>50</v>
      </c>
      <c r="E21116" s="35" t="s">
        <v>30</v>
      </c>
      <c r="F21116">
        <v>75928.33</v>
      </c>
    </row>
    <row r="21117" spans="1:6" x14ac:dyDescent="0.35">
      <c r="A21117" s="35" t="s">
        <v>69</v>
      </c>
      <c r="B21117" s="35" t="s">
        <v>63</v>
      </c>
      <c r="C21117">
        <v>2022</v>
      </c>
      <c r="D21117" s="35" t="s">
        <v>50</v>
      </c>
      <c r="E21117" s="35" t="s">
        <v>33</v>
      </c>
      <c r="F21117">
        <v>84928.48</v>
      </c>
    </row>
    <row r="21118" spans="1:6" x14ac:dyDescent="0.35">
      <c r="A21118" s="35" t="s">
        <v>69</v>
      </c>
      <c r="B21118" s="35" t="s">
        <v>63</v>
      </c>
      <c r="C21118">
        <v>2022</v>
      </c>
      <c r="D21118" s="35" t="s">
        <v>50</v>
      </c>
      <c r="E21118" s="35" t="s">
        <v>34</v>
      </c>
      <c r="F21118">
        <v>80526.460000000006</v>
      </c>
    </row>
    <row r="21119" spans="1:6" x14ac:dyDescent="0.35">
      <c r="A21119" s="35" t="s">
        <v>69</v>
      </c>
      <c r="B21119" s="35" t="s">
        <v>63</v>
      </c>
      <c r="C21119">
        <v>2022</v>
      </c>
      <c r="D21119" s="35" t="s">
        <v>50</v>
      </c>
      <c r="E21119" s="35" t="s">
        <v>35</v>
      </c>
      <c r="F21119">
        <v>87637.77</v>
      </c>
    </row>
    <row r="21120" spans="1:6" x14ac:dyDescent="0.35">
      <c r="A21120" s="35" t="s">
        <v>69</v>
      </c>
      <c r="B21120" s="35" t="s">
        <v>63</v>
      </c>
      <c r="C21120">
        <v>2022</v>
      </c>
      <c r="D21120" s="35" t="s">
        <v>50</v>
      </c>
      <c r="E21120" s="35" t="s">
        <v>36</v>
      </c>
      <c r="F21120">
        <v>95223.21</v>
      </c>
    </row>
    <row r="21121" spans="1:6" x14ac:dyDescent="0.35">
      <c r="A21121" s="35" t="s">
        <v>69</v>
      </c>
      <c r="B21121" s="35" t="s">
        <v>63</v>
      </c>
      <c r="C21121">
        <v>2022</v>
      </c>
      <c r="D21121" s="35" t="s">
        <v>50</v>
      </c>
      <c r="E21121" s="35" t="s">
        <v>37</v>
      </c>
      <c r="F21121">
        <v>100352.02</v>
      </c>
    </row>
    <row r="21122" spans="1:6" x14ac:dyDescent="0.35">
      <c r="A21122" s="35" t="s">
        <v>69</v>
      </c>
      <c r="B21122" s="35" t="s">
        <v>63</v>
      </c>
      <c r="C21122">
        <v>2022</v>
      </c>
      <c r="D21122" s="35" t="s">
        <v>50</v>
      </c>
      <c r="E21122" s="35" t="s">
        <v>38</v>
      </c>
      <c r="F21122">
        <v>99823.29</v>
      </c>
    </row>
    <row r="21123" spans="1:6" x14ac:dyDescent="0.35">
      <c r="A21123" s="35" t="s">
        <v>69</v>
      </c>
      <c r="B21123" s="35" t="s">
        <v>63</v>
      </c>
      <c r="C21123">
        <v>2022</v>
      </c>
      <c r="D21123" s="35" t="s">
        <v>50</v>
      </c>
      <c r="E21123" s="35" t="s">
        <v>39</v>
      </c>
      <c r="F21123">
        <v>91024.17</v>
      </c>
    </row>
    <row r="21124" spans="1:6" x14ac:dyDescent="0.35">
      <c r="A21124" s="35" t="s">
        <v>69</v>
      </c>
      <c r="B21124" s="35" t="s">
        <v>63</v>
      </c>
      <c r="C21124">
        <v>2022</v>
      </c>
      <c r="D21124" s="35" t="s">
        <v>50</v>
      </c>
      <c r="E21124" s="35" t="s">
        <v>40</v>
      </c>
      <c r="F21124">
        <v>86542.58</v>
      </c>
    </row>
    <row r="21125" spans="1:6" x14ac:dyDescent="0.35">
      <c r="A21125" s="35" t="s">
        <v>69</v>
      </c>
      <c r="B21125" s="35" t="s">
        <v>63</v>
      </c>
      <c r="C21125">
        <v>2022</v>
      </c>
      <c r="D21125" s="35" t="s">
        <v>50</v>
      </c>
      <c r="E21125" s="35" t="s">
        <v>32</v>
      </c>
      <c r="F21125">
        <v>82390</v>
      </c>
    </row>
    <row r="21126" spans="1:6" x14ac:dyDescent="0.35">
      <c r="A21126" s="35" t="s">
        <v>69</v>
      </c>
      <c r="B21126" s="35" t="s">
        <v>63</v>
      </c>
      <c r="C21126">
        <v>2022</v>
      </c>
      <c r="D21126" s="35" t="s">
        <v>50</v>
      </c>
      <c r="E21126" s="35" t="s">
        <v>41</v>
      </c>
      <c r="F21126">
        <v>84989.53</v>
      </c>
    </row>
    <row r="21127" spans="1:6" x14ac:dyDescent="0.35">
      <c r="A21127" s="35" t="s">
        <v>69</v>
      </c>
      <c r="B21127" s="35" t="s">
        <v>63</v>
      </c>
      <c r="C21127">
        <v>2022</v>
      </c>
      <c r="D21127" s="35" t="s">
        <v>50</v>
      </c>
      <c r="E21127" s="35" t="s">
        <v>42</v>
      </c>
      <c r="F21127">
        <v>74515.56</v>
      </c>
    </row>
    <row r="21128" spans="1:6" x14ac:dyDescent="0.35">
      <c r="A21128" s="35" t="s">
        <v>69</v>
      </c>
      <c r="B21128" s="35" t="s">
        <v>63</v>
      </c>
      <c r="C21128">
        <v>2022</v>
      </c>
      <c r="D21128" s="35" t="s">
        <v>50</v>
      </c>
      <c r="E21128" s="35" t="s">
        <v>43</v>
      </c>
      <c r="F21128">
        <v>69642.34</v>
      </c>
    </row>
    <row r="21129" spans="1:6" x14ac:dyDescent="0.35">
      <c r="A21129" s="35" t="s">
        <v>69</v>
      </c>
      <c r="B21129" s="35" t="s">
        <v>63</v>
      </c>
      <c r="C21129">
        <v>2022</v>
      </c>
      <c r="D21129" s="35" t="s">
        <v>50</v>
      </c>
      <c r="E21129" s="35" t="s">
        <v>44</v>
      </c>
      <c r="F21129">
        <v>59954.47</v>
      </c>
    </row>
    <row r="21130" spans="1:6" x14ac:dyDescent="0.35">
      <c r="A21130" s="35" t="s">
        <v>69</v>
      </c>
      <c r="B21130" s="35" t="s">
        <v>63</v>
      </c>
      <c r="C21130">
        <v>2022</v>
      </c>
      <c r="D21130" s="35" t="s">
        <v>50</v>
      </c>
      <c r="E21130" s="35" t="s">
        <v>45</v>
      </c>
      <c r="F21130">
        <v>53599.56</v>
      </c>
    </row>
    <row r="21131" spans="1:6" x14ac:dyDescent="0.35">
      <c r="A21131" s="35" t="s">
        <v>69</v>
      </c>
      <c r="B21131" s="35" t="s">
        <v>63</v>
      </c>
      <c r="C21131">
        <v>2022</v>
      </c>
      <c r="D21131" s="35" t="s">
        <v>50</v>
      </c>
      <c r="E21131" s="35" t="s">
        <v>46</v>
      </c>
      <c r="F21131">
        <v>40284.58</v>
      </c>
    </row>
    <row r="21132" spans="1:6" x14ac:dyDescent="0.35">
      <c r="A21132" s="35" t="s">
        <v>69</v>
      </c>
      <c r="B21132" s="35" t="s">
        <v>63</v>
      </c>
      <c r="C21132">
        <v>2022</v>
      </c>
      <c r="D21132" s="35" t="s">
        <v>50</v>
      </c>
      <c r="E21132" s="35" t="s">
        <v>47</v>
      </c>
      <c r="F21132">
        <v>25548.9</v>
      </c>
    </row>
    <row r="21133" spans="1:6" x14ac:dyDescent="0.35">
      <c r="A21133" s="35" t="s">
        <v>69</v>
      </c>
      <c r="B21133" s="35" t="s">
        <v>63</v>
      </c>
      <c r="C21133">
        <v>2022</v>
      </c>
      <c r="D21133" s="35" t="s">
        <v>50</v>
      </c>
      <c r="E21133" s="35" t="s">
        <v>48</v>
      </c>
      <c r="F21133">
        <v>27557.040000000001</v>
      </c>
    </row>
    <row r="21134" spans="1:6" x14ac:dyDescent="0.35">
      <c r="A21134" s="35" t="s">
        <v>69</v>
      </c>
      <c r="B21134" s="35" t="s">
        <v>63</v>
      </c>
      <c r="C21134">
        <v>2022</v>
      </c>
      <c r="D21134" s="35" t="s">
        <v>31</v>
      </c>
      <c r="E21134" s="35" t="s">
        <v>30</v>
      </c>
      <c r="F21134">
        <v>80471.56</v>
      </c>
    </row>
    <row r="21135" spans="1:6" x14ac:dyDescent="0.35">
      <c r="A21135" s="35" t="s">
        <v>69</v>
      </c>
      <c r="B21135" s="35" t="s">
        <v>63</v>
      </c>
      <c r="C21135">
        <v>2022</v>
      </c>
      <c r="D21135" s="35" t="s">
        <v>31</v>
      </c>
      <c r="E21135" s="35" t="s">
        <v>33</v>
      </c>
      <c r="F21135">
        <v>89758.55</v>
      </c>
    </row>
    <row r="21136" spans="1:6" x14ac:dyDescent="0.35">
      <c r="A21136" s="35" t="s">
        <v>69</v>
      </c>
      <c r="B21136" s="35" t="s">
        <v>63</v>
      </c>
      <c r="C21136">
        <v>2022</v>
      </c>
      <c r="D21136" s="35" t="s">
        <v>31</v>
      </c>
      <c r="E21136" s="35" t="s">
        <v>34</v>
      </c>
      <c r="F21136">
        <v>85336.16</v>
      </c>
    </row>
    <row r="21137" spans="1:6" x14ac:dyDescent="0.35">
      <c r="A21137" s="35" t="s">
        <v>69</v>
      </c>
      <c r="B21137" s="35" t="s">
        <v>63</v>
      </c>
      <c r="C21137">
        <v>2022</v>
      </c>
      <c r="D21137" s="35" t="s">
        <v>31</v>
      </c>
      <c r="E21137" s="35" t="s">
        <v>35</v>
      </c>
      <c r="F21137">
        <v>91103.78</v>
      </c>
    </row>
    <row r="21138" spans="1:6" x14ac:dyDescent="0.35">
      <c r="A21138" s="35" t="s">
        <v>69</v>
      </c>
      <c r="B21138" s="35" t="s">
        <v>63</v>
      </c>
      <c r="C21138">
        <v>2022</v>
      </c>
      <c r="D21138" s="35" t="s">
        <v>31</v>
      </c>
      <c r="E21138" s="35" t="s">
        <v>36</v>
      </c>
      <c r="F21138">
        <v>96162.36</v>
      </c>
    </row>
    <row r="21139" spans="1:6" x14ac:dyDescent="0.35">
      <c r="A21139" s="35" t="s">
        <v>69</v>
      </c>
      <c r="B21139" s="35" t="s">
        <v>63</v>
      </c>
      <c r="C21139">
        <v>2022</v>
      </c>
      <c r="D21139" s="35" t="s">
        <v>31</v>
      </c>
      <c r="E21139" s="35" t="s">
        <v>37</v>
      </c>
      <c r="F21139">
        <v>97757.119999999995</v>
      </c>
    </row>
    <row r="21140" spans="1:6" x14ac:dyDescent="0.35">
      <c r="A21140" s="35" t="s">
        <v>69</v>
      </c>
      <c r="B21140" s="35" t="s">
        <v>63</v>
      </c>
      <c r="C21140">
        <v>2022</v>
      </c>
      <c r="D21140" s="35" t="s">
        <v>31</v>
      </c>
      <c r="E21140" s="35" t="s">
        <v>38</v>
      </c>
      <c r="F21140">
        <v>97366.63</v>
      </c>
    </row>
    <row r="21141" spans="1:6" x14ac:dyDescent="0.35">
      <c r="A21141" s="35" t="s">
        <v>69</v>
      </c>
      <c r="B21141" s="35" t="s">
        <v>63</v>
      </c>
      <c r="C21141">
        <v>2022</v>
      </c>
      <c r="D21141" s="35" t="s">
        <v>31</v>
      </c>
      <c r="E21141" s="35" t="s">
        <v>39</v>
      </c>
      <c r="F21141">
        <v>88383.42</v>
      </c>
    </row>
    <row r="21142" spans="1:6" x14ac:dyDescent="0.35">
      <c r="A21142" s="35" t="s">
        <v>69</v>
      </c>
      <c r="B21142" s="35" t="s">
        <v>63</v>
      </c>
      <c r="C21142">
        <v>2022</v>
      </c>
      <c r="D21142" s="35" t="s">
        <v>31</v>
      </c>
      <c r="E21142" s="35" t="s">
        <v>40</v>
      </c>
      <c r="F21142">
        <v>84186.69</v>
      </c>
    </row>
    <row r="21143" spans="1:6" x14ac:dyDescent="0.35">
      <c r="A21143" s="35" t="s">
        <v>69</v>
      </c>
      <c r="B21143" s="35" t="s">
        <v>63</v>
      </c>
      <c r="C21143">
        <v>2022</v>
      </c>
      <c r="D21143" s="35" t="s">
        <v>31</v>
      </c>
      <c r="E21143" s="35" t="s">
        <v>32</v>
      </c>
      <c r="F21143">
        <v>87336.39</v>
      </c>
    </row>
    <row r="21144" spans="1:6" x14ac:dyDescent="0.35">
      <c r="A21144" s="35" t="s">
        <v>69</v>
      </c>
      <c r="B21144" s="35" t="s">
        <v>63</v>
      </c>
      <c r="C21144">
        <v>2022</v>
      </c>
      <c r="D21144" s="35" t="s">
        <v>31</v>
      </c>
      <c r="E21144" s="35" t="s">
        <v>41</v>
      </c>
      <c r="F21144">
        <v>82596.070000000007</v>
      </c>
    </row>
    <row r="21145" spans="1:6" x14ac:dyDescent="0.35">
      <c r="A21145" s="35" t="s">
        <v>69</v>
      </c>
      <c r="B21145" s="35" t="s">
        <v>63</v>
      </c>
      <c r="C21145">
        <v>2022</v>
      </c>
      <c r="D21145" s="35" t="s">
        <v>31</v>
      </c>
      <c r="E21145" s="35" t="s">
        <v>42</v>
      </c>
      <c r="F21145">
        <v>72099.14</v>
      </c>
    </row>
    <row r="21146" spans="1:6" x14ac:dyDescent="0.35">
      <c r="A21146" s="35" t="s">
        <v>69</v>
      </c>
      <c r="B21146" s="35" t="s">
        <v>63</v>
      </c>
      <c r="C21146">
        <v>2022</v>
      </c>
      <c r="D21146" s="35" t="s">
        <v>31</v>
      </c>
      <c r="E21146" s="35" t="s">
        <v>43</v>
      </c>
      <c r="F21146">
        <v>65458.63</v>
      </c>
    </row>
    <row r="21147" spans="1:6" x14ac:dyDescent="0.35">
      <c r="A21147" s="35" t="s">
        <v>69</v>
      </c>
      <c r="B21147" s="35" t="s">
        <v>63</v>
      </c>
      <c r="C21147">
        <v>2022</v>
      </c>
      <c r="D21147" s="35" t="s">
        <v>31</v>
      </c>
      <c r="E21147" s="35" t="s">
        <v>44</v>
      </c>
      <c r="F21147">
        <v>54944.81</v>
      </c>
    </row>
    <row r="21148" spans="1:6" x14ac:dyDescent="0.35">
      <c r="A21148" s="35" t="s">
        <v>69</v>
      </c>
      <c r="B21148" s="35" t="s">
        <v>63</v>
      </c>
      <c r="C21148">
        <v>2022</v>
      </c>
      <c r="D21148" s="35" t="s">
        <v>31</v>
      </c>
      <c r="E21148" s="35" t="s">
        <v>45</v>
      </c>
      <c r="F21148">
        <v>48537.46</v>
      </c>
    </row>
    <row r="21149" spans="1:6" x14ac:dyDescent="0.35">
      <c r="A21149" s="35" t="s">
        <v>69</v>
      </c>
      <c r="B21149" s="35" t="s">
        <v>63</v>
      </c>
      <c r="C21149">
        <v>2022</v>
      </c>
      <c r="D21149" s="35" t="s">
        <v>31</v>
      </c>
      <c r="E21149" s="35" t="s">
        <v>46</v>
      </c>
      <c r="F21149">
        <v>36659.910000000003</v>
      </c>
    </row>
    <row r="21150" spans="1:6" x14ac:dyDescent="0.35">
      <c r="A21150" s="35" t="s">
        <v>69</v>
      </c>
      <c r="B21150" s="35" t="s">
        <v>63</v>
      </c>
      <c r="C21150">
        <v>2022</v>
      </c>
      <c r="D21150" s="35" t="s">
        <v>31</v>
      </c>
      <c r="E21150" s="35" t="s">
        <v>47</v>
      </c>
      <c r="F21150">
        <v>21894.86</v>
      </c>
    </row>
    <row r="21151" spans="1:6" x14ac:dyDescent="0.35">
      <c r="A21151" s="35" t="s">
        <v>69</v>
      </c>
      <c r="B21151" s="35" t="s">
        <v>63</v>
      </c>
      <c r="C21151">
        <v>2022</v>
      </c>
      <c r="D21151" s="35" t="s">
        <v>31</v>
      </c>
      <c r="E21151" s="35" t="s">
        <v>48</v>
      </c>
      <c r="F21151">
        <v>17169.78</v>
      </c>
    </row>
    <row r="21152" spans="1:6" x14ac:dyDescent="0.35">
      <c r="A21152" s="35" t="s">
        <v>69</v>
      </c>
      <c r="B21152" s="35" t="s">
        <v>63</v>
      </c>
      <c r="C21152">
        <v>2022</v>
      </c>
      <c r="D21152" s="35" t="s">
        <v>51</v>
      </c>
      <c r="E21152" s="35" t="s">
        <v>30</v>
      </c>
      <c r="F21152">
        <v>156399.89000000001</v>
      </c>
    </row>
    <row r="21153" spans="1:6" x14ac:dyDescent="0.35">
      <c r="A21153" s="35" t="s">
        <v>69</v>
      </c>
      <c r="B21153" s="35" t="s">
        <v>63</v>
      </c>
      <c r="C21153">
        <v>2022</v>
      </c>
      <c r="D21153" s="35" t="s">
        <v>51</v>
      </c>
      <c r="E21153" s="35" t="s">
        <v>33</v>
      </c>
      <c r="F21153">
        <v>174687.03</v>
      </c>
    </row>
    <row r="21154" spans="1:6" x14ac:dyDescent="0.35">
      <c r="A21154" s="35" t="s">
        <v>69</v>
      </c>
      <c r="B21154" s="35" t="s">
        <v>63</v>
      </c>
      <c r="C21154">
        <v>2022</v>
      </c>
      <c r="D21154" s="35" t="s">
        <v>51</v>
      </c>
      <c r="E21154" s="35" t="s">
        <v>34</v>
      </c>
      <c r="F21154">
        <v>165862.62</v>
      </c>
    </row>
    <row r="21155" spans="1:6" x14ac:dyDescent="0.35">
      <c r="A21155" s="35" t="s">
        <v>69</v>
      </c>
      <c r="B21155" s="35" t="s">
        <v>63</v>
      </c>
      <c r="C21155">
        <v>2022</v>
      </c>
      <c r="D21155" s="35" t="s">
        <v>51</v>
      </c>
      <c r="E21155" s="35" t="s">
        <v>35</v>
      </c>
      <c r="F21155">
        <v>178741.56</v>
      </c>
    </row>
    <row r="21156" spans="1:6" x14ac:dyDescent="0.35">
      <c r="A21156" s="35" t="s">
        <v>69</v>
      </c>
      <c r="B21156" s="35" t="s">
        <v>63</v>
      </c>
      <c r="C21156">
        <v>2022</v>
      </c>
      <c r="D21156" s="35" t="s">
        <v>51</v>
      </c>
      <c r="E21156" s="35" t="s">
        <v>36</v>
      </c>
      <c r="F21156">
        <v>191385.57</v>
      </c>
    </row>
    <row r="21157" spans="1:6" x14ac:dyDescent="0.35">
      <c r="A21157" s="35" t="s">
        <v>69</v>
      </c>
      <c r="B21157" s="35" t="s">
        <v>63</v>
      </c>
      <c r="C21157">
        <v>2022</v>
      </c>
      <c r="D21157" s="35" t="s">
        <v>51</v>
      </c>
      <c r="E21157" s="35" t="s">
        <v>37</v>
      </c>
      <c r="F21157">
        <v>198109.15</v>
      </c>
    </row>
    <row r="21158" spans="1:6" x14ac:dyDescent="0.35">
      <c r="A21158" s="35" t="s">
        <v>69</v>
      </c>
      <c r="B21158" s="35" t="s">
        <v>63</v>
      </c>
      <c r="C21158">
        <v>2022</v>
      </c>
      <c r="D21158" s="35" t="s">
        <v>51</v>
      </c>
      <c r="E21158" s="35" t="s">
        <v>38</v>
      </c>
      <c r="F21158">
        <v>197189.93</v>
      </c>
    </row>
    <row r="21159" spans="1:6" x14ac:dyDescent="0.35">
      <c r="A21159" s="35" t="s">
        <v>69</v>
      </c>
      <c r="B21159" s="35" t="s">
        <v>63</v>
      </c>
      <c r="C21159">
        <v>2022</v>
      </c>
      <c r="D21159" s="35" t="s">
        <v>51</v>
      </c>
      <c r="E21159" s="35" t="s">
        <v>39</v>
      </c>
      <c r="F21159">
        <v>179407.59</v>
      </c>
    </row>
    <row r="21160" spans="1:6" x14ac:dyDescent="0.35">
      <c r="A21160" s="35" t="s">
        <v>69</v>
      </c>
      <c r="B21160" s="35" t="s">
        <v>63</v>
      </c>
      <c r="C21160">
        <v>2022</v>
      </c>
      <c r="D21160" s="35" t="s">
        <v>51</v>
      </c>
      <c r="E21160" s="35" t="s">
        <v>40</v>
      </c>
      <c r="F21160">
        <v>170729.26</v>
      </c>
    </row>
    <row r="21161" spans="1:6" x14ac:dyDescent="0.35">
      <c r="A21161" s="35" t="s">
        <v>69</v>
      </c>
      <c r="B21161" s="35" t="s">
        <v>63</v>
      </c>
      <c r="C21161">
        <v>2022</v>
      </c>
      <c r="D21161" s="35" t="s">
        <v>51</v>
      </c>
      <c r="E21161" s="35" t="s">
        <v>32</v>
      </c>
      <c r="F21161">
        <v>169726.4</v>
      </c>
    </row>
    <row r="21162" spans="1:6" x14ac:dyDescent="0.35">
      <c r="A21162" s="35" t="s">
        <v>69</v>
      </c>
      <c r="B21162" s="35" t="s">
        <v>63</v>
      </c>
      <c r="C21162">
        <v>2022</v>
      </c>
      <c r="D21162" s="35" t="s">
        <v>51</v>
      </c>
      <c r="E21162" s="35" t="s">
        <v>41</v>
      </c>
      <c r="F21162">
        <v>167585.60000000001</v>
      </c>
    </row>
    <row r="21163" spans="1:6" x14ac:dyDescent="0.35">
      <c r="A21163" s="35" t="s">
        <v>69</v>
      </c>
      <c r="B21163" s="35" t="s">
        <v>63</v>
      </c>
      <c r="C21163">
        <v>2022</v>
      </c>
      <c r="D21163" s="35" t="s">
        <v>51</v>
      </c>
      <c r="E21163" s="35" t="s">
        <v>42</v>
      </c>
      <c r="F21163">
        <v>146614.70000000001</v>
      </c>
    </row>
    <row r="21164" spans="1:6" x14ac:dyDescent="0.35">
      <c r="A21164" s="35" t="s">
        <v>69</v>
      </c>
      <c r="B21164" s="35" t="s">
        <v>63</v>
      </c>
      <c r="C21164">
        <v>2022</v>
      </c>
      <c r="D21164" s="35" t="s">
        <v>51</v>
      </c>
      <c r="E21164" s="35" t="s">
        <v>43</v>
      </c>
      <c r="F21164">
        <v>135100.97</v>
      </c>
    </row>
    <row r="21165" spans="1:6" x14ac:dyDescent="0.35">
      <c r="A21165" s="35" t="s">
        <v>69</v>
      </c>
      <c r="B21165" s="35" t="s">
        <v>63</v>
      </c>
      <c r="C21165">
        <v>2022</v>
      </c>
      <c r="D21165" s="35" t="s">
        <v>51</v>
      </c>
      <c r="E21165" s="35" t="s">
        <v>44</v>
      </c>
      <c r="F21165">
        <v>114899.28</v>
      </c>
    </row>
    <row r="21166" spans="1:6" x14ac:dyDescent="0.35">
      <c r="A21166" s="35" t="s">
        <v>69</v>
      </c>
      <c r="B21166" s="35" t="s">
        <v>63</v>
      </c>
      <c r="C21166">
        <v>2022</v>
      </c>
      <c r="D21166" s="35" t="s">
        <v>51</v>
      </c>
      <c r="E21166" s="35" t="s">
        <v>45</v>
      </c>
      <c r="F21166">
        <v>102137.02</v>
      </c>
    </row>
    <row r="21167" spans="1:6" x14ac:dyDescent="0.35">
      <c r="A21167" s="35" t="s">
        <v>69</v>
      </c>
      <c r="B21167" s="35" t="s">
        <v>63</v>
      </c>
      <c r="C21167">
        <v>2022</v>
      </c>
      <c r="D21167" s="35" t="s">
        <v>51</v>
      </c>
      <c r="E21167" s="35" t="s">
        <v>46</v>
      </c>
      <c r="F21167">
        <v>76944.479999999996</v>
      </c>
    </row>
    <row r="21168" spans="1:6" x14ac:dyDescent="0.35">
      <c r="A21168" s="35" t="s">
        <v>69</v>
      </c>
      <c r="B21168" s="35" t="s">
        <v>63</v>
      </c>
      <c r="C21168">
        <v>2022</v>
      </c>
      <c r="D21168" s="35" t="s">
        <v>51</v>
      </c>
      <c r="E21168" s="35" t="s">
        <v>47</v>
      </c>
      <c r="F21168">
        <v>47443.76</v>
      </c>
    </row>
    <row r="21169" spans="1:6" x14ac:dyDescent="0.35">
      <c r="A21169" s="35" t="s">
        <v>69</v>
      </c>
      <c r="B21169" s="35" t="s">
        <v>63</v>
      </c>
      <c r="C21169">
        <v>2022</v>
      </c>
      <c r="D21169" s="35" t="s">
        <v>51</v>
      </c>
      <c r="E21169" s="35" t="s">
        <v>48</v>
      </c>
      <c r="F21169">
        <v>44726.83</v>
      </c>
    </row>
    <row r="21170" spans="1:6" x14ac:dyDescent="0.35">
      <c r="A21170" s="35" t="s">
        <v>69</v>
      </c>
      <c r="B21170" s="35" t="s">
        <v>63</v>
      </c>
      <c r="C21170">
        <v>2023</v>
      </c>
      <c r="D21170" s="35" t="s">
        <v>50</v>
      </c>
      <c r="E21170" s="35" t="s">
        <v>30</v>
      </c>
      <c r="F21170">
        <v>76192.649999999994</v>
      </c>
    </row>
    <row r="21171" spans="1:6" x14ac:dyDescent="0.35">
      <c r="A21171" s="35" t="s">
        <v>69</v>
      </c>
      <c r="B21171" s="35" t="s">
        <v>63</v>
      </c>
      <c r="C21171">
        <v>2023</v>
      </c>
      <c r="D21171" s="35" t="s">
        <v>50</v>
      </c>
      <c r="E21171" s="35" t="s">
        <v>33</v>
      </c>
      <c r="F21171">
        <v>85714.31</v>
      </c>
    </row>
    <row r="21172" spans="1:6" x14ac:dyDescent="0.35">
      <c r="A21172" s="35" t="s">
        <v>69</v>
      </c>
      <c r="B21172" s="35" t="s">
        <v>63</v>
      </c>
      <c r="C21172">
        <v>2023</v>
      </c>
      <c r="D21172" s="35" t="s">
        <v>50</v>
      </c>
      <c r="E21172" s="35" t="s">
        <v>34</v>
      </c>
      <c r="F21172">
        <v>83821.11</v>
      </c>
    </row>
    <row r="21173" spans="1:6" x14ac:dyDescent="0.35">
      <c r="A21173" s="35" t="s">
        <v>69</v>
      </c>
      <c r="B21173" s="35" t="s">
        <v>63</v>
      </c>
      <c r="C21173">
        <v>2023</v>
      </c>
      <c r="D21173" s="35" t="s">
        <v>50</v>
      </c>
      <c r="E21173" s="35" t="s">
        <v>35</v>
      </c>
      <c r="F21173">
        <v>87267.45</v>
      </c>
    </row>
    <row r="21174" spans="1:6" x14ac:dyDescent="0.35">
      <c r="A21174" s="35" t="s">
        <v>69</v>
      </c>
      <c r="B21174" s="35" t="s">
        <v>63</v>
      </c>
      <c r="C21174">
        <v>2023</v>
      </c>
      <c r="D21174" s="35" t="s">
        <v>50</v>
      </c>
      <c r="E21174" s="35" t="s">
        <v>36</v>
      </c>
      <c r="F21174">
        <v>94712.639999999999</v>
      </c>
    </row>
    <row r="21175" spans="1:6" x14ac:dyDescent="0.35">
      <c r="A21175" s="35" t="s">
        <v>69</v>
      </c>
      <c r="B21175" s="35" t="s">
        <v>63</v>
      </c>
      <c r="C21175">
        <v>2023</v>
      </c>
      <c r="D21175" s="35" t="s">
        <v>50</v>
      </c>
      <c r="E21175" s="35" t="s">
        <v>37</v>
      </c>
      <c r="F21175">
        <v>101016.17</v>
      </c>
    </row>
    <row r="21176" spans="1:6" x14ac:dyDescent="0.35">
      <c r="A21176" s="35" t="s">
        <v>69</v>
      </c>
      <c r="B21176" s="35" t="s">
        <v>63</v>
      </c>
      <c r="C21176">
        <v>2023</v>
      </c>
      <c r="D21176" s="35" t="s">
        <v>50</v>
      </c>
      <c r="E21176" s="35" t="s">
        <v>38</v>
      </c>
      <c r="F21176">
        <v>100544.01</v>
      </c>
    </row>
    <row r="21177" spans="1:6" x14ac:dyDescent="0.35">
      <c r="A21177" s="35" t="s">
        <v>69</v>
      </c>
      <c r="B21177" s="35" t="s">
        <v>63</v>
      </c>
      <c r="C21177">
        <v>2023</v>
      </c>
      <c r="D21177" s="35" t="s">
        <v>50</v>
      </c>
      <c r="E21177" s="35" t="s">
        <v>39</v>
      </c>
      <c r="F21177">
        <v>94546.16</v>
      </c>
    </row>
    <row r="21178" spans="1:6" x14ac:dyDescent="0.35">
      <c r="A21178" s="35" t="s">
        <v>69</v>
      </c>
      <c r="B21178" s="35" t="s">
        <v>63</v>
      </c>
      <c r="C21178">
        <v>2023</v>
      </c>
      <c r="D21178" s="35" t="s">
        <v>50</v>
      </c>
      <c r="E21178" s="35" t="s">
        <v>40</v>
      </c>
      <c r="F21178">
        <v>86578.86</v>
      </c>
    </row>
    <row r="21179" spans="1:6" x14ac:dyDescent="0.35">
      <c r="A21179" s="35" t="s">
        <v>69</v>
      </c>
      <c r="B21179" s="35" t="s">
        <v>63</v>
      </c>
      <c r="C21179">
        <v>2023</v>
      </c>
      <c r="D21179" s="35" t="s">
        <v>50</v>
      </c>
      <c r="E21179" s="35" t="s">
        <v>32</v>
      </c>
      <c r="F21179">
        <v>81895.19</v>
      </c>
    </row>
    <row r="21180" spans="1:6" x14ac:dyDescent="0.35">
      <c r="A21180" s="35" t="s">
        <v>69</v>
      </c>
      <c r="B21180" s="35" t="s">
        <v>63</v>
      </c>
      <c r="C21180">
        <v>2023</v>
      </c>
      <c r="D21180" s="35" t="s">
        <v>50</v>
      </c>
      <c r="E21180" s="35" t="s">
        <v>41</v>
      </c>
      <c r="F21180">
        <v>87293.95</v>
      </c>
    </row>
    <row r="21181" spans="1:6" x14ac:dyDescent="0.35">
      <c r="A21181" s="35" t="s">
        <v>69</v>
      </c>
      <c r="B21181" s="35" t="s">
        <v>63</v>
      </c>
      <c r="C21181">
        <v>2023</v>
      </c>
      <c r="D21181" s="35" t="s">
        <v>50</v>
      </c>
      <c r="E21181" s="35" t="s">
        <v>42</v>
      </c>
      <c r="F21181">
        <v>74785.990000000005</v>
      </c>
    </row>
    <row r="21182" spans="1:6" x14ac:dyDescent="0.35">
      <c r="A21182" s="35" t="s">
        <v>69</v>
      </c>
      <c r="B21182" s="35" t="s">
        <v>63</v>
      </c>
      <c r="C21182">
        <v>2023</v>
      </c>
      <c r="D21182" s="35" t="s">
        <v>50</v>
      </c>
      <c r="E21182" s="35" t="s">
        <v>43</v>
      </c>
      <c r="F21182">
        <v>71288.91</v>
      </c>
    </row>
    <row r="21183" spans="1:6" x14ac:dyDescent="0.35">
      <c r="A21183" s="35" t="s">
        <v>69</v>
      </c>
      <c r="B21183" s="35" t="s">
        <v>63</v>
      </c>
      <c r="C21183">
        <v>2023</v>
      </c>
      <c r="D21183" s="35" t="s">
        <v>50</v>
      </c>
      <c r="E21183" s="35" t="s">
        <v>44</v>
      </c>
      <c r="F21183">
        <v>61316.36</v>
      </c>
    </row>
    <row r="21184" spans="1:6" x14ac:dyDescent="0.35">
      <c r="A21184" s="35" t="s">
        <v>69</v>
      </c>
      <c r="B21184" s="35" t="s">
        <v>63</v>
      </c>
      <c r="C21184">
        <v>2023</v>
      </c>
      <c r="D21184" s="35" t="s">
        <v>50</v>
      </c>
      <c r="E21184" s="35" t="s">
        <v>45</v>
      </c>
      <c r="F21184">
        <v>54536.7</v>
      </c>
    </row>
    <row r="21185" spans="1:6" x14ac:dyDescent="0.35">
      <c r="A21185" s="35" t="s">
        <v>69</v>
      </c>
      <c r="B21185" s="35" t="s">
        <v>63</v>
      </c>
      <c r="C21185">
        <v>2023</v>
      </c>
      <c r="D21185" s="35" t="s">
        <v>50</v>
      </c>
      <c r="E21185" s="35" t="s">
        <v>46</v>
      </c>
      <c r="F21185">
        <v>43363.09</v>
      </c>
    </row>
    <row r="21186" spans="1:6" x14ac:dyDescent="0.35">
      <c r="A21186" s="35" t="s">
        <v>69</v>
      </c>
      <c r="B21186" s="35" t="s">
        <v>63</v>
      </c>
      <c r="C21186">
        <v>2023</v>
      </c>
      <c r="D21186" s="35" t="s">
        <v>50</v>
      </c>
      <c r="E21186" s="35" t="s">
        <v>47</v>
      </c>
      <c r="F21186">
        <v>26800.41</v>
      </c>
    </row>
    <row r="21187" spans="1:6" x14ac:dyDescent="0.35">
      <c r="A21187" s="35" t="s">
        <v>69</v>
      </c>
      <c r="B21187" s="35" t="s">
        <v>63</v>
      </c>
      <c r="C21187">
        <v>2023</v>
      </c>
      <c r="D21187" s="35" t="s">
        <v>50</v>
      </c>
      <c r="E21187" s="35" t="s">
        <v>48</v>
      </c>
      <c r="F21187">
        <v>28628.74</v>
      </c>
    </row>
    <row r="21188" spans="1:6" x14ac:dyDescent="0.35">
      <c r="A21188" s="35" t="s">
        <v>69</v>
      </c>
      <c r="B21188" s="35" t="s">
        <v>63</v>
      </c>
      <c r="C21188">
        <v>2023</v>
      </c>
      <c r="D21188" s="35" t="s">
        <v>31</v>
      </c>
      <c r="E21188" s="35" t="s">
        <v>30</v>
      </c>
      <c r="F21188">
        <v>80585.42</v>
      </c>
    </row>
    <row r="21189" spans="1:6" x14ac:dyDescent="0.35">
      <c r="A21189" s="35" t="s">
        <v>69</v>
      </c>
      <c r="B21189" s="35" t="s">
        <v>63</v>
      </c>
      <c r="C21189">
        <v>2023</v>
      </c>
      <c r="D21189" s="35" t="s">
        <v>31</v>
      </c>
      <c r="E21189" s="35" t="s">
        <v>33</v>
      </c>
      <c r="F21189">
        <v>90548.68</v>
      </c>
    </row>
    <row r="21190" spans="1:6" x14ac:dyDescent="0.35">
      <c r="A21190" s="35" t="s">
        <v>69</v>
      </c>
      <c r="B21190" s="35" t="s">
        <v>63</v>
      </c>
      <c r="C21190">
        <v>2023</v>
      </c>
      <c r="D21190" s="35" t="s">
        <v>31</v>
      </c>
      <c r="E21190" s="35" t="s">
        <v>34</v>
      </c>
      <c r="F21190">
        <v>89020.88</v>
      </c>
    </row>
    <row r="21191" spans="1:6" x14ac:dyDescent="0.35">
      <c r="A21191" s="35" t="s">
        <v>69</v>
      </c>
      <c r="B21191" s="35" t="s">
        <v>63</v>
      </c>
      <c r="C21191">
        <v>2023</v>
      </c>
      <c r="D21191" s="35" t="s">
        <v>31</v>
      </c>
      <c r="E21191" s="35" t="s">
        <v>35</v>
      </c>
      <c r="F21191">
        <v>90580.14</v>
      </c>
    </row>
    <row r="21192" spans="1:6" x14ac:dyDescent="0.35">
      <c r="A21192" s="35" t="s">
        <v>69</v>
      </c>
      <c r="B21192" s="35" t="s">
        <v>63</v>
      </c>
      <c r="C21192">
        <v>2023</v>
      </c>
      <c r="D21192" s="35" t="s">
        <v>31</v>
      </c>
      <c r="E21192" s="35" t="s">
        <v>36</v>
      </c>
      <c r="F21192">
        <v>96438.83</v>
      </c>
    </row>
    <row r="21193" spans="1:6" x14ac:dyDescent="0.35">
      <c r="A21193" s="35" t="s">
        <v>69</v>
      </c>
      <c r="B21193" s="35" t="s">
        <v>63</v>
      </c>
      <c r="C21193">
        <v>2023</v>
      </c>
      <c r="D21193" s="35" t="s">
        <v>31</v>
      </c>
      <c r="E21193" s="35" t="s">
        <v>37</v>
      </c>
      <c r="F21193">
        <v>98158.63</v>
      </c>
    </row>
    <row r="21194" spans="1:6" x14ac:dyDescent="0.35">
      <c r="A21194" s="35" t="s">
        <v>69</v>
      </c>
      <c r="B21194" s="35" t="s">
        <v>63</v>
      </c>
      <c r="C21194">
        <v>2023</v>
      </c>
      <c r="D21194" s="35" t="s">
        <v>31</v>
      </c>
      <c r="E21194" s="35" t="s">
        <v>38</v>
      </c>
      <c r="F21194">
        <v>97944.89</v>
      </c>
    </row>
    <row r="21195" spans="1:6" x14ac:dyDescent="0.35">
      <c r="A21195" s="35" t="s">
        <v>69</v>
      </c>
      <c r="B21195" s="35" t="s">
        <v>63</v>
      </c>
      <c r="C21195">
        <v>2023</v>
      </c>
      <c r="D21195" s="35" t="s">
        <v>31</v>
      </c>
      <c r="E21195" s="35" t="s">
        <v>39</v>
      </c>
      <c r="F21195">
        <v>91945.46</v>
      </c>
    </row>
    <row r="21196" spans="1:6" x14ac:dyDescent="0.35">
      <c r="A21196" s="35" t="s">
        <v>69</v>
      </c>
      <c r="B21196" s="35" t="s">
        <v>63</v>
      </c>
      <c r="C21196">
        <v>2023</v>
      </c>
      <c r="D21196" s="35" t="s">
        <v>31</v>
      </c>
      <c r="E21196" s="35" t="s">
        <v>40</v>
      </c>
      <c r="F21196">
        <v>83802</v>
      </c>
    </row>
    <row r="21197" spans="1:6" x14ac:dyDescent="0.35">
      <c r="A21197" s="35" t="s">
        <v>69</v>
      </c>
      <c r="B21197" s="35" t="s">
        <v>63</v>
      </c>
      <c r="C21197">
        <v>2023</v>
      </c>
      <c r="D21197" s="35" t="s">
        <v>31</v>
      </c>
      <c r="E21197" s="35" t="s">
        <v>32</v>
      </c>
      <c r="F21197">
        <v>86489.73</v>
      </c>
    </row>
    <row r="21198" spans="1:6" x14ac:dyDescent="0.35">
      <c r="A21198" s="35" t="s">
        <v>69</v>
      </c>
      <c r="B21198" s="35" t="s">
        <v>63</v>
      </c>
      <c r="C21198">
        <v>2023</v>
      </c>
      <c r="D21198" s="35" t="s">
        <v>31</v>
      </c>
      <c r="E21198" s="35" t="s">
        <v>41</v>
      </c>
      <c r="F21198">
        <v>84978.09</v>
      </c>
    </row>
    <row r="21199" spans="1:6" x14ac:dyDescent="0.35">
      <c r="A21199" s="35" t="s">
        <v>69</v>
      </c>
      <c r="B21199" s="35" t="s">
        <v>63</v>
      </c>
      <c r="C21199">
        <v>2023</v>
      </c>
      <c r="D21199" s="35" t="s">
        <v>31</v>
      </c>
      <c r="E21199" s="35" t="s">
        <v>42</v>
      </c>
      <c r="F21199">
        <v>72555.56</v>
      </c>
    </row>
    <row r="21200" spans="1:6" x14ac:dyDescent="0.35">
      <c r="A21200" s="35" t="s">
        <v>69</v>
      </c>
      <c r="B21200" s="35" t="s">
        <v>63</v>
      </c>
      <c r="C21200">
        <v>2023</v>
      </c>
      <c r="D21200" s="35" t="s">
        <v>31</v>
      </c>
      <c r="E21200" s="35" t="s">
        <v>43</v>
      </c>
      <c r="F21200">
        <v>67306.89</v>
      </c>
    </row>
    <row r="21201" spans="1:6" x14ac:dyDescent="0.35">
      <c r="A21201" s="35" t="s">
        <v>69</v>
      </c>
      <c r="B21201" s="35" t="s">
        <v>63</v>
      </c>
      <c r="C21201">
        <v>2023</v>
      </c>
      <c r="D21201" s="35" t="s">
        <v>31</v>
      </c>
      <c r="E21201" s="35" t="s">
        <v>44</v>
      </c>
      <c r="F21201">
        <v>56123.44</v>
      </c>
    </row>
    <row r="21202" spans="1:6" x14ac:dyDescent="0.35">
      <c r="A21202" s="35" t="s">
        <v>69</v>
      </c>
      <c r="B21202" s="35" t="s">
        <v>63</v>
      </c>
      <c r="C21202">
        <v>2023</v>
      </c>
      <c r="D21202" s="35" t="s">
        <v>31</v>
      </c>
      <c r="E21202" s="35" t="s">
        <v>45</v>
      </c>
      <c r="F21202">
        <v>49060.95</v>
      </c>
    </row>
    <row r="21203" spans="1:6" x14ac:dyDescent="0.35">
      <c r="A21203" s="35" t="s">
        <v>69</v>
      </c>
      <c r="B21203" s="35" t="s">
        <v>63</v>
      </c>
      <c r="C21203">
        <v>2023</v>
      </c>
      <c r="D21203" s="35" t="s">
        <v>31</v>
      </c>
      <c r="E21203" s="35" t="s">
        <v>46</v>
      </c>
      <c r="F21203">
        <v>39310.97</v>
      </c>
    </row>
    <row r="21204" spans="1:6" x14ac:dyDescent="0.35">
      <c r="A21204" s="35" t="s">
        <v>69</v>
      </c>
      <c r="B21204" s="35" t="s">
        <v>63</v>
      </c>
      <c r="C21204">
        <v>2023</v>
      </c>
      <c r="D21204" s="35" t="s">
        <v>31</v>
      </c>
      <c r="E21204" s="35" t="s">
        <v>47</v>
      </c>
      <c r="F21204">
        <v>23175.5</v>
      </c>
    </row>
    <row r="21205" spans="1:6" x14ac:dyDescent="0.35">
      <c r="A21205" s="35" t="s">
        <v>69</v>
      </c>
      <c r="B21205" s="35" t="s">
        <v>63</v>
      </c>
      <c r="C21205">
        <v>2023</v>
      </c>
      <c r="D21205" s="35" t="s">
        <v>31</v>
      </c>
      <c r="E21205" s="35" t="s">
        <v>48</v>
      </c>
      <c r="F21205">
        <v>18240.54</v>
      </c>
    </row>
    <row r="21206" spans="1:6" x14ac:dyDescent="0.35">
      <c r="A21206" s="35" t="s">
        <v>69</v>
      </c>
      <c r="B21206" s="35" t="s">
        <v>63</v>
      </c>
      <c r="C21206">
        <v>2023</v>
      </c>
      <c r="D21206" s="35" t="s">
        <v>51</v>
      </c>
      <c r="E21206" s="35" t="s">
        <v>30</v>
      </c>
      <c r="F21206">
        <v>156778.07</v>
      </c>
    </row>
    <row r="21207" spans="1:6" x14ac:dyDescent="0.35">
      <c r="A21207" s="35" t="s">
        <v>69</v>
      </c>
      <c r="B21207" s="35" t="s">
        <v>63</v>
      </c>
      <c r="C21207">
        <v>2023</v>
      </c>
      <c r="D21207" s="35" t="s">
        <v>51</v>
      </c>
      <c r="E21207" s="35" t="s">
        <v>33</v>
      </c>
      <c r="F21207">
        <v>176263</v>
      </c>
    </row>
    <row r="21208" spans="1:6" x14ac:dyDescent="0.35">
      <c r="A21208" s="35" t="s">
        <v>69</v>
      </c>
      <c r="B21208" s="35" t="s">
        <v>63</v>
      </c>
      <c r="C21208">
        <v>2023</v>
      </c>
      <c r="D21208" s="35" t="s">
        <v>51</v>
      </c>
      <c r="E21208" s="35" t="s">
        <v>34</v>
      </c>
      <c r="F21208">
        <v>172841.99</v>
      </c>
    </row>
    <row r="21209" spans="1:6" x14ac:dyDescent="0.35">
      <c r="A21209" s="35" t="s">
        <v>69</v>
      </c>
      <c r="B21209" s="35" t="s">
        <v>63</v>
      </c>
      <c r="C21209">
        <v>2023</v>
      </c>
      <c r="D21209" s="35" t="s">
        <v>51</v>
      </c>
      <c r="E21209" s="35" t="s">
        <v>35</v>
      </c>
      <c r="F21209">
        <v>177847.6</v>
      </c>
    </row>
    <row r="21210" spans="1:6" x14ac:dyDescent="0.35">
      <c r="A21210" s="35" t="s">
        <v>69</v>
      </c>
      <c r="B21210" s="35" t="s">
        <v>63</v>
      </c>
      <c r="C21210">
        <v>2023</v>
      </c>
      <c r="D21210" s="35" t="s">
        <v>51</v>
      </c>
      <c r="E21210" s="35" t="s">
        <v>36</v>
      </c>
      <c r="F21210">
        <v>191151.47</v>
      </c>
    </row>
    <row r="21211" spans="1:6" x14ac:dyDescent="0.35">
      <c r="A21211" s="35" t="s">
        <v>69</v>
      </c>
      <c r="B21211" s="35" t="s">
        <v>63</v>
      </c>
      <c r="C21211">
        <v>2023</v>
      </c>
      <c r="D21211" s="35" t="s">
        <v>51</v>
      </c>
      <c r="E21211" s="35" t="s">
        <v>37</v>
      </c>
      <c r="F21211">
        <v>199174.8</v>
      </c>
    </row>
    <row r="21212" spans="1:6" x14ac:dyDescent="0.35">
      <c r="A21212" s="35" t="s">
        <v>69</v>
      </c>
      <c r="B21212" s="35" t="s">
        <v>63</v>
      </c>
      <c r="C21212">
        <v>2023</v>
      </c>
      <c r="D21212" s="35" t="s">
        <v>51</v>
      </c>
      <c r="E21212" s="35" t="s">
        <v>38</v>
      </c>
      <c r="F21212">
        <v>198488.9</v>
      </c>
    </row>
    <row r="21213" spans="1:6" x14ac:dyDescent="0.35">
      <c r="A21213" s="35" t="s">
        <v>69</v>
      </c>
      <c r="B21213" s="35" t="s">
        <v>63</v>
      </c>
      <c r="C21213">
        <v>2023</v>
      </c>
      <c r="D21213" s="35" t="s">
        <v>51</v>
      </c>
      <c r="E21213" s="35" t="s">
        <v>39</v>
      </c>
      <c r="F21213">
        <v>186491.61</v>
      </c>
    </row>
    <row r="21214" spans="1:6" x14ac:dyDescent="0.35">
      <c r="A21214" s="35" t="s">
        <v>69</v>
      </c>
      <c r="B21214" s="35" t="s">
        <v>63</v>
      </c>
      <c r="C21214">
        <v>2023</v>
      </c>
      <c r="D21214" s="35" t="s">
        <v>51</v>
      </c>
      <c r="E21214" s="35" t="s">
        <v>40</v>
      </c>
      <c r="F21214">
        <v>170380.86</v>
      </c>
    </row>
    <row r="21215" spans="1:6" x14ac:dyDescent="0.35">
      <c r="A21215" s="35" t="s">
        <v>69</v>
      </c>
      <c r="B21215" s="35" t="s">
        <v>63</v>
      </c>
      <c r="C21215">
        <v>2023</v>
      </c>
      <c r="D21215" s="35" t="s">
        <v>51</v>
      </c>
      <c r="E21215" s="35" t="s">
        <v>32</v>
      </c>
      <c r="F21215">
        <v>168384.92</v>
      </c>
    </row>
    <row r="21216" spans="1:6" x14ac:dyDescent="0.35">
      <c r="A21216" s="35" t="s">
        <v>69</v>
      </c>
      <c r="B21216" s="35" t="s">
        <v>63</v>
      </c>
      <c r="C21216">
        <v>2023</v>
      </c>
      <c r="D21216" s="35" t="s">
        <v>51</v>
      </c>
      <c r="E21216" s="35" t="s">
        <v>41</v>
      </c>
      <c r="F21216">
        <v>172272.04</v>
      </c>
    </row>
    <row r="21217" spans="1:6" x14ac:dyDescent="0.35">
      <c r="A21217" s="35" t="s">
        <v>69</v>
      </c>
      <c r="B21217" s="35" t="s">
        <v>63</v>
      </c>
      <c r="C21217">
        <v>2023</v>
      </c>
      <c r="D21217" s="35" t="s">
        <v>51</v>
      </c>
      <c r="E21217" s="35" t="s">
        <v>42</v>
      </c>
      <c r="F21217">
        <v>147341.54999999999</v>
      </c>
    </row>
    <row r="21218" spans="1:6" x14ac:dyDescent="0.35">
      <c r="A21218" s="35" t="s">
        <v>69</v>
      </c>
      <c r="B21218" s="35" t="s">
        <v>63</v>
      </c>
      <c r="C21218">
        <v>2023</v>
      </c>
      <c r="D21218" s="35" t="s">
        <v>51</v>
      </c>
      <c r="E21218" s="35" t="s">
        <v>43</v>
      </c>
      <c r="F21218">
        <v>138595.79999999999</v>
      </c>
    </row>
    <row r="21219" spans="1:6" x14ac:dyDescent="0.35">
      <c r="A21219" s="35" t="s">
        <v>69</v>
      </c>
      <c r="B21219" s="35" t="s">
        <v>63</v>
      </c>
      <c r="C21219">
        <v>2023</v>
      </c>
      <c r="D21219" s="35" t="s">
        <v>51</v>
      </c>
      <c r="E21219" s="35" t="s">
        <v>44</v>
      </c>
      <c r="F21219">
        <v>117439.8</v>
      </c>
    </row>
    <row r="21220" spans="1:6" x14ac:dyDescent="0.35">
      <c r="A21220" s="35" t="s">
        <v>69</v>
      </c>
      <c r="B21220" s="35" t="s">
        <v>63</v>
      </c>
      <c r="C21220">
        <v>2023</v>
      </c>
      <c r="D21220" s="35" t="s">
        <v>51</v>
      </c>
      <c r="E21220" s="35" t="s">
        <v>45</v>
      </c>
      <c r="F21220">
        <v>103597.65</v>
      </c>
    </row>
    <row r="21221" spans="1:6" x14ac:dyDescent="0.35">
      <c r="A21221" s="35" t="s">
        <v>69</v>
      </c>
      <c r="B21221" s="35" t="s">
        <v>63</v>
      </c>
      <c r="C21221">
        <v>2023</v>
      </c>
      <c r="D21221" s="35" t="s">
        <v>51</v>
      </c>
      <c r="E21221" s="35" t="s">
        <v>46</v>
      </c>
      <c r="F21221">
        <v>82674.070000000007</v>
      </c>
    </row>
    <row r="21222" spans="1:6" x14ac:dyDescent="0.35">
      <c r="A21222" s="35" t="s">
        <v>69</v>
      </c>
      <c r="B21222" s="35" t="s">
        <v>63</v>
      </c>
      <c r="C21222">
        <v>2023</v>
      </c>
      <c r="D21222" s="35" t="s">
        <v>51</v>
      </c>
      <c r="E21222" s="35" t="s">
        <v>47</v>
      </c>
      <c r="F21222">
        <v>49975.91</v>
      </c>
    </row>
    <row r="21223" spans="1:6" x14ac:dyDescent="0.35">
      <c r="A21223" s="35" t="s">
        <v>69</v>
      </c>
      <c r="B21223" s="35" t="s">
        <v>63</v>
      </c>
      <c r="C21223">
        <v>2023</v>
      </c>
      <c r="D21223" s="35" t="s">
        <v>51</v>
      </c>
      <c r="E21223" s="35" t="s">
        <v>48</v>
      </c>
      <c r="F21223">
        <v>46869.279999999999</v>
      </c>
    </row>
    <row r="21224" spans="1:6" x14ac:dyDescent="0.35">
      <c r="A21224" s="35" t="s">
        <v>69</v>
      </c>
      <c r="B21224" s="35" t="s">
        <v>63</v>
      </c>
      <c r="C21224">
        <v>2024</v>
      </c>
      <c r="D21224" s="35" t="s">
        <v>50</v>
      </c>
      <c r="E21224" s="35" t="s">
        <v>30</v>
      </c>
      <c r="F21224">
        <v>76105.440000000002</v>
      </c>
    </row>
    <row r="21225" spans="1:6" x14ac:dyDescent="0.35">
      <c r="A21225" s="35" t="s">
        <v>69</v>
      </c>
      <c r="B21225" s="35" t="s">
        <v>63</v>
      </c>
      <c r="C21225">
        <v>2024</v>
      </c>
      <c r="D21225" s="35" t="s">
        <v>50</v>
      </c>
      <c r="E21225" s="35" t="s">
        <v>33</v>
      </c>
      <c r="F21225">
        <v>86171.06</v>
      </c>
    </row>
    <row r="21226" spans="1:6" x14ac:dyDescent="0.35">
      <c r="A21226" s="35" t="s">
        <v>69</v>
      </c>
      <c r="B21226" s="35" t="s">
        <v>63</v>
      </c>
      <c r="C21226">
        <v>2024</v>
      </c>
      <c r="D21226" s="35" t="s">
        <v>50</v>
      </c>
      <c r="E21226" s="35" t="s">
        <v>34</v>
      </c>
      <c r="F21226">
        <v>86678.33</v>
      </c>
    </row>
    <row r="21227" spans="1:6" x14ac:dyDescent="0.35">
      <c r="A21227" s="35" t="s">
        <v>69</v>
      </c>
      <c r="B21227" s="35" t="s">
        <v>63</v>
      </c>
      <c r="C21227">
        <v>2024</v>
      </c>
      <c r="D21227" s="35" t="s">
        <v>50</v>
      </c>
      <c r="E21227" s="35" t="s">
        <v>35</v>
      </c>
      <c r="F21227">
        <v>88269.9</v>
      </c>
    </row>
    <row r="21228" spans="1:6" x14ac:dyDescent="0.35">
      <c r="A21228" s="35" t="s">
        <v>69</v>
      </c>
      <c r="B21228" s="35" t="s">
        <v>63</v>
      </c>
      <c r="C21228">
        <v>2024</v>
      </c>
      <c r="D21228" s="35" t="s">
        <v>50</v>
      </c>
      <c r="E21228" s="35" t="s">
        <v>36</v>
      </c>
      <c r="F21228">
        <v>94486.55</v>
      </c>
    </row>
    <row r="21229" spans="1:6" x14ac:dyDescent="0.35">
      <c r="A21229" s="35" t="s">
        <v>69</v>
      </c>
      <c r="B21229" s="35" t="s">
        <v>63</v>
      </c>
      <c r="C21229">
        <v>2024</v>
      </c>
      <c r="D21229" s="35" t="s">
        <v>50</v>
      </c>
      <c r="E21229" s="35" t="s">
        <v>37</v>
      </c>
      <c r="F21229">
        <v>101167.03999999999</v>
      </c>
    </row>
    <row r="21230" spans="1:6" x14ac:dyDescent="0.35">
      <c r="A21230" s="35" t="s">
        <v>69</v>
      </c>
      <c r="B21230" s="35" t="s">
        <v>63</v>
      </c>
      <c r="C21230">
        <v>2024</v>
      </c>
      <c r="D21230" s="35" t="s">
        <v>50</v>
      </c>
      <c r="E21230" s="35" t="s">
        <v>38</v>
      </c>
      <c r="F21230">
        <v>101458.34</v>
      </c>
    </row>
    <row r="21231" spans="1:6" x14ac:dyDescent="0.35">
      <c r="A21231" s="35" t="s">
        <v>69</v>
      </c>
      <c r="B21231" s="35" t="s">
        <v>63</v>
      </c>
      <c r="C21231">
        <v>2024</v>
      </c>
      <c r="D21231" s="35" t="s">
        <v>50</v>
      </c>
      <c r="E21231" s="35" t="s">
        <v>39</v>
      </c>
      <c r="F21231">
        <v>97394.72</v>
      </c>
    </row>
    <row r="21232" spans="1:6" x14ac:dyDescent="0.35">
      <c r="A21232" s="35" t="s">
        <v>69</v>
      </c>
      <c r="B21232" s="35" t="s">
        <v>63</v>
      </c>
      <c r="C21232">
        <v>2024</v>
      </c>
      <c r="D21232" s="35" t="s">
        <v>50</v>
      </c>
      <c r="E21232" s="35" t="s">
        <v>40</v>
      </c>
      <c r="F21232">
        <v>87245.95</v>
      </c>
    </row>
    <row r="21233" spans="1:6" x14ac:dyDescent="0.35">
      <c r="A21233" s="35" t="s">
        <v>69</v>
      </c>
      <c r="B21233" s="35" t="s">
        <v>63</v>
      </c>
      <c r="C21233">
        <v>2024</v>
      </c>
      <c r="D21233" s="35" t="s">
        <v>50</v>
      </c>
      <c r="E21233" s="35" t="s">
        <v>32</v>
      </c>
      <c r="F21233">
        <v>81448.69</v>
      </c>
    </row>
    <row r="21234" spans="1:6" x14ac:dyDescent="0.35">
      <c r="A21234" s="35" t="s">
        <v>69</v>
      </c>
      <c r="B21234" s="35" t="s">
        <v>63</v>
      </c>
      <c r="C21234">
        <v>2024</v>
      </c>
      <c r="D21234" s="35" t="s">
        <v>50</v>
      </c>
      <c r="E21234" s="35" t="s">
        <v>41</v>
      </c>
      <c r="F21234">
        <v>88374.81</v>
      </c>
    </row>
    <row r="21235" spans="1:6" x14ac:dyDescent="0.35">
      <c r="A21235" s="35" t="s">
        <v>69</v>
      </c>
      <c r="B21235" s="35" t="s">
        <v>63</v>
      </c>
      <c r="C21235">
        <v>2024</v>
      </c>
      <c r="D21235" s="35" t="s">
        <v>50</v>
      </c>
      <c r="E21235" s="35" t="s">
        <v>42</v>
      </c>
      <c r="F21235">
        <v>75687.05</v>
      </c>
    </row>
    <row r="21236" spans="1:6" x14ac:dyDescent="0.35">
      <c r="A21236" s="35" t="s">
        <v>69</v>
      </c>
      <c r="B21236" s="35" t="s">
        <v>63</v>
      </c>
      <c r="C21236">
        <v>2024</v>
      </c>
      <c r="D21236" s="35" t="s">
        <v>50</v>
      </c>
      <c r="E21236" s="35" t="s">
        <v>43</v>
      </c>
      <c r="F21236">
        <v>72295.53</v>
      </c>
    </row>
    <row r="21237" spans="1:6" x14ac:dyDescent="0.35">
      <c r="A21237" s="35" t="s">
        <v>69</v>
      </c>
      <c r="B21237" s="35" t="s">
        <v>63</v>
      </c>
      <c r="C21237">
        <v>2024</v>
      </c>
      <c r="D21237" s="35" t="s">
        <v>50</v>
      </c>
      <c r="E21237" s="35" t="s">
        <v>44</v>
      </c>
      <c r="F21237">
        <v>62848.57</v>
      </c>
    </row>
    <row r="21238" spans="1:6" x14ac:dyDescent="0.35">
      <c r="A21238" s="35" t="s">
        <v>69</v>
      </c>
      <c r="B21238" s="35" t="s">
        <v>63</v>
      </c>
      <c r="C21238">
        <v>2024</v>
      </c>
      <c r="D21238" s="35" t="s">
        <v>50</v>
      </c>
      <c r="E21238" s="35" t="s">
        <v>45</v>
      </c>
      <c r="F21238">
        <v>55285.99</v>
      </c>
    </row>
    <row r="21239" spans="1:6" x14ac:dyDescent="0.35">
      <c r="A21239" s="35" t="s">
        <v>69</v>
      </c>
      <c r="B21239" s="35" t="s">
        <v>63</v>
      </c>
      <c r="C21239">
        <v>2024</v>
      </c>
      <c r="D21239" s="35" t="s">
        <v>50</v>
      </c>
      <c r="E21239" s="35" t="s">
        <v>46</v>
      </c>
      <c r="F21239">
        <v>45807.02</v>
      </c>
    </row>
    <row r="21240" spans="1:6" x14ac:dyDescent="0.35">
      <c r="A21240" s="35" t="s">
        <v>69</v>
      </c>
      <c r="B21240" s="35" t="s">
        <v>63</v>
      </c>
      <c r="C21240">
        <v>2024</v>
      </c>
      <c r="D21240" s="35" t="s">
        <v>50</v>
      </c>
      <c r="E21240" s="35" t="s">
        <v>47</v>
      </c>
      <c r="F21240">
        <v>28428.59</v>
      </c>
    </row>
    <row r="21241" spans="1:6" x14ac:dyDescent="0.35">
      <c r="A21241" s="35" t="s">
        <v>69</v>
      </c>
      <c r="B21241" s="35" t="s">
        <v>63</v>
      </c>
      <c r="C21241">
        <v>2024</v>
      </c>
      <c r="D21241" s="35" t="s">
        <v>50</v>
      </c>
      <c r="E21241" s="35" t="s">
        <v>48</v>
      </c>
      <c r="F21241">
        <v>29799.78</v>
      </c>
    </row>
    <row r="21242" spans="1:6" x14ac:dyDescent="0.35">
      <c r="A21242" s="35" t="s">
        <v>69</v>
      </c>
      <c r="B21242" s="35" t="s">
        <v>63</v>
      </c>
      <c r="C21242">
        <v>2024</v>
      </c>
      <c r="D21242" s="35" t="s">
        <v>31</v>
      </c>
      <c r="E21242" s="35" t="s">
        <v>30</v>
      </c>
      <c r="F21242">
        <v>80100.25</v>
      </c>
    </row>
    <row r="21243" spans="1:6" x14ac:dyDescent="0.35">
      <c r="A21243" s="35" t="s">
        <v>69</v>
      </c>
      <c r="B21243" s="35" t="s">
        <v>63</v>
      </c>
      <c r="C21243">
        <v>2024</v>
      </c>
      <c r="D21243" s="35" t="s">
        <v>31</v>
      </c>
      <c r="E21243" s="35" t="s">
        <v>33</v>
      </c>
      <c r="F21243">
        <v>90903.7</v>
      </c>
    </row>
    <row r="21244" spans="1:6" x14ac:dyDescent="0.35">
      <c r="A21244" s="35" t="s">
        <v>69</v>
      </c>
      <c r="B21244" s="35" t="s">
        <v>63</v>
      </c>
      <c r="C21244">
        <v>2024</v>
      </c>
      <c r="D21244" s="35" t="s">
        <v>31</v>
      </c>
      <c r="E21244" s="35" t="s">
        <v>34</v>
      </c>
      <c r="F21244">
        <v>92467.22</v>
      </c>
    </row>
    <row r="21245" spans="1:6" x14ac:dyDescent="0.35">
      <c r="A21245" s="35" t="s">
        <v>69</v>
      </c>
      <c r="B21245" s="35" t="s">
        <v>63</v>
      </c>
      <c r="C21245">
        <v>2024</v>
      </c>
      <c r="D21245" s="35" t="s">
        <v>31</v>
      </c>
      <c r="E21245" s="35" t="s">
        <v>35</v>
      </c>
      <c r="F21245">
        <v>91544.51</v>
      </c>
    </row>
    <row r="21246" spans="1:6" x14ac:dyDescent="0.35">
      <c r="A21246" s="35" t="s">
        <v>69</v>
      </c>
      <c r="B21246" s="35" t="s">
        <v>63</v>
      </c>
      <c r="C21246">
        <v>2024</v>
      </c>
      <c r="D21246" s="35" t="s">
        <v>31</v>
      </c>
      <c r="E21246" s="35" t="s">
        <v>36</v>
      </c>
      <c r="F21246">
        <v>96136.31</v>
      </c>
    </row>
    <row r="21247" spans="1:6" x14ac:dyDescent="0.35">
      <c r="A21247" s="35" t="s">
        <v>69</v>
      </c>
      <c r="B21247" s="35" t="s">
        <v>63</v>
      </c>
      <c r="C21247">
        <v>2024</v>
      </c>
      <c r="D21247" s="35" t="s">
        <v>31</v>
      </c>
      <c r="E21247" s="35" t="s">
        <v>37</v>
      </c>
      <c r="F21247">
        <v>98350.61</v>
      </c>
    </row>
    <row r="21248" spans="1:6" x14ac:dyDescent="0.35">
      <c r="A21248" s="35" t="s">
        <v>69</v>
      </c>
      <c r="B21248" s="35" t="s">
        <v>63</v>
      </c>
      <c r="C21248">
        <v>2024</v>
      </c>
      <c r="D21248" s="35" t="s">
        <v>31</v>
      </c>
      <c r="E21248" s="35" t="s">
        <v>38</v>
      </c>
      <c r="F21248">
        <v>98509.99</v>
      </c>
    </row>
    <row r="21249" spans="1:6" x14ac:dyDescent="0.35">
      <c r="A21249" s="35" t="s">
        <v>69</v>
      </c>
      <c r="B21249" s="35" t="s">
        <v>63</v>
      </c>
      <c r="C21249">
        <v>2024</v>
      </c>
      <c r="D21249" s="35" t="s">
        <v>31</v>
      </c>
      <c r="E21249" s="35" t="s">
        <v>39</v>
      </c>
      <c r="F21249">
        <v>94681.9</v>
      </c>
    </row>
    <row r="21250" spans="1:6" x14ac:dyDescent="0.35">
      <c r="A21250" s="35" t="s">
        <v>69</v>
      </c>
      <c r="B21250" s="35" t="s">
        <v>63</v>
      </c>
      <c r="C21250">
        <v>2024</v>
      </c>
      <c r="D21250" s="35" t="s">
        <v>31</v>
      </c>
      <c r="E21250" s="35" t="s">
        <v>40</v>
      </c>
      <c r="F21250">
        <v>84084.18</v>
      </c>
    </row>
    <row r="21251" spans="1:6" x14ac:dyDescent="0.35">
      <c r="A21251" s="35" t="s">
        <v>69</v>
      </c>
      <c r="B21251" s="35" t="s">
        <v>63</v>
      </c>
      <c r="C21251">
        <v>2024</v>
      </c>
      <c r="D21251" s="35" t="s">
        <v>31</v>
      </c>
      <c r="E21251" s="35" t="s">
        <v>32</v>
      </c>
      <c r="F21251">
        <v>85836.01</v>
      </c>
    </row>
    <row r="21252" spans="1:6" x14ac:dyDescent="0.35">
      <c r="A21252" s="35" t="s">
        <v>69</v>
      </c>
      <c r="B21252" s="35" t="s">
        <v>63</v>
      </c>
      <c r="C21252">
        <v>2024</v>
      </c>
      <c r="D21252" s="35" t="s">
        <v>31</v>
      </c>
      <c r="E21252" s="35" t="s">
        <v>41</v>
      </c>
      <c r="F21252">
        <v>86041.86</v>
      </c>
    </row>
    <row r="21253" spans="1:6" x14ac:dyDescent="0.35">
      <c r="A21253" s="35" t="s">
        <v>69</v>
      </c>
      <c r="B21253" s="35" t="s">
        <v>63</v>
      </c>
      <c r="C21253">
        <v>2024</v>
      </c>
      <c r="D21253" s="35" t="s">
        <v>31</v>
      </c>
      <c r="E21253" s="35" t="s">
        <v>42</v>
      </c>
      <c r="F21253">
        <v>73327.820000000007</v>
      </c>
    </row>
    <row r="21254" spans="1:6" x14ac:dyDescent="0.35">
      <c r="A21254" s="35" t="s">
        <v>69</v>
      </c>
      <c r="B21254" s="35" t="s">
        <v>63</v>
      </c>
      <c r="C21254">
        <v>2024</v>
      </c>
      <c r="D21254" s="35" t="s">
        <v>31</v>
      </c>
      <c r="E21254" s="35" t="s">
        <v>43</v>
      </c>
      <c r="F21254">
        <v>68663.679999999993</v>
      </c>
    </row>
    <row r="21255" spans="1:6" x14ac:dyDescent="0.35">
      <c r="A21255" s="35" t="s">
        <v>69</v>
      </c>
      <c r="B21255" s="35" t="s">
        <v>63</v>
      </c>
      <c r="C21255">
        <v>2024</v>
      </c>
      <c r="D21255" s="35" t="s">
        <v>31</v>
      </c>
      <c r="E21255" s="35" t="s">
        <v>44</v>
      </c>
      <c r="F21255">
        <v>57634.67</v>
      </c>
    </row>
    <row r="21256" spans="1:6" x14ac:dyDescent="0.35">
      <c r="A21256" s="35" t="s">
        <v>69</v>
      </c>
      <c r="B21256" s="35" t="s">
        <v>63</v>
      </c>
      <c r="C21256">
        <v>2024</v>
      </c>
      <c r="D21256" s="35" t="s">
        <v>31</v>
      </c>
      <c r="E21256" s="35" t="s">
        <v>45</v>
      </c>
      <c r="F21256">
        <v>49353.1</v>
      </c>
    </row>
    <row r="21257" spans="1:6" x14ac:dyDescent="0.35">
      <c r="A21257" s="35" t="s">
        <v>69</v>
      </c>
      <c r="B21257" s="35" t="s">
        <v>63</v>
      </c>
      <c r="C21257">
        <v>2024</v>
      </c>
      <c r="D21257" s="35" t="s">
        <v>31</v>
      </c>
      <c r="E21257" s="35" t="s">
        <v>46</v>
      </c>
      <c r="F21257">
        <v>41262.06</v>
      </c>
    </row>
    <row r="21258" spans="1:6" x14ac:dyDescent="0.35">
      <c r="A21258" s="35" t="s">
        <v>69</v>
      </c>
      <c r="B21258" s="35" t="s">
        <v>63</v>
      </c>
      <c r="C21258">
        <v>2024</v>
      </c>
      <c r="D21258" s="35" t="s">
        <v>31</v>
      </c>
      <c r="E21258" s="35" t="s">
        <v>47</v>
      </c>
      <c r="F21258">
        <v>24742.55</v>
      </c>
    </row>
    <row r="21259" spans="1:6" x14ac:dyDescent="0.35">
      <c r="A21259" s="35" t="s">
        <v>69</v>
      </c>
      <c r="B21259" s="35" t="s">
        <v>63</v>
      </c>
      <c r="C21259">
        <v>2024</v>
      </c>
      <c r="D21259" s="35" t="s">
        <v>31</v>
      </c>
      <c r="E21259" s="35" t="s">
        <v>48</v>
      </c>
      <c r="F21259">
        <v>19420.71</v>
      </c>
    </row>
    <row r="21260" spans="1:6" x14ac:dyDescent="0.35">
      <c r="A21260" s="35" t="s">
        <v>69</v>
      </c>
      <c r="B21260" s="35" t="s">
        <v>63</v>
      </c>
      <c r="C21260">
        <v>2024</v>
      </c>
      <c r="D21260" s="35" t="s">
        <v>51</v>
      </c>
      <c r="E21260" s="35" t="s">
        <v>30</v>
      </c>
      <c r="F21260">
        <v>156205.69</v>
      </c>
    </row>
    <row r="21261" spans="1:6" x14ac:dyDescent="0.35">
      <c r="A21261" s="35" t="s">
        <v>69</v>
      </c>
      <c r="B21261" s="35" t="s">
        <v>63</v>
      </c>
      <c r="C21261">
        <v>2024</v>
      </c>
      <c r="D21261" s="35" t="s">
        <v>51</v>
      </c>
      <c r="E21261" s="35" t="s">
        <v>33</v>
      </c>
      <c r="F21261">
        <v>177074.76</v>
      </c>
    </row>
    <row r="21262" spans="1:6" x14ac:dyDescent="0.35">
      <c r="A21262" s="35" t="s">
        <v>69</v>
      </c>
      <c r="B21262" s="35" t="s">
        <v>63</v>
      </c>
      <c r="C21262">
        <v>2024</v>
      </c>
      <c r="D21262" s="35" t="s">
        <v>51</v>
      </c>
      <c r="E21262" s="35" t="s">
        <v>34</v>
      </c>
      <c r="F21262">
        <v>179145.55</v>
      </c>
    </row>
    <row r="21263" spans="1:6" x14ac:dyDescent="0.35">
      <c r="A21263" s="35" t="s">
        <v>69</v>
      </c>
      <c r="B21263" s="35" t="s">
        <v>63</v>
      </c>
      <c r="C21263">
        <v>2024</v>
      </c>
      <c r="D21263" s="35" t="s">
        <v>51</v>
      </c>
      <c r="E21263" s="35" t="s">
        <v>35</v>
      </c>
      <c r="F21263">
        <v>179814.42</v>
      </c>
    </row>
    <row r="21264" spans="1:6" x14ac:dyDescent="0.35">
      <c r="A21264" s="35" t="s">
        <v>69</v>
      </c>
      <c r="B21264" s="35" t="s">
        <v>63</v>
      </c>
      <c r="C21264">
        <v>2024</v>
      </c>
      <c r="D21264" s="35" t="s">
        <v>51</v>
      </c>
      <c r="E21264" s="35" t="s">
        <v>36</v>
      </c>
      <c r="F21264">
        <v>190622.86</v>
      </c>
    </row>
    <row r="21265" spans="1:6" x14ac:dyDescent="0.35">
      <c r="A21265" s="35" t="s">
        <v>69</v>
      </c>
      <c r="B21265" s="35" t="s">
        <v>63</v>
      </c>
      <c r="C21265">
        <v>2024</v>
      </c>
      <c r="D21265" s="35" t="s">
        <v>51</v>
      </c>
      <c r="E21265" s="35" t="s">
        <v>37</v>
      </c>
      <c r="F21265">
        <v>199517.64</v>
      </c>
    </row>
    <row r="21266" spans="1:6" x14ac:dyDescent="0.35">
      <c r="A21266" s="35" t="s">
        <v>69</v>
      </c>
      <c r="B21266" s="35" t="s">
        <v>63</v>
      </c>
      <c r="C21266">
        <v>2024</v>
      </c>
      <c r="D21266" s="35" t="s">
        <v>51</v>
      </c>
      <c r="E21266" s="35" t="s">
        <v>38</v>
      </c>
      <c r="F21266">
        <v>199968.33</v>
      </c>
    </row>
    <row r="21267" spans="1:6" x14ac:dyDescent="0.35">
      <c r="A21267" s="35" t="s">
        <v>69</v>
      </c>
      <c r="B21267" s="35" t="s">
        <v>63</v>
      </c>
      <c r="C21267">
        <v>2024</v>
      </c>
      <c r="D21267" s="35" t="s">
        <v>51</v>
      </c>
      <c r="E21267" s="35" t="s">
        <v>39</v>
      </c>
      <c r="F21267">
        <v>192076.62</v>
      </c>
    </row>
    <row r="21268" spans="1:6" x14ac:dyDescent="0.35">
      <c r="A21268" s="35" t="s">
        <v>69</v>
      </c>
      <c r="B21268" s="35" t="s">
        <v>63</v>
      </c>
      <c r="C21268">
        <v>2024</v>
      </c>
      <c r="D21268" s="35" t="s">
        <v>51</v>
      </c>
      <c r="E21268" s="35" t="s">
        <v>40</v>
      </c>
      <c r="F21268">
        <v>171330.14</v>
      </c>
    </row>
    <row r="21269" spans="1:6" x14ac:dyDescent="0.35">
      <c r="A21269" s="35" t="s">
        <v>69</v>
      </c>
      <c r="B21269" s="35" t="s">
        <v>63</v>
      </c>
      <c r="C21269">
        <v>2024</v>
      </c>
      <c r="D21269" s="35" t="s">
        <v>51</v>
      </c>
      <c r="E21269" s="35" t="s">
        <v>32</v>
      </c>
      <c r="F21269">
        <v>167284.70000000001</v>
      </c>
    </row>
    <row r="21270" spans="1:6" x14ac:dyDescent="0.35">
      <c r="A21270" s="35" t="s">
        <v>69</v>
      </c>
      <c r="B21270" s="35" t="s">
        <v>63</v>
      </c>
      <c r="C21270">
        <v>2024</v>
      </c>
      <c r="D21270" s="35" t="s">
        <v>51</v>
      </c>
      <c r="E21270" s="35" t="s">
        <v>41</v>
      </c>
      <c r="F21270">
        <v>174416.67</v>
      </c>
    </row>
    <row r="21271" spans="1:6" x14ac:dyDescent="0.35">
      <c r="A21271" s="35" t="s">
        <v>69</v>
      </c>
      <c r="B21271" s="35" t="s">
        <v>63</v>
      </c>
      <c r="C21271">
        <v>2024</v>
      </c>
      <c r="D21271" s="35" t="s">
        <v>51</v>
      </c>
      <c r="E21271" s="35" t="s">
        <v>42</v>
      </c>
      <c r="F21271">
        <v>149014.88</v>
      </c>
    </row>
    <row r="21272" spans="1:6" x14ac:dyDescent="0.35">
      <c r="A21272" s="35" t="s">
        <v>69</v>
      </c>
      <c r="B21272" s="35" t="s">
        <v>63</v>
      </c>
      <c r="C21272">
        <v>2024</v>
      </c>
      <c r="D21272" s="35" t="s">
        <v>51</v>
      </c>
      <c r="E21272" s="35" t="s">
        <v>43</v>
      </c>
      <c r="F21272">
        <v>140959.21</v>
      </c>
    </row>
    <row r="21273" spans="1:6" x14ac:dyDescent="0.35">
      <c r="A21273" s="35" t="s">
        <v>69</v>
      </c>
      <c r="B21273" s="35" t="s">
        <v>63</v>
      </c>
      <c r="C21273">
        <v>2024</v>
      </c>
      <c r="D21273" s="35" t="s">
        <v>51</v>
      </c>
      <c r="E21273" s="35" t="s">
        <v>44</v>
      </c>
      <c r="F21273">
        <v>120483.24</v>
      </c>
    </row>
    <row r="21274" spans="1:6" x14ac:dyDescent="0.35">
      <c r="A21274" s="35" t="s">
        <v>69</v>
      </c>
      <c r="B21274" s="35" t="s">
        <v>63</v>
      </c>
      <c r="C21274">
        <v>2024</v>
      </c>
      <c r="D21274" s="35" t="s">
        <v>51</v>
      </c>
      <c r="E21274" s="35" t="s">
        <v>45</v>
      </c>
      <c r="F21274">
        <v>104639.09</v>
      </c>
    </row>
    <row r="21275" spans="1:6" x14ac:dyDescent="0.35">
      <c r="A21275" s="35" t="s">
        <v>69</v>
      </c>
      <c r="B21275" s="35" t="s">
        <v>63</v>
      </c>
      <c r="C21275">
        <v>2024</v>
      </c>
      <c r="D21275" s="35" t="s">
        <v>51</v>
      </c>
      <c r="E21275" s="35" t="s">
        <v>46</v>
      </c>
      <c r="F21275">
        <v>87069.09</v>
      </c>
    </row>
    <row r="21276" spans="1:6" x14ac:dyDescent="0.35">
      <c r="A21276" s="35" t="s">
        <v>69</v>
      </c>
      <c r="B21276" s="35" t="s">
        <v>63</v>
      </c>
      <c r="C21276">
        <v>2024</v>
      </c>
      <c r="D21276" s="35" t="s">
        <v>51</v>
      </c>
      <c r="E21276" s="35" t="s">
        <v>47</v>
      </c>
      <c r="F21276">
        <v>53171.15</v>
      </c>
    </row>
    <row r="21277" spans="1:6" x14ac:dyDescent="0.35">
      <c r="A21277" s="35" t="s">
        <v>69</v>
      </c>
      <c r="B21277" s="35" t="s">
        <v>63</v>
      </c>
      <c r="C21277">
        <v>2024</v>
      </c>
      <c r="D21277" s="35" t="s">
        <v>51</v>
      </c>
      <c r="E21277" s="35" t="s">
        <v>48</v>
      </c>
      <c r="F21277">
        <v>49220.5</v>
      </c>
    </row>
    <row r="21278" spans="1:6" x14ac:dyDescent="0.35">
      <c r="A21278" s="35" t="s">
        <v>69</v>
      </c>
      <c r="B21278" s="35" t="s">
        <v>63</v>
      </c>
      <c r="C21278">
        <v>2025</v>
      </c>
      <c r="D21278" s="35" t="s">
        <v>50</v>
      </c>
      <c r="E21278" s="35" t="s">
        <v>30</v>
      </c>
      <c r="F21278">
        <v>76005.03</v>
      </c>
    </row>
    <row r="21279" spans="1:6" x14ac:dyDescent="0.35">
      <c r="A21279" s="35" t="s">
        <v>69</v>
      </c>
      <c r="B21279" s="35" t="s">
        <v>63</v>
      </c>
      <c r="C21279">
        <v>2025</v>
      </c>
      <c r="D21279" s="35" t="s">
        <v>50</v>
      </c>
      <c r="E21279" s="35" t="s">
        <v>33</v>
      </c>
      <c r="F21279">
        <v>86136.52</v>
      </c>
    </row>
    <row r="21280" spans="1:6" x14ac:dyDescent="0.35">
      <c r="A21280" s="35" t="s">
        <v>69</v>
      </c>
      <c r="B21280" s="35" t="s">
        <v>63</v>
      </c>
      <c r="C21280">
        <v>2025</v>
      </c>
      <c r="D21280" s="35" t="s">
        <v>50</v>
      </c>
      <c r="E21280" s="35" t="s">
        <v>34</v>
      </c>
      <c r="F21280">
        <v>89301.84</v>
      </c>
    </row>
    <row r="21281" spans="1:6" x14ac:dyDescent="0.35">
      <c r="A21281" s="35" t="s">
        <v>69</v>
      </c>
      <c r="B21281" s="35" t="s">
        <v>63</v>
      </c>
      <c r="C21281">
        <v>2025</v>
      </c>
      <c r="D21281" s="35" t="s">
        <v>50</v>
      </c>
      <c r="E21281" s="35" t="s">
        <v>35</v>
      </c>
      <c r="F21281">
        <v>89866.4</v>
      </c>
    </row>
    <row r="21282" spans="1:6" x14ac:dyDescent="0.35">
      <c r="A21282" s="35" t="s">
        <v>69</v>
      </c>
      <c r="B21282" s="35" t="s">
        <v>63</v>
      </c>
      <c r="C21282">
        <v>2025</v>
      </c>
      <c r="D21282" s="35" t="s">
        <v>50</v>
      </c>
      <c r="E21282" s="35" t="s">
        <v>36</v>
      </c>
      <c r="F21282">
        <v>94115.38</v>
      </c>
    </row>
    <row r="21283" spans="1:6" x14ac:dyDescent="0.35">
      <c r="A21283" s="35" t="s">
        <v>69</v>
      </c>
      <c r="B21283" s="35" t="s">
        <v>63</v>
      </c>
      <c r="C21283">
        <v>2025</v>
      </c>
      <c r="D21283" s="35" t="s">
        <v>50</v>
      </c>
      <c r="E21283" s="35" t="s">
        <v>37</v>
      </c>
      <c r="F21283">
        <v>101129.98</v>
      </c>
    </row>
    <row r="21284" spans="1:6" x14ac:dyDescent="0.35">
      <c r="A21284" s="35" t="s">
        <v>69</v>
      </c>
      <c r="B21284" s="35" t="s">
        <v>63</v>
      </c>
      <c r="C21284">
        <v>2025</v>
      </c>
      <c r="D21284" s="35" t="s">
        <v>50</v>
      </c>
      <c r="E21284" s="35" t="s">
        <v>38</v>
      </c>
      <c r="F21284">
        <v>102373.98</v>
      </c>
    </row>
    <row r="21285" spans="1:6" x14ac:dyDescent="0.35">
      <c r="A21285" s="35" t="s">
        <v>69</v>
      </c>
      <c r="B21285" s="35" t="s">
        <v>63</v>
      </c>
      <c r="C21285">
        <v>2025</v>
      </c>
      <c r="D21285" s="35" t="s">
        <v>50</v>
      </c>
      <c r="E21285" s="35" t="s">
        <v>39</v>
      </c>
      <c r="F21285">
        <v>99867.15</v>
      </c>
    </row>
    <row r="21286" spans="1:6" x14ac:dyDescent="0.35">
      <c r="A21286" s="35" t="s">
        <v>69</v>
      </c>
      <c r="B21286" s="35" t="s">
        <v>63</v>
      </c>
      <c r="C21286">
        <v>2025</v>
      </c>
      <c r="D21286" s="35" t="s">
        <v>50</v>
      </c>
      <c r="E21286" s="35" t="s">
        <v>40</v>
      </c>
      <c r="F21286">
        <v>88667.34</v>
      </c>
    </row>
    <row r="21287" spans="1:6" x14ac:dyDescent="0.35">
      <c r="A21287" s="35" t="s">
        <v>69</v>
      </c>
      <c r="B21287" s="35" t="s">
        <v>63</v>
      </c>
      <c r="C21287">
        <v>2025</v>
      </c>
      <c r="D21287" s="35" t="s">
        <v>50</v>
      </c>
      <c r="E21287" s="35" t="s">
        <v>32</v>
      </c>
      <c r="F21287">
        <v>80888.58</v>
      </c>
    </row>
    <row r="21288" spans="1:6" x14ac:dyDescent="0.35">
      <c r="A21288" s="35" t="s">
        <v>69</v>
      </c>
      <c r="B21288" s="35" t="s">
        <v>63</v>
      </c>
      <c r="C21288">
        <v>2025</v>
      </c>
      <c r="D21288" s="35" t="s">
        <v>50</v>
      </c>
      <c r="E21288" s="35" t="s">
        <v>41</v>
      </c>
      <c r="F21288">
        <v>88658.65</v>
      </c>
    </row>
    <row r="21289" spans="1:6" x14ac:dyDescent="0.35">
      <c r="A21289" s="35" t="s">
        <v>69</v>
      </c>
      <c r="B21289" s="35" t="s">
        <v>63</v>
      </c>
      <c r="C21289">
        <v>2025</v>
      </c>
      <c r="D21289" s="35" t="s">
        <v>50</v>
      </c>
      <c r="E21289" s="35" t="s">
        <v>42</v>
      </c>
      <c r="F21289">
        <v>77675.789999999994</v>
      </c>
    </row>
    <row r="21290" spans="1:6" x14ac:dyDescent="0.35">
      <c r="A21290" s="35" t="s">
        <v>69</v>
      </c>
      <c r="B21290" s="35" t="s">
        <v>63</v>
      </c>
      <c r="C21290">
        <v>2025</v>
      </c>
      <c r="D21290" s="35" t="s">
        <v>50</v>
      </c>
      <c r="E21290" s="35" t="s">
        <v>43</v>
      </c>
      <c r="F21290">
        <v>72742.84</v>
      </c>
    </row>
    <row r="21291" spans="1:6" x14ac:dyDescent="0.35">
      <c r="A21291" s="35" t="s">
        <v>69</v>
      </c>
      <c r="B21291" s="35" t="s">
        <v>63</v>
      </c>
      <c r="C21291">
        <v>2025</v>
      </c>
      <c r="D21291" s="35" t="s">
        <v>50</v>
      </c>
      <c r="E21291" s="35" t="s">
        <v>44</v>
      </c>
      <c r="F21291">
        <v>64251.26</v>
      </c>
    </row>
    <row r="21292" spans="1:6" x14ac:dyDescent="0.35">
      <c r="A21292" s="35" t="s">
        <v>69</v>
      </c>
      <c r="B21292" s="35" t="s">
        <v>63</v>
      </c>
      <c r="C21292">
        <v>2025</v>
      </c>
      <c r="D21292" s="35" t="s">
        <v>50</v>
      </c>
      <c r="E21292" s="35" t="s">
        <v>45</v>
      </c>
      <c r="F21292">
        <v>55982.7</v>
      </c>
    </row>
    <row r="21293" spans="1:6" x14ac:dyDescent="0.35">
      <c r="A21293" s="35" t="s">
        <v>69</v>
      </c>
      <c r="B21293" s="35" t="s">
        <v>63</v>
      </c>
      <c r="C21293">
        <v>2025</v>
      </c>
      <c r="D21293" s="35" t="s">
        <v>50</v>
      </c>
      <c r="E21293" s="35" t="s">
        <v>46</v>
      </c>
      <c r="F21293">
        <v>47829.98</v>
      </c>
    </row>
    <row r="21294" spans="1:6" x14ac:dyDescent="0.35">
      <c r="A21294" s="35" t="s">
        <v>69</v>
      </c>
      <c r="B21294" s="35" t="s">
        <v>63</v>
      </c>
      <c r="C21294">
        <v>2025</v>
      </c>
      <c r="D21294" s="35" t="s">
        <v>50</v>
      </c>
      <c r="E21294" s="35" t="s">
        <v>47</v>
      </c>
      <c r="F21294">
        <v>30352.77</v>
      </c>
    </row>
    <row r="21295" spans="1:6" x14ac:dyDescent="0.35">
      <c r="A21295" s="35" t="s">
        <v>69</v>
      </c>
      <c r="B21295" s="35" t="s">
        <v>63</v>
      </c>
      <c r="C21295">
        <v>2025</v>
      </c>
      <c r="D21295" s="35" t="s">
        <v>50</v>
      </c>
      <c r="E21295" s="35" t="s">
        <v>48</v>
      </c>
      <c r="F21295">
        <v>31014.31</v>
      </c>
    </row>
    <row r="21296" spans="1:6" x14ac:dyDescent="0.35">
      <c r="A21296" s="35" t="s">
        <v>69</v>
      </c>
      <c r="B21296" s="35" t="s">
        <v>63</v>
      </c>
      <c r="C21296">
        <v>2025</v>
      </c>
      <c r="D21296" s="35" t="s">
        <v>31</v>
      </c>
      <c r="E21296" s="35" t="s">
        <v>30</v>
      </c>
      <c r="F21296">
        <v>79854.960000000006</v>
      </c>
    </row>
    <row r="21297" spans="1:6" x14ac:dyDescent="0.35">
      <c r="A21297" s="35" t="s">
        <v>69</v>
      </c>
      <c r="B21297" s="35" t="s">
        <v>63</v>
      </c>
      <c r="C21297">
        <v>2025</v>
      </c>
      <c r="D21297" s="35" t="s">
        <v>31</v>
      </c>
      <c r="E21297" s="35" t="s">
        <v>33</v>
      </c>
      <c r="F21297">
        <v>90835.73</v>
      </c>
    </row>
    <row r="21298" spans="1:6" x14ac:dyDescent="0.35">
      <c r="A21298" s="35" t="s">
        <v>69</v>
      </c>
      <c r="B21298" s="35" t="s">
        <v>63</v>
      </c>
      <c r="C21298">
        <v>2025</v>
      </c>
      <c r="D21298" s="35" t="s">
        <v>31</v>
      </c>
      <c r="E21298" s="35" t="s">
        <v>34</v>
      </c>
      <c r="F21298">
        <v>95010.64</v>
      </c>
    </row>
    <row r="21299" spans="1:6" x14ac:dyDescent="0.35">
      <c r="A21299" s="35" t="s">
        <v>69</v>
      </c>
      <c r="B21299" s="35" t="s">
        <v>63</v>
      </c>
      <c r="C21299">
        <v>2025</v>
      </c>
      <c r="D21299" s="35" t="s">
        <v>31</v>
      </c>
      <c r="E21299" s="35" t="s">
        <v>35</v>
      </c>
      <c r="F21299">
        <v>93305.24</v>
      </c>
    </row>
    <row r="21300" spans="1:6" x14ac:dyDescent="0.35">
      <c r="A21300" s="35" t="s">
        <v>69</v>
      </c>
      <c r="B21300" s="35" t="s">
        <v>63</v>
      </c>
      <c r="C21300">
        <v>2025</v>
      </c>
      <c r="D21300" s="35" t="s">
        <v>31</v>
      </c>
      <c r="E21300" s="35" t="s">
        <v>36</v>
      </c>
      <c r="F21300">
        <v>96131.41</v>
      </c>
    </row>
    <row r="21301" spans="1:6" x14ac:dyDescent="0.35">
      <c r="A21301" s="35" t="s">
        <v>69</v>
      </c>
      <c r="B21301" s="35" t="s">
        <v>63</v>
      </c>
      <c r="C21301">
        <v>2025</v>
      </c>
      <c r="D21301" s="35" t="s">
        <v>31</v>
      </c>
      <c r="E21301" s="35" t="s">
        <v>37</v>
      </c>
      <c r="F21301">
        <v>98124.86</v>
      </c>
    </row>
    <row r="21302" spans="1:6" x14ac:dyDescent="0.35">
      <c r="A21302" s="35" t="s">
        <v>69</v>
      </c>
      <c r="B21302" s="35" t="s">
        <v>63</v>
      </c>
      <c r="C21302">
        <v>2025</v>
      </c>
      <c r="D21302" s="35" t="s">
        <v>31</v>
      </c>
      <c r="E21302" s="35" t="s">
        <v>38</v>
      </c>
      <c r="F21302">
        <v>99248.18</v>
      </c>
    </row>
    <row r="21303" spans="1:6" x14ac:dyDescent="0.35">
      <c r="A21303" s="35" t="s">
        <v>69</v>
      </c>
      <c r="B21303" s="35" t="s">
        <v>63</v>
      </c>
      <c r="C21303">
        <v>2025</v>
      </c>
      <c r="D21303" s="35" t="s">
        <v>31</v>
      </c>
      <c r="E21303" s="35" t="s">
        <v>39</v>
      </c>
      <c r="F21303">
        <v>97163.26</v>
      </c>
    </row>
    <row r="21304" spans="1:6" x14ac:dyDescent="0.35">
      <c r="A21304" s="35" t="s">
        <v>69</v>
      </c>
      <c r="B21304" s="35" t="s">
        <v>63</v>
      </c>
      <c r="C21304">
        <v>2025</v>
      </c>
      <c r="D21304" s="35" t="s">
        <v>31</v>
      </c>
      <c r="E21304" s="35" t="s">
        <v>40</v>
      </c>
      <c r="F21304">
        <v>84960.82</v>
      </c>
    </row>
    <row r="21305" spans="1:6" x14ac:dyDescent="0.35">
      <c r="A21305" s="35" t="s">
        <v>69</v>
      </c>
      <c r="B21305" s="35" t="s">
        <v>63</v>
      </c>
      <c r="C21305">
        <v>2025</v>
      </c>
      <c r="D21305" s="35" t="s">
        <v>31</v>
      </c>
      <c r="E21305" s="35" t="s">
        <v>32</v>
      </c>
      <c r="F21305">
        <v>84965.68</v>
      </c>
    </row>
    <row r="21306" spans="1:6" x14ac:dyDescent="0.35">
      <c r="A21306" s="35" t="s">
        <v>69</v>
      </c>
      <c r="B21306" s="35" t="s">
        <v>63</v>
      </c>
      <c r="C21306">
        <v>2025</v>
      </c>
      <c r="D21306" s="35" t="s">
        <v>31</v>
      </c>
      <c r="E21306" s="35" t="s">
        <v>41</v>
      </c>
      <c r="F21306">
        <v>86297.13</v>
      </c>
    </row>
    <row r="21307" spans="1:6" x14ac:dyDescent="0.35">
      <c r="A21307" s="35" t="s">
        <v>69</v>
      </c>
      <c r="B21307" s="35" t="s">
        <v>63</v>
      </c>
      <c r="C21307">
        <v>2025</v>
      </c>
      <c r="D21307" s="35" t="s">
        <v>31</v>
      </c>
      <c r="E21307" s="35" t="s">
        <v>42</v>
      </c>
      <c r="F21307">
        <v>74921.64</v>
      </c>
    </row>
    <row r="21308" spans="1:6" x14ac:dyDescent="0.35">
      <c r="A21308" s="35" t="s">
        <v>69</v>
      </c>
      <c r="B21308" s="35" t="s">
        <v>63</v>
      </c>
      <c r="C21308">
        <v>2025</v>
      </c>
      <c r="D21308" s="35" t="s">
        <v>31</v>
      </c>
      <c r="E21308" s="35" t="s">
        <v>43</v>
      </c>
      <c r="F21308">
        <v>69146.61</v>
      </c>
    </row>
    <row r="21309" spans="1:6" x14ac:dyDescent="0.35">
      <c r="A21309" s="35" t="s">
        <v>69</v>
      </c>
      <c r="B21309" s="35" t="s">
        <v>63</v>
      </c>
      <c r="C21309">
        <v>2025</v>
      </c>
      <c r="D21309" s="35" t="s">
        <v>31</v>
      </c>
      <c r="E21309" s="35" t="s">
        <v>44</v>
      </c>
      <c r="F21309">
        <v>59163.71</v>
      </c>
    </row>
    <row r="21310" spans="1:6" x14ac:dyDescent="0.35">
      <c r="A21310" s="35" t="s">
        <v>69</v>
      </c>
      <c r="B21310" s="35" t="s">
        <v>63</v>
      </c>
      <c r="C21310">
        <v>2025</v>
      </c>
      <c r="D21310" s="35" t="s">
        <v>31</v>
      </c>
      <c r="E21310" s="35" t="s">
        <v>45</v>
      </c>
      <c r="F21310">
        <v>49885.2</v>
      </c>
    </row>
    <row r="21311" spans="1:6" x14ac:dyDescent="0.35">
      <c r="A21311" s="35" t="s">
        <v>69</v>
      </c>
      <c r="B21311" s="35" t="s">
        <v>63</v>
      </c>
      <c r="C21311">
        <v>2025</v>
      </c>
      <c r="D21311" s="35" t="s">
        <v>31</v>
      </c>
      <c r="E21311" s="35" t="s">
        <v>46</v>
      </c>
      <c r="F21311">
        <v>42728.57</v>
      </c>
    </row>
    <row r="21312" spans="1:6" x14ac:dyDescent="0.35">
      <c r="A21312" s="35" t="s">
        <v>69</v>
      </c>
      <c r="B21312" s="35" t="s">
        <v>63</v>
      </c>
      <c r="C21312">
        <v>2025</v>
      </c>
      <c r="D21312" s="35" t="s">
        <v>31</v>
      </c>
      <c r="E21312" s="35" t="s">
        <v>47</v>
      </c>
      <c r="F21312">
        <v>26496.01</v>
      </c>
    </row>
    <row r="21313" spans="1:6" x14ac:dyDescent="0.35">
      <c r="A21313" s="35" t="s">
        <v>69</v>
      </c>
      <c r="B21313" s="35" t="s">
        <v>63</v>
      </c>
      <c r="C21313">
        <v>2025</v>
      </c>
      <c r="D21313" s="35" t="s">
        <v>31</v>
      </c>
      <c r="E21313" s="35" t="s">
        <v>48</v>
      </c>
      <c r="F21313">
        <v>20711.39</v>
      </c>
    </row>
    <row r="21314" spans="1:6" x14ac:dyDescent="0.35">
      <c r="A21314" s="35" t="s">
        <v>69</v>
      </c>
      <c r="B21314" s="35" t="s">
        <v>63</v>
      </c>
      <c r="C21314">
        <v>2025</v>
      </c>
      <c r="D21314" s="35" t="s">
        <v>51</v>
      </c>
      <c r="E21314" s="35" t="s">
        <v>30</v>
      </c>
      <c r="F21314">
        <v>155859.99</v>
      </c>
    </row>
    <row r="21315" spans="1:6" x14ac:dyDescent="0.35">
      <c r="A21315" s="35" t="s">
        <v>69</v>
      </c>
      <c r="B21315" s="35" t="s">
        <v>63</v>
      </c>
      <c r="C21315">
        <v>2025</v>
      </c>
      <c r="D21315" s="35" t="s">
        <v>51</v>
      </c>
      <c r="E21315" s="35" t="s">
        <v>33</v>
      </c>
      <c r="F21315">
        <v>176972.25</v>
      </c>
    </row>
    <row r="21316" spans="1:6" x14ac:dyDescent="0.35">
      <c r="A21316" s="35" t="s">
        <v>69</v>
      </c>
      <c r="B21316" s="35" t="s">
        <v>63</v>
      </c>
      <c r="C21316">
        <v>2025</v>
      </c>
      <c r="D21316" s="35" t="s">
        <v>51</v>
      </c>
      <c r="E21316" s="35" t="s">
        <v>34</v>
      </c>
      <c r="F21316">
        <v>184312.49</v>
      </c>
    </row>
    <row r="21317" spans="1:6" x14ac:dyDescent="0.35">
      <c r="A21317" s="35" t="s">
        <v>69</v>
      </c>
      <c r="B21317" s="35" t="s">
        <v>63</v>
      </c>
      <c r="C21317">
        <v>2025</v>
      </c>
      <c r="D21317" s="35" t="s">
        <v>51</v>
      </c>
      <c r="E21317" s="35" t="s">
        <v>35</v>
      </c>
      <c r="F21317">
        <v>183171.64</v>
      </c>
    </row>
    <row r="21318" spans="1:6" x14ac:dyDescent="0.35">
      <c r="A21318" s="35" t="s">
        <v>69</v>
      </c>
      <c r="B21318" s="35" t="s">
        <v>63</v>
      </c>
      <c r="C21318">
        <v>2025</v>
      </c>
      <c r="D21318" s="35" t="s">
        <v>51</v>
      </c>
      <c r="E21318" s="35" t="s">
        <v>36</v>
      </c>
      <c r="F21318">
        <v>190246.79</v>
      </c>
    </row>
    <row r="21319" spans="1:6" x14ac:dyDescent="0.35">
      <c r="A21319" s="35" t="s">
        <v>69</v>
      </c>
      <c r="B21319" s="35" t="s">
        <v>63</v>
      </c>
      <c r="C21319">
        <v>2025</v>
      </c>
      <c r="D21319" s="35" t="s">
        <v>51</v>
      </c>
      <c r="E21319" s="35" t="s">
        <v>37</v>
      </c>
      <c r="F21319">
        <v>199254.84</v>
      </c>
    </row>
    <row r="21320" spans="1:6" x14ac:dyDescent="0.35">
      <c r="A21320" s="35" t="s">
        <v>69</v>
      </c>
      <c r="B21320" s="35" t="s">
        <v>63</v>
      </c>
      <c r="C21320">
        <v>2025</v>
      </c>
      <c r="D21320" s="35" t="s">
        <v>51</v>
      </c>
      <c r="E21320" s="35" t="s">
        <v>38</v>
      </c>
      <c r="F21320">
        <v>201622.16</v>
      </c>
    </row>
    <row r="21321" spans="1:6" x14ac:dyDescent="0.35">
      <c r="A21321" s="35" t="s">
        <v>69</v>
      </c>
      <c r="B21321" s="35" t="s">
        <v>63</v>
      </c>
      <c r="C21321">
        <v>2025</v>
      </c>
      <c r="D21321" s="35" t="s">
        <v>51</v>
      </c>
      <c r="E21321" s="35" t="s">
        <v>39</v>
      </c>
      <c r="F21321">
        <v>197030.39999999999</v>
      </c>
    </row>
    <row r="21322" spans="1:6" x14ac:dyDescent="0.35">
      <c r="A21322" s="35" t="s">
        <v>69</v>
      </c>
      <c r="B21322" s="35" t="s">
        <v>63</v>
      </c>
      <c r="C21322">
        <v>2025</v>
      </c>
      <c r="D21322" s="35" t="s">
        <v>51</v>
      </c>
      <c r="E21322" s="35" t="s">
        <v>40</v>
      </c>
      <c r="F21322">
        <v>173628.16</v>
      </c>
    </row>
    <row r="21323" spans="1:6" x14ac:dyDescent="0.35">
      <c r="A21323" s="35" t="s">
        <v>69</v>
      </c>
      <c r="B21323" s="35" t="s">
        <v>63</v>
      </c>
      <c r="C21323">
        <v>2025</v>
      </c>
      <c r="D21323" s="35" t="s">
        <v>51</v>
      </c>
      <c r="E21323" s="35" t="s">
        <v>32</v>
      </c>
      <c r="F21323">
        <v>165854.26</v>
      </c>
    </row>
    <row r="21324" spans="1:6" x14ac:dyDescent="0.35">
      <c r="A21324" s="35" t="s">
        <v>69</v>
      </c>
      <c r="B21324" s="35" t="s">
        <v>63</v>
      </c>
      <c r="C21324">
        <v>2025</v>
      </c>
      <c r="D21324" s="35" t="s">
        <v>51</v>
      </c>
      <c r="E21324" s="35" t="s">
        <v>41</v>
      </c>
      <c r="F21324">
        <v>174955.78</v>
      </c>
    </row>
    <row r="21325" spans="1:6" x14ac:dyDescent="0.35">
      <c r="A21325" s="35" t="s">
        <v>69</v>
      </c>
      <c r="B21325" s="35" t="s">
        <v>63</v>
      </c>
      <c r="C21325">
        <v>2025</v>
      </c>
      <c r="D21325" s="35" t="s">
        <v>51</v>
      </c>
      <c r="E21325" s="35" t="s">
        <v>42</v>
      </c>
      <c r="F21325">
        <v>152597.43</v>
      </c>
    </row>
    <row r="21326" spans="1:6" x14ac:dyDescent="0.35">
      <c r="A21326" s="35" t="s">
        <v>69</v>
      </c>
      <c r="B21326" s="35" t="s">
        <v>63</v>
      </c>
      <c r="C21326">
        <v>2025</v>
      </c>
      <c r="D21326" s="35" t="s">
        <v>51</v>
      </c>
      <c r="E21326" s="35" t="s">
        <v>43</v>
      </c>
      <c r="F21326">
        <v>141889.45000000001</v>
      </c>
    </row>
    <row r="21327" spans="1:6" x14ac:dyDescent="0.35">
      <c r="A21327" s="35" t="s">
        <v>69</v>
      </c>
      <c r="B21327" s="35" t="s">
        <v>63</v>
      </c>
      <c r="C21327">
        <v>2025</v>
      </c>
      <c r="D21327" s="35" t="s">
        <v>51</v>
      </c>
      <c r="E21327" s="35" t="s">
        <v>44</v>
      </c>
      <c r="F21327">
        <v>123414.97</v>
      </c>
    </row>
    <row r="21328" spans="1:6" x14ac:dyDescent="0.35">
      <c r="A21328" s="35" t="s">
        <v>69</v>
      </c>
      <c r="B21328" s="35" t="s">
        <v>63</v>
      </c>
      <c r="C21328">
        <v>2025</v>
      </c>
      <c r="D21328" s="35" t="s">
        <v>51</v>
      </c>
      <c r="E21328" s="35" t="s">
        <v>45</v>
      </c>
      <c r="F21328">
        <v>105867.9</v>
      </c>
    </row>
    <row r="21329" spans="1:6" x14ac:dyDescent="0.35">
      <c r="A21329" s="35" t="s">
        <v>69</v>
      </c>
      <c r="B21329" s="35" t="s">
        <v>63</v>
      </c>
      <c r="C21329">
        <v>2025</v>
      </c>
      <c r="D21329" s="35" t="s">
        <v>51</v>
      </c>
      <c r="E21329" s="35" t="s">
        <v>46</v>
      </c>
      <c r="F21329">
        <v>90558.55</v>
      </c>
    </row>
    <row r="21330" spans="1:6" x14ac:dyDescent="0.35">
      <c r="A21330" s="35" t="s">
        <v>69</v>
      </c>
      <c r="B21330" s="35" t="s">
        <v>63</v>
      </c>
      <c r="C21330">
        <v>2025</v>
      </c>
      <c r="D21330" s="35" t="s">
        <v>51</v>
      </c>
      <c r="E21330" s="35" t="s">
        <v>47</v>
      </c>
      <c r="F21330">
        <v>56848.78</v>
      </c>
    </row>
    <row r="21331" spans="1:6" x14ac:dyDescent="0.35">
      <c r="A21331" s="35" t="s">
        <v>69</v>
      </c>
      <c r="B21331" s="35" t="s">
        <v>63</v>
      </c>
      <c r="C21331">
        <v>2025</v>
      </c>
      <c r="D21331" s="35" t="s">
        <v>51</v>
      </c>
      <c r="E21331" s="35" t="s">
        <v>48</v>
      </c>
      <c r="F21331">
        <v>51725.7</v>
      </c>
    </row>
    <row r="21332" spans="1:6" x14ac:dyDescent="0.35">
      <c r="A21332" s="35" t="s">
        <v>69</v>
      </c>
      <c r="B21332" s="35" t="s">
        <v>63</v>
      </c>
      <c r="C21332">
        <v>2026</v>
      </c>
      <c r="D21332" s="35" t="s">
        <v>50</v>
      </c>
      <c r="E21332" s="35" t="s">
        <v>30</v>
      </c>
      <c r="F21332">
        <v>75391.09</v>
      </c>
    </row>
    <row r="21333" spans="1:6" x14ac:dyDescent="0.35">
      <c r="A21333" s="35" t="s">
        <v>69</v>
      </c>
      <c r="B21333" s="35" t="s">
        <v>63</v>
      </c>
      <c r="C21333">
        <v>2026</v>
      </c>
      <c r="D21333" s="35" t="s">
        <v>50</v>
      </c>
      <c r="E21333" s="35" t="s">
        <v>33</v>
      </c>
      <c r="F21333">
        <v>86433.17</v>
      </c>
    </row>
    <row r="21334" spans="1:6" x14ac:dyDescent="0.35">
      <c r="A21334" s="35" t="s">
        <v>69</v>
      </c>
      <c r="B21334" s="35" t="s">
        <v>63</v>
      </c>
      <c r="C21334">
        <v>2026</v>
      </c>
      <c r="D21334" s="35" t="s">
        <v>50</v>
      </c>
      <c r="E21334" s="35" t="s">
        <v>34</v>
      </c>
      <c r="F21334">
        <v>91145.78</v>
      </c>
    </row>
    <row r="21335" spans="1:6" x14ac:dyDescent="0.35">
      <c r="A21335" s="35" t="s">
        <v>69</v>
      </c>
      <c r="B21335" s="35" t="s">
        <v>63</v>
      </c>
      <c r="C21335">
        <v>2026</v>
      </c>
      <c r="D21335" s="35" t="s">
        <v>50</v>
      </c>
      <c r="E21335" s="35" t="s">
        <v>35</v>
      </c>
      <c r="F21335">
        <v>92080.4</v>
      </c>
    </row>
    <row r="21336" spans="1:6" x14ac:dyDescent="0.35">
      <c r="A21336" s="35" t="s">
        <v>69</v>
      </c>
      <c r="B21336" s="35" t="s">
        <v>63</v>
      </c>
      <c r="C21336">
        <v>2026</v>
      </c>
      <c r="D21336" s="35" t="s">
        <v>50</v>
      </c>
      <c r="E21336" s="35" t="s">
        <v>36</v>
      </c>
      <c r="F21336">
        <v>94366.55</v>
      </c>
    </row>
    <row r="21337" spans="1:6" x14ac:dyDescent="0.35">
      <c r="A21337" s="35" t="s">
        <v>69</v>
      </c>
      <c r="B21337" s="35" t="s">
        <v>63</v>
      </c>
      <c r="C21337">
        <v>2026</v>
      </c>
      <c r="D21337" s="35" t="s">
        <v>50</v>
      </c>
      <c r="E21337" s="35" t="s">
        <v>37</v>
      </c>
      <c r="F21337">
        <v>100478.35</v>
      </c>
    </row>
    <row r="21338" spans="1:6" x14ac:dyDescent="0.35">
      <c r="A21338" s="35" t="s">
        <v>69</v>
      </c>
      <c r="B21338" s="35" t="s">
        <v>63</v>
      </c>
      <c r="C21338">
        <v>2026</v>
      </c>
      <c r="D21338" s="35" t="s">
        <v>50</v>
      </c>
      <c r="E21338" s="35" t="s">
        <v>38</v>
      </c>
      <c r="F21338">
        <v>103275.96</v>
      </c>
    </row>
    <row r="21339" spans="1:6" x14ac:dyDescent="0.35">
      <c r="A21339" s="35" t="s">
        <v>69</v>
      </c>
      <c r="B21339" s="35" t="s">
        <v>63</v>
      </c>
      <c r="C21339">
        <v>2026</v>
      </c>
      <c r="D21339" s="35" t="s">
        <v>50</v>
      </c>
      <c r="E21339" s="35" t="s">
        <v>39</v>
      </c>
      <c r="F21339">
        <v>101773.81</v>
      </c>
    </row>
    <row r="21340" spans="1:6" x14ac:dyDescent="0.35">
      <c r="A21340" s="35" t="s">
        <v>69</v>
      </c>
      <c r="B21340" s="35" t="s">
        <v>63</v>
      </c>
      <c r="C21340">
        <v>2026</v>
      </c>
      <c r="D21340" s="35" t="s">
        <v>50</v>
      </c>
      <c r="E21340" s="35" t="s">
        <v>40</v>
      </c>
      <c r="F21340">
        <v>90904.49</v>
      </c>
    </row>
    <row r="21341" spans="1:6" x14ac:dyDescent="0.35">
      <c r="A21341" s="35" t="s">
        <v>69</v>
      </c>
      <c r="B21341" s="35" t="s">
        <v>63</v>
      </c>
      <c r="C21341">
        <v>2026</v>
      </c>
      <c r="D21341" s="35" t="s">
        <v>50</v>
      </c>
      <c r="E21341" s="35" t="s">
        <v>32</v>
      </c>
      <c r="F21341">
        <v>80317.350000000006</v>
      </c>
    </row>
    <row r="21342" spans="1:6" x14ac:dyDescent="0.35">
      <c r="A21342" s="35" t="s">
        <v>69</v>
      </c>
      <c r="B21342" s="35" t="s">
        <v>63</v>
      </c>
      <c r="C21342">
        <v>2026</v>
      </c>
      <c r="D21342" s="35" t="s">
        <v>50</v>
      </c>
      <c r="E21342" s="35" t="s">
        <v>41</v>
      </c>
      <c r="F21342">
        <v>87631.22</v>
      </c>
    </row>
    <row r="21343" spans="1:6" x14ac:dyDescent="0.35">
      <c r="A21343" s="35" t="s">
        <v>69</v>
      </c>
      <c r="B21343" s="35" t="s">
        <v>63</v>
      </c>
      <c r="C21343">
        <v>2026</v>
      </c>
      <c r="D21343" s="35" t="s">
        <v>50</v>
      </c>
      <c r="E21343" s="35" t="s">
        <v>42</v>
      </c>
      <c r="F21343">
        <v>80834.48</v>
      </c>
    </row>
    <row r="21344" spans="1:6" x14ac:dyDescent="0.35">
      <c r="A21344" s="35" t="s">
        <v>69</v>
      </c>
      <c r="B21344" s="35" t="s">
        <v>63</v>
      </c>
      <c r="C21344">
        <v>2026</v>
      </c>
      <c r="D21344" s="35" t="s">
        <v>50</v>
      </c>
      <c r="E21344" s="35" t="s">
        <v>43</v>
      </c>
      <c r="F21344">
        <v>72434.5</v>
      </c>
    </row>
    <row r="21345" spans="1:6" x14ac:dyDescent="0.35">
      <c r="A21345" s="35" t="s">
        <v>69</v>
      </c>
      <c r="B21345" s="35" t="s">
        <v>63</v>
      </c>
      <c r="C21345">
        <v>2026</v>
      </c>
      <c r="D21345" s="35" t="s">
        <v>50</v>
      </c>
      <c r="E21345" s="35" t="s">
        <v>44</v>
      </c>
      <c r="F21345">
        <v>65904.850000000006</v>
      </c>
    </row>
    <row r="21346" spans="1:6" x14ac:dyDescent="0.35">
      <c r="A21346" s="35" t="s">
        <v>69</v>
      </c>
      <c r="B21346" s="35" t="s">
        <v>63</v>
      </c>
      <c r="C21346">
        <v>2026</v>
      </c>
      <c r="D21346" s="35" t="s">
        <v>50</v>
      </c>
      <c r="E21346" s="35" t="s">
        <v>45</v>
      </c>
      <c r="F21346">
        <v>56918.89</v>
      </c>
    </row>
    <row r="21347" spans="1:6" x14ac:dyDescent="0.35">
      <c r="A21347" s="35" t="s">
        <v>69</v>
      </c>
      <c r="B21347" s="35" t="s">
        <v>63</v>
      </c>
      <c r="C21347">
        <v>2026</v>
      </c>
      <c r="D21347" s="35" t="s">
        <v>50</v>
      </c>
      <c r="E21347" s="35" t="s">
        <v>46</v>
      </c>
      <c r="F21347">
        <v>49570.93</v>
      </c>
    </row>
    <row r="21348" spans="1:6" x14ac:dyDescent="0.35">
      <c r="A21348" s="35" t="s">
        <v>69</v>
      </c>
      <c r="B21348" s="35" t="s">
        <v>63</v>
      </c>
      <c r="C21348">
        <v>2026</v>
      </c>
      <c r="D21348" s="35" t="s">
        <v>50</v>
      </c>
      <c r="E21348" s="35" t="s">
        <v>47</v>
      </c>
      <c r="F21348">
        <v>32467.37</v>
      </c>
    </row>
    <row r="21349" spans="1:6" x14ac:dyDescent="0.35">
      <c r="A21349" s="35" t="s">
        <v>69</v>
      </c>
      <c r="B21349" s="35" t="s">
        <v>63</v>
      </c>
      <c r="C21349">
        <v>2026</v>
      </c>
      <c r="D21349" s="35" t="s">
        <v>50</v>
      </c>
      <c r="E21349" s="35" t="s">
        <v>48</v>
      </c>
      <c r="F21349">
        <v>32134.6</v>
      </c>
    </row>
    <row r="21350" spans="1:6" x14ac:dyDescent="0.35">
      <c r="A21350" s="35" t="s">
        <v>69</v>
      </c>
      <c r="B21350" s="35" t="s">
        <v>63</v>
      </c>
      <c r="C21350">
        <v>2026</v>
      </c>
      <c r="D21350" s="35" t="s">
        <v>31</v>
      </c>
      <c r="E21350" s="35" t="s">
        <v>30</v>
      </c>
      <c r="F21350">
        <v>79098.22</v>
      </c>
    </row>
    <row r="21351" spans="1:6" x14ac:dyDescent="0.35">
      <c r="A21351" s="35" t="s">
        <v>69</v>
      </c>
      <c r="B21351" s="35" t="s">
        <v>63</v>
      </c>
      <c r="C21351">
        <v>2026</v>
      </c>
      <c r="D21351" s="35" t="s">
        <v>31</v>
      </c>
      <c r="E21351" s="35" t="s">
        <v>33</v>
      </c>
      <c r="F21351">
        <v>91065.32</v>
      </c>
    </row>
    <row r="21352" spans="1:6" x14ac:dyDescent="0.35">
      <c r="A21352" s="35" t="s">
        <v>69</v>
      </c>
      <c r="B21352" s="35" t="s">
        <v>63</v>
      </c>
      <c r="C21352">
        <v>2026</v>
      </c>
      <c r="D21352" s="35" t="s">
        <v>31</v>
      </c>
      <c r="E21352" s="35" t="s">
        <v>34</v>
      </c>
      <c r="F21352">
        <v>96471.73</v>
      </c>
    </row>
    <row r="21353" spans="1:6" x14ac:dyDescent="0.35">
      <c r="A21353" s="35" t="s">
        <v>69</v>
      </c>
      <c r="B21353" s="35" t="s">
        <v>63</v>
      </c>
      <c r="C21353">
        <v>2026</v>
      </c>
      <c r="D21353" s="35" t="s">
        <v>31</v>
      </c>
      <c r="E21353" s="35" t="s">
        <v>35</v>
      </c>
      <c r="F21353">
        <v>95657.55</v>
      </c>
    </row>
    <row r="21354" spans="1:6" x14ac:dyDescent="0.35">
      <c r="A21354" s="35" t="s">
        <v>69</v>
      </c>
      <c r="B21354" s="35" t="s">
        <v>63</v>
      </c>
      <c r="C21354">
        <v>2026</v>
      </c>
      <c r="D21354" s="35" t="s">
        <v>31</v>
      </c>
      <c r="E21354" s="35" t="s">
        <v>36</v>
      </c>
      <c r="F21354">
        <v>96439.19</v>
      </c>
    </row>
    <row r="21355" spans="1:6" x14ac:dyDescent="0.35">
      <c r="A21355" s="35" t="s">
        <v>69</v>
      </c>
      <c r="B21355" s="35" t="s">
        <v>63</v>
      </c>
      <c r="C21355">
        <v>2026</v>
      </c>
      <c r="D21355" s="35" t="s">
        <v>31</v>
      </c>
      <c r="E21355" s="35" t="s">
        <v>37</v>
      </c>
      <c r="F21355">
        <v>97886.21</v>
      </c>
    </row>
    <row r="21356" spans="1:6" x14ac:dyDescent="0.35">
      <c r="A21356" s="35" t="s">
        <v>69</v>
      </c>
      <c r="B21356" s="35" t="s">
        <v>63</v>
      </c>
      <c r="C21356">
        <v>2026</v>
      </c>
      <c r="D21356" s="35" t="s">
        <v>31</v>
      </c>
      <c r="E21356" s="35" t="s">
        <v>38</v>
      </c>
      <c r="F21356">
        <v>99649.56</v>
      </c>
    </row>
    <row r="21357" spans="1:6" x14ac:dyDescent="0.35">
      <c r="A21357" s="35" t="s">
        <v>69</v>
      </c>
      <c r="B21357" s="35" t="s">
        <v>63</v>
      </c>
      <c r="C21357">
        <v>2026</v>
      </c>
      <c r="D21357" s="35" t="s">
        <v>31</v>
      </c>
      <c r="E21357" s="35" t="s">
        <v>39</v>
      </c>
      <c r="F21357">
        <v>98666.48</v>
      </c>
    </row>
    <row r="21358" spans="1:6" x14ac:dyDescent="0.35">
      <c r="A21358" s="35" t="s">
        <v>69</v>
      </c>
      <c r="B21358" s="35" t="s">
        <v>63</v>
      </c>
      <c r="C21358">
        <v>2026</v>
      </c>
      <c r="D21358" s="35" t="s">
        <v>31</v>
      </c>
      <c r="E21358" s="35" t="s">
        <v>40</v>
      </c>
      <c r="F21358">
        <v>86916.64</v>
      </c>
    </row>
    <row r="21359" spans="1:6" x14ac:dyDescent="0.35">
      <c r="A21359" s="35" t="s">
        <v>69</v>
      </c>
      <c r="B21359" s="35" t="s">
        <v>63</v>
      </c>
      <c r="C21359">
        <v>2026</v>
      </c>
      <c r="D21359" s="35" t="s">
        <v>31</v>
      </c>
      <c r="E21359" s="35" t="s">
        <v>32</v>
      </c>
      <c r="F21359">
        <v>84410.22</v>
      </c>
    </row>
    <row r="21360" spans="1:6" x14ac:dyDescent="0.35">
      <c r="A21360" s="35" t="s">
        <v>69</v>
      </c>
      <c r="B21360" s="35" t="s">
        <v>63</v>
      </c>
      <c r="C21360">
        <v>2026</v>
      </c>
      <c r="D21360" s="35" t="s">
        <v>31</v>
      </c>
      <c r="E21360" s="35" t="s">
        <v>41</v>
      </c>
      <c r="F21360">
        <v>85262.09</v>
      </c>
    </row>
    <row r="21361" spans="1:6" x14ac:dyDescent="0.35">
      <c r="A21361" s="35" t="s">
        <v>69</v>
      </c>
      <c r="B21361" s="35" t="s">
        <v>63</v>
      </c>
      <c r="C21361">
        <v>2026</v>
      </c>
      <c r="D21361" s="35" t="s">
        <v>31</v>
      </c>
      <c r="E21361" s="35" t="s">
        <v>42</v>
      </c>
      <c r="F21361">
        <v>77880</v>
      </c>
    </row>
    <row r="21362" spans="1:6" x14ac:dyDescent="0.35">
      <c r="A21362" s="35" t="s">
        <v>69</v>
      </c>
      <c r="B21362" s="35" t="s">
        <v>63</v>
      </c>
      <c r="C21362">
        <v>2026</v>
      </c>
      <c r="D21362" s="35" t="s">
        <v>31</v>
      </c>
      <c r="E21362" s="35" t="s">
        <v>43</v>
      </c>
      <c r="F21362">
        <v>68916.14</v>
      </c>
    </row>
    <row r="21363" spans="1:6" x14ac:dyDescent="0.35">
      <c r="A21363" s="35" t="s">
        <v>69</v>
      </c>
      <c r="B21363" s="35" t="s">
        <v>63</v>
      </c>
      <c r="C21363">
        <v>2026</v>
      </c>
      <c r="D21363" s="35" t="s">
        <v>31</v>
      </c>
      <c r="E21363" s="35" t="s">
        <v>44</v>
      </c>
      <c r="F21363">
        <v>60655.360000000001</v>
      </c>
    </row>
    <row r="21364" spans="1:6" x14ac:dyDescent="0.35">
      <c r="A21364" s="35" t="s">
        <v>69</v>
      </c>
      <c r="B21364" s="35" t="s">
        <v>63</v>
      </c>
      <c r="C21364">
        <v>2026</v>
      </c>
      <c r="D21364" s="35" t="s">
        <v>31</v>
      </c>
      <c r="E21364" s="35" t="s">
        <v>45</v>
      </c>
      <c r="F21364">
        <v>50859.040000000001</v>
      </c>
    </row>
    <row r="21365" spans="1:6" x14ac:dyDescent="0.35">
      <c r="A21365" s="35" t="s">
        <v>69</v>
      </c>
      <c r="B21365" s="35" t="s">
        <v>63</v>
      </c>
      <c r="C21365">
        <v>2026</v>
      </c>
      <c r="D21365" s="35" t="s">
        <v>31</v>
      </c>
      <c r="E21365" s="35" t="s">
        <v>46</v>
      </c>
      <c r="F21365">
        <v>43923.51</v>
      </c>
    </row>
    <row r="21366" spans="1:6" x14ac:dyDescent="0.35">
      <c r="A21366" s="35" t="s">
        <v>69</v>
      </c>
      <c r="B21366" s="35" t="s">
        <v>63</v>
      </c>
      <c r="C21366">
        <v>2026</v>
      </c>
      <c r="D21366" s="35" t="s">
        <v>31</v>
      </c>
      <c r="E21366" s="35" t="s">
        <v>47</v>
      </c>
      <c r="F21366">
        <v>28196.94</v>
      </c>
    </row>
    <row r="21367" spans="1:6" x14ac:dyDescent="0.35">
      <c r="A21367" s="35" t="s">
        <v>69</v>
      </c>
      <c r="B21367" s="35" t="s">
        <v>63</v>
      </c>
      <c r="C21367">
        <v>2026</v>
      </c>
      <c r="D21367" s="35" t="s">
        <v>31</v>
      </c>
      <c r="E21367" s="35" t="s">
        <v>48</v>
      </c>
      <c r="F21367">
        <v>22032.73</v>
      </c>
    </row>
    <row r="21368" spans="1:6" x14ac:dyDescent="0.35">
      <c r="A21368" s="35" t="s">
        <v>69</v>
      </c>
      <c r="B21368" s="35" t="s">
        <v>63</v>
      </c>
      <c r="C21368">
        <v>2026</v>
      </c>
      <c r="D21368" s="35" t="s">
        <v>51</v>
      </c>
      <c r="E21368" s="35" t="s">
        <v>30</v>
      </c>
      <c r="F21368">
        <v>154489.31</v>
      </c>
    </row>
    <row r="21369" spans="1:6" x14ac:dyDescent="0.35">
      <c r="A21369" s="35" t="s">
        <v>69</v>
      </c>
      <c r="B21369" s="35" t="s">
        <v>63</v>
      </c>
      <c r="C21369">
        <v>2026</v>
      </c>
      <c r="D21369" s="35" t="s">
        <v>51</v>
      </c>
      <c r="E21369" s="35" t="s">
        <v>33</v>
      </c>
      <c r="F21369">
        <v>177498.48</v>
      </c>
    </row>
    <row r="21370" spans="1:6" x14ac:dyDescent="0.35">
      <c r="A21370" s="35" t="s">
        <v>69</v>
      </c>
      <c r="B21370" s="35" t="s">
        <v>63</v>
      </c>
      <c r="C21370">
        <v>2026</v>
      </c>
      <c r="D21370" s="35" t="s">
        <v>51</v>
      </c>
      <c r="E21370" s="35" t="s">
        <v>34</v>
      </c>
      <c r="F21370">
        <v>187617.51</v>
      </c>
    </row>
    <row r="21371" spans="1:6" x14ac:dyDescent="0.35">
      <c r="A21371" s="35" t="s">
        <v>69</v>
      </c>
      <c r="B21371" s="35" t="s">
        <v>63</v>
      </c>
      <c r="C21371">
        <v>2026</v>
      </c>
      <c r="D21371" s="35" t="s">
        <v>51</v>
      </c>
      <c r="E21371" s="35" t="s">
        <v>35</v>
      </c>
      <c r="F21371">
        <v>187737.95</v>
      </c>
    </row>
    <row r="21372" spans="1:6" x14ac:dyDescent="0.35">
      <c r="A21372" s="35" t="s">
        <v>69</v>
      </c>
      <c r="B21372" s="35" t="s">
        <v>63</v>
      </c>
      <c r="C21372">
        <v>2026</v>
      </c>
      <c r="D21372" s="35" t="s">
        <v>51</v>
      </c>
      <c r="E21372" s="35" t="s">
        <v>36</v>
      </c>
      <c r="F21372">
        <v>190805.74</v>
      </c>
    </row>
    <row r="21373" spans="1:6" x14ac:dyDescent="0.35">
      <c r="A21373" s="35" t="s">
        <v>69</v>
      </c>
      <c r="B21373" s="35" t="s">
        <v>63</v>
      </c>
      <c r="C21373">
        <v>2026</v>
      </c>
      <c r="D21373" s="35" t="s">
        <v>51</v>
      </c>
      <c r="E21373" s="35" t="s">
        <v>37</v>
      </c>
      <c r="F21373">
        <v>198364.55</v>
      </c>
    </row>
    <row r="21374" spans="1:6" x14ac:dyDescent="0.35">
      <c r="A21374" s="35" t="s">
        <v>69</v>
      </c>
      <c r="B21374" s="35" t="s">
        <v>63</v>
      </c>
      <c r="C21374">
        <v>2026</v>
      </c>
      <c r="D21374" s="35" t="s">
        <v>51</v>
      </c>
      <c r="E21374" s="35" t="s">
        <v>38</v>
      </c>
      <c r="F21374">
        <v>202925.52</v>
      </c>
    </row>
    <row r="21375" spans="1:6" x14ac:dyDescent="0.35">
      <c r="A21375" s="35" t="s">
        <v>69</v>
      </c>
      <c r="B21375" s="35" t="s">
        <v>63</v>
      </c>
      <c r="C21375">
        <v>2026</v>
      </c>
      <c r="D21375" s="35" t="s">
        <v>51</v>
      </c>
      <c r="E21375" s="35" t="s">
        <v>39</v>
      </c>
      <c r="F21375">
        <v>200440.29</v>
      </c>
    </row>
    <row r="21376" spans="1:6" x14ac:dyDescent="0.35">
      <c r="A21376" s="35" t="s">
        <v>69</v>
      </c>
      <c r="B21376" s="35" t="s">
        <v>63</v>
      </c>
      <c r="C21376">
        <v>2026</v>
      </c>
      <c r="D21376" s="35" t="s">
        <v>51</v>
      </c>
      <c r="E21376" s="35" t="s">
        <v>40</v>
      </c>
      <c r="F21376">
        <v>177821.13</v>
      </c>
    </row>
    <row r="21377" spans="1:6" x14ac:dyDescent="0.35">
      <c r="A21377" s="35" t="s">
        <v>69</v>
      </c>
      <c r="B21377" s="35" t="s">
        <v>63</v>
      </c>
      <c r="C21377">
        <v>2026</v>
      </c>
      <c r="D21377" s="35" t="s">
        <v>51</v>
      </c>
      <c r="E21377" s="35" t="s">
        <v>32</v>
      </c>
      <c r="F21377">
        <v>164727.57</v>
      </c>
    </row>
    <row r="21378" spans="1:6" x14ac:dyDescent="0.35">
      <c r="A21378" s="35" t="s">
        <v>69</v>
      </c>
      <c r="B21378" s="35" t="s">
        <v>63</v>
      </c>
      <c r="C21378">
        <v>2026</v>
      </c>
      <c r="D21378" s="35" t="s">
        <v>51</v>
      </c>
      <c r="E21378" s="35" t="s">
        <v>41</v>
      </c>
      <c r="F21378">
        <v>172893.3</v>
      </c>
    </row>
    <row r="21379" spans="1:6" x14ac:dyDescent="0.35">
      <c r="A21379" s="35" t="s">
        <v>69</v>
      </c>
      <c r="B21379" s="35" t="s">
        <v>63</v>
      </c>
      <c r="C21379">
        <v>2026</v>
      </c>
      <c r="D21379" s="35" t="s">
        <v>51</v>
      </c>
      <c r="E21379" s="35" t="s">
        <v>42</v>
      </c>
      <c r="F21379">
        <v>158714.49</v>
      </c>
    </row>
    <row r="21380" spans="1:6" x14ac:dyDescent="0.35">
      <c r="A21380" s="35" t="s">
        <v>69</v>
      </c>
      <c r="B21380" s="35" t="s">
        <v>63</v>
      </c>
      <c r="C21380">
        <v>2026</v>
      </c>
      <c r="D21380" s="35" t="s">
        <v>51</v>
      </c>
      <c r="E21380" s="35" t="s">
        <v>43</v>
      </c>
      <c r="F21380">
        <v>141350.64000000001</v>
      </c>
    </row>
    <row r="21381" spans="1:6" x14ac:dyDescent="0.35">
      <c r="A21381" s="35" t="s">
        <v>69</v>
      </c>
      <c r="B21381" s="35" t="s">
        <v>63</v>
      </c>
      <c r="C21381">
        <v>2026</v>
      </c>
      <c r="D21381" s="35" t="s">
        <v>51</v>
      </c>
      <c r="E21381" s="35" t="s">
        <v>44</v>
      </c>
      <c r="F21381">
        <v>126560.21</v>
      </c>
    </row>
    <row r="21382" spans="1:6" x14ac:dyDescent="0.35">
      <c r="A21382" s="35" t="s">
        <v>69</v>
      </c>
      <c r="B21382" s="35" t="s">
        <v>63</v>
      </c>
      <c r="C21382">
        <v>2026</v>
      </c>
      <c r="D21382" s="35" t="s">
        <v>51</v>
      </c>
      <c r="E21382" s="35" t="s">
        <v>45</v>
      </c>
      <c r="F21382">
        <v>107777.93</v>
      </c>
    </row>
    <row r="21383" spans="1:6" x14ac:dyDescent="0.35">
      <c r="A21383" s="35" t="s">
        <v>69</v>
      </c>
      <c r="B21383" s="35" t="s">
        <v>63</v>
      </c>
      <c r="C21383">
        <v>2026</v>
      </c>
      <c r="D21383" s="35" t="s">
        <v>51</v>
      </c>
      <c r="E21383" s="35" t="s">
        <v>46</v>
      </c>
      <c r="F21383">
        <v>93494.45</v>
      </c>
    </row>
    <row r="21384" spans="1:6" x14ac:dyDescent="0.35">
      <c r="A21384" s="35" t="s">
        <v>69</v>
      </c>
      <c r="B21384" s="35" t="s">
        <v>63</v>
      </c>
      <c r="C21384">
        <v>2026</v>
      </c>
      <c r="D21384" s="35" t="s">
        <v>51</v>
      </c>
      <c r="E21384" s="35" t="s">
        <v>47</v>
      </c>
      <c r="F21384">
        <v>60664.31</v>
      </c>
    </row>
    <row r="21385" spans="1:6" x14ac:dyDescent="0.35">
      <c r="A21385" s="35" t="s">
        <v>69</v>
      </c>
      <c r="B21385" s="35" t="s">
        <v>63</v>
      </c>
      <c r="C21385">
        <v>2026</v>
      </c>
      <c r="D21385" s="35" t="s">
        <v>51</v>
      </c>
      <c r="E21385" s="35" t="s">
        <v>48</v>
      </c>
      <c r="F21385">
        <v>54167.32</v>
      </c>
    </row>
    <row r="21386" spans="1:6" x14ac:dyDescent="0.35">
      <c r="A21386" s="35" t="s">
        <v>69</v>
      </c>
      <c r="B21386" s="35" t="s">
        <v>63</v>
      </c>
      <c r="C21386">
        <v>2027</v>
      </c>
      <c r="D21386" s="35" t="s">
        <v>50</v>
      </c>
      <c r="E21386" s="35" t="s">
        <v>30</v>
      </c>
      <c r="F21386">
        <v>74502.81</v>
      </c>
    </row>
    <row r="21387" spans="1:6" x14ac:dyDescent="0.35">
      <c r="A21387" s="35" t="s">
        <v>69</v>
      </c>
      <c r="B21387" s="35" t="s">
        <v>63</v>
      </c>
      <c r="C21387">
        <v>2027</v>
      </c>
      <c r="D21387" s="35" t="s">
        <v>50</v>
      </c>
      <c r="E21387" s="35" t="s">
        <v>33</v>
      </c>
      <c r="F21387">
        <v>86094.67</v>
      </c>
    </row>
    <row r="21388" spans="1:6" x14ac:dyDescent="0.35">
      <c r="A21388" s="35" t="s">
        <v>69</v>
      </c>
      <c r="B21388" s="35" t="s">
        <v>63</v>
      </c>
      <c r="C21388">
        <v>2027</v>
      </c>
      <c r="D21388" s="35" t="s">
        <v>50</v>
      </c>
      <c r="E21388" s="35" t="s">
        <v>34</v>
      </c>
      <c r="F21388">
        <v>92244.9</v>
      </c>
    </row>
    <row r="21389" spans="1:6" x14ac:dyDescent="0.35">
      <c r="A21389" s="35" t="s">
        <v>69</v>
      </c>
      <c r="B21389" s="35" t="s">
        <v>63</v>
      </c>
      <c r="C21389">
        <v>2027</v>
      </c>
      <c r="D21389" s="35" t="s">
        <v>50</v>
      </c>
      <c r="E21389" s="35" t="s">
        <v>35</v>
      </c>
      <c r="F21389">
        <v>95194.67</v>
      </c>
    </row>
    <row r="21390" spans="1:6" x14ac:dyDescent="0.35">
      <c r="A21390" s="35" t="s">
        <v>69</v>
      </c>
      <c r="B21390" s="35" t="s">
        <v>63</v>
      </c>
      <c r="C21390">
        <v>2027</v>
      </c>
      <c r="D21390" s="35" t="s">
        <v>50</v>
      </c>
      <c r="E21390" s="35" t="s">
        <v>36</v>
      </c>
      <c r="F21390">
        <v>94643.68</v>
      </c>
    </row>
    <row r="21391" spans="1:6" x14ac:dyDescent="0.35">
      <c r="A21391" s="35" t="s">
        <v>69</v>
      </c>
      <c r="B21391" s="35" t="s">
        <v>63</v>
      </c>
      <c r="C21391">
        <v>2027</v>
      </c>
      <c r="D21391" s="35" t="s">
        <v>50</v>
      </c>
      <c r="E21391" s="35" t="s">
        <v>37</v>
      </c>
      <c r="F21391">
        <v>99852.54</v>
      </c>
    </row>
    <row r="21392" spans="1:6" x14ac:dyDescent="0.35">
      <c r="A21392" s="35" t="s">
        <v>69</v>
      </c>
      <c r="B21392" s="35" t="s">
        <v>63</v>
      </c>
      <c r="C21392">
        <v>2027</v>
      </c>
      <c r="D21392" s="35" t="s">
        <v>50</v>
      </c>
      <c r="E21392" s="35" t="s">
        <v>38</v>
      </c>
      <c r="F21392">
        <v>104266.27</v>
      </c>
    </row>
    <row r="21393" spans="1:6" x14ac:dyDescent="0.35">
      <c r="A21393" s="35" t="s">
        <v>69</v>
      </c>
      <c r="B21393" s="35" t="s">
        <v>63</v>
      </c>
      <c r="C21393">
        <v>2027</v>
      </c>
      <c r="D21393" s="35" t="s">
        <v>50</v>
      </c>
      <c r="E21393" s="35" t="s">
        <v>39</v>
      </c>
      <c r="F21393">
        <v>103046.42</v>
      </c>
    </row>
    <row r="21394" spans="1:6" x14ac:dyDescent="0.35">
      <c r="A21394" s="35" t="s">
        <v>69</v>
      </c>
      <c r="B21394" s="35" t="s">
        <v>63</v>
      </c>
      <c r="C21394">
        <v>2027</v>
      </c>
      <c r="D21394" s="35" t="s">
        <v>50</v>
      </c>
      <c r="E21394" s="35" t="s">
        <v>40</v>
      </c>
      <c r="F21394">
        <v>93274.96</v>
      </c>
    </row>
    <row r="21395" spans="1:6" x14ac:dyDescent="0.35">
      <c r="A21395" s="35" t="s">
        <v>69</v>
      </c>
      <c r="B21395" s="35" t="s">
        <v>63</v>
      </c>
      <c r="C21395">
        <v>2027</v>
      </c>
      <c r="D21395" s="35" t="s">
        <v>50</v>
      </c>
      <c r="E21395" s="35" t="s">
        <v>32</v>
      </c>
      <c r="F21395">
        <v>80397.3</v>
      </c>
    </row>
    <row r="21396" spans="1:6" x14ac:dyDescent="0.35">
      <c r="A21396" s="35" t="s">
        <v>69</v>
      </c>
      <c r="B21396" s="35" t="s">
        <v>63</v>
      </c>
      <c r="C21396">
        <v>2027</v>
      </c>
      <c r="D21396" s="35" t="s">
        <v>50</v>
      </c>
      <c r="E21396" s="35" t="s">
        <v>41</v>
      </c>
      <c r="F21396">
        <v>86902.62</v>
      </c>
    </row>
    <row r="21397" spans="1:6" x14ac:dyDescent="0.35">
      <c r="A21397" s="35" t="s">
        <v>69</v>
      </c>
      <c r="B21397" s="35" t="s">
        <v>63</v>
      </c>
      <c r="C21397">
        <v>2027</v>
      </c>
      <c r="D21397" s="35" t="s">
        <v>50</v>
      </c>
      <c r="E21397" s="35" t="s">
        <v>42</v>
      </c>
      <c r="F21397">
        <v>83353.78</v>
      </c>
    </row>
    <row r="21398" spans="1:6" x14ac:dyDescent="0.35">
      <c r="A21398" s="35" t="s">
        <v>69</v>
      </c>
      <c r="B21398" s="35" t="s">
        <v>63</v>
      </c>
      <c r="C21398">
        <v>2027</v>
      </c>
      <c r="D21398" s="35" t="s">
        <v>50</v>
      </c>
      <c r="E21398" s="35" t="s">
        <v>43</v>
      </c>
      <c r="F21398">
        <v>72374.64</v>
      </c>
    </row>
    <row r="21399" spans="1:6" x14ac:dyDescent="0.35">
      <c r="A21399" s="35" t="s">
        <v>69</v>
      </c>
      <c r="B21399" s="35" t="s">
        <v>63</v>
      </c>
      <c r="C21399">
        <v>2027</v>
      </c>
      <c r="D21399" s="35" t="s">
        <v>50</v>
      </c>
      <c r="E21399" s="35" t="s">
        <v>44</v>
      </c>
      <c r="F21399">
        <v>67454.59</v>
      </c>
    </row>
    <row r="21400" spans="1:6" x14ac:dyDescent="0.35">
      <c r="A21400" s="35" t="s">
        <v>69</v>
      </c>
      <c r="B21400" s="35" t="s">
        <v>63</v>
      </c>
      <c r="C21400">
        <v>2027</v>
      </c>
      <c r="D21400" s="35" t="s">
        <v>50</v>
      </c>
      <c r="E21400" s="35" t="s">
        <v>45</v>
      </c>
      <c r="F21400">
        <v>57786.33</v>
      </c>
    </row>
    <row r="21401" spans="1:6" x14ac:dyDescent="0.35">
      <c r="A21401" s="35" t="s">
        <v>69</v>
      </c>
      <c r="B21401" s="35" t="s">
        <v>63</v>
      </c>
      <c r="C21401">
        <v>2027</v>
      </c>
      <c r="D21401" s="35" t="s">
        <v>50</v>
      </c>
      <c r="E21401" s="35" t="s">
        <v>46</v>
      </c>
      <c r="F21401">
        <v>50074.19</v>
      </c>
    </row>
    <row r="21402" spans="1:6" x14ac:dyDescent="0.35">
      <c r="A21402" s="35" t="s">
        <v>69</v>
      </c>
      <c r="B21402" s="35" t="s">
        <v>63</v>
      </c>
      <c r="C21402">
        <v>2027</v>
      </c>
      <c r="D21402" s="35" t="s">
        <v>50</v>
      </c>
      <c r="E21402" s="35" t="s">
        <v>47</v>
      </c>
      <c r="F21402">
        <v>35516.269999999997</v>
      </c>
    </row>
    <row r="21403" spans="1:6" x14ac:dyDescent="0.35">
      <c r="A21403" s="35" t="s">
        <v>69</v>
      </c>
      <c r="B21403" s="35" t="s">
        <v>63</v>
      </c>
      <c r="C21403">
        <v>2027</v>
      </c>
      <c r="D21403" s="35" t="s">
        <v>50</v>
      </c>
      <c r="E21403" s="35" t="s">
        <v>48</v>
      </c>
      <c r="F21403">
        <v>33582.230000000003</v>
      </c>
    </row>
    <row r="21404" spans="1:6" x14ac:dyDescent="0.35">
      <c r="A21404" s="35" t="s">
        <v>69</v>
      </c>
      <c r="B21404" s="35" t="s">
        <v>63</v>
      </c>
      <c r="C21404">
        <v>2027</v>
      </c>
      <c r="D21404" s="35" t="s">
        <v>31</v>
      </c>
      <c r="E21404" s="35" t="s">
        <v>30</v>
      </c>
      <c r="F21404">
        <v>78094.3</v>
      </c>
    </row>
    <row r="21405" spans="1:6" x14ac:dyDescent="0.35">
      <c r="A21405" s="35" t="s">
        <v>69</v>
      </c>
      <c r="B21405" s="35" t="s">
        <v>63</v>
      </c>
      <c r="C21405">
        <v>2027</v>
      </c>
      <c r="D21405" s="35" t="s">
        <v>31</v>
      </c>
      <c r="E21405" s="35" t="s">
        <v>33</v>
      </c>
      <c r="F21405">
        <v>90808.33</v>
      </c>
    </row>
    <row r="21406" spans="1:6" x14ac:dyDescent="0.35">
      <c r="A21406" s="35" t="s">
        <v>69</v>
      </c>
      <c r="B21406" s="35" t="s">
        <v>63</v>
      </c>
      <c r="C21406">
        <v>2027</v>
      </c>
      <c r="D21406" s="35" t="s">
        <v>31</v>
      </c>
      <c r="E21406" s="35" t="s">
        <v>34</v>
      </c>
      <c r="F21406">
        <v>97192.65</v>
      </c>
    </row>
    <row r="21407" spans="1:6" x14ac:dyDescent="0.35">
      <c r="A21407" s="35" t="s">
        <v>69</v>
      </c>
      <c r="B21407" s="35" t="s">
        <v>63</v>
      </c>
      <c r="C21407">
        <v>2027</v>
      </c>
      <c r="D21407" s="35" t="s">
        <v>31</v>
      </c>
      <c r="E21407" s="35" t="s">
        <v>35</v>
      </c>
      <c r="F21407">
        <v>99373.89</v>
      </c>
    </row>
    <row r="21408" spans="1:6" x14ac:dyDescent="0.35">
      <c r="A21408" s="35" t="s">
        <v>69</v>
      </c>
      <c r="B21408" s="35" t="s">
        <v>63</v>
      </c>
      <c r="C21408">
        <v>2027</v>
      </c>
      <c r="D21408" s="35" t="s">
        <v>31</v>
      </c>
      <c r="E21408" s="35" t="s">
        <v>36</v>
      </c>
      <c r="F21408">
        <v>96692.6</v>
      </c>
    </row>
    <row r="21409" spans="1:6" x14ac:dyDescent="0.35">
      <c r="A21409" s="35" t="s">
        <v>69</v>
      </c>
      <c r="B21409" s="35" t="s">
        <v>63</v>
      </c>
      <c r="C21409">
        <v>2027</v>
      </c>
      <c r="D21409" s="35" t="s">
        <v>31</v>
      </c>
      <c r="E21409" s="35" t="s">
        <v>37</v>
      </c>
      <c r="F21409">
        <v>97811.42</v>
      </c>
    </row>
    <row r="21410" spans="1:6" x14ac:dyDescent="0.35">
      <c r="A21410" s="35" t="s">
        <v>69</v>
      </c>
      <c r="B21410" s="35" t="s">
        <v>63</v>
      </c>
      <c r="C21410">
        <v>2027</v>
      </c>
      <c r="D21410" s="35" t="s">
        <v>31</v>
      </c>
      <c r="E21410" s="35" t="s">
        <v>38</v>
      </c>
      <c r="F21410">
        <v>99899.49</v>
      </c>
    </row>
    <row r="21411" spans="1:6" x14ac:dyDescent="0.35">
      <c r="A21411" s="35" t="s">
        <v>69</v>
      </c>
      <c r="B21411" s="35" t="s">
        <v>63</v>
      </c>
      <c r="C21411">
        <v>2027</v>
      </c>
      <c r="D21411" s="35" t="s">
        <v>31</v>
      </c>
      <c r="E21411" s="35" t="s">
        <v>39</v>
      </c>
      <c r="F21411">
        <v>99119.56</v>
      </c>
    </row>
    <row r="21412" spans="1:6" x14ac:dyDescent="0.35">
      <c r="A21412" s="35" t="s">
        <v>69</v>
      </c>
      <c r="B21412" s="35" t="s">
        <v>63</v>
      </c>
      <c r="C21412">
        <v>2027</v>
      </c>
      <c r="D21412" s="35" t="s">
        <v>31</v>
      </c>
      <c r="E21412" s="35" t="s">
        <v>40</v>
      </c>
      <c r="F21412">
        <v>89664.93</v>
      </c>
    </row>
    <row r="21413" spans="1:6" x14ac:dyDescent="0.35">
      <c r="A21413" s="35" t="s">
        <v>69</v>
      </c>
      <c r="B21413" s="35" t="s">
        <v>63</v>
      </c>
      <c r="C21413">
        <v>2027</v>
      </c>
      <c r="D21413" s="35" t="s">
        <v>31</v>
      </c>
      <c r="E21413" s="35" t="s">
        <v>32</v>
      </c>
      <c r="F21413">
        <v>84132.7</v>
      </c>
    </row>
    <row r="21414" spans="1:6" x14ac:dyDescent="0.35">
      <c r="A21414" s="35" t="s">
        <v>69</v>
      </c>
      <c r="B21414" s="35" t="s">
        <v>63</v>
      </c>
      <c r="C21414">
        <v>2027</v>
      </c>
      <c r="D21414" s="35" t="s">
        <v>31</v>
      </c>
      <c r="E21414" s="35" t="s">
        <v>41</v>
      </c>
      <c r="F21414">
        <v>83995.38</v>
      </c>
    </row>
    <row r="21415" spans="1:6" x14ac:dyDescent="0.35">
      <c r="A21415" s="35" t="s">
        <v>69</v>
      </c>
      <c r="B21415" s="35" t="s">
        <v>63</v>
      </c>
      <c r="C21415">
        <v>2027</v>
      </c>
      <c r="D21415" s="35" t="s">
        <v>31</v>
      </c>
      <c r="E21415" s="35" t="s">
        <v>42</v>
      </c>
      <c r="F21415">
        <v>80364.11</v>
      </c>
    </row>
    <row r="21416" spans="1:6" x14ac:dyDescent="0.35">
      <c r="A21416" s="35" t="s">
        <v>69</v>
      </c>
      <c r="B21416" s="35" t="s">
        <v>63</v>
      </c>
      <c r="C21416">
        <v>2027</v>
      </c>
      <c r="D21416" s="35" t="s">
        <v>31</v>
      </c>
      <c r="E21416" s="35" t="s">
        <v>43</v>
      </c>
      <c r="F21416">
        <v>68945.61</v>
      </c>
    </row>
    <row r="21417" spans="1:6" x14ac:dyDescent="0.35">
      <c r="A21417" s="35" t="s">
        <v>69</v>
      </c>
      <c r="B21417" s="35" t="s">
        <v>63</v>
      </c>
      <c r="C21417">
        <v>2027</v>
      </c>
      <c r="D21417" s="35" t="s">
        <v>31</v>
      </c>
      <c r="E21417" s="35" t="s">
        <v>44</v>
      </c>
      <c r="F21417">
        <v>62172.18</v>
      </c>
    </row>
    <row r="21418" spans="1:6" x14ac:dyDescent="0.35">
      <c r="A21418" s="35" t="s">
        <v>69</v>
      </c>
      <c r="B21418" s="35" t="s">
        <v>63</v>
      </c>
      <c r="C21418">
        <v>2027</v>
      </c>
      <c r="D21418" s="35" t="s">
        <v>31</v>
      </c>
      <c r="E21418" s="35" t="s">
        <v>45</v>
      </c>
      <c r="F21418">
        <v>51608.58</v>
      </c>
    </row>
    <row r="21419" spans="1:6" x14ac:dyDescent="0.35">
      <c r="A21419" s="35" t="s">
        <v>69</v>
      </c>
      <c r="B21419" s="35" t="s">
        <v>63</v>
      </c>
      <c r="C21419">
        <v>2027</v>
      </c>
      <c r="D21419" s="35" t="s">
        <v>31</v>
      </c>
      <c r="E21419" s="35" t="s">
        <v>46</v>
      </c>
      <c r="F21419">
        <v>43997.23</v>
      </c>
    </row>
    <row r="21420" spans="1:6" x14ac:dyDescent="0.35">
      <c r="A21420" s="35" t="s">
        <v>69</v>
      </c>
      <c r="B21420" s="35" t="s">
        <v>63</v>
      </c>
      <c r="C21420">
        <v>2027</v>
      </c>
      <c r="D21420" s="35" t="s">
        <v>31</v>
      </c>
      <c r="E21420" s="35" t="s">
        <v>47</v>
      </c>
      <c r="F21420">
        <v>30762.33</v>
      </c>
    </row>
    <row r="21421" spans="1:6" x14ac:dyDescent="0.35">
      <c r="A21421" s="35" t="s">
        <v>69</v>
      </c>
      <c r="B21421" s="35" t="s">
        <v>63</v>
      </c>
      <c r="C21421">
        <v>2027</v>
      </c>
      <c r="D21421" s="35" t="s">
        <v>31</v>
      </c>
      <c r="E21421" s="35" t="s">
        <v>48</v>
      </c>
      <c r="F21421">
        <v>23544.31</v>
      </c>
    </row>
    <row r="21422" spans="1:6" x14ac:dyDescent="0.35">
      <c r="A21422" s="35" t="s">
        <v>69</v>
      </c>
      <c r="B21422" s="35" t="s">
        <v>63</v>
      </c>
      <c r="C21422">
        <v>2027</v>
      </c>
      <c r="D21422" s="35" t="s">
        <v>51</v>
      </c>
      <c r="E21422" s="35" t="s">
        <v>30</v>
      </c>
      <c r="F21422">
        <v>152597.10999999999</v>
      </c>
    </row>
    <row r="21423" spans="1:6" x14ac:dyDescent="0.35">
      <c r="A21423" s="35" t="s">
        <v>69</v>
      </c>
      <c r="B21423" s="35" t="s">
        <v>63</v>
      </c>
      <c r="C21423">
        <v>2027</v>
      </c>
      <c r="D21423" s="35" t="s">
        <v>51</v>
      </c>
      <c r="E21423" s="35" t="s">
        <v>33</v>
      </c>
      <c r="F21423">
        <v>176903</v>
      </c>
    </row>
    <row r="21424" spans="1:6" x14ac:dyDescent="0.35">
      <c r="A21424" s="35" t="s">
        <v>69</v>
      </c>
      <c r="B21424" s="35" t="s">
        <v>63</v>
      </c>
      <c r="C21424">
        <v>2027</v>
      </c>
      <c r="D21424" s="35" t="s">
        <v>51</v>
      </c>
      <c r="E21424" s="35" t="s">
        <v>34</v>
      </c>
      <c r="F21424">
        <v>189437.54</v>
      </c>
    </row>
    <row r="21425" spans="1:6" x14ac:dyDescent="0.35">
      <c r="A21425" s="35" t="s">
        <v>69</v>
      </c>
      <c r="B21425" s="35" t="s">
        <v>63</v>
      </c>
      <c r="C21425">
        <v>2027</v>
      </c>
      <c r="D21425" s="35" t="s">
        <v>51</v>
      </c>
      <c r="E21425" s="35" t="s">
        <v>35</v>
      </c>
      <c r="F21425">
        <v>194568.56</v>
      </c>
    </row>
    <row r="21426" spans="1:6" x14ac:dyDescent="0.35">
      <c r="A21426" s="35" t="s">
        <v>69</v>
      </c>
      <c r="B21426" s="35" t="s">
        <v>63</v>
      </c>
      <c r="C21426">
        <v>2027</v>
      </c>
      <c r="D21426" s="35" t="s">
        <v>51</v>
      </c>
      <c r="E21426" s="35" t="s">
        <v>36</v>
      </c>
      <c r="F21426">
        <v>191336.28</v>
      </c>
    </row>
    <row r="21427" spans="1:6" x14ac:dyDescent="0.35">
      <c r="A21427" s="35" t="s">
        <v>69</v>
      </c>
      <c r="B21427" s="35" t="s">
        <v>63</v>
      </c>
      <c r="C21427">
        <v>2027</v>
      </c>
      <c r="D21427" s="35" t="s">
        <v>51</v>
      </c>
      <c r="E21427" s="35" t="s">
        <v>37</v>
      </c>
      <c r="F21427">
        <v>197663.96</v>
      </c>
    </row>
    <row r="21428" spans="1:6" x14ac:dyDescent="0.35">
      <c r="A21428" s="35" t="s">
        <v>69</v>
      </c>
      <c r="B21428" s="35" t="s">
        <v>63</v>
      </c>
      <c r="C21428">
        <v>2027</v>
      </c>
      <c r="D21428" s="35" t="s">
        <v>51</v>
      </c>
      <c r="E21428" s="35" t="s">
        <v>38</v>
      </c>
      <c r="F21428">
        <v>204165.76000000001</v>
      </c>
    </row>
    <row r="21429" spans="1:6" x14ac:dyDescent="0.35">
      <c r="A21429" s="35" t="s">
        <v>69</v>
      </c>
      <c r="B21429" s="35" t="s">
        <v>63</v>
      </c>
      <c r="C21429">
        <v>2027</v>
      </c>
      <c r="D21429" s="35" t="s">
        <v>51</v>
      </c>
      <c r="E21429" s="35" t="s">
        <v>39</v>
      </c>
      <c r="F21429">
        <v>202165.98</v>
      </c>
    </row>
    <row r="21430" spans="1:6" x14ac:dyDescent="0.35">
      <c r="A21430" s="35" t="s">
        <v>69</v>
      </c>
      <c r="B21430" s="35" t="s">
        <v>63</v>
      </c>
      <c r="C21430">
        <v>2027</v>
      </c>
      <c r="D21430" s="35" t="s">
        <v>51</v>
      </c>
      <c r="E21430" s="35" t="s">
        <v>40</v>
      </c>
      <c r="F21430">
        <v>182939.89</v>
      </c>
    </row>
    <row r="21431" spans="1:6" x14ac:dyDescent="0.35">
      <c r="A21431" s="35" t="s">
        <v>69</v>
      </c>
      <c r="B21431" s="35" t="s">
        <v>63</v>
      </c>
      <c r="C21431">
        <v>2027</v>
      </c>
      <c r="D21431" s="35" t="s">
        <v>51</v>
      </c>
      <c r="E21431" s="35" t="s">
        <v>32</v>
      </c>
      <c r="F21431">
        <v>164529.99</v>
      </c>
    </row>
    <row r="21432" spans="1:6" x14ac:dyDescent="0.35">
      <c r="A21432" s="35" t="s">
        <v>69</v>
      </c>
      <c r="B21432" s="35" t="s">
        <v>63</v>
      </c>
      <c r="C21432">
        <v>2027</v>
      </c>
      <c r="D21432" s="35" t="s">
        <v>51</v>
      </c>
      <c r="E21432" s="35" t="s">
        <v>41</v>
      </c>
      <c r="F21432">
        <v>170898</v>
      </c>
    </row>
    <row r="21433" spans="1:6" x14ac:dyDescent="0.35">
      <c r="A21433" s="35" t="s">
        <v>69</v>
      </c>
      <c r="B21433" s="35" t="s">
        <v>63</v>
      </c>
      <c r="C21433">
        <v>2027</v>
      </c>
      <c r="D21433" s="35" t="s">
        <v>51</v>
      </c>
      <c r="E21433" s="35" t="s">
        <v>42</v>
      </c>
      <c r="F21433">
        <v>163717.88</v>
      </c>
    </row>
    <row r="21434" spans="1:6" x14ac:dyDescent="0.35">
      <c r="A21434" s="35" t="s">
        <v>69</v>
      </c>
      <c r="B21434" s="35" t="s">
        <v>63</v>
      </c>
      <c r="C21434">
        <v>2027</v>
      </c>
      <c r="D21434" s="35" t="s">
        <v>51</v>
      </c>
      <c r="E21434" s="35" t="s">
        <v>43</v>
      </c>
      <c r="F21434">
        <v>141320.24</v>
      </c>
    </row>
    <row r="21435" spans="1:6" x14ac:dyDescent="0.35">
      <c r="A21435" s="35" t="s">
        <v>69</v>
      </c>
      <c r="B21435" s="35" t="s">
        <v>63</v>
      </c>
      <c r="C21435">
        <v>2027</v>
      </c>
      <c r="D21435" s="35" t="s">
        <v>51</v>
      </c>
      <c r="E21435" s="35" t="s">
        <v>44</v>
      </c>
      <c r="F21435">
        <v>129626.78</v>
      </c>
    </row>
    <row r="21436" spans="1:6" x14ac:dyDescent="0.35">
      <c r="A21436" s="35" t="s">
        <v>69</v>
      </c>
      <c r="B21436" s="35" t="s">
        <v>63</v>
      </c>
      <c r="C21436">
        <v>2027</v>
      </c>
      <c r="D21436" s="35" t="s">
        <v>51</v>
      </c>
      <c r="E21436" s="35" t="s">
        <v>45</v>
      </c>
      <c r="F21436">
        <v>109394.91</v>
      </c>
    </row>
    <row r="21437" spans="1:6" x14ac:dyDescent="0.35">
      <c r="A21437" s="35" t="s">
        <v>69</v>
      </c>
      <c r="B21437" s="35" t="s">
        <v>63</v>
      </c>
      <c r="C21437">
        <v>2027</v>
      </c>
      <c r="D21437" s="35" t="s">
        <v>51</v>
      </c>
      <c r="E21437" s="35" t="s">
        <v>46</v>
      </c>
      <c r="F21437">
        <v>94071.42</v>
      </c>
    </row>
    <row r="21438" spans="1:6" x14ac:dyDescent="0.35">
      <c r="A21438" s="35" t="s">
        <v>69</v>
      </c>
      <c r="B21438" s="35" t="s">
        <v>63</v>
      </c>
      <c r="C21438">
        <v>2027</v>
      </c>
      <c r="D21438" s="35" t="s">
        <v>51</v>
      </c>
      <c r="E21438" s="35" t="s">
        <v>47</v>
      </c>
      <c r="F21438">
        <v>66278.61</v>
      </c>
    </row>
    <row r="21439" spans="1:6" x14ac:dyDescent="0.35">
      <c r="A21439" s="35" t="s">
        <v>69</v>
      </c>
      <c r="B21439" s="35" t="s">
        <v>63</v>
      </c>
      <c r="C21439">
        <v>2027</v>
      </c>
      <c r="D21439" s="35" t="s">
        <v>51</v>
      </c>
      <c r="E21439" s="35" t="s">
        <v>48</v>
      </c>
      <c r="F21439">
        <v>57126.54</v>
      </c>
    </row>
    <row r="21440" spans="1:6" x14ac:dyDescent="0.35">
      <c r="A21440" s="35" t="s">
        <v>69</v>
      </c>
      <c r="B21440" s="35" t="s">
        <v>63</v>
      </c>
      <c r="C21440">
        <v>2028</v>
      </c>
      <c r="D21440" s="35" t="s">
        <v>50</v>
      </c>
      <c r="E21440" s="35" t="s">
        <v>30</v>
      </c>
      <c r="F21440">
        <v>73635.11</v>
      </c>
    </row>
    <row r="21441" spans="1:6" x14ac:dyDescent="0.35">
      <c r="A21441" s="35" t="s">
        <v>69</v>
      </c>
      <c r="B21441" s="35" t="s">
        <v>63</v>
      </c>
      <c r="C21441">
        <v>2028</v>
      </c>
      <c r="D21441" s="35" t="s">
        <v>50</v>
      </c>
      <c r="E21441" s="35" t="s">
        <v>33</v>
      </c>
      <c r="F21441">
        <v>85500.43</v>
      </c>
    </row>
    <row r="21442" spans="1:6" x14ac:dyDescent="0.35">
      <c r="A21442" s="35" t="s">
        <v>69</v>
      </c>
      <c r="B21442" s="35" t="s">
        <v>63</v>
      </c>
      <c r="C21442">
        <v>2028</v>
      </c>
      <c r="D21442" s="35" t="s">
        <v>50</v>
      </c>
      <c r="E21442" s="35" t="s">
        <v>34</v>
      </c>
      <c r="F21442">
        <v>92920.73</v>
      </c>
    </row>
    <row r="21443" spans="1:6" x14ac:dyDescent="0.35">
      <c r="A21443" s="35" t="s">
        <v>69</v>
      </c>
      <c r="B21443" s="35" t="s">
        <v>63</v>
      </c>
      <c r="C21443">
        <v>2028</v>
      </c>
      <c r="D21443" s="35" t="s">
        <v>50</v>
      </c>
      <c r="E21443" s="35" t="s">
        <v>35</v>
      </c>
      <c r="F21443">
        <v>98742.13</v>
      </c>
    </row>
    <row r="21444" spans="1:6" x14ac:dyDescent="0.35">
      <c r="A21444" s="35" t="s">
        <v>69</v>
      </c>
      <c r="B21444" s="35" t="s">
        <v>63</v>
      </c>
      <c r="C21444">
        <v>2028</v>
      </c>
      <c r="D21444" s="35" t="s">
        <v>50</v>
      </c>
      <c r="E21444" s="35" t="s">
        <v>36</v>
      </c>
      <c r="F21444">
        <v>95187.35</v>
      </c>
    </row>
    <row r="21445" spans="1:6" x14ac:dyDescent="0.35">
      <c r="A21445" s="35" t="s">
        <v>69</v>
      </c>
      <c r="B21445" s="35" t="s">
        <v>63</v>
      </c>
      <c r="C21445">
        <v>2028</v>
      </c>
      <c r="D21445" s="35" t="s">
        <v>50</v>
      </c>
      <c r="E21445" s="35" t="s">
        <v>37</v>
      </c>
      <c r="F21445">
        <v>99438.2</v>
      </c>
    </row>
    <row r="21446" spans="1:6" x14ac:dyDescent="0.35">
      <c r="A21446" s="35" t="s">
        <v>69</v>
      </c>
      <c r="B21446" s="35" t="s">
        <v>63</v>
      </c>
      <c r="C21446">
        <v>2028</v>
      </c>
      <c r="D21446" s="35" t="s">
        <v>50</v>
      </c>
      <c r="E21446" s="35" t="s">
        <v>38</v>
      </c>
      <c r="F21446">
        <v>104651.66</v>
      </c>
    </row>
    <row r="21447" spans="1:6" x14ac:dyDescent="0.35">
      <c r="A21447" s="35" t="s">
        <v>69</v>
      </c>
      <c r="B21447" s="35" t="s">
        <v>63</v>
      </c>
      <c r="C21447">
        <v>2028</v>
      </c>
      <c r="D21447" s="35" t="s">
        <v>50</v>
      </c>
      <c r="E21447" s="35" t="s">
        <v>39</v>
      </c>
      <c r="F21447">
        <v>103512.78</v>
      </c>
    </row>
    <row r="21448" spans="1:6" x14ac:dyDescent="0.35">
      <c r="A21448" s="35" t="s">
        <v>69</v>
      </c>
      <c r="B21448" s="35" t="s">
        <v>63</v>
      </c>
      <c r="C21448">
        <v>2028</v>
      </c>
      <c r="D21448" s="35" t="s">
        <v>50</v>
      </c>
      <c r="E21448" s="35" t="s">
        <v>40</v>
      </c>
      <c r="F21448">
        <v>96432.47</v>
      </c>
    </row>
    <row r="21449" spans="1:6" x14ac:dyDescent="0.35">
      <c r="A21449" s="35" t="s">
        <v>69</v>
      </c>
      <c r="B21449" s="35" t="s">
        <v>63</v>
      </c>
      <c r="C21449">
        <v>2028</v>
      </c>
      <c r="D21449" s="35" t="s">
        <v>50</v>
      </c>
      <c r="E21449" s="35" t="s">
        <v>32</v>
      </c>
      <c r="F21449">
        <v>80495.53</v>
      </c>
    </row>
    <row r="21450" spans="1:6" x14ac:dyDescent="0.35">
      <c r="A21450" s="35" t="s">
        <v>69</v>
      </c>
      <c r="B21450" s="35" t="s">
        <v>63</v>
      </c>
      <c r="C21450">
        <v>2028</v>
      </c>
      <c r="D21450" s="35" t="s">
        <v>50</v>
      </c>
      <c r="E21450" s="35" t="s">
        <v>41</v>
      </c>
      <c r="F21450">
        <v>86675.08</v>
      </c>
    </row>
    <row r="21451" spans="1:6" x14ac:dyDescent="0.35">
      <c r="A21451" s="35" t="s">
        <v>69</v>
      </c>
      <c r="B21451" s="35" t="s">
        <v>63</v>
      </c>
      <c r="C21451">
        <v>2028</v>
      </c>
      <c r="D21451" s="35" t="s">
        <v>50</v>
      </c>
      <c r="E21451" s="35" t="s">
        <v>42</v>
      </c>
      <c r="F21451">
        <v>85271.26</v>
      </c>
    </row>
    <row r="21452" spans="1:6" x14ac:dyDescent="0.35">
      <c r="A21452" s="35" t="s">
        <v>69</v>
      </c>
      <c r="B21452" s="35" t="s">
        <v>63</v>
      </c>
      <c r="C21452">
        <v>2028</v>
      </c>
      <c r="D21452" s="35" t="s">
        <v>50</v>
      </c>
      <c r="E21452" s="35" t="s">
        <v>43</v>
      </c>
      <c r="F21452">
        <v>72440.789999999994</v>
      </c>
    </row>
    <row r="21453" spans="1:6" x14ac:dyDescent="0.35">
      <c r="A21453" s="35" t="s">
        <v>69</v>
      </c>
      <c r="B21453" s="35" t="s">
        <v>63</v>
      </c>
      <c r="C21453">
        <v>2028</v>
      </c>
      <c r="D21453" s="35" t="s">
        <v>50</v>
      </c>
      <c r="E21453" s="35" t="s">
        <v>44</v>
      </c>
      <c r="F21453">
        <v>68850.14</v>
      </c>
    </row>
    <row r="21454" spans="1:6" x14ac:dyDescent="0.35">
      <c r="A21454" s="35" t="s">
        <v>69</v>
      </c>
      <c r="B21454" s="35" t="s">
        <v>63</v>
      </c>
      <c r="C21454">
        <v>2028</v>
      </c>
      <c r="D21454" s="35" t="s">
        <v>50</v>
      </c>
      <c r="E21454" s="35" t="s">
        <v>45</v>
      </c>
      <c r="F21454">
        <v>58949.54</v>
      </c>
    </row>
    <row r="21455" spans="1:6" x14ac:dyDescent="0.35">
      <c r="A21455" s="35" t="s">
        <v>69</v>
      </c>
      <c r="B21455" s="35" t="s">
        <v>63</v>
      </c>
      <c r="C21455">
        <v>2028</v>
      </c>
      <c r="D21455" s="35" t="s">
        <v>50</v>
      </c>
      <c r="E21455" s="35" t="s">
        <v>46</v>
      </c>
      <c r="F21455">
        <v>50822.96</v>
      </c>
    </row>
    <row r="21456" spans="1:6" x14ac:dyDescent="0.35">
      <c r="A21456" s="35" t="s">
        <v>69</v>
      </c>
      <c r="B21456" s="35" t="s">
        <v>63</v>
      </c>
      <c r="C21456">
        <v>2028</v>
      </c>
      <c r="D21456" s="35" t="s">
        <v>50</v>
      </c>
      <c r="E21456" s="35" t="s">
        <v>47</v>
      </c>
      <c r="F21456">
        <v>38094.239999999998</v>
      </c>
    </row>
    <row r="21457" spans="1:6" x14ac:dyDescent="0.35">
      <c r="A21457" s="35" t="s">
        <v>69</v>
      </c>
      <c r="B21457" s="35" t="s">
        <v>63</v>
      </c>
      <c r="C21457">
        <v>2028</v>
      </c>
      <c r="D21457" s="35" t="s">
        <v>50</v>
      </c>
      <c r="E21457" s="35" t="s">
        <v>48</v>
      </c>
      <c r="F21457">
        <v>34999.879999999997</v>
      </c>
    </row>
    <row r="21458" spans="1:6" x14ac:dyDescent="0.35">
      <c r="A21458" s="35" t="s">
        <v>69</v>
      </c>
      <c r="B21458" s="35" t="s">
        <v>63</v>
      </c>
      <c r="C21458">
        <v>2028</v>
      </c>
      <c r="D21458" s="35" t="s">
        <v>31</v>
      </c>
      <c r="E21458" s="35" t="s">
        <v>30</v>
      </c>
      <c r="F21458">
        <v>77161.64</v>
      </c>
    </row>
    <row r="21459" spans="1:6" x14ac:dyDescent="0.35">
      <c r="A21459" s="35" t="s">
        <v>69</v>
      </c>
      <c r="B21459" s="35" t="s">
        <v>63</v>
      </c>
      <c r="C21459">
        <v>2028</v>
      </c>
      <c r="D21459" s="35" t="s">
        <v>31</v>
      </c>
      <c r="E21459" s="35" t="s">
        <v>33</v>
      </c>
      <c r="F21459">
        <v>89908.46</v>
      </c>
    </row>
    <row r="21460" spans="1:6" x14ac:dyDescent="0.35">
      <c r="A21460" s="35" t="s">
        <v>69</v>
      </c>
      <c r="B21460" s="35" t="s">
        <v>63</v>
      </c>
      <c r="C21460">
        <v>2028</v>
      </c>
      <c r="D21460" s="35" t="s">
        <v>31</v>
      </c>
      <c r="E21460" s="35" t="s">
        <v>34</v>
      </c>
      <c r="F21460">
        <v>97874.49</v>
      </c>
    </row>
    <row r="21461" spans="1:6" x14ac:dyDescent="0.35">
      <c r="A21461" s="35" t="s">
        <v>69</v>
      </c>
      <c r="B21461" s="35" t="s">
        <v>63</v>
      </c>
      <c r="C21461">
        <v>2028</v>
      </c>
      <c r="D21461" s="35" t="s">
        <v>31</v>
      </c>
      <c r="E21461" s="35" t="s">
        <v>35</v>
      </c>
      <c r="F21461">
        <v>103307.55</v>
      </c>
    </row>
    <row r="21462" spans="1:6" x14ac:dyDescent="0.35">
      <c r="A21462" s="35" t="s">
        <v>69</v>
      </c>
      <c r="B21462" s="35" t="s">
        <v>63</v>
      </c>
      <c r="C21462">
        <v>2028</v>
      </c>
      <c r="D21462" s="35" t="s">
        <v>31</v>
      </c>
      <c r="E21462" s="35" t="s">
        <v>36</v>
      </c>
      <c r="F21462">
        <v>96976.09</v>
      </c>
    </row>
    <row r="21463" spans="1:6" x14ac:dyDescent="0.35">
      <c r="A21463" s="35" t="s">
        <v>69</v>
      </c>
      <c r="B21463" s="35" t="s">
        <v>63</v>
      </c>
      <c r="C21463">
        <v>2028</v>
      </c>
      <c r="D21463" s="35" t="s">
        <v>31</v>
      </c>
      <c r="E21463" s="35" t="s">
        <v>37</v>
      </c>
      <c r="F21463">
        <v>97707.93</v>
      </c>
    </row>
    <row r="21464" spans="1:6" x14ac:dyDescent="0.35">
      <c r="A21464" s="35" t="s">
        <v>69</v>
      </c>
      <c r="B21464" s="35" t="s">
        <v>63</v>
      </c>
      <c r="C21464">
        <v>2028</v>
      </c>
      <c r="D21464" s="35" t="s">
        <v>31</v>
      </c>
      <c r="E21464" s="35" t="s">
        <v>38</v>
      </c>
      <c r="F21464">
        <v>99992.91</v>
      </c>
    </row>
    <row r="21465" spans="1:6" x14ac:dyDescent="0.35">
      <c r="A21465" s="35" t="s">
        <v>69</v>
      </c>
      <c r="B21465" s="35" t="s">
        <v>63</v>
      </c>
      <c r="C21465">
        <v>2028</v>
      </c>
      <c r="D21465" s="35" t="s">
        <v>31</v>
      </c>
      <c r="E21465" s="35" t="s">
        <v>39</v>
      </c>
      <c r="F21465">
        <v>99256.98</v>
      </c>
    </row>
    <row r="21466" spans="1:6" x14ac:dyDescent="0.35">
      <c r="A21466" s="35" t="s">
        <v>69</v>
      </c>
      <c r="B21466" s="35" t="s">
        <v>63</v>
      </c>
      <c r="C21466">
        <v>2028</v>
      </c>
      <c r="D21466" s="35" t="s">
        <v>31</v>
      </c>
      <c r="E21466" s="35" t="s">
        <v>40</v>
      </c>
      <c r="F21466">
        <v>92699.83</v>
      </c>
    </row>
    <row r="21467" spans="1:6" x14ac:dyDescent="0.35">
      <c r="A21467" s="35" t="s">
        <v>69</v>
      </c>
      <c r="B21467" s="35" t="s">
        <v>63</v>
      </c>
      <c r="C21467">
        <v>2028</v>
      </c>
      <c r="D21467" s="35" t="s">
        <v>31</v>
      </c>
      <c r="E21467" s="35" t="s">
        <v>32</v>
      </c>
      <c r="F21467">
        <v>84029.03</v>
      </c>
    </row>
    <row r="21468" spans="1:6" x14ac:dyDescent="0.35">
      <c r="A21468" s="35" t="s">
        <v>69</v>
      </c>
      <c r="B21468" s="35" t="s">
        <v>63</v>
      </c>
      <c r="C21468">
        <v>2028</v>
      </c>
      <c r="D21468" s="35" t="s">
        <v>31</v>
      </c>
      <c r="E21468" s="35" t="s">
        <v>41</v>
      </c>
      <c r="F21468">
        <v>83271.11</v>
      </c>
    </row>
    <row r="21469" spans="1:6" x14ac:dyDescent="0.35">
      <c r="A21469" s="35" t="s">
        <v>69</v>
      </c>
      <c r="B21469" s="35" t="s">
        <v>63</v>
      </c>
      <c r="C21469">
        <v>2028</v>
      </c>
      <c r="D21469" s="35" t="s">
        <v>31</v>
      </c>
      <c r="E21469" s="35" t="s">
        <v>42</v>
      </c>
      <c r="F21469">
        <v>82227.17</v>
      </c>
    </row>
    <row r="21470" spans="1:6" x14ac:dyDescent="0.35">
      <c r="A21470" s="35" t="s">
        <v>69</v>
      </c>
      <c r="B21470" s="35" t="s">
        <v>63</v>
      </c>
      <c r="C21470">
        <v>2028</v>
      </c>
      <c r="D21470" s="35" t="s">
        <v>31</v>
      </c>
      <c r="E21470" s="35" t="s">
        <v>43</v>
      </c>
      <c r="F21470">
        <v>69080.06</v>
      </c>
    </row>
    <row r="21471" spans="1:6" x14ac:dyDescent="0.35">
      <c r="A21471" s="35" t="s">
        <v>69</v>
      </c>
      <c r="B21471" s="35" t="s">
        <v>63</v>
      </c>
      <c r="C21471">
        <v>2028</v>
      </c>
      <c r="D21471" s="35" t="s">
        <v>31</v>
      </c>
      <c r="E21471" s="35" t="s">
        <v>44</v>
      </c>
      <c r="F21471">
        <v>63651.58</v>
      </c>
    </row>
    <row r="21472" spans="1:6" x14ac:dyDescent="0.35">
      <c r="A21472" s="35" t="s">
        <v>69</v>
      </c>
      <c r="B21472" s="35" t="s">
        <v>63</v>
      </c>
      <c r="C21472">
        <v>2028</v>
      </c>
      <c r="D21472" s="35" t="s">
        <v>31</v>
      </c>
      <c r="E21472" s="35" t="s">
        <v>45</v>
      </c>
      <c r="F21472">
        <v>52537.31</v>
      </c>
    </row>
    <row r="21473" spans="1:6" x14ac:dyDescent="0.35">
      <c r="A21473" s="35" t="s">
        <v>69</v>
      </c>
      <c r="B21473" s="35" t="s">
        <v>63</v>
      </c>
      <c r="C21473">
        <v>2028</v>
      </c>
      <c r="D21473" s="35" t="s">
        <v>31</v>
      </c>
      <c r="E21473" s="35" t="s">
        <v>46</v>
      </c>
      <c r="F21473">
        <v>44338.3</v>
      </c>
    </row>
    <row r="21474" spans="1:6" x14ac:dyDescent="0.35">
      <c r="A21474" s="35" t="s">
        <v>69</v>
      </c>
      <c r="B21474" s="35" t="s">
        <v>63</v>
      </c>
      <c r="C21474">
        <v>2028</v>
      </c>
      <c r="D21474" s="35" t="s">
        <v>31</v>
      </c>
      <c r="E21474" s="35" t="s">
        <v>47</v>
      </c>
      <c r="F21474">
        <v>32884.629999999997</v>
      </c>
    </row>
    <row r="21475" spans="1:6" x14ac:dyDescent="0.35">
      <c r="A21475" s="35" t="s">
        <v>69</v>
      </c>
      <c r="B21475" s="35" t="s">
        <v>63</v>
      </c>
      <c r="C21475">
        <v>2028</v>
      </c>
      <c r="D21475" s="35" t="s">
        <v>31</v>
      </c>
      <c r="E21475" s="35" t="s">
        <v>48</v>
      </c>
      <c r="F21475">
        <v>24914.59</v>
      </c>
    </row>
    <row r="21476" spans="1:6" x14ac:dyDescent="0.35">
      <c r="A21476" s="35" t="s">
        <v>69</v>
      </c>
      <c r="B21476" s="35" t="s">
        <v>63</v>
      </c>
      <c r="C21476">
        <v>2028</v>
      </c>
      <c r="D21476" s="35" t="s">
        <v>51</v>
      </c>
      <c r="E21476" s="35" t="s">
        <v>30</v>
      </c>
      <c r="F21476">
        <v>150796.76</v>
      </c>
    </row>
    <row r="21477" spans="1:6" x14ac:dyDescent="0.35">
      <c r="A21477" s="35" t="s">
        <v>69</v>
      </c>
      <c r="B21477" s="35" t="s">
        <v>63</v>
      </c>
      <c r="C21477">
        <v>2028</v>
      </c>
      <c r="D21477" s="35" t="s">
        <v>51</v>
      </c>
      <c r="E21477" s="35" t="s">
        <v>33</v>
      </c>
      <c r="F21477">
        <v>175408.89</v>
      </c>
    </row>
    <row r="21478" spans="1:6" x14ac:dyDescent="0.35">
      <c r="A21478" s="35" t="s">
        <v>69</v>
      </c>
      <c r="B21478" s="35" t="s">
        <v>63</v>
      </c>
      <c r="C21478">
        <v>2028</v>
      </c>
      <c r="D21478" s="35" t="s">
        <v>51</v>
      </c>
      <c r="E21478" s="35" t="s">
        <v>34</v>
      </c>
      <c r="F21478">
        <v>190795.22</v>
      </c>
    </row>
    <row r="21479" spans="1:6" x14ac:dyDescent="0.35">
      <c r="A21479" s="35" t="s">
        <v>69</v>
      </c>
      <c r="B21479" s="35" t="s">
        <v>63</v>
      </c>
      <c r="C21479">
        <v>2028</v>
      </c>
      <c r="D21479" s="35" t="s">
        <v>51</v>
      </c>
      <c r="E21479" s="35" t="s">
        <v>35</v>
      </c>
      <c r="F21479">
        <v>202049.68</v>
      </c>
    </row>
    <row r="21480" spans="1:6" x14ac:dyDescent="0.35">
      <c r="A21480" s="35" t="s">
        <v>69</v>
      </c>
      <c r="B21480" s="35" t="s">
        <v>63</v>
      </c>
      <c r="C21480">
        <v>2028</v>
      </c>
      <c r="D21480" s="35" t="s">
        <v>51</v>
      </c>
      <c r="E21480" s="35" t="s">
        <v>36</v>
      </c>
      <c r="F21480">
        <v>192163.43</v>
      </c>
    </row>
    <row r="21481" spans="1:6" x14ac:dyDescent="0.35">
      <c r="A21481" s="35" t="s">
        <v>69</v>
      </c>
      <c r="B21481" s="35" t="s">
        <v>63</v>
      </c>
      <c r="C21481">
        <v>2028</v>
      </c>
      <c r="D21481" s="35" t="s">
        <v>51</v>
      </c>
      <c r="E21481" s="35" t="s">
        <v>37</v>
      </c>
      <c r="F21481">
        <v>197146.12</v>
      </c>
    </row>
    <row r="21482" spans="1:6" x14ac:dyDescent="0.35">
      <c r="A21482" s="35" t="s">
        <v>69</v>
      </c>
      <c r="B21482" s="35" t="s">
        <v>63</v>
      </c>
      <c r="C21482">
        <v>2028</v>
      </c>
      <c r="D21482" s="35" t="s">
        <v>51</v>
      </c>
      <c r="E21482" s="35" t="s">
        <v>38</v>
      </c>
      <c r="F21482">
        <v>204644.57</v>
      </c>
    </row>
    <row r="21483" spans="1:6" x14ac:dyDescent="0.35">
      <c r="A21483" s="35" t="s">
        <v>69</v>
      </c>
      <c r="B21483" s="35" t="s">
        <v>63</v>
      </c>
      <c r="C21483">
        <v>2028</v>
      </c>
      <c r="D21483" s="35" t="s">
        <v>51</v>
      </c>
      <c r="E21483" s="35" t="s">
        <v>39</v>
      </c>
      <c r="F21483">
        <v>202769.76</v>
      </c>
    </row>
    <row r="21484" spans="1:6" x14ac:dyDescent="0.35">
      <c r="A21484" s="35" t="s">
        <v>69</v>
      </c>
      <c r="B21484" s="35" t="s">
        <v>63</v>
      </c>
      <c r="C21484">
        <v>2028</v>
      </c>
      <c r="D21484" s="35" t="s">
        <v>51</v>
      </c>
      <c r="E21484" s="35" t="s">
        <v>40</v>
      </c>
      <c r="F21484">
        <v>189132.3</v>
      </c>
    </row>
    <row r="21485" spans="1:6" x14ac:dyDescent="0.35">
      <c r="A21485" s="35" t="s">
        <v>69</v>
      </c>
      <c r="B21485" s="35" t="s">
        <v>63</v>
      </c>
      <c r="C21485">
        <v>2028</v>
      </c>
      <c r="D21485" s="35" t="s">
        <v>51</v>
      </c>
      <c r="E21485" s="35" t="s">
        <v>32</v>
      </c>
      <c r="F21485">
        <v>164524.54999999999</v>
      </c>
    </row>
    <row r="21486" spans="1:6" x14ac:dyDescent="0.35">
      <c r="A21486" s="35" t="s">
        <v>69</v>
      </c>
      <c r="B21486" s="35" t="s">
        <v>63</v>
      </c>
      <c r="C21486">
        <v>2028</v>
      </c>
      <c r="D21486" s="35" t="s">
        <v>51</v>
      </c>
      <c r="E21486" s="35" t="s">
        <v>41</v>
      </c>
      <c r="F21486">
        <v>169946.19</v>
      </c>
    </row>
    <row r="21487" spans="1:6" x14ac:dyDescent="0.35">
      <c r="A21487" s="35" t="s">
        <v>69</v>
      </c>
      <c r="B21487" s="35" t="s">
        <v>63</v>
      </c>
      <c r="C21487">
        <v>2028</v>
      </c>
      <c r="D21487" s="35" t="s">
        <v>51</v>
      </c>
      <c r="E21487" s="35" t="s">
        <v>42</v>
      </c>
      <c r="F21487">
        <v>167498.43</v>
      </c>
    </row>
    <row r="21488" spans="1:6" x14ac:dyDescent="0.35">
      <c r="A21488" s="35" t="s">
        <v>69</v>
      </c>
      <c r="B21488" s="35" t="s">
        <v>63</v>
      </c>
      <c r="C21488">
        <v>2028</v>
      </c>
      <c r="D21488" s="35" t="s">
        <v>51</v>
      </c>
      <c r="E21488" s="35" t="s">
        <v>43</v>
      </c>
      <c r="F21488">
        <v>141520.85</v>
      </c>
    </row>
    <row r="21489" spans="1:6" x14ac:dyDescent="0.35">
      <c r="A21489" s="35" t="s">
        <v>69</v>
      </c>
      <c r="B21489" s="35" t="s">
        <v>63</v>
      </c>
      <c r="C21489">
        <v>2028</v>
      </c>
      <c r="D21489" s="35" t="s">
        <v>51</v>
      </c>
      <c r="E21489" s="35" t="s">
        <v>44</v>
      </c>
      <c r="F21489">
        <v>132501.72</v>
      </c>
    </row>
    <row r="21490" spans="1:6" x14ac:dyDescent="0.35">
      <c r="A21490" s="35" t="s">
        <v>69</v>
      </c>
      <c r="B21490" s="35" t="s">
        <v>63</v>
      </c>
      <c r="C21490">
        <v>2028</v>
      </c>
      <c r="D21490" s="35" t="s">
        <v>51</v>
      </c>
      <c r="E21490" s="35" t="s">
        <v>45</v>
      </c>
      <c r="F21490">
        <v>111486.85</v>
      </c>
    </row>
    <row r="21491" spans="1:6" x14ac:dyDescent="0.35">
      <c r="A21491" s="35" t="s">
        <v>69</v>
      </c>
      <c r="B21491" s="35" t="s">
        <v>63</v>
      </c>
      <c r="C21491">
        <v>2028</v>
      </c>
      <c r="D21491" s="35" t="s">
        <v>51</v>
      </c>
      <c r="E21491" s="35" t="s">
        <v>46</v>
      </c>
      <c r="F21491">
        <v>95161.26</v>
      </c>
    </row>
    <row r="21492" spans="1:6" x14ac:dyDescent="0.35">
      <c r="A21492" s="35" t="s">
        <v>69</v>
      </c>
      <c r="B21492" s="35" t="s">
        <v>63</v>
      </c>
      <c r="C21492">
        <v>2028</v>
      </c>
      <c r="D21492" s="35" t="s">
        <v>51</v>
      </c>
      <c r="E21492" s="35" t="s">
        <v>47</v>
      </c>
      <c r="F21492">
        <v>70978.87</v>
      </c>
    </row>
    <row r="21493" spans="1:6" x14ac:dyDescent="0.35">
      <c r="A21493" s="35" t="s">
        <v>69</v>
      </c>
      <c r="B21493" s="35" t="s">
        <v>63</v>
      </c>
      <c r="C21493">
        <v>2028</v>
      </c>
      <c r="D21493" s="35" t="s">
        <v>51</v>
      </c>
      <c r="E21493" s="35" t="s">
        <v>48</v>
      </c>
      <c r="F21493">
        <v>59914.48</v>
      </c>
    </row>
    <row r="21494" spans="1:6" x14ac:dyDescent="0.35">
      <c r="A21494" s="35" t="s">
        <v>69</v>
      </c>
      <c r="B21494" s="35" t="s">
        <v>63</v>
      </c>
      <c r="C21494">
        <v>2029</v>
      </c>
      <c r="D21494" s="35" t="s">
        <v>50</v>
      </c>
      <c r="E21494" s="35" t="s">
        <v>30</v>
      </c>
      <c r="F21494">
        <v>72803.539999999994</v>
      </c>
    </row>
    <row r="21495" spans="1:6" x14ac:dyDescent="0.35">
      <c r="A21495" s="35" t="s">
        <v>69</v>
      </c>
      <c r="B21495" s="35" t="s">
        <v>63</v>
      </c>
      <c r="C21495">
        <v>2029</v>
      </c>
      <c r="D21495" s="35" t="s">
        <v>50</v>
      </c>
      <c r="E21495" s="35" t="s">
        <v>33</v>
      </c>
      <c r="F21495">
        <v>85011.33</v>
      </c>
    </row>
    <row r="21496" spans="1:6" x14ac:dyDescent="0.35">
      <c r="A21496" s="35" t="s">
        <v>69</v>
      </c>
      <c r="B21496" s="35" t="s">
        <v>63</v>
      </c>
      <c r="C21496">
        <v>2029</v>
      </c>
      <c r="D21496" s="35" t="s">
        <v>50</v>
      </c>
      <c r="E21496" s="35" t="s">
        <v>34</v>
      </c>
      <c r="F21496">
        <v>93311.76</v>
      </c>
    </row>
    <row r="21497" spans="1:6" x14ac:dyDescent="0.35">
      <c r="A21497" s="35" t="s">
        <v>69</v>
      </c>
      <c r="B21497" s="35" t="s">
        <v>63</v>
      </c>
      <c r="C21497">
        <v>2029</v>
      </c>
      <c r="D21497" s="35" t="s">
        <v>50</v>
      </c>
      <c r="E21497" s="35" t="s">
        <v>35</v>
      </c>
      <c r="F21497">
        <v>101746.02</v>
      </c>
    </row>
    <row r="21498" spans="1:6" x14ac:dyDescent="0.35">
      <c r="A21498" s="35" t="s">
        <v>69</v>
      </c>
      <c r="B21498" s="35" t="s">
        <v>63</v>
      </c>
      <c r="C21498">
        <v>2029</v>
      </c>
      <c r="D21498" s="35" t="s">
        <v>50</v>
      </c>
      <c r="E21498" s="35" t="s">
        <v>36</v>
      </c>
      <c r="F21498">
        <v>96416.07</v>
      </c>
    </row>
    <row r="21499" spans="1:6" x14ac:dyDescent="0.35">
      <c r="A21499" s="35" t="s">
        <v>69</v>
      </c>
      <c r="B21499" s="35" t="s">
        <v>63</v>
      </c>
      <c r="C21499">
        <v>2029</v>
      </c>
      <c r="D21499" s="35" t="s">
        <v>50</v>
      </c>
      <c r="E21499" s="35" t="s">
        <v>37</v>
      </c>
      <c r="F21499">
        <v>99233.29</v>
      </c>
    </row>
    <row r="21500" spans="1:6" x14ac:dyDescent="0.35">
      <c r="A21500" s="35" t="s">
        <v>69</v>
      </c>
      <c r="B21500" s="35" t="s">
        <v>63</v>
      </c>
      <c r="C21500">
        <v>2029</v>
      </c>
      <c r="D21500" s="35" t="s">
        <v>50</v>
      </c>
      <c r="E21500" s="35" t="s">
        <v>38</v>
      </c>
      <c r="F21500">
        <v>104751.74</v>
      </c>
    </row>
    <row r="21501" spans="1:6" x14ac:dyDescent="0.35">
      <c r="A21501" s="35" t="s">
        <v>69</v>
      </c>
      <c r="B21501" s="35" t="s">
        <v>63</v>
      </c>
      <c r="C21501">
        <v>2029</v>
      </c>
      <c r="D21501" s="35" t="s">
        <v>50</v>
      </c>
      <c r="E21501" s="35" t="s">
        <v>39</v>
      </c>
      <c r="F21501">
        <v>104344.34</v>
      </c>
    </row>
    <row r="21502" spans="1:6" x14ac:dyDescent="0.35">
      <c r="A21502" s="35" t="s">
        <v>69</v>
      </c>
      <c r="B21502" s="35" t="s">
        <v>63</v>
      </c>
      <c r="C21502">
        <v>2029</v>
      </c>
      <c r="D21502" s="35" t="s">
        <v>50</v>
      </c>
      <c r="E21502" s="35" t="s">
        <v>40</v>
      </c>
      <c r="F21502">
        <v>99097.75</v>
      </c>
    </row>
    <row r="21503" spans="1:6" x14ac:dyDescent="0.35">
      <c r="A21503" s="35" t="s">
        <v>69</v>
      </c>
      <c r="B21503" s="35" t="s">
        <v>63</v>
      </c>
      <c r="C21503">
        <v>2029</v>
      </c>
      <c r="D21503" s="35" t="s">
        <v>50</v>
      </c>
      <c r="E21503" s="35" t="s">
        <v>32</v>
      </c>
      <c r="F21503">
        <v>80347.03</v>
      </c>
    </row>
    <row r="21504" spans="1:6" x14ac:dyDescent="0.35">
      <c r="A21504" s="35" t="s">
        <v>69</v>
      </c>
      <c r="B21504" s="35" t="s">
        <v>63</v>
      </c>
      <c r="C21504">
        <v>2029</v>
      </c>
      <c r="D21504" s="35" t="s">
        <v>50</v>
      </c>
      <c r="E21504" s="35" t="s">
        <v>41</v>
      </c>
      <c r="F21504">
        <v>87230.93</v>
      </c>
    </row>
    <row r="21505" spans="1:6" x14ac:dyDescent="0.35">
      <c r="A21505" s="35" t="s">
        <v>69</v>
      </c>
      <c r="B21505" s="35" t="s">
        <v>63</v>
      </c>
      <c r="C21505">
        <v>2029</v>
      </c>
      <c r="D21505" s="35" t="s">
        <v>50</v>
      </c>
      <c r="E21505" s="35" t="s">
        <v>42</v>
      </c>
      <c r="F21505">
        <v>86141.11</v>
      </c>
    </row>
    <row r="21506" spans="1:6" x14ac:dyDescent="0.35">
      <c r="A21506" s="35" t="s">
        <v>69</v>
      </c>
      <c r="B21506" s="35" t="s">
        <v>63</v>
      </c>
      <c r="C21506">
        <v>2029</v>
      </c>
      <c r="D21506" s="35" t="s">
        <v>50</v>
      </c>
      <c r="E21506" s="35" t="s">
        <v>43</v>
      </c>
      <c r="F21506">
        <v>73215.679999999993</v>
      </c>
    </row>
    <row r="21507" spans="1:6" x14ac:dyDescent="0.35">
      <c r="A21507" s="35" t="s">
        <v>69</v>
      </c>
      <c r="B21507" s="35" t="s">
        <v>63</v>
      </c>
      <c r="C21507">
        <v>2029</v>
      </c>
      <c r="D21507" s="35" t="s">
        <v>50</v>
      </c>
      <c r="E21507" s="35" t="s">
        <v>44</v>
      </c>
      <c r="F21507">
        <v>69749</v>
      </c>
    </row>
    <row r="21508" spans="1:6" x14ac:dyDescent="0.35">
      <c r="A21508" s="35" t="s">
        <v>69</v>
      </c>
      <c r="B21508" s="35" t="s">
        <v>63</v>
      </c>
      <c r="C21508">
        <v>2029</v>
      </c>
      <c r="D21508" s="35" t="s">
        <v>50</v>
      </c>
      <c r="E21508" s="35" t="s">
        <v>45</v>
      </c>
      <c r="F21508">
        <v>60347.38</v>
      </c>
    </row>
    <row r="21509" spans="1:6" x14ac:dyDescent="0.35">
      <c r="A21509" s="35" t="s">
        <v>69</v>
      </c>
      <c r="B21509" s="35" t="s">
        <v>63</v>
      </c>
      <c r="C21509">
        <v>2029</v>
      </c>
      <c r="D21509" s="35" t="s">
        <v>50</v>
      </c>
      <c r="E21509" s="35" t="s">
        <v>46</v>
      </c>
      <c r="F21509">
        <v>51490.63</v>
      </c>
    </row>
    <row r="21510" spans="1:6" x14ac:dyDescent="0.35">
      <c r="A21510" s="35" t="s">
        <v>69</v>
      </c>
      <c r="B21510" s="35" t="s">
        <v>63</v>
      </c>
      <c r="C21510">
        <v>2029</v>
      </c>
      <c r="D21510" s="35" t="s">
        <v>50</v>
      </c>
      <c r="E21510" s="35" t="s">
        <v>47</v>
      </c>
      <c r="F21510">
        <v>40152.75</v>
      </c>
    </row>
    <row r="21511" spans="1:6" x14ac:dyDescent="0.35">
      <c r="A21511" s="35" t="s">
        <v>69</v>
      </c>
      <c r="B21511" s="35" t="s">
        <v>63</v>
      </c>
      <c r="C21511">
        <v>2029</v>
      </c>
      <c r="D21511" s="35" t="s">
        <v>50</v>
      </c>
      <c r="E21511" s="35" t="s">
        <v>48</v>
      </c>
      <c r="F21511">
        <v>36830.89</v>
      </c>
    </row>
    <row r="21512" spans="1:6" x14ac:dyDescent="0.35">
      <c r="A21512" s="35" t="s">
        <v>69</v>
      </c>
      <c r="B21512" s="35" t="s">
        <v>63</v>
      </c>
      <c r="C21512">
        <v>2029</v>
      </c>
      <c r="D21512" s="35" t="s">
        <v>31</v>
      </c>
      <c r="E21512" s="35" t="s">
        <v>30</v>
      </c>
      <c r="F21512">
        <v>76282.960000000006</v>
      </c>
    </row>
    <row r="21513" spans="1:6" x14ac:dyDescent="0.35">
      <c r="A21513" s="35" t="s">
        <v>69</v>
      </c>
      <c r="B21513" s="35" t="s">
        <v>63</v>
      </c>
      <c r="C21513">
        <v>2029</v>
      </c>
      <c r="D21513" s="35" t="s">
        <v>31</v>
      </c>
      <c r="E21513" s="35" t="s">
        <v>33</v>
      </c>
      <c r="F21513">
        <v>89262.86</v>
      </c>
    </row>
    <row r="21514" spans="1:6" x14ac:dyDescent="0.35">
      <c r="A21514" s="35" t="s">
        <v>69</v>
      </c>
      <c r="B21514" s="35" t="s">
        <v>63</v>
      </c>
      <c r="C21514">
        <v>2029</v>
      </c>
      <c r="D21514" s="35" t="s">
        <v>31</v>
      </c>
      <c r="E21514" s="35" t="s">
        <v>34</v>
      </c>
      <c r="F21514">
        <v>98210.48</v>
      </c>
    </row>
    <row r="21515" spans="1:6" x14ac:dyDescent="0.35">
      <c r="A21515" s="35" t="s">
        <v>69</v>
      </c>
      <c r="B21515" s="35" t="s">
        <v>63</v>
      </c>
      <c r="C21515">
        <v>2029</v>
      </c>
      <c r="D21515" s="35" t="s">
        <v>31</v>
      </c>
      <c r="E21515" s="35" t="s">
        <v>35</v>
      </c>
      <c r="F21515">
        <v>106705.57</v>
      </c>
    </row>
    <row r="21516" spans="1:6" x14ac:dyDescent="0.35">
      <c r="A21516" s="35" t="s">
        <v>69</v>
      </c>
      <c r="B21516" s="35" t="s">
        <v>63</v>
      </c>
      <c r="C21516">
        <v>2029</v>
      </c>
      <c r="D21516" s="35" t="s">
        <v>31</v>
      </c>
      <c r="E21516" s="35" t="s">
        <v>36</v>
      </c>
      <c r="F21516">
        <v>98138.4</v>
      </c>
    </row>
    <row r="21517" spans="1:6" x14ac:dyDescent="0.35">
      <c r="A21517" s="35" t="s">
        <v>69</v>
      </c>
      <c r="B21517" s="35" t="s">
        <v>63</v>
      </c>
      <c r="C21517">
        <v>2029</v>
      </c>
      <c r="D21517" s="35" t="s">
        <v>31</v>
      </c>
      <c r="E21517" s="35" t="s">
        <v>37</v>
      </c>
      <c r="F21517">
        <v>97404.23</v>
      </c>
    </row>
    <row r="21518" spans="1:6" x14ac:dyDescent="0.35">
      <c r="A21518" s="35" t="s">
        <v>69</v>
      </c>
      <c r="B21518" s="35" t="s">
        <v>63</v>
      </c>
      <c r="C21518">
        <v>2029</v>
      </c>
      <c r="D21518" s="35" t="s">
        <v>31</v>
      </c>
      <c r="E21518" s="35" t="s">
        <v>38</v>
      </c>
      <c r="F21518">
        <v>100105.49</v>
      </c>
    </row>
    <row r="21519" spans="1:6" x14ac:dyDescent="0.35">
      <c r="A21519" s="35" t="s">
        <v>69</v>
      </c>
      <c r="B21519" s="35" t="s">
        <v>63</v>
      </c>
      <c r="C21519">
        <v>2029</v>
      </c>
      <c r="D21519" s="35" t="s">
        <v>31</v>
      </c>
      <c r="E21519" s="35" t="s">
        <v>39</v>
      </c>
      <c r="F21519">
        <v>99669.86</v>
      </c>
    </row>
    <row r="21520" spans="1:6" x14ac:dyDescent="0.35">
      <c r="A21520" s="35" t="s">
        <v>69</v>
      </c>
      <c r="B21520" s="35" t="s">
        <v>63</v>
      </c>
      <c r="C21520">
        <v>2029</v>
      </c>
      <c r="D21520" s="35" t="s">
        <v>31</v>
      </c>
      <c r="E21520" s="35" t="s">
        <v>40</v>
      </c>
      <c r="F21520">
        <v>95192.7</v>
      </c>
    </row>
    <row r="21521" spans="1:6" x14ac:dyDescent="0.35">
      <c r="A21521" s="35" t="s">
        <v>69</v>
      </c>
      <c r="B21521" s="35" t="s">
        <v>63</v>
      </c>
      <c r="C21521">
        <v>2029</v>
      </c>
      <c r="D21521" s="35" t="s">
        <v>31</v>
      </c>
      <c r="E21521" s="35" t="s">
        <v>32</v>
      </c>
      <c r="F21521">
        <v>83519.37</v>
      </c>
    </row>
    <row r="21522" spans="1:6" x14ac:dyDescent="0.35">
      <c r="A21522" s="35" t="s">
        <v>69</v>
      </c>
      <c r="B21522" s="35" t="s">
        <v>63</v>
      </c>
      <c r="C21522">
        <v>2029</v>
      </c>
      <c r="D21522" s="35" t="s">
        <v>31</v>
      </c>
      <c r="E21522" s="35" t="s">
        <v>41</v>
      </c>
      <c r="F21522">
        <v>83393.820000000007</v>
      </c>
    </row>
    <row r="21523" spans="1:6" x14ac:dyDescent="0.35">
      <c r="A21523" s="35" t="s">
        <v>69</v>
      </c>
      <c r="B21523" s="35" t="s">
        <v>63</v>
      </c>
      <c r="C21523">
        <v>2029</v>
      </c>
      <c r="D21523" s="35" t="s">
        <v>31</v>
      </c>
      <c r="E21523" s="35" t="s">
        <v>42</v>
      </c>
      <c r="F21523">
        <v>83050.75</v>
      </c>
    </row>
    <row r="21524" spans="1:6" x14ac:dyDescent="0.35">
      <c r="A21524" s="35" t="s">
        <v>69</v>
      </c>
      <c r="B21524" s="35" t="s">
        <v>63</v>
      </c>
      <c r="C21524">
        <v>2029</v>
      </c>
      <c r="D21524" s="35" t="s">
        <v>31</v>
      </c>
      <c r="E21524" s="35" t="s">
        <v>43</v>
      </c>
      <c r="F21524">
        <v>69686.95</v>
      </c>
    </row>
    <row r="21525" spans="1:6" x14ac:dyDescent="0.35">
      <c r="A21525" s="35" t="s">
        <v>69</v>
      </c>
      <c r="B21525" s="35" t="s">
        <v>63</v>
      </c>
      <c r="C21525">
        <v>2029</v>
      </c>
      <c r="D21525" s="35" t="s">
        <v>31</v>
      </c>
      <c r="E21525" s="35" t="s">
        <v>44</v>
      </c>
      <c r="F21525">
        <v>64797.54</v>
      </c>
    </row>
    <row r="21526" spans="1:6" x14ac:dyDescent="0.35">
      <c r="A21526" s="35" t="s">
        <v>69</v>
      </c>
      <c r="B21526" s="35" t="s">
        <v>63</v>
      </c>
      <c r="C21526">
        <v>2029</v>
      </c>
      <c r="D21526" s="35" t="s">
        <v>31</v>
      </c>
      <c r="E21526" s="35" t="s">
        <v>45</v>
      </c>
      <c r="F21526">
        <v>53868.11</v>
      </c>
    </row>
    <row r="21527" spans="1:6" x14ac:dyDescent="0.35">
      <c r="A21527" s="35" t="s">
        <v>69</v>
      </c>
      <c r="B21527" s="35" t="s">
        <v>63</v>
      </c>
      <c r="C21527">
        <v>2029</v>
      </c>
      <c r="D21527" s="35" t="s">
        <v>31</v>
      </c>
      <c r="E21527" s="35" t="s">
        <v>46</v>
      </c>
      <c r="F21527">
        <v>44593.18</v>
      </c>
    </row>
    <row r="21528" spans="1:6" x14ac:dyDescent="0.35">
      <c r="A21528" s="35" t="s">
        <v>69</v>
      </c>
      <c r="B21528" s="35" t="s">
        <v>63</v>
      </c>
      <c r="C21528">
        <v>2029</v>
      </c>
      <c r="D21528" s="35" t="s">
        <v>31</v>
      </c>
      <c r="E21528" s="35" t="s">
        <v>47</v>
      </c>
      <c r="F21528">
        <v>34460.03</v>
      </c>
    </row>
    <row r="21529" spans="1:6" x14ac:dyDescent="0.35">
      <c r="A21529" s="35" t="s">
        <v>69</v>
      </c>
      <c r="B21529" s="35" t="s">
        <v>63</v>
      </c>
      <c r="C21529">
        <v>2029</v>
      </c>
      <c r="D21529" s="35" t="s">
        <v>31</v>
      </c>
      <c r="E21529" s="35" t="s">
        <v>48</v>
      </c>
      <c r="F21529">
        <v>26597.119999999999</v>
      </c>
    </row>
    <row r="21530" spans="1:6" x14ac:dyDescent="0.35">
      <c r="A21530" s="35" t="s">
        <v>69</v>
      </c>
      <c r="B21530" s="35" t="s">
        <v>63</v>
      </c>
      <c r="C21530">
        <v>2029</v>
      </c>
      <c r="D21530" s="35" t="s">
        <v>51</v>
      </c>
      <c r="E21530" s="35" t="s">
        <v>30</v>
      </c>
      <c r="F21530">
        <v>149086.49</v>
      </c>
    </row>
    <row r="21531" spans="1:6" x14ac:dyDescent="0.35">
      <c r="A21531" s="35" t="s">
        <v>69</v>
      </c>
      <c r="B21531" s="35" t="s">
        <v>63</v>
      </c>
      <c r="C21531">
        <v>2029</v>
      </c>
      <c r="D21531" s="35" t="s">
        <v>51</v>
      </c>
      <c r="E21531" s="35" t="s">
        <v>33</v>
      </c>
      <c r="F21531">
        <v>174274.18</v>
      </c>
    </row>
    <row r="21532" spans="1:6" x14ac:dyDescent="0.35">
      <c r="A21532" s="35" t="s">
        <v>69</v>
      </c>
      <c r="B21532" s="35" t="s">
        <v>63</v>
      </c>
      <c r="C21532">
        <v>2029</v>
      </c>
      <c r="D21532" s="35" t="s">
        <v>51</v>
      </c>
      <c r="E21532" s="35" t="s">
        <v>34</v>
      </c>
      <c r="F21532">
        <v>191522.24</v>
      </c>
    </row>
    <row r="21533" spans="1:6" x14ac:dyDescent="0.35">
      <c r="A21533" s="35" t="s">
        <v>69</v>
      </c>
      <c r="B21533" s="35" t="s">
        <v>63</v>
      </c>
      <c r="C21533">
        <v>2029</v>
      </c>
      <c r="D21533" s="35" t="s">
        <v>51</v>
      </c>
      <c r="E21533" s="35" t="s">
        <v>35</v>
      </c>
      <c r="F21533">
        <v>208451.59</v>
      </c>
    </row>
    <row r="21534" spans="1:6" x14ac:dyDescent="0.35">
      <c r="A21534" s="35" t="s">
        <v>69</v>
      </c>
      <c r="B21534" s="35" t="s">
        <v>63</v>
      </c>
      <c r="C21534">
        <v>2029</v>
      </c>
      <c r="D21534" s="35" t="s">
        <v>51</v>
      </c>
      <c r="E21534" s="35" t="s">
        <v>36</v>
      </c>
      <c r="F21534">
        <v>194554.47</v>
      </c>
    </row>
    <row r="21535" spans="1:6" x14ac:dyDescent="0.35">
      <c r="A21535" s="35" t="s">
        <v>69</v>
      </c>
      <c r="B21535" s="35" t="s">
        <v>63</v>
      </c>
      <c r="C21535">
        <v>2029</v>
      </c>
      <c r="D21535" s="35" t="s">
        <v>51</v>
      </c>
      <c r="E21535" s="35" t="s">
        <v>37</v>
      </c>
      <c r="F21535">
        <v>196637.53</v>
      </c>
    </row>
    <row r="21536" spans="1:6" x14ac:dyDescent="0.35">
      <c r="A21536" s="35" t="s">
        <v>69</v>
      </c>
      <c r="B21536" s="35" t="s">
        <v>63</v>
      </c>
      <c r="C21536">
        <v>2029</v>
      </c>
      <c r="D21536" s="35" t="s">
        <v>51</v>
      </c>
      <c r="E21536" s="35" t="s">
        <v>38</v>
      </c>
      <c r="F21536">
        <v>204857.23</v>
      </c>
    </row>
    <row r="21537" spans="1:6" x14ac:dyDescent="0.35">
      <c r="A21537" s="35" t="s">
        <v>69</v>
      </c>
      <c r="B21537" s="35" t="s">
        <v>63</v>
      </c>
      <c r="C21537">
        <v>2029</v>
      </c>
      <c r="D21537" s="35" t="s">
        <v>51</v>
      </c>
      <c r="E21537" s="35" t="s">
        <v>39</v>
      </c>
      <c r="F21537">
        <v>204014.2</v>
      </c>
    </row>
    <row r="21538" spans="1:6" x14ac:dyDescent="0.35">
      <c r="A21538" s="35" t="s">
        <v>69</v>
      </c>
      <c r="B21538" s="35" t="s">
        <v>63</v>
      </c>
      <c r="C21538">
        <v>2029</v>
      </c>
      <c r="D21538" s="35" t="s">
        <v>51</v>
      </c>
      <c r="E21538" s="35" t="s">
        <v>40</v>
      </c>
      <c r="F21538">
        <v>194290.46</v>
      </c>
    </row>
    <row r="21539" spans="1:6" x14ac:dyDescent="0.35">
      <c r="A21539" s="35" t="s">
        <v>69</v>
      </c>
      <c r="B21539" s="35" t="s">
        <v>63</v>
      </c>
      <c r="C21539">
        <v>2029</v>
      </c>
      <c r="D21539" s="35" t="s">
        <v>51</v>
      </c>
      <c r="E21539" s="35" t="s">
        <v>32</v>
      </c>
      <c r="F21539">
        <v>163866.4</v>
      </c>
    </row>
    <row r="21540" spans="1:6" x14ac:dyDescent="0.35">
      <c r="A21540" s="35" t="s">
        <v>69</v>
      </c>
      <c r="B21540" s="35" t="s">
        <v>63</v>
      </c>
      <c r="C21540">
        <v>2029</v>
      </c>
      <c r="D21540" s="35" t="s">
        <v>51</v>
      </c>
      <c r="E21540" s="35" t="s">
        <v>41</v>
      </c>
      <c r="F21540">
        <v>170624.75</v>
      </c>
    </row>
    <row r="21541" spans="1:6" x14ac:dyDescent="0.35">
      <c r="A21541" s="35" t="s">
        <v>69</v>
      </c>
      <c r="B21541" s="35" t="s">
        <v>63</v>
      </c>
      <c r="C21541">
        <v>2029</v>
      </c>
      <c r="D21541" s="35" t="s">
        <v>51</v>
      </c>
      <c r="E21541" s="35" t="s">
        <v>42</v>
      </c>
      <c r="F21541">
        <v>169191.85</v>
      </c>
    </row>
    <row r="21542" spans="1:6" x14ac:dyDescent="0.35">
      <c r="A21542" s="35" t="s">
        <v>69</v>
      </c>
      <c r="B21542" s="35" t="s">
        <v>63</v>
      </c>
      <c r="C21542">
        <v>2029</v>
      </c>
      <c r="D21542" s="35" t="s">
        <v>51</v>
      </c>
      <c r="E21542" s="35" t="s">
        <v>43</v>
      </c>
      <c r="F21542">
        <v>142902.63</v>
      </c>
    </row>
    <row r="21543" spans="1:6" x14ac:dyDescent="0.35">
      <c r="A21543" s="35" t="s">
        <v>69</v>
      </c>
      <c r="B21543" s="35" t="s">
        <v>63</v>
      </c>
      <c r="C21543">
        <v>2029</v>
      </c>
      <c r="D21543" s="35" t="s">
        <v>51</v>
      </c>
      <c r="E21543" s="35" t="s">
        <v>44</v>
      </c>
      <c r="F21543">
        <v>134546.53</v>
      </c>
    </row>
    <row r="21544" spans="1:6" x14ac:dyDescent="0.35">
      <c r="A21544" s="35" t="s">
        <v>69</v>
      </c>
      <c r="B21544" s="35" t="s">
        <v>63</v>
      </c>
      <c r="C21544">
        <v>2029</v>
      </c>
      <c r="D21544" s="35" t="s">
        <v>51</v>
      </c>
      <c r="E21544" s="35" t="s">
        <v>45</v>
      </c>
      <c r="F21544">
        <v>114215.49</v>
      </c>
    </row>
    <row r="21545" spans="1:6" x14ac:dyDescent="0.35">
      <c r="A21545" s="35" t="s">
        <v>69</v>
      </c>
      <c r="B21545" s="35" t="s">
        <v>63</v>
      </c>
      <c r="C21545">
        <v>2029</v>
      </c>
      <c r="D21545" s="35" t="s">
        <v>51</v>
      </c>
      <c r="E21545" s="35" t="s">
        <v>46</v>
      </c>
      <c r="F21545">
        <v>96083.81</v>
      </c>
    </row>
    <row r="21546" spans="1:6" x14ac:dyDescent="0.35">
      <c r="A21546" s="35" t="s">
        <v>69</v>
      </c>
      <c r="B21546" s="35" t="s">
        <v>63</v>
      </c>
      <c r="C21546">
        <v>2029</v>
      </c>
      <c r="D21546" s="35" t="s">
        <v>51</v>
      </c>
      <c r="E21546" s="35" t="s">
        <v>47</v>
      </c>
      <c r="F21546">
        <v>74612.78</v>
      </c>
    </row>
    <row r="21547" spans="1:6" x14ac:dyDescent="0.35">
      <c r="A21547" s="35" t="s">
        <v>69</v>
      </c>
      <c r="B21547" s="35" t="s">
        <v>63</v>
      </c>
      <c r="C21547">
        <v>2029</v>
      </c>
      <c r="D21547" s="35" t="s">
        <v>51</v>
      </c>
      <c r="E21547" s="35" t="s">
        <v>48</v>
      </c>
      <c r="F21547">
        <v>63428.01</v>
      </c>
    </row>
    <row r="21548" spans="1:6" x14ac:dyDescent="0.35">
      <c r="A21548" s="35" t="s">
        <v>69</v>
      </c>
      <c r="B21548" s="35" t="s">
        <v>63</v>
      </c>
      <c r="C21548">
        <v>2030</v>
      </c>
      <c r="D21548" s="35" t="s">
        <v>50</v>
      </c>
      <c r="E21548" s="35" t="s">
        <v>30</v>
      </c>
      <c r="F21548">
        <v>72014.460000000006</v>
      </c>
    </row>
    <row r="21549" spans="1:6" x14ac:dyDescent="0.35">
      <c r="A21549" s="35" t="s">
        <v>69</v>
      </c>
      <c r="B21549" s="35" t="s">
        <v>63</v>
      </c>
      <c r="C21549">
        <v>2030</v>
      </c>
      <c r="D21549" s="35" t="s">
        <v>50</v>
      </c>
      <c r="E21549" s="35" t="s">
        <v>33</v>
      </c>
      <c r="F21549">
        <v>84470.09</v>
      </c>
    </row>
    <row r="21550" spans="1:6" x14ac:dyDescent="0.35">
      <c r="A21550" s="35" t="s">
        <v>69</v>
      </c>
      <c r="B21550" s="35" t="s">
        <v>63</v>
      </c>
      <c r="C21550">
        <v>2030</v>
      </c>
      <c r="D21550" s="35" t="s">
        <v>50</v>
      </c>
      <c r="E21550" s="35" t="s">
        <v>34</v>
      </c>
      <c r="F21550">
        <v>93242.39</v>
      </c>
    </row>
    <row r="21551" spans="1:6" x14ac:dyDescent="0.35">
      <c r="A21551" s="35" t="s">
        <v>69</v>
      </c>
      <c r="B21551" s="35" t="s">
        <v>63</v>
      </c>
      <c r="C21551">
        <v>2030</v>
      </c>
      <c r="D21551" s="35" t="s">
        <v>50</v>
      </c>
      <c r="E21551" s="35" t="s">
        <v>35</v>
      </c>
      <c r="F21551">
        <v>104453.2</v>
      </c>
    </row>
    <row r="21552" spans="1:6" x14ac:dyDescent="0.35">
      <c r="A21552" s="35" t="s">
        <v>69</v>
      </c>
      <c r="B21552" s="35" t="s">
        <v>63</v>
      </c>
      <c r="C21552">
        <v>2030</v>
      </c>
      <c r="D21552" s="35" t="s">
        <v>50</v>
      </c>
      <c r="E21552" s="35" t="s">
        <v>36</v>
      </c>
      <c r="F21552">
        <v>98063.35</v>
      </c>
    </row>
    <row r="21553" spans="1:6" x14ac:dyDescent="0.35">
      <c r="A21553" s="35" t="s">
        <v>69</v>
      </c>
      <c r="B21553" s="35" t="s">
        <v>63</v>
      </c>
      <c r="C21553">
        <v>2030</v>
      </c>
      <c r="D21553" s="35" t="s">
        <v>50</v>
      </c>
      <c r="E21553" s="35" t="s">
        <v>37</v>
      </c>
      <c r="F21553">
        <v>99043.18</v>
      </c>
    </row>
    <row r="21554" spans="1:6" x14ac:dyDescent="0.35">
      <c r="A21554" s="35" t="s">
        <v>69</v>
      </c>
      <c r="B21554" s="35" t="s">
        <v>63</v>
      </c>
      <c r="C21554">
        <v>2030</v>
      </c>
      <c r="D21554" s="35" t="s">
        <v>50</v>
      </c>
      <c r="E21554" s="35" t="s">
        <v>38</v>
      </c>
      <c r="F21554">
        <v>104670.49</v>
      </c>
    </row>
    <row r="21555" spans="1:6" x14ac:dyDescent="0.35">
      <c r="A21555" s="35" t="s">
        <v>69</v>
      </c>
      <c r="B21555" s="35" t="s">
        <v>63</v>
      </c>
      <c r="C21555">
        <v>2030</v>
      </c>
      <c r="D21555" s="35" t="s">
        <v>50</v>
      </c>
      <c r="E21555" s="35" t="s">
        <v>39</v>
      </c>
      <c r="F21555">
        <v>105218.97</v>
      </c>
    </row>
    <row r="21556" spans="1:6" x14ac:dyDescent="0.35">
      <c r="A21556" s="35" t="s">
        <v>69</v>
      </c>
      <c r="B21556" s="35" t="s">
        <v>63</v>
      </c>
      <c r="C21556">
        <v>2030</v>
      </c>
      <c r="D21556" s="35" t="s">
        <v>50</v>
      </c>
      <c r="E21556" s="35" t="s">
        <v>40</v>
      </c>
      <c r="F21556">
        <v>101465.82</v>
      </c>
    </row>
    <row r="21557" spans="1:6" x14ac:dyDescent="0.35">
      <c r="A21557" s="35" t="s">
        <v>69</v>
      </c>
      <c r="B21557" s="35" t="s">
        <v>63</v>
      </c>
      <c r="C21557">
        <v>2030</v>
      </c>
      <c r="D21557" s="35" t="s">
        <v>50</v>
      </c>
      <c r="E21557" s="35" t="s">
        <v>32</v>
      </c>
      <c r="F21557">
        <v>80200.509999999995</v>
      </c>
    </row>
    <row r="21558" spans="1:6" x14ac:dyDescent="0.35">
      <c r="A21558" s="35" t="s">
        <v>69</v>
      </c>
      <c r="B21558" s="35" t="s">
        <v>63</v>
      </c>
      <c r="C21558">
        <v>2030</v>
      </c>
      <c r="D21558" s="35" t="s">
        <v>50</v>
      </c>
      <c r="E21558" s="35" t="s">
        <v>41</v>
      </c>
      <c r="F21558">
        <v>88522.12</v>
      </c>
    </row>
    <row r="21559" spans="1:6" x14ac:dyDescent="0.35">
      <c r="A21559" s="35" t="s">
        <v>69</v>
      </c>
      <c r="B21559" s="35" t="s">
        <v>63</v>
      </c>
      <c r="C21559">
        <v>2030</v>
      </c>
      <c r="D21559" s="35" t="s">
        <v>50</v>
      </c>
      <c r="E21559" s="35" t="s">
        <v>42</v>
      </c>
      <c r="F21559">
        <v>86319.56</v>
      </c>
    </row>
    <row r="21560" spans="1:6" x14ac:dyDescent="0.35">
      <c r="A21560" s="35" t="s">
        <v>69</v>
      </c>
      <c r="B21560" s="35" t="s">
        <v>63</v>
      </c>
      <c r="C21560">
        <v>2030</v>
      </c>
      <c r="D21560" s="35" t="s">
        <v>50</v>
      </c>
      <c r="E21560" s="35" t="s">
        <v>43</v>
      </c>
      <c r="F21560">
        <v>74982.44</v>
      </c>
    </row>
    <row r="21561" spans="1:6" x14ac:dyDescent="0.35">
      <c r="A21561" s="35" t="s">
        <v>69</v>
      </c>
      <c r="B21561" s="35" t="s">
        <v>63</v>
      </c>
      <c r="C21561">
        <v>2030</v>
      </c>
      <c r="D21561" s="35" t="s">
        <v>50</v>
      </c>
      <c r="E21561" s="35" t="s">
        <v>44</v>
      </c>
      <c r="F21561">
        <v>70134.600000000006</v>
      </c>
    </row>
    <row r="21562" spans="1:6" x14ac:dyDescent="0.35">
      <c r="A21562" s="35" t="s">
        <v>69</v>
      </c>
      <c r="B21562" s="35" t="s">
        <v>63</v>
      </c>
      <c r="C21562">
        <v>2030</v>
      </c>
      <c r="D21562" s="35" t="s">
        <v>50</v>
      </c>
      <c r="E21562" s="35" t="s">
        <v>45</v>
      </c>
      <c r="F21562">
        <v>61648.79</v>
      </c>
    </row>
    <row r="21563" spans="1:6" x14ac:dyDescent="0.35">
      <c r="A21563" s="35" t="s">
        <v>69</v>
      </c>
      <c r="B21563" s="35" t="s">
        <v>63</v>
      </c>
      <c r="C21563">
        <v>2030</v>
      </c>
      <c r="D21563" s="35" t="s">
        <v>50</v>
      </c>
      <c r="E21563" s="35" t="s">
        <v>46</v>
      </c>
      <c r="F21563">
        <v>52126.32</v>
      </c>
    </row>
    <row r="21564" spans="1:6" x14ac:dyDescent="0.35">
      <c r="A21564" s="35" t="s">
        <v>69</v>
      </c>
      <c r="B21564" s="35" t="s">
        <v>63</v>
      </c>
      <c r="C21564">
        <v>2030</v>
      </c>
      <c r="D21564" s="35" t="s">
        <v>50</v>
      </c>
      <c r="E21564" s="35" t="s">
        <v>47</v>
      </c>
      <c r="F21564">
        <v>41862.800000000003</v>
      </c>
    </row>
    <row r="21565" spans="1:6" x14ac:dyDescent="0.35">
      <c r="A21565" s="35" t="s">
        <v>69</v>
      </c>
      <c r="B21565" s="35" t="s">
        <v>63</v>
      </c>
      <c r="C21565">
        <v>2030</v>
      </c>
      <c r="D21565" s="35" t="s">
        <v>50</v>
      </c>
      <c r="E21565" s="35" t="s">
        <v>48</v>
      </c>
      <c r="F21565">
        <v>38922.720000000001</v>
      </c>
    </row>
    <row r="21566" spans="1:6" x14ac:dyDescent="0.35">
      <c r="A21566" s="35" t="s">
        <v>69</v>
      </c>
      <c r="B21566" s="35" t="s">
        <v>63</v>
      </c>
      <c r="C21566">
        <v>2030</v>
      </c>
      <c r="D21566" s="35" t="s">
        <v>31</v>
      </c>
      <c r="E21566" s="35" t="s">
        <v>30</v>
      </c>
      <c r="F21566">
        <v>75454.75</v>
      </c>
    </row>
    <row r="21567" spans="1:6" x14ac:dyDescent="0.35">
      <c r="A21567" s="35" t="s">
        <v>69</v>
      </c>
      <c r="B21567" s="35" t="s">
        <v>63</v>
      </c>
      <c r="C21567">
        <v>2030</v>
      </c>
      <c r="D21567" s="35" t="s">
        <v>31</v>
      </c>
      <c r="E21567" s="35" t="s">
        <v>33</v>
      </c>
      <c r="F21567">
        <v>88457.59</v>
      </c>
    </row>
    <row r="21568" spans="1:6" x14ac:dyDescent="0.35">
      <c r="A21568" s="35" t="s">
        <v>69</v>
      </c>
      <c r="B21568" s="35" t="s">
        <v>63</v>
      </c>
      <c r="C21568">
        <v>2030</v>
      </c>
      <c r="D21568" s="35" t="s">
        <v>31</v>
      </c>
      <c r="E21568" s="35" t="s">
        <v>34</v>
      </c>
      <c r="F21568">
        <v>98198.66</v>
      </c>
    </row>
    <row r="21569" spans="1:6" x14ac:dyDescent="0.35">
      <c r="A21569" s="35" t="s">
        <v>69</v>
      </c>
      <c r="B21569" s="35" t="s">
        <v>63</v>
      </c>
      <c r="C21569">
        <v>2030</v>
      </c>
      <c r="D21569" s="35" t="s">
        <v>31</v>
      </c>
      <c r="E21569" s="35" t="s">
        <v>35</v>
      </c>
      <c r="F21569">
        <v>109241.97</v>
      </c>
    </row>
    <row r="21570" spans="1:6" x14ac:dyDescent="0.35">
      <c r="A21570" s="35" t="s">
        <v>69</v>
      </c>
      <c r="B21570" s="35" t="s">
        <v>63</v>
      </c>
      <c r="C21570">
        <v>2030</v>
      </c>
      <c r="D21570" s="35" t="s">
        <v>31</v>
      </c>
      <c r="E21570" s="35" t="s">
        <v>36</v>
      </c>
      <c r="F21570">
        <v>99890.42</v>
      </c>
    </row>
    <row r="21571" spans="1:6" x14ac:dyDescent="0.35">
      <c r="A21571" s="35" t="s">
        <v>69</v>
      </c>
      <c r="B21571" s="35" t="s">
        <v>63</v>
      </c>
      <c r="C21571">
        <v>2030</v>
      </c>
      <c r="D21571" s="35" t="s">
        <v>31</v>
      </c>
      <c r="E21571" s="35" t="s">
        <v>37</v>
      </c>
      <c r="F21571">
        <v>97417.65</v>
      </c>
    </row>
    <row r="21572" spans="1:6" x14ac:dyDescent="0.35">
      <c r="A21572" s="35" t="s">
        <v>69</v>
      </c>
      <c r="B21572" s="35" t="s">
        <v>63</v>
      </c>
      <c r="C21572">
        <v>2030</v>
      </c>
      <c r="D21572" s="35" t="s">
        <v>31</v>
      </c>
      <c r="E21572" s="35" t="s">
        <v>38</v>
      </c>
      <c r="F21572">
        <v>99888.56</v>
      </c>
    </row>
    <row r="21573" spans="1:6" x14ac:dyDescent="0.35">
      <c r="A21573" s="35" t="s">
        <v>69</v>
      </c>
      <c r="B21573" s="35" t="s">
        <v>63</v>
      </c>
      <c r="C21573">
        <v>2030</v>
      </c>
      <c r="D21573" s="35" t="s">
        <v>31</v>
      </c>
      <c r="E21573" s="35" t="s">
        <v>39</v>
      </c>
      <c r="F21573">
        <v>100323.84</v>
      </c>
    </row>
    <row r="21574" spans="1:6" x14ac:dyDescent="0.35">
      <c r="A21574" s="35" t="s">
        <v>69</v>
      </c>
      <c r="B21574" s="35" t="s">
        <v>63</v>
      </c>
      <c r="C21574">
        <v>2030</v>
      </c>
      <c r="D21574" s="35" t="s">
        <v>31</v>
      </c>
      <c r="E21574" s="35" t="s">
        <v>40</v>
      </c>
      <c r="F21574">
        <v>97472.960000000006</v>
      </c>
    </row>
    <row r="21575" spans="1:6" x14ac:dyDescent="0.35">
      <c r="A21575" s="35" t="s">
        <v>69</v>
      </c>
      <c r="B21575" s="35" t="s">
        <v>63</v>
      </c>
      <c r="C21575">
        <v>2030</v>
      </c>
      <c r="D21575" s="35" t="s">
        <v>31</v>
      </c>
      <c r="E21575" s="35" t="s">
        <v>32</v>
      </c>
      <c r="F21575">
        <v>83237.990000000005</v>
      </c>
    </row>
    <row r="21576" spans="1:6" x14ac:dyDescent="0.35">
      <c r="A21576" s="35" t="s">
        <v>69</v>
      </c>
      <c r="B21576" s="35" t="s">
        <v>63</v>
      </c>
      <c r="C21576">
        <v>2030</v>
      </c>
      <c r="D21576" s="35" t="s">
        <v>31</v>
      </c>
      <c r="E21576" s="35" t="s">
        <v>41</v>
      </c>
      <c r="F21576">
        <v>84142.41</v>
      </c>
    </row>
    <row r="21577" spans="1:6" x14ac:dyDescent="0.35">
      <c r="A21577" s="35" t="s">
        <v>69</v>
      </c>
      <c r="B21577" s="35" t="s">
        <v>63</v>
      </c>
      <c r="C21577">
        <v>2030</v>
      </c>
      <c r="D21577" s="35" t="s">
        <v>31</v>
      </c>
      <c r="E21577" s="35" t="s">
        <v>42</v>
      </c>
      <c r="F21577">
        <v>83163.86</v>
      </c>
    </row>
    <row r="21578" spans="1:6" x14ac:dyDescent="0.35">
      <c r="A21578" s="35" t="s">
        <v>69</v>
      </c>
      <c r="B21578" s="35" t="s">
        <v>63</v>
      </c>
      <c r="C21578">
        <v>2030</v>
      </c>
      <c r="D21578" s="35" t="s">
        <v>31</v>
      </c>
      <c r="E21578" s="35" t="s">
        <v>43</v>
      </c>
      <c r="F21578">
        <v>71062.820000000007</v>
      </c>
    </row>
    <row r="21579" spans="1:6" x14ac:dyDescent="0.35">
      <c r="A21579" s="35" t="s">
        <v>69</v>
      </c>
      <c r="B21579" s="35" t="s">
        <v>63</v>
      </c>
      <c r="C21579">
        <v>2030</v>
      </c>
      <c r="D21579" s="35" t="s">
        <v>31</v>
      </c>
      <c r="E21579" s="35" t="s">
        <v>44</v>
      </c>
      <c r="F21579">
        <v>65188.97</v>
      </c>
    </row>
    <row r="21580" spans="1:6" x14ac:dyDescent="0.35">
      <c r="A21580" s="35" t="s">
        <v>69</v>
      </c>
      <c r="B21580" s="35" t="s">
        <v>63</v>
      </c>
      <c r="C21580">
        <v>2030</v>
      </c>
      <c r="D21580" s="35" t="s">
        <v>31</v>
      </c>
      <c r="E21580" s="35" t="s">
        <v>45</v>
      </c>
      <c r="F21580">
        <v>55224.25</v>
      </c>
    </row>
    <row r="21581" spans="1:6" x14ac:dyDescent="0.35">
      <c r="A21581" s="35" t="s">
        <v>69</v>
      </c>
      <c r="B21581" s="35" t="s">
        <v>63</v>
      </c>
      <c r="C21581">
        <v>2030</v>
      </c>
      <c r="D21581" s="35" t="s">
        <v>31</v>
      </c>
      <c r="E21581" s="35" t="s">
        <v>46</v>
      </c>
      <c r="F21581">
        <v>45068.160000000003</v>
      </c>
    </row>
    <row r="21582" spans="1:6" x14ac:dyDescent="0.35">
      <c r="A21582" s="35" t="s">
        <v>69</v>
      </c>
      <c r="B21582" s="35" t="s">
        <v>63</v>
      </c>
      <c r="C21582">
        <v>2030</v>
      </c>
      <c r="D21582" s="35" t="s">
        <v>31</v>
      </c>
      <c r="E21582" s="35" t="s">
        <v>47</v>
      </c>
      <c r="F21582">
        <v>35650.85</v>
      </c>
    </row>
    <row r="21583" spans="1:6" x14ac:dyDescent="0.35">
      <c r="A21583" s="35" t="s">
        <v>69</v>
      </c>
      <c r="B21583" s="35" t="s">
        <v>63</v>
      </c>
      <c r="C21583">
        <v>2030</v>
      </c>
      <c r="D21583" s="35" t="s">
        <v>31</v>
      </c>
      <c r="E21583" s="35" t="s">
        <v>48</v>
      </c>
      <c r="F21583">
        <v>28479.34</v>
      </c>
    </row>
    <row r="21584" spans="1:6" x14ac:dyDescent="0.35">
      <c r="A21584" s="35" t="s">
        <v>69</v>
      </c>
      <c r="B21584" s="35" t="s">
        <v>63</v>
      </c>
      <c r="C21584">
        <v>2030</v>
      </c>
      <c r="D21584" s="35" t="s">
        <v>51</v>
      </c>
      <c r="E21584" s="35" t="s">
        <v>30</v>
      </c>
      <c r="F21584">
        <v>147469.21</v>
      </c>
    </row>
    <row r="21585" spans="1:6" x14ac:dyDescent="0.35">
      <c r="A21585" s="35" t="s">
        <v>69</v>
      </c>
      <c r="B21585" s="35" t="s">
        <v>63</v>
      </c>
      <c r="C21585">
        <v>2030</v>
      </c>
      <c r="D21585" s="35" t="s">
        <v>51</v>
      </c>
      <c r="E21585" s="35" t="s">
        <v>33</v>
      </c>
      <c r="F21585">
        <v>172927.68</v>
      </c>
    </row>
    <row r="21586" spans="1:6" x14ac:dyDescent="0.35">
      <c r="A21586" s="35" t="s">
        <v>69</v>
      </c>
      <c r="B21586" s="35" t="s">
        <v>63</v>
      </c>
      <c r="C21586">
        <v>2030</v>
      </c>
      <c r="D21586" s="35" t="s">
        <v>51</v>
      </c>
      <c r="E21586" s="35" t="s">
        <v>34</v>
      </c>
      <c r="F21586">
        <v>191441.05</v>
      </c>
    </row>
    <row r="21587" spans="1:6" x14ac:dyDescent="0.35">
      <c r="A21587" s="35" t="s">
        <v>69</v>
      </c>
      <c r="B21587" s="35" t="s">
        <v>63</v>
      </c>
      <c r="C21587">
        <v>2030</v>
      </c>
      <c r="D21587" s="35" t="s">
        <v>51</v>
      </c>
      <c r="E21587" s="35" t="s">
        <v>35</v>
      </c>
      <c r="F21587">
        <v>213695.17</v>
      </c>
    </row>
    <row r="21588" spans="1:6" x14ac:dyDescent="0.35">
      <c r="A21588" s="35" t="s">
        <v>69</v>
      </c>
      <c r="B21588" s="35" t="s">
        <v>63</v>
      </c>
      <c r="C21588">
        <v>2030</v>
      </c>
      <c r="D21588" s="35" t="s">
        <v>51</v>
      </c>
      <c r="E21588" s="35" t="s">
        <v>36</v>
      </c>
      <c r="F21588">
        <v>197953.77</v>
      </c>
    </row>
    <row r="21589" spans="1:6" x14ac:dyDescent="0.35">
      <c r="A21589" s="35" t="s">
        <v>69</v>
      </c>
      <c r="B21589" s="35" t="s">
        <v>63</v>
      </c>
      <c r="C21589">
        <v>2030</v>
      </c>
      <c r="D21589" s="35" t="s">
        <v>51</v>
      </c>
      <c r="E21589" s="35" t="s">
        <v>37</v>
      </c>
      <c r="F21589">
        <v>196460.83</v>
      </c>
    </row>
    <row r="21590" spans="1:6" x14ac:dyDescent="0.35">
      <c r="A21590" s="35" t="s">
        <v>69</v>
      </c>
      <c r="B21590" s="35" t="s">
        <v>63</v>
      </c>
      <c r="C21590">
        <v>2030</v>
      </c>
      <c r="D21590" s="35" t="s">
        <v>51</v>
      </c>
      <c r="E21590" s="35" t="s">
        <v>38</v>
      </c>
      <c r="F21590">
        <v>204559.06</v>
      </c>
    </row>
    <row r="21591" spans="1:6" x14ac:dyDescent="0.35">
      <c r="A21591" s="35" t="s">
        <v>69</v>
      </c>
      <c r="B21591" s="35" t="s">
        <v>63</v>
      </c>
      <c r="C21591">
        <v>2030</v>
      </c>
      <c r="D21591" s="35" t="s">
        <v>51</v>
      </c>
      <c r="E21591" s="35" t="s">
        <v>39</v>
      </c>
      <c r="F21591">
        <v>205542.82</v>
      </c>
    </row>
    <row r="21592" spans="1:6" x14ac:dyDescent="0.35">
      <c r="A21592" s="35" t="s">
        <v>69</v>
      </c>
      <c r="B21592" s="35" t="s">
        <v>63</v>
      </c>
      <c r="C21592">
        <v>2030</v>
      </c>
      <c r="D21592" s="35" t="s">
        <v>51</v>
      </c>
      <c r="E21592" s="35" t="s">
        <v>40</v>
      </c>
      <c r="F21592">
        <v>198938.78</v>
      </c>
    </row>
    <row r="21593" spans="1:6" x14ac:dyDescent="0.35">
      <c r="A21593" s="35" t="s">
        <v>69</v>
      </c>
      <c r="B21593" s="35" t="s">
        <v>63</v>
      </c>
      <c r="C21593">
        <v>2030</v>
      </c>
      <c r="D21593" s="35" t="s">
        <v>51</v>
      </c>
      <c r="E21593" s="35" t="s">
        <v>32</v>
      </c>
      <c r="F21593">
        <v>163438.51</v>
      </c>
    </row>
    <row r="21594" spans="1:6" x14ac:dyDescent="0.35">
      <c r="A21594" s="35" t="s">
        <v>69</v>
      </c>
      <c r="B21594" s="35" t="s">
        <v>63</v>
      </c>
      <c r="C21594">
        <v>2030</v>
      </c>
      <c r="D21594" s="35" t="s">
        <v>51</v>
      </c>
      <c r="E21594" s="35" t="s">
        <v>41</v>
      </c>
      <c r="F21594">
        <v>172664.53</v>
      </c>
    </row>
    <row r="21595" spans="1:6" x14ac:dyDescent="0.35">
      <c r="A21595" s="35" t="s">
        <v>69</v>
      </c>
      <c r="B21595" s="35" t="s">
        <v>63</v>
      </c>
      <c r="C21595">
        <v>2030</v>
      </c>
      <c r="D21595" s="35" t="s">
        <v>51</v>
      </c>
      <c r="E21595" s="35" t="s">
        <v>42</v>
      </c>
      <c r="F21595">
        <v>169483.42</v>
      </c>
    </row>
    <row r="21596" spans="1:6" x14ac:dyDescent="0.35">
      <c r="A21596" s="35" t="s">
        <v>69</v>
      </c>
      <c r="B21596" s="35" t="s">
        <v>63</v>
      </c>
      <c r="C21596">
        <v>2030</v>
      </c>
      <c r="D21596" s="35" t="s">
        <v>51</v>
      </c>
      <c r="E21596" s="35" t="s">
        <v>43</v>
      </c>
      <c r="F21596">
        <v>146045.26999999999</v>
      </c>
    </row>
    <row r="21597" spans="1:6" x14ac:dyDescent="0.35">
      <c r="A21597" s="35" t="s">
        <v>69</v>
      </c>
      <c r="B21597" s="35" t="s">
        <v>63</v>
      </c>
      <c r="C21597">
        <v>2030</v>
      </c>
      <c r="D21597" s="35" t="s">
        <v>51</v>
      </c>
      <c r="E21597" s="35" t="s">
        <v>44</v>
      </c>
      <c r="F21597">
        <v>135323.57</v>
      </c>
    </row>
    <row r="21598" spans="1:6" x14ac:dyDescent="0.35">
      <c r="A21598" s="35" t="s">
        <v>69</v>
      </c>
      <c r="B21598" s="35" t="s">
        <v>63</v>
      </c>
      <c r="C21598">
        <v>2030</v>
      </c>
      <c r="D21598" s="35" t="s">
        <v>51</v>
      </c>
      <c r="E21598" s="35" t="s">
        <v>45</v>
      </c>
      <c r="F21598">
        <v>116873.04</v>
      </c>
    </row>
    <row r="21599" spans="1:6" x14ac:dyDescent="0.35">
      <c r="A21599" s="35" t="s">
        <v>69</v>
      </c>
      <c r="B21599" s="35" t="s">
        <v>63</v>
      </c>
      <c r="C21599">
        <v>2030</v>
      </c>
      <c r="D21599" s="35" t="s">
        <v>51</v>
      </c>
      <c r="E21599" s="35" t="s">
        <v>46</v>
      </c>
      <c r="F21599">
        <v>97194.48</v>
      </c>
    </row>
    <row r="21600" spans="1:6" x14ac:dyDescent="0.35">
      <c r="A21600" s="35" t="s">
        <v>69</v>
      </c>
      <c r="B21600" s="35" t="s">
        <v>63</v>
      </c>
      <c r="C21600">
        <v>2030</v>
      </c>
      <c r="D21600" s="35" t="s">
        <v>51</v>
      </c>
      <c r="E21600" s="35" t="s">
        <v>47</v>
      </c>
      <c r="F21600">
        <v>77513.64</v>
      </c>
    </row>
    <row r="21601" spans="1:6" x14ac:dyDescent="0.35">
      <c r="A21601" s="35" t="s">
        <v>69</v>
      </c>
      <c r="B21601" s="35" t="s">
        <v>63</v>
      </c>
      <c r="C21601">
        <v>2030</v>
      </c>
      <c r="D21601" s="35" t="s">
        <v>51</v>
      </c>
      <c r="E21601" s="35" t="s">
        <v>48</v>
      </c>
      <c r="F21601">
        <v>67402.039999999994</v>
      </c>
    </row>
    <row r="21602" spans="1:6" x14ac:dyDescent="0.35">
      <c r="A21602" s="35" t="s">
        <v>69</v>
      </c>
      <c r="B21602" s="35" t="s">
        <v>63</v>
      </c>
      <c r="C21602">
        <v>2031</v>
      </c>
      <c r="D21602" s="35" t="s">
        <v>50</v>
      </c>
      <c r="E21602" s="35" t="s">
        <v>30</v>
      </c>
      <c r="F21602">
        <v>71274.600000000006</v>
      </c>
    </row>
    <row r="21603" spans="1:6" x14ac:dyDescent="0.35">
      <c r="A21603" s="35" t="s">
        <v>69</v>
      </c>
      <c r="B21603" s="35" t="s">
        <v>63</v>
      </c>
      <c r="C21603">
        <v>2031</v>
      </c>
      <c r="D21603" s="35" t="s">
        <v>50</v>
      </c>
      <c r="E21603" s="35" t="s">
        <v>33</v>
      </c>
      <c r="F21603">
        <v>83945.89</v>
      </c>
    </row>
    <row r="21604" spans="1:6" x14ac:dyDescent="0.35">
      <c r="A21604" s="35" t="s">
        <v>69</v>
      </c>
      <c r="B21604" s="35" t="s">
        <v>63</v>
      </c>
      <c r="C21604">
        <v>2031</v>
      </c>
      <c r="D21604" s="35" t="s">
        <v>50</v>
      </c>
      <c r="E21604" s="35" t="s">
        <v>34</v>
      </c>
      <c r="F21604">
        <v>93524.56</v>
      </c>
    </row>
    <row r="21605" spans="1:6" x14ac:dyDescent="0.35">
      <c r="A21605" s="35" t="s">
        <v>69</v>
      </c>
      <c r="B21605" s="35" t="s">
        <v>63</v>
      </c>
      <c r="C21605">
        <v>2031</v>
      </c>
      <c r="D21605" s="35" t="s">
        <v>50</v>
      </c>
      <c r="E21605" s="35" t="s">
        <v>35</v>
      </c>
      <c r="F21605">
        <v>106293.33</v>
      </c>
    </row>
    <row r="21606" spans="1:6" x14ac:dyDescent="0.35">
      <c r="A21606" s="35" t="s">
        <v>69</v>
      </c>
      <c r="B21606" s="35" t="s">
        <v>63</v>
      </c>
      <c r="C21606">
        <v>2031</v>
      </c>
      <c r="D21606" s="35" t="s">
        <v>50</v>
      </c>
      <c r="E21606" s="35" t="s">
        <v>36</v>
      </c>
      <c r="F21606">
        <v>100264.82</v>
      </c>
    </row>
    <row r="21607" spans="1:6" x14ac:dyDescent="0.35">
      <c r="A21607" s="35" t="s">
        <v>69</v>
      </c>
      <c r="B21607" s="35" t="s">
        <v>63</v>
      </c>
      <c r="C21607">
        <v>2031</v>
      </c>
      <c r="D21607" s="35" t="s">
        <v>50</v>
      </c>
      <c r="E21607" s="35" t="s">
        <v>37</v>
      </c>
      <c r="F21607">
        <v>99387.24</v>
      </c>
    </row>
    <row r="21608" spans="1:6" x14ac:dyDescent="0.35">
      <c r="A21608" s="35" t="s">
        <v>69</v>
      </c>
      <c r="B21608" s="35" t="s">
        <v>63</v>
      </c>
      <c r="C21608">
        <v>2031</v>
      </c>
      <c r="D21608" s="35" t="s">
        <v>50</v>
      </c>
      <c r="E21608" s="35" t="s">
        <v>38</v>
      </c>
      <c r="F21608">
        <v>104096.57</v>
      </c>
    </row>
    <row r="21609" spans="1:6" x14ac:dyDescent="0.35">
      <c r="A21609" s="35" t="s">
        <v>69</v>
      </c>
      <c r="B21609" s="35" t="s">
        <v>63</v>
      </c>
      <c r="C21609">
        <v>2031</v>
      </c>
      <c r="D21609" s="35" t="s">
        <v>50</v>
      </c>
      <c r="E21609" s="35" t="s">
        <v>39</v>
      </c>
      <c r="F21609">
        <v>106120.48</v>
      </c>
    </row>
    <row r="21610" spans="1:6" x14ac:dyDescent="0.35">
      <c r="A21610" s="35" t="s">
        <v>69</v>
      </c>
      <c r="B21610" s="35" t="s">
        <v>63</v>
      </c>
      <c r="C21610">
        <v>2031</v>
      </c>
      <c r="D21610" s="35" t="s">
        <v>50</v>
      </c>
      <c r="E21610" s="35" t="s">
        <v>40</v>
      </c>
      <c r="F21610">
        <v>103295.52</v>
      </c>
    </row>
    <row r="21611" spans="1:6" x14ac:dyDescent="0.35">
      <c r="A21611" s="35" t="s">
        <v>69</v>
      </c>
      <c r="B21611" s="35" t="s">
        <v>63</v>
      </c>
      <c r="C21611">
        <v>2031</v>
      </c>
      <c r="D21611" s="35" t="s">
        <v>50</v>
      </c>
      <c r="E21611" s="35" t="s">
        <v>32</v>
      </c>
      <c r="F21611">
        <v>79593.47</v>
      </c>
    </row>
    <row r="21612" spans="1:6" x14ac:dyDescent="0.35">
      <c r="A21612" s="35" t="s">
        <v>69</v>
      </c>
      <c r="B21612" s="35" t="s">
        <v>63</v>
      </c>
      <c r="C21612">
        <v>2031</v>
      </c>
      <c r="D21612" s="35" t="s">
        <v>50</v>
      </c>
      <c r="E21612" s="35" t="s">
        <v>41</v>
      </c>
      <c r="F21612">
        <v>90643.58</v>
      </c>
    </row>
    <row r="21613" spans="1:6" x14ac:dyDescent="0.35">
      <c r="A21613" s="35" t="s">
        <v>69</v>
      </c>
      <c r="B21613" s="35" t="s">
        <v>63</v>
      </c>
      <c r="C21613">
        <v>2031</v>
      </c>
      <c r="D21613" s="35" t="s">
        <v>50</v>
      </c>
      <c r="E21613" s="35" t="s">
        <v>42</v>
      </c>
      <c r="F21613">
        <v>85295.7</v>
      </c>
    </row>
    <row r="21614" spans="1:6" x14ac:dyDescent="0.35">
      <c r="A21614" s="35" t="s">
        <v>69</v>
      </c>
      <c r="B21614" s="35" t="s">
        <v>63</v>
      </c>
      <c r="C21614">
        <v>2031</v>
      </c>
      <c r="D21614" s="35" t="s">
        <v>50</v>
      </c>
      <c r="E21614" s="35" t="s">
        <v>43</v>
      </c>
      <c r="F21614">
        <v>77876.5</v>
      </c>
    </row>
    <row r="21615" spans="1:6" x14ac:dyDescent="0.35">
      <c r="A21615" s="35" t="s">
        <v>69</v>
      </c>
      <c r="B21615" s="35" t="s">
        <v>63</v>
      </c>
      <c r="C21615">
        <v>2031</v>
      </c>
      <c r="D21615" s="35" t="s">
        <v>50</v>
      </c>
      <c r="E21615" s="35" t="s">
        <v>44</v>
      </c>
      <c r="F21615">
        <v>69833.289999999994</v>
      </c>
    </row>
    <row r="21616" spans="1:6" x14ac:dyDescent="0.35">
      <c r="A21616" s="35" t="s">
        <v>69</v>
      </c>
      <c r="B21616" s="35" t="s">
        <v>63</v>
      </c>
      <c r="C21616">
        <v>2031</v>
      </c>
      <c r="D21616" s="35" t="s">
        <v>50</v>
      </c>
      <c r="E21616" s="35" t="s">
        <v>45</v>
      </c>
      <c r="F21616">
        <v>63202.47</v>
      </c>
    </row>
    <row r="21617" spans="1:6" x14ac:dyDescent="0.35">
      <c r="A21617" s="35" t="s">
        <v>69</v>
      </c>
      <c r="B21617" s="35" t="s">
        <v>63</v>
      </c>
      <c r="C21617">
        <v>2031</v>
      </c>
      <c r="D21617" s="35" t="s">
        <v>50</v>
      </c>
      <c r="E21617" s="35" t="s">
        <v>46</v>
      </c>
      <c r="F21617">
        <v>52989.120000000003</v>
      </c>
    </row>
    <row r="21618" spans="1:6" x14ac:dyDescent="0.35">
      <c r="A21618" s="35" t="s">
        <v>69</v>
      </c>
      <c r="B21618" s="35" t="s">
        <v>63</v>
      </c>
      <c r="C21618">
        <v>2031</v>
      </c>
      <c r="D21618" s="35" t="s">
        <v>50</v>
      </c>
      <c r="E21618" s="35" t="s">
        <v>47</v>
      </c>
      <c r="F21618">
        <v>43328.32</v>
      </c>
    </row>
    <row r="21619" spans="1:6" x14ac:dyDescent="0.35">
      <c r="A21619" s="35" t="s">
        <v>69</v>
      </c>
      <c r="B21619" s="35" t="s">
        <v>63</v>
      </c>
      <c r="C21619">
        <v>2031</v>
      </c>
      <c r="D21619" s="35" t="s">
        <v>50</v>
      </c>
      <c r="E21619" s="35" t="s">
        <v>48</v>
      </c>
      <c r="F21619">
        <v>41062.65</v>
      </c>
    </row>
    <row r="21620" spans="1:6" x14ac:dyDescent="0.35">
      <c r="A21620" s="35" t="s">
        <v>69</v>
      </c>
      <c r="B21620" s="35" t="s">
        <v>63</v>
      </c>
      <c r="C21620">
        <v>2031</v>
      </c>
      <c r="D21620" s="35" t="s">
        <v>31</v>
      </c>
      <c r="E21620" s="35" t="s">
        <v>30</v>
      </c>
      <c r="F21620">
        <v>74681.48</v>
      </c>
    </row>
    <row r="21621" spans="1:6" x14ac:dyDescent="0.35">
      <c r="A21621" s="35" t="s">
        <v>69</v>
      </c>
      <c r="B21621" s="35" t="s">
        <v>63</v>
      </c>
      <c r="C21621">
        <v>2031</v>
      </c>
      <c r="D21621" s="35" t="s">
        <v>31</v>
      </c>
      <c r="E21621" s="35" t="s">
        <v>33</v>
      </c>
      <c r="F21621">
        <v>87947.31</v>
      </c>
    </row>
    <row r="21622" spans="1:6" x14ac:dyDescent="0.35">
      <c r="A21622" s="35" t="s">
        <v>69</v>
      </c>
      <c r="B21622" s="35" t="s">
        <v>63</v>
      </c>
      <c r="C21622">
        <v>2031</v>
      </c>
      <c r="D21622" s="35" t="s">
        <v>31</v>
      </c>
      <c r="E21622" s="35" t="s">
        <v>34</v>
      </c>
      <c r="F21622">
        <v>98468.86</v>
      </c>
    </row>
    <row r="21623" spans="1:6" x14ac:dyDescent="0.35">
      <c r="A21623" s="35" t="s">
        <v>69</v>
      </c>
      <c r="B21623" s="35" t="s">
        <v>63</v>
      </c>
      <c r="C21623">
        <v>2031</v>
      </c>
      <c r="D21623" s="35" t="s">
        <v>31</v>
      </c>
      <c r="E21623" s="35" t="s">
        <v>35</v>
      </c>
      <c r="F21623">
        <v>110727.07</v>
      </c>
    </row>
    <row r="21624" spans="1:6" x14ac:dyDescent="0.35">
      <c r="A21624" s="35" t="s">
        <v>69</v>
      </c>
      <c r="B21624" s="35" t="s">
        <v>63</v>
      </c>
      <c r="C21624">
        <v>2031</v>
      </c>
      <c r="D21624" s="35" t="s">
        <v>31</v>
      </c>
      <c r="E21624" s="35" t="s">
        <v>36</v>
      </c>
      <c r="F21624">
        <v>102163.85</v>
      </c>
    </row>
    <row r="21625" spans="1:6" x14ac:dyDescent="0.35">
      <c r="A21625" s="35" t="s">
        <v>69</v>
      </c>
      <c r="B21625" s="35" t="s">
        <v>63</v>
      </c>
      <c r="C21625">
        <v>2031</v>
      </c>
      <c r="D21625" s="35" t="s">
        <v>31</v>
      </c>
      <c r="E21625" s="35" t="s">
        <v>37</v>
      </c>
      <c r="F21625">
        <v>97750.6</v>
      </c>
    </row>
    <row r="21626" spans="1:6" x14ac:dyDescent="0.35">
      <c r="A21626" s="35" t="s">
        <v>69</v>
      </c>
      <c r="B21626" s="35" t="s">
        <v>63</v>
      </c>
      <c r="C21626">
        <v>2031</v>
      </c>
      <c r="D21626" s="35" t="s">
        <v>31</v>
      </c>
      <c r="E21626" s="35" t="s">
        <v>38</v>
      </c>
      <c r="F21626">
        <v>99666.48</v>
      </c>
    </row>
    <row r="21627" spans="1:6" x14ac:dyDescent="0.35">
      <c r="A21627" s="35" t="s">
        <v>69</v>
      </c>
      <c r="B21627" s="35" t="s">
        <v>63</v>
      </c>
      <c r="C21627">
        <v>2031</v>
      </c>
      <c r="D21627" s="35" t="s">
        <v>31</v>
      </c>
      <c r="E21627" s="35" t="s">
        <v>39</v>
      </c>
      <c r="F21627">
        <v>100728.41</v>
      </c>
    </row>
    <row r="21628" spans="1:6" x14ac:dyDescent="0.35">
      <c r="A21628" s="35" t="s">
        <v>69</v>
      </c>
      <c r="B21628" s="35" t="s">
        <v>63</v>
      </c>
      <c r="C21628">
        <v>2031</v>
      </c>
      <c r="D21628" s="35" t="s">
        <v>31</v>
      </c>
      <c r="E21628" s="35" t="s">
        <v>40</v>
      </c>
      <c r="F21628">
        <v>98895.2</v>
      </c>
    </row>
    <row r="21629" spans="1:6" x14ac:dyDescent="0.35">
      <c r="A21629" s="35" t="s">
        <v>69</v>
      </c>
      <c r="B21629" s="35" t="s">
        <v>63</v>
      </c>
      <c r="C21629">
        <v>2031</v>
      </c>
      <c r="D21629" s="35" t="s">
        <v>31</v>
      </c>
      <c r="E21629" s="35" t="s">
        <v>32</v>
      </c>
      <c r="F21629">
        <v>82514.55</v>
      </c>
    </row>
    <row r="21630" spans="1:6" x14ac:dyDescent="0.35">
      <c r="A21630" s="35" t="s">
        <v>69</v>
      </c>
      <c r="B21630" s="35" t="s">
        <v>63</v>
      </c>
      <c r="C21630">
        <v>2031</v>
      </c>
      <c r="D21630" s="35" t="s">
        <v>31</v>
      </c>
      <c r="E21630" s="35" t="s">
        <v>41</v>
      </c>
      <c r="F21630">
        <v>85950.96</v>
      </c>
    </row>
    <row r="21631" spans="1:6" x14ac:dyDescent="0.35">
      <c r="A21631" s="35" t="s">
        <v>69</v>
      </c>
      <c r="B21631" s="35" t="s">
        <v>63</v>
      </c>
      <c r="C21631">
        <v>2031</v>
      </c>
      <c r="D21631" s="35" t="s">
        <v>31</v>
      </c>
      <c r="E21631" s="35" t="s">
        <v>42</v>
      </c>
      <c r="F21631">
        <v>82128.83</v>
      </c>
    </row>
    <row r="21632" spans="1:6" x14ac:dyDescent="0.35">
      <c r="A21632" s="35" t="s">
        <v>69</v>
      </c>
      <c r="B21632" s="35" t="s">
        <v>63</v>
      </c>
      <c r="C21632">
        <v>2031</v>
      </c>
      <c r="D21632" s="35" t="s">
        <v>31</v>
      </c>
      <c r="E21632" s="35" t="s">
        <v>43</v>
      </c>
      <c r="F21632">
        <v>73699.66</v>
      </c>
    </row>
    <row r="21633" spans="1:6" x14ac:dyDescent="0.35">
      <c r="A21633" s="35" t="s">
        <v>69</v>
      </c>
      <c r="B21633" s="35" t="s">
        <v>63</v>
      </c>
      <c r="C21633">
        <v>2031</v>
      </c>
      <c r="D21633" s="35" t="s">
        <v>31</v>
      </c>
      <c r="E21633" s="35" t="s">
        <v>44</v>
      </c>
      <c r="F21633">
        <v>64955.35</v>
      </c>
    </row>
    <row r="21634" spans="1:6" x14ac:dyDescent="0.35">
      <c r="A21634" s="35" t="s">
        <v>69</v>
      </c>
      <c r="B21634" s="35" t="s">
        <v>63</v>
      </c>
      <c r="C21634">
        <v>2031</v>
      </c>
      <c r="D21634" s="35" t="s">
        <v>31</v>
      </c>
      <c r="E21634" s="35" t="s">
        <v>45</v>
      </c>
      <c r="F21634">
        <v>56584.91</v>
      </c>
    </row>
    <row r="21635" spans="1:6" x14ac:dyDescent="0.35">
      <c r="A21635" s="35" t="s">
        <v>69</v>
      </c>
      <c r="B21635" s="35" t="s">
        <v>63</v>
      </c>
      <c r="C21635">
        <v>2031</v>
      </c>
      <c r="D21635" s="35" t="s">
        <v>31</v>
      </c>
      <c r="E21635" s="35" t="s">
        <v>46</v>
      </c>
      <c r="F21635">
        <v>45929.87</v>
      </c>
    </row>
    <row r="21636" spans="1:6" x14ac:dyDescent="0.35">
      <c r="A21636" s="35" t="s">
        <v>69</v>
      </c>
      <c r="B21636" s="35" t="s">
        <v>63</v>
      </c>
      <c r="C21636">
        <v>2031</v>
      </c>
      <c r="D21636" s="35" t="s">
        <v>31</v>
      </c>
      <c r="E21636" s="35" t="s">
        <v>47</v>
      </c>
      <c r="F21636">
        <v>36617.629999999997</v>
      </c>
    </row>
    <row r="21637" spans="1:6" x14ac:dyDescent="0.35">
      <c r="A21637" s="35" t="s">
        <v>69</v>
      </c>
      <c r="B21637" s="35" t="s">
        <v>63</v>
      </c>
      <c r="C21637">
        <v>2031</v>
      </c>
      <c r="D21637" s="35" t="s">
        <v>31</v>
      </c>
      <c r="E21637" s="35" t="s">
        <v>48</v>
      </c>
      <c r="F21637">
        <v>30318.04</v>
      </c>
    </row>
    <row r="21638" spans="1:6" x14ac:dyDescent="0.35">
      <c r="A21638" s="35" t="s">
        <v>69</v>
      </c>
      <c r="B21638" s="35" t="s">
        <v>63</v>
      </c>
      <c r="C21638">
        <v>2031</v>
      </c>
      <c r="D21638" s="35" t="s">
        <v>51</v>
      </c>
      <c r="E21638" s="35" t="s">
        <v>30</v>
      </c>
      <c r="F21638">
        <v>145956.07999999999</v>
      </c>
    </row>
    <row r="21639" spans="1:6" x14ac:dyDescent="0.35">
      <c r="A21639" s="35" t="s">
        <v>69</v>
      </c>
      <c r="B21639" s="35" t="s">
        <v>63</v>
      </c>
      <c r="C21639">
        <v>2031</v>
      </c>
      <c r="D21639" s="35" t="s">
        <v>51</v>
      </c>
      <c r="E21639" s="35" t="s">
        <v>33</v>
      </c>
      <c r="F21639">
        <v>171893.2</v>
      </c>
    </row>
    <row r="21640" spans="1:6" x14ac:dyDescent="0.35">
      <c r="A21640" s="35" t="s">
        <v>69</v>
      </c>
      <c r="B21640" s="35" t="s">
        <v>63</v>
      </c>
      <c r="C21640">
        <v>2031</v>
      </c>
      <c r="D21640" s="35" t="s">
        <v>51</v>
      </c>
      <c r="E21640" s="35" t="s">
        <v>34</v>
      </c>
      <c r="F21640">
        <v>191993.42</v>
      </c>
    </row>
    <row r="21641" spans="1:6" x14ac:dyDescent="0.35">
      <c r="A21641" s="35" t="s">
        <v>69</v>
      </c>
      <c r="B21641" s="35" t="s">
        <v>63</v>
      </c>
      <c r="C21641">
        <v>2031</v>
      </c>
      <c r="D21641" s="35" t="s">
        <v>51</v>
      </c>
      <c r="E21641" s="35" t="s">
        <v>35</v>
      </c>
      <c r="F21641">
        <v>217020.4</v>
      </c>
    </row>
    <row r="21642" spans="1:6" x14ac:dyDescent="0.35">
      <c r="A21642" s="35" t="s">
        <v>69</v>
      </c>
      <c r="B21642" s="35" t="s">
        <v>63</v>
      </c>
      <c r="C21642">
        <v>2031</v>
      </c>
      <c r="D21642" s="35" t="s">
        <v>51</v>
      </c>
      <c r="E21642" s="35" t="s">
        <v>36</v>
      </c>
      <c r="F21642">
        <v>202428.67</v>
      </c>
    </row>
    <row r="21643" spans="1:6" x14ac:dyDescent="0.35">
      <c r="A21643" s="35" t="s">
        <v>69</v>
      </c>
      <c r="B21643" s="35" t="s">
        <v>63</v>
      </c>
      <c r="C21643">
        <v>2031</v>
      </c>
      <c r="D21643" s="35" t="s">
        <v>51</v>
      </c>
      <c r="E21643" s="35" t="s">
        <v>37</v>
      </c>
      <c r="F21643">
        <v>197137.84</v>
      </c>
    </row>
    <row r="21644" spans="1:6" x14ac:dyDescent="0.35">
      <c r="A21644" s="35" t="s">
        <v>69</v>
      </c>
      <c r="B21644" s="35" t="s">
        <v>63</v>
      </c>
      <c r="C21644">
        <v>2031</v>
      </c>
      <c r="D21644" s="35" t="s">
        <v>51</v>
      </c>
      <c r="E21644" s="35" t="s">
        <v>38</v>
      </c>
      <c r="F21644">
        <v>203763.04</v>
      </c>
    </row>
    <row r="21645" spans="1:6" x14ac:dyDescent="0.35">
      <c r="A21645" s="35" t="s">
        <v>69</v>
      </c>
      <c r="B21645" s="35" t="s">
        <v>63</v>
      </c>
      <c r="C21645">
        <v>2031</v>
      </c>
      <c r="D21645" s="35" t="s">
        <v>51</v>
      </c>
      <c r="E21645" s="35" t="s">
        <v>39</v>
      </c>
      <c r="F21645">
        <v>206848.89</v>
      </c>
    </row>
    <row r="21646" spans="1:6" x14ac:dyDescent="0.35">
      <c r="A21646" s="35" t="s">
        <v>69</v>
      </c>
      <c r="B21646" s="35" t="s">
        <v>63</v>
      </c>
      <c r="C21646">
        <v>2031</v>
      </c>
      <c r="D21646" s="35" t="s">
        <v>51</v>
      </c>
      <c r="E21646" s="35" t="s">
        <v>40</v>
      </c>
      <c r="F21646">
        <v>202190.71</v>
      </c>
    </row>
    <row r="21647" spans="1:6" x14ac:dyDescent="0.35">
      <c r="A21647" s="35" t="s">
        <v>69</v>
      </c>
      <c r="B21647" s="35" t="s">
        <v>63</v>
      </c>
      <c r="C21647">
        <v>2031</v>
      </c>
      <c r="D21647" s="35" t="s">
        <v>51</v>
      </c>
      <c r="E21647" s="35" t="s">
        <v>32</v>
      </c>
      <c r="F21647">
        <v>162108.03</v>
      </c>
    </row>
    <row r="21648" spans="1:6" x14ac:dyDescent="0.35">
      <c r="A21648" s="35" t="s">
        <v>69</v>
      </c>
      <c r="B21648" s="35" t="s">
        <v>63</v>
      </c>
      <c r="C21648">
        <v>2031</v>
      </c>
      <c r="D21648" s="35" t="s">
        <v>51</v>
      </c>
      <c r="E21648" s="35" t="s">
        <v>41</v>
      </c>
      <c r="F21648">
        <v>176594.55</v>
      </c>
    </row>
    <row r="21649" spans="1:6" x14ac:dyDescent="0.35">
      <c r="A21649" s="35" t="s">
        <v>69</v>
      </c>
      <c r="B21649" s="35" t="s">
        <v>63</v>
      </c>
      <c r="C21649">
        <v>2031</v>
      </c>
      <c r="D21649" s="35" t="s">
        <v>51</v>
      </c>
      <c r="E21649" s="35" t="s">
        <v>42</v>
      </c>
      <c r="F21649">
        <v>167424.53</v>
      </c>
    </row>
    <row r="21650" spans="1:6" x14ac:dyDescent="0.35">
      <c r="A21650" s="35" t="s">
        <v>69</v>
      </c>
      <c r="B21650" s="35" t="s">
        <v>63</v>
      </c>
      <c r="C21650">
        <v>2031</v>
      </c>
      <c r="D21650" s="35" t="s">
        <v>51</v>
      </c>
      <c r="E21650" s="35" t="s">
        <v>43</v>
      </c>
      <c r="F21650">
        <v>151576.16</v>
      </c>
    </row>
    <row r="21651" spans="1:6" x14ac:dyDescent="0.35">
      <c r="A21651" s="35" t="s">
        <v>69</v>
      </c>
      <c r="B21651" s="35" t="s">
        <v>63</v>
      </c>
      <c r="C21651">
        <v>2031</v>
      </c>
      <c r="D21651" s="35" t="s">
        <v>51</v>
      </c>
      <c r="E21651" s="35" t="s">
        <v>44</v>
      </c>
      <c r="F21651">
        <v>134788.64000000001</v>
      </c>
    </row>
    <row r="21652" spans="1:6" x14ac:dyDescent="0.35">
      <c r="A21652" s="35" t="s">
        <v>69</v>
      </c>
      <c r="B21652" s="35" t="s">
        <v>63</v>
      </c>
      <c r="C21652">
        <v>2031</v>
      </c>
      <c r="D21652" s="35" t="s">
        <v>51</v>
      </c>
      <c r="E21652" s="35" t="s">
        <v>45</v>
      </c>
      <c r="F21652">
        <v>119787.38</v>
      </c>
    </row>
    <row r="21653" spans="1:6" x14ac:dyDescent="0.35">
      <c r="A21653" s="35" t="s">
        <v>69</v>
      </c>
      <c r="B21653" s="35" t="s">
        <v>63</v>
      </c>
      <c r="C21653">
        <v>2031</v>
      </c>
      <c r="D21653" s="35" t="s">
        <v>51</v>
      </c>
      <c r="E21653" s="35" t="s">
        <v>46</v>
      </c>
      <c r="F21653">
        <v>98918.98</v>
      </c>
    </row>
    <row r="21654" spans="1:6" x14ac:dyDescent="0.35">
      <c r="A21654" s="35" t="s">
        <v>69</v>
      </c>
      <c r="B21654" s="35" t="s">
        <v>63</v>
      </c>
      <c r="C21654">
        <v>2031</v>
      </c>
      <c r="D21654" s="35" t="s">
        <v>51</v>
      </c>
      <c r="E21654" s="35" t="s">
        <v>47</v>
      </c>
      <c r="F21654">
        <v>79945.94</v>
      </c>
    </row>
    <row r="21655" spans="1:6" x14ac:dyDescent="0.35">
      <c r="A21655" s="35" t="s">
        <v>69</v>
      </c>
      <c r="B21655" s="35" t="s">
        <v>63</v>
      </c>
      <c r="C21655">
        <v>2031</v>
      </c>
      <c r="D21655" s="35" t="s">
        <v>51</v>
      </c>
      <c r="E21655" s="35" t="s">
        <v>48</v>
      </c>
      <c r="F21655">
        <v>71380.69</v>
      </c>
    </row>
    <row r="21656" spans="1:6" x14ac:dyDescent="0.35">
      <c r="A21656" s="35" t="s">
        <v>69</v>
      </c>
      <c r="B21656" s="35" t="s">
        <v>63</v>
      </c>
      <c r="C21656">
        <v>2032</v>
      </c>
      <c r="D21656" s="35" t="s">
        <v>50</v>
      </c>
      <c r="E21656" s="35" t="s">
        <v>30</v>
      </c>
      <c r="F21656">
        <v>70586.16</v>
      </c>
    </row>
    <row r="21657" spans="1:6" x14ac:dyDescent="0.35">
      <c r="A21657" s="35" t="s">
        <v>69</v>
      </c>
      <c r="B21657" s="35" t="s">
        <v>63</v>
      </c>
      <c r="C21657">
        <v>2032</v>
      </c>
      <c r="D21657" s="35" t="s">
        <v>50</v>
      </c>
      <c r="E21657" s="35" t="s">
        <v>33</v>
      </c>
      <c r="F21657">
        <v>84040.14</v>
      </c>
    </row>
    <row r="21658" spans="1:6" x14ac:dyDescent="0.35">
      <c r="A21658" s="35" t="s">
        <v>69</v>
      </c>
      <c r="B21658" s="35" t="s">
        <v>63</v>
      </c>
      <c r="C21658">
        <v>2032</v>
      </c>
      <c r="D21658" s="35" t="s">
        <v>50</v>
      </c>
      <c r="E21658" s="35" t="s">
        <v>34</v>
      </c>
      <c r="F21658">
        <v>93206.06</v>
      </c>
    </row>
    <row r="21659" spans="1:6" x14ac:dyDescent="0.35">
      <c r="A21659" s="35" t="s">
        <v>69</v>
      </c>
      <c r="B21659" s="35" t="s">
        <v>63</v>
      </c>
      <c r="C21659">
        <v>2032</v>
      </c>
      <c r="D21659" s="35" t="s">
        <v>50</v>
      </c>
      <c r="E21659" s="35" t="s">
        <v>35</v>
      </c>
      <c r="F21659">
        <v>107437.75</v>
      </c>
    </row>
    <row r="21660" spans="1:6" x14ac:dyDescent="0.35">
      <c r="A21660" s="35" t="s">
        <v>69</v>
      </c>
      <c r="B21660" s="35" t="s">
        <v>63</v>
      </c>
      <c r="C21660">
        <v>2032</v>
      </c>
      <c r="D21660" s="35" t="s">
        <v>50</v>
      </c>
      <c r="E21660" s="35" t="s">
        <v>36</v>
      </c>
      <c r="F21660">
        <v>103151.43</v>
      </c>
    </row>
    <row r="21661" spans="1:6" x14ac:dyDescent="0.35">
      <c r="A21661" s="35" t="s">
        <v>69</v>
      </c>
      <c r="B21661" s="35" t="s">
        <v>63</v>
      </c>
      <c r="C21661">
        <v>2032</v>
      </c>
      <c r="D21661" s="35" t="s">
        <v>50</v>
      </c>
      <c r="E21661" s="35" t="s">
        <v>37</v>
      </c>
      <c r="F21661">
        <v>99802.65</v>
      </c>
    </row>
    <row r="21662" spans="1:6" x14ac:dyDescent="0.35">
      <c r="A21662" s="35" t="s">
        <v>69</v>
      </c>
      <c r="B21662" s="35" t="s">
        <v>63</v>
      </c>
      <c r="C21662">
        <v>2032</v>
      </c>
      <c r="D21662" s="35" t="s">
        <v>50</v>
      </c>
      <c r="E21662" s="35" t="s">
        <v>38</v>
      </c>
      <c r="F21662">
        <v>103580.06</v>
      </c>
    </row>
    <row r="21663" spans="1:6" x14ac:dyDescent="0.35">
      <c r="A21663" s="35" t="s">
        <v>69</v>
      </c>
      <c r="B21663" s="35" t="s">
        <v>63</v>
      </c>
      <c r="C21663">
        <v>2032</v>
      </c>
      <c r="D21663" s="35" t="s">
        <v>50</v>
      </c>
      <c r="E21663" s="35" t="s">
        <v>39</v>
      </c>
      <c r="F21663">
        <v>107114.06</v>
      </c>
    </row>
    <row r="21664" spans="1:6" x14ac:dyDescent="0.35">
      <c r="A21664" s="35" t="s">
        <v>69</v>
      </c>
      <c r="B21664" s="35" t="s">
        <v>63</v>
      </c>
      <c r="C21664">
        <v>2032</v>
      </c>
      <c r="D21664" s="35" t="s">
        <v>50</v>
      </c>
      <c r="E21664" s="35" t="s">
        <v>40</v>
      </c>
      <c r="F21664">
        <v>104574.83</v>
      </c>
    </row>
    <row r="21665" spans="1:6" x14ac:dyDescent="0.35">
      <c r="A21665" s="35" t="s">
        <v>69</v>
      </c>
      <c r="B21665" s="35" t="s">
        <v>63</v>
      </c>
      <c r="C21665">
        <v>2032</v>
      </c>
      <c r="D21665" s="35" t="s">
        <v>50</v>
      </c>
      <c r="E21665" s="35" t="s">
        <v>32</v>
      </c>
      <c r="F21665">
        <v>78771.850000000006</v>
      </c>
    </row>
    <row r="21666" spans="1:6" x14ac:dyDescent="0.35">
      <c r="A21666" s="35" t="s">
        <v>69</v>
      </c>
      <c r="B21666" s="35" t="s">
        <v>63</v>
      </c>
      <c r="C21666">
        <v>2032</v>
      </c>
      <c r="D21666" s="35" t="s">
        <v>50</v>
      </c>
      <c r="E21666" s="35" t="s">
        <v>41</v>
      </c>
      <c r="F21666">
        <v>92937.06</v>
      </c>
    </row>
    <row r="21667" spans="1:6" x14ac:dyDescent="0.35">
      <c r="A21667" s="35" t="s">
        <v>69</v>
      </c>
      <c r="B21667" s="35" t="s">
        <v>63</v>
      </c>
      <c r="C21667">
        <v>2032</v>
      </c>
      <c r="D21667" s="35" t="s">
        <v>50</v>
      </c>
      <c r="E21667" s="35" t="s">
        <v>42</v>
      </c>
      <c r="F21667">
        <v>84576.69</v>
      </c>
    </row>
    <row r="21668" spans="1:6" x14ac:dyDescent="0.35">
      <c r="A21668" s="35" t="s">
        <v>69</v>
      </c>
      <c r="B21668" s="35" t="s">
        <v>63</v>
      </c>
      <c r="C21668">
        <v>2032</v>
      </c>
      <c r="D21668" s="35" t="s">
        <v>50</v>
      </c>
      <c r="E21668" s="35" t="s">
        <v>43</v>
      </c>
      <c r="F21668">
        <v>80228.429999999993</v>
      </c>
    </row>
    <row r="21669" spans="1:6" x14ac:dyDescent="0.35">
      <c r="A21669" s="35" t="s">
        <v>69</v>
      </c>
      <c r="B21669" s="35" t="s">
        <v>63</v>
      </c>
      <c r="C21669">
        <v>2032</v>
      </c>
      <c r="D21669" s="35" t="s">
        <v>50</v>
      </c>
      <c r="E21669" s="35" t="s">
        <v>44</v>
      </c>
      <c r="F21669">
        <v>69753.31</v>
      </c>
    </row>
    <row r="21670" spans="1:6" x14ac:dyDescent="0.35">
      <c r="A21670" s="35" t="s">
        <v>69</v>
      </c>
      <c r="B21670" s="35" t="s">
        <v>63</v>
      </c>
      <c r="C21670">
        <v>2032</v>
      </c>
      <c r="D21670" s="35" t="s">
        <v>50</v>
      </c>
      <c r="E21670" s="35" t="s">
        <v>45</v>
      </c>
      <c r="F21670">
        <v>64665.46</v>
      </c>
    </row>
    <row r="21671" spans="1:6" x14ac:dyDescent="0.35">
      <c r="A21671" s="35" t="s">
        <v>69</v>
      </c>
      <c r="B21671" s="35" t="s">
        <v>63</v>
      </c>
      <c r="C21671">
        <v>2032</v>
      </c>
      <c r="D21671" s="35" t="s">
        <v>50</v>
      </c>
      <c r="E21671" s="35" t="s">
        <v>46</v>
      </c>
      <c r="F21671">
        <v>53822.51</v>
      </c>
    </row>
    <row r="21672" spans="1:6" x14ac:dyDescent="0.35">
      <c r="A21672" s="35" t="s">
        <v>69</v>
      </c>
      <c r="B21672" s="35" t="s">
        <v>63</v>
      </c>
      <c r="C21672">
        <v>2032</v>
      </c>
      <c r="D21672" s="35" t="s">
        <v>50</v>
      </c>
      <c r="E21672" s="35" t="s">
        <v>47</v>
      </c>
      <c r="F21672">
        <v>43769.37</v>
      </c>
    </row>
    <row r="21673" spans="1:6" x14ac:dyDescent="0.35">
      <c r="A21673" s="35" t="s">
        <v>69</v>
      </c>
      <c r="B21673" s="35" t="s">
        <v>63</v>
      </c>
      <c r="C21673">
        <v>2032</v>
      </c>
      <c r="D21673" s="35" t="s">
        <v>50</v>
      </c>
      <c r="E21673" s="35" t="s">
        <v>48</v>
      </c>
      <c r="F21673">
        <v>44198.35</v>
      </c>
    </row>
    <row r="21674" spans="1:6" x14ac:dyDescent="0.35">
      <c r="A21674" s="35" t="s">
        <v>69</v>
      </c>
      <c r="B21674" s="35" t="s">
        <v>63</v>
      </c>
      <c r="C21674">
        <v>2032</v>
      </c>
      <c r="D21674" s="35" t="s">
        <v>31</v>
      </c>
      <c r="E21674" s="35" t="s">
        <v>30</v>
      </c>
      <c r="F21674">
        <v>73962.679999999993</v>
      </c>
    </row>
    <row r="21675" spans="1:6" x14ac:dyDescent="0.35">
      <c r="A21675" s="35" t="s">
        <v>69</v>
      </c>
      <c r="B21675" s="35" t="s">
        <v>63</v>
      </c>
      <c r="C21675">
        <v>2032</v>
      </c>
      <c r="D21675" s="35" t="s">
        <v>31</v>
      </c>
      <c r="E21675" s="35" t="s">
        <v>33</v>
      </c>
      <c r="F21675">
        <v>87736.29</v>
      </c>
    </row>
    <row r="21676" spans="1:6" x14ac:dyDescent="0.35">
      <c r="A21676" s="35" t="s">
        <v>69</v>
      </c>
      <c r="B21676" s="35" t="s">
        <v>63</v>
      </c>
      <c r="C21676">
        <v>2032</v>
      </c>
      <c r="D21676" s="35" t="s">
        <v>31</v>
      </c>
      <c r="E21676" s="35" t="s">
        <v>34</v>
      </c>
      <c r="F21676">
        <v>98264.82</v>
      </c>
    </row>
    <row r="21677" spans="1:6" x14ac:dyDescent="0.35">
      <c r="A21677" s="35" t="s">
        <v>69</v>
      </c>
      <c r="B21677" s="35" t="s">
        <v>63</v>
      </c>
      <c r="C21677">
        <v>2032</v>
      </c>
      <c r="D21677" s="35" t="s">
        <v>31</v>
      </c>
      <c r="E21677" s="35" t="s">
        <v>35</v>
      </c>
      <c r="F21677">
        <v>111530.36</v>
      </c>
    </row>
    <row r="21678" spans="1:6" x14ac:dyDescent="0.35">
      <c r="A21678" s="35" t="s">
        <v>69</v>
      </c>
      <c r="B21678" s="35" t="s">
        <v>63</v>
      </c>
      <c r="C21678">
        <v>2032</v>
      </c>
      <c r="D21678" s="35" t="s">
        <v>31</v>
      </c>
      <c r="E21678" s="35" t="s">
        <v>36</v>
      </c>
      <c r="F21678">
        <v>105481.77</v>
      </c>
    </row>
    <row r="21679" spans="1:6" x14ac:dyDescent="0.35">
      <c r="A21679" s="35" t="s">
        <v>69</v>
      </c>
      <c r="B21679" s="35" t="s">
        <v>63</v>
      </c>
      <c r="C21679">
        <v>2032</v>
      </c>
      <c r="D21679" s="35" t="s">
        <v>31</v>
      </c>
      <c r="E21679" s="35" t="s">
        <v>37</v>
      </c>
      <c r="F21679">
        <v>98129</v>
      </c>
    </row>
    <row r="21680" spans="1:6" x14ac:dyDescent="0.35">
      <c r="A21680" s="35" t="s">
        <v>69</v>
      </c>
      <c r="B21680" s="35" t="s">
        <v>63</v>
      </c>
      <c r="C21680">
        <v>2032</v>
      </c>
      <c r="D21680" s="35" t="s">
        <v>31</v>
      </c>
      <c r="E21680" s="35" t="s">
        <v>38</v>
      </c>
      <c r="F21680">
        <v>99648.91</v>
      </c>
    </row>
    <row r="21681" spans="1:6" x14ac:dyDescent="0.35">
      <c r="A21681" s="35" t="s">
        <v>69</v>
      </c>
      <c r="B21681" s="35" t="s">
        <v>63</v>
      </c>
      <c r="C21681">
        <v>2032</v>
      </c>
      <c r="D21681" s="35" t="s">
        <v>31</v>
      </c>
      <c r="E21681" s="35" t="s">
        <v>39</v>
      </c>
      <c r="F21681">
        <v>101046.44</v>
      </c>
    </row>
    <row r="21682" spans="1:6" x14ac:dyDescent="0.35">
      <c r="A21682" s="35" t="s">
        <v>69</v>
      </c>
      <c r="B21682" s="35" t="s">
        <v>63</v>
      </c>
      <c r="C21682">
        <v>2032</v>
      </c>
      <c r="D21682" s="35" t="s">
        <v>31</v>
      </c>
      <c r="E21682" s="35" t="s">
        <v>40</v>
      </c>
      <c r="F21682">
        <v>99422.73</v>
      </c>
    </row>
    <row r="21683" spans="1:6" x14ac:dyDescent="0.35">
      <c r="A21683" s="35" t="s">
        <v>69</v>
      </c>
      <c r="B21683" s="35" t="s">
        <v>63</v>
      </c>
      <c r="C21683">
        <v>2032</v>
      </c>
      <c r="D21683" s="35" t="s">
        <v>31</v>
      </c>
      <c r="E21683" s="35" t="s">
        <v>32</v>
      </c>
      <c r="F21683">
        <v>81605.649999999994</v>
      </c>
    </row>
    <row r="21684" spans="1:6" x14ac:dyDescent="0.35">
      <c r="A21684" s="35" t="s">
        <v>69</v>
      </c>
      <c r="B21684" s="35" t="s">
        <v>63</v>
      </c>
      <c r="C21684">
        <v>2032</v>
      </c>
      <c r="D21684" s="35" t="s">
        <v>31</v>
      </c>
      <c r="E21684" s="35" t="s">
        <v>41</v>
      </c>
      <c r="F21684">
        <v>88531.94</v>
      </c>
    </row>
    <row r="21685" spans="1:6" x14ac:dyDescent="0.35">
      <c r="A21685" s="35" t="s">
        <v>69</v>
      </c>
      <c r="B21685" s="35" t="s">
        <v>63</v>
      </c>
      <c r="C21685">
        <v>2032</v>
      </c>
      <c r="D21685" s="35" t="s">
        <v>31</v>
      </c>
      <c r="E21685" s="35" t="s">
        <v>42</v>
      </c>
      <c r="F21685">
        <v>80941.69</v>
      </c>
    </row>
    <row r="21686" spans="1:6" x14ac:dyDescent="0.35">
      <c r="A21686" s="35" t="s">
        <v>69</v>
      </c>
      <c r="B21686" s="35" t="s">
        <v>63</v>
      </c>
      <c r="C21686">
        <v>2032</v>
      </c>
      <c r="D21686" s="35" t="s">
        <v>31</v>
      </c>
      <c r="E21686" s="35" t="s">
        <v>43</v>
      </c>
      <c r="F21686">
        <v>75935.72</v>
      </c>
    </row>
    <row r="21687" spans="1:6" x14ac:dyDescent="0.35">
      <c r="A21687" s="35" t="s">
        <v>69</v>
      </c>
      <c r="B21687" s="35" t="s">
        <v>63</v>
      </c>
      <c r="C21687">
        <v>2032</v>
      </c>
      <c r="D21687" s="35" t="s">
        <v>31</v>
      </c>
      <c r="E21687" s="35" t="s">
        <v>44</v>
      </c>
      <c r="F21687">
        <v>64953.93</v>
      </c>
    </row>
    <row r="21688" spans="1:6" x14ac:dyDescent="0.35">
      <c r="A21688" s="35" t="s">
        <v>69</v>
      </c>
      <c r="B21688" s="35" t="s">
        <v>63</v>
      </c>
      <c r="C21688">
        <v>2032</v>
      </c>
      <c r="D21688" s="35" t="s">
        <v>31</v>
      </c>
      <c r="E21688" s="35" t="s">
        <v>45</v>
      </c>
      <c r="F21688">
        <v>57974.63</v>
      </c>
    </row>
    <row r="21689" spans="1:6" x14ac:dyDescent="0.35">
      <c r="A21689" s="35" t="s">
        <v>69</v>
      </c>
      <c r="B21689" s="35" t="s">
        <v>63</v>
      </c>
      <c r="C21689">
        <v>2032</v>
      </c>
      <c r="D21689" s="35" t="s">
        <v>31</v>
      </c>
      <c r="E21689" s="35" t="s">
        <v>46</v>
      </c>
      <c r="F21689">
        <v>46632.47</v>
      </c>
    </row>
    <row r="21690" spans="1:6" x14ac:dyDescent="0.35">
      <c r="A21690" s="35" t="s">
        <v>69</v>
      </c>
      <c r="B21690" s="35" t="s">
        <v>63</v>
      </c>
      <c r="C21690">
        <v>2032</v>
      </c>
      <c r="D21690" s="35" t="s">
        <v>31</v>
      </c>
      <c r="E21690" s="35" t="s">
        <v>47</v>
      </c>
      <c r="F21690">
        <v>36725.599999999999</v>
      </c>
    </row>
    <row r="21691" spans="1:6" x14ac:dyDescent="0.35">
      <c r="A21691" s="35" t="s">
        <v>69</v>
      </c>
      <c r="B21691" s="35" t="s">
        <v>63</v>
      </c>
      <c r="C21691">
        <v>2032</v>
      </c>
      <c r="D21691" s="35" t="s">
        <v>31</v>
      </c>
      <c r="E21691" s="35" t="s">
        <v>48</v>
      </c>
      <c r="F21691">
        <v>32929.040000000001</v>
      </c>
    </row>
    <row r="21692" spans="1:6" x14ac:dyDescent="0.35">
      <c r="A21692" s="35" t="s">
        <v>69</v>
      </c>
      <c r="B21692" s="35" t="s">
        <v>63</v>
      </c>
      <c r="C21692">
        <v>2032</v>
      </c>
      <c r="D21692" s="35" t="s">
        <v>51</v>
      </c>
      <c r="E21692" s="35" t="s">
        <v>30</v>
      </c>
      <c r="F21692">
        <v>144548.85</v>
      </c>
    </row>
    <row r="21693" spans="1:6" x14ac:dyDescent="0.35">
      <c r="A21693" s="35" t="s">
        <v>69</v>
      </c>
      <c r="B21693" s="35" t="s">
        <v>63</v>
      </c>
      <c r="C21693">
        <v>2032</v>
      </c>
      <c r="D21693" s="35" t="s">
        <v>51</v>
      </c>
      <c r="E21693" s="35" t="s">
        <v>33</v>
      </c>
      <c r="F21693">
        <v>171776.44</v>
      </c>
    </row>
    <row r="21694" spans="1:6" x14ac:dyDescent="0.35">
      <c r="A21694" s="35" t="s">
        <v>69</v>
      </c>
      <c r="B21694" s="35" t="s">
        <v>63</v>
      </c>
      <c r="C21694">
        <v>2032</v>
      </c>
      <c r="D21694" s="35" t="s">
        <v>51</v>
      </c>
      <c r="E21694" s="35" t="s">
        <v>34</v>
      </c>
      <c r="F21694">
        <v>191470.88</v>
      </c>
    </row>
    <row r="21695" spans="1:6" x14ac:dyDescent="0.35">
      <c r="A21695" s="35" t="s">
        <v>69</v>
      </c>
      <c r="B21695" s="35" t="s">
        <v>63</v>
      </c>
      <c r="C21695">
        <v>2032</v>
      </c>
      <c r="D21695" s="35" t="s">
        <v>51</v>
      </c>
      <c r="E21695" s="35" t="s">
        <v>35</v>
      </c>
      <c r="F21695">
        <v>218968.11</v>
      </c>
    </row>
    <row r="21696" spans="1:6" x14ac:dyDescent="0.35">
      <c r="A21696" s="35" t="s">
        <v>69</v>
      </c>
      <c r="B21696" s="35" t="s">
        <v>63</v>
      </c>
      <c r="C21696">
        <v>2032</v>
      </c>
      <c r="D21696" s="35" t="s">
        <v>51</v>
      </c>
      <c r="E21696" s="35" t="s">
        <v>36</v>
      </c>
      <c r="F21696">
        <v>208633.19</v>
      </c>
    </row>
    <row r="21697" spans="1:6" x14ac:dyDescent="0.35">
      <c r="A21697" s="35" t="s">
        <v>69</v>
      </c>
      <c r="B21697" s="35" t="s">
        <v>63</v>
      </c>
      <c r="C21697">
        <v>2032</v>
      </c>
      <c r="D21697" s="35" t="s">
        <v>51</v>
      </c>
      <c r="E21697" s="35" t="s">
        <v>37</v>
      </c>
      <c r="F21697">
        <v>197931.65</v>
      </c>
    </row>
    <row r="21698" spans="1:6" x14ac:dyDescent="0.35">
      <c r="A21698" s="35" t="s">
        <v>69</v>
      </c>
      <c r="B21698" s="35" t="s">
        <v>63</v>
      </c>
      <c r="C21698">
        <v>2032</v>
      </c>
      <c r="D21698" s="35" t="s">
        <v>51</v>
      </c>
      <c r="E21698" s="35" t="s">
        <v>38</v>
      </c>
      <c r="F21698">
        <v>203228.97</v>
      </c>
    </row>
    <row r="21699" spans="1:6" x14ac:dyDescent="0.35">
      <c r="A21699" s="35" t="s">
        <v>69</v>
      </c>
      <c r="B21699" s="35" t="s">
        <v>63</v>
      </c>
      <c r="C21699">
        <v>2032</v>
      </c>
      <c r="D21699" s="35" t="s">
        <v>51</v>
      </c>
      <c r="E21699" s="35" t="s">
        <v>39</v>
      </c>
      <c r="F21699">
        <v>208160.5</v>
      </c>
    </row>
    <row r="21700" spans="1:6" x14ac:dyDescent="0.35">
      <c r="A21700" s="35" t="s">
        <v>69</v>
      </c>
      <c r="B21700" s="35" t="s">
        <v>63</v>
      </c>
      <c r="C21700">
        <v>2032</v>
      </c>
      <c r="D21700" s="35" t="s">
        <v>51</v>
      </c>
      <c r="E21700" s="35" t="s">
        <v>40</v>
      </c>
      <c r="F21700">
        <v>203997.56</v>
      </c>
    </row>
    <row r="21701" spans="1:6" x14ac:dyDescent="0.35">
      <c r="A21701" s="35" t="s">
        <v>69</v>
      </c>
      <c r="B21701" s="35" t="s">
        <v>63</v>
      </c>
      <c r="C21701">
        <v>2032</v>
      </c>
      <c r="D21701" s="35" t="s">
        <v>51</v>
      </c>
      <c r="E21701" s="35" t="s">
        <v>32</v>
      </c>
      <c r="F21701">
        <v>160377.5</v>
      </c>
    </row>
    <row r="21702" spans="1:6" x14ac:dyDescent="0.35">
      <c r="A21702" s="35" t="s">
        <v>69</v>
      </c>
      <c r="B21702" s="35" t="s">
        <v>63</v>
      </c>
      <c r="C21702">
        <v>2032</v>
      </c>
      <c r="D21702" s="35" t="s">
        <v>51</v>
      </c>
      <c r="E21702" s="35" t="s">
        <v>41</v>
      </c>
      <c r="F21702">
        <v>181469</v>
      </c>
    </row>
    <row r="21703" spans="1:6" x14ac:dyDescent="0.35">
      <c r="A21703" s="35" t="s">
        <v>69</v>
      </c>
      <c r="B21703" s="35" t="s">
        <v>63</v>
      </c>
      <c r="C21703">
        <v>2032</v>
      </c>
      <c r="D21703" s="35" t="s">
        <v>51</v>
      </c>
      <c r="E21703" s="35" t="s">
        <v>42</v>
      </c>
      <c r="F21703">
        <v>165518.38</v>
      </c>
    </row>
    <row r="21704" spans="1:6" x14ac:dyDescent="0.35">
      <c r="A21704" s="35" t="s">
        <v>69</v>
      </c>
      <c r="B21704" s="35" t="s">
        <v>63</v>
      </c>
      <c r="C21704">
        <v>2032</v>
      </c>
      <c r="D21704" s="35" t="s">
        <v>51</v>
      </c>
      <c r="E21704" s="35" t="s">
        <v>43</v>
      </c>
      <c r="F21704">
        <v>156164.15</v>
      </c>
    </row>
    <row r="21705" spans="1:6" x14ac:dyDescent="0.35">
      <c r="A21705" s="35" t="s">
        <v>69</v>
      </c>
      <c r="B21705" s="35" t="s">
        <v>63</v>
      </c>
      <c r="C21705">
        <v>2032</v>
      </c>
      <c r="D21705" s="35" t="s">
        <v>51</v>
      </c>
      <c r="E21705" s="35" t="s">
        <v>44</v>
      </c>
      <c r="F21705">
        <v>134707.24</v>
      </c>
    </row>
    <row r="21706" spans="1:6" x14ac:dyDescent="0.35">
      <c r="A21706" s="35" t="s">
        <v>69</v>
      </c>
      <c r="B21706" s="35" t="s">
        <v>63</v>
      </c>
      <c r="C21706">
        <v>2032</v>
      </c>
      <c r="D21706" s="35" t="s">
        <v>51</v>
      </c>
      <c r="E21706" s="35" t="s">
        <v>45</v>
      </c>
      <c r="F21706">
        <v>122640.09</v>
      </c>
    </row>
    <row r="21707" spans="1:6" x14ac:dyDescent="0.35">
      <c r="A21707" s="35" t="s">
        <v>69</v>
      </c>
      <c r="B21707" s="35" t="s">
        <v>63</v>
      </c>
      <c r="C21707">
        <v>2032</v>
      </c>
      <c r="D21707" s="35" t="s">
        <v>51</v>
      </c>
      <c r="E21707" s="35" t="s">
        <v>46</v>
      </c>
      <c r="F21707">
        <v>100454.98</v>
      </c>
    </row>
    <row r="21708" spans="1:6" x14ac:dyDescent="0.35">
      <c r="A21708" s="35" t="s">
        <v>69</v>
      </c>
      <c r="B21708" s="35" t="s">
        <v>63</v>
      </c>
      <c r="C21708">
        <v>2032</v>
      </c>
      <c r="D21708" s="35" t="s">
        <v>51</v>
      </c>
      <c r="E21708" s="35" t="s">
        <v>47</v>
      </c>
      <c r="F21708">
        <v>80494.97</v>
      </c>
    </row>
    <row r="21709" spans="1:6" x14ac:dyDescent="0.35">
      <c r="A21709" s="35" t="s">
        <v>69</v>
      </c>
      <c r="B21709" s="35" t="s">
        <v>63</v>
      </c>
      <c r="C21709">
        <v>2032</v>
      </c>
      <c r="D21709" s="35" t="s">
        <v>51</v>
      </c>
      <c r="E21709" s="35" t="s">
        <v>48</v>
      </c>
      <c r="F21709">
        <v>77127.38</v>
      </c>
    </row>
    <row r="21710" spans="1:6" x14ac:dyDescent="0.35">
      <c r="A21710" s="35" t="s">
        <v>69</v>
      </c>
      <c r="B21710" s="35" t="s">
        <v>63</v>
      </c>
      <c r="C21710">
        <v>2033</v>
      </c>
      <c r="D21710" s="35" t="s">
        <v>50</v>
      </c>
      <c r="E21710" s="35" t="s">
        <v>30</v>
      </c>
      <c r="F21710">
        <v>70198.240000000005</v>
      </c>
    </row>
    <row r="21711" spans="1:6" x14ac:dyDescent="0.35">
      <c r="A21711" s="35" t="s">
        <v>69</v>
      </c>
      <c r="B21711" s="35" t="s">
        <v>63</v>
      </c>
      <c r="C21711">
        <v>2033</v>
      </c>
      <c r="D21711" s="35" t="s">
        <v>50</v>
      </c>
      <c r="E21711" s="35" t="s">
        <v>33</v>
      </c>
      <c r="F21711">
        <v>84143.39</v>
      </c>
    </row>
    <row r="21712" spans="1:6" x14ac:dyDescent="0.35">
      <c r="A21712" s="35" t="s">
        <v>69</v>
      </c>
      <c r="B21712" s="35" t="s">
        <v>63</v>
      </c>
      <c r="C21712">
        <v>2033</v>
      </c>
      <c r="D21712" s="35" t="s">
        <v>50</v>
      </c>
      <c r="E21712" s="35" t="s">
        <v>34</v>
      </c>
      <c r="F21712">
        <v>92661.74</v>
      </c>
    </row>
    <row r="21713" spans="1:6" x14ac:dyDescent="0.35">
      <c r="A21713" s="35" t="s">
        <v>69</v>
      </c>
      <c r="B21713" s="35" t="s">
        <v>63</v>
      </c>
      <c r="C21713">
        <v>2033</v>
      </c>
      <c r="D21713" s="35" t="s">
        <v>50</v>
      </c>
      <c r="E21713" s="35" t="s">
        <v>35</v>
      </c>
      <c r="F21713">
        <v>108141.3</v>
      </c>
    </row>
    <row r="21714" spans="1:6" x14ac:dyDescent="0.35">
      <c r="A21714" s="35" t="s">
        <v>69</v>
      </c>
      <c r="B21714" s="35" t="s">
        <v>63</v>
      </c>
      <c r="C21714">
        <v>2033</v>
      </c>
      <c r="D21714" s="35" t="s">
        <v>50</v>
      </c>
      <c r="E21714" s="35" t="s">
        <v>36</v>
      </c>
      <c r="F21714">
        <v>106257.87</v>
      </c>
    </row>
    <row r="21715" spans="1:6" x14ac:dyDescent="0.35">
      <c r="A21715" s="35" t="s">
        <v>69</v>
      </c>
      <c r="B21715" s="35" t="s">
        <v>63</v>
      </c>
      <c r="C21715">
        <v>2033</v>
      </c>
      <c r="D21715" s="35" t="s">
        <v>50</v>
      </c>
      <c r="E21715" s="35" t="s">
        <v>37</v>
      </c>
      <c r="F21715">
        <v>100518.61</v>
      </c>
    </row>
    <row r="21716" spans="1:6" x14ac:dyDescent="0.35">
      <c r="A21716" s="35" t="s">
        <v>69</v>
      </c>
      <c r="B21716" s="35" t="s">
        <v>63</v>
      </c>
      <c r="C21716">
        <v>2033</v>
      </c>
      <c r="D21716" s="35" t="s">
        <v>50</v>
      </c>
      <c r="E21716" s="35" t="s">
        <v>38</v>
      </c>
      <c r="F21716">
        <v>103260.5</v>
      </c>
    </row>
    <row r="21717" spans="1:6" x14ac:dyDescent="0.35">
      <c r="A21717" s="35" t="s">
        <v>69</v>
      </c>
      <c r="B21717" s="35" t="s">
        <v>63</v>
      </c>
      <c r="C21717">
        <v>2033</v>
      </c>
      <c r="D21717" s="35" t="s">
        <v>50</v>
      </c>
      <c r="E21717" s="35" t="s">
        <v>39</v>
      </c>
      <c r="F21717">
        <v>107582.06</v>
      </c>
    </row>
    <row r="21718" spans="1:6" x14ac:dyDescent="0.35">
      <c r="A21718" s="35" t="s">
        <v>69</v>
      </c>
      <c r="B21718" s="35" t="s">
        <v>63</v>
      </c>
      <c r="C21718">
        <v>2033</v>
      </c>
      <c r="D21718" s="35" t="s">
        <v>50</v>
      </c>
      <c r="E21718" s="35" t="s">
        <v>40</v>
      </c>
      <c r="F21718">
        <v>105109.58</v>
      </c>
    </row>
    <row r="21719" spans="1:6" x14ac:dyDescent="0.35">
      <c r="A21719" s="35" t="s">
        <v>69</v>
      </c>
      <c r="B21719" s="35" t="s">
        <v>63</v>
      </c>
      <c r="C21719">
        <v>2033</v>
      </c>
      <c r="D21719" s="35" t="s">
        <v>50</v>
      </c>
      <c r="E21719" s="35" t="s">
        <v>32</v>
      </c>
      <c r="F21719">
        <v>77987.210000000006</v>
      </c>
    </row>
    <row r="21720" spans="1:6" x14ac:dyDescent="0.35">
      <c r="A21720" s="35" t="s">
        <v>69</v>
      </c>
      <c r="B21720" s="35" t="s">
        <v>63</v>
      </c>
      <c r="C21720">
        <v>2033</v>
      </c>
      <c r="D21720" s="35" t="s">
        <v>50</v>
      </c>
      <c r="E21720" s="35" t="s">
        <v>41</v>
      </c>
      <c r="F21720">
        <v>95977.39</v>
      </c>
    </row>
    <row r="21721" spans="1:6" x14ac:dyDescent="0.35">
      <c r="A21721" s="35" t="s">
        <v>69</v>
      </c>
      <c r="B21721" s="35" t="s">
        <v>63</v>
      </c>
      <c r="C21721">
        <v>2033</v>
      </c>
      <c r="D21721" s="35" t="s">
        <v>50</v>
      </c>
      <c r="E21721" s="35" t="s">
        <v>42</v>
      </c>
      <c r="F21721">
        <v>84357.89</v>
      </c>
    </row>
    <row r="21722" spans="1:6" x14ac:dyDescent="0.35">
      <c r="A21722" s="35" t="s">
        <v>69</v>
      </c>
      <c r="B21722" s="35" t="s">
        <v>63</v>
      </c>
      <c r="C21722">
        <v>2033</v>
      </c>
      <c r="D21722" s="35" t="s">
        <v>50</v>
      </c>
      <c r="E21722" s="35" t="s">
        <v>43</v>
      </c>
      <c r="F21722">
        <v>81996.149999999994</v>
      </c>
    </row>
    <row r="21723" spans="1:6" x14ac:dyDescent="0.35">
      <c r="A21723" s="35" t="s">
        <v>69</v>
      </c>
      <c r="B21723" s="35" t="s">
        <v>63</v>
      </c>
      <c r="C21723">
        <v>2033</v>
      </c>
      <c r="D21723" s="35" t="s">
        <v>50</v>
      </c>
      <c r="E21723" s="35" t="s">
        <v>44</v>
      </c>
      <c r="F21723">
        <v>69798</v>
      </c>
    </row>
    <row r="21724" spans="1:6" x14ac:dyDescent="0.35">
      <c r="A21724" s="35" t="s">
        <v>69</v>
      </c>
      <c r="B21724" s="35" t="s">
        <v>63</v>
      </c>
      <c r="C21724">
        <v>2033</v>
      </c>
      <c r="D21724" s="35" t="s">
        <v>50</v>
      </c>
      <c r="E21724" s="35" t="s">
        <v>45</v>
      </c>
      <c r="F21724">
        <v>65975.350000000006</v>
      </c>
    </row>
    <row r="21725" spans="1:6" x14ac:dyDescent="0.35">
      <c r="A21725" s="35" t="s">
        <v>69</v>
      </c>
      <c r="B21725" s="35" t="s">
        <v>63</v>
      </c>
      <c r="C21725">
        <v>2033</v>
      </c>
      <c r="D21725" s="35" t="s">
        <v>50</v>
      </c>
      <c r="E21725" s="35" t="s">
        <v>46</v>
      </c>
      <c r="F21725">
        <v>54920.21</v>
      </c>
    </row>
    <row r="21726" spans="1:6" x14ac:dyDescent="0.35">
      <c r="A21726" s="35" t="s">
        <v>69</v>
      </c>
      <c r="B21726" s="35" t="s">
        <v>63</v>
      </c>
      <c r="C21726">
        <v>2033</v>
      </c>
      <c r="D21726" s="35" t="s">
        <v>50</v>
      </c>
      <c r="E21726" s="35" t="s">
        <v>47</v>
      </c>
      <c r="F21726">
        <v>44430.95</v>
      </c>
    </row>
    <row r="21727" spans="1:6" x14ac:dyDescent="0.35">
      <c r="A21727" s="35" t="s">
        <v>69</v>
      </c>
      <c r="B21727" s="35" t="s">
        <v>63</v>
      </c>
      <c r="C21727">
        <v>2033</v>
      </c>
      <c r="D21727" s="35" t="s">
        <v>50</v>
      </c>
      <c r="E21727" s="35" t="s">
        <v>48</v>
      </c>
      <c r="F21727">
        <v>46861.1</v>
      </c>
    </row>
    <row r="21728" spans="1:6" x14ac:dyDescent="0.35">
      <c r="A21728" s="35" t="s">
        <v>69</v>
      </c>
      <c r="B21728" s="35" t="s">
        <v>63</v>
      </c>
      <c r="C21728">
        <v>2033</v>
      </c>
      <c r="D21728" s="35" t="s">
        <v>31</v>
      </c>
      <c r="E21728" s="35" t="s">
        <v>30</v>
      </c>
      <c r="F21728">
        <v>73560.25</v>
      </c>
    </row>
    <row r="21729" spans="1:6" x14ac:dyDescent="0.35">
      <c r="A21729" s="35" t="s">
        <v>69</v>
      </c>
      <c r="B21729" s="35" t="s">
        <v>63</v>
      </c>
      <c r="C21729">
        <v>2033</v>
      </c>
      <c r="D21729" s="35" t="s">
        <v>31</v>
      </c>
      <c r="E21729" s="35" t="s">
        <v>33</v>
      </c>
      <c r="F21729">
        <v>87671.18</v>
      </c>
    </row>
    <row r="21730" spans="1:6" x14ac:dyDescent="0.35">
      <c r="A21730" s="35" t="s">
        <v>69</v>
      </c>
      <c r="B21730" s="35" t="s">
        <v>63</v>
      </c>
      <c r="C21730">
        <v>2033</v>
      </c>
      <c r="D21730" s="35" t="s">
        <v>31</v>
      </c>
      <c r="E21730" s="35" t="s">
        <v>34</v>
      </c>
      <c r="F21730">
        <v>97454.94</v>
      </c>
    </row>
    <row r="21731" spans="1:6" x14ac:dyDescent="0.35">
      <c r="A21731" s="35" t="s">
        <v>69</v>
      </c>
      <c r="B21731" s="35" t="s">
        <v>63</v>
      </c>
      <c r="C21731">
        <v>2033</v>
      </c>
      <c r="D21731" s="35" t="s">
        <v>31</v>
      </c>
      <c r="E21731" s="35" t="s">
        <v>35</v>
      </c>
      <c r="F21731">
        <v>112281.63</v>
      </c>
    </row>
    <row r="21732" spans="1:6" x14ac:dyDescent="0.35">
      <c r="A21732" s="35" t="s">
        <v>69</v>
      </c>
      <c r="B21732" s="35" t="s">
        <v>63</v>
      </c>
      <c r="C21732">
        <v>2033</v>
      </c>
      <c r="D21732" s="35" t="s">
        <v>31</v>
      </c>
      <c r="E21732" s="35" t="s">
        <v>36</v>
      </c>
      <c r="F21732">
        <v>108866.25</v>
      </c>
    </row>
    <row r="21733" spans="1:6" x14ac:dyDescent="0.35">
      <c r="A21733" s="35" t="s">
        <v>69</v>
      </c>
      <c r="B21733" s="35" t="s">
        <v>63</v>
      </c>
      <c r="C21733">
        <v>2033</v>
      </c>
      <c r="D21733" s="35" t="s">
        <v>31</v>
      </c>
      <c r="E21733" s="35" t="s">
        <v>37</v>
      </c>
      <c r="F21733">
        <v>98650.04</v>
      </c>
    </row>
    <row r="21734" spans="1:6" x14ac:dyDescent="0.35">
      <c r="A21734" s="35" t="s">
        <v>69</v>
      </c>
      <c r="B21734" s="35" t="s">
        <v>63</v>
      </c>
      <c r="C21734">
        <v>2033</v>
      </c>
      <c r="D21734" s="35" t="s">
        <v>31</v>
      </c>
      <c r="E21734" s="35" t="s">
        <v>38</v>
      </c>
      <c r="F21734">
        <v>99592.66</v>
      </c>
    </row>
    <row r="21735" spans="1:6" x14ac:dyDescent="0.35">
      <c r="A21735" s="35" t="s">
        <v>69</v>
      </c>
      <c r="B21735" s="35" t="s">
        <v>63</v>
      </c>
      <c r="C21735">
        <v>2033</v>
      </c>
      <c r="D21735" s="35" t="s">
        <v>31</v>
      </c>
      <c r="E21735" s="35" t="s">
        <v>39</v>
      </c>
      <c r="F21735">
        <v>101264.8</v>
      </c>
    </row>
    <row r="21736" spans="1:6" x14ac:dyDescent="0.35">
      <c r="A21736" s="35" t="s">
        <v>69</v>
      </c>
      <c r="B21736" s="35" t="s">
        <v>63</v>
      </c>
      <c r="C21736">
        <v>2033</v>
      </c>
      <c r="D21736" s="35" t="s">
        <v>31</v>
      </c>
      <c r="E21736" s="35" t="s">
        <v>40</v>
      </c>
      <c r="F21736">
        <v>99614.8</v>
      </c>
    </row>
    <row r="21737" spans="1:6" x14ac:dyDescent="0.35">
      <c r="A21737" s="35" t="s">
        <v>69</v>
      </c>
      <c r="B21737" s="35" t="s">
        <v>63</v>
      </c>
      <c r="C21737">
        <v>2033</v>
      </c>
      <c r="D21737" s="35" t="s">
        <v>31</v>
      </c>
      <c r="E21737" s="35" t="s">
        <v>32</v>
      </c>
      <c r="F21737">
        <v>80776.36</v>
      </c>
    </row>
    <row r="21738" spans="1:6" x14ac:dyDescent="0.35">
      <c r="A21738" s="35" t="s">
        <v>69</v>
      </c>
      <c r="B21738" s="35" t="s">
        <v>63</v>
      </c>
      <c r="C21738">
        <v>2033</v>
      </c>
      <c r="D21738" s="35" t="s">
        <v>31</v>
      </c>
      <c r="E21738" s="35" t="s">
        <v>41</v>
      </c>
      <c r="F21738">
        <v>91440.960000000006</v>
      </c>
    </row>
    <row r="21739" spans="1:6" x14ac:dyDescent="0.35">
      <c r="A21739" s="35" t="s">
        <v>69</v>
      </c>
      <c r="B21739" s="35" t="s">
        <v>63</v>
      </c>
      <c r="C21739">
        <v>2033</v>
      </c>
      <c r="D21739" s="35" t="s">
        <v>31</v>
      </c>
      <c r="E21739" s="35" t="s">
        <v>42</v>
      </c>
      <c r="F21739">
        <v>80268.87</v>
      </c>
    </row>
    <row r="21740" spans="1:6" x14ac:dyDescent="0.35">
      <c r="A21740" s="35" t="s">
        <v>69</v>
      </c>
      <c r="B21740" s="35" t="s">
        <v>63</v>
      </c>
      <c r="C21740">
        <v>2033</v>
      </c>
      <c r="D21740" s="35" t="s">
        <v>31</v>
      </c>
      <c r="E21740" s="35" t="s">
        <v>43</v>
      </c>
      <c r="F21740">
        <v>77607.759999999995</v>
      </c>
    </row>
    <row r="21741" spans="1:6" x14ac:dyDescent="0.35">
      <c r="A21741" s="35" t="s">
        <v>69</v>
      </c>
      <c r="B21741" s="35" t="s">
        <v>63</v>
      </c>
      <c r="C21741">
        <v>2033</v>
      </c>
      <c r="D21741" s="35" t="s">
        <v>31</v>
      </c>
      <c r="E21741" s="35" t="s">
        <v>44</v>
      </c>
      <c r="F21741">
        <v>65057.93</v>
      </c>
    </row>
    <row r="21742" spans="1:6" x14ac:dyDescent="0.35">
      <c r="A21742" s="35" t="s">
        <v>69</v>
      </c>
      <c r="B21742" s="35" t="s">
        <v>63</v>
      </c>
      <c r="C21742">
        <v>2033</v>
      </c>
      <c r="D21742" s="35" t="s">
        <v>31</v>
      </c>
      <c r="E21742" s="35" t="s">
        <v>45</v>
      </c>
      <c r="F21742">
        <v>59327.58</v>
      </c>
    </row>
    <row r="21743" spans="1:6" x14ac:dyDescent="0.35">
      <c r="A21743" s="35" t="s">
        <v>69</v>
      </c>
      <c r="B21743" s="35" t="s">
        <v>63</v>
      </c>
      <c r="C21743">
        <v>2033</v>
      </c>
      <c r="D21743" s="35" t="s">
        <v>31</v>
      </c>
      <c r="E21743" s="35" t="s">
        <v>46</v>
      </c>
      <c r="F21743">
        <v>47486.45</v>
      </c>
    </row>
    <row r="21744" spans="1:6" x14ac:dyDescent="0.35">
      <c r="A21744" s="35" t="s">
        <v>69</v>
      </c>
      <c r="B21744" s="35" t="s">
        <v>63</v>
      </c>
      <c r="C21744">
        <v>2033</v>
      </c>
      <c r="D21744" s="35" t="s">
        <v>31</v>
      </c>
      <c r="E21744" s="35" t="s">
        <v>47</v>
      </c>
      <c r="F21744">
        <v>37046.44</v>
      </c>
    </row>
    <row r="21745" spans="1:6" x14ac:dyDescent="0.35">
      <c r="A21745" s="35" t="s">
        <v>69</v>
      </c>
      <c r="B21745" s="35" t="s">
        <v>63</v>
      </c>
      <c r="C21745">
        <v>2033</v>
      </c>
      <c r="D21745" s="35" t="s">
        <v>31</v>
      </c>
      <c r="E21745" s="35" t="s">
        <v>48</v>
      </c>
      <c r="F21745">
        <v>35040.28</v>
      </c>
    </row>
    <row r="21746" spans="1:6" x14ac:dyDescent="0.35">
      <c r="A21746" s="35" t="s">
        <v>69</v>
      </c>
      <c r="B21746" s="35" t="s">
        <v>63</v>
      </c>
      <c r="C21746">
        <v>2033</v>
      </c>
      <c r="D21746" s="35" t="s">
        <v>51</v>
      </c>
      <c r="E21746" s="35" t="s">
        <v>30</v>
      </c>
      <c r="F21746">
        <v>143758.49</v>
      </c>
    </row>
    <row r="21747" spans="1:6" x14ac:dyDescent="0.35">
      <c r="A21747" s="35" t="s">
        <v>69</v>
      </c>
      <c r="B21747" s="35" t="s">
        <v>63</v>
      </c>
      <c r="C21747">
        <v>2033</v>
      </c>
      <c r="D21747" s="35" t="s">
        <v>51</v>
      </c>
      <c r="E21747" s="35" t="s">
        <v>33</v>
      </c>
      <c r="F21747">
        <v>171814.57</v>
      </c>
    </row>
    <row r="21748" spans="1:6" x14ac:dyDescent="0.35">
      <c r="A21748" s="35" t="s">
        <v>69</v>
      </c>
      <c r="B21748" s="35" t="s">
        <v>63</v>
      </c>
      <c r="C21748">
        <v>2033</v>
      </c>
      <c r="D21748" s="35" t="s">
        <v>51</v>
      </c>
      <c r="E21748" s="35" t="s">
        <v>34</v>
      </c>
      <c r="F21748">
        <v>190116.69</v>
      </c>
    </row>
    <row r="21749" spans="1:6" x14ac:dyDescent="0.35">
      <c r="A21749" s="35" t="s">
        <v>69</v>
      </c>
      <c r="B21749" s="35" t="s">
        <v>63</v>
      </c>
      <c r="C21749">
        <v>2033</v>
      </c>
      <c r="D21749" s="35" t="s">
        <v>51</v>
      </c>
      <c r="E21749" s="35" t="s">
        <v>35</v>
      </c>
      <c r="F21749">
        <v>220422.92</v>
      </c>
    </row>
    <row r="21750" spans="1:6" x14ac:dyDescent="0.35">
      <c r="A21750" s="35" t="s">
        <v>69</v>
      </c>
      <c r="B21750" s="35" t="s">
        <v>63</v>
      </c>
      <c r="C21750">
        <v>2033</v>
      </c>
      <c r="D21750" s="35" t="s">
        <v>51</v>
      </c>
      <c r="E21750" s="35" t="s">
        <v>36</v>
      </c>
      <c r="F21750">
        <v>215124.12</v>
      </c>
    </row>
    <row r="21751" spans="1:6" x14ac:dyDescent="0.35">
      <c r="A21751" s="35" t="s">
        <v>69</v>
      </c>
      <c r="B21751" s="35" t="s">
        <v>63</v>
      </c>
      <c r="C21751">
        <v>2033</v>
      </c>
      <c r="D21751" s="35" t="s">
        <v>51</v>
      </c>
      <c r="E21751" s="35" t="s">
        <v>37</v>
      </c>
      <c r="F21751">
        <v>199168.66</v>
      </c>
    </row>
    <row r="21752" spans="1:6" x14ac:dyDescent="0.35">
      <c r="A21752" s="35" t="s">
        <v>69</v>
      </c>
      <c r="B21752" s="35" t="s">
        <v>63</v>
      </c>
      <c r="C21752">
        <v>2033</v>
      </c>
      <c r="D21752" s="35" t="s">
        <v>51</v>
      </c>
      <c r="E21752" s="35" t="s">
        <v>38</v>
      </c>
      <c r="F21752">
        <v>202853.16</v>
      </c>
    </row>
    <row r="21753" spans="1:6" x14ac:dyDescent="0.35">
      <c r="A21753" s="35" t="s">
        <v>69</v>
      </c>
      <c r="B21753" s="35" t="s">
        <v>63</v>
      </c>
      <c r="C21753">
        <v>2033</v>
      </c>
      <c r="D21753" s="35" t="s">
        <v>51</v>
      </c>
      <c r="E21753" s="35" t="s">
        <v>39</v>
      </c>
      <c r="F21753">
        <v>208846.87</v>
      </c>
    </row>
    <row r="21754" spans="1:6" x14ac:dyDescent="0.35">
      <c r="A21754" s="35" t="s">
        <v>69</v>
      </c>
      <c r="B21754" s="35" t="s">
        <v>63</v>
      </c>
      <c r="C21754">
        <v>2033</v>
      </c>
      <c r="D21754" s="35" t="s">
        <v>51</v>
      </c>
      <c r="E21754" s="35" t="s">
        <v>40</v>
      </c>
      <c r="F21754">
        <v>204724.38</v>
      </c>
    </row>
    <row r="21755" spans="1:6" x14ac:dyDescent="0.35">
      <c r="A21755" s="35" t="s">
        <v>69</v>
      </c>
      <c r="B21755" s="35" t="s">
        <v>63</v>
      </c>
      <c r="C21755">
        <v>2033</v>
      </c>
      <c r="D21755" s="35" t="s">
        <v>51</v>
      </c>
      <c r="E21755" s="35" t="s">
        <v>32</v>
      </c>
      <c r="F21755">
        <v>158763.57</v>
      </c>
    </row>
    <row r="21756" spans="1:6" x14ac:dyDescent="0.35">
      <c r="A21756" s="35" t="s">
        <v>69</v>
      </c>
      <c r="B21756" s="35" t="s">
        <v>63</v>
      </c>
      <c r="C21756">
        <v>2033</v>
      </c>
      <c r="D21756" s="35" t="s">
        <v>51</v>
      </c>
      <c r="E21756" s="35" t="s">
        <v>41</v>
      </c>
      <c r="F21756">
        <v>187418.35</v>
      </c>
    </row>
    <row r="21757" spans="1:6" x14ac:dyDescent="0.35">
      <c r="A21757" s="35" t="s">
        <v>69</v>
      </c>
      <c r="B21757" s="35" t="s">
        <v>63</v>
      </c>
      <c r="C21757">
        <v>2033</v>
      </c>
      <c r="D21757" s="35" t="s">
        <v>51</v>
      </c>
      <c r="E21757" s="35" t="s">
        <v>42</v>
      </c>
      <c r="F21757">
        <v>164626.75</v>
      </c>
    </row>
    <row r="21758" spans="1:6" x14ac:dyDescent="0.35">
      <c r="A21758" s="35" t="s">
        <v>69</v>
      </c>
      <c r="B21758" s="35" t="s">
        <v>63</v>
      </c>
      <c r="C21758">
        <v>2033</v>
      </c>
      <c r="D21758" s="35" t="s">
        <v>51</v>
      </c>
      <c r="E21758" s="35" t="s">
        <v>43</v>
      </c>
      <c r="F21758">
        <v>159603.91</v>
      </c>
    </row>
    <row r="21759" spans="1:6" x14ac:dyDescent="0.35">
      <c r="A21759" s="35" t="s">
        <v>69</v>
      </c>
      <c r="B21759" s="35" t="s">
        <v>63</v>
      </c>
      <c r="C21759">
        <v>2033</v>
      </c>
      <c r="D21759" s="35" t="s">
        <v>51</v>
      </c>
      <c r="E21759" s="35" t="s">
        <v>44</v>
      </c>
      <c r="F21759">
        <v>134855.93</v>
      </c>
    </row>
    <row r="21760" spans="1:6" x14ac:dyDescent="0.35">
      <c r="A21760" s="35" t="s">
        <v>69</v>
      </c>
      <c r="B21760" s="35" t="s">
        <v>63</v>
      </c>
      <c r="C21760">
        <v>2033</v>
      </c>
      <c r="D21760" s="35" t="s">
        <v>51</v>
      </c>
      <c r="E21760" s="35" t="s">
        <v>45</v>
      </c>
      <c r="F21760">
        <v>125302.92</v>
      </c>
    </row>
    <row r="21761" spans="1:6" x14ac:dyDescent="0.35">
      <c r="A21761" s="35" t="s">
        <v>69</v>
      </c>
      <c r="B21761" s="35" t="s">
        <v>63</v>
      </c>
      <c r="C21761">
        <v>2033</v>
      </c>
      <c r="D21761" s="35" t="s">
        <v>51</v>
      </c>
      <c r="E21761" s="35" t="s">
        <v>46</v>
      </c>
      <c r="F21761">
        <v>102406.66</v>
      </c>
    </row>
    <row r="21762" spans="1:6" x14ac:dyDescent="0.35">
      <c r="A21762" s="35" t="s">
        <v>69</v>
      </c>
      <c r="B21762" s="35" t="s">
        <v>63</v>
      </c>
      <c r="C21762">
        <v>2033</v>
      </c>
      <c r="D21762" s="35" t="s">
        <v>51</v>
      </c>
      <c r="E21762" s="35" t="s">
        <v>47</v>
      </c>
      <c r="F21762">
        <v>81477.39</v>
      </c>
    </row>
    <row r="21763" spans="1:6" x14ac:dyDescent="0.35">
      <c r="A21763" s="35" t="s">
        <v>69</v>
      </c>
      <c r="B21763" s="35" t="s">
        <v>63</v>
      </c>
      <c r="C21763">
        <v>2033</v>
      </c>
      <c r="D21763" s="35" t="s">
        <v>51</v>
      </c>
      <c r="E21763" s="35" t="s">
        <v>48</v>
      </c>
      <c r="F21763">
        <v>81901.38</v>
      </c>
    </row>
    <row r="21764" spans="1:6" x14ac:dyDescent="0.35">
      <c r="A21764" s="35" t="s">
        <v>69</v>
      </c>
      <c r="B21764" s="35" t="s">
        <v>63</v>
      </c>
      <c r="C21764">
        <v>2034</v>
      </c>
      <c r="D21764" s="35" t="s">
        <v>50</v>
      </c>
      <c r="E21764" s="35" t="s">
        <v>30</v>
      </c>
      <c r="F21764">
        <v>70108.83</v>
      </c>
    </row>
    <row r="21765" spans="1:6" x14ac:dyDescent="0.35">
      <c r="A21765" s="35" t="s">
        <v>69</v>
      </c>
      <c r="B21765" s="35" t="s">
        <v>63</v>
      </c>
      <c r="C21765">
        <v>2034</v>
      </c>
      <c r="D21765" s="35" t="s">
        <v>50</v>
      </c>
      <c r="E21765" s="35" t="s">
        <v>33</v>
      </c>
      <c r="F21765">
        <v>84022.35</v>
      </c>
    </row>
    <row r="21766" spans="1:6" x14ac:dyDescent="0.35">
      <c r="A21766" s="35" t="s">
        <v>69</v>
      </c>
      <c r="B21766" s="35" t="s">
        <v>63</v>
      </c>
      <c r="C21766">
        <v>2034</v>
      </c>
      <c r="D21766" s="35" t="s">
        <v>50</v>
      </c>
      <c r="E21766" s="35" t="s">
        <v>34</v>
      </c>
      <c r="F21766">
        <v>92181.82</v>
      </c>
    </row>
    <row r="21767" spans="1:6" x14ac:dyDescent="0.35">
      <c r="A21767" s="35" t="s">
        <v>69</v>
      </c>
      <c r="B21767" s="35" t="s">
        <v>63</v>
      </c>
      <c r="C21767">
        <v>2034</v>
      </c>
      <c r="D21767" s="35" t="s">
        <v>50</v>
      </c>
      <c r="E21767" s="35" t="s">
        <v>35</v>
      </c>
      <c r="F21767">
        <v>108591.95</v>
      </c>
    </row>
    <row r="21768" spans="1:6" x14ac:dyDescent="0.35">
      <c r="A21768" s="35" t="s">
        <v>69</v>
      </c>
      <c r="B21768" s="35" t="s">
        <v>63</v>
      </c>
      <c r="C21768">
        <v>2034</v>
      </c>
      <c r="D21768" s="35" t="s">
        <v>50</v>
      </c>
      <c r="E21768" s="35" t="s">
        <v>36</v>
      </c>
      <c r="F21768">
        <v>108920.84</v>
      </c>
    </row>
    <row r="21769" spans="1:6" x14ac:dyDescent="0.35">
      <c r="A21769" s="35" t="s">
        <v>69</v>
      </c>
      <c r="B21769" s="35" t="s">
        <v>63</v>
      </c>
      <c r="C21769">
        <v>2034</v>
      </c>
      <c r="D21769" s="35" t="s">
        <v>50</v>
      </c>
      <c r="E21769" s="35" t="s">
        <v>37</v>
      </c>
      <c r="F21769">
        <v>101742.57</v>
      </c>
    </row>
    <row r="21770" spans="1:6" x14ac:dyDescent="0.35">
      <c r="A21770" s="35" t="s">
        <v>69</v>
      </c>
      <c r="B21770" s="35" t="s">
        <v>63</v>
      </c>
      <c r="C21770">
        <v>2034</v>
      </c>
      <c r="D21770" s="35" t="s">
        <v>50</v>
      </c>
      <c r="E21770" s="35" t="s">
        <v>38</v>
      </c>
      <c r="F21770">
        <v>103136.7</v>
      </c>
    </row>
    <row r="21771" spans="1:6" x14ac:dyDescent="0.35">
      <c r="A21771" s="35" t="s">
        <v>69</v>
      </c>
      <c r="B21771" s="35" t="s">
        <v>63</v>
      </c>
      <c r="C21771">
        <v>2034</v>
      </c>
      <c r="D21771" s="35" t="s">
        <v>50</v>
      </c>
      <c r="E21771" s="35" t="s">
        <v>39</v>
      </c>
      <c r="F21771">
        <v>107768.38</v>
      </c>
    </row>
    <row r="21772" spans="1:6" x14ac:dyDescent="0.35">
      <c r="A21772" s="35" t="s">
        <v>69</v>
      </c>
      <c r="B21772" s="35" t="s">
        <v>63</v>
      </c>
      <c r="C21772">
        <v>2034</v>
      </c>
      <c r="D21772" s="35" t="s">
        <v>50</v>
      </c>
      <c r="E21772" s="35" t="s">
        <v>40</v>
      </c>
      <c r="F21772">
        <v>105982.97</v>
      </c>
    </row>
    <row r="21773" spans="1:6" x14ac:dyDescent="0.35">
      <c r="A21773" s="35" t="s">
        <v>69</v>
      </c>
      <c r="B21773" s="35" t="s">
        <v>63</v>
      </c>
      <c r="C21773">
        <v>2034</v>
      </c>
      <c r="D21773" s="35" t="s">
        <v>50</v>
      </c>
      <c r="E21773" s="35" t="s">
        <v>32</v>
      </c>
      <c r="F21773">
        <v>77243.06</v>
      </c>
    </row>
    <row r="21774" spans="1:6" x14ac:dyDescent="0.35">
      <c r="A21774" s="35" t="s">
        <v>69</v>
      </c>
      <c r="B21774" s="35" t="s">
        <v>63</v>
      </c>
      <c r="C21774">
        <v>2034</v>
      </c>
      <c r="D21774" s="35" t="s">
        <v>50</v>
      </c>
      <c r="E21774" s="35" t="s">
        <v>41</v>
      </c>
      <c r="F21774">
        <v>98551.43</v>
      </c>
    </row>
    <row r="21775" spans="1:6" x14ac:dyDescent="0.35">
      <c r="A21775" s="35" t="s">
        <v>69</v>
      </c>
      <c r="B21775" s="35" t="s">
        <v>63</v>
      </c>
      <c r="C21775">
        <v>2034</v>
      </c>
      <c r="D21775" s="35" t="s">
        <v>50</v>
      </c>
      <c r="E21775" s="35" t="s">
        <v>42</v>
      </c>
      <c r="F21775">
        <v>84904.54</v>
      </c>
    </row>
    <row r="21776" spans="1:6" x14ac:dyDescent="0.35">
      <c r="A21776" s="35" t="s">
        <v>69</v>
      </c>
      <c r="B21776" s="35" t="s">
        <v>63</v>
      </c>
      <c r="C21776">
        <v>2034</v>
      </c>
      <c r="D21776" s="35" t="s">
        <v>50</v>
      </c>
      <c r="E21776" s="35" t="s">
        <v>43</v>
      </c>
      <c r="F21776">
        <v>82781.929999999993</v>
      </c>
    </row>
    <row r="21777" spans="1:6" x14ac:dyDescent="0.35">
      <c r="A21777" s="35" t="s">
        <v>69</v>
      </c>
      <c r="B21777" s="35" t="s">
        <v>63</v>
      </c>
      <c r="C21777">
        <v>2034</v>
      </c>
      <c r="D21777" s="35" t="s">
        <v>50</v>
      </c>
      <c r="E21777" s="35" t="s">
        <v>44</v>
      </c>
      <c r="F21777">
        <v>70519.78</v>
      </c>
    </row>
    <row r="21778" spans="1:6" x14ac:dyDescent="0.35">
      <c r="A21778" s="35" t="s">
        <v>69</v>
      </c>
      <c r="B21778" s="35" t="s">
        <v>63</v>
      </c>
      <c r="C21778">
        <v>2034</v>
      </c>
      <c r="D21778" s="35" t="s">
        <v>50</v>
      </c>
      <c r="E21778" s="35" t="s">
        <v>45</v>
      </c>
      <c r="F21778">
        <v>66829.070000000007</v>
      </c>
    </row>
    <row r="21779" spans="1:6" x14ac:dyDescent="0.35">
      <c r="A21779" s="35" t="s">
        <v>69</v>
      </c>
      <c r="B21779" s="35" t="s">
        <v>63</v>
      </c>
      <c r="C21779">
        <v>2034</v>
      </c>
      <c r="D21779" s="35" t="s">
        <v>50</v>
      </c>
      <c r="E21779" s="35" t="s">
        <v>46</v>
      </c>
      <c r="F21779">
        <v>56222.78</v>
      </c>
    </row>
    <row r="21780" spans="1:6" x14ac:dyDescent="0.35">
      <c r="A21780" s="35" t="s">
        <v>69</v>
      </c>
      <c r="B21780" s="35" t="s">
        <v>63</v>
      </c>
      <c r="C21780">
        <v>2034</v>
      </c>
      <c r="D21780" s="35" t="s">
        <v>50</v>
      </c>
      <c r="E21780" s="35" t="s">
        <v>47</v>
      </c>
      <c r="F21780">
        <v>45032.29</v>
      </c>
    </row>
    <row r="21781" spans="1:6" x14ac:dyDescent="0.35">
      <c r="A21781" s="35" t="s">
        <v>69</v>
      </c>
      <c r="B21781" s="35" t="s">
        <v>63</v>
      </c>
      <c r="C21781">
        <v>2034</v>
      </c>
      <c r="D21781" s="35" t="s">
        <v>50</v>
      </c>
      <c r="E21781" s="35" t="s">
        <v>48</v>
      </c>
      <c r="F21781">
        <v>49379.24</v>
      </c>
    </row>
    <row r="21782" spans="1:6" x14ac:dyDescent="0.35">
      <c r="A21782" s="35" t="s">
        <v>69</v>
      </c>
      <c r="B21782" s="35" t="s">
        <v>63</v>
      </c>
      <c r="C21782">
        <v>2034</v>
      </c>
      <c r="D21782" s="35" t="s">
        <v>31</v>
      </c>
      <c r="E21782" s="35" t="s">
        <v>30</v>
      </c>
      <c r="F21782">
        <v>73471.09</v>
      </c>
    </row>
    <row r="21783" spans="1:6" x14ac:dyDescent="0.35">
      <c r="A21783" s="35" t="s">
        <v>69</v>
      </c>
      <c r="B21783" s="35" t="s">
        <v>63</v>
      </c>
      <c r="C21783">
        <v>2034</v>
      </c>
      <c r="D21783" s="35" t="s">
        <v>31</v>
      </c>
      <c r="E21783" s="35" t="s">
        <v>33</v>
      </c>
      <c r="F21783">
        <v>87230.2</v>
      </c>
    </row>
    <row r="21784" spans="1:6" x14ac:dyDescent="0.35">
      <c r="A21784" s="35" t="s">
        <v>69</v>
      </c>
      <c r="B21784" s="35" t="s">
        <v>63</v>
      </c>
      <c r="C21784">
        <v>2034</v>
      </c>
      <c r="D21784" s="35" t="s">
        <v>31</v>
      </c>
      <c r="E21784" s="35" t="s">
        <v>34</v>
      </c>
      <c r="F21784">
        <v>96882.92</v>
      </c>
    </row>
    <row r="21785" spans="1:6" x14ac:dyDescent="0.35">
      <c r="A21785" s="35" t="s">
        <v>69</v>
      </c>
      <c r="B21785" s="35" t="s">
        <v>63</v>
      </c>
      <c r="C21785">
        <v>2034</v>
      </c>
      <c r="D21785" s="35" t="s">
        <v>31</v>
      </c>
      <c r="E21785" s="35" t="s">
        <v>35</v>
      </c>
      <c r="F21785">
        <v>112755.8</v>
      </c>
    </row>
    <row r="21786" spans="1:6" x14ac:dyDescent="0.35">
      <c r="A21786" s="35" t="s">
        <v>69</v>
      </c>
      <c r="B21786" s="35" t="s">
        <v>63</v>
      </c>
      <c r="C21786">
        <v>2034</v>
      </c>
      <c r="D21786" s="35" t="s">
        <v>31</v>
      </c>
      <c r="E21786" s="35" t="s">
        <v>36</v>
      </c>
      <c r="F21786">
        <v>111741.78</v>
      </c>
    </row>
    <row r="21787" spans="1:6" x14ac:dyDescent="0.35">
      <c r="A21787" s="35" t="s">
        <v>69</v>
      </c>
      <c r="B21787" s="35" t="s">
        <v>63</v>
      </c>
      <c r="C21787">
        <v>2034</v>
      </c>
      <c r="D21787" s="35" t="s">
        <v>31</v>
      </c>
      <c r="E21787" s="35" t="s">
        <v>37</v>
      </c>
      <c r="F21787">
        <v>99836.55</v>
      </c>
    </row>
    <row r="21788" spans="1:6" x14ac:dyDescent="0.35">
      <c r="A21788" s="35" t="s">
        <v>69</v>
      </c>
      <c r="B21788" s="35" t="s">
        <v>63</v>
      </c>
      <c r="C21788">
        <v>2034</v>
      </c>
      <c r="D21788" s="35" t="s">
        <v>31</v>
      </c>
      <c r="E21788" s="35" t="s">
        <v>38</v>
      </c>
      <c r="F21788">
        <v>99426.8</v>
      </c>
    </row>
    <row r="21789" spans="1:6" x14ac:dyDescent="0.35">
      <c r="A21789" s="35" t="s">
        <v>69</v>
      </c>
      <c r="B21789" s="35" t="s">
        <v>63</v>
      </c>
      <c r="C21789">
        <v>2034</v>
      </c>
      <c r="D21789" s="35" t="s">
        <v>31</v>
      </c>
      <c r="E21789" s="35" t="s">
        <v>39</v>
      </c>
      <c r="F21789">
        <v>101478.51</v>
      </c>
    </row>
    <row r="21790" spans="1:6" x14ac:dyDescent="0.35">
      <c r="A21790" s="35" t="s">
        <v>69</v>
      </c>
      <c r="B21790" s="35" t="s">
        <v>63</v>
      </c>
      <c r="C21790">
        <v>2034</v>
      </c>
      <c r="D21790" s="35" t="s">
        <v>31</v>
      </c>
      <c r="E21790" s="35" t="s">
        <v>40</v>
      </c>
      <c r="F21790">
        <v>100078.51</v>
      </c>
    </row>
    <row r="21791" spans="1:6" x14ac:dyDescent="0.35">
      <c r="A21791" s="35" t="s">
        <v>69</v>
      </c>
      <c r="B21791" s="35" t="s">
        <v>63</v>
      </c>
      <c r="C21791">
        <v>2034</v>
      </c>
      <c r="D21791" s="35" t="s">
        <v>31</v>
      </c>
      <c r="E21791" s="35" t="s">
        <v>32</v>
      </c>
      <c r="F21791">
        <v>80002.19</v>
      </c>
    </row>
    <row r="21792" spans="1:6" x14ac:dyDescent="0.35">
      <c r="A21792" s="35" t="s">
        <v>69</v>
      </c>
      <c r="B21792" s="35" t="s">
        <v>63</v>
      </c>
      <c r="C21792">
        <v>2034</v>
      </c>
      <c r="D21792" s="35" t="s">
        <v>31</v>
      </c>
      <c r="E21792" s="35" t="s">
        <v>41</v>
      </c>
      <c r="F21792">
        <v>93846.89</v>
      </c>
    </row>
    <row r="21793" spans="1:6" x14ac:dyDescent="0.35">
      <c r="A21793" s="35" t="s">
        <v>69</v>
      </c>
      <c r="B21793" s="35" t="s">
        <v>63</v>
      </c>
      <c r="C21793">
        <v>2034</v>
      </c>
      <c r="D21793" s="35" t="s">
        <v>31</v>
      </c>
      <c r="E21793" s="35" t="s">
        <v>42</v>
      </c>
      <c r="F21793">
        <v>80397.53</v>
      </c>
    </row>
    <row r="21794" spans="1:6" x14ac:dyDescent="0.35">
      <c r="A21794" s="35" t="s">
        <v>69</v>
      </c>
      <c r="B21794" s="35" t="s">
        <v>63</v>
      </c>
      <c r="C21794">
        <v>2034</v>
      </c>
      <c r="D21794" s="35" t="s">
        <v>31</v>
      </c>
      <c r="E21794" s="35" t="s">
        <v>43</v>
      </c>
      <c r="F21794">
        <v>78348.69</v>
      </c>
    </row>
    <row r="21795" spans="1:6" x14ac:dyDescent="0.35">
      <c r="A21795" s="35" t="s">
        <v>69</v>
      </c>
      <c r="B21795" s="35" t="s">
        <v>63</v>
      </c>
      <c r="C21795">
        <v>2034</v>
      </c>
      <c r="D21795" s="35" t="s">
        <v>31</v>
      </c>
      <c r="E21795" s="35" t="s">
        <v>44</v>
      </c>
      <c r="F21795">
        <v>65614</v>
      </c>
    </row>
    <row r="21796" spans="1:6" x14ac:dyDescent="0.35">
      <c r="A21796" s="35" t="s">
        <v>69</v>
      </c>
      <c r="B21796" s="35" t="s">
        <v>63</v>
      </c>
      <c r="C21796">
        <v>2034</v>
      </c>
      <c r="D21796" s="35" t="s">
        <v>31</v>
      </c>
      <c r="E21796" s="35" t="s">
        <v>45</v>
      </c>
      <c r="F21796">
        <v>60371.4</v>
      </c>
    </row>
    <row r="21797" spans="1:6" x14ac:dyDescent="0.35">
      <c r="A21797" s="35" t="s">
        <v>69</v>
      </c>
      <c r="B21797" s="35" t="s">
        <v>63</v>
      </c>
      <c r="C21797">
        <v>2034</v>
      </c>
      <c r="D21797" s="35" t="s">
        <v>31</v>
      </c>
      <c r="E21797" s="35" t="s">
        <v>46</v>
      </c>
      <c r="F21797">
        <v>48695.18</v>
      </c>
    </row>
    <row r="21798" spans="1:6" x14ac:dyDescent="0.35">
      <c r="A21798" s="35" t="s">
        <v>69</v>
      </c>
      <c r="B21798" s="35" t="s">
        <v>63</v>
      </c>
      <c r="C21798">
        <v>2034</v>
      </c>
      <c r="D21798" s="35" t="s">
        <v>31</v>
      </c>
      <c r="E21798" s="35" t="s">
        <v>47</v>
      </c>
      <c r="F21798">
        <v>37298.33</v>
      </c>
    </row>
    <row r="21799" spans="1:6" x14ac:dyDescent="0.35">
      <c r="A21799" s="35" t="s">
        <v>69</v>
      </c>
      <c r="B21799" s="35" t="s">
        <v>63</v>
      </c>
      <c r="C21799">
        <v>2034</v>
      </c>
      <c r="D21799" s="35" t="s">
        <v>31</v>
      </c>
      <c r="E21799" s="35" t="s">
        <v>48</v>
      </c>
      <c r="F21799">
        <v>36930.379999999997</v>
      </c>
    </row>
    <row r="21800" spans="1:6" x14ac:dyDescent="0.35">
      <c r="A21800" s="35" t="s">
        <v>69</v>
      </c>
      <c r="B21800" s="35" t="s">
        <v>63</v>
      </c>
      <c r="C21800">
        <v>2034</v>
      </c>
      <c r="D21800" s="35" t="s">
        <v>51</v>
      </c>
      <c r="E21800" s="35" t="s">
        <v>30</v>
      </c>
      <c r="F21800">
        <v>143579.92000000001</v>
      </c>
    </row>
    <row r="21801" spans="1:6" x14ac:dyDescent="0.35">
      <c r="A21801" s="35" t="s">
        <v>69</v>
      </c>
      <c r="B21801" s="35" t="s">
        <v>63</v>
      </c>
      <c r="C21801">
        <v>2034</v>
      </c>
      <c r="D21801" s="35" t="s">
        <v>51</v>
      </c>
      <c r="E21801" s="35" t="s">
        <v>33</v>
      </c>
      <c r="F21801">
        <v>171252.55</v>
      </c>
    </row>
    <row r="21802" spans="1:6" x14ac:dyDescent="0.35">
      <c r="A21802" s="35" t="s">
        <v>69</v>
      </c>
      <c r="B21802" s="35" t="s">
        <v>63</v>
      </c>
      <c r="C21802">
        <v>2034</v>
      </c>
      <c r="D21802" s="35" t="s">
        <v>51</v>
      </c>
      <c r="E21802" s="35" t="s">
        <v>34</v>
      </c>
      <c r="F21802">
        <v>189064.74</v>
      </c>
    </row>
    <row r="21803" spans="1:6" x14ac:dyDescent="0.35">
      <c r="A21803" s="35" t="s">
        <v>69</v>
      </c>
      <c r="B21803" s="35" t="s">
        <v>63</v>
      </c>
      <c r="C21803">
        <v>2034</v>
      </c>
      <c r="D21803" s="35" t="s">
        <v>51</v>
      </c>
      <c r="E21803" s="35" t="s">
        <v>35</v>
      </c>
      <c r="F21803">
        <v>221347.76</v>
      </c>
    </row>
    <row r="21804" spans="1:6" x14ac:dyDescent="0.35">
      <c r="A21804" s="35" t="s">
        <v>69</v>
      </c>
      <c r="B21804" s="35" t="s">
        <v>63</v>
      </c>
      <c r="C21804">
        <v>2034</v>
      </c>
      <c r="D21804" s="35" t="s">
        <v>51</v>
      </c>
      <c r="E21804" s="35" t="s">
        <v>36</v>
      </c>
      <c r="F21804">
        <v>220662.62</v>
      </c>
    </row>
    <row r="21805" spans="1:6" x14ac:dyDescent="0.35">
      <c r="A21805" s="35" t="s">
        <v>69</v>
      </c>
      <c r="B21805" s="35" t="s">
        <v>63</v>
      </c>
      <c r="C21805">
        <v>2034</v>
      </c>
      <c r="D21805" s="35" t="s">
        <v>51</v>
      </c>
      <c r="E21805" s="35" t="s">
        <v>37</v>
      </c>
      <c r="F21805">
        <v>201579.12</v>
      </c>
    </row>
    <row r="21806" spans="1:6" x14ac:dyDescent="0.35">
      <c r="A21806" s="35" t="s">
        <v>69</v>
      </c>
      <c r="B21806" s="35" t="s">
        <v>63</v>
      </c>
      <c r="C21806">
        <v>2034</v>
      </c>
      <c r="D21806" s="35" t="s">
        <v>51</v>
      </c>
      <c r="E21806" s="35" t="s">
        <v>38</v>
      </c>
      <c r="F21806">
        <v>202563.5</v>
      </c>
    </row>
    <row r="21807" spans="1:6" x14ac:dyDescent="0.35">
      <c r="A21807" s="35" t="s">
        <v>69</v>
      </c>
      <c r="B21807" s="35" t="s">
        <v>63</v>
      </c>
      <c r="C21807">
        <v>2034</v>
      </c>
      <c r="D21807" s="35" t="s">
        <v>51</v>
      </c>
      <c r="E21807" s="35" t="s">
        <v>39</v>
      </c>
      <c r="F21807">
        <v>209246.89</v>
      </c>
    </row>
    <row r="21808" spans="1:6" x14ac:dyDescent="0.35">
      <c r="A21808" s="35" t="s">
        <v>69</v>
      </c>
      <c r="B21808" s="35" t="s">
        <v>63</v>
      </c>
      <c r="C21808">
        <v>2034</v>
      </c>
      <c r="D21808" s="35" t="s">
        <v>51</v>
      </c>
      <c r="E21808" s="35" t="s">
        <v>40</v>
      </c>
      <c r="F21808">
        <v>206061.48</v>
      </c>
    </row>
    <row r="21809" spans="1:6" x14ac:dyDescent="0.35">
      <c r="A21809" s="35" t="s">
        <v>69</v>
      </c>
      <c r="B21809" s="35" t="s">
        <v>63</v>
      </c>
      <c r="C21809">
        <v>2034</v>
      </c>
      <c r="D21809" s="35" t="s">
        <v>51</v>
      </c>
      <c r="E21809" s="35" t="s">
        <v>32</v>
      </c>
      <c r="F21809">
        <v>157245.25</v>
      </c>
    </row>
    <row r="21810" spans="1:6" x14ac:dyDescent="0.35">
      <c r="A21810" s="35" t="s">
        <v>69</v>
      </c>
      <c r="B21810" s="35" t="s">
        <v>63</v>
      </c>
      <c r="C21810">
        <v>2034</v>
      </c>
      <c r="D21810" s="35" t="s">
        <v>51</v>
      </c>
      <c r="E21810" s="35" t="s">
        <v>41</v>
      </c>
      <c r="F21810">
        <v>192398.33</v>
      </c>
    </row>
    <row r="21811" spans="1:6" x14ac:dyDescent="0.35">
      <c r="A21811" s="35" t="s">
        <v>69</v>
      </c>
      <c r="B21811" s="35" t="s">
        <v>63</v>
      </c>
      <c r="C21811">
        <v>2034</v>
      </c>
      <c r="D21811" s="35" t="s">
        <v>51</v>
      </c>
      <c r="E21811" s="35" t="s">
        <v>42</v>
      </c>
      <c r="F21811">
        <v>165302.07</v>
      </c>
    </row>
    <row r="21812" spans="1:6" x14ac:dyDescent="0.35">
      <c r="A21812" s="35" t="s">
        <v>69</v>
      </c>
      <c r="B21812" s="35" t="s">
        <v>63</v>
      </c>
      <c r="C21812">
        <v>2034</v>
      </c>
      <c r="D21812" s="35" t="s">
        <v>51</v>
      </c>
      <c r="E21812" s="35" t="s">
        <v>43</v>
      </c>
      <c r="F21812">
        <v>161130.62</v>
      </c>
    </row>
    <row r="21813" spans="1:6" x14ac:dyDescent="0.35">
      <c r="A21813" s="35" t="s">
        <v>69</v>
      </c>
      <c r="B21813" s="35" t="s">
        <v>63</v>
      </c>
      <c r="C21813">
        <v>2034</v>
      </c>
      <c r="D21813" s="35" t="s">
        <v>51</v>
      </c>
      <c r="E21813" s="35" t="s">
        <v>44</v>
      </c>
      <c r="F21813">
        <v>136133.78</v>
      </c>
    </row>
    <row r="21814" spans="1:6" x14ac:dyDescent="0.35">
      <c r="A21814" s="35" t="s">
        <v>69</v>
      </c>
      <c r="B21814" s="35" t="s">
        <v>63</v>
      </c>
      <c r="C21814">
        <v>2034</v>
      </c>
      <c r="D21814" s="35" t="s">
        <v>51</v>
      </c>
      <c r="E21814" s="35" t="s">
        <v>45</v>
      </c>
      <c r="F21814">
        <v>127200.48</v>
      </c>
    </row>
    <row r="21815" spans="1:6" x14ac:dyDescent="0.35">
      <c r="A21815" s="35" t="s">
        <v>69</v>
      </c>
      <c r="B21815" s="35" t="s">
        <v>63</v>
      </c>
      <c r="C21815">
        <v>2034</v>
      </c>
      <c r="D21815" s="35" t="s">
        <v>51</v>
      </c>
      <c r="E21815" s="35" t="s">
        <v>46</v>
      </c>
      <c r="F21815">
        <v>104917.96</v>
      </c>
    </row>
    <row r="21816" spans="1:6" x14ac:dyDescent="0.35">
      <c r="A21816" s="35" t="s">
        <v>69</v>
      </c>
      <c r="B21816" s="35" t="s">
        <v>63</v>
      </c>
      <c r="C21816">
        <v>2034</v>
      </c>
      <c r="D21816" s="35" t="s">
        <v>51</v>
      </c>
      <c r="E21816" s="35" t="s">
        <v>47</v>
      </c>
      <c r="F21816">
        <v>82330.62</v>
      </c>
    </row>
    <row r="21817" spans="1:6" x14ac:dyDescent="0.35">
      <c r="A21817" s="35" t="s">
        <v>69</v>
      </c>
      <c r="B21817" s="35" t="s">
        <v>63</v>
      </c>
      <c r="C21817">
        <v>2034</v>
      </c>
      <c r="D21817" s="35" t="s">
        <v>51</v>
      </c>
      <c r="E21817" s="35" t="s">
        <v>48</v>
      </c>
      <c r="F21817">
        <v>86309.62</v>
      </c>
    </row>
    <row r="21818" spans="1:6" x14ac:dyDescent="0.35">
      <c r="A21818" s="35" t="s">
        <v>69</v>
      </c>
      <c r="B21818" s="35" t="s">
        <v>63</v>
      </c>
      <c r="C21818">
        <v>2035</v>
      </c>
      <c r="D21818" s="35" t="s">
        <v>50</v>
      </c>
      <c r="E21818" s="35" t="s">
        <v>30</v>
      </c>
      <c r="F21818">
        <v>70315.56</v>
      </c>
    </row>
    <row r="21819" spans="1:6" x14ac:dyDescent="0.35">
      <c r="A21819" s="35" t="s">
        <v>69</v>
      </c>
      <c r="B21819" s="35" t="s">
        <v>63</v>
      </c>
      <c r="C21819">
        <v>2035</v>
      </c>
      <c r="D21819" s="35" t="s">
        <v>50</v>
      </c>
      <c r="E21819" s="35" t="s">
        <v>33</v>
      </c>
      <c r="F21819">
        <v>83893.08</v>
      </c>
    </row>
    <row r="21820" spans="1:6" x14ac:dyDescent="0.35">
      <c r="A21820" s="35" t="s">
        <v>69</v>
      </c>
      <c r="B21820" s="35" t="s">
        <v>63</v>
      </c>
      <c r="C21820">
        <v>2035</v>
      </c>
      <c r="D21820" s="35" t="s">
        <v>50</v>
      </c>
      <c r="E21820" s="35" t="s">
        <v>34</v>
      </c>
      <c r="F21820">
        <v>91669.36</v>
      </c>
    </row>
    <row r="21821" spans="1:6" x14ac:dyDescent="0.35">
      <c r="A21821" s="35" t="s">
        <v>69</v>
      </c>
      <c r="B21821" s="35" t="s">
        <v>63</v>
      </c>
      <c r="C21821">
        <v>2035</v>
      </c>
      <c r="D21821" s="35" t="s">
        <v>50</v>
      </c>
      <c r="E21821" s="35" t="s">
        <v>35</v>
      </c>
      <c r="F21821">
        <v>108608.17</v>
      </c>
    </row>
    <row r="21822" spans="1:6" x14ac:dyDescent="0.35">
      <c r="A21822" s="35" t="s">
        <v>69</v>
      </c>
      <c r="B21822" s="35" t="s">
        <v>63</v>
      </c>
      <c r="C21822">
        <v>2035</v>
      </c>
      <c r="D21822" s="35" t="s">
        <v>50</v>
      </c>
      <c r="E21822" s="35" t="s">
        <v>36</v>
      </c>
      <c r="F21822">
        <v>111314.91</v>
      </c>
    </row>
    <row r="21823" spans="1:6" x14ac:dyDescent="0.35">
      <c r="A21823" s="35" t="s">
        <v>69</v>
      </c>
      <c r="B21823" s="35" t="s">
        <v>63</v>
      </c>
      <c r="C21823">
        <v>2035</v>
      </c>
      <c r="D21823" s="35" t="s">
        <v>50</v>
      </c>
      <c r="E21823" s="35" t="s">
        <v>37</v>
      </c>
      <c r="F21823">
        <v>103274.37</v>
      </c>
    </row>
    <row r="21824" spans="1:6" x14ac:dyDescent="0.35">
      <c r="A21824" s="35" t="s">
        <v>69</v>
      </c>
      <c r="B21824" s="35" t="s">
        <v>63</v>
      </c>
      <c r="C21824">
        <v>2035</v>
      </c>
      <c r="D21824" s="35" t="s">
        <v>50</v>
      </c>
      <c r="E21824" s="35" t="s">
        <v>38</v>
      </c>
      <c r="F21824">
        <v>103071.05</v>
      </c>
    </row>
    <row r="21825" spans="1:6" x14ac:dyDescent="0.35">
      <c r="A21825" s="35" t="s">
        <v>69</v>
      </c>
      <c r="B21825" s="35" t="s">
        <v>63</v>
      </c>
      <c r="C21825">
        <v>2035</v>
      </c>
      <c r="D21825" s="35" t="s">
        <v>50</v>
      </c>
      <c r="E21825" s="35" t="s">
        <v>39</v>
      </c>
      <c r="F21825">
        <v>107753.27</v>
      </c>
    </row>
    <row r="21826" spans="1:6" x14ac:dyDescent="0.35">
      <c r="A21826" s="35" t="s">
        <v>69</v>
      </c>
      <c r="B21826" s="35" t="s">
        <v>63</v>
      </c>
      <c r="C21826">
        <v>2035</v>
      </c>
      <c r="D21826" s="35" t="s">
        <v>50</v>
      </c>
      <c r="E21826" s="35" t="s">
        <v>40</v>
      </c>
      <c r="F21826">
        <v>106902.03</v>
      </c>
    </row>
    <row r="21827" spans="1:6" x14ac:dyDescent="0.35">
      <c r="A21827" s="35" t="s">
        <v>69</v>
      </c>
      <c r="B21827" s="35" t="s">
        <v>63</v>
      </c>
      <c r="C21827">
        <v>2035</v>
      </c>
      <c r="D21827" s="35" t="s">
        <v>50</v>
      </c>
      <c r="E21827" s="35" t="s">
        <v>32</v>
      </c>
      <c r="F21827">
        <v>76540.58</v>
      </c>
    </row>
    <row r="21828" spans="1:6" x14ac:dyDescent="0.35">
      <c r="A21828" s="35" t="s">
        <v>69</v>
      </c>
      <c r="B21828" s="35" t="s">
        <v>63</v>
      </c>
      <c r="C21828">
        <v>2035</v>
      </c>
      <c r="D21828" s="35" t="s">
        <v>50</v>
      </c>
      <c r="E21828" s="35" t="s">
        <v>41</v>
      </c>
      <c r="F21828">
        <v>100870.37</v>
      </c>
    </row>
    <row r="21829" spans="1:6" x14ac:dyDescent="0.35">
      <c r="A21829" s="35" t="s">
        <v>69</v>
      </c>
      <c r="B21829" s="35" t="s">
        <v>63</v>
      </c>
      <c r="C21829">
        <v>2035</v>
      </c>
      <c r="D21829" s="35" t="s">
        <v>50</v>
      </c>
      <c r="E21829" s="35" t="s">
        <v>42</v>
      </c>
      <c r="F21829">
        <v>86131.01</v>
      </c>
    </row>
    <row r="21830" spans="1:6" x14ac:dyDescent="0.35">
      <c r="A21830" s="35" t="s">
        <v>69</v>
      </c>
      <c r="B21830" s="35" t="s">
        <v>63</v>
      </c>
      <c r="C21830">
        <v>2035</v>
      </c>
      <c r="D21830" s="35" t="s">
        <v>50</v>
      </c>
      <c r="E21830" s="35" t="s">
        <v>43</v>
      </c>
      <c r="F21830">
        <v>82947.39</v>
      </c>
    </row>
    <row r="21831" spans="1:6" x14ac:dyDescent="0.35">
      <c r="A21831" s="35" t="s">
        <v>69</v>
      </c>
      <c r="B21831" s="35" t="s">
        <v>63</v>
      </c>
      <c r="C21831">
        <v>2035</v>
      </c>
      <c r="D21831" s="35" t="s">
        <v>50</v>
      </c>
      <c r="E21831" s="35" t="s">
        <v>44</v>
      </c>
      <c r="F21831">
        <v>72137.710000000006</v>
      </c>
    </row>
    <row r="21832" spans="1:6" x14ac:dyDescent="0.35">
      <c r="A21832" s="35" t="s">
        <v>69</v>
      </c>
      <c r="B21832" s="35" t="s">
        <v>63</v>
      </c>
      <c r="C21832">
        <v>2035</v>
      </c>
      <c r="D21832" s="35" t="s">
        <v>50</v>
      </c>
      <c r="E21832" s="35" t="s">
        <v>45</v>
      </c>
      <c r="F21832">
        <v>67189.960000000006</v>
      </c>
    </row>
    <row r="21833" spans="1:6" x14ac:dyDescent="0.35">
      <c r="A21833" s="35" t="s">
        <v>69</v>
      </c>
      <c r="B21833" s="35" t="s">
        <v>63</v>
      </c>
      <c r="C21833">
        <v>2035</v>
      </c>
      <c r="D21833" s="35" t="s">
        <v>50</v>
      </c>
      <c r="E21833" s="35" t="s">
        <v>46</v>
      </c>
      <c r="F21833">
        <v>57442.02</v>
      </c>
    </row>
    <row r="21834" spans="1:6" x14ac:dyDescent="0.35">
      <c r="A21834" s="35" t="s">
        <v>69</v>
      </c>
      <c r="B21834" s="35" t="s">
        <v>63</v>
      </c>
      <c r="C21834">
        <v>2035</v>
      </c>
      <c r="D21834" s="35" t="s">
        <v>50</v>
      </c>
      <c r="E21834" s="35" t="s">
        <v>47</v>
      </c>
      <c r="F21834">
        <v>45612.88</v>
      </c>
    </row>
    <row r="21835" spans="1:6" x14ac:dyDescent="0.35">
      <c r="A21835" s="35" t="s">
        <v>69</v>
      </c>
      <c r="B21835" s="35" t="s">
        <v>63</v>
      </c>
      <c r="C21835">
        <v>2035</v>
      </c>
      <c r="D21835" s="35" t="s">
        <v>50</v>
      </c>
      <c r="E21835" s="35" t="s">
        <v>48</v>
      </c>
      <c r="F21835">
        <v>51780.78</v>
      </c>
    </row>
    <row r="21836" spans="1:6" x14ac:dyDescent="0.35">
      <c r="A21836" s="35" t="s">
        <v>69</v>
      </c>
      <c r="B21836" s="35" t="s">
        <v>63</v>
      </c>
      <c r="C21836">
        <v>2035</v>
      </c>
      <c r="D21836" s="35" t="s">
        <v>31</v>
      </c>
      <c r="E21836" s="35" t="s">
        <v>30</v>
      </c>
      <c r="F21836">
        <v>73692.039999999994</v>
      </c>
    </row>
    <row r="21837" spans="1:6" x14ac:dyDescent="0.35">
      <c r="A21837" s="35" t="s">
        <v>69</v>
      </c>
      <c r="B21837" s="35" t="s">
        <v>63</v>
      </c>
      <c r="C21837">
        <v>2035</v>
      </c>
      <c r="D21837" s="35" t="s">
        <v>31</v>
      </c>
      <c r="E21837" s="35" t="s">
        <v>33</v>
      </c>
      <c r="F21837">
        <v>86984.13</v>
      </c>
    </row>
    <row r="21838" spans="1:6" x14ac:dyDescent="0.35">
      <c r="A21838" s="35" t="s">
        <v>69</v>
      </c>
      <c r="B21838" s="35" t="s">
        <v>63</v>
      </c>
      <c r="C21838">
        <v>2035</v>
      </c>
      <c r="D21838" s="35" t="s">
        <v>31</v>
      </c>
      <c r="E21838" s="35" t="s">
        <v>34</v>
      </c>
      <c r="F21838">
        <v>96135.6</v>
      </c>
    </row>
    <row r="21839" spans="1:6" x14ac:dyDescent="0.35">
      <c r="A21839" s="35" t="s">
        <v>69</v>
      </c>
      <c r="B21839" s="35" t="s">
        <v>63</v>
      </c>
      <c r="C21839">
        <v>2035</v>
      </c>
      <c r="D21839" s="35" t="s">
        <v>31</v>
      </c>
      <c r="E21839" s="35" t="s">
        <v>35</v>
      </c>
      <c r="F21839">
        <v>112924.74</v>
      </c>
    </row>
    <row r="21840" spans="1:6" x14ac:dyDescent="0.35">
      <c r="A21840" s="35" t="s">
        <v>69</v>
      </c>
      <c r="B21840" s="35" t="s">
        <v>63</v>
      </c>
      <c r="C21840">
        <v>2035</v>
      </c>
      <c r="D21840" s="35" t="s">
        <v>31</v>
      </c>
      <c r="E21840" s="35" t="s">
        <v>36</v>
      </c>
      <c r="F21840">
        <v>113958.51</v>
      </c>
    </row>
    <row r="21841" spans="1:6" x14ac:dyDescent="0.35">
      <c r="A21841" s="35" t="s">
        <v>69</v>
      </c>
      <c r="B21841" s="35" t="s">
        <v>63</v>
      </c>
      <c r="C21841">
        <v>2035</v>
      </c>
      <c r="D21841" s="35" t="s">
        <v>31</v>
      </c>
      <c r="E21841" s="35" t="s">
        <v>37</v>
      </c>
      <c r="F21841">
        <v>101415.97</v>
      </c>
    </row>
    <row r="21842" spans="1:6" x14ac:dyDescent="0.35">
      <c r="A21842" s="35" t="s">
        <v>69</v>
      </c>
      <c r="B21842" s="35" t="s">
        <v>63</v>
      </c>
      <c r="C21842">
        <v>2035</v>
      </c>
      <c r="D21842" s="35" t="s">
        <v>31</v>
      </c>
      <c r="E21842" s="35" t="s">
        <v>38</v>
      </c>
      <c r="F21842">
        <v>99545.24</v>
      </c>
    </row>
    <row r="21843" spans="1:6" x14ac:dyDescent="0.35">
      <c r="A21843" s="35" t="s">
        <v>69</v>
      </c>
      <c r="B21843" s="35" t="s">
        <v>63</v>
      </c>
      <c r="C21843">
        <v>2035</v>
      </c>
      <c r="D21843" s="35" t="s">
        <v>31</v>
      </c>
      <c r="E21843" s="35" t="s">
        <v>39</v>
      </c>
      <c r="F21843">
        <v>101386.94</v>
      </c>
    </row>
    <row r="21844" spans="1:6" x14ac:dyDescent="0.35">
      <c r="A21844" s="35" t="s">
        <v>69</v>
      </c>
      <c r="B21844" s="35" t="s">
        <v>63</v>
      </c>
      <c r="C21844">
        <v>2035</v>
      </c>
      <c r="D21844" s="35" t="s">
        <v>31</v>
      </c>
      <c r="E21844" s="35" t="s">
        <v>40</v>
      </c>
      <c r="F21844">
        <v>100784.43</v>
      </c>
    </row>
    <row r="21845" spans="1:6" x14ac:dyDescent="0.35">
      <c r="A21845" s="35" t="s">
        <v>69</v>
      </c>
      <c r="B21845" s="35" t="s">
        <v>63</v>
      </c>
      <c r="C21845">
        <v>2035</v>
      </c>
      <c r="D21845" s="35" t="s">
        <v>31</v>
      </c>
      <c r="E21845" s="35" t="s">
        <v>32</v>
      </c>
      <c r="F21845">
        <v>79275.78</v>
      </c>
    </row>
    <row r="21846" spans="1:6" x14ac:dyDescent="0.35">
      <c r="A21846" s="35" t="s">
        <v>69</v>
      </c>
      <c r="B21846" s="35" t="s">
        <v>63</v>
      </c>
      <c r="C21846">
        <v>2035</v>
      </c>
      <c r="D21846" s="35" t="s">
        <v>31</v>
      </c>
      <c r="E21846" s="35" t="s">
        <v>41</v>
      </c>
      <c r="F21846">
        <v>96050.85</v>
      </c>
    </row>
    <row r="21847" spans="1:6" x14ac:dyDescent="0.35">
      <c r="A21847" s="35" t="s">
        <v>69</v>
      </c>
      <c r="B21847" s="35" t="s">
        <v>63</v>
      </c>
      <c r="C21847">
        <v>2035</v>
      </c>
      <c r="D21847" s="35" t="s">
        <v>31</v>
      </c>
      <c r="E21847" s="35" t="s">
        <v>42</v>
      </c>
      <c r="F21847">
        <v>81128.88</v>
      </c>
    </row>
    <row r="21848" spans="1:6" x14ac:dyDescent="0.35">
      <c r="A21848" s="35" t="s">
        <v>69</v>
      </c>
      <c r="B21848" s="35" t="s">
        <v>63</v>
      </c>
      <c r="C21848">
        <v>2035</v>
      </c>
      <c r="D21848" s="35" t="s">
        <v>31</v>
      </c>
      <c r="E21848" s="35" t="s">
        <v>43</v>
      </c>
      <c r="F21848">
        <v>78455.47</v>
      </c>
    </row>
    <row r="21849" spans="1:6" x14ac:dyDescent="0.35">
      <c r="A21849" s="35" t="s">
        <v>69</v>
      </c>
      <c r="B21849" s="35" t="s">
        <v>63</v>
      </c>
      <c r="C21849">
        <v>2035</v>
      </c>
      <c r="D21849" s="35" t="s">
        <v>31</v>
      </c>
      <c r="E21849" s="35" t="s">
        <v>44</v>
      </c>
      <c r="F21849">
        <v>66867.710000000006</v>
      </c>
    </row>
    <row r="21850" spans="1:6" x14ac:dyDescent="0.35">
      <c r="A21850" s="35" t="s">
        <v>69</v>
      </c>
      <c r="B21850" s="35" t="s">
        <v>63</v>
      </c>
      <c r="C21850">
        <v>2035</v>
      </c>
      <c r="D21850" s="35" t="s">
        <v>31</v>
      </c>
      <c r="E21850" s="35" t="s">
        <v>45</v>
      </c>
      <c r="F21850">
        <v>60743.66</v>
      </c>
    </row>
    <row r="21851" spans="1:6" x14ac:dyDescent="0.35">
      <c r="A21851" s="35" t="s">
        <v>69</v>
      </c>
      <c r="B21851" s="35" t="s">
        <v>63</v>
      </c>
      <c r="C21851">
        <v>2035</v>
      </c>
      <c r="D21851" s="35" t="s">
        <v>31</v>
      </c>
      <c r="E21851" s="35" t="s">
        <v>46</v>
      </c>
      <c r="F21851">
        <v>49923.34</v>
      </c>
    </row>
    <row r="21852" spans="1:6" x14ac:dyDescent="0.35">
      <c r="A21852" s="35" t="s">
        <v>69</v>
      </c>
      <c r="B21852" s="35" t="s">
        <v>63</v>
      </c>
      <c r="C21852">
        <v>2035</v>
      </c>
      <c r="D21852" s="35" t="s">
        <v>31</v>
      </c>
      <c r="E21852" s="35" t="s">
        <v>47</v>
      </c>
      <c r="F21852">
        <v>37735.19</v>
      </c>
    </row>
    <row r="21853" spans="1:6" x14ac:dyDescent="0.35">
      <c r="A21853" s="35" t="s">
        <v>69</v>
      </c>
      <c r="B21853" s="35" t="s">
        <v>63</v>
      </c>
      <c r="C21853">
        <v>2035</v>
      </c>
      <c r="D21853" s="35" t="s">
        <v>31</v>
      </c>
      <c r="E21853" s="35" t="s">
        <v>48</v>
      </c>
      <c r="F21853">
        <v>38651.03</v>
      </c>
    </row>
    <row r="21854" spans="1:6" x14ac:dyDescent="0.35">
      <c r="A21854" s="35" t="s">
        <v>69</v>
      </c>
      <c r="B21854" s="35" t="s">
        <v>63</v>
      </c>
      <c r="C21854">
        <v>2035</v>
      </c>
      <c r="D21854" s="35" t="s">
        <v>51</v>
      </c>
      <c r="E21854" s="35" t="s">
        <v>30</v>
      </c>
      <c r="F21854">
        <v>144007.6</v>
      </c>
    </row>
    <row r="21855" spans="1:6" x14ac:dyDescent="0.35">
      <c r="A21855" s="35" t="s">
        <v>69</v>
      </c>
      <c r="B21855" s="35" t="s">
        <v>63</v>
      </c>
      <c r="C21855">
        <v>2035</v>
      </c>
      <c r="D21855" s="35" t="s">
        <v>51</v>
      </c>
      <c r="E21855" s="35" t="s">
        <v>33</v>
      </c>
      <c r="F21855">
        <v>170877.21</v>
      </c>
    </row>
    <row r="21856" spans="1:6" x14ac:dyDescent="0.35">
      <c r="A21856" s="35" t="s">
        <v>69</v>
      </c>
      <c r="B21856" s="35" t="s">
        <v>63</v>
      </c>
      <c r="C21856">
        <v>2035</v>
      </c>
      <c r="D21856" s="35" t="s">
        <v>51</v>
      </c>
      <c r="E21856" s="35" t="s">
        <v>34</v>
      </c>
      <c r="F21856">
        <v>187804.96</v>
      </c>
    </row>
    <row r="21857" spans="1:6" x14ac:dyDescent="0.35">
      <c r="A21857" s="35" t="s">
        <v>69</v>
      </c>
      <c r="B21857" s="35" t="s">
        <v>63</v>
      </c>
      <c r="C21857">
        <v>2035</v>
      </c>
      <c r="D21857" s="35" t="s">
        <v>51</v>
      </c>
      <c r="E21857" s="35" t="s">
        <v>35</v>
      </c>
      <c r="F21857">
        <v>221532.9</v>
      </c>
    </row>
    <row r="21858" spans="1:6" x14ac:dyDescent="0.35">
      <c r="A21858" s="35" t="s">
        <v>69</v>
      </c>
      <c r="B21858" s="35" t="s">
        <v>63</v>
      </c>
      <c r="C21858">
        <v>2035</v>
      </c>
      <c r="D21858" s="35" t="s">
        <v>51</v>
      </c>
      <c r="E21858" s="35" t="s">
        <v>36</v>
      </c>
      <c r="F21858">
        <v>225273.42</v>
      </c>
    </row>
    <row r="21859" spans="1:6" x14ac:dyDescent="0.35">
      <c r="A21859" s="35" t="s">
        <v>69</v>
      </c>
      <c r="B21859" s="35" t="s">
        <v>63</v>
      </c>
      <c r="C21859">
        <v>2035</v>
      </c>
      <c r="D21859" s="35" t="s">
        <v>51</v>
      </c>
      <c r="E21859" s="35" t="s">
        <v>37</v>
      </c>
      <c r="F21859">
        <v>204690.34</v>
      </c>
    </row>
    <row r="21860" spans="1:6" x14ac:dyDescent="0.35">
      <c r="A21860" s="35" t="s">
        <v>69</v>
      </c>
      <c r="B21860" s="35" t="s">
        <v>63</v>
      </c>
      <c r="C21860">
        <v>2035</v>
      </c>
      <c r="D21860" s="35" t="s">
        <v>51</v>
      </c>
      <c r="E21860" s="35" t="s">
        <v>38</v>
      </c>
      <c r="F21860">
        <v>202616.29</v>
      </c>
    </row>
    <row r="21861" spans="1:6" x14ac:dyDescent="0.35">
      <c r="A21861" s="35" t="s">
        <v>69</v>
      </c>
      <c r="B21861" s="35" t="s">
        <v>63</v>
      </c>
      <c r="C21861">
        <v>2035</v>
      </c>
      <c r="D21861" s="35" t="s">
        <v>51</v>
      </c>
      <c r="E21861" s="35" t="s">
        <v>39</v>
      </c>
      <c r="F21861">
        <v>209140.21</v>
      </c>
    </row>
    <row r="21862" spans="1:6" x14ac:dyDescent="0.35">
      <c r="A21862" s="35" t="s">
        <v>69</v>
      </c>
      <c r="B21862" s="35" t="s">
        <v>63</v>
      </c>
      <c r="C21862">
        <v>2035</v>
      </c>
      <c r="D21862" s="35" t="s">
        <v>51</v>
      </c>
      <c r="E21862" s="35" t="s">
        <v>40</v>
      </c>
      <c r="F21862">
        <v>207686.46</v>
      </c>
    </row>
    <row r="21863" spans="1:6" x14ac:dyDescent="0.35">
      <c r="A21863" s="35" t="s">
        <v>69</v>
      </c>
      <c r="B21863" s="35" t="s">
        <v>63</v>
      </c>
      <c r="C21863">
        <v>2035</v>
      </c>
      <c r="D21863" s="35" t="s">
        <v>51</v>
      </c>
      <c r="E21863" s="35" t="s">
        <v>32</v>
      </c>
      <c r="F21863">
        <v>155816.35999999999</v>
      </c>
    </row>
    <row r="21864" spans="1:6" x14ac:dyDescent="0.35">
      <c r="A21864" s="35" t="s">
        <v>69</v>
      </c>
      <c r="B21864" s="35" t="s">
        <v>63</v>
      </c>
      <c r="C21864">
        <v>2035</v>
      </c>
      <c r="D21864" s="35" t="s">
        <v>51</v>
      </c>
      <c r="E21864" s="35" t="s">
        <v>41</v>
      </c>
      <c r="F21864">
        <v>196921.22</v>
      </c>
    </row>
    <row r="21865" spans="1:6" x14ac:dyDescent="0.35">
      <c r="A21865" s="35" t="s">
        <v>69</v>
      </c>
      <c r="B21865" s="35" t="s">
        <v>63</v>
      </c>
      <c r="C21865">
        <v>2035</v>
      </c>
      <c r="D21865" s="35" t="s">
        <v>51</v>
      </c>
      <c r="E21865" s="35" t="s">
        <v>42</v>
      </c>
      <c r="F21865">
        <v>167259.88</v>
      </c>
    </row>
    <row r="21866" spans="1:6" x14ac:dyDescent="0.35">
      <c r="A21866" s="35" t="s">
        <v>69</v>
      </c>
      <c r="B21866" s="35" t="s">
        <v>63</v>
      </c>
      <c r="C21866">
        <v>2035</v>
      </c>
      <c r="D21866" s="35" t="s">
        <v>51</v>
      </c>
      <c r="E21866" s="35" t="s">
        <v>43</v>
      </c>
      <c r="F21866">
        <v>161402.85999999999</v>
      </c>
    </row>
    <row r="21867" spans="1:6" x14ac:dyDescent="0.35">
      <c r="A21867" s="35" t="s">
        <v>69</v>
      </c>
      <c r="B21867" s="35" t="s">
        <v>63</v>
      </c>
      <c r="C21867">
        <v>2035</v>
      </c>
      <c r="D21867" s="35" t="s">
        <v>51</v>
      </c>
      <c r="E21867" s="35" t="s">
        <v>44</v>
      </c>
      <c r="F21867">
        <v>139005.42000000001</v>
      </c>
    </row>
    <row r="21868" spans="1:6" x14ac:dyDescent="0.35">
      <c r="A21868" s="35" t="s">
        <v>69</v>
      </c>
      <c r="B21868" s="35" t="s">
        <v>63</v>
      </c>
      <c r="C21868">
        <v>2035</v>
      </c>
      <c r="D21868" s="35" t="s">
        <v>51</v>
      </c>
      <c r="E21868" s="35" t="s">
        <v>45</v>
      </c>
      <c r="F21868">
        <v>127933.62</v>
      </c>
    </row>
    <row r="21869" spans="1:6" x14ac:dyDescent="0.35">
      <c r="A21869" s="35" t="s">
        <v>69</v>
      </c>
      <c r="B21869" s="35" t="s">
        <v>63</v>
      </c>
      <c r="C21869">
        <v>2035</v>
      </c>
      <c r="D21869" s="35" t="s">
        <v>51</v>
      </c>
      <c r="E21869" s="35" t="s">
        <v>46</v>
      </c>
      <c r="F21869">
        <v>107365.36</v>
      </c>
    </row>
    <row r="21870" spans="1:6" x14ac:dyDescent="0.35">
      <c r="A21870" s="35" t="s">
        <v>69</v>
      </c>
      <c r="B21870" s="35" t="s">
        <v>63</v>
      </c>
      <c r="C21870">
        <v>2035</v>
      </c>
      <c r="D21870" s="35" t="s">
        <v>51</v>
      </c>
      <c r="E21870" s="35" t="s">
        <v>47</v>
      </c>
      <c r="F21870">
        <v>83348.070000000007</v>
      </c>
    </row>
    <row r="21871" spans="1:6" x14ac:dyDescent="0.35">
      <c r="A21871" s="35" t="s">
        <v>69</v>
      </c>
      <c r="B21871" s="35" t="s">
        <v>63</v>
      </c>
      <c r="C21871">
        <v>2035</v>
      </c>
      <c r="D21871" s="35" t="s">
        <v>51</v>
      </c>
      <c r="E21871" s="35" t="s">
        <v>48</v>
      </c>
      <c r="F21871">
        <v>90431.81</v>
      </c>
    </row>
    <row r="21872" spans="1:6" x14ac:dyDescent="0.35">
      <c r="A21872" s="35" t="s">
        <v>69</v>
      </c>
      <c r="B21872" s="35" t="s">
        <v>63</v>
      </c>
      <c r="C21872">
        <v>2036</v>
      </c>
      <c r="D21872" s="35" t="s">
        <v>50</v>
      </c>
      <c r="E21872" s="35" t="s">
        <v>30</v>
      </c>
      <c r="F21872">
        <v>70812.41</v>
      </c>
    </row>
    <row r="21873" spans="1:6" x14ac:dyDescent="0.35">
      <c r="A21873" s="35" t="s">
        <v>69</v>
      </c>
      <c r="B21873" s="35" t="s">
        <v>63</v>
      </c>
      <c r="C21873">
        <v>2036</v>
      </c>
      <c r="D21873" s="35" t="s">
        <v>50</v>
      </c>
      <c r="E21873" s="35" t="s">
        <v>33</v>
      </c>
      <c r="F21873">
        <v>83318.61</v>
      </c>
    </row>
    <row r="21874" spans="1:6" x14ac:dyDescent="0.35">
      <c r="A21874" s="35" t="s">
        <v>69</v>
      </c>
      <c r="B21874" s="35" t="s">
        <v>63</v>
      </c>
      <c r="C21874">
        <v>2036</v>
      </c>
      <c r="D21874" s="35" t="s">
        <v>50</v>
      </c>
      <c r="E21874" s="35" t="s">
        <v>34</v>
      </c>
      <c r="F21874">
        <v>91155.04</v>
      </c>
    </row>
    <row r="21875" spans="1:6" x14ac:dyDescent="0.35">
      <c r="A21875" s="35" t="s">
        <v>69</v>
      </c>
      <c r="B21875" s="35" t="s">
        <v>63</v>
      </c>
      <c r="C21875">
        <v>2036</v>
      </c>
      <c r="D21875" s="35" t="s">
        <v>50</v>
      </c>
      <c r="E21875" s="35" t="s">
        <v>35</v>
      </c>
      <c r="F21875">
        <v>108974.52</v>
      </c>
    </row>
    <row r="21876" spans="1:6" x14ac:dyDescent="0.35">
      <c r="A21876" s="35" t="s">
        <v>69</v>
      </c>
      <c r="B21876" s="35" t="s">
        <v>63</v>
      </c>
      <c r="C21876">
        <v>2036</v>
      </c>
      <c r="D21876" s="35" t="s">
        <v>50</v>
      </c>
      <c r="E21876" s="35" t="s">
        <v>36</v>
      </c>
      <c r="F21876">
        <v>112962.88</v>
      </c>
    </row>
    <row r="21877" spans="1:6" x14ac:dyDescent="0.35">
      <c r="A21877" s="35" t="s">
        <v>69</v>
      </c>
      <c r="B21877" s="35" t="s">
        <v>63</v>
      </c>
      <c r="C21877">
        <v>2036</v>
      </c>
      <c r="D21877" s="35" t="s">
        <v>50</v>
      </c>
      <c r="E21877" s="35" t="s">
        <v>37</v>
      </c>
      <c r="F21877">
        <v>105290.88</v>
      </c>
    </row>
    <row r="21878" spans="1:6" x14ac:dyDescent="0.35">
      <c r="A21878" s="35" t="s">
        <v>69</v>
      </c>
      <c r="B21878" s="35" t="s">
        <v>63</v>
      </c>
      <c r="C21878">
        <v>2036</v>
      </c>
      <c r="D21878" s="35" t="s">
        <v>50</v>
      </c>
      <c r="E21878" s="35" t="s">
        <v>38</v>
      </c>
      <c r="F21878">
        <v>103471.52</v>
      </c>
    </row>
    <row r="21879" spans="1:6" x14ac:dyDescent="0.35">
      <c r="A21879" s="35" t="s">
        <v>69</v>
      </c>
      <c r="B21879" s="35" t="s">
        <v>63</v>
      </c>
      <c r="C21879">
        <v>2036</v>
      </c>
      <c r="D21879" s="35" t="s">
        <v>50</v>
      </c>
      <c r="E21879" s="35" t="s">
        <v>39</v>
      </c>
      <c r="F21879">
        <v>107277.09</v>
      </c>
    </row>
    <row r="21880" spans="1:6" x14ac:dyDescent="0.35">
      <c r="A21880" s="35" t="s">
        <v>69</v>
      </c>
      <c r="B21880" s="35" t="s">
        <v>63</v>
      </c>
      <c r="C21880">
        <v>2036</v>
      </c>
      <c r="D21880" s="35" t="s">
        <v>50</v>
      </c>
      <c r="E21880" s="35" t="s">
        <v>40</v>
      </c>
      <c r="F21880">
        <v>107844.73</v>
      </c>
    </row>
    <row r="21881" spans="1:6" x14ac:dyDescent="0.35">
      <c r="A21881" s="35" t="s">
        <v>69</v>
      </c>
      <c r="B21881" s="35" t="s">
        <v>63</v>
      </c>
      <c r="C21881">
        <v>2036</v>
      </c>
      <c r="D21881" s="35" t="s">
        <v>50</v>
      </c>
      <c r="E21881" s="35" t="s">
        <v>32</v>
      </c>
      <c r="F21881">
        <v>75883.179999999993</v>
      </c>
    </row>
    <row r="21882" spans="1:6" x14ac:dyDescent="0.35">
      <c r="A21882" s="35" t="s">
        <v>69</v>
      </c>
      <c r="B21882" s="35" t="s">
        <v>63</v>
      </c>
      <c r="C21882">
        <v>2036</v>
      </c>
      <c r="D21882" s="35" t="s">
        <v>50</v>
      </c>
      <c r="E21882" s="35" t="s">
        <v>41</v>
      </c>
      <c r="F21882">
        <v>102655.99</v>
      </c>
    </row>
    <row r="21883" spans="1:6" x14ac:dyDescent="0.35">
      <c r="A21883" s="35" t="s">
        <v>69</v>
      </c>
      <c r="B21883" s="35" t="s">
        <v>63</v>
      </c>
      <c r="C21883">
        <v>2036</v>
      </c>
      <c r="D21883" s="35" t="s">
        <v>50</v>
      </c>
      <c r="E21883" s="35" t="s">
        <v>42</v>
      </c>
      <c r="F21883">
        <v>88155.96</v>
      </c>
    </row>
    <row r="21884" spans="1:6" x14ac:dyDescent="0.35">
      <c r="A21884" s="35" t="s">
        <v>69</v>
      </c>
      <c r="B21884" s="35" t="s">
        <v>63</v>
      </c>
      <c r="C21884">
        <v>2036</v>
      </c>
      <c r="D21884" s="35" t="s">
        <v>50</v>
      </c>
      <c r="E21884" s="35" t="s">
        <v>43</v>
      </c>
      <c r="F21884">
        <v>81990.48</v>
      </c>
    </row>
    <row r="21885" spans="1:6" x14ac:dyDescent="0.35">
      <c r="A21885" s="35" t="s">
        <v>69</v>
      </c>
      <c r="B21885" s="35" t="s">
        <v>63</v>
      </c>
      <c r="C21885">
        <v>2036</v>
      </c>
      <c r="D21885" s="35" t="s">
        <v>50</v>
      </c>
      <c r="E21885" s="35" t="s">
        <v>44</v>
      </c>
      <c r="F21885">
        <v>74822.98</v>
      </c>
    </row>
    <row r="21886" spans="1:6" x14ac:dyDescent="0.35">
      <c r="A21886" s="35" t="s">
        <v>69</v>
      </c>
      <c r="B21886" s="35" t="s">
        <v>63</v>
      </c>
      <c r="C21886">
        <v>2036</v>
      </c>
      <c r="D21886" s="35" t="s">
        <v>50</v>
      </c>
      <c r="E21886" s="35" t="s">
        <v>45</v>
      </c>
      <c r="F21886">
        <v>66910.25</v>
      </c>
    </row>
    <row r="21887" spans="1:6" x14ac:dyDescent="0.35">
      <c r="A21887" s="35" t="s">
        <v>69</v>
      </c>
      <c r="B21887" s="35" t="s">
        <v>63</v>
      </c>
      <c r="C21887">
        <v>2036</v>
      </c>
      <c r="D21887" s="35" t="s">
        <v>50</v>
      </c>
      <c r="E21887" s="35" t="s">
        <v>46</v>
      </c>
      <c r="F21887">
        <v>58898.92</v>
      </c>
    </row>
    <row r="21888" spans="1:6" x14ac:dyDescent="0.35">
      <c r="A21888" s="35" t="s">
        <v>69</v>
      </c>
      <c r="B21888" s="35" t="s">
        <v>63</v>
      </c>
      <c r="C21888">
        <v>2036</v>
      </c>
      <c r="D21888" s="35" t="s">
        <v>50</v>
      </c>
      <c r="E21888" s="35" t="s">
        <v>47</v>
      </c>
      <c r="F21888">
        <v>46389.96</v>
      </c>
    </row>
    <row r="21889" spans="1:6" x14ac:dyDescent="0.35">
      <c r="A21889" s="35" t="s">
        <v>69</v>
      </c>
      <c r="B21889" s="35" t="s">
        <v>63</v>
      </c>
      <c r="C21889">
        <v>2036</v>
      </c>
      <c r="D21889" s="35" t="s">
        <v>50</v>
      </c>
      <c r="E21889" s="35" t="s">
        <v>48</v>
      </c>
      <c r="F21889">
        <v>53974.54</v>
      </c>
    </row>
    <row r="21890" spans="1:6" x14ac:dyDescent="0.35">
      <c r="A21890" s="35" t="s">
        <v>69</v>
      </c>
      <c r="B21890" s="35" t="s">
        <v>63</v>
      </c>
      <c r="C21890">
        <v>2036</v>
      </c>
      <c r="D21890" s="35" t="s">
        <v>31</v>
      </c>
      <c r="E21890" s="35" t="s">
        <v>30</v>
      </c>
      <c r="F21890">
        <v>74215.91</v>
      </c>
    </row>
    <row r="21891" spans="1:6" x14ac:dyDescent="0.35">
      <c r="A21891" s="35" t="s">
        <v>69</v>
      </c>
      <c r="B21891" s="35" t="s">
        <v>63</v>
      </c>
      <c r="C21891">
        <v>2036</v>
      </c>
      <c r="D21891" s="35" t="s">
        <v>31</v>
      </c>
      <c r="E21891" s="35" t="s">
        <v>33</v>
      </c>
      <c r="F21891">
        <v>86310.7</v>
      </c>
    </row>
    <row r="21892" spans="1:6" x14ac:dyDescent="0.35">
      <c r="A21892" s="35" t="s">
        <v>69</v>
      </c>
      <c r="B21892" s="35" t="s">
        <v>63</v>
      </c>
      <c r="C21892">
        <v>2036</v>
      </c>
      <c r="D21892" s="35" t="s">
        <v>31</v>
      </c>
      <c r="E21892" s="35" t="s">
        <v>34</v>
      </c>
      <c r="F21892">
        <v>95637.65</v>
      </c>
    </row>
    <row r="21893" spans="1:6" x14ac:dyDescent="0.35">
      <c r="A21893" s="35" t="s">
        <v>69</v>
      </c>
      <c r="B21893" s="35" t="s">
        <v>63</v>
      </c>
      <c r="C21893">
        <v>2036</v>
      </c>
      <c r="D21893" s="35" t="s">
        <v>31</v>
      </c>
      <c r="E21893" s="35" t="s">
        <v>35</v>
      </c>
      <c r="F21893">
        <v>113285.11</v>
      </c>
    </row>
    <row r="21894" spans="1:6" x14ac:dyDescent="0.35">
      <c r="A21894" s="35" t="s">
        <v>69</v>
      </c>
      <c r="B21894" s="35" t="s">
        <v>63</v>
      </c>
      <c r="C21894">
        <v>2036</v>
      </c>
      <c r="D21894" s="35" t="s">
        <v>31</v>
      </c>
      <c r="E21894" s="35" t="s">
        <v>36</v>
      </c>
      <c r="F21894">
        <v>115360.53</v>
      </c>
    </row>
    <row r="21895" spans="1:6" x14ac:dyDescent="0.35">
      <c r="A21895" s="35" t="s">
        <v>69</v>
      </c>
      <c r="B21895" s="35" t="s">
        <v>63</v>
      </c>
      <c r="C21895">
        <v>2036</v>
      </c>
      <c r="D21895" s="35" t="s">
        <v>31</v>
      </c>
      <c r="E21895" s="35" t="s">
        <v>37</v>
      </c>
      <c r="F21895">
        <v>103438.15</v>
      </c>
    </row>
    <row r="21896" spans="1:6" x14ac:dyDescent="0.35">
      <c r="A21896" s="35" t="s">
        <v>69</v>
      </c>
      <c r="B21896" s="35" t="s">
        <v>63</v>
      </c>
      <c r="C21896">
        <v>2036</v>
      </c>
      <c r="D21896" s="35" t="s">
        <v>31</v>
      </c>
      <c r="E21896" s="35" t="s">
        <v>38</v>
      </c>
      <c r="F21896">
        <v>99950.12</v>
      </c>
    </row>
    <row r="21897" spans="1:6" x14ac:dyDescent="0.35">
      <c r="A21897" s="35" t="s">
        <v>69</v>
      </c>
      <c r="B21897" s="35" t="s">
        <v>63</v>
      </c>
      <c r="C21897">
        <v>2036</v>
      </c>
      <c r="D21897" s="35" t="s">
        <v>31</v>
      </c>
      <c r="E21897" s="35" t="s">
        <v>39</v>
      </c>
      <c r="F21897">
        <v>101257.85</v>
      </c>
    </row>
    <row r="21898" spans="1:6" x14ac:dyDescent="0.35">
      <c r="A21898" s="35" t="s">
        <v>69</v>
      </c>
      <c r="B21898" s="35" t="s">
        <v>63</v>
      </c>
      <c r="C21898">
        <v>2036</v>
      </c>
      <c r="D21898" s="35" t="s">
        <v>31</v>
      </c>
      <c r="E21898" s="35" t="s">
        <v>40</v>
      </c>
      <c r="F21898">
        <v>101261.35</v>
      </c>
    </row>
    <row r="21899" spans="1:6" x14ac:dyDescent="0.35">
      <c r="A21899" s="35" t="s">
        <v>69</v>
      </c>
      <c r="B21899" s="35" t="s">
        <v>63</v>
      </c>
      <c r="C21899">
        <v>2036</v>
      </c>
      <c r="D21899" s="35" t="s">
        <v>31</v>
      </c>
      <c r="E21899" s="35" t="s">
        <v>32</v>
      </c>
      <c r="F21899">
        <v>78598.649999999994</v>
      </c>
    </row>
    <row r="21900" spans="1:6" x14ac:dyDescent="0.35">
      <c r="A21900" s="35" t="s">
        <v>69</v>
      </c>
      <c r="B21900" s="35" t="s">
        <v>63</v>
      </c>
      <c r="C21900">
        <v>2036</v>
      </c>
      <c r="D21900" s="35" t="s">
        <v>31</v>
      </c>
      <c r="E21900" s="35" t="s">
        <v>41</v>
      </c>
      <c r="F21900">
        <v>97465.95</v>
      </c>
    </row>
    <row r="21901" spans="1:6" x14ac:dyDescent="0.35">
      <c r="A21901" s="35" t="s">
        <v>69</v>
      </c>
      <c r="B21901" s="35" t="s">
        <v>63</v>
      </c>
      <c r="C21901">
        <v>2036</v>
      </c>
      <c r="D21901" s="35" t="s">
        <v>31</v>
      </c>
      <c r="E21901" s="35" t="s">
        <v>42</v>
      </c>
      <c r="F21901">
        <v>82851.81</v>
      </c>
    </row>
    <row r="21902" spans="1:6" x14ac:dyDescent="0.35">
      <c r="A21902" s="35" t="s">
        <v>69</v>
      </c>
      <c r="B21902" s="35" t="s">
        <v>63</v>
      </c>
      <c r="C21902">
        <v>2036</v>
      </c>
      <c r="D21902" s="35" t="s">
        <v>31</v>
      </c>
      <c r="E21902" s="35" t="s">
        <v>43</v>
      </c>
      <c r="F21902">
        <v>77521.09</v>
      </c>
    </row>
    <row r="21903" spans="1:6" x14ac:dyDescent="0.35">
      <c r="A21903" s="35" t="s">
        <v>69</v>
      </c>
      <c r="B21903" s="35" t="s">
        <v>63</v>
      </c>
      <c r="C21903">
        <v>2036</v>
      </c>
      <c r="D21903" s="35" t="s">
        <v>31</v>
      </c>
      <c r="E21903" s="35" t="s">
        <v>44</v>
      </c>
      <c r="F21903">
        <v>69263.179999999993</v>
      </c>
    </row>
    <row r="21904" spans="1:6" x14ac:dyDescent="0.35">
      <c r="A21904" s="35" t="s">
        <v>69</v>
      </c>
      <c r="B21904" s="35" t="s">
        <v>63</v>
      </c>
      <c r="C21904">
        <v>2036</v>
      </c>
      <c r="D21904" s="35" t="s">
        <v>31</v>
      </c>
      <c r="E21904" s="35" t="s">
        <v>45</v>
      </c>
      <c r="F21904">
        <v>60548.959999999999</v>
      </c>
    </row>
    <row r="21905" spans="1:6" x14ac:dyDescent="0.35">
      <c r="A21905" s="35" t="s">
        <v>69</v>
      </c>
      <c r="B21905" s="35" t="s">
        <v>63</v>
      </c>
      <c r="C21905">
        <v>2036</v>
      </c>
      <c r="D21905" s="35" t="s">
        <v>31</v>
      </c>
      <c r="E21905" s="35" t="s">
        <v>46</v>
      </c>
      <c r="F21905">
        <v>51175.82</v>
      </c>
    </row>
    <row r="21906" spans="1:6" x14ac:dyDescent="0.35">
      <c r="A21906" s="35" t="s">
        <v>69</v>
      </c>
      <c r="B21906" s="35" t="s">
        <v>63</v>
      </c>
      <c r="C21906">
        <v>2036</v>
      </c>
      <c r="D21906" s="35" t="s">
        <v>31</v>
      </c>
      <c r="E21906" s="35" t="s">
        <v>47</v>
      </c>
      <c r="F21906">
        <v>38480.22</v>
      </c>
    </row>
    <row r="21907" spans="1:6" x14ac:dyDescent="0.35">
      <c r="A21907" s="35" t="s">
        <v>69</v>
      </c>
      <c r="B21907" s="35" t="s">
        <v>63</v>
      </c>
      <c r="C21907">
        <v>2036</v>
      </c>
      <c r="D21907" s="35" t="s">
        <v>31</v>
      </c>
      <c r="E21907" s="35" t="s">
        <v>48</v>
      </c>
      <c r="F21907">
        <v>40151.769999999997</v>
      </c>
    </row>
    <row r="21908" spans="1:6" x14ac:dyDescent="0.35">
      <c r="A21908" s="35" t="s">
        <v>69</v>
      </c>
      <c r="B21908" s="35" t="s">
        <v>63</v>
      </c>
      <c r="C21908">
        <v>2036</v>
      </c>
      <c r="D21908" s="35" t="s">
        <v>51</v>
      </c>
      <c r="E21908" s="35" t="s">
        <v>30</v>
      </c>
      <c r="F21908">
        <v>145028.32</v>
      </c>
    </row>
    <row r="21909" spans="1:6" x14ac:dyDescent="0.35">
      <c r="A21909" s="35" t="s">
        <v>69</v>
      </c>
      <c r="B21909" s="35" t="s">
        <v>63</v>
      </c>
      <c r="C21909">
        <v>2036</v>
      </c>
      <c r="D21909" s="35" t="s">
        <v>51</v>
      </c>
      <c r="E21909" s="35" t="s">
        <v>33</v>
      </c>
      <c r="F21909">
        <v>169629.31</v>
      </c>
    </row>
    <row r="21910" spans="1:6" x14ac:dyDescent="0.35">
      <c r="A21910" s="35" t="s">
        <v>69</v>
      </c>
      <c r="B21910" s="35" t="s">
        <v>63</v>
      </c>
      <c r="C21910">
        <v>2036</v>
      </c>
      <c r="D21910" s="35" t="s">
        <v>51</v>
      </c>
      <c r="E21910" s="35" t="s">
        <v>34</v>
      </c>
      <c r="F21910">
        <v>186792.69</v>
      </c>
    </row>
    <row r="21911" spans="1:6" x14ac:dyDescent="0.35">
      <c r="A21911" s="35" t="s">
        <v>69</v>
      </c>
      <c r="B21911" s="35" t="s">
        <v>63</v>
      </c>
      <c r="C21911">
        <v>2036</v>
      </c>
      <c r="D21911" s="35" t="s">
        <v>51</v>
      </c>
      <c r="E21911" s="35" t="s">
        <v>35</v>
      </c>
      <c r="F21911">
        <v>222259.63</v>
      </c>
    </row>
    <row r="21912" spans="1:6" x14ac:dyDescent="0.35">
      <c r="A21912" s="35" t="s">
        <v>69</v>
      </c>
      <c r="B21912" s="35" t="s">
        <v>63</v>
      </c>
      <c r="C21912">
        <v>2036</v>
      </c>
      <c r="D21912" s="35" t="s">
        <v>51</v>
      </c>
      <c r="E21912" s="35" t="s">
        <v>36</v>
      </c>
      <c r="F21912">
        <v>228323.4</v>
      </c>
    </row>
    <row r="21913" spans="1:6" x14ac:dyDescent="0.35">
      <c r="A21913" s="35" t="s">
        <v>69</v>
      </c>
      <c r="B21913" s="35" t="s">
        <v>63</v>
      </c>
      <c r="C21913">
        <v>2036</v>
      </c>
      <c r="D21913" s="35" t="s">
        <v>51</v>
      </c>
      <c r="E21913" s="35" t="s">
        <v>37</v>
      </c>
      <c r="F21913">
        <v>208729.03</v>
      </c>
    </row>
    <row r="21914" spans="1:6" x14ac:dyDescent="0.35">
      <c r="A21914" s="35" t="s">
        <v>69</v>
      </c>
      <c r="B21914" s="35" t="s">
        <v>63</v>
      </c>
      <c r="C21914">
        <v>2036</v>
      </c>
      <c r="D21914" s="35" t="s">
        <v>51</v>
      </c>
      <c r="E21914" s="35" t="s">
        <v>38</v>
      </c>
      <c r="F21914">
        <v>203421.64</v>
      </c>
    </row>
    <row r="21915" spans="1:6" x14ac:dyDescent="0.35">
      <c r="A21915" s="35" t="s">
        <v>69</v>
      </c>
      <c r="B21915" s="35" t="s">
        <v>63</v>
      </c>
      <c r="C21915">
        <v>2036</v>
      </c>
      <c r="D21915" s="35" t="s">
        <v>51</v>
      </c>
      <c r="E21915" s="35" t="s">
        <v>39</v>
      </c>
      <c r="F21915">
        <v>208534.94</v>
      </c>
    </row>
    <row r="21916" spans="1:6" x14ac:dyDescent="0.35">
      <c r="A21916" s="35" t="s">
        <v>69</v>
      </c>
      <c r="B21916" s="35" t="s">
        <v>63</v>
      </c>
      <c r="C21916">
        <v>2036</v>
      </c>
      <c r="D21916" s="35" t="s">
        <v>51</v>
      </c>
      <c r="E21916" s="35" t="s">
        <v>40</v>
      </c>
      <c r="F21916">
        <v>209106.08</v>
      </c>
    </row>
    <row r="21917" spans="1:6" x14ac:dyDescent="0.35">
      <c r="A21917" s="35" t="s">
        <v>69</v>
      </c>
      <c r="B21917" s="35" t="s">
        <v>63</v>
      </c>
      <c r="C21917">
        <v>2036</v>
      </c>
      <c r="D21917" s="35" t="s">
        <v>51</v>
      </c>
      <c r="E21917" s="35" t="s">
        <v>32</v>
      </c>
      <c r="F21917">
        <v>154481.82999999999</v>
      </c>
    </row>
    <row r="21918" spans="1:6" x14ac:dyDescent="0.35">
      <c r="A21918" s="35" t="s">
        <v>69</v>
      </c>
      <c r="B21918" s="35" t="s">
        <v>63</v>
      </c>
      <c r="C21918">
        <v>2036</v>
      </c>
      <c r="D21918" s="35" t="s">
        <v>51</v>
      </c>
      <c r="E21918" s="35" t="s">
        <v>41</v>
      </c>
      <c r="F21918">
        <v>200121.94</v>
      </c>
    </row>
    <row r="21919" spans="1:6" x14ac:dyDescent="0.35">
      <c r="A21919" s="35" t="s">
        <v>69</v>
      </c>
      <c r="B21919" s="35" t="s">
        <v>63</v>
      </c>
      <c r="C21919">
        <v>2036</v>
      </c>
      <c r="D21919" s="35" t="s">
        <v>51</v>
      </c>
      <c r="E21919" s="35" t="s">
        <v>42</v>
      </c>
      <c r="F21919">
        <v>171007.77</v>
      </c>
    </row>
    <row r="21920" spans="1:6" x14ac:dyDescent="0.35">
      <c r="A21920" s="35" t="s">
        <v>69</v>
      </c>
      <c r="B21920" s="35" t="s">
        <v>63</v>
      </c>
      <c r="C21920">
        <v>2036</v>
      </c>
      <c r="D21920" s="35" t="s">
        <v>51</v>
      </c>
      <c r="E21920" s="35" t="s">
        <v>43</v>
      </c>
      <c r="F21920">
        <v>159511.57</v>
      </c>
    </row>
    <row r="21921" spans="1:6" x14ac:dyDescent="0.35">
      <c r="A21921" s="35" t="s">
        <v>69</v>
      </c>
      <c r="B21921" s="35" t="s">
        <v>63</v>
      </c>
      <c r="C21921">
        <v>2036</v>
      </c>
      <c r="D21921" s="35" t="s">
        <v>51</v>
      </c>
      <c r="E21921" s="35" t="s">
        <v>44</v>
      </c>
      <c r="F21921">
        <v>144086.16</v>
      </c>
    </row>
    <row r="21922" spans="1:6" x14ac:dyDescent="0.35">
      <c r="A21922" s="35" t="s">
        <v>69</v>
      </c>
      <c r="B21922" s="35" t="s">
        <v>63</v>
      </c>
      <c r="C21922">
        <v>2036</v>
      </c>
      <c r="D21922" s="35" t="s">
        <v>51</v>
      </c>
      <c r="E21922" s="35" t="s">
        <v>45</v>
      </c>
      <c r="F21922">
        <v>127459.21</v>
      </c>
    </row>
    <row r="21923" spans="1:6" x14ac:dyDescent="0.35">
      <c r="A21923" s="35" t="s">
        <v>69</v>
      </c>
      <c r="B21923" s="35" t="s">
        <v>63</v>
      </c>
      <c r="C21923">
        <v>2036</v>
      </c>
      <c r="D21923" s="35" t="s">
        <v>51</v>
      </c>
      <c r="E21923" s="35" t="s">
        <v>46</v>
      </c>
      <c r="F21923">
        <v>110074.74</v>
      </c>
    </row>
    <row r="21924" spans="1:6" x14ac:dyDescent="0.35">
      <c r="A21924" s="35" t="s">
        <v>69</v>
      </c>
      <c r="B21924" s="35" t="s">
        <v>63</v>
      </c>
      <c r="C21924">
        <v>2036</v>
      </c>
      <c r="D21924" s="35" t="s">
        <v>51</v>
      </c>
      <c r="E21924" s="35" t="s">
        <v>47</v>
      </c>
      <c r="F21924">
        <v>84870.18</v>
      </c>
    </row>
    <row r="21925" spans="1:6" x14ac:dyDescent="0.35">
      <c r="A21925" s="35" t="s">
        <v>69</v>
      </c>
      <c r="B21925" s="35" t="s">
        <v>63</v>
      </c>
      <c r="C21925">
        <v>2036</v>
      </c>
      <c r="D21925" s="35" t="s">
        <v>51</v>
      </c>
      <c r="E21925" s="35" t="s">
        <v>48</v>
      </c>
      <c r="F21925">
        <v>94126.33</v>
      </c>
    </row>
    <row r="21926" spans="1:6" x14ac:dyDescent="0.35">
      <c r="A21926" s="35" t="s">
        <v>69</v>
      </c>
      <c r="B21926" s="35" t="s">
        <v>63</v>
      </c>
      <c r="C21926">
        <v>2037</v>
      </c>
      <c r="D21926" s="35" t="s">
        <v>50</v>
      </c>
      <c r="E21926" s="35" t="s">
        <v>30</v>
      </c>
      <c r="F21926">
        <v>71590.210000000006</v>
      </c>
    </row>
    <row r="21927" spans="1:6" x14ac:dyDescent="0.35">
      <c r="A21927" s="35" t="s">
        <v>69</v>
      </c>
      <c r="B21927" s="35" t="s">
        <v>63</v>
      </c>
      <c r="C21927">
        <v>2037</v>
      </c>
      <c r="D21927" s="35" t="s">
        <v>50</v>
      </c>
      <c r="E21927" s="35" t="s">
        <v>33</v>
      </c>
      <c r="F21927">
        <v>82553.009999999995</v>
      </c>
    </row>
    <row r="21928" spans="1:6" x14ac:dyDescent="0.35">
      <c r="A21928" s="35" t="s">
        <v>69</v>
      </c>
      <c r="B21928" s="35" t="s">
        <v>63</v>
      </c>
      <c r="C21928">
        <v>2037</v>
      </c>
      <c r="D21928" s="35" t="s">
        <v>50</v>
      </c>
      <c r="E21928" s="35" t="s">
        <v>34</v>
      </c>
      <c r="F21928">
        <v>91254.07</v>
      </c>
    </row>
    <row r="21929" spans="1:6" x14ac:dyDescent="0.35">
      <c r="A21929" s="35" t="s">
        <v>69</v>
      </c>
      <c r="B21929" s="35" t="s">
        <v>63</v>
      </c>
      <c r="C21929">
        <v>2037</v>
      </c>
      <c r="D21929" s="35" t="s">
        <v>50</v>
      </c>
      <c r="E21929" s="35" t="s">
        <v>35</v>
      </c>
      <c r="F21929">
        <v>108689.82</v>
      </c>
    </row>
    <row r="21930" spans="1:6" x14ac:dyDescent="0.35">
      <c r="A21930" s="35" t="s">
        <v>69</v>
      </c>
      <c r="B21930" s="35" t="s">
        <v>63</v>
      </c>
      <c r="C21930">
        <v>2037</v>
      </c>
      <c r="D21930" s="35" t="s">
        <v>50</v>
      </c>
      <c r="E21930" s="35" t="s">
        <v>36</v>
      </c>
      <c r="F21930">
        <v>114081.01</v>
      </c>
    </row>
    <row r="21931" spans="1:6" x14ac:dyDescent="0.35">
      <c r="A21931" s="35" t="s">
        <v>69</v>
      </c>
      <c r="B21931" s="35" t="s">
        <v>63</v>
      </c>
      <c r="C21931">
        <v>2037</v>
      </c>
      <c r="D21931" s="35" t="s">
        <v>50</v>
      </c>
      <c r="E21931" s="35" t="s">
        <v>37</v>
      </c>
      <c r="F21931">
        <v>107896.97</v>
      </c>
    </row>
    <row r="21932" spans="1:6" x14ac:dyDescent="0.35">
      <c r="A21932" s="35" t="s">
        <v>69</v>
      </c>
      <c r="B21932" s="35" t="s">
        <v>63</v>
      </c>
      <c r="C21932">
        <v>2037</v>
      </c>
      <c r="D21932" s="35" t="s">
        <v>50</v>
      </c>
      <c r="E21932" s="35" t="s">
        <v>38</v>
      </c>
      <c r="F21932">
        <v>103942.26</v>
      </c>
    </row>
    <row r="21933" spans="1:6" x14ac:dyDescent="0.35">
      <c r="A21933" s="35" t="s">
        <v>69</v>
      </c>
      <c r="B21933" s="35" t="s">
        <v>63</v>
      </c>
      <c r="C21933">
        <v>2037</v>
      </c>
      <c r="D21933" s="35" t="s">
        <v>50</v>
      </c>
      <c r="E21933" s="35" t="s">
        <v>39</v>
      </c>
      <c r="F21933">
        <v>106845.22</v>
      </c>
    </row>
    <row r="21934" spans="1:6" x14ac:dyDescent="0.35">
      <c r="A21934" s="35" t="s">
        <v>69</v>
      </c>
      <c r="B21934" s="35" t="s">
        <v>63</v>
      </c>
      <c r="C21934">
        <v>2037</v>
      </c>
      <c r="D21934" s="35" t="s">
        <v>50</v>
      </c>
      <c r="E21934" s="35" t="s">
        <v>40</v>
      </c>
      <c r="F21934">
        <v>108843.72</v>
      </c>
    </row>
    <row r="21935" spans="1:6" x14ac:dyDescent="0.35">
      <c r="A21935" s="35" t="s">
        <v>69</v>
      </c>
      <c r="B21935" s="35" t="s">
        <v>63</v>
      </c>
      <c r="C21935">
        <v>2037</v>
      </c>
      <c r="D21935" s="35" t="s">
        <v>50</v>
      </c>
      <c r="E21935" s="35" t="s">
        <v>32</v>
      </c>
      <c r="F21935">
        <v>75271.14</v>
      </c>
    </row>
    <row r="21936" spans="1:6" x14ac:dyDescent="0.35">
      <c r="A21936" s="35" t="s">
        <v>69</v>
      </c>
      <c r="B21936" s="35" t="s">
        <v>63</v>
      </c>
      <c r="C21936">
        <v>2037</v>
      </c>
      <c r="D21936" s="35" t="s">
        <v>50</v>
      </c>
      <c r="E21936" s="35" t="s">
        <v>41</v>
      </c>
      <c r="F21936">
        <v>103928.53</v>
      </c>
    </row>
    <row r="21937" spans="1:6" x14ac:dyDescent="0.35">
      <c r="A21937" s="35" t="s">
        <v>69</v>
      </c>
      <c r="B21937" s="35" t="s">
        <v>63</v>
      </c>
      <c r="C21937">
        <v>2037</v>
      </c>
      <c r="D21937" s="35" t="s">
        <v>50</v>
      </c>
      <c r="E21937" s="35" t="s">
        <v>42</v>
      </c>
      <c r="F21937">
        <v>90351.38</v>
      </c>
    </row>
    <row r="21938" spans="1:6" x14ac:dyDescent="0.35">
      <c r="A21938" s="35" t="s">
        <v>69</v>
      </c>
      <c r="B21938" s="35" t="s">
        <v>63</v>
      </c>
      <c r="C21938">
        <v>2037</v>
      </c>
      <c r="D21938" s="35" t="s">
        <v>50</v>
      </c>
      <c r="E21938" s="35" t="s">
        <v>43</v>
      </c>
      <c r="F21938">
        <v>81313.55</v>
      </c>
    </row>
    <row r="21939" spans="1:6" x14ac:dyDescent="0.35">
      <c r="A21939" s="35" t="s">
        <v>69</v>
      </c>
      <c r="B21939" s="35" t="s">
        <v>63</v>
      </c>
      <c r="C21939">
        <v>2037</v>
      </c>
      <c r="D21939" s="35" t="s">
        <v>50</v>
      </c>
      <c r="E21939" s="35" t="s">
        <v>44</v>
      </c>
      <c r="F21939">
        <v>77035.070000000007</v>
      </c>
    </row>
    <row r="21940" spans="1:6" x14ac:dyDescent="0.35">
      <c r="A21940" s="35" t="s">
        <v>69</v>
      </c>
      <c r="B21940" s="35" t="s">
        <v>63</v>
      </c>
      <c r="C21940">
        <v>2037</v>
      </c>
      <c r="D21940" s="35" t="s">
        <v>50</v>
      </c>
      <c r="E21940" s="35" t="s">
        <v>45</v>
      </c>
      <c r="F21940">
        <v>66817.08</v>
      </c>
    </row>
    <row r="21941" spans="1:6" x14ac:dyDescent="0.35">
      <c r="A21941" s="35" t="s">
        <v>69</v>
      </c>
      <c r="B21941" s="35" t="s">
        <v>63</v>
      </c>
      <c r="C21941">
        <v>2037</v>
      </c>
      <c r="D21941" s="35" t="s">
        <v>50</v>
      </c>
      <c r="E21941" s="35" t="s">
        <v>46</v>
      </c>
      <c r="F21941">
        <v>60262.69</v>
      </c>
    </row>
    <row r="21942" spans="1:6" x14ac:dyDescent="0.35">
      <c r="A21942" s="35" t="s">
        <v>69</v>
      </c>
      <c r="B21942" s="35" t="s">
        <v>63</v>
      </c>
      <c r="C21942">
        <v>2037</v>
      </c>
      <c r="D21942" s="35" t="s">
        <v>50</v>
      </c>
      <c r="E21942" s="35" t="s">
        <v>47</v>
      </c>
      <c r="F21942">
        <v>47156.36</v>
      </c>
    </row>
    <row r="21943" spans="1:6" x14ac:dyDescent="0.35">
      <c r="A21943" s="35" t="s">
        <v>69</v>
      </c>
      <c r="B21943" s="35" t="s">
        <v>63</v>
      </c>
      <c r="C21943">
        <v>2037</v>
      </c>
      <c r="D21943" s="35" t="s">
        <v>50</v>
      </c>
      <c r="E21943" s="35" t="s">
        <v>48</v>
      </c>
      <c r="F21943">
        <v>56097.05</v>
      </c>
    </row>
    <row r="21944" spans="1:6" x14ac:dyDescent="0.35">
      <c r="A21944" s="35" t="s">
        <v>69</v>
      </c>
      <c r="B21944" s="35" t="s">
        <v>63</v>
      </c>
      <c r="C21944">
        <v>2037</v>
      </c>
      <c r="D21944" s="35" t="s">
        <v>31</v>
      </c>
      <c r="E21944" s="35" t="s">
        <v>30</v>
      </c>
      <c r="F21944">
        <v>75032.41</v>
      </c>
    </row>
    <row r="21945" spans="1:6" x14ac:dyDescent="0.35">
      <c r="A21945" s="35" t="s">
        <v>69</v>
      </c>
      <c r="B21945" s="35" t="s">
        <v>63</v>
      </c>
      <c r="C21945">
        <v>2037</v>
      </c>
      <c r="D21945" s="35" t="s">
        <v>31</v>
      </c>
      <c r="E21945" s="35" t="s">
        <v>33</v>
      </c>
      <c r="F21945">
        <v>85468.78</v>
      </c>
    </row>
    <row r="21946" spans="1:6" x14ac:dyDescent="0.35">
      <c r="A21946" s="35" t="s">
        <v>69</v>
      </c>
      <c r="B21946" s="35" t="s">
        <v>63</v>
      </c>
      <c r="C21946">
        <v>2037</v>
      </c>
      <c r="D21946" s="35" t="s">
        <v>31</v>
      </c>
      <c r="E21946" s="35" t="s">
        <v>34</v>
      </c>
      <c r="F21946">
        <v>95480.67</v>
      </c>
    </row>
    <row r="21947" spans="1:6" x14ac:dyDescent="0.35">
      <c r="A21947" s="35" t="s">
        <v>69</v>
      </c>
      <c r="B21947" s="35" t="s">
        <v>63</v>
      </c>
      <c r="C21947">
        <v>2037</v>
      </c>
      <c r="D21947" s="35" t="s">
        <v>31</v>
      </c>
      <c r="E21947" s="35" t="s">
        <v>35</v>
      </c>
      <c r="F21947">
        <v>113150.22</v>
      </c>
    </row>
    <row r="21948" spans="1:6" x14ac:dyDescent="0.35">
      <c r="A21948" s="35" t="s">
        <v>69</v>
      </c>
      <c r="B21948" s="35" t="s">
        <v>63</v>
      </c>
      <c r="C21948">
        <v>2037</v>
      </c>
      <c r="D21948" s="35" t="s">
        <v>31</v>
      </c>
      <c r="E21948" s="35" t="s">
        <v>36</v>
      </c>
      <c r="F21948">
        <v>116218.13</v>
      </c>
    </row>
    <row r="21949" spans="1:6" x14ac:dyDescent="0.35">
      <c r="A21949" s="35" t="s">
        <v>69</v>
      </c>
      <c r="B21949" s="35" t="s">
        <v>63</v>
      </c>
      <c r="C21949">
        <v>2037</v>
      </c>
      <c r="D21949" s="35" t="s">
        <v>31</v>
      </c>
      <c r="E21949" s="35" t="s">
        <v>37</v>
      </c>
      <c r="F21949">
        <v>106321.26</v>
      </c>
    </row>
    <row r="21950" spans="1:6" x14ac:dyDescent="0.35">
      <c r="A21950" s="35" t="s">
        <v>69</v>
      </c>
      <c r="B21950" s="35" t="s">
        <v>63</v>
      </c>
      <c r="C21950">
        <v>2037</v>
      </c>
      <c r="D21950" s="35" t="s">
        <v>31</v>
      </c>
      <c r="E21950" s="35" t="s">
        <v>38</v>
      </c>
      <c r="F21950">
        <v>100399.2</v>
      </c>
    </row>
    <row r="21951" spans="1:6" x14ac:dyDescent="0.35">
      <c r="A21951" s="35" t="s">
        <v>69</v>
      </c>
      <c r="B21951" s="35" t="s">
        <v>63</v>
      </c>
      <c r="C21951">
        <v>2037</v>
      </c>
      <c r="D21951" s="35" t="s">
        <v>31</v>
      </c>
      <c r="E21951" s="35" t="s">
        <v>39</v>
      </c>
      <c r="F21951">
        <v>101307.42</v>
      </c>
    </row>
    <row r="21952" spans="1:6" x14ac:dyDescent="0.35">
      <c r="A21952" s="35" t="s">
        <v>69</v>
      </c>
      <c r="B21952" s="35" t="s">
        <v>63</v>
      </c>
      <c r="C21952">
        <v>2037</v>
      </c>
      <c r="D21952" s="35" t="s">
        <v>31</v>
      </c>
      <c r="E21952" s="35" t="s">
        <v>40</v>
      </c>
      <c r="F21952">
        <v>101646.08</v>
      </c>
    </row>
    <row r="21953" spans="1:6" x14ac:dyDescent="0.35">
      <c r="A21953" s="35" t="s">
        <v>69</v>
      </c>
      <c r="B21953" s="35" t="s">
        <v>63</v>
      </c>
      <c r="C21953">
        <v>2037</v>
      </c>
      <c r="D21953" s="35" t="s">
        <v>31</v>
      </c>
      <c r="E21953" s="35" t="s">
        <v>32</v>
      </c>
      <c r="F21953">
        <v>77968.850000000006</v>
      </c>
    </row>
    <row r="21954" spans="1:6" x14ac:dyDescent="0.35">
      <c r="A21954" s="35" t="s">
        <v>69</v>
      </c>
      <c r="B21954" s="35" t="s">
        <v>63</v>
      </c>
      <c r="C21954">
        <v>2037</v>
      </c>
      <c r="D21954" s="35" t="s">
        <v>31</v>
      </c>
      <c r="E21954" s="35" t="s">
        <v>41</v>
      </c>
      <c r="F21954">
        <v>98063.17</v>
      </c>
    </row>
    <row r="21955" spans="1:6" x14ac:dyDescent="0.35">
      <c r="A21955" s="35" t="s">
        <v>69</v>
      </c>
      <c r="B21955" s="35" t="s">
        <v>63</v>
      </c>
      <c r="C21955">
        <v>2037</v>
      </c>
      <c r="D21955" s="35" t="s">
        <v>31</v>
      </c>
      <c r="E21955" s="35" t="s">
        <v>42</v>
      </c>
      <c r="F21955">
        <v>85280.02</v>
      </c>
    </row>
    <row r="21956" spans="1:6" x14ac:dyDescent="0.35">
      <c r="A21956" s="35" t="s">
        <v>69</v>
      </c>
      <c r="B21956" s="35" t="s">
        <v>63</v>
      </c>
      <c r="C21956">
        <v>2037</v>
      </c>
      <c r="D21956" s="35" t="s">
        <v>31</v>
      </c>
      <c r="E21956" s="35" t="s">
        <v>43</v>
      </c>
      <c r="F21956">
        <v>76464.95</v>
      </c>
    </row>
    <row r="21957" spans="1:6" x14ac:dyDescent="0.35">
      <c r="A21957" s="35" t="s">
        <v>69</v>
      </c>
      <c r="B21957" s="35" t="s">
        <v>63</v>
      </c>
      <c r="C21957">
        <v>2037</v>
      </c>
      <c r="D21957" s="35" t="s">
        <v>31</v>
      </c>
      <c r="E21957" s="35" t="s">
        <v>44</v>
      </c>
      <c r="F21957">
        <v>71305.08</v>
      </c>
    </row>
    <row r="21958" spans="1:6" x14ac:dyDescent="0.35">
      <c r="A21958" s="35" t="s">
        <v>69</v>
      </c>
      <c r="B21958" s="35" t="s">
        <v>63</v>
      </c>
      <c r="C21958">
        <v>2037</v>
      </c>
      <c r="D21958" s="35" t="s">
        <v>31</v>
      </c>
      <c r="E21958" s="35" t="s">
        <v>45</v>
      </c>
      <c r="F21958">
        <v>60544.59</v>
      </c>
    </row>
    <row r="21959" spans="1:6" x14ac:dyDescent="0.35">
      <c r="A21959" s="35" t="s">
        <v>69</v>
      </c>
      <c r="B21959" s="35" t="s">
        <v>63</v>
      </c>
      <c r="C21959">
        <v>2037</v>
      </c>
      <c r="D21959" s="35" t="s">
        <v>31</v>
      </c>
      <c r="E21959" s="35" t="s">
        <v>46</v>
      </c>
      <c r="F21959">
        <v>52438.41</v>
      </c>
    </row>
    <row r="21960" spans="1:6" x14ac:dyDescent="0.35">
      <c r="A21960" s="35" t="s">
        <v>69</v>
      </c>
      <c r="B21960" s="35" t="s">
        <v>63</v>
      </c>
      <c r="C21960">
        <v>2037</v>
      </c>
      <c r="D21960" s="35" t="s">
        <v>31</v>
      </c>
      <c r="E21960" s="35" t="s">
        <v>47</v>
      </c>
      <c r="F21960">
        <v>39106.93</v>
      </c>
    </row>
    <row r="21961" spans="1:6" x14ac:dyDescent="0.35">
      <c r="A21961" s="35" t="s">
        <v>69</v>
      </c>
      <c r="B21961" s="35" t="s">
        <v>63</v>
      </c>
      <c r="C21961">
        <v>2037</v>
      </c>
      <c r="D21961" s="35" t="s">
        <v>31</v>
      </c>
      <c r="E21961" s="35" t="s">
        <v>48</v>
      </c>
      <c r="F21961">
        <v>41570.75</v>
      </c>
    </row>
    <row r="21962" spans="1:6" x14ac:dyDescent="0.35">
      <c r="A21962" s="35" t="s">
        <v>69</v>
      </c>
      <c r="B21962" s="35" t="s">
        <v>63</v>
      </c>
      <c r="C21962">
        <v>2037</v>
      </c>
      <c r="D21962" s="35" t="s">
        <v>51</v>
      </c>
      <c r="E21962" s="35" t="s">
        <v>30</v>
      </c>
      <c r="F21962">
        <v>146622.62</v>
      </c>
    </row>
    <row r="21963" spans="1:6" x14ac:dyDescent="0.35">
      <c r="A21963" s="35" t="s">
        <v>69</v>
      </c>
      <c r="B21963" s="35" t="s">
        <v>63</v>
      </c>
      <c r="C21963">
        <v>2037</v>
      </c>
      <c r="D21963" s="35" t="s">
        <v>51</v>
      </c>
      <c r="E21963" s="35" t="s">
        <v>33</v>
      </c>
      <c r="F21963">
        <v>168021.79</v>
      </c>
    </row>
    <row r="21964" spans="1:6" x14ac:dyDescent="0.35">
      <c r="A21964" s="35" t="s">
        <v>69</v>
      </c>
      <c r="B21964" s="35" t="s">
        <v>63</v>
      </c>
      <c r="C21964">
        <v>2037</v>
      </c>
      <c r="D21964" s="35" t="s">
        <v>51</v>
      </c>
      <c r="E21964" s="35" t="s">
        <v>34</v>
      </c>
      <c r="F21964">
        <v>186734.74</v>
      </c>
    </row>
    <row r="21965" spans="1:6" x14ac:dyDescent="0.35">
      <c r="A21965" s="35" t="s">
        <v>69</v>
      </c>
      <c r="B21965" s="35" t="s">
        <v>63</v>
      </c>
      <c r="C21965">
        <v>2037</v>
      </c>
      <c r="D21965" s="35" t="s">
        <v>51</v>
      </c>
      <c r="E21965" s="35" t="s">
        <v>35</v>
      </c>
      <c r="F21965">
        <v>221840.05</v>
      </c>
    </row>
    <row r="21966" spans="1:6" x14ac:dyDescent="0.35">
      <c r="A21966" s="35" t="s">
        <v>69</v>
      </c>
      <c r="B21966" s="35" t="s">
        <v>63</v>
      </c>
      <c r="C21966">
        <v>2037</v>
      </c>
      <c r="D21966" s="35" t="s">
        <v>51</v>
      </c>
      <c r="E21966" s="35" t="s">
        <v>36</v>
      </c>
      <c r="F21966">
        <v>230299.14</v>
      </c>
    </row>
    <row r="21967" spans="1:6" x14ac:dyDescent="0.35">
      <c r="A21967" s="35" t="s">
        <v>69</v>
      </c>
      <c r="B21967" s="35" t="s">
        <v>63</v>
      </c>
      <c r="C21967">
        <v>2037</v>
      </c>
      <c r="D21967" s="35" t="s">
        <v>51</v>
      </c>
      <c r="E21967" s="35" t="s">
        <v>37</v>
      </c>
      <c r="F21967">
        <v>214218.23</v>
      </c>
    </row>
    <row r="21968" spans="1:6" x14ac:dyDescent="0.35">
      <c r="A21968" s="35" t="s">
        <v>69</v>
      </c>
      <c r="B21968" s="35" t="s">
        <v>63</v>
      </c>
      <c r="C21968">
        <v>2037</v>
      </c>
      <c r="D21968" s="35" t="s">
        <v>51</v>
      </c>
      <c r="E21968" s="35" t="s">
        <v>38</v>
      </c>
      <c r="F21968">
        <v>204341.47</v>
      </c>
    </row>
    <row r="21969" spans="1:6" x14ac:dyDescent="0.35">
      <c r="A21969" s="35" t="s">
        <v>69</v>
      </c>
      <c r="B21969" s="35" t="s">
        <v>63</v>
      </c>
      <c r="C21969">
        <v>2037</v>
      </c>
      <c r="D21969" s="35" t="s">
        <v>51</v>
      </c>
      <c r="E21969" s="35" t="s">
        <v>39</v>
      </c>
      <c r="F21969">
        <v>208152.64</v>
      </c>
    </row>
    <row r="21970" spans="1:6" x14ac:dyDescent="0.35">
      <c r="A21970" s="35" t="s">
        <v>69</v>
      </c>
      <c r="B21970" s="35" t="s">
        <v>63</v>
      </c>
      <c r="C21970">
        <v>2037</v>
      </c>
      <c r="D21970" s="35" t="s">
        <v>51</v>
      </c>
      <c r="E21970" s="35" t="s">
        <v>40</v>
      </c>
      <c r="F21970">
        <v>210489.79</v>
      </c>
    </row>
    <row r="21971" spans="1:6" x14ac:dyDescent="0.35">
      <c r="A21971" s="35" t="s">
        <v>69</v>
      </c>
      <c r="B21971" s="35" t="s">
        <v>63</v>
      </c>
      <c r="C21971">
        <v>2037</v>
      </c>
      <c r="D21971" s="35" t="s">
        <v>51</v>
      </c>
      <c r="E21971" s="35" t="s">
        <v>32</v>
      </c>
      <c r="F21971">
        <v>153239.99</v>
      </c>
    </row>
    <row r="21972" spans="1:6" x14ac:dyDescent="0.35">
      <c r="A21972" s="35" t="s">
        <v>69</v>
      </c>
      <c r="B21972" s="35" t="s">
        <v>63</v>
      </c>
      <c r="C21972">
        <v>2037</v>
      </c>
      <c r="D21972" s="35" t="s">
        <v>51</v>
      </c>
      <c r="E21972" s="35" t="s">
        <v>41</v>
      </c>
      <c r="F21972">
        <v>201991.7</v>
      </c>
    </row>
    <row r="21973" spans="1:6" x14ac:dyDescent="0.35">
      <c r="A21973" s="35" t="s">
        <v>69</v>
      </c>
      <c r="B21973" s="35" t="s">
        <v>63</v>
      </c>
      <c r="C21973">
        <v>2037</v>
      </c>
      <c r="D21973" s="35" t="s">
        <v>51</v>
      </c>
      <c r="E21973" s="35" t="s">
        <v>42</v>
      </c>
      <c r="F21973">
        <v>175631.4</v>
      </c>
    </row>
    <row r="21974" spans="1:6" x14ac:dyDescent="0.35">
      <c r="A21974" s="35" t="s">
        <v>69</v>
      </c>
      <c r="B21974" s="35" t="s">
        <v>63</v>
      </c>
      <c r="C21974">
        <v>2037</v>
      </c>
      <c r="D21974" s="35" t="s">
        <v>51</v>
      </c>
      <c r="E21974" s="35" t="s">
        <v>43</v>
      </c>
      <c r="F21974">
        <v>157778.5</v>
      </c>
    </row>
    <row r="21975" spans="1:6" x14ac:dyDescent="0.35">
      <c r="A21975" s="35" t="s">
        <v>69</v>
      </c>
      <c r="B21975" s="35" t="s">
        <v>63</v>
      </c>
      <c r="C21975">
        <v>2037</v>
      </c>
      <c r="D21975" s="35" t="s">
        <v>51</v>
      </c>
      <c r="E21975" s="35" t="s">
        <v>44</v>
      </c>
      <c r="F21975">
        <v>148340.15</v>
      </c>
    </row>
    <row r="21976" spans="1:6" x14ac:dyDescent="0.35">
      <c r="A21976" s="35" t="s">
        <v>69</v>
      </c>
      <c r="B21976" s="35" t="s">
        <v>63</v>
      </c>
      <c r="C21976">
        <v>2037</v>
      </c>
      <c r="D21976" s="35" t="s">
        <v>51</v>
      </c>
      <c r="E21976" s="35" t="s">
        <v>45</v>
      </c>
      <c r="F21976">
        <v>127361.67</v>
      </c>
    </row>
    <row r="21977" spans="1:6" x14ac:dyDescent="0.35">
      <c r="A21977" s="35" t="s">
        <v>69</v>
      </c>
      <c r="B21977" s="35" t="s">
        <v>63</v>
      </c>
      <c r="C21977">
        <v>2037</v>
      </c>
      <c r="D21977" s="35" t="s">
        <v>51</v>
      </c>
      <c r="E21977" s="35" t="s">
        <v>46</v>
      </c>
      <c r="F21977">
        <v>112701.1</v>
      </c>
    </row>
    <row r="21978" spans="1:6" x14ac:dyDescent="0.35">
      <c r="A21978" s="35" t="s">
        <v>69</v>
      </c>
      <c r="B21978" s="35" t="s">
        <v>63</v>
      </c>
      <c r="C21978">
        <v>2037</v>
      </c>
      <c r="D21978" s="35" t="s">
        <v>51</v>
      </c>
      <c r="E21978" s="35" t="s">
        <v>47</v>
      </c>
      <c r="F21978">
        <v>86263.3</v>
      </c>
    </row>
    <row r="21979" spans="1:6" x14ac:dyDescent="0.35">
      <c r="A21979" s="35" t="s">
        <v>69</v>
      </c>
      <c r="B21979" s="35" t="s">
        <v>63</v>
      </c>
      <c r="C21979">
        <v>2037</v>
      </c>
      <c r="D21979" s="35" t="s">
        <v>51</v>
      </c>
      <c r="E21979" s="35" t="s">
        <v>48</v>
      </c>
      <c r="F21979">
        <v>97667.78</v>
      </c>
    </row>
    <row r="21980" spans="1:6" x14ac:dyDescent="0.35">
      <c r="A21980" s="35" t="s">
        <v>69</v>
      </c>
      <c r="B21980" s="35" t="s">
        <v>63</v>
      </c>
      <c r="C21980">
        <v>2038</v>
      </c>
      <c r="D21980" s="35" t="s">
        <v>50</v>
      </c>
      <c r="E21980" s="35" t="s">
        <v>30</v>
      </c>
      <c r="F21980">
        <v>72395.86</v>
      </c>
    </row>
    <row r="21981" spans="1:6" x14ac:dyDescent="0.35">
      <c r="A21981" s="35" t="s">
        <v>69</v>
      </c>
      <c r="B21981" s="35" t="s">
        <v>63</v>
      </c>
      <c r="C21981">
        <v>2038</v>
      </c>
      <c r="D21981" s="35" t="s">
        <v>50</v>
      </c>
      <c r="E21981" s="35" t="s">
        <v>33</v>
      </c>
      <c r="F21981">
        <v>81826.039999999994</v>
      </c>
    </row>
    <row r="21982" spans="1:6" x14ac:dyDescent="0.35">
      <c r="A21982" s="35" t="s">
        <v>69</v>
      </c>
      <c r="B21982" s="35" t="s">
        <v>63</v>
      </c>
      <c r="C21982">
        <v>2038</v>
      </c>
      <c r="D21982" s="35" t="s">
        <v>50</v>
      </c>
      <c r="E21982" s="35" t="s">
        <v>34</v>
      </c>
      <c r="F21982">
        <v>91350.32</v>
      </c>
    </row>
    <row r="21983" spans="1:6" x14ac:dyDescent="0.35">
      <c r="A21983" s="35" t="s">
        <v>69</v>
      </c>
      <c r="B21983" s="35" t="s">
        <v>63</v>
      </c>
      <c r="C21983">
        <v>2038</v>
      </c>
      <c r="D21983" s="35" t="s">
        <v>50</v>
      </c>
      <c r="E21983" s="35" t="s">
        <v>35</v>
      </c>
      <c r="F21983">
        <v>108210.79</v>
      </c>
    </row>
    <row r="21984" spans="1:6" x14ac:dyDescent="0.35">
      <c r="A21984" s="35" t="s">
        <v>69</v>
      </c>
      <c r="B21984" s="35" t="s">
        <v>63</v>
      </c>
      <c r="C21984">
        <v>2038</v>
      </c>
      <c r="D21984" s="35" t="s">
        <v>50</v>
      </c>
      <c r="E21984" s="35" t="s">
        <v>36</v>
      </c>
      <c r="F21984">
        <v>114830.06</v>
      </c>
    </row>
    <row r="21985" spans="1:6" x14ac:dyDescent="0.35">
      <c r="A21985" s="35" t="s">
        <v>69</v>
      </c>
      <c r="B21985" s="35" t="s">
        <v>63</v>
      </c>
      <c r="C21985">
        <v>2038</v>
      </c>
      <c r="D21985" s="35" t="s">
        <v>50</v>
      </c>
      <c r="E21985" s="35" t="s">
        <v>37</v>
      </c>
      <c r="F21985">
        <v>110660.66</v>
      </c>
    </row>
    <row r="21986" spans="1:6" x14ac:dyDescent="0.35">
      <c r="A21986" s="35" t="s">
        <v>69</v>
      </c>
      <c r="B21986" s="35" t="s">
        <v>63</v>
      </c>
      <c r="C21986">
        <v>2038</v>
      </c>
      <c r="D21986" s="35" t="s">
        <v>50</v>
      </c>
      <c r="E21986" s="35" t="s">
        <v>38</v>
      </c>
      <c r="F21986">
        <v>104718.34</v>
      </c>
    </row>
    <row r="21987" spans="1:6" x14ac:dyDescent="0.35">
      <c r="A21987" s="35" t="s">
        <v>69</v>
      </c>
      <c r="B21987" s="35" t="s">
        <v>63</v>
      </c>
      <c r="C21987">
        <v>2038</v>
      </c>
      <c r="D21987" s="35" t="s">
        <v>50</v>
      </c>
      <c r="E21987" s="35" t="s">
        <v>39</v>
      </c>
      <c r="F21987">
        <v>106579.1</v>
      </c>
    </row>
    <row r="21988" spans="1:6" x14ac:dyDescent="0.35">
      <c r="A21988" s="35" t="s">
        <v>69</v>
      </c>
      <c r="B21988" s="35" t="s">
        <v>63</v>
      </c>
      <c r="C21988">
        <v>2038</v>
      </c>
      <c r="D21988" s="35" t="s">
        <v>50</v>
      </c>
      <c r="E21988" s="35" t="s">
        <v>40</v>
      </c>
      <c r="F21988">
        <v>109359.44</v>
      </c>
    </row>
    <row r="21989" spans="1:6" x14ac:dyDescent="0.35">
      <c r="A21989" s="35" t="s">
        <v>69</v>
      </c>
      <c r="B21989" s="35" t="s">
        <v>63</v>
      </c>
      <c r="C21989">
        <v>2038</v>
      </c>
      <c r="D21989" s="35" t="s">
        <v>50</v>
      </c>
      <c r="E21989" s="35" t="s">
        <v>32</v>
      </c>
      <c r="F21989">
        <v>74944.12</v>
      </c>
    </row>
    <row r="21990" spans="1:6" x14ac:dyDescent="0.35">
      <c r="A21990" s="35" t="s">
        <v>69</v>
      </c>
      <c r="B21990" s="35" t="s">
        <v>63</v>
      </c>
      <c r="C21990">
        <v>2038</v>
      </c>
      <c r="D21990" s="35" t="s">
        <v>50</v>
      </c>
      <c r="E21990" s="35" t="s">
        <v>41</v>
      </c>
      <c r="F21990">
        <v>104510.24</v>
      </c>
    </row>
    <row r="21991" spans="1:6" x14ac:dyDescent="0.35">
      <c r="A21991" s="35" t="s">
        <v>69</v>
      </c>
      <c r="B21991" s="35" t="s">
        <v>63</v>
      </c>
      <c r="C21991">
        <v>2038</v>
      </c>
      <c r="D21991" s="35" t="s">
        <v>50</v>
      </c>
      <c r="E21991" s="35" t="s">
        <v>42</v>
      </c>
      <c r="F21991">
        <v>93237.13</v>
      </c>
    </row>
    <row r="21992" spans="1:6" x14ac:dyDescent="0.35">
      <c r="A21992" s="35" t="s">
        <v>69</v>
      </c>
      <c r="B21992" s="35" t="s">
        <v>63</v>
      </c>
      <c r="C21992">
        <v>2038</v>
      </c>
      <c r="D21992" s="35" t="s">
        <v>50</v>
      </c>
      <c r="E21992" s="35" t="s">
        <v>43</v>
      </c>
      <c r="F21992">
        <v>81115.929999999993</v>
      </c>
    </row>
    <row r="21993" spans="1:6" x14ac:dyDescent="0.35">
      <c r="A21993" s="35" t="s">
        <v>69</v>
      </c>
      <c r="B21993" s="35" t="s">
        <v>63</v>
      </c>
      <c r="C21993">
        <v>2038</v>
      </c>
      <c r="D21993" s="35" t="s">
        <v>50</v>
      </c>
      <c r="E21993" s="35" t="s">
        <v>44</v>
      </c>
      <c r="F21993">
        <v>78681.210000000006</v>
      </c>
    </row>
    <row r="21994" spans="1:6" x14ac:dyDescent="0.35">
      <c r="A21994" s="35" t="s">
        <v>69</v>
      </c>
      <c r="B21994" s="35" t="s">
        <v>63</v>
      </c>
      <c r="C21994">
        <v>2038</v>
      </c>
      <c r="D21994" s="35" t="s">
        <v>50</v>
      </c>
      <c r="E21994" s="35" t="s">
        <v>45</v>
      </c>
      <c r="F21994">
        <v>66846.48</v>
      </c>
    </row>
    <row r="21995" spans="1:6" x14ac:dyDescent="0.35">
      <c r="A21995" s="35" t="s">
        <v>69</v>
      </c>
      <c r="B21995" s="35" t="s">
        <v>63</v>
      </c>
      <c r="C21995">
        <v>2038</v>
      </c>
      <c r="D21995" s="35" t="s">
        <v>50</v>
      </c>
      <c r="E21995" s="35" t="s">
        <v>46</v>
      </c>
      <c r="F21995">
        <v>61471.519999999997</v>
      </c>
    </row>
    <row r="21996" spans="1:6" x14ac:dyDescent="0.35">
      <c r="A21996" s="35" t="s">
        <v>69</v>
      </c>
      <c r="B21996" s="35" t="s">
        <v>63</v>
      </c>
      <c r="C21996">
        <v>2038</v>
      </c>
      <c r="D21996" s="35" t="s">
        <v>50</v>
      </c>
      <c r="E21996" s="35" t="s">
        <v>47</v>
      </c>
      <c r="F21996">
        <v>48143.32</v>
      </c>
    </row>
    <row r="21997" spans="1:6" x14ac:dyDescent="0.35">
      <c r="A21997" s="35" t="s">
        <v>69</v>
      </c>
      <c r="B21997" s="35" t="s">
        <v>63</v>
      </c>
      <c r="C21997">
        <v>2038</v>
      </c>
      <c r="D21997" s="35" t="s">
        <v>50</v>
      </c>
      <c r="E21997" s="35" t="s">
        <v>48</v>
      </c>
      <c r="F21997">
        <v>57997.73</v>
      </c>
    </row>
    <row r="21998" spans="1:6" x14ac:dyDescent="0.35">
      <c r="A21998" s="35" t="s">
        <v>69</v>
      </c>
      <c r="B21998" s="35" t="s">
        <v>63</v>
      </c>
      <c r="C21998">
        <v>2038</v>
      </c>
      <c r="D21998" s="35" t="s">
        <v>31</v>
      </c>
      <c r="E21998" s="35" t="s">
        <v>30</v>
      </c>
      <c r="F21998">
        <v>75877.89</v>
      </c>
    </row>
    <row r="21999" spans="1:6" x14ac:dyDescent="0.35">
      <c r="A21999" s="35" t="s">
        <v>69</v>
      </c>
      <c r="B21999" s="35" t="s">
        <v>63</v>
      </c>
      <c r="C21999">
        <v>2038</v>
      </c>
      <c r="D21999" s="35" t="s">
        <v>31</v>
      </c>
      <c r="E21999" s="35" t="s">
        <v>33</v>
      </c>
      <c r="F21999">
        <v>84703.5</v>
      </c>
    </row>
    <row r="22000" spans="1:6" x14ac:dyDescent="0.35">
      <c r="A22000" s="35" t="s">
        <v>69</v>
      </c>
      <c r="B22000" s="35" t="s">
        <v>63</v>
      </c>
      <c r="C22000">
        <v>2038</v>
      </c>
      <c r="D22000" s="35" t="s">
        <v>31</v>
      </c>
      <c r="E22000" s="35" t="s">
        <v>34</v>
      </c>
      <c r="F22000">
        <v>95443.44</v>
      </c>
    </row>
    <row r="22001" spans="1:6" x14ac:dyDescent="0.35">
      <c r="A22001" s="35" t="s">
        <v>69</v>
      </c>
      <c r="B22001" s="35" t="s">
        <v>63</v>
      </c>
      <c r="C22001">
        <v>2038</v>
      </c>
      <c r="D22001" s="35" t="s">
        <v>31</v>
      </c>
      <c r="E22001" s="35" t="s">
        <v>35</v>
      </c>
      <c r="F22001">
        <v>112486.17</v>
      </c>
    </row>
    <row r="22002" spans="1:6" x14ac:dyDescent="0.35">
      <c r="A22002" s="35" t="s">
        <v>69</v>
      </c>
      <c r="B22002" s="35" t="s">
        <v>63</v>
      </c>
      <c r="C22002">
        <v>2038</v>
      </c>
      <c r="D22002" s="35" t="s">
        <v>31</v>
      </c>
      <c r="E22002" s="35" t="s">
        <v>36</v>
      </c>
      <c r="F22002">
        <v>117019.81</v>
      </c>
    </row>
    <row r="22003" spans="1:6" x14ac:dyDescent="0.35">
      <c r="A22003" s="35" t="s">
        <v>69</v>
      </c>
      <c r="B22003" s="35" t="s">
        <v>63</v>
      </c>
      <c r="C22003">
        <v>2038</v>
      </c>
      <c r="D22003" s="35" t="s">
        <v>31</v>
      </c>
      <c r="E22003" s="35" t="s">
        <v>37</v>
      </c>
      <c r="F22003">
        <v>109252.96</v>
      </c>
    </row>
    <row r="22004" spans="1:6" x14ac:dyDescent="0.35">
      <c r="A22004" s="35" t="s">
        <v>69</v>
      </c>
      <c r="B22004" s="35" t="s">
        <v>63</v>
      </c>
      <c r="C22004">
        <v>2038</v>
      </c>
      <c r="D22004" s="35" t="s">
        <v>31</v>
      </c>
      <c r="E22004" s="35" t="s">
        <v>38</v>
      </c>
      <c r="F22004">
        <v>101022.83</v>
      </c>
    </row>
    <row r="22005" spans="1:6" x14ac:dyDescent="0.35">
      <c r="A22005" s="35" t="s">
        <v>69</v>
      </c>
      <c r="B22005" s="35" t="s">
        <v>63</v>
      </c>
      <c r="C22005">
        <v>2038</v>
      </c>
      <c r="D22005" s="35" t="s">
        <v>31</v>
      </c>
      <c r="E22005" s="35" t="s">
        <v>39</v>
      </c>
      <c r="F22005">
        <v>101292.26</v>
      </c>
    </row>
    <row r="22006" spans="1:6" x14ac:dyDescent="0.35">
      <c r="A22006" s="35" t="s">
        <v>69</v>
      </c>
      <c r="B22006" s="35" t="s">
        <v>63</v>
      </c>
      <c r="C22006">
        <v>2038</v>
      </c>
      <c r="D22006" s="35" t="s">
        <v>31</v>
      </c>
      <c r="E22006" s="35" t="s">
        <v>40</v>
      </c>
      <c r="F22006">
        <v>101948.71</v>
      </c>
    </row>
    <row r="22007" spans="1:6" x14ac:dyDescent="0.35">
      <c r="A22007" s="35" t="s">
        <v>69</v>
      </c>
      <c r="B22007" s="35" t="s">
        <v>63</v>
      </c>
      <c r="C22007">
        <v>2038</v>
      </c>
      <c r="D22007" s="35" t="s">
        <v>31</v>
      </c>
      <c r="E22007" s="35" t="s">
        <v>32</v>
      </c>
      <c r="F22007">
        <v>77634.179999999993</v>
      </c>
    </row>
    <row r="22008" spans="1:6" x14ac:dyDescent="0.35">
      <c r="A22008" s="35" t="s">
        <v>69</v>
      </c>
      <c r="B22008" s="35" t="s">
        <v>63</v>
      </c>
      <c r="C22008">
        <v>2038</v>
      </c>
      <c r="D22008" s="35" t="s">
        <v>31</v>
      </c>
      <c r="E22008" s="35" t="s">
        <v>41</v>
      </c>
      <c r="F22008">
        <v>98308.94</v>
      </c>
    </row>
    <row r="22009" spans="1:6" x14ac:dyDescent="0.35">
      <c r="A22009" s="35" t="s">
        <v>69</v>
      </c>
      <c r="B22009" s="35" t="s">
        <v>63</v>
      </c>
      <c r="C22009">
        <v>2038</v>
      </c>
      <c r="D22009" s="35" t="s">
        <v>31</v>
      </c>
      <c r="E22009" s="35" t="s">
        <v>42</v>
      </c>
      <c r="F22009">
        <v>88034.64</v>
      </c>
    </row>
    <row r="22010" spans="1:6" x14ac:dyDescent="0.35">
      <c r="A22010" s="35" t="s">
        <v>69</v>
      </c>
      <c r="B22010" s="35" t="s">
        <v>63</v>
      </c>
      <c r="C22010">
        <v>2038</v>
      </c>
      <c r="D22010" s="35" t="s">
        <v>31</v>
      </c>
      <c r="E22010" s="35" t="s">
        <v>43</v>
      </c>
      <c r="F22010">
        <v>75871.83</v>
      </c>
    </row>
    <row r="22011" spans="1:6" x14ac:dyDescent="0.35">
      <c r="A22011" s="35" t="s">
        <v>69</v>
      </c>
      <c r="B22011" s="35" t="s">
        <v>63</v>
      </c>
      <c r="C22011">
        <v>2038</v>
      </c>
      <c r="D22011" s="35" t="s">
        <v>31</v>
      </c>
      <c r="E22011" s="35" t="s">
        <v>44</v>
      </c>
      <c r="F22011">
        <v>72828.61</v>
      </c>
    </row>
    <row r="22012" spans="1:6" x14ac:dyDescent="0.35">
      <c r="A22012" s="35" t="s">
        <v>69</v>
      </c>
      <c r="B22012" s="35" t="s">
        <v>63</v>
      </c>
      <c r="C22012">
        <v>2038</v>
      </c>
      <c r="D22012" s="35" t="s">
        <v>31</v>
      </c>
      <c r="E22012" s="35" t="s">
        <v>45</v>
      </c>
      <c r="F22012">
        <v>60638.94</v>
      </c>
    </row>
    <row r="22013" spans="1:6" x14ac:dyDescent="0.35">
      <c r="A22013" s="35" t="s">
        <v>69</v>
      </c>
      <c r="B22013" s="35" t="s">
        <v>63</v>
      </c>
      <c r="C22013">
        <v>2038</v>
      </c>
      <c r="D22013" s="35" t="s">
        <v>31</v>
      </c>
      <c r="E22013" s="35" t="s">
        <v>46</v>
      </c>
      <c r="F22013">
        <v>53653.42</v>
      </c>
    </row>
    <row r="22014" spans="1:6" x14ac:dyDescent="0.35">
      <c r="A22014" s="35" t="s">
        <v>69</v>
      </c>
      <c r="B22014" s="35" t="s">
        <v>63</v>
      </c>
      <c r="C22014">
        <v>2038</v>
      </c>
      <c r="D22014" s="35" t="s">
        <v>31</v>
      </c>
      <c r="E22014" s="35" t="s">
        <v>47</v>
      </c>
      <c r="F22014">
        <v>39842.339999999997</v>
      </c>
    </row>
    <row r="22015" spans="1:6" x14ac:dyDescent="0.35">
      <c r="A22015" s="35" t="s">
        <v>69</v>
      </c>
      <c r="B22015" s="35" t="s">
        <v>63</v>
      </c>
      <c r="C22015">
        <v>2038</v>
      </c>
      <c r="D22015" s="35" t="s">
        <v>31</v>
      </c>
      <c r="E22015" s="35" t="s">
        <v>48</v>
      </c>
      <c r="F22015">
        <v>42779.22</v>
      </c>
    </row>
    <row r="22016" spans="1:6" x14ac:dyDescent="0.35">
      <c r="A22016" s="35" t="s">
        <v>69</v>
      </c>
      <c r="B22016" s="35" t="s">
        <v>63</v>
      </c>
      <c r="C22016">
        <v>2038</v>
      </c>
      <c r="D22016" s="35" t="s">
        <v>51</v>
      </c>
      <c r="E22016" s="35" t="s">
        <v>30</v>
      </c>
      <c r="F22016">
        <v>148273.75</v>
      </c>
    </row>
    <row r="22017" spans="1:6" x14ac:dyDescent="0.35">
      <c r="A22017" s="35" t="s">
        <v>69</v>
      </c>
      <c r="B22017" s="35" t="s">
        <v>63</v>
      </c>
      <c r="C22017">
        <v>2038</v>
      </c>
      <c r="D22017" s="35" t="s">
        <v>51</v>
      </c>
      <c r="E22017" s="35" t="s">
        <v>33</v>
      </c>
      <c r="F22017">
        <v>166529.53</v>
      </c>
    </row>
    <row r="22018" spans="1:6" x14ac:dyDescent="0.35">
      <c r="A22018" s="35" t="s">
        <v>69</v>
      </c>
      <c r="B22018" s="35" t="s">
        <v>63</v>
      </c>
      <c r="C22018">
        <v>2038</v>
      </c>
      <c r="D22018" s="35" t="s">
        <v>51</v>
      </c>
      <c r="E22018" s="35" t="s">
        <v>34</v>
      </c>
      <c r="F22018">
        <v>186793.76</v>
      </c>
    </row>
    <row r="22019" spans="1:6" x14ac:dyDescent="0.35">
      <c r="A22019" s="35" t="s">
        <v>69</v>
      </c>
      <c r="B22019" s="35" t="s">
        <v>63</v>
      </c>
      <c r="C22019">
        <v>2038</v>
      </c>
      <c r="D22019" s="35" t="s">
        <v>51</v>
      </c>
      <c r="E22019" s="35" t="s">
        <v>35</v>
      </c>
      <c r="F22019">
        <v>220696.95999999999</v>
      </c>
    </row>
    <row r="22020" spans="1:6" x14ac:dyDescent="0.35">
      <c r="A22020" s="35" t="s">
        <v>69</v>
      </c>
      <c r="B22020" s="35" t="s">
        <v>63</v>
      </c>
      <c r="C22020">
        <v>2038</v>
      </c>
      <c r="D22020" s="35" t="s">
        <v>51</v>
      </c>
      <c r="E22020" s="35" t="s">
        <v>36</v>
      </c>
      <c r="F22020">
        <v>231849.87</v>
      </c>
    </row>
    <row r="22021" spans="1:6" x14ac:dyDescent="0.35">
      <c r="A22021" s="35" t="s">
        <v>69</v>
      </c>
      <c r="B22021" s="35" t="s">
        <v>63</v>
      </c>
      <c r="C22021">
        <v>2038</v>
      </c>
      <c r="D22021" s="35" t="s">
        <v>51</v>
      </c>
      <c r="E22021" s="35" t="s">
        <v>37</v>
      </c>
      <c r="F22021">
        <v>219913.62</v>
      </c>
    </row>
    <row r="22022" spans="1:6" x14ac:dyDescent="0.35">
      <c r="A22022" s="35" t="s">
        <v>69</v>
      </c>
      <c r="B22022" s="35" t="s">
        <v>63</v>
      </c>
      <c r="C22022">
        <v>2038</v>
      </c>
      <c r="D22022" s="35" t="s">
        <v>51</v>
      </c>
      <c r="E22022" s="35" t="s">
        <v>38</v>
      </c>
      <c r="F22022">
        <v>205741.17</v>
      </c>
    </row>
    <row r="22023" spans="1:6" x14ac:dyDescent="0.35">
      <c r="A22023" s="35" t="s">
        <v>69</v>
      </c>
      <c r="B22023" s="35" t="s">
        <v>63</v>
      </c>
      <c r="C22023">
        <v>2038</v>
      </c>
      <c r="D22023" s="35" t="s">
        <v>51</v>
      </c>
      <c r="E22023" s="35" t="s">
        <v>39</v>
      </c>
      <c r="F22023">
        <v>207871.35999999999</v>
      </c>
    </row>
    <row r="22024" spans="1:6" x14ac:dyDescent="0.35">
      <c r="A22024" s="35" t="s">
        <v>69</v>
      </c>
      <c r="B22024" s="35" t="s">
        <v>63</v>
      </c>
      <c r="C22024">
        <v>2038</v>
      </c>
      <c r="D22024" s="35" t="s">
        <v>51</v>
      </c>
      <c r="E22024" s="35" t="s">
        <v>40</v>
      </c>
      <c r="F22024">
        <v>211308.15</v>
      </c>
    </row>
    <row r="22025" spans="1:6" x14ac:dyDescent="0.35">
      <c r="A22025" s="35" t="s">
        <v>69</v>
      </c>
      <c r="B22025" s="35" t="s">
        <v>63</v>
      </c>
      <c r="C22025">
        <v>2038</v>
      </c>
      <c r="D22025" s="35" t="s">
        <v>51</v>
      </c>
      <c r="E22025" s="35" t="s">
        <v>32</v>
      </c>
      <c r="F22025">
        <v>152578.31</v>
      </c>
    </row>
    <row r="22026" spans="1:6" x14ac:dyDescent="0.35">
      <c r="A22026" s="35" t="s">
        <v>69</v>
      </c>
      <c r="B22026" s="35" t="s">
        <v>63</v>
      </c>
      <c r="C22026">
        <v>2038</v>
      </c>
      <c r="D22026" s="35" t="s">
        <v>51</v>
      </c>
      <c r="E22026" s="35" t="s">
        <v>41</v>
      </c>
      <c r="F22026">
        <v>202819.18</v>
      </c>
    </row>
    <row r="22027" spans="1:6" x14ac:dyDescent="0.35">
      <c r="A22027" s="35" t="s">
        <v>69</v>
      </c>
      <c r="B22027" s="35" t="s">
        <v>63</v>
      </c>
      <c r="C22027">
        <v>2038</v>
      </c>
      <c r="D22027" s="35" t="s">
        <v>51</v>
      </c>
      <c r="E22027" s="35" t="s">
        <v>42</v>
      </c>
      <c r="F22027">
        <v>181271.77</v>
      </c>
    </row>
    <row r="22028" spans="1:6" x14ac:dyDescent="0.35">
      <c r="A22028" s="35" t="s">
        <v>69</v>
      </c>
      <c r="B22028" s="35" t="s">
        <v>63</v>
      </c>
      <c r="C22028">
        <v>2038</v>
      </c>
      <c r="D22028" s="35" t="s">
        <v>51</v>
      </c>
      <c r="E22028" s="35" t="s">
        <v>43</v>
      </c>
      <c r="F22028">
        <v>156987.76</v>
      </c>
    </row>
    <row r="22029" spans="1:6" x14ac:dyDescent="0.35">
      <c r="A22029" s="35" t="s">
        <v>69</v>
      </c>
      <c r="B22029" s="35" t="s">
        <v>63</v>
      </c>
      <c r="C22029">
        <v>2038</v>
      </c>
      <c r="D22029" s="35" t="s">
        <v>51</v>
      </c>
      <c r="E22029" s="35" t="s">
        <v>44</v>
      </c>
      <c r="F22029">
        <v>151509.82</v>
      </c>
    </row>
    <row r="22030" spans="1:6" x14ac:dyDescent="0.35">
      <c r="A22030" s="35" t="s">
        <v>69</v>
      </c>
      <c r="B22030" s="35" t="s">
        <v>63</v>
      </c>
      <c r="C22030">
        <v>2038</v>
      </c>
      <c r="D22030" s="35" t="s">
        <v>51</v>
      </c>
      <c r="E22030" s="35" t="s">
        <v>45</v>
      </c>
      <c r="F22030">
        <v>127485.42</v>
      </c>
    </row>
    <row r="22031" spans="1:6" x14ac:dyDescent="0.35">
      <c r="A22031" s="35" t="s">
        <v>69</v>
      </c>
      <c r="B22031" s="35" t="s">
        <v>63</v>
      </c>
      <c r="C22031">
        <v>2038</v>
      </c>
      <c r="D22031" s="35" t="s">
        <v>51</v>
      </c>
      <c r="E22031" s="35" t="s">
        <v>46</v>
      </c>
      <c r="F22031">
        <v>115124.94</v>
      </c>
    </row>
    <row r="22032" spans="1:6" x14ac:dyDescent="0.35">
      <c r="A22032" s="35" t="s">
        <v>69</v>
      </c>
      <c r="B22032" s="35" t="s">
        <v>63</v>
      </c>
      <c r="C22032">
        <v>2038</v>
      </c>
      <c r="D22032" s="35" t="s">
        <v>51</v>
      </c>
      <c r="E22032" s="35" t="s">
        <v>47</v>
      </c>
      <c r="F22032">
        <v>87985.66</v>
      </c>
    </row>
    <row r="22033" spans="1:6" x14ac:dyDescent="0.35">
      <c r="A22033" s="35" t="s">
        <v>69</v>
      </c>
      <c r="B22033" s="35" t="s">
        <v>63</v>
      </c>
      <c r="C22033">
        <v>2038</v>
      </c>
      <c r="D22033" s="35" t="s">
        <v>51</v>
      </c>
      <c r="E22033" s="35" t="s">
        <v>48</v>
      </c>
      <c r="F22033">
        <v>100776.95</v>
      </c>
    </row>
    <row r="22034" spans="1:6" x14ac:dyDescent="0.35">
      <c r="A22034" s="35" t="s">
        <v>69</v>
      </c>
      <c r="B22034" s="35" t="s">
        <v>63</v>
      </c>
      <c r="C22034">
        <v>2039</v>
      </c>
      <c r="D22034" s="35" t="s">
        <v>50</v>
      </c>
      <c r="E22034" s="35" t="s">
        <v>30</v>
      </c>
      <c r="F22034">
        <v>73212.479999999996</v>
      </c>
    </row>
    <row r="22035" spans="1:6" x14ac:dyDescent="0.35">
      <c r="A22035" s="35" t="s">
        <v>69</v>
      </c>
      <c r="B22035" s="35" t="s">
        <v>63</v>
      </c>
      <c r="C22035">
        <v>2039</v>
      </c>
      <c r="D22035" s="35" t="s">
        <v>50</v>
      </c>
      <c r="E22035" s="35" t="s">
        <v>33</v>
      </c>
      <c r="F22035">
        <v>81136.06</v>
      </c>
    </row>
    <row r="22036" spans="1:6" x14ac:dyDescent="0.35">
      <c r="A22036" s="35" t="s">
        <v>69</v>
      </c>
      <c r="B22036" s="35" t="s">
        <v>63</v>
      </c>
      <c r="C22036">
        <v>2039</v>
      </c>
      <c r="D22036" s="35" t="s">
        <v>50</v>
      </c>
      <c r="E22036" s="35" t="s">
        <v>34</v>
      </c>
      <c r="F22036">
        <v>91264.17</v>
      </c>
    </row>
    <row r="22037" spans="1:6" x14ac:dyDescent="0.35">
      <c r="A22037" s="35" t="s">
        <v>69</v>
      </c>
      <c r="B22037" s="35" t="s">
        <v>63</v>
      </c>
      <c r="C22037">
        <v>2039</v>
      </c>
      <c r="D22037" s="35" t="s">
        <v>50</v>
      </c>
      <c r="E22037" s="35" t="s">
        <v>35</v>
      </c>
      <c r="F22037">
        <v>107761.51</v>
      </c>
    </row>
    <row r="22038" spans="1:6" x14ac:dyDescent="0.35">
      <c r="A22038" s="35" t="s">
        <v>69</v>
      </c>
      <c r="B22038" s="35" t="s">
        <v>63</v>
      </c>
      <c r="C22038">
        <v>2039</v>
      </c>
      <c r="D22038" s="35" t="s">
        <v>50</v>
      </c>
      <c r="E22038" s="35" t="s">
        <v>36</v>
      </c>
      <c r="F22038">
        <v>115381.25</v>
      </c>
    </row>
    <row r="22039" spans="1:6" x14ac:dyDescent="0.35">
      <c r="A22039" s="35" t="s">
        <v>69</v>
      </c>
      <c r="B22039" s="35" t="s">
        <v>63</v>
      </c>
      <c r="C22039">
        <v>2039</v>
      </c>
      <c r="D22039" s="35" t="s">
        <v>50</v>
      </c>
      <c r="E22039" s="35" t="s">
        <v>37</v>
      </c>
      <c r="F22039">
        <v>113057.4</v>
      </c>
    </row>
    <row r="22040" spans="1:6" x14ac:dyDescent="0.35">
      <c r="A22040" s="35" t="s">
        <v>69</v>
      </c>
      <c r="B22040" s="35" t="s">
        <v>63</v>
      </c>
      <c r="C22040">
        <v>2039</v>
      </c>
      <c r="D22040" s="35" t="s">
        <v>50</v>
      </c>
      <c r="E22040" s="35" t="s">
        <v>38</v>
      </c>
      <c r="F22040">
        <v>105926.44</v>
      </c>
    </row>
    <row r="22041" spans="1:6" x14ac:dyDescent="0.35">
      <c r="A22041" s="35" t="s">
        <v>69</v>
      </c>
      <c r="B22041" s="35" t="s">
        <v>63</v>
      </c>
      <c r="C22041">
        <v>2039</v>
      </c>
      <c r="D22041" s="35" t="s">
        <v>50</v>
      </c>
      <c r="E22041" s="35" t="s">
        <v>39</v>
      </c>
      <c r="F22041">
        <v>106493.46</v>
      </c>
    </row>
    <row r="22042" spans="1:6" x14ac:dyDescent="0.35">
      <c r="A22042" s="35" t="s">
        <v>69</v>
      </c>
      <c r="B22042" s="35" t="s">
        <v>63</v>
      </c>
      <c r="C22042">
        <v>2039</v>
      </c>
      <c r="D22042" s="35" t="s">
        <v>50</v>
      </c>
      <c r="E22042" s="35" t="s">
        <v>40</v>
      </c>
      <c r="F22042">
        <v>109591.12</v>
      </c>
    </row>
    <row r="22043" spans="1:6" x14ac:dyDescent="0.35">
      <c r="A22043" s="35" t="s">
        <v>69</v>
      </c>
      <c r="B22043" s="35" t="s">
        <v>63</v>
      </c>
      <c r="C22043">
        <v>2039</v>
      </c>
      <c r="D22043" s="35" t="s">
        <v>50</v>
      </c>
      <c r="E22043" s="35" t="s">
        <v>32</v>
      </c>
      <c r="F22043">
        <v>74900.73</v>
      </c>
    </row>
    <row r="22044" spans="1:6" x14ac:dyDescent="0.35">
      <c r="A22044" s="35" t="s">
        <v>69</v>
      </c>
      <c r="B22044" s="35" t="s">
        <v>63</v>
      </c>
      <c r="C22044">
        <v>2039</v>
      </c>
      <c r="D22044" s="35" t="s">
        <v>50</v>
      </c>
      <c r="E22044" s="35" t="s">
        <v>41</v>
      </c>
      <c r="F22044">
        <v>105397.72</v>
      </c>
    </row>
    <row r="22045" spans="1:6" x14ac:dyDescent="0.35">
      <c r="A22045" s="35" t="s">
        <v>69</v>
      </c>
      <c r="B22045" s="35" t="s">
        <v>63</v>
      </c>
      <c r="C22045">
        <v>2039</v>
      </c>
      <c r="D22045" s="35" t="s">
        <v>50</v>
      </c>
      <c r="E22045" s="35" t="s">
        <v>42</v>
      </c>
      <c r="F22045">
        <v>95678.07</v>
      </c>
    </row>
    <row r="22046" spans="1:6" x14ac:dyDescent="0.35">
      <c r="A22046" s="35" t="s">
        <v>69</v>
      </c>
      <c r="B22046" s="35" t="s">
        <v>63</v>
      </c>
      <c r="C22046">
        <v>2039</v>
      </c>
      <c r="D22046" s="35" t="s">
        <v>50</v>
      </c>
      <c r="E22046" s="35" t="s">
        <v>43</v>
      </c>
      <c r="F22046">
        <v>81646.600000000006</v>
      </c>
    </row>
    <row r="22047" spans="1:6" x14ac:dyDescent="0.35">
      <c r="A22047" s="35" t="s">
        <v>69</v>
      </c>
      <c r="B22047" s="35" t="s">
        <v>63</v>
      </c>
      <c r="C22047">
        <v>2039</v>
      </c>
      <c r="D22047" s="35" t="s">
        <v>50</v>
      </c>
      <c r="E22047" s="35" t="s">
        <v>44</v>
      </c>
      <c r="F22047">
        <v>79404.34</v>
      </c>
    </row>
    <row r="22048" spans="1:6" x14ac:dyDescent="0.35">
      <c r="A22048" s="35" t="s">
        <v>69</v>
      </c>
      <c r="B22048" s="35" t="s">
        <v>63</v>
      </c>
      <c r="C22048">
        <v>2039</v>
      </c>
      <c r="D22048" s="35" t="s">
        <v>50</v>
      </c>
      <c r="E22048" s="35" t="s">
        <v>45</v>
      </c>
      <c r="F22048">
        <v>67522.16</v>
      </c>
    </row>
    <row r="22049" spans="1:6" x14ac:dyDescent="0.35">
      <c r="A22049" s="35" t="s">
        <v>69</v>
      </c>
      <c r="B22049" s="35" t="s">
        <v>63</v>
      </c>
      <c r="C22049">
        <v>2039</v>
      </c>
      <c r="D22049" s="35" t="s">
        <v>50</v>
      </c>
      <c r="E22049" s="35" t="s">
        <v>46</v>
      </c>
      <c r="F22049">
        <v>62259.07</v>
      </c>
    </row>
    <row r="22050" spans="1:6" x14ac:dyDescent="0.35">
      <c r="A22050" s="35" t="s">
        <v>69</v>
      </c>
      <c r="B22050" s="35" t="s">
        <v>63</v>
      </c>
      <c r="C22050">
        <v>2039</v>
      </c>
      <c r="D22050" s="35" t="s">
        <v>50</v>
      </c>
      <c r="E22050" s="35" t="s">
        <v>47</v>
      </c>
      <c r="F22050">
        <v>49293.79</v>
      </c>
    </row>
    <row r="22051" spans="1:6" x14ac:dyDescent="0.35">
      <c r="A22051" s="35" t="s">
        <v>69</v>
      </c>
      <c r="B22051" s="35" t="s">
        <v>63</v>
      </c>
      <c r="C22051">
        <v>2039</v>
      </c>
      <c r="D22051" s="35" t="s">
        <v>50</v>
      </c>
      <c r="E22051" s="35" t="s">
        <v>48</v>
      </c>
      <c r="F22051">
        <v>59719.63</v>
      </c>
    </row>
    <row r="22052" spans="1:6" x14ac:dyDescent="0.35">
      <c r="A22052" s="35" t="s">
        <v>69</v>
      </c>
      <c r="B22052" s="35" t="s">
        <v>63</v>
      </c>
      <c r="C22052">
        <v>2039</v>
      </c>
      <c r="D22052" s="35" t="s">
        <v>31</v>
      </c>
      <c r="E22052" s="35" t="s">
        <v>30</v>
      </c>
      <c r="F22052">
        <v>76734.63</v>
      </c>
    </row>
    <row r="22053" spans="1:6" x14ac:dyDescent="0.35">
      <c r="A22053" s="35" t="s">
        <v>69</v>
      </c>
      <c r="B22053" s="35" t="s">
        <v>63</v>
      </c>
      <c r="C22053">
        <v>2039</v>
      </c>
      <c r="D22053" s="35" t="s">
        <v>31</v>
      </c>
      <c r="E22053" s="35" t="s">
        <v>33</v>
      </c>
      <c r="F22053">
        <v>83988.01</v>
      </c>
    </row>
    <row r="22054" spans="1:6" x14ac:dyDescent="0.35">
      <c r="A22054" s="35" t="s">
        <v>69</v>
      </c>
      <c r="B22054" s="35" t="s">
        <v>63</v>
      </c>
      <c r="C22054">
        <v>2039</v>
      </c>
      <c r="D22054" s="35" t="s">
        <v>31</v>
      </c>
      <c r="E22054" s="35" t="s">
        <v>34</v>
      </c>
      <c r="F22054">
        <v>95061.4</v>
      </c>
    </row>
    <row r="22055" spans="1:6" x14ac:dyDescent="0.35">
      <c r="A22055" s="35" t="s">
        <v>69</v>
      </c>
      <c r="B22055" s="35" t="s">
        <v>63</v>
      </c>
      <c r="C22055">
        <v>2039</v>
      </c>
      <c r="D22055" s="35" t="s">
        <v>31</v>
      </c>
      <c r="E22055" s="35" t="s">
        <v>35</v>
      </c>
      <c r="F22055">
        <v>112044.88</v>
      </c>
    </row>
    <row r="22056" spans="1:6" x14ac:dyDescent="0.35">
      <c r="A22056" s="35" t="s">
        <v>69</v>
      </c>
      <c r="B22056" s="35" t="s">
        <v>63</v>
      </c>
      <c r="C22056">
        <v>2039</v>
      </c>
      <c r="D22056" s="35" t="s">
        <v>31</v>
      </c>
      <c r="E22056" s="35" t="s">
        <v>36</v>
      </c>
      <c r="F22056">
        <v>117589.1</v>
      </c>
    </row>
    <row r="22057" spans="1:6" x14ac:dyDescent="0.35">
      <c r="A22057" s="35" t="s">
        <v>69</v>
      </c>
      <c r="B22057" s="35" t="s">
        <v>63</v>
      </c>
      <c r="C22057">
        <v>2039</v>
      </c>
      <c r="D22057" s="35" t="s">
        <v>31</v>
      </c>
      <c r="E22057" s="35" t="s">
        <v>37</v>
      </c>
      <c r="F22057">
        <v>111740.52</v>
      </c>
    </row>
    <row r="22058" spans="1:6" x14ac:dyDescent="0.35">
      <c r="A22058" s="35" t="s">
        <v>69</v>
      </c>
      <c r="B22058" s="35" t="s">
        <v>63</v>
      </c>
      <c r="C22058">
        <v>2039</v>
      </c>
      <c r="D22058" s="35" t="s">
        <v>31</v>
      </c>
      <c r="E22058" s="35" t="s">
        <v>38</v>
      </c>
      <c r="F22058">
        <v>102201.74</v>
      </c>
    </row>
    <row r="22059" spans="1:6" x14ac:dyDescent="0.35">
      <c r="A22059" s="35" t="s">
        <v>69</v>
      </c>
      <c r="B22059" s="35" t="s">
        <v>63</v>
      </c>
      <c r="C22059">
        <v>2039</v>
      </c>
      <c r="D22059" s="35" t="s">
        <v>31</v>
      </c>
      <c r="E22059" s="35" t="s">
        <v>39</v>
      </c>
      <c r="F22059">
        <v>101198.02</v>
      </c>
    </row>
    <row r="22060" spans="1:6" x14ac:dyDescent="0.35">
      <c r="A22060" s="35" t="s">
        <v>69</v>
      </c>
      <c r="B22060" s="35" t="s">
        <v>63</v>
      </c>
      <c r="C22060">
        <v>2039</v>
      </c>
      <c r="D22060" s="35" t="s">
        <v>31</v>
      </c>
      <c r="E22060" s="35" t="s">
        <v>40</v>
      </c>
      <c r="F22060">
        <v>102223.31</v>
      </c>
    </row>
    <row r="22061" spans="1:6" x14ac:dyDescent="0.35">
      <c r="A22061" s="35" t="s">
        <v>69</v>
      </c>
      <c r="B22061" s="35" t="s">
        <v>63</v>
      </c>
      <c r="C22061">
        <v>2039</v>
      </c>
      <c r="D22061" s="35" t="s">
        <v>31</v>
      </c>
      <c r="E22061" s="35" t="s">
        <v>32</v>
      </c>
      <c r="F22061">
        <v>77592.990000000005</v>
      </c>
    </row>
    <row r="22062" spans="1:6" x14ac:dyDescent="0.35">
      <c r="A22062" s="35" t="s">
        <v>69</v>
      </c>
      <c r="B22062" s="35" t="s">
        <v>63</v>
      </c>
      <c r="C22062">
        <v>2039</v>
      </c>
      <c r="D22062" s="35" t="s">
        <v>31</v>
      </c>
      <c r="E22062" s="35" t="s">
        <v>41</v>
      </c>
      <c r="F22062">
        <v>98804.5</v>
      </c>
    </row>
    <row r="22063" spans="1:6" x14ac:dyDescent="0.35">
      <c r="A22063" s="35" t="s">
        <v>69</v>
      </c>
      <c r="B22063" s="35" t="s">
        <v>63</v>
      </c>
      <c r="C22063">
        <v>2039</v>
      </c>
      <c r="D22063" s="35" t="s">
        <v>31</v>
      </c>
      <c r="E22063" s="35" t="s">
        <v>42</v>
      </c>
      <c r="F22063">
        <v>90313.69</v>
      </c>
    </row>
    <row r="22064" spans="1:6" x14ac:dyDescent="0.35">
      <c r="A22064" s="35" t="s">
        <v>69</v>
      </c>
      <c r="B22064" s="35" t="s">
        <v>63</v>
      </c>
      <c r="C22064">
        <v>2039</v>
      </c>
      <c r="D22064" s="35" t="s">
        <v>31</v>
      </c>
      <c r="E22064" s="35" t="s">
        <v>43</v>
      </c>
      <c r="F22064">
        <v>76010.11</v>
      </c>
    </row>
    <row r="22065" spans="1:6" x14ac:dyDescent="0.35">
      <c r="A22065" s="35" t="s">
        <v>69</v>
      </c>
      <c r="B22065" s="35" t="s">
        <v>63</v>
      </c>
      <c r="C22065">
        <v>2039</v>
      </c>
      <c r="D22065" s="35" t="s">
        <v>31</v>
      </c>
      <c r="E22065" s="35" t="s">
        <v>44</v>
      </c>
      <c r="F22065">
        <v>73508.789999999994</v>
      </c>
    </row>
    <row r="22066" spans="1:6" x14ac:dyDescent="0.35">
      <c r="A22066" s="35" t="s">
        <v>69</v>
      </c>
      <c r="B22066" s="35" t="s">
        <v>63</v>
      </c>
      <c r="C22066">
        <v>2039</v>
      </c>
      <c r="D22066" s="35" t="s">
        <v>31</v>
      </c>
      <c r="E22066" s="35" t="s">
        <v>45</v>
      </c>
      <c r="F22066">
        <v>61156.6</v>
      </c>
    </row>
    <row r="22067" spans="1:6" x14ac:dyDescent="0.35">
      <c r="A22067" s="35" t="s">
        <v>69</v>
      </c>
      <c r="B22067" s="35" t="s">
        <v>63</v>
      </c>
      <c r="C22067">
        <v>2039</v>
      </c>
      <c r="D22067" s="35" t="s">
        <v>31</v>
      </c>
      <c r="E22067" s="35" t="s">
        <v>46</v>
      </c>
      <c r="F22067">
        <v>54582.99</v>
      </c>
    </row>
    <row r="22068" spans="1:6" x14ac:dyDescent="0.35">
      <c r="A22068" s="35" t="s">
        <v>69</v>
      </c>
      <c r="B22068" s="35" t="s">
        <v>63</v>
      </c>
      <c r="C22068">
        <v>2039</v>
      </c>
      <c r="D22068" s="35" t="s">
        <v>31</v>
      </c>
      <c r="E22068" s="35" t="s">
        <v>47</v>
      </c>
      <c r="F22068">
        <v>40864.370000000003</v>
      </c>
    </row>
    <row r="22069" spans="1:6" x14ac:dyDescent="0.35">
      <c r="A22069" s="35" t="s">
        <v>69</v>
      </c>
      <c r="B22069" s="35" t="s">
        <v>63</v>
      </c>
      <c r="C22069">
        <v>2039</v>
      </c>
      <c r="D22069" s="35" t="s">
        <v>31</v>
      </c>
      <c r="E22069" s="35" t="s">
        <v>48</v>
      </c>
      <c r="F22069">
        <v>43773.63</v>
      </c>
    </row>
    <row r="22070" spans="1:6" x14ac:dyDescent="0.35">
      <c r="A22070" s="35" t="s">
        <v>69</v>
      </c>
      <c r="B22070" s="35" t="s">
        <v>63</v>
      </c>
      <c r="C22070">
        <v>2039</v>
      </c>
      <c r="D22070" s="35" t="s">
        <v>51</v>
      </c>
      <c r="E22070" s="35" t="s">
        <v>30</v>
      </c>
      <c r="F22070">
        <v>149947.10999999999</v>
      </c>
    </row>
    <row r="22071" spans="1:6" x14ac:dyDescent="0.35">
      <c r="A22071" s="35" t="s">
        <v>69</v>
      </c>
      <c r="B22071" s="35" t="s">
        <v>63</v>
      </c>
      <c r="C22071">
        <v>2039</v>
      </c>
      <c r="D22071" s="35" t="s">
        <v>51</v>
      </c>
      <c r="E22071" s="35" t="s">
        <v>33</v>
      </c>
      <c r="F22071">
        <v>165124.07</v>
      </c>
    </row>
    <row r="22072" spans="1:6" x14ac:dyDescent="0.35">
      <c r="A22072" s="35" t="s">
        <v>69</v>
      </c>
      <c r="B22072" s="35" t="s">
        <v>63</v>
      </c>
      <c r="C22072">
        <v>2039</v>
      </c>
      <c r="D22072" s="35" t="s">
        <v>51</v>
      </c>
      <c r="E22072" s="35" t="s">
        <v>34</v>
      </c>
      <c r="F22072">
        <v>186325.57</v>
      </c>
    </row>
    <row r="22073" spans="1:6" x14ac:dyDescent="0.35">
      <c r="A22073" s="35" t="s">
        <v>69</v>
      </c>
      <c r="B22073" s="35" t="s">
        <v>63</v>
      </c>
      <c r="C22073">
        <v>2039</v>
      </c>
      <c r="D22073" s="35" t="s">
        <v>51</v>
      </c>
      <c r="E22073" s="35" t="s">
        <v>35</v>
      </c>
      <c r="F22073">
        <v>219806.38</v>
      </c>
    </row>
    <row r="22074" spans="1:6" x14ac:dyDescent="0.35">
      <c r="A22074" s="35" t="s">
        <v>69</v>
      </c>
      <c r="B22074" s="35" t="s">
        <v>63</v>
      </c>
      <c r="C22074">
        <v>2039</v>
      </c>
      <c r="D22074" s="35" t="s">
        <v>51</v>
      </c>
      <c r="E22074" s="35" t="s">
        <v>36</v>
      </c>
      <c r="F22074">
        <v>232970.36</v>
      </c>
    </row>
    <row r="22075" spans="1:6" x14ac:dyDescent="0.35">
      <c r="A22075" s="35" t="s">
        <v>69</v>
      </c>
      <c r="B22075" s="35" t="s">
        <v>63</v>
      </c>
      <c r="C22075">
        <v>2039</v>
      </c>
      <c r="D22075" s="35" t="s">
        <v>51</v>
      </c>
      <c r="E22075" s="35" t="s">
        <v>37</v>
      </c>
      <c r="F22075">
        <v>224797.92</v>
      </c>
    </row>
    <row r="22076" spans="1:6" x14ac:dyDescent="0.35">
      <c r="A22076" s="35" t="s">
        <v>69</v>
      </c>
      <c r="B22076" s="35" t="s">
        <v>63</v>
      </c>
      <c r="C22076">
        <v>2039</v>
      </c>
      <c r="D22076" s="35" t="s">
        <v>51</v>
      </c>
      <c r="E22076" s="35" t="s">
        <v>38</v>
      </c>
      <c r="F22076">
        <v>208128.18</v>
      </c>
    </row>
    <row r="22077" spans="1:6" x14ac:dyDescent="0.35">
      <c r="A22077" s="35" t="s">
        <v>69</v>
      </c>
      <c r="B22077" s="35" t="s">
        <v>63</v>
      </c>
      <c r="C22077">
        <v>2039</v>
      </c>
      <c r="D22077" s="35" t="s">
        <v>51</v>
      </c>
      <c r="E22077" s="35" t="s">
        <v>39</v>
      </c>
      <c r="F22077">
        <v>207691.47</v>
      </c>
    </row>
    <row r="22078" spans="1:6" x14ac:dyDescent="0.35">
      <c r="A22078" s="35" t="s">
        <v>69</v>
      </c>
      <c r="B22078" s="35" t="s">
        <v>63</v>
      </c>
      <c r="C22078">
        <v>2039</v>
      </c>
      <c r="D22078" s="35" t="s">
        <v>51</v>
      </c>
      <c r="E22078" s="35" t="s">
        <v>40</v>
      </c>
      <c r="F22078">
        <v>211814.43</v>
      </c>
    </row>
    <row r="22079" spans="1:6" x14ac:dyDescent="0.35">
      <c r="A22079" s="35" t="s">
        <v>69</v>
      </c>
      <c r="B22079" s="35" t="s">
        <v>63</v>
      </c>
      <c r="C22079">
        <v>2039</v>
      </c>
      <c r="D22079" s="35" t="s">
        <v>51</v>
      </c>
      <c r="E22079" s="35" t="s">
        <v>32</v>
      </c>
      <c r="F22079">
        <v>152493.72</v>
      </c>
    </row>
    <row r="22080" spans="1:6" x14ac:dyDescent="0.35">
      <c r="A22080" s="35" t="s">
        <v>69</v>
      </c>
      <c r="B22080" s="35" t="s">
        <v>63</v>
      </c>
      <c r="C22080">
        <v>2039</v>
      </c>
      <c r="D22080" s="35" t="s">
        <v>51</v>
      </c>
      <c r="E22080" s="35" t="s">
        <v>41</v>
      </c>
      <c r="F22080">
        <v>204202.22</v>
      </c>
    </row>
    <row r="22081" spans="1:6" x14ac:dyDescent="0.35">
      <c r="A22081" s="35" t="s">
        <v>69</v>
      </c>
      <c r="B22081" s="35" t="s">
        <v>63</v>
      </c>
      <c r="C22081">
        <v>2039</v>
      </c>
      <c r="D22081" s="35" t="s">
        <v>51</v>
      </c>
      <c r="E22081" s="35" t="s">
        <v>42</v>
      </c>
      <c r="F22081">
        <v>185991.77</v>
      </c>
    </row>
    <row r="22082" spans="1:6" x14ac:dyDescent="0.35">
      <c r="A22082" s="35" t="s">
        <v>69</v>
      </c>
      <c r="B22082" s="35" t="s">
        <v>63</v>
      </c>
      <c r="C22082">
        <v>2039</v>
      </c>
      <c r="D22082" s="35" t="s">
        <v>51</v>
      </c>
      <c r="E22082" s="35" t="s">
        <v>43</v>
      </c>
      <c r="F22082">
        <v>157656.71</v>
      </c>
    </row>
    <row r="22083" spans="1:6" x14ac:dyDescent="0.35">
      <c r="A22083" s="35" t="s">
        <v>69</v>
      </c>
      <c r="B22083" s="35" t="s">
        <v>63</v>
      </c>
      <c r="C22083">
        <v>2039</v>
      </c>
      <c r="D22083" s="35" t="s">
        <v>51</v>
      </c>
      <c r="E22083" s="35" t="s">
        <v>44</v>
      </c>
      <c r="F22083">
        <v>152913.13</v>
      </c>
    </row>
    <row r="22084" spans="1:6" x14ac:dyDescent="0.35">
      <c r="A22084" s="35" t="s">
        <v>69</v>
      </c>
      <c r="B22084" s="35" t="s">
        <v>63</v>
      </c>
      <c r="C22084">
        <v>2039</v>
      </c>
      <c r="D22084" s="35" t="s">
        <v>51</v>
      </c>
      <c r="E22084" s="35" t="s">
        <v>45</v>
      </c>
      <c r="F22084">
        <v>128678.76</v>
      </c>
    </row>
    <row r="22085" spans="1:6" x14ac:dyDescent="0.35">
      <c r="A22085" s="35" t="s">
        <v>69</v>
      </c>
      <c r="B22085" s="35" t="s">
        <v>63</v>
      </c>
      <c r="C22085">
        <v>2039</v>
      </c>
      <c r="D22085" s="35" t="s">
        <v>51</v>
      </c>
      <c r="E22085" s="35" t="s">
        <v>46</v>
      </c>
      <c r="F22085">
        <v>116842.05</v>
      </c>
    </row>
    <row r="22086" spans="1:6" x14ac:dyDescent="0.35">
      <c r="A22086" s="35" t="s">
        <v>69</v>
      </c>
      <c r="B22086" s="35" t="s">
        <v>63</v>
      </c>
      <c r="C22086">
        <v>2039</v>
      </c>
      <c r="D22086" s="35" t="s">
        <v>51</v>
      </c>
      <c r="E22086" s="35" t="s">
        <v>47</v>
      </c>
      <c r="F22086">
        <v>90158.16</v>
      </c>
    </row>
    <row r="22087" spans="1:6" x14ac:dyDescent="0.35">
      <c r="A22087" s="35" t="s">
        <v>69</v>
      </c>
      <c r="B22087" s="35" t="s">
        <v>63</v>
      </c>
      <c r="C22087">
        <v>2039</v>
      </c>
      <c r="D22087" s="35" t="s">
        <v>51</v>
      </c>
      <c r="E22087" s="35" t="s">
        <v>48</v>
      </c>
      <c r="F22087">
        <v>103493.26</v>
      </c>
    </row>
    <row r="22088" spans="1:6" x14ac:dyDescent="0.35">
      <c r="A22088" s="35" t="s">
        <v>69</v>
      </c>
      <c r="B22088" s="35" t="s">
        <v>63</v>
      </c>
      <c r="C22088">
        <v>2040</v>
      </c>
      <c r="D22088" s="35" t="s">
        <v>50</v>
      </c>
      <c r="E22088" s="35" t="s">
        <v>30</v>
      </c>
      <c r="F22088">
        <v>74021.09</v>
      </c>
    </row>
    <row r="22089" spans="1:6" x14ac:dyDescent="0.35">
      <c r="A22089" s="35" t="s">
        <v>69</v>
      </c>
      <c r="B22089" s="35" t="s">
        <v>63</v>
      </c>
      <c r="C22089">
        <v>2040</v>
      </c>
      <c r="D22089" s="35" t="s">
        <v>50</v>
      </c>
      <c r="E22089" s="35" t="s">
        <v>33</v>
      </c>
      <c r="F22089">
        <v>80481.320000000007</v>
      </c>
    </row>
    <row r="22090" spans="1:6" x14ac:dyDescent="0.35">
      <c r="A22090" s="35" t="s">
        <v>69</v>
      </c>
      <c r="B22090" s="35" t="s">
        <v>63</v>
      </c>
      <c r="C22090">
        <v>2040</v>
      </c>
      <c r="D22090" s="35" t="s">
        <v>50</v>
      </c>
      <c r="E22090" s="35" t="s">
        <v>34</v>
      </c>
      <c r="F22090">
        <v>91164.97</v>
      </c>
    </row>
    <row r="22091" spans="1:6" x14ac:dyDescent="0.35">
      <c r="A22091" s="35" t="s">
        <v>69</v>
      </c>
      <c r="B22091" s="35" t="s">
        <v>63</v>
      </c>
      <c r="C22091">
        <v>2040</v>
      </c>
      <c r="D22091" s="35" t="s">
        <v>50</v>
      </c>
      <c r="E22091" s="35" t="s">
        <v>35</v>
      </c>
      <c r="F22091">
        <v>107321.41</v>
      </c>
    </row>
    <row r="22092" spans="1:6" x14ac:dyDescent="0.35">
      <c r="A22092" s="35" t="s">
        <v>69</v>
      </c>
      <c r="B22092" s="35" t="s">
        <v>63</v>
      </c>
      <c r="C22092">
        <v>2040</v>
      </c>
      <c r="D22092" s="35" t="s">
        <v>50</v>
      </c>
      <c r="E22092" s="35" t="s">
        <v>36</v>
      </c>
      <c r="F22092">
        <v>115546.44</v>
      </c>
    </row>
    <row r="22093" spans="1:6" x14ac:dyDescent="0.35">
      <c r="A22093" s="35" t="s">
        <v>69</v>
      </c>
      <c r="B22093" s="35" t="s">
        <v>63</v>
      </c>
      <c r="C22093">
        <v>2040</v>
      </c>
      <c r="D22093" s="35" t="s">
        <v>50</v>
      </c>
      <c r="E22093" s="35" t="s">
        <v>37</v>
      </c>
      <c r="F22093">
        <v>115216.34</v>
      </c>
    </row>
    <row r="22094" spans="1:6" x14ac:dyDescent="0.35">
      <c r="A22094" s="35" t="s">
        <v>69</v>
      </c>
      <c r="B22094" s="35" t="s">
        <v>63</v>
      </c>
      <c r="C22094">
        <v>2040</v>
      </c>
      <c r="D22094" s="35" t="s">
        <v>50</v>
      </c>
      <c r="E22094" s="35" t="s">
        <v>38</v>
      </c>
      <c r="F22094">
        <v>107391.1</v>
      </c>
    </row>
    <row r="22095" spans="1:6" x14ac:dyDescent="0.35">
      <c r="A22095" s="35" t="s">
        <v>69</v>
      </c>
      <c r="B22095" s="35" t="s">
        <v>63</v>
      </c>
      <c r="C22095">
        <v>2040</v>
      </c>
      <c r="D22095" s="35" t="s">
        <v>50</v>
      </c>
      <c r="E22095" s="35" t="s">
        <v>39</v>
      </c>
      <c r="F22095">
        <v>106484.32</v>
      </c>
    </row>
    <row r="22096" spans="1:6" x14ac:dyDescent="0.35">
      <c r="A22096" s="35" t="s">
        <v>69</v>
      </c>
      <c r="B22096" s="35" t="s">
        <v>63</v>
      </c>
      <c r="C22096">
        <v>2040</v>
      </c>
      <c r="D22096" s="35" t="s">
        <v>50</v>
      </c>
      <c r="E22096" s="35" t="s">
        <v>40</v>
      </c>
      <c r="F22096">
        <v>109607.08</v>
      </c>
    </row>
    <row r="22097" spans="1:6" x14ac:dyDescent="0.35">
      <c r="A22097" s="35" t="s">
        <v>69</v>
      </c>
      <c r="B22097" s="35" t="s">
        <v>63</v>
      </c>
      <c r="C22097">
        <v>2040</v>
      </c>
      <c r="D22097" s="35" t="s">
        <v>50</v>
      </c>
      <c r="E22097" s="35" t="s">
        <v>32</v>
      </c>
      <c r="F22097">
        <v>75137.820000000007</v>
      </c>
    </row>
    <row r="22098" spans="1:6" x14ac:dyDescent="0.35">
      <c r="A22098" s="35" t="s">
        <v>69</v>
      </c>
      <c r="B22098" s="35" t="s">
        <v>63</v>
      </c>
      <c r="C22098">
        <v>2040</v>
      </c>
      <c r="D22098" s="35" t="s">
        <v>50</v>
      </c>
      <c r="E22098" s="35" t="s">
        <v>41</v>
      </c>
      <c r="F22098">
        <v>106327.82</v>
      </c>
    </row>
    <row r="22099" spans="1:6" x14ac:dyDescent="0.35">
      <c r="A22099" s="35" t="s">
        <v>69</v>
      </c>
      <c r="B22099" s="35" t="s">
        <v>63</v>
      </c>
      <c r="C22099">
        <v>2040</v>
      </c>
      <c r="D22099" s="35" t="s">
        <v>50</v>
      </c>
      <c r="E22099" s="35" t="s">
        <v>42</v>
      </c>
      <c r="F22099">
        <v>97895.05</v>
      </c>
    </row>
    <row r="22100" spans="1:6" x14ac:dyDescent="0.35">
      <c r="A22100" s="35" t="s">
        <v>69</v>
      </c>
      <c r="B22100" s="35" t="s">
        <v>63</v>
      </c>
      <c r="C22100">
        <v>2040</v>
      </c>
      <c r="D22100" s="35" t="s">
        <v>50</v>
      </c>
      <c r="E22100" s="35" t="s">
        <v>43</v>
      </c>
      <c r="F22100">
        <v>82794.92</v>
      </c>
    </row>
    <row r="22101" spans="1:6" x14ac:dyDescent="0.35">
      <c r="A22101" s="35" t="s">
        <v>69</v>
      </c>
      <c r="B22101" s="35" t="s">
        <v>63</v>
      </c>
      <c r="C22101">
        <v>2040</v>
      </c>
      <c r="D22101" s="35" t="s">
        <v>50</v>
      </c>
      <c r="E22101" s="35" t="s">
        <v>44</v>
      </c>
      <c r="F22101">
        <v>79559.55</v>
      </c>
    </row>
    <row r="22102" spans="1:6" x14ac:dyDescent="0.35">
      <c r="A22102" s="35" t="s">
        <v>69</v>
      </c>
      <c r="B22102" s="35" t="s">
        <v>63</v>
      </c>
      <c r="C22102">
        <v>2040</v>
      </c>
      <c r="D22102" s="35" t="s">
        <v>50</v>
      </c>
      <c r="E22102" s="35" t="s">
        <v>45</v>
      </c>
      <c r="F22102">
        <v>69011.61</v>
      </c>
    </row>
    <row r="22103" spans="1:6" x14ac:dyDescent="0.35">
      <c r="A22103" s="35" t="s">
        <v>69</v>
      </c>
      <c r="B22103" s="35" t="s">
        <v>63</v>
      </c>
      <c r="C22103">
        <v>2040</v>
      </c>
      <c r="D22103" s="35" t="s">
        <v>50</v>
      </c>
      <c r="E22103" s="35" t="s">
        <v>46</v>
      </c>
      <c r="F22103">
        <v>62573.27</v>
      </c>
    </row>
    <row r="22104" spans="1:6" x14ac:dyDescent="0.35">
      <c r="A22104" s="35" t="s">
        <v>69</v>
      </c>
      <c r="B22104" s="35" t="s">
        <v>63</v>
      </c>
      <c r="C22104">
        <v>2040</v>
      </c>
      <c r="D22104" s="35" t="s">
        <v>50</v>
      </c>
      <c r="E22104" s="35" t="s">
        <v>47</v>
      </c>
      <c r="F22104">
        <v>50365.71</v>
      </c>
    </row>
    <row r="22105" spans="1:6" x14ac:dyDescent="0.35">
      <c r="A22105" s="35" t="s">
        <v>69</v>
      </c>
      <c r="B22105" s="35" t="s">
        <v>63</v>
      </c>
      <c r="C22105">
        <v>2040</v>
      </c>
      <c r="D22105" s="35" t="s">
        <v>50</v>
      </c>
      <c r="E22105" s="35" t="s">
        <v>48</v>
      </c>
      <c r="F22105">
        <v>61331.86</v>
      </c>
    </row>
    <row r="22106" spans="1:6" x14ac:dyDescent="0.35">
      <c r="A22106" s="35" t="s">
        <v>69</v>
      </c>
      <c r="B22106" s="35" t="s">
        <v>63</v>
      </c>
      <c r="C22106">
        <v>2040</v>
      </c>
      <c r="D22106" s="35" t="s">
        <v>31</v>
      </c>
      <c r="E22106" s="35" t="s">
        <v>30</v>
      </c>
      <c r="F22106">
        <v>77582.759999999995</v>
      </c>
    </row>
    <row r="22107" spans="1:6" x14ac:dyDescent="0.35">
      <c r="A22107" s="35" t="s">
        <v>69</v>
      </c>
      <c r="B22107" s="35" t="s">
        <v>63</v>
      </c>
      <c r="C22107">
        <v>2040</v>
      </c>
      <c r="D22107" s="35" t="s">
        <v>31</v>
      </c>
      <c r="E22107" s="35" t="s">
        <v>33</v>
      </c>
      <c r="F22107">
        <v>83312.86</v>
      </c>
    </row>
    <row r="22108" spans="1:6" x14ac:dyDescent="0.35">
      <c r="A22108" s="35" t="s">
        <v>69</v>
      </c>
      <c r="B22108" s="35" t="s">
        <v>63</v>
      </c>
      <c r="C22108">
        <v>2040</v>
      </c>
      <c r="D22108" s="35" t="s">
        <v>31</v>
      </c>
      <c r="E22108" s="35" t="s">
        <v>34</v>
      </c>
      <c r="F22108">
        <v>94840.81</v>
      </c>
    </row>
    <row r="22109" spans="1:6" x14ac:dyDescent="0.35">
      <c r="A22109" s="35" t="s">
        <v>69</v>
      </c>
      <c r="B22109" s="35" t="s">
        <v>63</v>
      </c>
      <c r="C22109">
        <v>2040</v>
      </c>
      <c r="D22109" s="35" t="s">
        <v>31</v>
      </c>
      <c r="E22109" s="35" t="s">
        <v>35</v>
      </c>
      <c r="F22109">
        <v>111433.03</v>
      </c>
    </row>
    <row r="22110" spans="1:6" x14ac:dyDescent="0.35">
      <c r="A22110" s="35" t="s">
        <v>69</v>
      </c>
      <c r="B22110" s="35" t="s">
        <v>63</v>
      </c>
      <c r="C22110">
        <v>2040</v>
      </c>
      <c r="D22110" s="35" t="s">
        <v>31</v>
      </c>
      <c r="E22110" s="35" t="s">
        <v>36</v>
      </c>
      <c r="F22110">
        <v>117908.38</v>
      </c>
    </row>
    <row r="22111" spans="1:6" x14ac:dyDescent="0.35">
      <c r="A22111" s="35" t="s">
        <v>69</v>
      </c>
      <c r="B22111" s="35" t="s">
        <v>63</v>
      </c>
      <c r="C22111">
        <v>2040</v>
      </c>
      <c r="D22111" s="35" t="s">
        <v>31</v>
      </c>
      <c r="E22111" s="35" t="s">
        <v>37</v>
      </c>
      <c r="F22111">
        <v>113702.57</v>
      </c>
    </row>
    <row r="22112" spans="1:6" x14ac:dyDescent="0.35">
      <c r="A22112" s="35" t="s">
        <v>69</v>
      </c>
      <c r="B22112" s="35" t="s">
        <v>63</v>
      </c>
      <c r="C22112">
        <v>2040</v>
      </c>
      <c r="D22112" s="35" t="s">
        <v>31</v>
      </c>
      <c r="E22112" s="35" t="s">
        <v>38</v>
      </c>
      <c r="F22112">
        <v>103681.44</v>
      </c>
    </row>
    <row r="22113" spans="1:6" x14ac:dyDescent="0.35">
      <c r="A22113" s="35" t="s">
        <v>69</v>
      </c>
      <c r="B22113" s="35" t="s">
        <v>63</v>
      </c>
      <c r="C22113">
        <v>2040</v>
      </c>
      <c r="D22113" s="35" t="s">
        <v>31</v>
      </c>
      <c r="E22113" s="35" t="s">
        <v>39</v>
      </c>
      <c r="F22113">
        <v>101358.33</v>
      </c>
    </row>
    <row r="22114" spans="1:6" x14ac:dyDescent="0.35">
      <c r="A22114" s="35" t="s">
        <v>69</v>
      </c>
      <c r="B22114" s="35" t="s">
        <v>63</v>
      </c>
      <c r="C22114">
        <v>2040</v>
      </c>
      <c r="D22114" s="35" t="s">
        <v>31</v>
      </c>
      <c r="E22114" s="35" t="s">
        <v>40</v>
      </c>
      <c r="F22114">
        <v>102202.01</v>
      </c>
    </row>
    <row r="22115" spans="1:6" x14ac:dyDescent="0.35">
      <c r="A22115" s="35" t="s">
        <v>69</v>
      </c>
      <c r="B22115" s="35" t="s">
        <v>63</v>
      </c>
      <c r="C22115">
        <v>2040</v>
      </c>
      <c r="D22115" s="35" t="s">
        <v>31</v>
      </c>
      <c r="E22115" s="35" t="s">
        <v>32</v>
      </c>
      <c r="F22115">
        <v>77841.66</v>
      </c>
    </row>
    <row r="22116" spans="1:6" x14ac:dyDescent="0.35">
      <c r="A22116" s="35" t="s">
        <v>69</v>
      </c>
      <c r="B22116" s="35" t="s">
        <v>63</v>
      </c>
      <c r="C22116">
        <v>2040</v>
      </c>
      <c r="D22116" s="35" t="s">
        <v>31</v>
      </c>
      <c r="E22116" s="35" t="s">
        <v>41</v>
      </c>
      <c r="F22116">
        <v>99526.47</v>
      </c>
    </row>
    <row r="22117" spans="1:6" x14ac:dyDescent="0.35">
      <c r="A22117" s="35" t="s">
        <v>69</v>
      </c>
      <c r="B22117" s="35" t="s">
        <v>63</v>
      </c>
      <c r="C22117">
        <v>2040</v>
      </c>
      <c r="D22117" s="35" t="s">
        <v>31</v>
      </c>
      <c r="E22117" s="35" t="s">
        <v>42</v>
      </c>
      <c r="F22117">
        <v>92392.02</v>
      </c>
    </row>
    <row r="22118" spans="1:6" x14ac:dyDescent="0.35">
      <c r="A22118" s="35" t="s">
        <v>69</v>
      </c>
      <c r="B22118" s="35" t="s">
        <v>63</v>
      </c>
      <c r="C22118">
        <v>2040</v>
      </c>
      <c r="D22118" s="35" t="s">
        <v>31</v>
      </c>
      <c r="E22118" s="35" t="s">
        <v>43</v>
      </c>
      <c r="F22118">
        <v>76704.34</v>
      </c>
    </row>
    <row r="22119" spans="1:6" x14ac:dyDescent="0.35">
      <c r="A22119" s="35" t="s">
        <v>69</v>
      </c>
      <c r="B22119" s="35" t="s">
        <v>63</v>
      </c>
      <c r="C22119">
        <v>2040</v>
      </c>
      <c r="D22119" s="35" t="s">
        <v>31</v>
      </c>
      <c r="E22119" s="35" t="s">
        <v>44</v>
      </c>
      <c r="F22119">
        <v>73615.09</v>
      </c>
    </row>
    <row r="22120" spans="1:6" x14ac:dyDescent="0.35">
      <c r="A22120" s="35" t="s">
        <v>69</v>
      </c>
      <c r="B22120" s="35" t="s">
        <v>63</v>
      </c>
      <c r="C22120">
        <v>2040</v>
      </c>
      <c r="D22120" s="35" t="s">
        <v>31</v>
      </c>
      <c r="E22120" s="35" t="s">
        <v>45</v>
      </c>
      <c r="F22120">
        <v>62300.3</v>
      </c>
    </row>
    <row r="22121" spans="1:6" x14ac:dyDescent="0.35">
      <c r="A22121" s="35" t="s">
        <v>69</v>
      </c>
      <c r="B22121" s="35" t="s">
        <v>63</v>
      </c>
      <c r="C22121">
        <v>2040</v>
      </c>
      <c r="D22121" s="35" t="s">
        <v>31</v>
      </c>
      <c r="E22121" s="35" t="s">
        <v>46</v>
      </c>
      <c r="F22121">
        <v>54916.19</v>
      </c>
    </row>
    <row r="22122" spans="1:6" x14ac:dyDescent="0.35">
      <c r="A22122" s="35" t="s">
        <v>69</v>
      </c>
      <c r="B22122" s="35" t="s">
        <v>63</v>
      </c>
      <c r="C22122">
        <v>2040</v>
      </c>
      <c r="D22122" s="35" t="s">
        <v>31</v>
      </c>
      <c r="E22122" s="35" t="s">
        <v>47</v>
      </c>
      <c r="F22122">
        <v>41899.81</v>
      </c>
    </row>
    <row r="22123" spans="1:6" x14ac:dyDescent="0.35">
      <c r="A22123" s="35" t="s">
        <v>69</v>
      </c>
      <c r="B22123" s="35" t="s">
        <v>63</v>
      </c>
      <c r="C22123">
        <v>2040</v>
      </c>
      <c r="D22123" s="35" t="s">
        <v>31</v>
      </c>
      <c r="E22123" s="35" t="s">
        <v>48</v>
      </c>
      <c r="F22123">
        <v>44799.360000000001</v>
      </c>
    </row>
    <row r="22124" spans="1:6" x14ac:dyDescent="0.35">
      <c r="A22124" s="35" t="s">
        <v>69</v>
      </c>
      <c r="B22124" s="35" t="s">
        <v>63</v>
      </c>
      <c r="C22124">
        <v>2040</v>
      </c>
      <c r="D22124" s="35" t="s">
        <v>51</v>
      </c>
      <c r="E22124" s="35" t="s">
        <v>30</v>
      </c>
      <c r="F22124">
        <v>151603.85</v>
      </c>
    </row>
    <row r="22125" spans="1:6" x14ac:dyDescent="0.35">
      <c r="A22125" s="35" t="s">
        <v>69</v>
      </c>
      <c r="B22125" s="35" t="s">
        <v>63</v>
      </c>
      <c r="C22125">
        <v>2040</v>
      </c>
      <c r="D22125" s="35" t="s">
        <v>51</v>
      </c>
      <c r="E22125" s="35" t="s">
        <v>33</v>
      </c>
      <c r="F22125">
        <v>163794.18</v>
      </c>
    </row>
    <row r="22126" spans="1:6" x14ac:dyDescent="0.35">
      <c r="A22126" s="35" t="s">
        <v>69</v>
      </c>
      <c r="B22126" s="35" t="s">
        <v>63</v>
      </c>
      <c r="C22126">
        <v>2040</v>
      </c>
      <c r="D22126" s="35" t="s">
        <v>51</v>
      </c>
      <c r="E22126" s="35" t="s">
        <v>34</v>
      </c>
      <c r="F22126">
        <v>186005.78</v>
      </c>
    </row>
    <row r="22127" spans="1:6" x14ac:dyDescent="0.35">
      <c r="A22127" s="35" t="s">
        <v>69</v>
      </c>
      <c r="B22127" s="35" t="s">
        <v>63</v>
      </c>
      <c r="C22127">
        <v>2040</v>
      </c>
      <c r="D22127" s="35" t="s">
        <v>51</v>
      </c>
      <c r="E22127" s="35" t="s">
        <v>35</v>
      </c>
      <c r="F22127">
        <v>218754.44</v>
      </c>
    </row>
    <row r="22128" spans="1:6" x14ac:dyDescent="0.35">
      <c r="A22128" s="35" t="s">
        <v>69</v>
      </c>
      <c r="B22128" s="35" t="s">
        <v>63</v>
      </c>
      <c r="C22128">
        <v>2040</v>
      </c>
      <c r="D22128" s="35" t="s">
        <v>51</v>
      </c>
      <c r="E22128" s="35" t="s">
        <v>36</v>
      </c>
      <c r="F22128">
        <v>233454.82</v>
      </c>
    </row>
    <row r="22129" spans="1:6" x14ac:dyDescent="0.35">
      <c r="A22129" s="35" t="s">
        <v>69</v>
      </c>
      <c r="B22129" s="35" t="s">
        <v>63</v>
      </c>
      <c r="C22129">
        <v>2040</v>
      </c>
      <c r="D22129" s="35" t="s">
        <v>51</v>
      </c>
      <c r="E22129" s="35" t="s">
        <v>37</v>
      </c>
      <c r="F22129">
        <v>228918.91</v>
      </c>
    </row>
    <row r="22130" spans="1:6" x14ac:dyDescent="0.35">
      <c r="A22130" s="35" t="s">
        <v>69</v>
      </c>
      <c r="B22130" s="35" t="s">
        <v>63</v>
      </c>
      <c r="C22130">
        <v>2040</v>
      </c>
      <c r="D22130" s="35" t="s">
        <v>51</v>
      </c>
      <c r="E22130" s="35" t="s">
        <v>38</v>
      </c>
      <c r="F22130">
        <v>211072.54</v>
      </c>
    </row>
    <row r="22131" spans="1:6" x14ac:dyDescent="0.35">
      <c r="A22131" s="35" t="s">
        <v>69</v>
      </c>
      <c r="B22131" s="35" t="s">
        <v>63</v>
      </c>
      <c r="C22131">
        <v>2040</v>
      </c>
      <c r="D22131" s="35" t="s">
        <v>51</v>
      </c>
      <c r="E22131" s="35" t="s">
        <v>39</v>
      </c>
      <c r="F22131">
        <v>207842.66</v>
      </c>
    </row>
    <row r="22132" spans="1:6" x14ac:dyDescent="0.35">
      <c r="A22132" s="35" t="s">
        <v>69</v>
      </c>
      <c r="B22132" s="35" t="s">
        <v>63</v>
      </c>
      <c r="C22132">
        <v>2040</v>
      </c>
      <c r="D22132" s="35" t="s">
        <v>51</v>
      </c>
      <c r="E22132" s="35" t="s">
        <v>40</v>
      </c>
      <c r="F22132">
        <v>211809.08</v>
      </c>
    </row>
    <row r="22133" spans="1:6" x14ac:dyDescent="0.35">
      <c r="A22133" s="35" t="s">
        <v>69</v>
      </c>
      <c r="B22133" s="35" t="s">
        <v>63</v>
      </c>
      <c r="C22133">
        <v>2040</v>
      </c>
      <c r="D22133" s="35" t="s">
        <v>51</v>
      </c>
      <c r="E22133" s="35" t="s">
        <v>32</v>
      </c>
      <c r="F22133">
        <v>152979.48000000001</v>
      </c>
    </row>
    <row r="22134" spans="1:6" x14ac:dyDescent="0.35">
      <c r="A22134" s="35" t="s">
        <v>69</v>
      </c>
      <c r="B22134" s="35" t="s">
        <v>63</v>
      </c>
      <c r="C22134">
        <v>2040</v>
      </c>
      <c r="D22134" s="35" t="s">
        <v>51</v>
      </c>
      <c r="E22134" s="35" t="s">
        <v>41</v>
      </c>
      <c r="F22134">
        <v>205854.29</v>
      </c>
    </row>
    <row r="22135" spans="1:6" x14ac:dyDescent="0.35">
      <c r="A22135" s="35" t="s">
        <v>69</v>
      </c>
      <c r="B22135" s="35" t="s">
        <v>63</v>
      </c>
      <c r="C22135">
        <v>2040</v>
      </c>
      <c r="D22135" s="35" t="s">
        <v>51</v>
      </c>
      <c r="E22135" s="35" t="s">
        <v>42</v>
      </c>
      <c r="F22135">
        <v>190287.07</v>
      </c>
    </row>
    <row r="22136" spans="1:6" x14ac:dyDescent="0.35">
      <c r="A22136" s="35" t="s">
        <v>69</v>
      </c>
      <c r="B22136" s="35" t="s">
        <v>63</v>
      </c>
      <c r="C22136">
        <v>2040</v>
      </c>
      <c r="D22136" s="35" t="s">
        <v>51</v>
      </c>
      <c r="E22136" s="35" t="s">
        <v>43</v>
      </c>
      <c r="F22136">
        <v>159499.26</v>
      </c>
    </row>
    <row r="22137" spans="1:6" x14ac:dyDescent="0.35">
      <c r="A22137" s="35" t="s">
        <v>69</v>
      </c>
      <c r="B22137" s="35" t="s">
        <v>63</v>
      </c>
      <c r="C22137">
        <v>2040</v>
      </c>
      <c r="D22137" s="35" t="s">
        <v>51</v>
      </c>
      <c r="E22137" s="35" t="s">
        <v>44</v>
      </c>
      <c r="F22137">
        <v>153174.64000000001</v>
      </c>
    </row>
    <row r="22138" spans="1:6" x14ac:dyDescent="0.35">
      <c r="A22138" s="35" t="s">
        <v>69</v>
      </c>
      <c r="B22138" s="35" t="s">
        <v>63</v>
      </c>
      <c r="C22138">
        <v>2040</v>
      </c>
      <c r="D22138" s="35" t="s">
        <v>51</v>
      </c>
      <c r="E22138" s="35" t="s">
        <v>45</v>
      </c>
      <c r="F22138">
        <v>131311.91</v>
      </c>
    </row>
    <row r="22139" spans="1:6" x14ac:dyDescent="0.35">
      <c r="A22139" s="35" t="s">
        <v>69</v>
      </c>
      <c r="B22139" s="35" t="s">
        <v>63</v>
      </c>
      <c r="C22139">
        <v>2040</v>
      </c>
      <c r="D22139" s="35" t="s">
        <v>51</v>
      </c>
      <c r="E22139" s="35" t="s">
        <v>46</v>
      </c>
      <c r="F22139">
        <v>117489.46</v>
      </c>
    </row>
    <row r="22140" spans="1:6" x14ac:dyDescent="0.35">
      <c r="A22140" s="35" t="s">
        <v>69</v>
      </c>
      <c r="B22140" s="35" t="s">
        <v>63</v>
      </c>
      <c r="C22140">
        <v>2040</v>
      </c>
      <c r="D22140" s="35" t="s">
        <v>51</v>
      </c>
      <c r="E22140" s="35" t="s">
        <v>47</v>
      </c>
      <c r="F22140">
        <v>92265.52</v>
      </c>
    </row>
    <row r="22141" spans="1:6" x14ac:dyDescent="0.35">
      <c r="A22141" s="35" t="s">
        <v>69</v>
      </c>
      <c r="B22141" s="35" t="s">
        <v>63</v>
      </c>
      <c r="C22141">
        <v>2040</v>
      </c>
      <c r="D22141" s="35" t="s">
        <v>51</v>
      </c>
      <c r="E22141" s="35" t="s">
        <v>48</v>
      </c>
      <c r="F22141">
        <v>106131.23</v>
      </c>
    </row>
    <row r="22142" spans="1:6" x14ac:dyDescent="0.35">
      <c r="A22142" s="35" t="s">
        <v>69</v>
      </c>
      <c r="B22142" s="35" t="s">
        <v>63</v>
      </c>
      <c r="C22142">
        <v>2041</v>
      </c>
      <c r="D22142" s="35" t="s">
        <v>50</v>
      </c>
      <c r="E22142" s="35" t="s">
        <v>30</v>
      </c>
      <c r="F22142">
        <v>74804.91</v>
      </c>
    </row>
    <row r="22143" spans="1:6" x14ac:dyDescent="0.35">
      <c r="A22143" s="35" t="s">
        <v>69</v>
      </c>
      <c r="B22143" s="35" t="s">
        <v>63</v>
      </c>
      <c r="C22143">
        <v>2041</v>
      </c>
      <c r="D22143" s="35" t="s">
        <v>50</v>
      </c>
      <c r="E22143" s="35" t="s">
        <v>33</v>
      </c>
      <c r="F22143">
        <v>79866.5</v>
      </c>
    </row>
    <row r="22144" spans="1:6" x14ac:dyDescent="0.35">
      <c r="A22144" s="35" t="s">
        <v>69</v>
      </c>
      <c r="B22144" s="35" t="s">
        <v>63</v>
      </c>
      <c r="C22144">
        <v>2041</v>
      </c>
      <c r="D22144" s="35" t="s">
        <v>50</v>
      </c>
      <c r="E22144" s="35" t="s">
        <v>34</v>
      </c>
      <c r="F22144">
        <v>90615.45</v>
      </c>
    </row>
    <row r="22145" spans="1:6" x14ac:dyDescent="0.35">
      <c r="A22145" s="35" t="s">
        <v>69</v>
      </c>
      <c r="B22145" s="35" t="s">
        <v>63</v>
      </c>
      <c r="C22145">
        <v>2041</v>
      </c>
      <c r="D22145" s="35" t="s">
        <v>50</v>
      </c>
      <c r="E22145" s="35" t="s">
        <v>35</v>
      </c>
      <c r="F22145">
        <v>106949.98</v>
      </c>
    </row>
    <row r="22146" spans="1:6" x14ac:dyDescent="0.35">
      <c r="A22146" s="35" t="s">
        <v>69</v>
      </c>
      <c r="B22146" s="35" t="s">
        <v>63</v>
      </c>
      <c r="C22146">
        <v>2041</v>
      </c>
      <c r="D22146" s="35" t="s">
        <v>50</v>
      </c>
      <c r="E22146" s="35" t="s">
        <v>36</v>
      </c>
      <c r="F22146">
        <v>115989.89</v>
      </c>
    </row>
    <row r="22147" spans="1:6" x14ac:dyDescent="0.35">
      <c r="A22147" s="35" t="s">
        <v>69</v>
      </c>
      <c r="B22147" s="35" t="s">
        <v>63</v>
      </c>
      <c r="C22147">
        <v>2041</v>
      </c>
      <c r="D22147" s="35" t="s">
        <v>50</v>
      </c>
      <c r="E22147" s="35" t="s">
        <v>37</v>
      </c>
      <c r="F22147">
        <v>116726.72</v>
      </c>
    </row>
    <row r="22148" spans="1:6" x14ac:dyDescent="0.35">
      <c r="A22148" s="35" t="s">
        <v>69</v>
      </c>
      <c r="B22148" s="35" t="s">
        <v>63</v>
      </c>
      <c r="C22148">
        <v>2041</v>
      </c>
      <c r="D22148" s="35" t="s">
        <v>50</v>
      </c>
      <c r="E22148" s="35" t="s">
        <v>38</v>
      </c>
      <c r="F22148">
        <v>109314.35</v>
      </c>
    </row>
    <row r="22149" spans="1:6" x14ac:dyDescent="0.35">
      <c r="A22149" s="35" t="s">
        <v>69</v>
      </c>
      <c r="B22149" s="35" t="s">
        <v>63</v>
      </c>
      <c r="C22149">
        <v>2041</v>
      </c>
      <c r="D22149" s="35" t="s">
        <v>50</v>
      </c>
      <c r="E22149" s="35" t="s">
        <v>39</v>
      </c>
      <c r="F22149">
        <v>106898.39</v>
      </c>
    </row>
    <row r="22150" spans="1:6" x14ac:dyDescent="0.35">
      <c r="A22150" s="35" t="s">
        <v>69</v>
      </c>
      <c r="B22150" s="35" t="s">
        <v>63</v>
      </c>
      <c r="C22150">
        <v>2041</v>
      </c>
      <c r="D22150" s="35" t="s">
        <v>50</v>
      </c>
      <c r="E22150" s="35" t="s">
        <v>40</v>
      </c>
      <c r="F22150">
        <v>109181.17</v>
      </c>
    </row>
    <row r="22151" spans="1:6" x14ac:dyDescent="0.35">
      <c r="A22151" s="35" t="s">
        <v>69</v>
      </c>
      <c r="B22151" s="35" t="s">
        <v>63</v>
      </c>
      <c r="C22151">
        <v>2041</v>
      </c>
      <c r="D22151" s="35" t="s">
        <v>50</v>
      </c>
      <c r="E22151" s="35" t="s">
        <v>32</v>
      </c>
      <c r="F22151">
        <v>75651.41</v>
      </c>
    </row>
    <row r="22152" spans="1:6" x14ac:dyDescent="0.35">
      <c r="A22152" s="35" t="s">
        <v>69</v>
      </c>
      <c r="B22152" s="35" t="s">
        <v>63</v>
      </c>
      <c r="C22152">
        <v>2041</v>
      </c>
      <c r="D22152" s="35" t="s">
        <v>50</v>
      </c>
      <c r="E22152" s="35" t="s">
        <v>41</v>
      </c>
      <c r="F22152">
        <v>107275.99</v>
      </c>
    </row>
    <row r="22153" spans="1:6" x14ac:dyDescent="0.35">
      <c r="A22153" s="35" t="s">
        <v>69</v>
      </c>
      <c r="B22153" s="35" t="s">
        <v>63</v>
      </c>
      <c r="C22153">
        <v>2041</v>
      </c>
      <c r="D22153" s="35" t="s">
        <v>50</v>
      </c>
      <c r="E22153" s="35" t="s">
        <v>42</v>
      </c>
      <c r="F22153">
        <v>99593.4</v>
      </c>
    </row>
    <row r="22154" spans="1:6" x14ac:dyDescent="0.35">
      <c r="A22154" s="35" t="s">
        <v>69</v>
      </c>
      <c r="B22154" s="35" t="s">
        <v>63</v>
      </c>
      <c r="C22154">
        <v>2041</v>
      </c>
      <c r="D22154" s="35" t="s">
        <v>50</v>
      </c>
      <c r="E22154" s="35" t="s">
        <v>43</v>
      </c>
      <c r="F22154">
        <v>84698.57</v>
      </c>
    </row>
    <row r="22155" spans="1:6" x14ac:dyDescent="0.35">
      <c r="A22155" s="35" t="s">
        <v>69</v>
      </c>
      <c r="B22155" s="35" t="s">
        <v>63</v>
      </c>
      <c r="C22155">
        <v>2041</v>
      </c>
      <c r="D22155" s="35" t="s">
        <v>50</v>
      </c>
      <c r="E22155" s="35" t="s">
        <v>44</v>
      </c>
      <c r="F22155">
        <v>78656.12</v>
      </c>
    </row>
    <row r="22156" spans="1:6" x14ac:dyDescent="0.35">
      <c r="A22156" s="35" t="s">
        <v>69</v>
      </c>
      <c r="B22156" s="35" t="s">
        <v>63</v>
      </c>
      <c r="C22156">
        <v>2041</v>
      </c>
      <c r="D22156" s="35" t="s">
        <v>50</v>
      </c>
      <c r="E22156" s="35" t="s">
        <v>45</v>
      </c>
      <c r="F22156">
        <v>71512.929999999993</v>
      </c>
    </row>
    <row r="22157" spans="1:6" x14ac:dyDescent="0.35">
      <c r="A22157" s="35" t="s">
        <v>69</v>
      </c>
      <c r="B22157" s="35" t="s">
        <v>63</v>
      </c>
      <c r="C22157">
        <v>2041</v>
      </c>
      <c r="D22157" s="35" t="s">
        <v>50</v>
      </c>
      <c r="E22157" s="35" t="s">
        <v>46</v>
      </c>
      <c r="F22157">
        <v>62307.56</v>
      </c>
    </row>
    <row r="22158" spans="1:6" x14ac:dyDescent="0.35">
      <c r="A22158" s="35" t="s">
        <v>69</v>
      </c>
      <c r="B22158" s="35" t="s">
        <v>63</v>
      </c>
      <c r="C22158">
        <v>2041</v>
      </c>
      <c r="D22158" s="35" t="s">
        <v>50</v>
      </c>
      <c r="E22158" s="35" t="s">
        <v>47</v>
      </c>
      <c r="F22158">
        <v>51652.9</v>
      </c>
    </row>
    <row r="22159" spans="1:6" x14ac:dyDescent="0.35">
      <c r="A22159" s="35" t="s">
        <v>69</v>
      </c>
      <c r="B22159" s="35" t="s">
        <v>63</v>
      </c>
      <c r="C22159">
        <v>2041</v>
      </c>
      <c r="D22159" s="35" t="s">
        <v>50</v>
      </c>
      <c r="E22159" s="35" t="s">
        <v>48</v>
      </c>
      <c r="F22159">
        <v>62938.25</v>
      </c>
    </row>
    <row r="22160" spans="1:6" x14ac:dyDescent="0.35">
      <c r="A22160" s="35" t="s">
        <v>69</v>
      </c>
      <c r="B22160" s="35" t="s">
        <v>63</v>
      </c>
      <c r="C22160">
        <v>2041</v>
      </c>
      <c r="D22160" s="35" t="s">
        <v>31</v>
      </c>
      <c r="E22160" s="35" t="s">
        <v>30</v>
      </c>
      <c r="F22160">
        <v>78404.759999999995</v>
      </c>
    </row>
    <row r="22161" spans="1:6" x14ac:dyDescent="0.35">
      <c r="A22161" s="35" t="s">
        <v>69</v>
      </c>
      <c r="B22161" s="35" t="s">
        <v>63</v>
      </c>
      <c r="C22161">
        <v>2041</v>
      </c>
      <c r="D22161" s="35" t="s">
        <v>31</v>
      </c>
      <c r="E22161" s="35" t="s">
        <v>33</v>
      </c>
      <c r="F22161">
        <v>82681.14</v>
      </c>
    </row>
    <row r="22162" spans="1:6" x14ac:dyDescent="0.35">
      <c r="A22162" s="35" t="s">
        <v>69</v>
      </c>
      <c r="B22162" s="35" t="s">
        <v>63</v>
      </c>
      <c r="C22162">
        <v>2041</v>
      </c>
      <c r="D22162" s="35" t="s">
        <v>31</v>
      </c>
      <c r="E22162" s="35" t="s">
        <v>34</v>
      </c>
      <c r="F22162">
        <v>94191.06</v>
      </c>
    </row>
    <row r="22163" spans="1:6" x14ac:dyDescent="0.35">
      <c r="A22163" s="35" t="s">
        <v>69</v>
      </c>
      <c r="B22163" s="35" t="s">
        <v>63</v>
      </c>
      <c r="C22163">
        <v>2041</v>
      </c>
      <c r="D22163" s="35" t="s">
        <v>31</v>
      </c>
      <c r="E22163" s="35" t="s">
        <v>35</v>
      </c>
      <c r="F22163">
        <v>111062.41</v>
      </c>
    </row>
    <row r="22164" spans="1:6" x14ac:dyDescent="0.35">
      <c r="A22164" s="35" t="s">
        <v>69</v>
      </c>
      <c r="B22164" s="35" t="s">
        <v>63</v>
      </c>
      <c r="C22164">
        <v>2041</v>
      </c>
      <c r="D22164" s="35" t="s">
        <v>31</v>
      </c>
      <c r="E22164" s="35" t="s">
        <v>36</v>
      </c>
      <c r="F22164">
        <v>118360.07</v>
      </c>
    </row>
    <row r="22165" spans="1:6" x14ac:dyDescent="0.35">
      <c r="A22165" s="35" t="s">
        <v>69</v>
      </c>
      <c r="B22165" s="35" t="s">
        <v>63</v>
      </c>
      <c r="C22165">
        <v>2041</v>
      </c>
      <c r="D22165" s="35" t="s">
        <v>31</v>
      </c>
      <c r="E22165" s="35" t="s">
        <v>37</v>
      </c>
      <c r="F22165">
        <v>115016.17</v>
      </c>
    </row>
    <row r="22166" spans="1:6" x14ac:dyDescent="0.35">
      <c r="A22166" s="35" t="s">
        <v>69</v>
      </c>
      <c r="B22166" s="35" t="s">
        <v>63</v>
      </c>
      <c r="C22166">
        <v>2041</v>
      </c>
      <c r="D22166" s="35" t="s">
        <v>31</v>
      </c>
      <c r="E22166" s="35" t="s">
        <v>38</v>
      </c>
      <c r="F22166">
        <v>105566.94</v>
      </c>
    </row>
    <row r="22167" spans="1:6" x14ac:dyDescent="0.35">
      <c r="A22167" s="35" t="s">
        <v>69</v>
      </c>
      <c r="B22167" s="35" t="s">
        <v>63</v>
      </c>
      <c r="C22167">
        <v>2041</v>
      </c>
      <c r="D22167" s="35" t="s">
        <v>31</v>
      </c>
      <c r="E22167" s="35" t="s">
        <v>39</v>
      </c>
      <c r="F22167">
        <v>101781.4</v>
      </c>
    </row>
    <row r="22168" spans="1:6" x14ac:dyDescent="0.35">
      <c r="A22168" s="35" t="s">
        <v>69</v>
      </c>
      <c r="B22168" s="35" t="s">
        <v>63</v>
      </c>
      <c r="C22168">
        <v>2041</v>
      </c>
      <c r="D22168" s="35" t="s">
        <v>31</v>
      </c>
      <c r="E22168" s="35" t="s">
        <v>40</v>
      </c>
      <c r="F22168">
        <v>102119.28</v>
      </c>
    </row>
    <row r="22169" spans="1:6" x14ac:dyDescent="0.35">
      <c r="A22169" s="35" t="s">
        <v>69</v>
      </c>
      <c r="B22169" s="35" t="s">
        <v>63</v>
      </c>
      <c r="C22169">
        <v>2041</v>
      </c>
      <c r="D22169" s="35" t="s">
        <v>31</v>
      </c>
      <c r="E22169" s="35" t="s">
        <v>32</v>
      </c>
      <c r="F22169">
        <v>78376</v>
      </c>
    </row>
    <row r="22170" spans="1:6" x14ac:dyDescent="0.35">
      <c r="A22170" s="35" t="s">
        <v>69</v>
      </c>
      <c r="B22170" s="35" t="s">
        <v>63</v>
      </c>
      <c r="C22170">
        <v>2041</v>
      </c>
      <c r="D22170" s="35" t="s">
        <v>31</v>
      </c>
      <c r="E22170" s="35" t="s">
        <v>41</v>
      </c>
      <c r="F22170">
        <v>100029.73</v>
      </c>
    </row>
    <row r="22171" spans="1:6" x14ac:dyDescent="0.35">
      <c r="A22171" s="35" t="s">
        <v>69</v>
      </c>
      <c r="B22171" s="35" t="s">
        <v>63</v>
      </c>
      <c r="C22171">
        <v>2041</v>
      </c>
      <c r="D22171" s="35" t="s">
        <v>31</v>
      </c>
      <c r="E22171" s="35" t="s">
        <v>42</v>
      </c>
      <c r="F22171">
        <v>93750.07</v>
      </c>
    </row>
    <row r="22172" spans="1:6" x14ac:dyDescent="0.35">
      <c r="A22172" s="35" t="s">
        <v>69</v>
      </c>
      <c r="B22172" s="35" t="s">
        <v>63</v>
      </c>
      <c r="C22172">
        <v>2041</v>
      </c>
      <c r="D22172" s="35" t="s">
        <v>31</v>
      </c>
      <c r="E22172" s="35" t="s">
        <v>43</v>
      </c>
      <c r="F22172">
        <v>78304.5</v>
      </c>
    </row>
    <row r="22173" spans="1:6" x14ac:dyDescent="0.35">
      <c r="A22173" s="35" t="s">
        <v>69</v>
      </c>
      <c r="B22173" s="35" t="s">
        <v>63</v>
      </c>
      <c r="C22173">
        <v>2041</v>
      </c>
      <c r="D22173" s="35" t="s">
        <v>31</v>
      </c>
      <c r="E22173" s="35" t="s">
        <v>44</v>
      </c>
      <c r="F22173">
        <v>72767.48</v>
      </c>
    </row>
    <row r="22174" spans="1:6" x14ac:dyDescent="0.35">
      <c r="A22174" s="35" t="s">
        <v>69</v>
      </c>
      <c r="B22174" s="35" t="s">
        <v>63</v>
      </c>
      <c r="C22174">
        <v>2041</v>
      </c>
      <c r="D22174" s="35" t="s">
        <v>31</v>
      </c>
      <c r="E22174" s="35" t="s">
        <v>45</v>
      </c>
      <c r="F22174">
        <v>64475.81</v>
      </c>
    </row>
    <row r="22175" spans="1:6" x14ac:dyDescent="0.35">
      <c r="A22175" s="35" t="s">
        <v>69</v>
      </c>
      <c r="B22175" s="35" t="s">
        <v>63</v>
      </c>
      <c r="C22175">
        <v>2041</v>
      </c>
      <c r="D22175" s="35" t="s">
        <v>31</v>
      </c>
      <c r="E22175" s="35" t="s">
        <v>46</v>
      </c>
      <c r="F22175">
        <v>54744.21</v>
      </c>
    </row>
    <row r="22176" spans="1:6" x14ac:dyDescent="0.35">
      <c r="A22176" s="35" t="s">
        <v>69</v>
      </c>
      <c r="B22176" s="35" t="s">
        <v>63</v>
      </c>
      <c r="C22176">
        <v>2041</v>
      </c>
      <c r="D22176" s="35" t="s">
        <v>31</v>
      </c>
      <c r="E22176" s="35" t="s">
        <v>47</v>
      </c>
      <c r="F22176">
        <v>42977.36</v>
      </c>
    </row>
    <row r="22177" spans="1:6" x14ac:dyDescent="0.35">
      <c r="A22177" s="35" t="s">
        <v>69</v>
      </c>
      <c r="B22177" s="35" t="s">
        <v>63</v>
      </c>
      <c r="C22177">
        <v>2041</v>
      </c>
      <c r="D22177" s="35" t="s">
        <v>31</v>
      </c>
      <c r="E22177" s="35" t="s">
        <v>48</v>
      </c>
      <c r="F22177">
        <v>45914.3</v>
      </c>
    </row>
    <row r="22178" spans="1:6" x14ac:dyDescent="0.35">
      <c r="A22178" s="35" t="s">
        <v>69</v>
      </c>
      <c r="B22178" s="35" t="s">
        <v>63</v>
      </c>
      <c r="C22178">
        <v>2041</v>
      </c>
      <c r="D22178" s="35" t="s">
        <v>51</v>
      </c>
      <c r="E22178" s="35" t="s">
        <v>30</v>
      </c>
      <c r="F22178">
        <v>153209.67000000001</v>
      </c>
    </row>
    <row r="22179" spans="1:6" x14ac:dyDescent="0.35">
      <c r="A22179" s="35" t="s">
        <v>69</v>
      </c>
      <c r="B22179" s="35" t="s">
        <v>63</v>
      </c>
      <c r="C22179">
        <v>2041</v>
      </c>
      <c r="D22179" s="35" t="s">
        <v>51</v>
      </c>
      <c r="E22179" s="35" t="s">
        <v>33</v>
      </c>
      <c r="F22179">
        <v>162547.63</v>
      </c>
    </row>
    <row r="22180" spans="1:6" x14ac:dyDescent="0.35">
      <c r="A22180" s="35" t="s">
        <v>69</v>
      </c>
      <c r="B22180" s="35" t="s">
        <v>63</v>
      </c>
      <c r="C22180">
        <v>2041</v>
      </c>
      <c r="D22180" s="35" t="s">
        <v>51</v>
      </c>
      <c r="E22180" s="35" t="s">
        <v>34</v>
      </c>
      <c r="F22180">
        <v>184806.51</v>
      </c>
    </row>
    <row r="22181" spans="1:6" x14ac:dyDescent="0.35">
      <c r="A22181" s="35" t="s">
        <v>69</v>
      </c>
      <c r="B22181" s="35" t="s">
        <v>63</v>
      </c>
      <c r="C22181">
        <v>2041</v>
      </c>
      <c r="D22181" s="35" t="s">
        <v>51</v>
      </c>
      <c r="E22181" s="35" t="s">
        <v>35</v>
      </c>
      <c r="F22181">
        <v>218012.39</v>
      </c>
    </row>
    <row r="22182" spans="1:6" x14ac:dyDescent="0.35">
      <c r="A22182" s="35" t="s">
        <v>69</v>
      </c>
      <c r="B22182" s="35" t="s">
        <v>63</v>
      </c>
      <c r="C22182">
        <v>2041</v>
      </c>
      <c r="D22182" s="35" t="s">
        <v>51</v>
      </c>
      <c r="E22182" s="35" t="s">
        <v>36</v>
      </c>
      <c r="F22182">
        <v>234349.95</v>
      </c>
    </row>
    <row r="22183" spans="1:6" x14ac:dyDescent="0.35">
      <c r="A22183" s="35" t="s">
        <v>69</v>
      </c>
      <c r="B22183" s="35" t="s">
        <v>63</v>
      </c>
      <c r="C22183">
        <v>2041</v>
      </c>
      <c r="D22183" s="35" t="s">
        <v>51</v>
      </c>
      <c r="E22183" s="35" t="s">
        <v>37</v>
      </c>
      <c r="F22183">
        <v>231742.89</v>
      </c>
    </row>
    <row r="22184" spans="1:6" x14ac:dyDescent="0.35">
      <c r="A22184" s="35" t="s">
        <v>69</v>
      </c>
      <c r="B22184" s="35" t="s">
        <v>63</v>
      </c>
      <c r="C22184">
        <v>2041</v>
      </c>
      <c r="D22184" s="35" t="s">
        <v>51</v>
      </c>
      <c r="E22184" s="35" t="s">
        <v>38</v>
      </c>
      <c r="F22184">
        <v>214881.29</v>
      </c>
    </row>
    <row r="22185" spans="1:6" x14ac:dyDescent="0.35">
      <c r="A22185" s="35" t="s">
        <v>69</v>
      </c>
      <c r="B22185" s="35" t="s">
        <v>63</v>
      </c>
      <c r="C22185">
        <v>2041</v>
      </c>
      <c r="D22185" s="35" t="s">
        <v>51</v>
      </c>
      <c r="E22185" s="35" t="s">
        <v>39</v>
      </c>
      <c r="F22185">
        <v>208679.79</v>
      </c>
    </row>
    <row r="22186" spans="1:6" x14ac:dyDescent="0.35">
      <c r="A22186" s="35" t="s">
        <v>69</v>
      </c>
      <c r="B22186" s="35" t="s">
        <v>63</v>
      </c>
      <c r="C22186">
        <v>2041</v>
      </c>
      <c r="D22186" s="35" t="s">
        <v>51</v>
      </c>
      <c r="E22186" s="35" t="s">
        <v>40</v>
      </c>
      <c r="F22186">
        <v>211300.46</v>
      </c>
    </row>
    <row r="22187" spans="1:6" x14ac:dyDescent="0.35">
      <c r="A22187" s="35" t="s">
        <v>69</v>
      </c>
      <c r="B22187" s="35" t="s">
        <v>63</v>
      </c>
      <c r="C22187">
        <v>2041</v>
      </c>
      <c r="D22187" s="35" t="s">
        <v>51</v>
      </c>
      <c r="E22187" s="35" t="s">
        <v>32</v>
      </c>
      <c r="F22187">
        <v>154027.41</v>
      </c>
    </row>
    <row r="22188" spans="1:6" x14ac:dyDescent="0.35">
      <c r="A22188" s="35" t="s">
        <v>69</v>
      </c>
      <c r="B22188" s="35" t="s">
        <v>63</v>
      </c>
      <c r="C22188">
        <v>2041</v>
      </c>
      <c r="D22188" s="35" t="s">
        <v>51</v>
      </c>
      <c r="E22188" s="35" t="s">
        <v>41</v>
      </c>
      <c r="F22188">
        <v>207305.72</v>
      </c>
    </row>
    <row r="22189" spans="1:6" x14ac:dyDescent="0.35">
      <c r="A22189" s="35" t="s">
        <v>69</v>
      </c>
      <c r="B22189" s="35" t="s">
        <v>63</v>
      </c>
      <c r="C22189">
        <v>2041</v>
      </c>
      <c r="D22189" s="35" t="s">
        <v>51</v>
      </c>
      <c r="E22189" s="35" t="s">
        <v>42</v>
      </c>
      <c r="F22189">
        <v>193343.47</v>
      </c>
    </row>
    <row r="22190" spans="1:6" x14ac:dyDescent="0.35">
      <c r="A22190" s="35" t="s">
        <v>69</v>
      </c>
      <c r="B22190" s="35" t="s">
        <v>63</v>
      </c>
      <c r="C22190">
        <v>2041</v>
      </c>
      <c r="D22190" s="35" t="s">
        <v>51</v>
      </c>
      <c r="E22190" s="35" t="s">
        <v>43</v>
      </c>
      <c r="F22190">
        <v>163003.07</v>
      </c>
    </row>
    <row r="22191" spans="1:6" x14ac:dyDescent="0.35">
      <c r="A22191" s="35" t="s">
        <v>69</v>
      </c>
      <c r="B22191" s="35" t="s">
        <v>63</v>
      </c>
      <c r="C22191">
        <v>2041</v>
      </c>
      <c r="D22191" s="35" t="s">
        <v>51</v>
      </c>
      <c r="E22191" s="35" t="s">
        <v>44</v>
      </c>
      <c r="F22191">
        <v>151423.6</v>
      </c>
    </row>
    <row r="22192" spans="1:6" x14ac:dyDescent="0.35">
      <c r="A22192" s="35" t="s">
        <v>69</v>
      </c>
      <c r="B22192" s="35" t="s">
        <v>63</v>
      </c>
      <c r="C22192">
        <v>2041</v>
      </c>
      <c r="D22192" s="35" t="s">
        <v>51</v>
      </c>
      <c r="E22192" s="35" t="s">
        <v>45</v>
      </c>
      <c r="F22192">
        <v>135988.74</v>
      </c>
    </row>
    <row r="22193" spans="1:6" x14ac:dyDescent="0.35">
      <c r="A22193" s="35" t="s">
        <v>69</v>
      </c>
      <c r="B22193" s="35" t="s">
        <v>63</v>
      </c>
      <c r="C22193">
        <v>2041</v>
      </c>
      <c r="D22193" s="35" t="s">
        <v>51</v>
      </c>
      <c r="E22193" s="35" t="s">
        <v>46</v>
      </c>
      <c r="F22193">
        <v>117051.77</v>
      </c>
    </row>
    <row r="22194" spans="1:6" x14ac:dyDescent="0.35">
      <c r="A22194" s="35" t="s">
        <v>69</v>
      </c>
      <c r="B22194" s="35" t="s">
        <v>63</v>
      </c>
      <c r="C22194">
        <v>2041</v>
      </c>
      <c r="D22194" s="35" t="s">
        <v>51</v>
      </c>
      <c r="E22194" s="35" t="s">
        <v>47</v>
      </c>
      <c r="F22194">
        <v>94630.25</v>
      </c>
    </row>
    <row r="22195" spans="1:6" x14ac:dyDescent="0.35">
      <c r="A22195" s="35" t="s">
        <v>69</v>
      </c>
      <c r="B22195" s="35" t="s">
        <v>63</v>
      </c>
      <c r="C22195">
        <v>2041</v>
      </c>
      <c r="D22195" s="35" t="s">
        <v>51</v>
      </c>
      <c r="E22195" s="35" t="s">
        <v>48</v>
      </c>
      <c r="F22195">
        <v>108852.55</v>
      </c>
    </row>
    <row r="22196" spans="1:6" x14ac:dyDescent="0.35">
      <c r="A22196" s="35" t="s">
        <v>69</v>
      </c>
      <c r="B22196" s="35" t="s">
        <v>63</v>
      </c>
      <c r="C22196">
        <v>2042</v>
      </c>
      <c r="D22196" s="35" t="s">
        <v>50</v>
      </c>
      <c r="E22196" s="35" t="s">
        <v>30</v>
      </c>
      <c r="F22196">
        <v>75548.75</v>
      </c>
    </row>
    <row r="22197" spans="1:6" x14ac:dyDescent="0.35">
      <c r="A22197" s="35" t="s">
        <v>69</v>
      </c>
      <c r="B22197" s="35" t="s">
        <v>63</v>
      </c>
      <c r="C22197">
        <v>2042</v>
      </c>
      <c r="D22197" s="35" t="s">
        <v>50</v>
      </c>
      <c r="E22197" s="35" t="s">
        <v>33</v>
      </c>
      <c r="F22197">
        <v>79292.600000000006</v>
      </c>
    </row>
    <row r="22198" spans="1:6" x14ac:dyDescent="0.35">
      <c r="A22198" s="35" t="s">
        <v>69</v>
      </c>
      <c r="B22198" s="35" t="s">
        <v>63</v>
      </c>
      <c r="C22198">
        <v>2042</v>
      </c>
      <c r="D22198" s="35" t="s">
        <v>50</v>
      </c>
      <c r="E22198" s="35" t="s">
        <v>34</v>
      </c>
      <c r="F22198">
        <v>89844.73</v>
      </c>
    </row>
    <row r="22199" spans="1:6" x14ac:dyDescent="0.35">
      <c r="A22199" s="35" t="s">
        <v>69</v>
      </c>
      <c r="B22199" s="35" t="s">
        <v>63</v>
      </c>
      <c r="C22199">
        <v>2042</v>
      </c>
      <c r="D22199" s="35" t="s">
        <v>50</v>
      </c>
      <c r="E22199" s="35" t="s">
        <v>35</v>
      </c>
      <c r="F22199">
        <v>107128.48</v>
      </c>
    </row>
    <row r="22200" spans="1:6" x14ac:dyDescent="0.35">
      <c r="A22200" s="35" t="s">
        <v>69</v>
      </c>
      <c r="B22200" s="35" t="s">
        <v>63</v>
      </c>
      <c r="C22200">
        <v>2042</v>
      </c>
      <c r="D22200" s="35" t="s">
        <v>50</v>
      </c>
      <c r="E22200" s="35" t="s">
        <v>36</v>
      </c>
      <c r="F22200">
        <v>115869.01</v>
      </c>
    </row>
    <row r="22201" spans="1:6" x14ac:dyDescent="0.35">
      <c r="A22201" s="35" t="s">
        <v>69</v>
      </c>
      <c r="B22201" s="35" t="s">
        <v>63</v>
      </c>
      <c r="C22201">
        <v>2042</v>
      </c>
      <c r="D22201" s="35" t="s">
        <v>50</v>
      </c>
      <c r="E22201" s="35" t="s">
        <v>37</v>
      </c>
      <c r="F22201">
        <v>117786.68</v>
      </c>
    </row>
    <row r="22202" spans="1:6" x14ac:dyDescent="0.35">
      <c r="A22202" s="35" t="s">
        <v>69</v>
      </c>
      <c r="B22202" s="35" t="s">
        <v>63</v>
      </c>
      <c r="C22202">
        <v>2042</v>
      </c>
      <c r="D22202" s="35" t="s">
        <v>50</v>
      </c>
      <c r="E22202" s="35" t="s">
        <v>38</v>
      </c>
      <c r="F22202">
        <v>111788.42</v>
      </c>
    </row>
    <row r="22203" spans="1:6" x14ac:dyDescent="0.35">
      <c r="A22203" s="35" t="s">
        <v>69</v>
      </c>
      <c r="B22203" s="35" t="s">
        <v>63</v>
      </c>
      <c r="C22203">
        <v>2042</v>
      </c>
      <c r="D22203" s="35" t="s">
        <v>50</v>
      </c>
      <c r="E22203" s="35" t="s">
        <v>39</v>
      </c>
      <c r="F22203">
        <v>107380.65</v>
      </c>
    </row>
    <row r="22204" spans="1:6" x14ac:dyDescent="0.35">
      <c r="A22204" s="35" t="s">
        <v>69</v>
      </c>
      <c r="B22204" s="35" t="s">
        <v>63</v>
      </c>
      <c r="C22204">
        <v>2042</v>
      </c>
      <c r="D22204" s="35" t="s">
        <v>50</v>
      </c>
      <c r="E22204" s="35" t="s">
        <v>40</v>
      </c>
      <c r="F22204">
        <v>108792.09</v>
      </c>
    </row>
    <row r="22205" spans="1:6" x14ac:dyDescent="0.35">
      <c r="A22205" s="35" t="s">
        <v>69</v>
      </c>
      <c r="B22205" s="35" t="s">
        <v>63</v>
      </c>
      <c r="C22205">
        <v>2042</v>
      </c>
      <c r="D22205" s="35" t="s">
        <v>50</v>
      </c>
      <c r="E22205" s="35" t="s">
        <v>32</v>
      </c>
      <c r="F22205">
        <v>76433.899999999994</v>
      </c>
    </row>
    <row r="22206" spans="1:6" x14ac:dyDescent="0.35">
      <c r="A22206" s="35" t="s">
        <v>69</v>
      </c>
      <c r="B22206" s="35" t="s">
        <v>63</v>
      </c>
      <c r="C22206">
        <v>2042</v>
      </c>
      <c r="D22206" s="35" t="s">
        <v>50</v>
      </c>
      <c r="E22206" s="35" t="s">
        <v>41</v>
      </c>
      <c r="F22206">
        <v>108248.44</v>
      </c>
    </row>
    <row r="22207" spans="1:6" x14ac:dyDescent="0.35">
      <c r="A22207" s="35" t="s">
        <v>69</v>
      </c>
      <c r="B22207" s="35" t="s">
        <v>63</v>
      </c>
      <c r="C22207">
        <v>2042</v>
      </c>
      <c r="D22207" s="35" t="s">
        <v>50</v>
      </c>
      <c r="E22207" s="35" t="s">
        <v>42</v>
      </c>
      <c r="F22207">
        <v>100820.26</v>
      </c>
    </row>
    <row r="22208" spans="1:6" x14ac:dyDescent="0.35">
      <c r="A22208" s="35" t="s">
        <v>69</v>
      </c>
      <c r="B22208" s="35" t="s">
        <v>63</v>
      </c>
      <c r="C22208">
        <v>2042</v>
      </c>
      <c r="D22208" s="35" t="s">
        <v>50</v>
      </c>
      <c r="E22208" s="35" t="s">
        <v>43</v>
      </c>
      <c r="F22208">
        <v>86768.88</v>
      </c>
    </row>
    <row r="22209" spans="1:6" x14ac:dyDescent="0.35">
      <c r="A22209" s="35" t="s">
        <v>69</v>
      </c>
      <c r="B22209" s="35" t="s">
        <v>63</v>
      </c>
      <c r="C22209">
        <v>2042</v>
      </c>
      <c r="D22209" s="35" t="s">
        <v>50</v>
      </c>
      <c r="E22209" s="35" t="s">
        <v>44</v>
      </c>
      <c r="F22209">
        <v>78008.350000000006</v>
      </c>
    </row>
    <row r="22210" spans="1:6" x14ac:dyDescent="0.35">
      <c r="A22210" s="35" t="s">
        <v>69</v>
      </c>
      <c r="B22210" s="35" t="s">
        <v>63</v>
      </c>
      <c r="C22210">
        <v>2042</v>
      </c>
      <c r="D22210" s="35" t="s">
        <v>50</v>
      </c>
      <c r="E22210" s="35" t="s">
        <v>45</v>
      </c>
      <c r="F22210">
        <v>73593.539999999994</v>
      </c>
    </row>
    <row r="22211" spans="1:6" x14ac:dyDescent="0.35">
      <c r="A22211" s="35" t="s">
        <v>69</v>
      </c>
      <c r="B22211" s="35" t="s">
        <v>63</v>
      </c>
      <c r="C22211">
        <v>2042</v>
      </c>
      <c r="D22211" s="35" t="s">
        <v>50</v>
      </c>
      <c r="E22211" s="35" t="s">
        <v>46</v>
      </c>
      <c r="F22211">
        <v>62205.47</v>
      </c>
    </row>
    <row r="22212" spans="1:6" x14ac:dyDescent="0.35">
      <c r="A22212" s="35" t="s">
        <v>69</v>
      </c>
      <c r="B22212" s="35" t="s">
        <v>63</v>
      </c>
      <c r="C22212">
        <v>2042</v>
      </c>
      <c r="D22212" s="35" t="s">
        <v>50</v>
      </c>
      <c r="E22212" s="35" t="s">
        <v>47</v>
      </c>
      <c r="F22212">
        <v>52848.38</v>
      </c>
    </row>
    <row r="22213" spans="1:6" x14ac:dyDescent="0.35">
      <c r="A22213" s="35" t="s">
        <v>69</v>
      </c>
      <c r="B22213" s="35" t="s">
        <v>63</v>
      </c>
      <c r="C22213">
        <v>2042</v>
      </c>
      <c r="D22213" s="35" t="s">
        <v>50</v>
      </c>
      <c r="E22213" s="35" t="s">
        <v>48</v>
      </c>
      <c r="F22213">
        <v>64491.34</v>
      </c>
    </row>
    <row r="22214" spans="1:6" x14ac:dyDescent="0.35">
      <c r="A22214" s="35" t="s">
        <v>69</v>
      </c>
      <c r="B22214" s="35" t="s">
        <v>63</v>
      </c>
      <c r="C22214">
        <v>2042</v>
      </c>
      <c r="D22214" s="35" t="s">
        <v>31</v>
      </c>
      <c r="E22214" s="35" t="s">
        <v>30</v>
      </c>
      <c r="F22214">
        <v>79184.7</v>
      </c>
    </row>
    <row r="22215" spans="1:6" x14ac:dyDescent="0.35">
      <c r="A22215" s="35" t="s">
        <v>69</v>
      </c>
      <c r="B22215" s="35" t="s">
        <v>63</v>
      </c>
      <c r="C22215">
        <v>2042</v>
      </c>
      <c r="D22215" s="35" t="s">
        <v>31</v>
      </c>
      <c r="E22215" s="35" t="s">
        <v>33</v>
      </c>
      <c r="F22215">
        <v>82091.97</v>
      </c>
    </row>
    <row r="22216" spans="1:6" x14ac:dyDescent="0.35">
      <c r="A22216" s="35" t="s">
        <v>69</v>
      </c>
      <c r="B22216" s="35" t="s">
        <v>63</v>
      </c>
      <c r="C22216">
        <v>2042</v>
      </c>
      <c r="D22216" s="35" t="s">
        <v>31</v>
      </c>
      <c r="E22216" s="35" t="s">
        <v>34</v>
      </c>
      <c r="F22216">
        <v>93349.56</v>
      </c>
    </row>
    <row r="22217" spans="1:6" x14ac:dyDescent="0.35">
      <c r="A22217" s="35" t="s">
        <v>69</v>
      </c>
      <c r="B22217" s="35" t="s">
        <v>63</v>
      </c>
      <c r="C22217">
        <v>2042</v>
      </c>
      <c r="D22217" s="35" t="s">
        <v>31</v>
      </c>
      <c r="E22217" s="35" t="s">
        <v>35</v>
      </c>
      <c r="F22217">
        <v>111039.46</v>
      </c>
    </row>
    <row r="22218" spans="1:6" x14ac:dyDescent="0.35">
      <c r="A22218" s="35" t="s">
        <v>69</v>
      </c>
      <c r="B22218" s="35" t="s">
        <v>63</v>
      </c>
      <c r="C22218">
        <v>2042</v>
      </c>
      <c r="D22218" s="35" t="s">
        <v>31</v>
      </c>
      <c r="E22218" s="35" t="s">
        <v>36</v>
      </c>
      <c r="F22218">
        <v>118367.37</v>
      </c>
    </row>
    <row r="22219" spans="1:6" x14ac:dyDescent="0.35">
      <c r="A22219" s="35" t="s">
        <v>69</v>
      </c>
      <c r="B22219" s="35" t="s">
        <v>63</v>
      </c>
      <c r="C22219">
        <v>2042</v>
      </c>
      <c r="D22219" s="35" t="s">
        <v>31</v>
      </c>
      <c r="E22219" s="35" t="s">
        <v>37</v>
      </c>
      <c r="F22219">
        <v>115840.35</v>
      </c>
    </row>
    <row r="22220" spans="1:6" x14ac:dyDescent="0.35">
      <c r="A22220" s="35" t="s">
        <v>69</v>
      </c>
      <c r="B22220" s="35" t="s">
        <v>63</v>
      </c>
      <c r="C22220">
        <v>2042</v>
      </c>
      <c r="D22220" s="35" t="s">
        <v>31</v>
      </c>
      <c r="E22220" s="35" t="s">
        <v>38</v>
      </c>
      <c r="F22220">
        <v>108231.78</v>
      </c>
    </row>
    <row r="22221" spans="1:6" x14ac:dyDescent="0.35">
      <c r="A22221" s="35" t="s">
        <v>69</v>
      </c>
      <c r="B22221" s="35" t="s">
        <v>63</v>
      </c>
      <c r="C22221">
        <v>2042</v>
      </c>
      <c r="D22221" s="35" t="s">
        <v>31</v>
      </c>
      <c r="E22221" s="35" t="s">
        <v>39</v>
      </c>
      <c r="F22221">
        <v>102240.59</v>
      </c>
    </row>
    <row r="22222" spans="1:6" x14ac:dyDescent="0.35">
      <c r="A22222" s="35" t="s">
        <v>69</v>
      </c>
      <c r="B22222" s="35" t="s">
        <v>63</v>
      </c>
      <c r="C22222">
        <v>2042</v>
      </c>
      <c r="D22222" s="35" t="s">
        <v>31</v>
      </c>
      <c r="E22222" s="35" t="s">
        <v>40</v>
      </c>
      <c r="F22222">
        <v>102194.42</v>
      </c>
    </row>
    <row r="22223" spans="1:6" x14ac:dyDescent="0.35">
      <c r="A22223" s="35" t="s">
        <v>69</v>
      </c>
      <c r="B22223" s="35" t="s">
        <v>63</v>
      </c>
      <c r="C22223">
        <v>2042</v>
      </c>
      <c r="D22223" s="35" t="s">
        <v>31</v>
      </c>
      <c r="E22223" s="35" t="s">
        <v>32</v>
      </c>
      <c r="F22223">
        <v>79187.94</v>
      </c>
    </row>
    <row r="22224" spans="1:6" x14ac:dyDescent="0.35">
      <c r="A22224" s="35" t="s">
        <v>69</v>
      </c>
      <c r="B22224" s="35" t="s">
        <v>63</v>
      </c>
      <c r="C22224">
        <v>2042</v>
      </c>
      <c r="D22224" s="35" t="s">
        <v>31</v>
      </c>
      <c r="E22224" s="35" t="s">
        <v>41</v>
      </c>
      <c r="F22224">
        <v>100433.13</v>
      </c>
    </row>
    <row r="22225" spans="1:6" x14ac:dyDescent="0.35">
      <c r="A22225" s="35" t="s">
        <v>69</v>
      </c>
      <c r="B22225" s="35" t="s">
        <v>63</v>
      </c>
      <c r="C22225">
        <v>2042</v>
      </c>
      <c r="D22225" s="35" t="s">
        <v>31</v>
      </c>
      <c r="E22225" s="35" t="s">
        <v>42</v>
      </c>
      <c r="F22225">
        <v>94365.27</v>
      </c>
    </row>
    <row r="22226" spans="1:6" x14ac:dyDescent="0.35">
      <c r="A22226" s="35" t="s">
        <v>69</v>
      </c>
      <c r="B22226" s="35" t="s">
        <v>63</v>
      </c>
      <c r="C22226">
        <v>2042</v>
      </c>
      <c r="D22226" s="35" t="s">
        <v>31</v>
      </c>
      <c r="E22226" s="35" t="s">
        <v>43</v>
      </c>
      <c r="F22226">
        <v>80540.14</v>
      </c>
    </row>
    <row r="22227" spans="1:6" x14ac:dyDescent="0.35">
      <c r="A22227" s="35" t="s">
        <v>69</v>
      </c>
      <c r="B22227" s="35" t="s">
        <v>63</v>
      </c>
      <c r="C22227">
        <v>2042</v>
      </c>
      <c r="D22227" s="35" t="s">
        <v>31</v>
      </c>
      <c r="E22227" s="35" t="s">
        <v>44</v>
      </c>
      <c r="F22227">
        <v>71820.61</v>
      </c>
    </row>
    <row r="22228" spans="1:6" x14ac:dyDescent="0.35">
      <c r="A22228" s="35" t="s">
        <v>69</v>
      </c>
      <c r="B22228" s="35" t="s">
        <v>63</v>
      </c>
      <c r="C22228">
        <v>2042</v>
      </c>
      <c r="D22228" s="35" t="s">
        <v>31</v>
      </c>
      <c r="E22228" s="35" t="s">
        <v>45</v>
      </c>
      <c r="F22228">
        <v>66332.89</v>
      </c>
    </row>
    <row r="22229" spans="1:6" x14ac:dyDescent="0.35">
      <c r="A22229" s="35" t="s">
        <v>69</v>
      </c>
      <c r="B22229" s="35" t="s">
        <v>63</v>
      </c>
      <c r="C22229">
        <v>2042</v>
      </c>
      <c r="D22229" s="35" t="s">
        <v>31</v>
      </c>
      <c r="E22229" s="35" t="s">
        <v>46</v>
      </c>
      <c r="F22229">
        <v>54730.37</v>
      </c>
    </row>
    <row r="22230" spans="1:6" x14ac:dyDescent="0.35">
      <c r="A22230" s="35" t="s">
        <v>69</v>
      </c>
      <c r="B22230" s="35" t="s">
        <v>63</v>
      </c>
      <c r="C22230">
        <v>2042</v>
      </c>
      <c r="D22230" s="35" t="s">
        <v>31</v>
      </c>
      <c r="E22230" s="35" t="s">
        <v>47</v>
      </c>
      <c r="F22230">
        <v>44040.87</v>
      </c>
    </row>
    <row r="22231" spans="1:6" x14ac:dyDescent="0.35">
      <c r="A22231" s="35" t="s">
        <v>69</v>
      </c>
      <c r="B22231" s="35" t="s">
        <v>63</v>
      </c>
      <c r="C22231">
        <v>2042</v>
      </c>
      <c r="D22231" s="35" t="s">
        <v>31</v>
      </c>
      <c r="E22231" s="35" t="s">
        <v>48</v>
      </c>
      <c r="F22231">
        <v>46912.480000000003</v>
      </c>
    </row>
    <row r="22232" spans="1:6" x14ac:dyDescent="0.35">
      <c r="A22232" s="35" t="s">
        <v>69</v>
      </c>
      <c r="B22232" s="35" t="s">
        <v>63</v>
      </c>
      <c r="C22232">
        <v>2042</v>
      </c>
      <c r="D22232" s="35" t="s">
        <v>51</v>
      </c>
      <c r="E22232" s="35" t="s">
        <v>30</v>
      </c>
      <c r="F22232">
        <v>154733.45000000001</v>
      </c>
    </row>
    <row r="22233" spans="1:6" x14ac:dyDescent="0.35">
      <c r="A22233" s="35" t="s">
        <v>69</v>
      </c>
      <c r="B22233" s="35" t="s">
        <v>63</v>
      </c>
      <c r="C22233">
        <v>2042</v>
      </c>
      <c r="D22233" s="35" t="s">
        <v>51</v>
      </c>
      <c r="E22233" s="35" t="s">
        <v>33</v>
      </c>
      <c r="F22233">
        <v>161384.57999999999</v>
      </c>
    </row>
    <row r="22234" spans="1:6" x14ac:dyDescent="0.35">
      <c r="A22234" s="35" t="s">
        <v>69</v>
      </c>
      <c r="B22234" s="35" t="s">
        <v>63</v>
      </c>
      <c r="C22234">
        <v>2042</v>
      </c>
      <c r="D22234" s="35" t="s">
        <v>51</v>
      </c>
      <c r="E22234" s="35" t="s">
        <v>34</v>
      </c>
      <c r="F22234">
        <v>183194.29</v>
      </c>
    </row>
    <row r="22235" spans="1:6" x14ac:dyDescent="0.35">
      <c r="A22235" s="35" t="s">
        <v>69</v>
      </c>
      <c r="B22235" s="35" t="s">
        <v>63</v>
      </c>
      <c r="C22235">
        <v>2042</v>
      </c>
      <c r="D22235" s="35" t="s">
        <v>51</v>
      </c>
      <c r="E22235" s="35" t="s">
        <v>35</v>
      </c>
      <c r="F22235">
        <v>218167.95</v>
      </c>
    </row>
    <row r="22236" spans="1:6" x14ac:dyDescent="0.35">
      <c r="A22236" s="35" t="s">
        <v>69</v>
      </c>
      <c r="B22236" s="35" t="s">
        <v>63</v>
      </c>
      <c r="C22236">
        <v>2042</v>
      </c>
      <c r="D22236" s="35" t="s">
        <v>51</v>
      </c>
      <c r="E22236" s="35" t="s">
        <v>36</v>
      </c>
      <c r="F22236">
        <v>234236.38</v>
      </c>
    </row>
    <row r="22237" spans="1:6" x14ac:dyDescent="0.35">
      <c r="A22237" s="35" t="s">
        <v>69</v>
      </c>
      <c r="B22237" s="35" t="s">
        <v>63</v>
      </c>
      <c r="C22237">
        <v>2042</v>
      </c>
      <c r="D22237" s="35" t="s">
        <v>51</v>
      </c>
      <c r="E22237" s="35" t="s">
        <v>37</v>
      </c>
      <c r="F22237">
        <v>233627.03</v>
      </c>
    </row>
    <row r="22238" spans="1:6" x14ac:dyDescent="0.35">
      <c r="A22238" s="35" t="s">
        <v>69</v>
      </c>
      <c r="B22238" s="35" t="s">
        <v>63</v>
      </c>
      <c r="C22238">
        <v>2042</v>
      </c>
      <c r="D22238" s="35" t="s">
        <v>51</v>
      </c>
      <c r="E22238" s="35" t="s">
        <v>38</v>
      </c>
      <c r="F22238">
        <v>220020.19</v>
      </c>
    </row>
    <row r="22239" spans="1:6" x14ac:dyDescent="0.35">
      <c r="A22239" s="35" t="s">
        <v>69</v>
      </c>
      <c r="B22239" s="35" t="s">
        <v>63</v>
      </c>
      <c r="C22239">
        <v>2042</v>
      </c>
      <c r="D22239" s="35" t="s">
        <v>51</v>
      </c>
      <c r="E22239" s="35" t="s">
        <v>39</v>
      </c>
      <c r="F22239">
        <v>209621.24</v>
      </c>
    </row>
    <row r="22240" spans="1:6" x14ac:dyDescent="0.35">
      <c r="A22240" s="35" t="s">
        <v>69</v>
      </c>
      <c r="B22240" s="35" t="s">
        <v>63</v>
      </c>
      <c r="C22240">
        <v>2042</v>
      </c>
      <c r="D22240" s="35" t="s">
        <v>51</v>
      </c>
      <c r="E22240" s="35" t="s">
        <v>40</v>
      </c>
      <c r="F22240">
        <v>210986.5</v>
      </c>
    </row>
    <row r="22241" spans="1:6" x14ac:dyDescent="0.35">
      <c r="A22241" s="35" t="s">
        <v>69</v>
      </c>
      <c r="B22241" s="35" t="s">
        <v>63</v>
      </c>
      <c r="C22241">
        <v>2042</v>
      </c>
      <c r="D22241" s="35" t="s">
        <v>51</v>
      </c>
      <c r="E22241" s="35" t="s">
        <v>32</v>
      </c>
      <c r="F22241">
        <v>155621.84</v>
      </c>
    </row>
    <row r="22242" spans="1:6" x14ac:dyDescent="0.35">
      <c r="A22242" s="35" t="s">
        <v>69</v>
      </c>
      <c r="B22242" s="35" t="s">
        <v>63</v>
      </c>
      <c r="C22242">
        <v>2042</v>
      </c>
      <c r="D22242" s="35" t="s">
        <v>51</v>
      </c>
      <c r="E22242" s="35" t="s">
        <v>41</v>
      </c>
      <c r="F22242">
        <v>208681.57</v>
      </c>
    </row>
    <row r="22243" spans="1:6" x14ac:dyDescent="0.35">
      <c r="A22243" s="35" t="s">
        <v>69</v>
      </c>
      <c r="B22243" s="35" t="s">
        <v>63</v>
      </c>
      <c r="C22243">
        <v>2042</v>
      </c>
      <c r="D22243" s="35" t="s">
        <v>51</v>
      </c>
      <c r="E22243" s="35" t="s">
        <v>42</v>
      </c>
      <c r="F22243">
        <v>195185.53</v>
      </c>
    </row>
    <row r="22244" spans="1:6" x14ac:dyDescent="0.35">
      <c r="A22244" s="35" t="s">
        <v>69</v>
      </c>
      <c r="B22244" s="35" t="s">
        <v>63</v>
      </c>
      <c r="C22244">
        <v>2042</v>
      </c>
      <c r="D22244" s="35" t="s">
        <v>51</v>
      </c>
      <c r="E22244" s="35" t="s">
        <v>43</v>
      </c>
      <c r="F22244">
        <v>167309.01999999999</v>
      </c>
    </row>
    <row r="22245" spans="1:6" x14ac:dyDescent="0.35">
      <c r="A22245" s="35" t="s">
        <v>69</v>
      </c>
      <c r="B22245" s="35" t="s">
        <v>63</v>
      </c>
      <c r="C22245">
        <v>2042</v>
      </c>
      <c r="D22245" s="35" t="s">
        <v>51</v>
      </c>
      <c r="E22245" s="35" t="s">
        <v>44</v>
      </c>
      <c r="F22245">
        <v>149828.96</v>
      </c>
    </row>
    <row r="22246" spans="1:6" x14ac:dyDescent="0.35">
      <c r="A22246" s="35" t="s">
        <v>69</v>
      </c>
      <c r="B22246" s="35" t="s">
        <v>63</v>
      </c>
      <c r="C22246">
        <v>2042</v>
      </c>
      <c r="D22246" s="35" t="s">
        <v>51</v>
      </c>
      <c r="E22246" s="35" t="s">
        <v>45</v>
      </c>
      <c r="F22246">
        <v>139926.42000000001</v>
      </c>
    </row>
    <row r="22247" spans="1:6" x14ac:dyDescent="0.35">
      <c r="A22247" s="35" t="s">
        <v>69</v>
      </c>
      <c r="B22247" s="35" t="s">
        <v>63</v>
      </c>
      <c r="C22247">
        <v>2042</v>
      </c>
      <c r="D22247" s="35" t="s">
        <v>51</v>
      </c>
      <c r="E22247" s="35" t="s">
        <v>46</v>
      </c>
      <c r="F22247">
        <v>116935.84</v>
      </c>
    </row>
    <row r="22248" spans="1:6" x14ac:dyDescent="0.35">
      <c r="A22248" s="35" t="s">
        <v>69</v>
      </c>
      <c r="B22248" s="35" t="s">
        <v>63</v>
      </c>
      <c r="C22248">
        <v>2042</v>
      </c>
      <c r="D22248" s="35" t="s">
        <v>51</v>
      </c>
      <c r="E22248" s="35" t="s">
        <v>47</v>
      </c>
      <c r="F22248">
        <v>96889.25</v>
      </c>
    </row>
    <row r="22249" spans="1:6" x14ac:dyDescent="0.35">
      <c r="A22249" s="35" t="s">
        <v>69</v>
      </c>
      <c r="B22249" s="35" t="s">
        <v>63</v>
      </c>
      <c r="C22249">
        <v>2042</v>
      </c>
      <c r="D22249" s="35" t="s">
        <v>51</v>
      </c>
      <c r="E22249" s="35" t="s">
        <v>48</v>
      </c>
      <c r="F22249">
        <v>111403.82</v>
      </c>
    </row>
    <row r="22250" spans="1:6" x14ac:dyDescent="0.35">
      <c r="A22250" s="35" t="s">
        <v>69</v>
      </c>
      <c r="B22250" s="35" t="s">
        <v>63</v>
      </c>
      <c r="C22250">
        <v>2043</v>
      </c>
      <c r="D22250" s="35" t="s">
        <v>50</v>
      </c>
      <c r="E22250" s="35" t="s">
        <v>30</v>
      </c>
      <c r="F22250">
        <v>76238.06</v>
      </c>
    </row>
    <row r="22251" spans="1:6" x14ac:dyDescent="0.35">
      <c r="A22251" s="35" t="s">
        <v>69</v>
      </c>
      <c r="B22251" s="35" t="s">
        <v>63</v>
      </c>
      <c r="C22251">
        <v>2043</v>
      </c>
      <c r="D22251" s="35" t="s">
        <v>50</v>
      </c>
      <c r="E22251" s="35" t="s">
        <v>33</v>
      </c>
      <c r="F22251">
        <v>78994.62</v>
      </c>
    </row>
    <row r="22252" spans="1:6" x14ac:dyDescent="0.35">
      <c r="A22252" s="35" t="s">
        <v>69</v>
      </c>
      <c r="B22252" s="35" t="s">
        <v>63</v>
      </c>
      <c r="C22252">
        <v>2043</v>
      </c>
      <c r="D22252" s="35" t="s">
        <v>50</v>
      </c>
      <c r="E22252" s="35" t="s">
        <v>34</v>
      </c>
      <c r="F22252">
        <v>89119.29</v>
      </c>
    </row>
    <row r="22253" spans="1:6" x14ac:dyDescent="0.35">
      <c r="A22253" s="35" t="s">
        <v>69</v>
      </c>
      <c r="B22253" s="35" t="s">
        <v>63</v>
      </c>
      <c r="C22253">
        <v>2043</v>
      </c>
      <c r="D22253" s="35" t="s">
        <v>50</v>
      </c>
      <c r="E22253" s="35" t="s">
        <v>35</v>
      </c>
      <c r="F22253">
        <v>107248.35</v>
      </c>
    </row>
    <row r="22254" spans="1:6" x14ac:dyDescent="0.35">
      <c r="A22254" s="35" t="s">
        <v>69</v>
      </c>
      <c r="B22254" s="35" t="s">
        <v>63</v>
      </c>
      <c r="C22254">
        <v>2043</v>
      </c>
      <c r="D22254" s="35" t="s">
        <v>50</v>
      </c>
      <c r="E22254" s="35" t="s">
        <v>36</v>
      </c>
      <c r="F22254">
        <v>115592.35</v>
      </c>
    </row>
    <row r="22255" spans="1:6" x14ac:dyDescent="0.35">
      <c r="A22255" s="35" t="s">
        <v>69</v>
      </c>
      <c r="B22255" s="35" t="s">
        <v>63</v>
      </c>
      <c r="C22255">
        <v>2043</v>
      </c>
      <c r="D22255" s="35" t="s">
        <v>50</v>
      </c>
      <c r="E22255" s="35" t="s">
        <v>37</v>
      </c>
      <c r="F22255">
        <v>118525</v>
      </c>
    </row>
    <row r="22256" spans="1:6" x14ac:dyDescent="0.35">
      <c r="A22256" s="35" t="s">
        <v>69</v>
      </c>
      <c r="B22256" s="35" t="s">
        <v>63</v>
      </c>
      <c r="C22256">
        <v>2043</v>
      </c>
      <c r="D22256" s="35" t="s">
        <v>50</v>
      </c>
      <c r="E22256" s="35" t="s">
        <v>38</v>
      </c>
      <c r="F22256">
        <v>114388.33</v>
      </c>
    </row>
    <row r="22257" spans="1:6" x14ac:dyDescent="0.35">
      <c r="A22257" s="35" t="s">
        <v>69</v>
      </c>
      <c r="B22257" s="35" t="s">
        <v>63</v>
      </c>
      <c r="C22257">
        <v>2043</v>
      </c>
      <c r="D22257" s="35" t="s">
        <v>50</v>
      </c>
      <c r="E22257" s="35" t="s">
        <v>39</v>
      </c>
      <c r="F22257">
        <v>108171.96</v>
      </c>
    </row>
    <row r="22258" spans="1:6" x14ac:dyDescent="0.35">
      <c r="A22258" s="35" t="s">
        <v>69</v>
      </c>
      <c r="B22258" s="35" t="s">
        <v>63</v>
      </c>
      <c r="C22258">
        <v>2043</v>
      </c>
      <c r="D22258" s="35" t="s">
        <v>50</v>
      </c>
      <c r="E22258" s="35" t="s">
        <v>40</v>
      </c>
      <c r="F22258">
        <v>108546.67</v>
      </c>
    </row>
    <row r="22259" spans="1:6" x14ac:dyDescent="0.35">
      <c r="A22259" s="35" t="s">
        <v>69</v>
      </c>
      <c r="B22259" s="35" t="s">
        <v>63</v>
      </c>
      <c r="C22259">
        <v>2043</v>
      </c>
      <c r="D22259" s="35" t="s">
        <v>50</v>
      </c>
      <c r="E22259" s="35" t="s">
        <v>32</v>
      </c>
      <c r="F22259">
        <v>77239.039999999994</v>
      </c>
    </row>
    <row r="22260" spans="1:6" x14ac:dyDescent="0.35">
      <c r="A22260" s="35" t="s">
        <v>69</v>
      </c>
      <c r="B22260" s="35" t="s">
        <v>63</v>
      </c>
      <c r="C22260">
        <v>2043</v>
      </c>
      <c r="D22260" s="35" t="s">
        <v>50</v>
      </c>
      <c r="E22260" s="35" t="s">
        <v>41</v>
      </c>
      <c r="F22260">
        <v>108774.18</v>
      </c>
    </row>
    <row r="22261" spans="1:6" x14ac:dyDescent="0.35">
      <c r="A22261" s="35" t="s">
        <v>69</v>
      </c>
      <c r="B22261" s="35" t="s">
        <v>63</v>
      </c>
      <c r="C22261">
        <v>2043</v>
      </c>
      <c r="D22261" s="35" t="s">
        <v>50</v>
      </c>
      <c r="E22261" s="35" t="s">
        <v>42</v>
      </c>
      <c r="F22261">
        <v>101417.93</v>
      </c>
    </row>
    <row r="22262" spans="1:6" x14ac:dyDescent="0.35">
      <c r="A22262" s="35" t="s">
        <v>69</v>
      </c>
      <c r="B22262" s="35" t="s">
        <v>63</v>
      </c>
      <c r="C22262">
        <v>2043</v>
      </c>
      <c r="D22262" s="35" t="s">
        <v>50</v>
      </c>
      <c r="E22262" s="35" t="s">
        <v>43</v>
      </c>
      <c r="F22262">
        <v>89471.44</v>
      </c>
    </row>
    <row r="22263" spans="1:6" x14ac:dyDescent="0.35">
      <c r="A22263" s="35" t="s">
        <v>69</v>
      </c>
      <c r="B22263" s="35" t="s">
        <v>63</v>
      </c>
      <c r="C22263">
        <v>2043</v>
      </c>
      <c r="D22263" s="35" t="s">
        <v>50</v>
      </c>
      <c r="E22263" s="35" t="s">
        <v>44</v>
      </c>
      <c r="F22263">
        <v>77820.78</v>
      </c>
    </row>
    <row r="22264" spans="1:6" x14ac:dyDescent="0.35">
      <c r="A22264" s="35" t="s">
        <v>69</v>
      </c>
      <c r="B22264" s="35" t="s">
        <v>63</v>
      </c>
      <c r="C22264">
        <v>2043</v>
      </c>
      <c r="D22264" s="35" t="s">
        <v>50</v>
      </c>
      <c r="E22264" s="35" t="s">
        <v>45</v>
      </c>
      <c r="F22264">
        <v>75124.600000000006</v>
      </c>
    </row>
    <row r="22265" spans="1:6" x14ac:dyDescent="0.35">
      <c r="A22265" s="35" t="s">
        <v>69</v>
      </c>
      <c r="B22265" s="35" t="s">
        <v>63</v>
      </c>
      <c r="C22265">
        <v>2043</v>
      </c>
      <c r="D22265" s="35" t="s">
        <v>50</v>
      </c>
      <c r="E22265" s="35" t="s">
        <v>46</v>
      </c>
      <c r="F22265">
        <v>62227.81</v>
      </c>
    </row>
    <row r="22266" spans="1:6" x14ac:dyDescent="0.35">
      <c r="A22266" s="35" t="s">
        <v>69</v>
      </c>
      <c r="B22266" s="35" t="s">
        <v>63</v>
      </c>
      <c r="C22266">
        <v>2043</v>
      </c>
      <c r="D22266" s="35" t="s">
        <v>50</v>
      </c>
      <c r="E22266" s="35" t="s">
        <v>47</v>
      </c>
      <c r="F22266">
        <v>53898.66</v>
      </c>
    </row>
    <row r="22267" spans="1:6" x14ac:dyDescent="0.35">
      <c r="A22267" s="35" t="s">
        <v>69</v>
      </c>
      <c r="B22267" s="35" t="s">
        <v>63</v>
      </c>
      <c r="C22267">
        <v>2043</v>
      </c>
      <c r="D22267" s="35" t="s">
        <v>50</v>
      </c>
      <c r="E22267" s="35" t="s">
        <v>48</v>
      </c>
      <c r="F22267">
        <v>66068.240000000005</v>
      </c>
    </row>
    <row r="22268" spans="1:6" x14ac:dyDescent="0.35">
      <c r="A22268" s="35" t="s">
        <v>69</v>
      </c>
      <c r="B22268" s="35" t="s">
        <v>63</v>
      </c>
      <c r="C22268">
        <v>2043</v>
      </c>
      <c r="D22268" s="35" t="s">
        <v>31</v>
      </c>
      <c r="E22268" s="35" t="s">
        <v>30</v>
      </c>
      <c r="F22268">
        <v>79907.38</v>
      </c>
    </row>
    <row r="22269" spans="1:6" x14ac:dyDescent="0.35">
      <c r="A22269" s="35" t="s">
        <v>69</v>
      </c>
      <c r="B22269" s="35" t="s">
        <v>63</v>
      </c>
      <c r="C22269">
        <v>2043</v>
      </c>
      <c r="D22269" s="35" t="s">
        <v>31</v>
      </c>
      <c r="E22269" s="35" t="s">
        <v>33</v>
      </c>
      <c r="F22269">
        <v>81786.899999999994</v>
      </c>
    </row>
    <row r="22270" spans="1:6" x14ac:dyDescent="0.35">
      <c r="A22270" s="35" t="s">
        <v>69</v>
      </c>
      <c r="B22270" s="35" t="s">
        <v>63</v>
      </c>
      <c r="C22270">
        <v>2043</v>
      </c>
      <c r="D22270" s="35" t="s">
        <v>31</v>
      </c>
      <c r="E22270" s="35" t="s">
        <v>34</v>
      </c>
      <c r="F22270">
        <v>92588.67</v>
      </c>
    </row>
    <row r="22271" spans="1:6" x14ac:dyDescent="0.35">
      <c r="A22271" s="35" t="s">
        <v>69</v>
      </c>
      <c r="B22271" s="35" t="s">
        <v>63</v>
      </c>
      <c r="C22271">
        <v>2043</v>
      </c>
      <c r="D22271" s="35" t="s">
        <v>31</v>
      </c>
      <c r="E22271" s="35" t="s">
        <v>35</v>
      </c>
      <c r="F22271">
        <v>111044.31</v>
      </c>
    </row>
    <row r="22272" spans="1:6" x14ac:dyDescent="0.35">
      <c r="A22272" s="35" t="s">
        <v>69</v>
      </c>
      <c r="B22272" s="35" t="s">
        <v>63</v>
      </c>
      <c r="C22272">
        <v>2043</v>
      </c>
      <c r="D22272" s="35" t="s">
        <v>31</v>
      </c>
      <c r="E22272" s="35" t="s">
        <v>36</v>
      </c>
      <c r="F22272">
        <v>117968.7</v>
      </c>
    </row>
    <row r="22273" spans="1:6" x14ac:dyDescent="0.35">
      <c r="A22273" s="35" t="s">
        <v>69</v>
      </c>
      <c r="B22273" s="35" t="s">
        <v>63</v>
      </c>
      <c r="C22273">
        <v>2043</v>
      </c>
      <c r="D22273" s="35" t="s">
        <v>31</v>
      </c>
      <c r="E22273" s="35" t="s">
        <v>37</v>
      </c>
      <c r="F22273">
        <v>116595.9</v>
      </c>
    </row>
    <row r="22274" spans="1:6" x14ac:dyDescent="0.35">
      <c r="A22274" s="35" t="s">
        <v>69</v>
      </c>
      <c r="B22274" s="35" t="s">
        <v>63</v>
      </c>
      <c r="C22274">
        <v>2043</v>
      </c>
      <c r="D22274" s="35" t="s">
        <v>31</v>
      </c>
      <c r="E22274" s="35" t="s">
        <v>38</v>
      </c>
      <c r="F22274">
        <v>110930.31</v>
      </c>
    </row>
    <row r="22275" spans="1:6" x14ac:dyDescent="0.35">
      <c r="A22275" s="35" t="s">
        <v>69</v>
      </c>
      <c r="B22275" s="35" t="s">
        <v>63</v>
      </c>
      <c r="C22275">
        <v>2043</v>
      </c>
      <c r="D22275" s="35" t="s">
        <v>31</v>
      </c>
      <c r="E22275" s="35" t="s">
        <v>39</v>
      </c>
      <c r="F22275">
        <v>102893.92</v>
      </c>
    </row>
    <row r="22276" spans="1:6" x14ac:dyDescent="0.35">
      <c r="A22276" s="35" t="s">
        <v>69</v>
      </c>
      <c r="B22276" s="35" t="s">
        <v>63</v>
      </c>
      <c r="C22276">
        <v>2043</v>
      </c>
      <c r="D22276" s="35" t="s">
        <v>31</v>
      </c>
      <c r="E22276" s="35" t="s">
        <v>40</v>
      </c>
      <c r="F22276">
        <v>102192.54</v>
      </c>
    </row>
    <row r="22277" spans="1:6" x14ac:dyDescent="0.35">
      <c r="A22277" s="35" t="s">
        <v>69</v>
      </c>
      <c r="B22277" s="35" t="s">
        <v>63</v>
      </c>
      <c r="C22277">
        <v>2043</v>
      </c>
      <c r="D22277" s="35" t="s">
        <v>31</v>
      </c>
      <c r="E22277" s="35" t="s">
        <v>32</v>
      </c>
      <c r="F22277">
        <v>80023.240000000005</v>
      </c>
    </row>
    <row r="22278" spans="1:6" x14ac:dyDescent="0.35">
      <c r="A22278" s="35" t="s">
        <v>69</v>
      </c>
      <c r="B22278" s="35" t="s">
        <v>63</v>
      </c>
      <c r="C22278">
        <v>2043</v>
      </c>
      <c r="D22278" s="35" t="s">
        <v>31</v>
      </c>
      <c r="E22278" s="35" t="s">
        <v>41</v>
      </c>
      <c r="F22278">
        <v>100770.11</v>
      </c>
    </row>
    <row r="22279" spans="1:6" x14ac:dyDescent="0.35">
      <c r="A22279" s="35" t="s">
        <v>69</v>
      </c>
      <c r="B22279" s="35" t="s">
        <v>63</v>
      </c>
      <c r="C22279">
        <v>2043</v>
      </c>
      <c r="D22279" s="35" t="s">
        <v>31</v>
      </c>
      <c r="E22279" s="35" t="s">
        <v>42</v>
      </c>
      <c r="F22279">
        <v>94635.78</v>
      </c>
    </row>
    <row r="22280" spans="1:6" x14ac:dyDescent="0.35">
      <c r="A22280" s="35" t="s">
        <v>69</v>
      </c>
      <c r="B22280" s="35" t="s">
        <v>63</v>
      </c>
      <c r="C22280">
        <v>2043</v>
      </c>
      <c r="D22280" s="35" t="s">
        <v>31</v>
      </c>
      <c r="E22280" s="35" t="s">
        <v>43</v>
      </c>
      <c r="F22280">
        <v>83092.399999999994</v>
      </c>
    </row>
    <row r="22281" spans="1:6" x14ac:dyDescent="0.35">
      <c r="A22281" s="35" t="s">
        <v>69</v>
      </c>
      <c r="B22281" s="35" t="s">
        <v>63</v>
      </c>
      <c r="C22281">
        <v>2043</v>
      </c>
      <c r="D22281" s="35" t="s">
        <v>31</v>
      </c>
      <c r="E22281" s="35" t="s">
        <v>44</v>
      </c>
      <c r="F22281">
        <v>71289.960000000006</v>
      </c>
    </row>
    <row r="22282" spans="1:6" x14ac:dyDescent="0.35">
      <c r="A22282" s="35" t="s">
        <v>69</v>
      </c>
      <c r="B22282" s="35" t="s">
        <v>63</v>
      </c>
      <c r="C22282">
        <v>2043</v>
      </c>
      <c r="D22282" s="35" t="s">
        <v>31</v>
      </c>
      <c r="E22282" s="35" t="s">
        <v>45</v>
      </c>
      <c r="F22282">
        <v>67709.149999999994</v>
      </c>
    </row>
    <row r="22283" spans="1:6" x14ac:dyDescent="0.35">
      <c r="A22283" s="35" t="s">
        <v>69</v>
      </c>
      <c r="B22283" s="35" t="s">
        <v>63</v>
      </c>
      <c r="C22283">
        <v>2043</v>
      </c>
      <c r="D22283" s="35" t="s">
        <v>31</v>
      </c>
      <c r="E22283" s="35" t="s">
        <v>46</v>
      </c>
      <c r="F22283">
        <v>54813.18</v>
      </c>
    </row>
    <row r="22284" spans="1:6" x14ac:dyDescent="0.35">
      <c r="A22284" s="35" t="s">
        <v>69</v>
      </c>
      <c r="B22284" s="35" t="s">
        <v>63</v>
      </c>
      <c r="C22284">
        <v>2043</v>
      </c>
      <c r="D22284" s="35" t="s">
        <v>31</v>
      </c>
      <c r="E22284" s="35" t="s">
        <v>47</v>
      </c>
      <c r="F22284">
        <v>45046.33</v>
      </c>
    </row>
    <row r="22285" spans="1:6" x14ac:dyDescent="0.35">
      <c r="A22285" s="35" t="s">
        <v>69</v>
      </c>
      <c r="B22285" s="35" t="s">
        <v>63</v>
      </c>
      <c r="C22285">
        <v>2043</v>
      </c>
      <c r="D22285" s="35" t="s">
        <v>31</v>
      </c>
      <c r="E22285" s="35" t="s">
        <v>48</v>
      </c>
      <c r="F22285">
        <v>47869.37</v>
      </c>
    </row>
    <row r="22286" spans="1:6" x14ac:dyDescent="0.35">
      <c r="A22286" s="35" t="s">
        <v>69</v>
      </c>
      <c r="B22286" s="35" t="s">
        <v>63</v>
      </c>
      <c r="C22286">
        <v>2043</v>
      </c>
      <c r="D22286" s="35" t="s">
        <v>51</v>
      </c>
      <c r="E22286" s="35" t="s">
        <v>30</v>
      </c>
      <c r="F22286">
        <v>156145.44</v>
      </c>
    </row>
    <row r="22287" spans="1:6" x14ac:dyDescent="0.35">
      <c r="A22287" s="35" t="s">
        <v>69</v>
      </c>
      <c r="B22287" s="35" t="s">
        <v>63</v>
      </c>
      <c r="C22287">
        <v>2043</v>
      </c>
      <c r="D22287" s="35" t="s">
        <v>51</v>
      </c>
      <c r="E22287" s="35" t="s">
        <v>33</v>
      </c>
      <c r="F22287">
        <v>160781.51999999999</v>
      </c>
    </row>
    <row r="22288" spans="1:6" x14ac:dyDescent="0.35">
      <c r="A22288" s="35" t="s">
        <v>69</v>
      </c>
      <c r="B22288" s="35" t="s">
        <v>63</v>
      </c>
      <c r="C22288">
        <v>2043</v>
      </c>
      <c r="D22288" s="35" t="s">
        <v>51</v>
      </c>
      <c r="E22288" s="35" t="s">
        <v>34</v>
      </c>
      <c r="F22288">
        <v>181707.96</v>
      </c>
    </row>
    <row r="22289" spans="1:6" x14ac:dyDescent="0.35">
      <c r="A22289" s="35" t="s">
        <v>69</v>
      </c>
      <c r="B22289" s="35" t="s">
        <v>63</v>
      </c>
      <c r="C22289">
        <v>2043</v>
      </c>
      <c r="D22289" s="35" t="s">
        <v>51</v>
      </c>
      <c r="E22289" s="35" t="s">
        <v>35</v>
      </c>
      <c r="F22289">
        <v>218292.66</v>
      </c>
    </row>
    <row r="22290" spans="1:6" x14ac:dyDescent="0.35">
      <c r="A22290" s="35" t="s">
        <v>69</v>
      </c>
      <c r="B22290" s="35" t="s">
        <v>63</v>
      </c>
      <c r="C22290">
        <v>2043</v>
      </c>
      <c r="D22290" s="35" t="s">
        <v>51</v>
      </c>
      <c r="E22290" s="35" t="s">
        <v>36</v>
      </c>
      <c r="F22290">
        <v>233561.05</v>
      </c>
    </row>
    <row r="22291" spans="1:6" x14ac:dyDescent="0.35">
      <c r="A22291" s="35" t="s">
        <v>69</v>
      </c>
      <c r="B22291" s="35" t="s">
        <v>63</v>
      </c>
      <c r="C22291">
        <v>2043</v>
      </c>
      <c r="D22291" s="35" t="s">
        <v>51</v>
      </c>
      <c r="E22291" s="35" t="s">
        <v>37</v>
      </c>
      <c r="F22291">
        <v>235120.9</v>
      </c>
    </row>
    <row r="22292" spans="1:6" x14ac:dyDescent="0.35">
      <c r="A22292" s="35" t="s">
        <v>69</v>
      </c>
      <c r="B22292" s="35" t="s">
        <v>63</v>
      </c>
      <c r="C22292">
        <v>2043</v>
      </c>
      <c r="D22292" s="35" t="s">
        <v>51</v>
      </c>
      <c r="E22292" s="35" t="s">
        <v>38</v>
      </c>
      <c r="F22292">
        <v>225318.64</v>
      </c>
    </row>
    <row r="22293" spans="1:6" x14ac:dyDescent="0.35">
      <c r="A22293" s="35" t="s">
        <v>69</v>
      </c>
      <c r="B22293" s="35" t="s">
        <v>63</v>
      </c>
      <c r="C22293">
        <v>2043</v>
      </c>
      <c r="D22293" s="35" t="s">
        <v>51</v>
      </c>
      <c r="E22293" s="35" t="s">
        <v>39</v>
      </c>
      <c r="F22293">
        <v>211065.88</v>
      </c>
    </row>
    <row r="22294" spans="1:6" x14ac:dyDescent="0.35">
      <c r="A22294" s="35" t="s">
        <v>69</v>
      </c>
      <c r="B22294" s="35" t="s">
        <v>63</v>
      </c>
      <c r="C22294">
        <v>2043</v>
      </c>
      <c r="D22294" s="35" t="s">
        <v>51</v>
      </c>
      <c r="E22294" s="35" t="s">
        <v>40</v>
      </c>
      <c r="F22294">
        <v>210739.21</v>
      </c>
    </row>
    <row r="22295" spans="1:6" x14ac:dyDescent="0.35">
      <c r="A22295" s="35" t="s">
        <v>69</v>
      </c>
      <c r="B22295" s="35" t="s">
        <v>63</v>
      </c>
      <c r="C22295">
        <v>2043</v>
      </c>
      <c r="D22295" s="35" t="s">
        <v>51</v>
      </c>
      <c r="E22295" s="35" t="s">
        <v>32</v>
      </c>
      <c r="F22295">
        <v>157262.28</v>
      </c>
    </row>
    <row r="22296" spans="1:6" x14ac:dyDescent="0.35">
      <c r="A22296" s="35" t="s">
        <v>69</v>
      </c>
      <c r="B22296" s="35" t="s">
        <v>63</v>
      </c>
      <c r="C22296">
        <v>2043</v>
      </c>
      <c r="D22296" s="35" t="s">
        <v>51</v>
      </c>
      <c r="E22296" s="35" t="s">
        <v>41</v>
      </c>
      <c r="F22296">
        <v>209544.29</v>
      </c>
    </row>
    <row r="22297" spans="1:6" x14ac:dyDescent="0.35">
      <c r="A22297" s="35" t="s">
        <v>69</v>
      </c>
      <c r="B22297" s="35" t="s">
        <v>63</v>
      </c>
      <c r="C22297">
        <v>2043</v>
      </c>
      <c r="D22297" s="35" t="s">
        <v>51</v>
      </c>
      <c r="E22297" s="35" t="s">
        <v>42</v>
      </c>
      <c r="F22297">
        <v>196053.72</v>
      </c>
    </row>
    <row r="22298" spans="1:6" x14ac:dyDescent="0.35">
      <c r="A22298" s="35" t="s">
        <v>69</v>
      </c>
      <c r="B22298" s="35" t="s">
        <v>63</v>
      </c>
      <c r="C22298">
        <v>2043</v>
      </c>
      <c r="D22298" s="35" t="s">
        <v>51</v>
      </c>
      <c r="E22298" s="35" t="s">
        <v>43</v>
      </c>
      <c r="F22298">
        <v>172563.84</v>
      </c>
    </row>
    <row r="22299" spans="1:6" x14ac:dyDescent="0.35">
      <c r="A22299" s="35" t="s">
        <v>69</v>
      </c>
      <c r="B22299" s="35" t="s">
        <v>63</v>
      </c>
      <c r="C22299">
        <v>2043</v>
      </c>
      <c r="D22299" s="35" t="s">
        <v>51</v>
      </c>
      <c r="E22299" s="35" t="s">
        <v>44</v>
      </c>
      <c r="F22299">
        <v>149110.74</v>
      </c>
    </row>
    <row r="22300" spans="1:6" x14ac:dyDescent="0.35">
      <c r="A22300" s="35" t="s">
        <v>69</v>
      </c>
      <c r="B22300" s="35" t="s">
        <v>63</v>
      </c>
      <c r="C22300">
        <v>2043</v>
      </c>
      <c r="D22300" s="35" t="s">
        <v>51</v>
      </c>
      <c r="E22300" s="35" t="s">
        <v>45</v>
      </c>
      <c r="F22300">
        <v>142833.75</v>
      </c>
    </row>
    <row r="22301" spans="1:6" x14ac:dyDescent="0.35">
      <c r="A22301" s="35" t="s">
        <v>69</v>
      </c>
      <c r="B22301" s="35" t="s">
        <v>63</v>
      </c>
      <c r="C22301">
        <v>2043</v>
      </c>
      <c r="D22301" s="35" t="s">
        <v>51</v>
      </c>
      <c r="E22301" s="35" t="s">
        <v>46</v>
      </c>
      <c r="F22301">
        <v>117040.99</v>
      </c>
    </row>
    <row r="22302" spans="1:6" x14ac:dyDescent="0.35">
      <c r="A22302" s="35" t="s">
        <v>69</v>
      </c>
      <c r="B22302" s="35" t="s">
        <v>63</v>
      </c>
      <c r="C22302">
        <v>2043</v>
      </c>
      <c r="D22302" s="35" t="s">
        <v>51</v>
      </c>
      <c r="E22302" s="35" t="s">
        <v>47</v>
      </c>
      <c r="F22302">
        <v>98944.99</v>
      </c>
    </row>
    <row r="22303" spans="1:6" x14ac:dyDescent="0.35">
      <c r="A22303" s="35" t="s">
        <v>69</v>
      </c>
      <c r="B22303" s="35" t="s">
        <v>63</v>
      </c>
      <c r="C22303">
        <v>2043</v>
      </c>
      <c r="D22303" s="35" t="s">
        <v>51</v>
      </c>
      <c r="E22303" s="35" t="s">
        <v>48</v>
      </c>
      <c r="F22303">
        <v>113937.61</v>
      </c>
    </row>
    <row r="22304" spans="1:6" x14ac:dyDescent="0.35">
      <c r="A22304" s="35" t="s">
        <v>69</v>
      </c>
      <c r="B22304" s="35" t="s">
        <v>63</v>
      </c>
      <c r="C22304">
        <v>2044</v>
      </c>
      <c r="D22304" s="35" t="s">
        <v>50</v>
      </c>
      <c r="E22304" s="35" t="s">
        <v>30</v>
      </c>
      <c r="F22304">
        <v>76859.899999999994</v>
      </c>
    </row>
    <row r="22305" spans="1:6" x14ac:dyDescent="0.35">
      <c r="A22305" s="35" t="s">
        <v>69</v>
      </c>
      <c r="B22305" s="35" t="s">
        <v>63</v>
      </c>
      <c r="C22305">
        <v>2044</v>
      </c>
      <c r="D22305" s="35" t="s">
        <v>50</v>
      </c>
      <c r="E22305" s="35" t="s">
        <v>33</v>
      </c>
      <c r="F22305">
        <v>78972.17</v>
      </c>
    </row>
    <row r="22306" spans="1:6" x14ac:dyDescent="0.35">
      <c r="A22306" s="35" t="s">
        <v>69</v>
      </c>
      <c r="B22306" s="35" t="s">
        <v>63</v>
      </c>
      <c r="C22306">
        <v>2044</v>
      </c>
      <c r="D22306" s="35" t="s">
        <v>50</v>
      </c>
      <c r="E22306" s="35" t="s">
        <v>34</v>
      </c>
      <c r="F22306">
        <v>88433.14</v>
      </c>
    </row>
    <row r="22307" spans="1:6" x14ac:dyDescent="0.35">
      <c r="A22307" s="35" t="s">
        <v>69</v>
      </c>
      <c r="B22307" s="35" t="s">
        <v>63</v>
      </c>
      <c r="C22307">
        <v>2044</v>
      </c>
      <c r="D22307" s="35" t="s">
        <v>50</v>
      </c>
      <c r="E22307" s="35" t="s">
        <v>35</v>
      </c>
      <c r="F22307">
        <v>107170.51</v>
      </c>
    </row>
    <row r="22308" spans="1:6" x14ac:dyDescent="0.35">
      <c r="A22308" s="35" t="s">
        <v>69</v>
      </c>
      <c r="B22308" s="35" t="s">
        <v>63</v>
      </c>
      <c r="C22308">
        <v>2044</v>
      </c>
      <c r="D22308" s="35" t="s">
        <v>50</v>
      </c>
      <c r="E22308" s="35" t="s">
        <v>36</v>
      </c>
      <c r="F22308">
        <v>115326.8</v>
      </c>
    </row>
    <row r="22309" spans="1:6" x14ac:dyDescent="0.35">
      <c r="A22309" s="35" t="s">
        <v>69</v>
      </c>
      <c r="B22309" s="35" t="s">
        <v>63</v>
      </c>
      <c r="C22309">
        <v>2044</v>
      </c>
      <c r="D22309" s="35" t="s">
        <v>50</v>
      </c>
      <c r="E22309" s="35" t="s">
        <v>37</v>
      </c>
      <c r="F22309">
        <v>119099.29</v>
      </c>
    </row>
    <row r="22310" spans="1:6" x14ac:dyDescent="0.35">
      <c r="A22310" s="35" t="s">
        <v>69</v>
      </c>
      <c r="B22310" s="35" t="s">
        <v>63</v>
      </c>
      <c r="C22310">
        <v>2044</v>
      </c>
      <c r="D22310" s="35" t="s">
        <v>50</v>
      </c>
      <c r="E22310" s="35" t="s">
        <v>38</v>
      </c>
      <c r="F22310">
        <v>116652.49</v>
      </c>
    </row>
    <row r="22311" spans="1:6" x14ac:dyDescent="0.35">
      <c r="A22311" s="35" t="s">
        <v>69</v>
      </c>
      <c r="B22311" s="35" t="s">
        <v>63</v>
      </c>
      <c r="C22311">
        <v>2044</v>
      </c>
      <c r="D22311" s="35" t="s">
        <v>50</v>
      </c>
      <c r="E22311" s="35" t="s">
        <v>39</v>
      </c>
      <c r="F22311">
        <v>109361.93</v>
      </c>
    </row>
    <row r="22312" spans="1:6" x14ac:dyDescent="0.35">
      <c r="A22312" s="35" t="s">
        <v>69</v>
      </c>
      <c r="B22312" s="35" t="s">
        <v>63</v>
      </c>
      <c r="C22312">
        <v>2044</v>
      </c>
      <c r="D22312" s="35" t="s">
        <v>50</v>
      </c>
      <c r="E22312" s="35" t="s">
        <v>40</v>
      </c>
      <c r="F22312">
        <v>108475.02</v>
      </c>
    </row>
    <row r="22313" spans="1:6" x14ac:dyDescent="0.35">
      <c r="A22313" s="35" t="s">
        <v>69</v>
      </c>
      <c r="B22313" s="35" t="s">
        <v>63</v>
      </c>
      <c r="C22313">
        <v>2044</v>
      </c>
      <c r="D22313" s="35" t="s">
        <v>50</v>
      </c>
      <c r="E22313" s="35" t="s">
        <v>32</v>
      </c>
      <c r="F22313">
        <v>78051.72</v>
      </c>
    </row>
    <row r="22314" spans="1:6" x14ac:dyDescent="0.35">
      <c r="A22314" s="35" t="s">
        <v>69</v>
      </c>
      <c r="B22314" s="35" t="s">
        <v>63</v>
      </c>
      <c r="C22314">
        <v>2044</v>
      </c>
      <c r="D22314" s="35" t="s">
        <v>50</v>
      </c>
      <c r="E22314" s="35" t="s">
        <v>41</v>
      </c>
      <c r="F22314">
        <v>109022.56</v>
      </c>
    </row>
    <row r="22315" spans="1:6" x14ac:dyDescent="0.35">
      <c r="A22315" s="35" t="s">
        <v>69</v>
      </c>
      <c r="B22315" s="35" t="s">
        <v>63</v>
      </c>
      <c r="C22315">
        <v>2044</v>
      </c>
      <c r="D22315" s="35" t="s">
        <v>50</v>
      </c>
      <c r="E22315" s="35" t="s">
        <v>42</v>
      </c>
      <c r="F22315">
        <v>102290.38</v>
      </c>
    </row>
    <row r="22316" spans="1:6" x14ac:dyDescent="0.35">
      <c r="A22316" s="35" t="s">
        <v>69</v>
      </c>
      <c r="B22316" s="35" t="s">
        <v>63</v>
      </c>
      <c r="C22316">
        <v>2044</v>
      </c>
      <c r="D22316" s="35" t="s">
        <v>50</v>
      </c>
      <c r="E22316" s="35" t="s">
        <v>43</v>
      </c>
      <c r="F22316">
        <v>91762.16</v>
      </c>
    </row>
    <row r="22317" spans="1:6" x14ac:dyDescent="0.35">
      <c r="A22317" s="35" t="s">
        <v>69</v>
      </c>
      <c r="B22317" s="35" t="s">
        <v>63</v>
      </c>
      <c r="C22317">
        <v>2044</v>
      </c>
      <c r="D22317" s="35" t="s">
        <v>50</v>
      </c>
      <c r="E22317" s="35" t="s">
        <v>44</v>
      </c>
      <c r="F22317">
        <v>78327.520000000004</v>
      </c>
    </row>
    <row r="22318" spans="1:6" x14ac:dyDescent="0.35">
      <c r="A22318" s="35" t="s">
        <v>69</v>
      </c>
      <c r="B22318" s="35" t="s">
        <v>63</v>
      </c>
      <c r="C22318">
        <v>2044</v>
      </c>
      <c r="D22318" s="35" t="s">
        <v>50</v>
      </c>
      <c r="E22318" s="35" t="s">
        <v>45</v>
      </c>
      <c r="F22318">
        <v>75783.88</v>
      </c>
    </row>
    <row r="22319" spans="1:6" x14ac:dyDescent="0.35">
      <c r="A22319" s="35" t="s">
        <v>69</v>
      </c>
      <c r="B22319" s="35" t="s">
        <v>63</v>
      </c>
      <c r="C22319">
        <v>2044</v>
      </c>
      <c r="D22319" s="35" t="s">
        <v>50</v>
      </c>
      <c r="E22319" s="35" t="s">
        <v>46</v>
      </c>
      <c r="F22319">
        <v>62859.55</v>
      </c>
    </row>
    <row r="22320" spans="1:6" x14ac:dyDescent="0.35">
      <c r="A22320" s="35" t="s">
        <v>69</v>
      </c>
      <c r="B22320" s="35" t="s">
        <v>63</v>
      </c>
      <c r="C22320">
        <v>2044</v>
      </c>
      <c r="D22320" s="35" t="s">
        <v>50</v>
      </c>
      <c r="E22320" s="35" t="s">
        <v>47</v>
      </c>
      <c r="F22320">
        <v>54577.15</v>
      </c>
    </row>
    <row r="22321" spans="1:6" x14ac:dyDescent="0.35">
      <c r="A22321" s="35" t="s">
        <v>69</v>
      </c>
      <c r="B22321" s="35" t="s">
        <v>63</v>
      </c>
      <c r="C22321">
        <v>2044</v>
      </c>
      <c r="D22321" s="35" t="s">
        <v>50</v>
      </c>
      <c r="E22321" s="35" t="s">
        <v>48</v>
      </c>
      <c r="F22321">
        <v>67654.710000000006</v>
      </c>
    </row>
    <row r="22322" spans="1:6" x14ac:dyDescent="0.35">
      <c r="A22322" s="35" t="s">
        <v>69</v>
      </c>
      <c r="B22322" s="35" t="s">
        <v>63</v>
      </c>
      <c r="C22322">
        <v>2044</v>
      </c>
      <c r="D22322" s="35" t="s">
        <v>31</v>
      </c>
      <c r="E22322" s="35" t="s">
        <v>30</v>
      </c>
      <c r="F22322">
        <v>80559.259999999995</v>
      </c>
    </row>
    <row r="22323" spans="1:6" x14ac:dyDescent="0.35">
      <c r="A22323" s="35" t="s">
        <v>69</v>
      </c>
      <c r="B22323" s="35" t="s">
        <v>63</v>
      </c>
      <c r="C22323">
        <v>2044</v>
      </c>
      <c r="D22323" s="35" t="s">
        <v>31</v>
      </c>
      <c r="E22323" s="35" t="s">
        <v>33</v>
      </c>
      <c r="F22323">
        <v>81765.759999999995</v>
      </c>
    </row>
    <row r="22324" spans="1:6" x14ac:dyDescent="0.35">
      <c r="A22324" s="35" t="s">
        <v>69</v>
      </c>
      <c r="B22324" s="35" t="s">
        <v>63</v>
      </c>
      <c r="C22324">
        <v>2044</v>
      </c>
      <c r="D22324" s="35" t="s">
        <v>31</v>
      </c>
      <c r="E22324" s="35" t="s">
        <v>34</v>
      </c>
      <c r="F22324">
        <v>91878.76</v>
      </c>
    </row>
    <row r="22325" spans="1:6" x14ac:dyDescent="0.35">
      <c r="A22325" s="35" t="s">
        <v>69</v>
      </c>
      <c r="B22325" s="35" t="s">
        <v>63</v>
      </c>
      <c r="C22325">
        <v>2044</v>
      </c>
      <c r="D22325" s="35" t="s">
        <v>31</v>
      </c>
      <c r="E22325" s="35" t="s">
        <v>35</v>
      </c>
      <c r="F22325">
        <v>110735.54</v>
      </c>
    </row>
    <row r="22326" spans="1:6" x14ac:dyDescent="0.35">
      <c r="A22326" s="35" t="s">
        <v>69</v>
      </c>
      <c r="B22326" s="35" t="s">
        <v>63</v>
      </c>
      <c r="C22326">
        <v>2044</v>
      </c>
      <c r="D22326" s="35" t="s">
        <v>31</v>
      </c>
      <c r="E22326" s="35" t="s">
        <v>36</v>
      </c>
      <c r="F22326">
        <v>117737.84</v>
      </c>
    </row>
    <row r="22327" spans="1:6" x14ac:dyDescent="0.35">
      <c r="A22327" s="35" t="s">
        <v>69</v>
      </c>
      <c r="B22327" s="35" t="s">
        <v>63</v>
      </c>
      <c r="C22327">
        <v>2044</v>
      </c>
      <c r="D22327" s="35" t="s">
        <v>31</v>
      </c>
      <c r="E22327" s="35" t="s">
        <v>37</v>
      </c>
      <c r="F22327">
        <v>117160.64</v>
      </c>
    </row>
    <row r="22328" spans="1:6" x14ac:dyDescent="0.35">
      <c r="A22328" s="35" t="s">
        <v>69</v>
      </c>
      <c r="B22328" s="35" t="s">
        <v>63</v>
      </c>
      <c r="C22328">
        <v>2044</v>
      </c>
      <c r="D22328" s="35" t="s">
        <v>31</v>
      </c>
      <c r="E22328" s="35" t="s">
        <v>38</v>
      </c>
      <c r="F22328">
        <v>113216.71</v>
      </c>
    </row>
    <row r="22329" spans="1:6" x14ac:dyDescent="0.35">
      <c r="A22329" s="35" t="s">
        <v>69</v>
      </c>
      <c r="B22329" s="35" t="s">
        <v>63</v>
      </c>
      <c r="C22329">
        <v>2044</v>
      </c>
      <c r="D22329" s="35" t="s">
        <v>31</v>
      </c>
      <c r="E22329" s="35" t="s">
        <v>39</v>
      </c>
      <c r="F22329">
        <v>104049.02</v>
      </c>
    </row>
    <row r="22330" spans="1:6" x14ac:dyDescent="0.35">
      <c r="A22330" s="35" t="s">
        <v>69</v>
      </c>
      <c r="B22330" s="35" t="s">
        <v>63</v>
      </c>
      <c r="C22330">
        <v>2044</v>
      </c>
      <c r="D22330" s="35" t="s">
        <v>31</v>
      </c>
      <c r="E22330" s="35" t="s">
        <v>40</v>
      </c>
      <c r="F22330">
        <v>102133.33</v>
      </c>
    </row>
    <row r="22331" spans="1:6" x14ac:dyDescent="0.35">
      <c r="A22331" s="35" t="s">
        <v>69</v>
      </c>
      <c r="B22331" s="35" t="s">
        <v>63</v>
      </c>
      <c r="C22331">
        <v>2044</v>
      </c>
      <c r="D22331" s="35" t="s">
        <v>31</v>
      </c>
      <c r="E22331" s="35" t="s">
        <v>32</v>
      </c>
      <c r="F22331">
        <v>80866.240000000005</v>
      </c>
    </row>
    <row r="22332" spans="1:6" x14ac:dyDescent="0.35">
      <c r="A22332" s="35" t="s">
        <v>69</v>
      </c>
      <c r="B22332" s="35" t="s">
        <v>63</v>
      </c>
      <c r="C22332">
        <v>2044</v>
      </c>
      <c r="D22332" s="35" t="s">
        <v>31</v>
      </c>
      <c r="E22332" s="35" t="s">
        <v>41</v>
      </c>
      <c r="F22332">
        <v>101068.91</v>
      </c>
    </row>
    <row r="22333" spans="1:6" x14ac:dyDescent="0.35">
      <c r="A22333" s="35" t="s">
        <v>69</v>
      </c>
      <c r="B22333" s="35" t="s">
        <v>63</v>
      </c>
      <c r="C22333">
        <v>2044</v>
      </c>
      <c r="D22333" s="35" t="s">
        <v>31</v>
      </c>
      <c r="E22333" s="35" t="s">
        <v>42</v>
      </c>
      <c r="F22333">
        <v>95134.91</v>
      </c>
    </row>
    <row r="22334" spans="1:6" x14ac:dyDescent="0.35">
      <c r="A22334" s="35" t="s">
        <v>69</v>
      </c>
      <c r="B22334" s="35" t="s">
        <v>63</v>
      </c>
      <c r="C22334">
        <v>2044</v>
      </c>
      <c r="D22334" s="35" t="s">
        <v>31</v>
      </c>
      <c r="E22334" s="35" t="s">
        <v>43</v>
      </c>
      <c r="F22334">
        <v>85208.48</v>
      </c>
    </row>
    <row r="22335" spans="1:6" x14ac:dyDescent="0.35">
      <c r="A22335" s="35" t="s">
        <v>69</v>
      </c>
      <c r="B22335" s="35" t="s">
        <v>63</v>
      </c>
      <c r="C22335">
        <v>2044</v>
      </c>
      <c r="D22335" s="35" t="s">
        <v>31</v>
      </c>
      <c r="E22335" s="35" t="s">
        <v>44</v>
      </c>
      <c r="F22335">
        <v>71425.350000000006</v>
      </c>
    </row>
    <row r="22336" spans="1:6" x14ac:dyDescent="0.35">
      <c r="A22336" s="35" t="s">
        <v>69</v>
      </c>
      <c r="B22336" s="35" t="s">
        <v>63</v>
      </c>
      <c r="C22336">
        <v>2044</v>
      </c>
      <c r="D22336" s="35" t="s">
        <v>31</v>
      </c>
      <c r="E22336" s="35" t="s">
        <v>45</v>
      </c>
      <c r="F22336">
        <v>68322.2</v>
      </c>
    </row>
    <row r="22337" spans="1:6" x14ac:dyDescent="0.35">
      <c r="A22337" s="35" t="s">
        <v>69</v>
      </c>
      <c r="B22337" s="35" t="s">
        <v>63</v>
      </c>
      <c r="C22337">
        <v>2044</v>
      </c>
      <c r="D22337" s="35" t="s">
        <v>31</v>
      </c>
      <c r="E22337" s="35" t="s">
        <v>46</v>
      </c>
      <c r="F22337">
        <v>55288.88</v>
      </c>
    </row>
    <row r="22338" spans="1:6" x14ac:dyDescent="0.35">
      <c r="A22338" s="35" t="s">
        <v>69</v>
      </c>
      <c r="B22338" s="35" t="s">
        <v>63</v>
      </c>
      <c r="C22338">
        <v>2044</v>
      </c>
      <c r="D22338" s="35" t="s">
        <v>31</v>
      </c>
      <c r="E22338" s="35" t="s">
        <v>47</v>
      </c>
      <c r="F22338">
        <v>45806.53</v>
      </c>
    </row>
    <row r="22339" spans="1:6" x14ac:dyDescent="0.35">
      <c r="A22339" s="35" t="s">
        <v>69</v>
      </c>
      <c r="B22339" s="35" t="s">
        <v>63</v>
      </c>
      <c r="C22339">
        <v>2044</v>
      </c>
      <c r="D22339" s="35" t="s">
        <v>31</v>
      </c>
      <c r="E22339" s="35" t="s">
        <v>48</v>
      </c>
      <c r="F22339">
        <v>48919.49</v>
      </c>
    </row>
    <row r="22340" spans="1:6" x14ac:dyDescent="0.35">
      <c r="A22340" s="35" t="s">
        <v>69</v>
      </c>
      <c r="B22340" s="35" t="s">
        <v>63</v>
      </c>
      <c r="C22340">
        <v>2044</v>
      </c>
      <c r="D22340" s="35" t="s">
        <v>51</v>
      </c>
      <c r="E22340" s="35" t="s">
        <v>30</v>
      </c>
      <c r="F22340">
        <v>157419.16</v>
      </c>
    </row>
    <row r="22341" spans="1:6" x14ac:dyDescent="0.35">
      <c r="A22341" s="35" t="s">
        <v>69</v>
      </c>
      <c r="B22341" s="35" t="s">
        <v>63</v>
      </c>
      <c r="C22341">
        <v>2044</v>
      </c>
      <c r="D22341" s="35" t="s">
        <v>51</v>
      </c>
      <c r="E22341" s="35" t="s">
        <v>33</v>
      </c>
      <c r="F22341">
        <v>160737.93</v>
      </c>
    </row>
    <row r="22342" spans="1:6" x14ac:dyDescent="0.35">
      <c r="A22342" s="35" t="s">
        <v>69</v>
      </c>
      <c r="B22342" s="35" t="s">
        <v>63</v>
      </c>
      <c r="C22342">
        <v>2044</v>
      </c>
      <c r="D22342" s="35" t="s">
        <v>51</v>
      </c>
      <c r="E22342" s="35" t="s">
        <v>34</v>
      </c>
      <c r="F22342">
        <v>180311.9</v>
      </c>
    </row>
    <row r="22343" spans="1:6" x14ac:dyDescent="0.35">
      <c r="A22343" s="35" t="s">
        <v>69</v>
      </c>
      <c r="B22343" s="35" t="s">
        <v>63</v>
      </c>
      <c r="C22343">
        <v>2044</v>
      </c>
      <c r="D22343" s="35" t="s">
        <v>51</v>
      </c>
      <c r="E22343" s="35" t="s">
        <v>35</v>
      </c>
      <c r="F22343">
        <v>217906.04</v>
      </c>
    </row>
    <row r="22344" spans="1:6" x14ac:dyDescent="0.35">
      <c r="A22344" s="35" t="s">
        <v>69</v>
      </c>
      <c r="B22344" s="35" t="s">
        <v>63</v>
      </c>
      <c r="C22344">
        <v>2044</v>
      </c>
      <c r="D22344" s="35" t="s">
        <v>51</v>
      </c>
      <c r="E22344" s="35" t="s">
        <v>36</v>
      </c>
      <c r="F22344">
        <v>233064.64</v>
      </c>
    </row>
    <row r="22345" spans="1:6" x14ac:dyDescent="0.35">
      <c r="A22345" s="35" t="s">
        <v>69</v>
      </c>
      <c r="B22345" s="35" t="s">
        <v>63</v>
      </c>
      <c r="C22345">
        <v>2044</v>
      </c>
      <c r="D22345" s="35" t="s">
        <v>51</v>
      </c>
      <c r="E22345" s="35" t="s">
        <v>37</v>
      </c>
      <c r="F22345">
        <v>236259.93</v>
      </c>
    </row>
    <row r="22346" spans="1:6" x14ac:dyDescent="0.35">
      <c r="A22346" s="35" t="s">
        <v>69</v>
      </c>
      <c r="B22346" s="35" t="s">
        <v>63</v>
      </c>
      <c r="C22346">
        <v>2044</v>
      </c>
      <c r="D22346" s="35" t="s">
        <v>51</v>
      </c>
      <c r="E22346" s="35" t="s">
        <v>38</v>
      </c>
      <c r="F22346">
        <v>229869.21</v>
      </c>
    </row>
    <row r="22347" spans="1:6" x14ac:dyDescent="0.35">
      <c r="A22347" s="35" t="s">
        <v>69</v>
      </c>
      <c r="B22347" s="35" t="s">
        <v>63</v>
      </c>
      <c r="C22347">
        <v>2044</v>
      </c>
      <c r="D22347" s="35" t="s">
        <v>51</v>
      </c>
      <c r="E22347" s="35" t="s">
        <v>39</v>
      </c>
      <c r="F22347">
        <v>213410.95</v>
      </c>
    </row>
    <row r="22348" spans="1:6" x14ac:dyDescent="0.35">
      <c r="A22348" s="35" t="s">
        <v>69</v>
      </c>
      <c r="B22348" s="35" t="s">
        <v>63</v>
      </c>
      <c r="C22348">
        <v>2044</v>
      </c>
      <c r="D22348" s="35" t="s">
        <v>51</v>
      </c>
      <c r="E22348" s="35" t="s">
        <v>40</v>
      </c>
      <c r="F22348">
        <v>210608.35</v>
      </c>
    </row>
    <row r="22349" spans="1:6" x14ac:dyDescent="0.35">
      <c r="A22349" s="35" t="s">
        <v>69</v>
      </c>
      <c r="B22349" s="35" t="s">
        <v>63</v>
      </c>
      <c r="C22349">
        <v>2044</v>
      </c>
      <c r="D22349" s="35" t="s">
        <v>51</v>
      </c>
      <c r="E22349" s="35" t="s">
        <v>32</v>
      </c>
      <c r="F22349">
        <v>158917.96</v>
      </c>
    </row>
    <row r="22350" spans="1:6" x14ac:dyDescent="0.35">
      <c r="A22350" s="35" t="s">
        <v>69</v>
      </c>
      <c r="B22350" s="35" t="s">
        <v>63</v>
      </c>
      <c r="C22350">
        <v>2044</v>
      </c>
      <c r="D22350" s="35" t="s">
        <v>51</v>
      </c>
      <c r="E22350" s="35" t="s">
        <v>41</v>
      </c>
      <c r="F22350">
        <v>210091.46</v>
      </c>
    </row>
    <row r="22351" spans="1:6" x14ac:dyDescent="0.35">
      <c r="A22351" s="35" t="s">
        <v>69</v>
      </c>
      <c r="B22351" s="35" t="s">
        <v>63</v>
      </c>
      <c r="C22351">
        <v>2044</v>
      </c>
      <c r="D22351" s="35" t="s">
        <v>51</v>
      </c>
      <c r="E22351" s="35" t="s">
        <v>42</v>
      </c>
      <c r="F22351">
        <v>197425.3</v>
      </c>
    </row>
    <row r="22352" spans="1:6" x14ac:dyDescent="0.35">
      <c r="A22352" s="35" t="s">
        <v>69</v>
      </c>
      <c r="B22352" s="35" t="s">
        <v>63</v>
      </c>
      <c r="C22352">
        <v>2044</v>
      </c>
      <c r="D22352" s="35" t="s">
        <v>51</v>
      </c>
      <c r="E22352" s="35" t="s">
        <v>43</v>
      </c>
      <c r="F22352">
        <v>176970.63</v>
      </c>
    </row>
    <row r="22353" spans="1:6" x14ac:dyDescent="0.35">
      <c r="A22353" s="35" t="s">
        <v>69</v>
      </c>
      <c r="B22353" s="35" t="s">
        <v>63</v>
      </c>
      <c r="C22353">
        <v>2044</v>
      </c>
      <c r="D22353" s="35" t="s">
        <v>51</v>
      </c>
      <c r="E22353" s="35" t="s">
        <v>44</v>
      </c>
      <c r="F22353">
        <v>149752.87</v>
      </c>
    </row>
    <row r="22354" spans="1:6" x14ac:dyDescent="0.35">
      <c r="A22354" s="35" t="s">
        <v>69</v>
      </c>
      <c r="B22354" s="35" t="s">
        <v>63</v>
      </c>
      <c r="C22354">
        <v>2044</v>
      </c>
      <c r="D22354" s="35" t="s">
        <v>51</v>
      </c>
      <c r="E22354" s="35" t="s">
        <v>45</v>
      </c>
      <c r="F22354">
        <v>144106.07999999999</v>
      </c>
    </row>
    <row r="22355" spans="1:6" x14ac:dyDescent="0.35">
      <c r="A22355" s="35" t="s">
        <v>69</v>
      </c>
      <c r="B22355" s="35" t="s">
        <v>63</v>
      </c>
      <c r="C22355">
        <v>2044</v>
      </c>
      <c r="D22355" s="35" t="s">
        <v>51</v>
      </c>
      <c r="E22355" s="35" t="s">
        <v>46</v>
      </c>
      <c r="F22355">
        <v>118148.44</v>
      </c>
    </row>
    <row r="22356" spans="1:6" x14ac:dyDescent="0.35">
      <c r="A22356" s="35" t="s">
        <v>69</v>
      </c>
      <c r="B22356" s="35" t="s">
        <v>63</v>
      </c>
      <c r="C22356">
        <v>2044</v>
      </c>
      <c r="D22356" s="35" t="s">
        <v>51</v>
      </c>
      <c r="E22356" s="35" t="s">
        <v>47</v>
      </c>
      <c r="F22356">
        <v>100383.69</v>
      </c>
    </row>
    <row r="22357" spans="1:6" x14ac:dyDescent="0.35">
      <c r="A22357" s="35" t="s">
        <v>69</v>
      </c>
      <c r="B22357" s="35" t="s">
        <v>63</v>
      </c>
      <c r="C22357">
        <v>2044</v>
      </c>
      <c r="D22357" s="35" t="s">
        <v>51</v>
      </c>
      <c r="E22357" s="35" t="s">
        <v>48</v>
      </c>
      <c r="F22357">
        <v>116574.2</v>
      </c>
    </row>
    <row r="22358" spans="1:6" x14ac:dyDescent="0.35">
      <c r="A22358" s="35" t="s">
        <v>69</v>
      </c>
      <c r="B22358" s="35" t="s">
        <v>63</v>
      </c>
      <c r="C22358">
        <v>2045</v>
      </c>
      <c r="D22358" s="35" t="s">
        <v>50</v>
      </c>
      <c r="E22358" s="35" t="s">
        <v>30</v>
      </c>
      <c r="F22358">
        <v>77404.77</v>
      </c>
    </row>
    <row r="22359" spans="1:6" x14ac:dyDescent="0.35">
      <c r="A22359" s="35" t="s">
        <v>69</v>
      </c>
      <c r="B22359" s="35" t="s">
        <v>63</v>
      </c>
      <c r="C22359">
        <v>2045</v>
      </c>
      <c r="D22359" s="35" t="s">
        <v>50</v>
      </c>
      <c r="E22359" s="35" t="s">
        <v>33</v>
      </c>
      <c r="F22359">
        <v>79222.95</v>
      </c>
    </row>
    <row r="22360" spans="1:6" x14ac:dyDescent="0.35">
      <c r="A22360" s="35" t="s">
        <v>69</v>
      </c>
      <c r="B22360" s="35" t="s">
        <v>63</v>
      </c>
      <c r="C22360">
        <v>2045</v>
      </c>
      <c r="D22360" s="35" t="s">
        <v>50</v>
      </c>
      <c r="E22360" s="35" t="s">
        <v>34</v>
      </c>
      <c r="F22360">
        <v>87782.61</v>
      </c>
    </row>
    <row r="22361" spans="1:6" x14ac:dyDescent="0.35">
      <c r="A22361" s="35" t="s">
        <v>69</v>
      </c>
      <c r="B22361" s="35" t="s">
        <v>63</v>
      </c>
      <c r="C22361">
        <v>2045</v>
      </c>
      <c r="D22361" s="35" t="s">
        <v>50</v>
      </c>
      <c r="E22361" s="35" t="s">
        <v>35</v>
      </c>
      <c r="F22361">
        <v>107011.77</v>
      </c>
    </row>
    <row r="22362" spans="1:6" x14ac:dyDescent="0.35">
      <c r="A22362" s="35" t="s">
        <v>69</v>
      </c>
      <c r="B22362" s="35" t="s">
        <v>63</v>
      </c>
      <c r="C22362">
        <v>2045</v>
      </c>
      <c r="D22362" s="35" t="s">
        <v>50</v>
      </c>
      <c r="E22362" s="35" t="s">
        <v>36</v>
      </c>
      <c r="F22362">
        <v>115078.11</v>
      </c>
    </row>
    <row r="22363" spans="1:6" x14ac:dyDescent="0.35">
      <c r="A22363" s="35" t="s">
        <v>69</v>
      </c>
      <c r="B22363" s="35" t="s">
        <v>63</v>
      </c>
      <c r="C22363">
        <v>2045</v>
      </c>
      <c r="D22363" s="35" t="s">
        <v>50</v>
      </c>
      <c r="E22363" s="35" t="s">
        <v>37</v>
      </c>
      <c r="F22363">
        <v>119336.74</v>
      </c>
    </row>
    <row r="22364" spans="1:6" x14ac:dyDescent="0.35">
      <c r="A22364" s="35" t="s">
        <v>69</v>
      </c>
      <c r="B22364" s="35" t="s">
        <v>63</v>
      </c>
      <c r="C22364">
        <v>2045</v>
      </c>
      <c r="D22364" s="35" t="s">
        <v>50</v>
      </c>
      <c r="E22364" s="35" t="s">
        <v>38</v>
      </c>
      <c r="F22364">
        <v>118698.92</v>
      </c>
    </row>
    <row r="22365" spans="1:6" x14ac:dyDescent="0.35">
      <c r="A22365" s="35" t="s">
        <v>69</v>
      </c>
      <c r="B22365" s="35" t="s">
        <v>63</v>
      </c>
      <c r="C22365">
        <v>2045</v>
      </c>
      <c r="D22365" s="35" t="s">
        <v>50</v>
      </c>
      <c r="E22365" s="35" t="s">
        <v>39</v>
      </c>
      <c r="F22365">
        <v>110787.25</v>
      </c>
    </row>
    <row r="22366" spans="1:6" x14ac:dyDescent="0.35">
      <c r="A22366" s="35" t="s">
        <v>69</v>
      </c>
      <c r="B22366" s="35" t="s">
        <v>63</v>
      </c>
      <c r="C22366">
        <v>2045</v>
      </c>
      <c r="D22366" s="35" t="s">
        <v>50</v>
      </c>
      <c r="E22366" s="35" t="s">
        <v>40</v>
      </c>
      <c r="F22366">
        <v>108498.38</v>
      </c>
    </row>
    <row r="22367" spans="1:6" x14ac:dyDescent="0.35">
      <c r="A22367" s="35" t="s">
        <v>69</v>
      </c>
      <c r="B22367" s="35" t="s">
        <v>63</v>
      </c>
      <c r="C22367">
        <v>2045</v>
      </c>
      <c r="D22367" s="35" t="s">
        <v>50</v>
      </c>
      <c r="E22367" s="35" t="s">
        <v>32</v>
      </c>
      <c r="F22367">
        <v>78854.67</v>
      </c>
    </row>
    <row r="22368" spans="1:6" x14ac:dyDescent="0.35">
      <c r="A22368" s="35" t="s">
        <v>69</v>
      </c>
      <c r="B22368" s="35" t="s">
        <v>63</v>
      </c>
      <c r="C22368">
        <v>2045</v>
      </c>
      <c r="D22368" s="35" t="s">
        <v>50</v>
      </c>
      <c r="E22368" s="35" t="s">
        <v>41</v>
      </c>
      <c r="F22368">
        <v>109057.32</v>
      </c>
    </row>
    <row r="22369" spans="1:6" x14ac:dyDescent="0.35">
      <c r="A22369" s="35" t="s">
        <v>69</v>
      </c>
      <c r="B22369" s="35" t="s">
        <v>63</v>
      </c>
      <c r="C22369">
        <v>2045</v>
      </c>
      <c r="D22369" s="35" t="s">
        <v>50</v>
      </c>
      <c r="E22369" s="35" t="s">
        <v>42</v>
      </c>
      <c r="F22369">
        <v>103206.64</v>
      </c>
    </row>
    <row r="22370" spans="1:6" x14ac:dyDescent="0.35">
      <c r="A22370" s="35" t="s">
        <v>69</v>
      </c>
      <c r="B22370" s="35" t="s">
        <v>63</v>
      </c>
      <c r="C22370">
        <v>2045</v>
      </c>
      <c r="D22370" s="35" t="s">
        <v>50</v>
      </c>
      <c r="E22370" s="35" t="s">
        <v>43</v>
      </c>
      <c r="F22370">
        <v>93860.37</v>
      </c>
    </row>
    <row r="22371" spans="1:6" x14ac:dyDescent="0.35">
      <c r="A22371" s="35" t="s">
        <v>69</v>
      </c>
      <c r="B22371" s="35" t="s">
        <v>63</v>
      </c>
      <c r="C22371">
        <v>2045</v>
      </c>
      <c r="D22371" s="35" t="s">
        <v>50</v>
      </c>
      <c r="E22371" s="35" t="s">
        <v>44</v>
      </c>
      <c r="F22371">
        <v>79403.100000000006</v>
      </c>
    </row>
    <row r="22372" spans="1:6" x14ac:dyDescent="0.35">
      <c r="A22372" s="35" t="s">
        <v>69</v>
      </c>
      <c r="B22372" s="35" t="s">
        <v>63</v>
      </c>
      <c r="C22372">
        <v>2045</v>
      </c>
      <c r="D22372" s="35" t="s">
        <v>50</v>
      </c>
      <c r="E22372" s="35" t="s">
        <v>45</v>
      </c>
      <c r="F22372">
        <v>75919.48</v>
      </c>
    </row>
    <row r="22373" spans="1:6" x14ac:dyDescent="0.35">
      <c r="A22373" s="35" t="s">
        <v>69</v>
      </c>
      <c r="B22373" s="35" t="s">
        <v>63</v>
      </c>
      <c r="C22373">
        <v>2045</v>
      </c>
      <c r="D22373" s="35" t="s">
        <v>50</v>
      </c>
      <c r="E22373" s="35" t="s">
        <v>46</v>
      </c>
      <c r="F22373">
        <v>64216.6</v>
      </c>
    </row>
    <row r="22374" spans="1:6" x14ac:dyDescent="0.35">
      <c r="A22374" s="35" t="s">
        <v>69</v>
      </c>
      <c r="B22374" s="35" t="s">
        <v>63</v>
      </c>
      <c r="C22374">
        <v>2045</v>
      </c>
      <c r="D22374" s="35" t="s">
        <v>50</v>
      </c>
      <c r="E22374" s="35" t="s">
        <v>47</v>
      </c>
      <c r="F22374">
        <v>54819.19</v>
      </c>
    </row>
    <row r="22375" spans="1:6" x14ac:dyDescent="0.35">
      <c r="A22375" s="35" t="s">
        <v>69</v>
      </c>
      <c r="B22375" s="35" t="s">
        <v>63</v>
      </c>
      <c r="C22375">
        <v>2045</v>
      </c>
      <c r="D22375" s="35" t="s">
        <v>50</v>
      </c>
      <c r="E22375" s="35" t="s">
        <v>48</v>
      </c>
      <c r="F22375">
        <v>69124.34</v>
      </c>
    </row>
    <row r="22376" spans="1:6" x14ac:dyDescent="0.35">
      <c r="A22376" s="35" t="s">
        <v>69</v>
      </c>
      <c r="B22376" s="35" t="s">
        <v>63</v>
      </c>
      <c r="C22376">
        <v>2045</v>
      </c>
      <c r="D22376" s="35" t="s">
        <v>31</v>
      </c>
      <c r="E22376" s="35" t="s">
        <v>30</v>
      </c>
      <c r="F22376">
        <v>81130.399999999994</v>
      </c>
    </row>
    <row r="22377" spans="1:6" x14ac:dyDescent="0.35">
      <c r="A22377" s="35" t="s">
        <v>69</v>
      </c>
      <c r="B22377" s="35" t="s">
        <v>63</v>
      </c>
      <c r="C22377">
        <v>2045</v>
      </c>
      <c r="D22377" s="35" t="s">
        <v>31</v>
      </c>
      <c r="E22377" s="35" t="s">
        <v>33</v>
      </c>
      <c r="F22377">
        <v>82026.55</v>
      </c>
    </row>
    <row r="22378" spans="1:6" x14ac:dyDescent="0.35">
      <c r="A22378" s="35" t="s">
        <v>69</v>
      </c>
      <c r="B22378" s="35" t="s">
        <v>63</v>
      </c>
      <c r="C22378">
        <v>2045</v>
      </c>
      <c r="D22378" s="35" t="s">
        <v>31</v>
      </c>
      <c r="E22378" s="35" t="s">
        <v>34</v>
      </c>
      <c r="F22378">
        <v>91209.19</v>
      </c>
    </row>
    <row r="22379" spans="1:6" x14ac:dyDescent="0.35">
      <c r="A22379" s="35" t="s">
        <v>69</v>
      </c>
      <c r="B22379" s="35" t="s">
        <v>63</v>
      </c>
      <c r="C22379">
        <v>2045</v>
      </c>
      <c r="D22379" s="35" t="s">
        <v>31</v>
      </c>
      <c r="E22379" s="35" t="s">
        <v>35</v>
      </c>
      <c r="F22379">
        <v>110488.86</v>
      </c>
    </row>
    <row r="22380" spans="1:6" x14ac:dyDescent="0.35">
      <c r="A22380" s="35" t="s">
        <v>69</v>
      </c>
      <c r="B22380" s="35" t="s">
        <v>63</v>
      </c>
      <c r="C22380">
        <v>2045</v>
      </c>
      <c r="D22380" s="35" t="s">
        <v>31</v>
      </c>
      <c r="E22380" s="35" t="s">
        <v>36</v>
      </c>
      <c r="F22380">
        <v>117366.32</v>
      </c>
    </row>
    <row r="22381" spans="1:6" x14ac:dyDescent="0.35">
      <c r="A22381" s="35" t="s">
        <v>69</v>
      </c>
      <c r="B22381" s="35" t="s">
        <v>63</v>
      </c>
      <c r="C22381">
        <v>2045</v>
      </c>
      <c r="D22381" s="35" t="s">
        <v>31</v>
      </c>
      <c r="E22381" s="35" t="s">
        <v>37</v>
      </c>
      <c r="F22381">
        <v>117530.34</v>
      </c>
    </row>
    <row r="22382" spans="1:6" x14ac:dyDescent="0.35">
      <c r="A22382" s="35" t="s">
        <v>69</v>
      </c>
      <c r="B22382" s="35" t="s">
        <v>63</v>
      </c>
      <c r="C22382">
        <v>2045</v>
      </c>
      <c r="D22382" s="35" t="s">
        <v>31</v>
      </c>
      <c r="E22382" s="35" t="s">
        <v>38</v>
      </c>
      <c r="F22382">
        <v>115046.7</v>
      </c>
    </row>
    <row r="22383" spans="1:6" x14ac:dyDescent="0.35">
      <c r="A22383" s="35" t="s">
        <v>69</v>
      </c>
      <c r="B22383" s="35" t="s">
        <v>63</v>
      </c>
      <c r="C22383">
        <v>2045</v>
      </c>
      <c r="D22383" s="35" t="s">
        <v>31</v>
      </c>
      <c r="E22383" s="35" t="s">
        <v>39</v>
      </c>
      <c r="F22383">
        <v>105465.63</v>
      </c>
    </row>
    <row r="22384" spans="1:6" x14ac:dyDescent="0.35">
      <c r="A22384" s="35" t="s">
        <v>69</v>
      </c>
      <c r="B22384" s="35" t="s">
        <v>63</v>
      </c>
      <c r="C22384">
        <v>2045</v>
      </c>
      <c r="D22384" s="35" t="s">
        <v>31</v>
      </c>
      <c r="E22384" s="35" t="s">
        <v>40</v>
      </c>
      <c r="F22384">
        <v>102313.22</v>
      </c>
    </row>
    <row r="22385" spans="1:6" x14ac:dyDescent="0.35">
      <c r="A22385" s="35" t="s">
        <v>69</v>
      </c>
      <c r="B22385" s="35" t="s">
        <v>63</v>
      </c>
      <c r="C22385">
        <v>2045</v>
      </c>
      <c r="D22385" s="35" t="s">
        <v>31</v>
      </c>
      <c r="E22385" s="35" t="s">
        <v>32</v>
      </c>
      <c r="F22385">
        <v>81699.14</v>
      </c>
    </row>
    <row r="22386" spans="1:6" x14ac:dyDescent="0.35">
      <c r="A22386" s="35" t="s">
        <v>69</v>
      </c>
      <c r="B22386" s="35" t="s">
        <v>63</v>
      </c>
      <c r="C22386">
        <v>2045</v>
      </c>
      <c r="D22386" s="35" t="s">
        <v>31</v>
      </c>
      <c r="E22386" s="35" t="s">
        <v>41</v>
      </c>
      <c r="F22386">
        <v>101092.76</v>
      </c>
    </row>
    <row r="22387" spans="1:6" x14ac:dyDescent="0.35">
      <c r="A22387" s="35" t="s">
        <v>69</v>
      </c>
      <c r="B22387" s="35" t="s">
        <v>63</v>
      </c>
      <c r="C22387">
        <v>2045</v>
      </c>
      <c r="D22387" s="35" t="s">
        <v>31</v>
      </c>
      <c r="E22387" s="35" t="s">
        <v>42</v>
      </c>
      <c r="F22387">
        <v>95846.61</v>
      </c>
    </row>
    <row r="22388" spans="1:6" x14ac:dyDescent="0.35">
      <c r="A22388" s="35" t="s">
        <v>69</v>
      </c>
      <c r="B22388" s="35" t="s">
        <v>63</v>
      </c>
      <c r="C22388">
        <v>2045</v>
      </c>
      <c r="D22388" s="35" t="s">
        <v>31</v>
      </c>
      <c r="E22388" s="35" t="s">
        <v>43</v>
      </c>
      <c r="F22388">
        <v>87137.68</v>
      </c>
    </row>
    <row r="22389" spans="1:6" x14ac:dyDescent="0.35">
      <c r="A22389" s="35" t="s">
        <v>69</v>
      </c>
      <c r="B22389" s="35" t="s">
        <v>63</v>
      </c>
      <c r="C22389">
        <v>2045</v>
      </c>
      <c r="D22389" s="35" t="s">
        <v>31</v>
      </c>
      <c r="E22389" s="35" t="s">
        <v>44</v>
      </c>
      <c r="F22389">
        <v>72076.639999999999</v>
      </c>
    </row>
    <row r="22390" spans="1:6" x14ac:dyDescent="0.35">
      <c r="A22390" s="35" t="s">
        <v>69</v>
      </c>
      <c r="B22390" s="35" t="s">
        <v>63</v>
      </c>
      <c r="C22390">
        <v>2045</v>
      </c>
      <c r="D22390" s="35" t="s">
        <v>31</v>
      </c>
      <c r="E22390" s="35" t="s">
        <v>45</v>
      </c>
      <c r="F22390">
        <v>68414.61</v>
      </c>
    </row>
    <row r="22391" spans="1:6" x14ac:dyDescent="0.35">
      <c r="A22391" s="35" t="s">
        <v>69</v>
      </c>
      <c r="B22391" s="35" t="s">
        <v>63</v>
      </c>
      <c r="C22391">
        <v>2045</v>
      </c>
      <c r="D22391" s="35" t="s">
        <v>31</v>
      </c>
      <c r="E22391" s="35" t="s">
        <v>46</v>
      </c>
      <c r="F22391">
        <v>56314.29</v>
      </c>
    </row>
    <row r="22392" spans="1:6" x14ac:dyDescent="0.35">
      <c r="A22392" s="35" t="s">
        <v>69</v>
      </c>
      <c r="B22392" s="35" t="s">
        <v>63</v>
      </c>
      <c r="C22392">
        <v>2045</v>
      </c>
      <c r="D22392" s="35" t="s">
        <v>31</v>
      </c>
      <c r="E22392" s="35" t="s">
        <v>47</v>
      </c>
      <c r="F22392">
        <v>46064.2</v>
      </c>
    </row>
    <row r="22393" spans="1:6" x14ac:dyDescent="0.35">
      <c r="A22393" s="35" t="s">
        <v>69</v>
      </c>
      <c r="B22393" s="35" t="s">
        <v>63</v>
      </c>
      <c r="C22393">
        <v>2045</v>
      </c>
      <c r="D22393" s="35" t="s">
        <v>31</v>
      </c>
      <c r="E22393" s="35" t="s">
        <v>48</v>
      </c>
      <c r="F22393">
        <v>50031.05</v>
      </c>
    </row>
    <row r="22394" spans="1:6" x14ac:dyDescent="0.35">
      <c r="A22394" s="35" t="s">
        <v>69</v>
      </c>
      <c r="B22394" s="35" t="s">
        <v>63</v>
      </c>
      <c r="C22394">
        <v>2045</v>
      </c>
      <c r="D22394" s="35" t="s">
        <v>51</v>
      </c>
      <c r="E22394" s="35" t="s">
        <v>30</v>
      </c>
      <c r="F22394">
        <v>158535.17000000001</v>
      </c>
    </row>
    <row r="22395" spans="1:6" x14ac:dyDescent="0.35">
      <c r="A22395" s="35" t="s">
        <v>69</v>
      </c>
      <c r="B22395" s="35" t="s">
        <v>63</v>
      </c>
      <c r="C22395">
        <v>2045</v>
      </c>
      <c r="D22395" s="35" t="s">
        <v>51</v>
      </c>
      <c r="E22395" s="35" t="s">
        <v>33</v>
      </c>
      <c r="F22395">
        <v>161249.5</v>
      </c>
    </row>
    <row r="22396" spans="1:6" x14ac:dyDescent="0.35">
      <c r="A22396" s="35" t="s">
        <v>69</v>
      </c>
      <c r="B22396" s="35" t="s">
        <v>63</v>
      </c>
      <c r="C22396">
        <v>2045</v>
      </c>
      <c r="D22396" s="35" t="s">
        <v>51</v>
      </c>
      <c r="E22396" s="35" t="s">
        <v>34</v>
      </c>
      <c r="F22396">
        <v>178991.8</v>
      </c>
    </row>
    <row r="22397" spans="1:6" x14ac:dyDescent="0.35">
      <c r="A22397" s="35" t="s">
        <v>69</v>
      </c>
      <c r="B22397" s="35" t="s">
        <v>63</v>
      </c>
      <c r="C22397">
        <v>2045</v>
      </c>
      <c r="D22397" s="35" t="s">
        <v>51</v>
      </c>
      <c r="E22397" s="35" t="s">
        <v>35</v>
      </c>
      <c r="F22397">
        <v>217500.64</v>
      </c>
    </row>
    <row r="22398" spans="1:6" x14ac:dyDescent="0.35">
      <c r="A22398" s="35" t="s">
        <v>69</v>
      </c>
      <c r="B22398" s="35" t="s">
        <v>63</v>
      </c>
      <c r="C22398">
        <v>2045</v>
      </c>
      <c r="D22398" s="35" t="s">
        <v>51</v>
      </c>
      <c r="E22398" s="35" t="s">
        <v>36</v>
      </c>
      <c r="F22398">
        <v>232444.43</v>
      </c>
    </row>
    <row r="22399" spans="1:6" x14ac:dyDescent="0.35">
      <c r="A22399" s="35" t="s">
        <v>69</v>
      </c>
      <c r="B22399" s="35" t="s">
        <v>63</v>
      </c>
      <c r="C22399">
        <v>2045</v>
      </c>
      <c r="D22399" s="35" t="s">
        <v>51</v>
      </c>
      <c r="E22399" s="35" t="s">
        <v>37</v>
      </c>
      <c r="F22399">
        <v>236867.08</v>
      </c>
    </row>
    <row r="22400" spans="1:6" x14ac:dyDescent="0.35">
      <c r="A22400" s="35" t="s">
        <v>69</v>
      </c>
      <c r="B22400" s="35" t="s">
        <v>63</v>
      </c>
      <c r="C22400">
        <v>2045</v>
      </c>
      <c r="D22400" s="35" t="s">
        <v>51</v>
      </c>
      <c r="E22400" s="35" t="s">
        <v>38</v>
      </c>
      <c r="F22400">
        <v>233745.62</v>
      </c>
    </row>
    <row r="22401" spans="1:6" x14ac:dyDescent="0.35">
      <c r="A22401" s="35" t="s">
        <v>69</v>
      </c>
      <c r="B22401" s="35" t="s">
        <v>63</v>
      </c>
      <c r="C22401">
        <v>2045</v>
      </c>
      <c r="D22401" s="35" t="s">
        <v>51</v>
      </c>
      <c r="E22401" s="35" t="s">
        <v>39</v>
      </c>
      <c r="F22401">
        <v>216252.88</v>
      </c>
    </row>
    <row r="22402" spans="1:6" x14ac:dyDescent="0.35">
      <c r="A22402" s="35" t="s">
        <v>69</v>
      </c>
      <c r="B22402" s="35" t="s">
        <v>63</v>
      </c>
      <c r="C22402">
        <v>2045</v>
      </c>
      <c r="D22402" s="35" t="s">
        <v>51</v>
      </c>
      <c r="E22402" s="35" t="s">
        <v>40</v>
      </c>
      <c r="F22402">
        <v>210811.59</v>
      </c>
    </row>
    <row r="22403" spans="1:6" x14ac:dyDescent="0.35">
      <c r="A22403" s="35" t="s">
        <v>69</v>
      </c>
      <c r="B22403" s="35" t="s">
        <v>63</v>
      </c>
      <c r="C22403">
        <v>2045</v>
      </c>
      <c r="D22403" s="35" t="s">
        <v>51</v>
      </c>
      <c r="E22403" s="35" t="s">
        <v>32</v>
      </c>
      <c r="F22403">
        <v>160553.81</v>
      </c>
    </row>
    <row r="22404" spans="1:6" x14ac:dyDescent="0.35">
      <c r="A22404" s="35" t="s">
        <v>69</v>
      </c>
      <c r="B22404" s="35" t="s">
        <v>63</v>
      </c>
      <c r="C22404">
        <v>2045</v>
      </c>
      <c r="D22404" s="35" t="s">
        <v>51</v>
      </c>
      <c r="E22404" s="35" t="s">
        <v>41</v>
      </c>
      <c r="F22404">
        <v>210150.08</v>
      </c>
    </row>
    <row r="22405" spans="1:6" x14ac:dyDescent="0.35">
      <c r="A22405" s="35" t="s">
        <v>69</v>
      </c>
      <c r="B22405" s="35" t="s">
        <v>63</v>
      </c>
      <c r="C22405">
        <v>2045</v>
      </c>
      <c r="D22405" s="35" t="s">
        <v>51</v>
      </c>
      <c r="E22405" s="35" t="s">
        <v>42</v>
      </c>
      <c r="F22405">
        <v>199053.25</v>
      </c>
    </row>
    <row r="22406" spans="1:6" x14ac:dyDescent="0.35">
      <c r="A22406" s="35" t="s">
        <v>69</v>
      </c>
      <c r="B22406" s="35" t="s">
        <v>63</v>
      </c>
      <c r="C22406">
        <v>2045</v>
      </c>
      <c r="D22406" s="35" t="s">
        <v>51</v>
      </c>
      <c r="E22406" s="35" t="s">
        <v>43</v>
      </c>
      <c r="F22406">
        <v>180998.05</v>
      </c>
    </row>
    <row r="22407" spans="1:6" x14ac:dyDescent="0.35">
      <c r="A22407" s="35" t="s">
        <v>69</v>
      </c>
      <c r="B22407" s="35" t="s">
        <v>63</v>
      </c>
      <c r="C22407">
        <v>2045</v>
      </c>
      <c r="D22407" s="35" t="s">
        <v>51</v>
      </c>
      <c r="E22407" s="35" t="s">
        <v>44</v>
      </c>
      <c r="F22407">
        <v>151479.73000000001</v>
      </c>
    </row>
    <row r="22408" spans="1:6" x14ac:dyDescent="0.35">
      <c r="A22408" s="35" t="s">
        <v>69</v>
      </c>
      <c r="B22408" s="35" t="s">
        <v>63</v>
      </c>
      <c r="C22408">
        <v>2045</v>
      </c>
      <c r="D22408" s="35" t="s">
        <v>51</v>
      </c>
      <c r="E22408" s="35" t="s">
        <v>45</v>
      </c>
      <c r="F22408">
        <v>144334.09</v>
      </c>
    </row>
    <row r="22409" spans="1:6" x14ac:dyDescent="0.35">
      <c r="A22409" s="35" t="s">
        <v>69</v>
      </c>
      <c r="B22409" s="35" t="s">
        <v>63</v>
      </c>
      <c r="C22409">
        <v>2045</v>
      </c>
      <c r="D22409" s="35" t="s">
        <v>51</v>
      </c>
      <c r="E22409" s="35" t="s">
        <v>46</v>
      </c>
      <c r="F22409">
        <v>120530.9</v>
      </c>
    </row>
    <row r="22410" spans="1:6" x14ac:dyDescent="0.35">
      <c r="A22410" s="35" t="s">
        <v>69</v>
      </c>
      <c r="B22410" s="35" t="s">
        <v>63</v>
      </c>
      <c r="C22410">
        <v>2045</v>
      </c>
      <c r="D22410" s="35" t="s">
        <v>51</v>
      </c>
      <c r="E22410" s="35" t="s">
        <v>47</v>
      </c>
      <c r="F22410">
        <v>100883.38</v>
      </c>
    </row>
    <row r="22411" spans="1:6" x14ac:dyDescent="0.35">
      <c r="A22411" s="35" t="s">
        <v>69</v>
      </c>
      <c r="B22411" s="35" t="s">
        <v>63</v>
      </c>
      <c r="C22411">
        <v>2045</v>
      </c>
      <c r="D22411" s="35" t="s">
        <v>51</v>
      </c>
      <c r="E22411" s="35" t="s">
        <v>48</v>
      </c>
      <c r="F22411">
        <v>119155.38</v>
      </c>
    </row>
    <row r="22412" spans="1:6" x14ac:dyDescent="0.35">
      <c r="A22412" s="35" t="s">
        <v>69</v>
      </c>
      <c r="B22412" s="35" t="s">
        <v>63</v>
      </c>
      <c r="C22412">
        <v>2046</v>
      </c>
      <c r="D22412" s="35" t="s">
        <v>50</v>
      </c>
      <c r="E22412" s="35" t="s">
        <v>30</v>
      </c>
      <c r="F22412">
        <v>77865.8</v>
      </c>
    </row>
    <row r="22413" spans="1:6" x14ac:dyDescent="0.35">
      <c r="A22413" s="35" t="s">
        <v>69</v>
      </c>
      <c r="B22413" s="35" t="s">
        <v>63</v>
      </c>
      <c r="C22413">
        <v>2046</v>
      </c>
      <c r="D22413" s="35" t="s">
        <v>50</v>
      </c>
      <c r="E22413" s="35" t="s">
        <v>33</v>
      </c>
      <c r="F22413">
        <v>79742.320000000007</v>
      </c>
    </row>
    <row r="22414" spans="1:6" x14ac:dyDescent="0.35">
      <c r="A22414" s="35" t="s">
        <v>69</v>
      </c>
      <c r="B22414" s="35" t="s">
        <v>63</v>
      </c>
      <c r="C22414">
        <v>2046</v>
      </c>
      <c r="D22414" s="35" t="s">
        <v>50</v>
      </c>
      <c r="E22414" s="35" t="s">
        <v>34</v>
      </c>
      <c r="F22414">
        <v>87171.46</v>
      </c>
    </row>
    <row r="22415" spans="1:6" x14ac:dyDescent="0.35">
      <c r="A22415" s="35" t="s">
        <v>69</v>
      </c>
      <c r="B22415" s="35" t="s">
        <v>63</v>
      </c>
      <c r="C22415">
        <v>2046</v>
      </c>
      <c r="D22415" s="35" t="s">
        <v>50</v>
      </c>
      <c r="E22415" s="35" t="s">
        <v>35</v>
      </c>
      <c r="F22415">
        <v>106436.64</v>
      </c>
    </row>
    <row r="22416" spans="1:6" x14ac:dyDescent="0.35">
      <c r="A22416" s="35" t="s">
        <v>69</v>
      </c>
      <c r="B22416" s="35" t="s">
        <v>63</v>
      </c>
      <c r="C22416">
        <v>2046</v>
      </c>
      <c r="D22416" s="35" t="s">
        <v>50</v>
      </c>
      <c r="E22416" s="35" t="s">
        <v>36</v>
      </c>
      <c r="F22416">
        <v>114893.58</v>
      </c>
    </row>
    <row r="22417" spans="1:6" x14ac:dyDescent="0.35">
      <c r="A22417" s="35" t="s">
        <v>69</v>
      </c>
      <c r="B22417" s="35" t="s">
        <v>63</v>
      </c>
      <c r="C22417">
        <v>2046</v>
      </c>
      <c r="D22417" s="35" t="s">
        <v>50</v>
      </c>
      <c r="E22417" s="35" t="s">
        <v>37</v>
      </c>
      <c r="F22417">
        <v>119795.98</v>
      </c>
    </row>
    <row r="22418" spans="1:6" x14ac:dyDescent="0.35">
      <c r="A22418" s="35" t="s">
        <v>69</v>
      </c>
      <c r="B22418" s="35" t="s">
        <v>63</v>
      </c>
      <c r="C22418">
        <v>2046</v>
      </c>
      <c r="D22418" s="35" t="s">
        <v>50</v>
      </c>
      <c r="E22418" s="35" t="s">
        <v>38</v>
      </c>
      <c r="F22418">
        <v>120140.6</v>
      </c>
    </row>
    <row r="22419" spans="1:6" x14ac:dyDescent="0.35">
      <c r="A22419" s="35" t="s">
        <v>69</v>
      </c>
      <c r="B22419" s="35" t="s">
        <v>63</v>
      </c>
      <c r="C22419">
        <v>2046</v>
      </c>
      <c r="D22419" s="35" t="s">
        <v>50</v>
      </c>
      <c r="E22419" s="35" t="s">
        <v>39</v>
      </c>
      <c r="F22419">
        <v>112662.64</v>
      </c>
    </row>
    <row r="22420" spans="1:6" x14ac:dyDescent="0.35">
      <c r="A22420" s="35" t="s">
        <v>69</v>
      </c>
      <c r="B22420" s="35" t="s">
        <v>63</v>
      </c>
      <c r="C22420">
        <v>2046</v>
      </c>
      <c r="D22420" s="35" t="s">
        <v>50</v>
      </c>
      <c r="E22420" s="35" t="s">
        <v>40</v>
      </c>
      <c r="F22420">
        <v>108916.68</v>
      </c>
    </row>
    <row r="22421" spans="1:6" x14ac:dyDescent="0.35">
      <c r="A22421" s="35" t="s">
        <v>69</v>
      </c>
      <c r="B22421" s="35" t="s">
        <v>63</v>
      </c>
      <c r="C22421">
        <v>2046</v>
      </c>
      <c r="D22421" s="35" t="s">
        <v>50</v>
      </c>
      <c r="E22421" s="35" t="s">
        <v>32</v>
      </c>
      <c r="F22421">
        <v>79630.92</v>
      </c>
    </row>
    <row r="22422" spans="1:6" x14ac:dyDescent="0.35">
      <c r="A22422" s="35" t="s">
        <v>69</v>
      </c>
      <c r="B22422" s="35" t="s">
        <v>63</v>
      </c>
      <c r="C22422">
        <v>2046</v>
      </c>
      <c r="D22422" s="35" t="s">
        <v>50</v>
      </c>
      <c r="E22422" s="35" t="s">
        <v>41</v>
      </c>
      <c r="F22422">
        <v>108672.68</v>
      </c>
    </row>
    <row r="22423" spans="1:6" x14ac:dyDescent="0.35">
      <c r="A22423" s="35" t="s">
        <v>69</v>
      </c>
      <c r="B22423" s="35" t="s">
        <v>63</v>
      </c>
      <c r="C22423">
        <v>2046</v>
      </c>
      <c r="D22423" s="35" t="s">
        <v>50</v>
      </c>
      <c r="E22423" s="35" t="s">
        <v>42</v>
      </c>
      <c r="F22423">
        <v>104137.37</v>
      </c>
    </row>
    <row r="22424" spans="1:6" x14ac:dyDescent="0.35">
      <c r="A22424" s="35" t="s">
        <v>69</v>
      </c>
      <c r="B22424" s="35" t="s">
        <v>63</v>
      </c>
      <c r="C22424">
        <v>2046</v>
      </c>
      <c r="D22424" s="35" t="s">
        <v>50</v>
      </c>
      <c r="E22424" s="35" t="s">
        <v>43</v>
      </c>
      <c r="F22424">
        <v>95463.94</v>
      </c>
    </row>
    <row r="22425" spans="1:6" x14ac:dyDescent="0.35">
      <c r="A22425" s="35" t="s">
        <v>69</v>
      </c>
      <c r="B22425" s="35" t="s">
        <v>63</v>
      </c>
      <c r="C22425">
        <v>2046</v>
      </c>
      <c r="D22425" s="35" t="s">
        <v>50</v>
      </c>
      <c r="E22425" s="35" t="s">
        <v>44</v>
      </c>
      <c r="F22425">
        <v>81195.06</v>
      </c>
    </row>
    <row r="22426" spans="1:6" x14ac:dyDescent="0.35">
      <c r="A22426" s="35" t="s">
        <v>69</v>
      </c>
      <c r="B22426" s="35" t="s">
        <v>63</v>
      </c>
      <c r="C22426">
        <v>2046</v>
      </c>
      <c r="D22426" s="35" t="s">
        <v>50</v>
      </c>
      <c r="E22426" s="35" t="s">
        <v>45</v>
      </c>
      <c r="F22426">
        <v>75060.52</v>
      </c>
    </row>
    <row r="22427" spans="1:6" x14ac:dyDescent="0.35">
      <c r="A22427" s="35" t="s">
        <v>69</v>
      </c>
      <c r="B22427" s="35" t="s">
        <v>63</v>
      </c>
      <c r="C22427">
        <v>2046</v>
      </c>
      <c r="D22427" s="35" t="s">
        <v>50</v>
      </c>
      <c r="E22427" s="35" t="s">
        <v>46</v>
      </c>
      <c r="F22427">
        <v>66515.25</v>
      </c>
    </row>
    <row r="22428" spans="1:6" x14ac:dyDescent="0.35">
      <c r="A22428" s="35" t="s">
        <v>69</v>
      </c>
      <c r="B22428" s="35" t="s">
        <v>63</v>
      </c>
      <c r="C22428">
        <v>2046</v>
      </c>
      <c r="D22428" s="35" t="s">
        <v>50</v>
      </c>
      <c r="E22428" s="35" t="s">
        <v>47</v>
      </c>
      <c r="F22428">
        <v>54573.93</v>
      </c>
    </row>
    <row r="22429" spans="1:6" x14ac:dyDescent="0.35">
      <c r="A22429" s="35" t="s">
        <v>69</v>
      </c>
      <c r="B22429" s="35" t="s">
        <v>63</v>
      </c>
      <c r="C22429">
        <v>2046</v>
      </c>
      <c r="D22429" s="35" t="s">
        <v>50</v>
      </c>
      <c r="E22429" s="35" t="s">
        <v>48</v>
      </c>
      <c r="F22429">
        <v>70793.17</v>
      </c>
    </row>
    <row r="22430" spans="1:6" x14ac:dyDescent="0.35">
      <c r="A22430" s="35" t="s">
        <v>69</v>
      </c>
      <c r="B22430" s="35" t="s">
        <v>63</v>
      </c>
      <c r="C22430">
        <v>2046</v>
      </c>
      <c r="D22430" s="35" t="s">
        <v>31</v>
      </c>
      <c r="E22430" s="35" t="s">
        <v>30</v>
      </c>
      <c r="F22430">
        <v>81613.61</v>
      </c>
    </row>
    <row r="22431" spans="1:6" x14ac:dyDescent="0.35">
      <c r="A22431" s="35" t="s">
        <v>69</v>
      </c>
      <c r="B22431" s="35" t="s">
        <v>63</v>
      </c>
      <c r="C22431">
        <v>2046</v>
      </c>
      <c r="D22431" s="35" t="s">
        <v>31</v>
      </c>
      <c r="E22431" s="35" t="s">
        <v>33</v>
      </c>
      <c r="F22431">
        <v>82565.119999999995</v>
      </c>
    </row>
    <row r="22432" spans="1:6" x14ac:dyDescent="0.35">
      <c r="A22432" s="35" t="s">
        <v>69</v>
      </c>
      <c r="B22432" s="35" t="s">
        <v>63</v>
      </c>
      <c r="C22432">
        <v>2046</v>
      </c>
      <c r="D22432" s="35" t="s">
        <v>31</v>
      </c>
      <c r="E22432" s="35" t="s">
        <v>34</v>
      </c>
      <c r="F22432">
        <v>90582.23</v>
      </c>
    </row>
    <row r="22433" spans="1:6" x14ac:dyDescent="0.35">
      <c r="A22433" s="35" t="s">
        <v>69</v>
      </c>
      <c r="B22433" s="35" t="s">
        <v>63</v>
      </c>
      <c r="C22433">
        <v>2046</v>
      </c>
      <c r="D22433" s="35" t="s">
        <v>31</v>
      </c>
      <c r="E22433" s="35" t="s">
        <v>35</v>
      </c>
      <c r="F22433">
        <v>109849.23</v>
      </c>
    </row>
    <row r="22434" spans="1:6" x14ac:dyDescent="0.35">
      <c r="A22434" s="35" t="s">
        <v>69</v>
      </c>
      <c r="B22434" s="35" t="s">
        <v>63</v>
      </c>
      <c r="C22434">
        <v>2046</v>
      </c>
      <c r="D22434" s="35" t="s">
        <v>31</v>
      </c>
      <c r="E22434" s="35" t="s">
        <v>36</v>
      </c>
      <c r="F22434">
        <v>117180.66</v>
      </c>
    </row>
    <row r="22435" spans="1:6" x14ac:dyDescent="0.35">
      <c r="A22435" s="35" t="s">
        <v>69</v>
      </c>
      <c r="B22435" s="35" t="s">
        <v>63</v>
      </c>
      <c r="C22435">
        <v>2046</v>
      </c>
      <c r="D22435" s="35" t="s">
        <v>31</v>
      </c>
      <c r="E22435" s="35" t="s">
        <v>37</v>
      </c>
      <c r="F22435">
        <v>118012.7</v>
      </c>
    </row>
    <row r="22436" spans="1:6" x14ac:dyDescent="0.35">
      <c r="A22436" s="35" t="s">
        <v>69</v>
      </c>
      <c r="B22436" s="35" t="s">
        <v>63</v>
      </c>
      <c r="C22436">
        <v>2046</v>
      </c>
      <c r="D22436" s="35" t="s">
        <v>31</v>
      </c>
      <c r="E22436" s="35" t="s">
        <v>38</v>
      </c>
      <c r="F22436">
        <v>116303.66</v>
      </c>
    </row>
    <row r="22437" spans="1:6" x14ac:dyDescent="0.35">
      <c r="A22437" s="35" t="s">
        <v>69</v>
      </c>
      <c r="B22437" s="35" t="s">
        <v>63</v>
      </c>
      <c r="C22437">
        <v>2046</v>
      </c>
      <c r="D22437" s="35" t="s">
        <v>31</v>
      </c>
      <c r="E22437" s="35" t="s">
        <v>39</v>
      </c>
      <c r="F22437">
        <v>107270.11</v>
      </c>
    </row>
    <row r="22438" spans="1:6" x14ac:dyDescent="0.35">
      <c r="A22438" s="35" t="s">
        <v>69</v>
      </c>
      <c r="B22438" s="35" t="s">
        <v>63</v>
      </c>
      <c r="C22438">
        <v>2046</v>
      </c>
      <c r="D22438" s="35" t="s">
        <v>31</v>
      </c>
      <c r="E22438" s="35" t="s">
        <v>40</v>
      </c>
      <c r="F22438">
        <v>102742.39</v>
      </c>
    </row>
    <row r="22439" spans="1:6" x14ac:dyDescent="0.35">
      <c r="A22439" s="35" t="s">
        <v>69</v>
      </c>
      <c r="B22439" s="35" t="s">
        <v>63</v>
      </c>
      <c r="C22439">
        <v>2046</v>
      </c>
      <c r="D22439" s="35" t="s">
        <v>31</v>
      </c>
      <c r="E22439" s="35" t="s">
        <v>32</v>
      </c>
      <c r="F22439">
        <v>82504.37</v>
      </c>
    </row>
    <row r="22440" spans="1:6" x14ac:dyDescent="0.35">
      <c r="A22440" s="35" t="s">
        <v>69</v>
      </c>
      <c r="B22440" s="35" t="s">
        <v>63</v>
      </c>
      <c r="C22440">
        <v>2046</v>
      </c>
      <c r="D22440" s="35" t="s">
        <v>31</v>
      </c>
      <c r="E22440" s="35" t="s">
        <v>41</v>
      </c>
      <c r="F22440">
        <v>101042.36</v>
      </c>
    </row>
    <row r="22441" spans="1:6" x14ac:dyDescent="0.35">
      <c r="A22441" s="35" t="s">
        <v>69</v>
      </c>
      <c r="B22441" s="35" t="s">
        <v>63</v>
      </c>
      <c r="C22441">
        <v>2046</v>
      </c>
      <c r="D22441" s="35" t="s">
        <v>31</v>
      </c>
      <c r="E22441" s="35" t="s">
        <v>42</v>
      </c>
      <c r="F22441">
        <v>96355.86</v>
      </c>
    </row>
    <row r="22442" spans="1:6" x14ac:dyDescent="0.35">
      <c r="A22442" s="35" t="s">
        <v>69</v>
      </c>
      <c r="B22442" s="35" t="s">
        <v>63</v>
      </c>
      <c r="C22442">
        <v>2046</v>
      </c>
      <c r="D22442" s="35" t="s">
        <v>31</v>
      </c>
      <c r="E22442" s="35" t="s">
        <v>43</v>
      </c>
      <c r="F22442">
        <v>88418.27</v>
      </c>
    </row>
    <row r="22443" spans="1:6" x14ac:dyDescent="0.35">
      <c r="A22443" s="35" t="s">
        <v>69</v>
      </c>
      <c r="B22443" s="35" t="s">
        <v>63</v>
      </c>
      <c r="C22443">
        <v>2046</v>
      </c>
      <c r="D22443" s="35" t="s">
        <v>31</v>
      </c>
      <c r="E22443" s="35" t="s">
        <v>44</v>
      </c>
      <c r="F22443">
        <v>73552.81</v>
      </c>
    </row>
    <row r="22444" spans="1:6" x14ac:dyDescent="0.35">
      <c r="A22444" s="35" t="s">
        <v>69</v>
      </c>
      <c r="B22444" s="35" t="s">
        <v>63</v>
      </c>
      <c r="C22444">
        <v>2046</v>
      </c>
      <c r="D22444" s="35" t="s">
        <v>31</v>
      </c>
      <c r="E22444" s="35" t="s">
        <v>45</v>
      </c>
      <c r="F22444">
        <v>67643.81</v>
      </c>
    </row>
    <row r="22445" spans="1:6" x14ac:dyDescent="0.35">
      <c r="A22445" s="35" t="s">
        <v>69</v>
      </c>
      <c r="B22445" s="35" t="s">
        <v>63</v>
      </c>
      <c r="C22445">
        <v>2046</v>
      </c>
      <c r="D22445" s="35" t="s">
        <v>31</v>
      </c>
      <c r="E22445" s="35" t="s">
        <v>46</v>
      </c>
      <c r="F22445">
        <v>58255.88</v>
      </c>
    </row>
    <row r="22446" spans="1:6" x14ac:dyDescent="0.35">
      <c r="A22446" s="35" t="s">
        <v>69</v>
      </c>
      <c r="B22446" s="35" t="s">
        <v>63</v>
      </c>
      <c r="C22446">
        <v>2046</v>
      </c>
      <c r="D22446" s="35" t="s">
        <v>31</v>
      </c>
      <c r="E22446" s="35" t="s">
        <v>47</v>
      </c>
      <c r="F22446">
        <v>45910.7</v>
      </c>
    </row>
    <row r="22447" spans="1:6" x14ac:dyDescent="0.35">
      <c r="A22447" s="35" t="s">
        <v>69</v>
      </c>
      <c r="B22447" s="35" t="s">
        <v>63</v>
      </c>
      <c r="C22447">
        <v>2046</v>
      </c>
      <c r="D22447" s="35" t="s">
        <v>31</v>
      </c>
      <c r="E22447" s="35" t="s">
        <v>48</v>
      </c>
      <c r="F22447">
        <v>51272.93</v>
      </c>
    </row>
    <row r="22448" spans="1:6" x14ac:dyDescent="0.35">
      <c r="A22448" s="35" t="s">
        <v>69</v>
      </c>
      <c r="B22448" s="35" t="s">
        <v>63</v>
      </c>
      <c r="C22448">
        <v>2046</v>
      </c>
      <c r="D22448" s="35" t="s">
        <v>51</v>
      </c>
      <c r="E22448" s="35" t="s">
        <v>30</v>
      </c>
      <c r="F22448">
        <v>159479.41</v>
      </c>
    </row>
    <row r="22449" spans="1:6" x14ac:dyDescent="0.35">
      <c r="A22449" s="35" t="s">
        <v>69</v>
      </c>
      <c r="B22449" s="35" t="s">
        <v>63</v>
      </c>
      <c r="C22449">
        <v>2046</v>
      </c>
      <c r="D22449" s="35" t="s">
        <v>51</v>
      </c>
      <c r="E22449" s="35" t="s">
        <v>33</v>
      </c>
      <c r="F22449">
        <v>162307.44</v>
      </c>
    </row>
    <row r="22450" spans="1:6" x14ac:dyDescent="0.35">
      <c r="A22450" s="35" t="s">
        <v>69</v>
      </c>
      <c r="B22450" s="35" t="s">
        <v>63</v>
      </c>
      <c r="C22450">
        <v>2046</v>
      </c>
      <c r="D22450" s="35" t="s">
        <v>51</v>
      </c>
      <c r="E22450" s="35" t="s">
        <v>34</v>
      </c>
      <c r="F22450">
        <v>177753.69</v>
      </c>
    </row>
    <row r="22451" spans="1:6" x14ac:dyDescent="0.35">
      <c r="A22451" s="35" t="s">
        <v>69</v>
      </c>
      <c r="B22451" s="35" t="s">
        <v>63</v>
      </c>
      <c r="C22451">
        <v>2046</v>
      </c>
      <c r="D22451" s="35" t="s">
        <v>51</v>
      </c>
      <c r="E22451" s="35" t="s">
        <v>35</v>
      </c>
      <c r="F22451">
        <v>216285.87</v>
      </c>
    </row>
    <row r="22452" spans="1:6" x14ac:dyDescent="0.35">
      <c r="A22452" s="35" t="s">
        <v>69</v>
      </c>
      <c r="B22452" s="35" t="s">
        <v>63</v>
      </c>
      <c r="C22452">
        <v>2046</v>
      </c>
      <c r="D22452" s="35" t="s">
        <v>51</v>
      </c>
      <c r="E22452" s="35" t="s">
        <v>36</v>
      </c>
      <c r="F22452">
        <v>232074.23999999999</v>
      </c>
    </row>
    <row r="22453" spans="1:6" x14ac:dyDescent="0.35">
      <c r="A22453" s="35" t="s">
        <v>69</v>
      </c>
      <c r="B22453" s="35" t="s">
        <v>63</v>
      </c>
      <c r="C22453">
        <v>2046</v>
      </c>
      <c r="D22453" s="35" t="s">
        <v>51</v>
      </c>
      <c r="E22453" s="35" t="s">
        <v>37</v>
      </c>
      <c r="F22453">
        <v>237808.68</v>
      </c>
    </row>
    <row r="22454" spans="1:6" x14ac:dyDescent="0.35">
      <c r="A22454" s="35" t="s">
        <v>69</v>
      </c>
      <c r="B22454" s="35" t="s">
        <v>63</v>
      </c>
      <c r="C22454">
        <v>2046</v>
      </c>
      <c r="D22454" s="35" t="s">
        <v>51</v>
      </c>
      <c r="E22454" s="35" t="s">
        <v>38</v>
      </c>
      <c r="F22454">
        <v>236444.26</v>
      </c>
    </row>
    <row r="22455" spans="1:6" x14ac:dyDescent="0.35">
      <c r="A22455" s="35" t="s">
        <v>69</v>
      </c>
      <c r="B22455" s="35" t="s">
        <v>63</v>
      </c>
      <c r="C22455">
        <v>2046</v>
      </c>
      <c r="D22455" s="35" t="s">
        <v>51</v>
      </c>
      <c r="E22455" s="35" t="s">
        <v>39</v>
      </c>
      <c r="F22455">
        <v>219932.76</v>
      </c>
    </row>
    <row r="22456" spans="1:6" x14ac:dyDescent="0.35">
      <c r="A22456" s="35" t="s">
        <v>69</v>
      </c>
      <c r="B22456" s="35" t="s">
        <v>63</v>
      </c>
      <c r="C22456">
        <v>2046</v>
      </c>
      <c r="D22456" s="35" t="s">
        <v>51</v>
      </c>
      <c r="E22456" s="35" t="s">
        <v>40</v>
      </c>
      <c r="F22456">
        <v>211659.07</v>
      </c>
    </row>
    <row r="22457" spans="1:6" x14ac:dyDescent="0.35">
      <c r="A22457" s="35" t="s">
        <v>69</v>
      </c>
      <c r="B22457" s="35" t="s">
        <v>63</v>
      </c>
      <c r="C22457">
        <v>2046</v>
      </c>
      <c r="D22457" s="35" t="s">
        <v>51</v>
      </c>
      <c r="E22457" s="35" t="s">
        <v>32</v>
      </c>
      <c r="F22457">
        <v>162135.29999999999</v>
      </c>
    </row>
    <row r="22458" spans="1:6" x14ac:dyDescent="0.35">
      <c r="A22458" s="35" t="s">
        <v>69</v>
      </c>
      <c r="B22458" s="35" t="s">
        <v>63</v>
      </c>
      <c r="C22458">
        <v>2046</v>
      </c>
      <c r="D22458" s="35" t="s">
        <v>51</v>
      </c>
      <c r="E22458" s="35" t="s">
        <v>41</v>
      </c>
      <c r="F22458">
        <v>209715.04</v>
      </c>
    </row>
    <row r="22459" spans="1:6" x14ac:dyDescent="0.35">
      <c r="A22459" s="35" t="s">
        <v>69</v>
      </c>
      <c r="B22459" s="35" t="s">
        <v>63</v>
      </c>
      <c r="C22459">
        <v>2046</v>
      </c>
      <c r="D22459" s="35" t="s">
        <v>51</v>
      </c>
      <c r="E22459" s="35" t="s">
        <v>42</v>
      </c>
      <c r="F22459">
        <v>200493.23</v>
      </c>
    </row>
    <row r="22460" spans="1:6" x14ac:dyDescent="0.35">
      <c r="A22460" s="35" t="s">
        <v>69</v>
      </c>
      <c r="B22460" s="35" t="s">
        <v>63</v>
      </c>
      <c r="C22460">
        <v>2046</v>
      </c>
      <c r="D22460" s="35" t="s">
        <v>51</v>
      </c>
      <c r="E22460" s="35" t="s">
        <v>43</v>
      </c>
      <c r="F22460">
        <v>183882.22</v>
      </c>
    </row>
    <row r="22461" spans="1:6" x14ac:dyDescent="0.35">
      <c r="A22461" s="35" t="s">
        <v>69</v>
      </c>
      <c r="B22461" s="35" t="s">
        <v>63</v>
      </c>
      <c r="C22461">
        <v>2046</v>
      </c>
      <c r="D22461" s="35" t="s">
        <v>51</v>
      </c>
      <c r="E22461" s="35" t="s">
        <v>44</v>
      </c>
      <c r="F22461">
        <v>154747.85999999999</v>
      </c>
    </row>
    <row r="22462" spans="1:6" x14ac:dyDescent="0.35">
      <c r="A22462" s="35" t="s">
        <v>69</v>
      </c>
      <c r="B22462" s="35" t="s">
        <v>63</v>
      </c>
      <c r="C22462">
        <v>2046</v>
      </c>
      <c r="D22462" s="35" t="s">
        <v>51</v>
      </c>
      <c r="E22462" s="35" t="s">
        <v>45</v>
      </c>
      <c r="F22462">
        <v>142704.32999999999</v>
      </c>
    </row>
    <row r="22463" spans="1:6" x14ac:dyDescent="0.35">
      <c r="A22463" s="35" t="s">
        <v>69</v>
      </c>
      <c r="B22463" s="35" t="s">
        <v>63</v>
      </c>
      <c r="C22463">
        <v>2046</v>
      </c>
      <c r="D22463" s="35" t="s">
        <v>51</v>
      </c>
      <c r="E22463" s="35" t="s">
        <v>46</v>
      </c>
      <c r="F22463">
        <v>124771.13</v>
      </c>
    </row>
    <row r="22464" spans="1:6" x14ac:dyDescent="0.35">
      <c r="A22464" s="35" t="s">
        <v>69</v>
      </c>
      <c r="B22464" s="35" t="s">
        <v>63</v>
      </c>
      <c r="C22464">
        <v>2046</v>
      </c>
      <c r="D22464" s="35" t="s">
        <v>51</v>
      </c>
      <c r="E22464" s="35" t="s">
        <v>47</v>
      </c>
      <c r="F22464">
        <v>100484.62</v>
      </c>
    </row>
    <row r="22465" spans="1:6" x14ac:dyDescent="0.35">
      <c r="A22465" s="35" t="s">
        <v>69</v>
      </c>
      <c r="B22465" s="35" t="s">
        <v>63</v>
      </c>
      <c r="C22465">
        <v>2046</v>
      </c>
      <c r="D22465" s="35" t="s">
        <v>51</v>
      </c>
      <c r="E22465" s="35" t="s">
        <v>48</v>
      </c>
      <c r="F22465">
        <v>122066.1</v>
      </c>
    </row>
    <row r="22466" spans="1:6" x14ac:dyDescent="0.35">
      <c r="A22466" s="35" t="s">
        <v>69</v>
      </c>
      <c r="B22466" s="35" t="s">
        <v>20</v>
      </c>
      <c r="C22466">
        <v>2021</v>
      </c>
      <c r="D22466" s="35" t="s">
        <v>50</v>
      </c>
      <c r="E22466" s="35" t="s">
        <v>30</v>
      </c>
      <c r="F22466">
        <v>5404</v>
      </c>
    </row>
    <row r="22467" spans="1:6" x14ac:dyDescent="0.35">
      <c r="A22467" s="35" t="s">
        <v>69</v>
      </c>
      <c r="B22467" s="35" t="s">
        <v>20</v>
      </c>
      <c r="C22467">
        <v>2021</v>
      </c>
      <c r="D22467" s="35" t="s">
        <v>50</v>
      </c>
      <c r="E22467" s="35" t="s">
        <v>33</v>
      </c>
      <c r="F22467">
        <v>6107</v>
      </c>
    </row>
    <row r="22468" spans="1:6" x14ac:dyDescent="0.35">
      <c r="A22468" s="35" t="s">
        <v>69</v>
      </c>
      <c r="B22468" s="35" t="s">
        <v>20</v>
      </c>
      <c r="C22468">
        <v>2021</v>
      </c>
      <c r="D22468" s="35" t="s">
        <v>50</v>
      </c>
      <c r="E22468" s="35" t="s">
        <v>34</v>
      </c>
      <c r="F22468">
        <v>5065</v>
      </c>
    </row>
    <row r="22469" spans="1:6" x14ac:dyDescent="0.35">
      <c r="A22469" s="35" t="s">
        <v>69</v>
      </c>
      <c r="B22469" s="35" t="s">
        <v>20</v>
      </c>
      <c r="C22469">
        <v>2021</v>
      </c>
      <c r="D22469" s="35" t="s">
        <v>50</v>
      </c>
      <c r="E22469" s="35" t="s">
        <v>35</v>
      </c>
      <c r="F22469">
        <v>5316</v>
      </c>
    </row>
    <row r="22470" spans="1:6" x14ac:dyDescent="0.35">
      <c r="A22470" s="35" t="s">
        <v>69</v>
      </c>
      <c r="B22470" s="35" t="s">
        <v>20</v>
      </c>
      <c r="C22470">
        <v>2021</v>
      </c>
      <c r="D22470" s="35" t="s">
        <v>50</v>
      </c>
      <c r="E22470" s="35" t="s">
        <v>36</v>
      </c>
      <c r="F22470">
        <v>6416</v>
      </c>
    </row>
    <row r="22471" spans="1:6" x14ac:dyDescent="0.35">
      <c r="A22471" s="35" t="s">
        <v>69</v>
      </c>
      <c r="B22471" s="35" t="s">
        <v>20</v>
      </c>
      <c r="C22471">
        <v>2021</v>
      </c>
      <c r="D22471" s="35" t="s">
        <v>50</v>
      </c>
      <c r="E22471" s="35" t="s">
        <v>37</v>
      </c>
      <c r="F22471">
        <v>6483</v>
      </c>
    </row>
    <row r="22472" spans="1:6" x14ac:dyDescent="0.35">
      <c r="A22472" s="35" t="s">
        <v>69</v>
      </c>
      <c r="B22472" s="35" t="s">
        <v>20</v>
      </c>
      <c r="C22472">
        <v>2021</v>
      </c>
      <c r="D22472" s="35" t="s">
        <v>50</v>
      </c>
      <c r="E22472" s="35" t="s">
        <v>38</v>
      </c>
      <c r="F22472">
        <v>6453</v>
      </c>
    </row>
    <row r="22473" spans="1:6" x14ac:dyDescent="0.35">
      <c r="A22473" s="35" t="s">
        <v>69</v>
      </c>
      <c r="B22473" s="35" t="s">
        <v>20</v>
      </c>
      <c r="C22473">
        <v>2021</v>
      </c>
      <c r="D22473" s="35" t="s">
        <v>50</v>
      </c>
      <c r="E22473" s="35" t="s">
        <v>39</v>
      </c>
      <c r="F22473">
        <v>5740</v>
      </c>
    </row>
    <row r="22474" spans="1:6" x14ac:dyDescent="0.35">
      <c r="A22474" s="35" t="s">
        <v>69</v>
      </c>
      <c r="B22474" s="35" t="s">
        <v>20</v>
      </c>
      <c r="C22474">
        <v>2021</v>
      </c>
      <c r="D22474" s="35" t="s">
        <v>50</v>
      </c>
      <c r="E22474" s="35" t="s">
        <v>40</v>
      </c>
      <c r="F22474">
        <v>5910</v>
      </c>
    </row>
    <row r="22475" spans="1:6" x14ac:dyDescent="0.35">
      <c r="A22475" s="35" t="s">
        <v>69</v>
      </c>
      <c r="B22475" s="35" t="s">
        <v>20</v>
      </c>
      <c r="C22475">
        <v>2021</v>
      </c>
      <c r="D22475" s="35" t="s">
        <v>50</v>
      </c>
      <c r="E22475" s="35" t="s">
        <v>32</v>
      </c>
      <c r="F22475">
        <v>6020</v>
      </c>
    </row>
    <row r="22476" spans="1:6" x14ac:dyDescent="0.35">
      <c r="A22476" s="35" t="s">
        <v>69</v>
      </c>
      <c r="B22476" s="35" t="s">
        <v>20</v>
      </c>
      <c r="C22476">
        <v>2021</v>
      </c>
      <c r="D22476" s="35" t="s">
        <v>50</v>
      </c>
      <c r="E22476" s="35" t="s">
        <v>41</v>
      </c>
      <c r="F22476">
        <v>5890</v>
      </c>
    </row>
    <row r="22477" spans="1:6" x14ac:dyDescent="0.35">
      <c r="A22477" s="35" t="s">
        <v>69</v>
      </c>
      <c r="B22477" s="35" t="s">
        <v>20</v>
      </c>
      <c r="C22477">
        <v>2021</v>
      </c>
      <c r="D22477" s="35" t="s">
        <v>50</v>
      </c>
      <c r="E22477" s="35" t="s">
        <v>42</v>
      </c>
      <c r="F22477">
        <v>5965</v>
      </c>
    </row>
    <row r="22478" spans="1:6" x14ac:dyDescent="0.35">
      <c r="A22478" s="35" t="s">
        <v>69</v>
      </c>
      <c r="B22478" s="35" t="s">
        <v>20</v>
      </c>
      <c r="C22478">
        <v>2021</v>
      </c>
      <c r="D22478" s="35" t="s">
        <v>50</v>
      </c>
      <c r="E22478" s="35" t="s">
        <v>43</v>
      </c>
      <c r="F22478">
        <v>5342</v>
      </c>
    </row>
    <row r="22479" spans="1:6" x14ac:dyDescent="0.35">
      <c r="A22479" s="35" t="s">
        <v>69</v>
      </c>
      <c r="B22479" s="35" t="s">
        <v>20</v>
      </c>
      <c r="C22479">
        <v>2021</v>
      </c>
      <c r="D22479" s="35" t="s">
        <v>50</v>
      </c>
      <c r="E22479" s="35" t="s">
        <v>44</v>
      </c>
      <c r="F22479">
        <v>4101</v>
      </c>
    </row>
    <row r="22480" spans="1:6" x14ac:dyDescent="0.35">
      <c r="A22480" s="35" t="s">
        <v>69</v>
      </c>
      <c r="B22480" s="35" t="s">
        <v>20</v>
      </c>
      <c r="C22480">
        <v>2021</v>
      </c>
      <c r="D22480" s="35" t="s">
        <v>50</v>
      </c>
      <c r="E22480" s="35" t="s">
        <v>45</v>
      </c>
      <c r="F22480">
        <v>3359</v>
      </c>
    </row>
    <row r="22481" spans="1:6" x14ac:dyDescent="0.35">
      <c r="A22481" s="35" t="s">
        <v>69</v>
      </c>
      <c r="B22481" s="35" t="s">
        <v>20</v>
      </c>
      <c r="C22481">
        <v>2021</v>
      </c>
      <c r="D22481" s="35" t="s">
        <v>50</v>
      </c>
      <c r="E22481" s="35" t="s">
        <v>46</v>
      </c>
      <c r="F22481">
        <v>2329</v>
      </c>
    </row>
    <row r="22482" spans="1:6" x14ac:dyDescent="0.35">
      <c r="A22482" s="35" t="s">
        <v>69</v>
      </c>
      <c r="B22482" s="35" t="s">
        <v>20</v>
      </c>
      <c r="C22482">
        <v>2021</v>
      </c>
      <c r="D22482" s="35" t="s">
        <v>50</v>
      </c>
      <c r="E22482" s="35" t="s">
        <v>47</v>
      </c>
      <c r="F22482">
        <v>1466</v>
      </c>
    </row>
    <row r="22483" spans="1:6" x14ac:dyDescent="0.35">
      <c r="A22483" s="35" t="s">
        <v>69</v>
      </c>
      <c r="B22483" s="35" t="s">
        <v>20</v>
      </c>
      <c r="C22483">
        <v>2021</v>
      </c>
      <c r="D22483" s="35" t="s">
        <v>50</v>
      </c>
      <c r="E22483" s="35" t="s">
        <v>48</v>
      </c>
      <c r="F22483">
        <v>1510</v>
      </c>
    </row>
    <row r="22484" spans="1:6" x14ac:dyDescent="0.35">
      <c r="A22484" s="35" t="s">
        <v>69</v>
      </c>
      <c r="B22484" s="35" t="s">
        <v>20</v>
      </c>
      <c r="C22484">
        <v>2021</v>
      </c>
      <c r="D22484" s="35" t="s">
        <v>31</v>
      </c>
      <c r="E22484" s="35" t="s">
        <v>30</v>
      </c>
      <c r="F22484">
        <v>5848</v>
      </c>
    </row>
    <row r="22485" spans="1:6" x14ac:dyDescent="0.35">
      <c r="A22485" s="35" t="s">
        <v>69</v>
      </c>
      <c r="B22485" s="35" t="s">
        <v>20</v>
      </c>
      <c r="C22485">
        <v>2021</v>
      </c>
      <c r="D22485" s="35" t="s">
        <v>31</v>
      </c>
      <c r="E22485" s="35" t="s">
        <v>33</v>
      </c>
      <c r="F22485">
        <v>6584</v>
      </c>
    </row>
    <row r="22486" spans="1:6" x14ac:dyDescent="0.35">
      <c r="A22486" s="35" t="s">
        <v>69</v>
      </c>
      <c r="B22486" s="35" t="s">
        <v>20</v>
      </c>
      <c r="C22486">
        <v>2021</v>
      </c>
      <c r="D22486" s="35" t="s">
        <v>31</v>
      </c>
      <c r="E22486" s="35" t="s">
        <v>34</v>
      </c>
      <c r="F22486">
        <v>5443</v>
      </c>
    </row>
    <row r="22487" spans="1:6" x14ac:dyDescent="0.35">
      <c r="A22487" s="35" t="s">
        <v>69</v>
      </c>
      <c r="B22487" s="35" t="s">
        <v>20</v>
      </c>
      <c r="C22487">
        <v>2021</v>
      </c>
      <c r="D22487" s="35" t="s">
        <v>31</v>
      </c>
      <c r="E22487" s="35" t="s">
        <v>35</v>
      </c>
      <c r="F22487">
        <v>5556</v>
      </c>
    </row>
    <row r="22488" spans="1:6" x14ac:dyDescent="0.35">
      <c r="A22488" s="35" t="s">
        <v>69</v>
      </c>
      <c r="B22488" s="35" t="s">
        <v>20</v>
      </c>
      <c r="C22488">
        <v>2021</v>
      </c>
      <c r="D22488" s="35" t="s">
        <v>31</v>
      </c>
      <c r="E22488" s="35" t="s">
        <v>36</v>
      </c>
      <c r="F22488">
        <v>6528</v>
      </c>
    </row>
    <row r="22489" spans="1:6" x14ac:dyDescent="0.35">
      <c r="A22489" s="35" t="s">
        <v>69</v>
      </c>
      <c r="B22489" s="35" t="s">
        <v>20</v>
      </c>
      <c r="C22489">
        <v>2021</v>
      </c>
      <c r="D22489" s="35" t="s">
        <v>31</v>
      </c>
      <c r="E22489" s="35" t="s">
        <v>37</v>
      </c>
      <c r="F22489">
        <v>6606</v>
      </c>
    </row>
    <row r="22490" spans="1:6" x14ac:dyDescent="0.35">
      <c r="A22490" s="35" t="s">
        <v>69</v>
      </c>
      <c r="B22490" s="35" t="s">
        <v>20</v>
      </c>
      <c r="C22490">
        <v>2021</v>
      </c>
      <c r="D22490" s="35" t="s">
        <v>31</v>
      </c>
      <c r="E22490" s="35" t="s">
        <v>38</v>
      </c>
      <c r="F22490">
        <v>6754</v>
      </c>
    </row>
    <row r="22491" spans="1:6" x14ac:dyDescent="0.35">
      <c r="A22491" s="35" t="s">
        <v>69</v>
      </c>
      <c r="B22491" s="35" t="s">
        <v>20</v>
      </c>
      <c r="C22491">
        <v>2021</v>
      </c>
      <c r="D22491" s="35" t="s">
        <v>31</v>
      </c>
      <c r="E22491" s="35" t="s">
        <v>39</v>
      </c>
      <c r="F22491">
        <v>6042</v>
      </c>
    </row>
    <row r="22492" spans="1:6" x14ac:dyDescent="0.35">
      <c r="A22492" s="35" t="s">
        <v>69</v>
      </c>
      <c r="B22492" s="35" t="s">
        <v>20</v>
      </c>
      <c r="C22492">
        <v>2021</v>
      </c>
      <c r="D22492" s="35" t="s">
        <v>31</v>
      </c>
      <c r="E22492" s="35" t="s">
        <v>40</v>
      </c>
      <c r="F22492">
        <v>6418</v>
      </c>
    </row>
    <row r="22493" spans="1:6" x14ac:dyDescent="0.35">
      <c r="A22493" s="35" t="s">
        <v>69</v>
      </c>
      <c r="B22493" s="35" t="s">
        <v>20</v>
      </c>
      <c r="C22493">
        <v>2021</v>
      </c>
      <c r="D22493" s="35" t="s">
        <v>31</v>
      </c>
      <c r="E22493" s="35" t="s">
        <v>32</v>
      </c>
      <c r="F22493">
        <v>6397</v>
      </c>
    </row>
    <row r="22494" spans="1:6" x14ac:dyDescent="0.35">
      <c r="A22494" s="35" t="s">
        <v>69</v>
      </c>
      <c r="B22494" s="35" t="s">
        <v>20</v>
      </c>
      <c r="C22494">
        <v>2021</v>
      </c>
      <c r="D22494" s="35" t="s">
        <v>31</v>
      </c>
      <c r="E22494" s="35" t="s">
        <v>41</v>
      </c>
      <c r="F22494">
        <v>6561</v>
      </c>
    </row>
    <row r="22495" spans="1:6" x14ac:dyDescent="0.35">
      <c r="A22495" s="35" t="s">
        <v>69</v>
      </c>
      <c r="B22495" s="35" t="s">
        <v>20</v>
      </c>
      <c r="C22495">
        <v>2021</v>
      </c>
      <c r="D22495" s="35" t="s">
        <v>31</v>
      </c>
      <c r="E22495" s="35" t="s">
        <v>42</v>
      </c>
      <c r="F22495">
        <v>6498</v>
      </c>
    </row>
    <row r="22496" spans="1:6" x14ac:dyDescent="0.35">
      <c r="A22496" s="35" t="s">
        <v>69</v>
      </c>
      <c r="B22496" s="35" t="s">
        <v>20</v>
      </c>
      <c r="C22496">
        <v>2021</v>
      </c>
      <c r="D22496" s="35" t="s">
        <v>31</v>
      </c>
      <c r="E22496" s="35" t="s">
        <v>43</v>
      </c>
      <c r="F22496">
        <v>5981</v>
      </c>
    </row>
    <row r="22497" spans="1:6" x14ac:dyDescent="0.35">
      <c r="A22497" s="35" t="s">
        <v>69</v>
      </c>
      <c r="B22497" s="35" t="s">
        <v>20</v>
      </c>
      <c r="C22497">
        <v>2021</v>
      </c>
      <c r="D22497" s="35" t="s">
        <v>31</v>
      </c>
      <c r="E22497" s="35" t="s">
        <v>44</v>
      </c>
      <c r="F22497">
        <v>4710</v>
      </c>
    </row>
    <row r="22498" spans="1:6" x14ac:dyDescent="0.35">
      <c r="A22498" s="35" t="s">
        <v>69</v>
      </c>
      <c r="B22498" s="35" t="s">
        <v>20</v>
      </c>
      <c r="C22498">
        <v>2021</v>
      </c>
      <c r="D22498" s="35" t="s">
        <v>31</v>
      </c>
      <c r="E22498" s="35" t="s">
        <v>45</v>
      </c>
      <c r="F22498">
        <v>3646</v>
      </c>
    </row>
    <row r="22499" spans="1:6" x14ac:dyDescent="0.35">
      <c r="A22499" s="35" t="s">
        <v>69</v>
      </c>
      <c r="B22499" s="35" t="s">
        <v>20</v>
      </c>
      <c r="C22499">
        <v>2021</v>
      </c>
      <c r="D22499" s="35" t="s">
        <v>31</v>
      </c>
      <c r="E22499" s="35" t="s">
        <v>46</v>
      </c>
      <c r="F22499">
        <v>2440</v>
      </c>
    </row>
    <row r="22500" spans="1:6" x14ac:dyDescent="0.35">
      <c r="A22500" s="35" t="s">
        <v>69</v>
      </c>
      <c r="B22500" s="35" t="s">
        <v>20</v>
      </c>
      <c r="C22500">
        <v>2021</v>
      </c>
      <c r="D22500" s="35" t="s">
        <v>31</v>
      </c>
      <c r="E22500" s="35" t="s">
        <v>47</v>
      </c>
      <c r="F22500">
        <v>1396</v>
      </c>
    </row>
    <row r="22501" spans="1:6" x14ac:dyDescent="0.35">
      <c r="A22501" s="35" t="s">
        <v>69</v>
      </c>
      <c r="B22501" s="35" t="s">
        <v>20</v>
      </c>
      <c r="C22501">
        <v>2021</v>
      </c>
      <c r="D22501" s="35" t="s">
        <v>31</v>
      </c>
      <c r="E22501" s="35" t="s">
        <v>48</v>
      </c>
      <c r="F22501">
        <v>985</v>
      </c>
    </row>
    <row r="22502" spans="1:6" x14ac:dyDescent="0.35">
      <c r="A22502" s="35" t="s">
        <v>69</v>
      </c>
      <c r="B22502" s="35" t="s">
        <v>20</v>
      </c>
      <c r="C22502">
        <v>2021</v>
      </c>
      <c r="D22502" s="35" t="s">
        <v>51</v>
      </c>
      <c r="E22502" s="35" t="s">
        <v>30</v>
      </c>
      <c r="F22502">
        <v>11252</v>
      </c>
    </row>
    <row r="22503" spans="1:6" x14ac:dyDescent="0.35">
      <c r="A22503" s="35" t="s">
        <v>69</v>
      </c>
      <c r="B22503" s="35" t="s">
        <v>20</v>
      </c>
      <c r="C22503">
        <v>2021</v>
      </c>
      <c r="D22503" s="35" t="s">
        <v>51</v>
      </c>
      <c r="E22503" s="35" t="s">
        <v>33</v>
      </c>
      <c r="F22503">
        <v>12691</v>
      </c>
    </row>
    <row r="22504" spans="1:6" x14ac:dyDescent="0.35">
      <c r="A22504" s="35" t="s">
        <v>69</v>
      </c>
      <c r="B22504" s="35" t="s">
        <v>20</v>
      </c>
      <c r="C22504">
        <v>2021</v>
      </c>
      <c r="D22504" s="35" t="s">
        <v>51</v>
      </c>
      <c r="E22504" s="35" t="s">
        <v>34</v>
      </c>
      <c r="F22504">
        <v>10508</v>
      </c>
    </row>
    <row r="22505" spans="1:6" x14ac:dyDescent="0.35">
      <c r="A22505" s="35" t="s">
        <v>69</v>
      </c>
      <c r="B22505" s="35" t="s">
        <v>20</v>
      </c>
      <c r="C22505">
        <v>2021</v>
      </c>
      <c r="D22505" s="35" t="s">
        <v>51</v>
      </c>
      <c r="E22505" s="35" t="s">
        <v>35</v>
      </c>
      <c r="F22505">
        <v>10872</v>
      </c>
    </row>
    <row r="22506" spans="1:6" x14ac:dyDescent="0.35">
      <c r="A22506" s="35" t="s">
        <v>69</v>
      </c>
      <c r="B22506" s="35" t="s">
        <v>20</v>
      </c>
      <c r="C22506">
        <v>2021</v>
      </c>
      <c r="D22506" s="35" t="s">
        <v>51</v>
      </c>
      <c r="E22506" s="35" t="s">
        <v>36</v>
      </c>
      <c r="F22506">
        <v>12944</v>
      </c>
    </row>
    <row r="22507" spans="1:6" x14ac:dyDescent="0.35">
      <c r="A22507" s="35" t="s">
        <v>69</v>
      </c>
      <c r="B22507" s="35" t="s">
        <v>20</v>
      </c>
      <c r="C22507">
        <v>2021</v>
      </c>
      <c r="D22507" s="35" t="s">
        <v>51</v>
      </c>
      <c r="E22507" s="35" t="s">
        <v>37</v>
      </c>
      <c r="F22507">
        <v>13089</v>
      </c>
    </row>
    <row r="22508" spans="1:6" x14ac:dyDescent="0.35">
      <c r="A22508" s="35" t="s">
        <v>69</v>
      </c>
      <c r="B22508" s="35" t="s">
        <v>20</v>
      </c>
      <c r="C22508">
        <v>2021</v>
      </c>
      <c r="D22508" s="35" t="s">
        <v>51</v>
      </c>
      <c r="E22508" s="35" t="s">
        <v>38</v>
      </c>
      <c r="F22508">
        <v>13207</v>
      </c>
    </row>
    <row r="22509" spans="1:6" x14ac:dyDescent="0.35">
      <c r="A22509" s="35" t="s">
        <v>69</v>
      </c>
      <c r="B22509" s="35" t="s">
        <v>20</v>
      </c>
      <c r="C22509">
        <v>2021</v>
      </c>
      <c r="D22509" s="35" t="s">
        <v>51</v>
      </c>
      <c r="E22509" s="35" t="s">
        <v>39</v>
      </c>
      <c r="F22509">
        <v>11782</v>
      </c>
    </row>
    <row r="22510" spans="1:6" x14ac:dyDescent="0.35">
      <c r="A22510" s="35" t="s">
        <v>69</v>
      </c>
      <c r="B22510" s="35" t="s">
        <v>20</v>
      </c>
      <c r="C22510">
        <v>2021</v>
      </c>
      <c r="D22510" s="35" t="s">
        <v>51</v>
      </c>
      <c r="E22510" s="35" t="s">
        <v>40</v>
      </c>
      <c r="F22510">
        <v>12328</v>
      </c>
    </row>
    <row r="22511" spans="1:6" x14ac:dyDescent="0.35">
      <c r="A22511" s="35" t="s">
        <v>69</v>
      </c>
      <c r="B22511" s="35" t="s">
        <v>20</v>
      </c>
      <c r="C22511">
        <v>2021</v>
      </c>
      <c r="D22511" s="35" t="s">
        <v>51</v>
      </c>
      <c r="E22511" s="35" t="s">
        <v>32</v>
      </c>
      <c r="F22511">
        <v>12417</v>
      </c>
    </row>
    <row r="22512" spans="1:6" x14ac:dyDescent="0.35">
      <c r="A22512" s="35" t="s">
        <v>69</v>
      </c>
      <c r="B22512" s="35" t="s">
        <v>20</v>
      </c>
      <c r="C22512">
        <v>2021</v>
      </c>
      <c r="D22512" s="35" t="s">
        <v>51</v>
      </c>
      <c r="E22512" s="35" t="s">
        <v>41</v>
      </c>
      <c r="F22512">
        <v>12451</v>
      </c>
    </row>
    <row r="22513" spans="1:6" x14ac:dyDescent="0.35">
      <c r="A22513" s="35" t="s">
        <v>69</v>
      </c>
      <c r="B22513" s="35" t="s">
        <v>20</v>
      </c>
      <c r="C22513">
        <v>2021</v>
      </c>
      <c r="D22513" s="35" t="s">
        <v>51</v>
      </c>
      <c r="E22513" s="35" t="s">
        <v>42</v>
      </c>
      <c r="F22513">
        <v>12463</v>
      </c>
    </row>
    <row r="22514" spans="1:6" x14ac:dyDescent="0.35">
      <c r="A22514" s="35" t="s">
        <v>69</v>
      </c>
      <c r="B22514" s="35" t="s">
        <v>20</v>
      </c>
      <c r="C22514">
        <v>2021</v>
      </c>
      <c r="D22514" s="35" t="s">
        <v>51</v>
      </c>
      <c r="E22514" s="35" t="s">
        <v>43</v>
      </c>
      <c r="F22514">
        <v>11323</v>
      </c>
    </row>
    <row r="22515" spans="1:6" x14ac:dyDescent="0.35">
      <c r="A22515" s="35" t="s">
        <v>69</v>
      </c>
      <c r="B22515" s="35" t="s">
        <v>20</v>
      </c>
      <c r="C22515">
        <v>2021</v>
      </c>
      <c r="D22515" s="35" t="s">
        <v>51</v>
      </c>
      <c r="E22515" s="35" t="s">
        <v>44</v>
      </c>
      <c r="F22515">
        <v>8811</v>
      </c>
    </row>
    <row r="22516" spans="1:6" x14ac:dyDescent="0.35">
      <c r="A22516" s="35" t="s">
        <v>69</v>
      </c>
      <c r="B22516" s="35" t="s">
        <v>20</v>
      </c>
      <c r="C22516">
        <v>2021</v>
      </c>
      <c r="D22516" s="35" t="s">
        <v>51</v>
      </c>
      <c r="E22516" s="35" t="s">
        <v>45</v>
      </c>
      <c r="F22516">
        <v>7005</v>
      </c>
    </row>
    <row r="22517" spans="1:6" x14ac:dyDescent="0.35">
      <c r="A22517" s="35" t="s">
        <v>69</v>
      </c>
      <c r="B22517" s="35" t="s">
        <v>20</v>
      </c>
      <c r="C22517">
        <v>2021</v>
      </c>
      <c r="D22517" s="35" t="s">
        <v>51</v>
      </c>
      <c r="E22517" s="35" t="s">
        <v>46</v>
      </c>
      <c r="F22517">
        <v>4769</v>
      </c>
    </row>
    <row r="22518" spans="1:6" x14ac:dyDescent="0.35">
      <c r="A22518" s="35" t="s">
        <v>69</v>
      </c>
      <c r="B22518" s="35" t="s">
        <v>20</v>
      </c>
      <c r="C22518">
        <v>2021</v>
      </c>
      <c r="D22518" s="35" t="s">
        <v>51</v>
      </c>
      <c r="E22518" s="35" t="s">
        <v>47</v>
      </c>
      <c r="F22518">
        <v>2862</v>
      </c>
    </row>
    <row r="22519" spans="1:6" x14ac:dyDescent="0.35">
      <c r="A22519" s="35" t="s">
        <v>69</v>
      </c>
      <c r="B22519" s="35" t="s">
        <v>20</v>
      </c>
      <c r="C22519">
        <v>2021</v>
      </c>
      <c r="D22519" s="35" t="s">
        <v>51</v>
      </c>
      <c r="E22519" s="35" t="s">
        <v>48</v>
      </c>
      <c r="F22519">
        <v>2495</v>
      </c>
    </row>
    <row r="22520" spans="1:6" x14ac:dyDescent="0.35">
      <c r="A22520" s="35" t="s">
        <v>69</v>
      </c>
      <c r="B22520" s="35" t="s">
        <v>20</v>
      </c>
      <c r="C22520">
        <v>2022</v>
      </c>
      <c r="D22520" s="35" t="s">
        <v>50</v>
      </c>
      <c r="E22520" s="35" t="s">
        <v>30</v>
      </c>
      <c r="F22520">
        <v>5562.05</v>
      </c>
    </row>
    <row r="22521" spans="1:6" x14ac:dyDescent="0.35">
      <c r="A22521" s="35" t="s">
        <v>69</v>
      </c>
      <c r="B22521" s="35" t="s">
        <v>20</v>
      </c>
      <c r="C22521">
        <v>2022</v>
      </c>
      <c r="D22521" s="35" t="s">
        <v>50</v>
      </c>
      <c r="E22521" s="35" t="s">
        <v>33</v>
      </c>
      <c r="F22521">
        <v>6225.98</v>
      </c>
    </row>
    <row r="22522" spans="1:6" x14ac:dyDescent="0.35">
      <c r="A22522" s="35" t="s">
        <v>69</v>
      </c>
      <c r="B22522" s="35" t="s">
        <v>20</v>
      </c>
      <c r="C22522">
        <v>2022</v>
      </c>
      <c r="D22522" s="35" t="s">
        <v>50</v>
      </c>
      <c r="E22522" s="35" t="s">
        <v>34</v>
      </c>
      <c r="F22522">
        <v>5142.24</v>
      </c>
    </row>
    <row r="22523" spans="1:6" x14ac:dyDescent="0.35">
      <c r="A22523" s="35" t="s">
        <v>69</v>
      </c>
      <c r="B22523" s="35" t="s">
        <v>20</v>
      </c>
      <c r="C22523">
        <v>2022</v>
      </c>
      <c r="D22523" s="35" t="s">
        <v>50</v>
      </c>
      <c r="E22523" s="35" t="s">
        <v>35</v>
      </c>
      <c r="F22523">
        <v>5207.63</v>
      </c>
    </row>
    <row r="22524" spans="1:6" x14ac:dyDescent="0.35">
      <c r="A22524" s="35" t="s">
        <v>69</v>
      </c>
      <c r="B22524" s="35" t="s">
        <v>20</v>
      </c>
      <c r="C22524">
        <v>2022</v>
      </c>
      <c r="D22524" s="35" t="s">
        <v>50</v>
      </c>
      <c r="E22524" s="35" t="s">
        <v>36</v>
      </c>
      <c r="F22524">
        <v>6257.06</v>
      </c>
    </row>
    <row r="22525" spans="1:6" x14ac:dyDescent="0.35">
      <c r="A22525" s="35" t="s">
        <v>69</v>
      </c>
      <c r="B22525" s="35" t="s">
        <v>20</v>
      </c>
      <c r="C22525">
        <v>2022</v>
      </c>
      <c r="D22525" s="35" t="s">
        <v>50</v>
      </c>
      <c r="E22525" s="35" t="s">
        <v>37</v>
      </c>
      <c r="F22525">
        <v>6658.48</v>
      </c>
    </row>
    <row r="22526" spans="1:6" x14ac:dyDescent="0.35">
      <c r="A22526" s="35" t="s">
        <v>69</v>
      </c>
      <c r="B22526" s="35" t="s">
        <v>20</v>
      </c>
      <c r="C22526">
        <v>2022</v>
      </c>
      <c r="D22526" s="35" t="s">
        <v>50</v>
      </c>
      <c r="E22526" s="35" t="s">
        <v>38</v>
      </c>
      <c r="F22526">
        <v>6562.57</v>
      </c>
    </row>
    <row r="22527" spans="1:6" x14ac:dyDescent="0.35">
      <c r="A22527" s="35" t="s">
        <v>69</v>
      </c>
      <c r="B22527" s="35" t="s">
        <v>20</v>
      </c>
      <c r="C22527">
        <v>2022</v>
      </c>
      <c r="D22527" s="35" t="s">
        <v>50</v>
      </c>
      <c r="E22527" s="35" t="s">
        <v>39</v>
      </c>
      <c r="F22527">
        <v>5841.41</v>
      </c>
    </row>
    <row r="22528" spans="1:6" x14ac:dyDescent="0.35">
      <c r="A22528" s="35" t="s">
        <v>69</v>
      </c>
      <c r="B22528" s="35" t="s">
        <v>20</v>
      </c>
      <c r="C22528">
        <v>2022</v>
      </c>
      <c r="D22528" s="35" t="s">
        <v>50</v>
      </c>
      <c r="E22528" s="35" t="s">
        <v>40</v>
      </c>
      <c r="F22528">
        <v>5825.82</v>
      </c>
    </row>
    <row r="22529" spans="1:6" x14ac:dyDescent="0.35">
      <c r="A22529" s="35" t="s">
        <v>69</v>
      </c>
      <c r="B22529" s="35" t="s">
        <v>20</v>
      </c>
      <c r="C22529">
        <v>2022</v>
      </c>
      <c r="D22529" s="35" t="s">
        <v>50</v>
      </c>
      <c r="E22529" s="35" t="s">
        <v>32</v>
      </c>
      <c r="F22529">
        <v>5918.99</v>
      </c>
    </row>
    <row r="22530" spans="1:6" x14ac:dyDescent="0.35">
      <c r="A22530" s="35" t="s">
        <v>69</v>
      </c>
      <c r="B22530" s="35" t="s">
        <v>20</v>
      </c>
      <c r="C22530">
        <v>2022</v>
      </c>
      <c r="D22530" s="35" t="s">
        <v>50</v>
      </c>
      <c r="E22530" s="35" t="s">
        <v>41</v>
      </c>
      <c r="F22530">
        <v>6094.97</v>
      </c>
    </row>
    <row r="22531" spans="1:6" x14ac:dyDescent="0.35">
      <c r="A22531" s="35" t="s">
        <v>69</v>
      </c>
      <c r="B22531" s="35" t="s">
        <v>20</v>
      </c>
      <c r="C22531">
        <v>2022</v>
      </c>
      <c r="D22531" s="35" t="s">
        <v>50</v>
      </c>
      <c r="E22531" s="35" t="s">
        <v>42</v>
      </c>
      <c r="F22531">
        <v>5790.79</v>
      </c>
    </row>
    <row r="22532" spans="1:6" x14ac:dyDescent="0.35">
      <c r="A22532" s="35" t="s">
        <v>69</v>
      </c>
      <c r="B22532" s="35" t="s">
        <v>20</v>
      </c>
      <c r="C22532">
        <v>2022</v>
      </c>
      <c r="D22532" s="35" t="s">
        <v>50</v>
      </c>
      <c r="E22532" s="35" t="s">
        <v>43</v>
      </c>
      <c r="F22532">
        <v>5573.72</v>
      </c>
    </row>
    <row r="22533" spans="1:6" x14ac:dyDescent="0.35">
      <c r="A22533" s="35" t="s">
        <v>69</v>
      </c>
      <c r="B22533" s="35" t="s">
        <v>20</v>
      </c>
      <c r="C22533">
        <v>2022</v>
      </c>
      <c r="D22533" s="35" t="s">
        <v>50</v>
      </c>
      <c r="E22533" s="35" t="s">
        <v>44</v>
      </c>
      <c r="F22533">
        <v>4364.97</v>
      </c>
    </row>
    <row r="22534" spans="1:6" x14ac:dyDescent="0.35">
      <c r="A22534" s="35" t="s">
        <v>69</v>
      </c>
      <c r="B22534" s="35" t="s">
        <v>20</v>
      </c>
      <c r="C22534">
        <v>2022</v>
      </c>
      <c r="D22534" s="35" t="s">
        <v>50</v>
      </c>
      <c r="E22534" s="35" t="s">
        <v>45</v>
      </c>
      <c r="F22534">
        <v>3398.71</v>
      </c>
    </row>
    <row r="22535" spans="1:6" x14ac:dyDescent="0.35">
      <c r="A22535" s="35" t="s">
        <v>69</v>
      </c>
      <c r="B22535" s="35" t="s">
        <v>20</v>
      </c>
      <c r="C22535">
        <v>2022</v>
      </c>
      <c r="D22535" s="35" t="s">
        <v>50</v>
      </c>
      <c r="E22535" s="35" t="s">
        <v>46</v>
      </c>
      <c r="F22535">
        <v>2547.34</v>
      </c>
    </row>
    <row r="22536" spans="1:6" x14ac:dyDescent="0.35">
      <c r="A22536" s="35" t="s">
        <v>69</v>
      </c>
      <c r="B22536" s="35" t="s">
        <v>20</v>
      </c>
      <c r="C22536">
        <v>2022</v>
      </c>
      <c r="D22536" s="35" t="s">
        <v>50</v>
      </c>
      <c r="E22536" s="35" t="s">
        <v>47</v>
      </c>
      <c r="F22536">
        <v>1556.45</v>
      </c>
    </row>
    <row r="22537" spans="1:6" x14ac:dyDescent="0.35">
      <c r="A22537" s="35" t="s">
        <v>69</v>
      </c>
      <c r="B22537" s="35" t="s">
        <v>20</v>
      </c>
      <c r="C22537">
        <v>2022</v>
      </c>
      <c r="D22537" s="35" t="s">
        <v>50</v>
      </c>
      <c r="E22537" s="35" t="s">
        <v>48</v>
      </c>
      <c r="F22537">
        <v>1600.62</v>
      </c>
    </row>
    <row r="22538" spans="1:6" x14ac:dyDescent="0.35">
      <c r="A22538" s="35" t="s">
        <v>69</v>
      </c>
      <c r="B22538" s="35" t="s">
        <v>20</v>
      </c>
      <c r="C22538">
        <v>2022</v>
      </c>
      <c r="D22538" s="35" t="s">
        <v>31</v>
      </c>
      <c r="E22538" s="35" t="s">
        <v>30</v>
      </c>
      <c r="F22538">
        <v>5883.2</v>
      </c>
    </row>
    <row r="22539" spans="1:6" x14ac:dyDescent="0.35">
      <c r="A22539" s="35" t="s">
        <v>69</v>
      </c>
      <c r="B22539" s="35" t="s">
        <v>20</v>
      </c>
      <c r="C22539">
        <v>2022</v>
      </c>
      <c r="D22539" s="35" t="s">
        <v>31</v>
      </c>
      <c r="E22539" s="35" t="s">
        <v>33</v>
      </c>
      <c r="F22539">
        <v>6658.24</v>
      </c>
    </row>
    <row r="22540" spans="1:6" x14ac:dyDescent="0.35">
      <c r="A22540" s="35" t="s">
        <v>69</v>
      </c>
      <c r="B22540" s="35" t="s">
        <v>20</v>
      </c>
      <c r="C22540">
        <v>2022</v>
      </c>
      <c r="D22540" s="35" t="s">
        <v>31</v>
      </c>
      <c r="E22540" s="35" t="s">
        <v>34</v>
      </c>
      <c r="F22540">
        <v>5640.39</v>
      </c>
    </row>
    <row r="22541" spans="1:6" x14ac:dyDescent="0.35">
      <c r="A22541" s="35" t="s">
        <v>69</v>
      </c>
      <c r="B22541" s="35" t="s">
        <v>20</v>
      </c>
      <c r="C22541">
        <v>2022</v>
      </c>
      <c r="D22541" s="35" t="s">
        <v>31</v>
      </c>
      <c r="E22541" s="35" t="s">
        <v>35</v>
      </c>
      <c r="F22541">
        <v>5355.25</v>
      </c>
    </row>
    <row r="22542" spans="1:6" x14ac:dyDescent="0.35">
      <c r="A22542" s="35" t="s">
        <v>69</v>
      </c>
      <c r="B22542" s="35" t="s">
        <v>20</v>
      </c>
      <c r="C22542">
        <v>2022</v>
      </c>
      <c r="D22542" s="35" t="s">
        <v>31</v>
      </c>
      <c r="E22542" s="35" t="s">
        <v>36</v>
      </c>
      <c r="F22542">
        <v>6416.2</v>
      </c>
    </row>
    <row r="22543" spans="1:6" x14ac:dyDescent="0.35">
      <c r="A22543" s="35" t="s">
        <v>69</v>
      </c>
      <c r="B22543" s="35" t="s">
        <v>20</v>
      </c>
      <c r="C22543">
        <v>2022</v>
      </c>
      <c r="D22543" s="35" t="s">
        <v>31</v>
      </c>
      <c r="E22543" s="35" t="s">
        <v>37</v>
      </c>
      <c r="F22543">
        <v>6702.42</v>
      </c>
    </row>
    <row r="22544" spans="1:6" x14ac:dyDescent="0.35">
      <c r="A22544" s="35" t="s">
        <v>69</v>
      </c>
      <c r="B22544" s="35" t="s">
        <v>20</v>
      </c>
      <c r="C22544">
        <v>2022</v>
      </c>
      <c r="D22544" s="35" t="s">
        <v>31</v>
      </c>
      <c r="E22544" s="35" t="s">
        <v>38</v>
      </c>
      <c r="F22544">
        <v>6894.85</v>
      </c>
    </row>
    <row r="22545" spans="1:6" x14ac:dyDescent="0.35">
      <c r="A22545" s="35" t="s">
        <v>69</v>
      </c>
      <c r="B22545" s="35" t="s">
        <v>20</v>
      </c>
      <c r="C22545">
        <v>2022</v>
      </c>
      <c r="D22545" s="35" t="s">
        <v>31</v>
      </c>
      <c r="E22545" s="35" t="s">
        <v>39</v>
      </c>
      <c r="F22545">
        <v>6245.43</v>
      </c>
    </row>
    <row r="22546" spans="1:6" x14ac:dyDescent="0.35">
      <c r="A22546" s="35" t="s">
        <v>69</v>
      </c>
      <c r="B22546" s="35" t="s">
        <v>20</v>
      </c>
      <c r="C22546">
        <v>2022</v>
      </c>
      <c r="D22546" s="35" t="s">
        <v>31</v>
      </c>
      <c r="E22546" s="35" t="s">
        <v>40</v>
      </c>
      <c r="F22546">
        <v>6396.02</v>
      </c>
    </row>
    <row r="22547" spans="1:6" x14ac:dyDescent="0.35">
      <c r="A22547" s="35" t="s">
        <v>69</v>
      </c>
      <c r="B22547" s="35" t="s">
        <v>20</v>
      </c>
      <c r="C22547">
        <v>2022</v>
      </c>
      <c r="D22547" s="35" t="s">
        <v>31</v>
      </c>
      <c r="E22547" s="35" t="s">
        <v>32</v>
      </c>
      <c r="F22547">
        <v>6398.04</v>
      </c>
    </row>
    <row r="22548" spans="1:6" x14ac:dyDescent="0.35">
      <c r="A22548" s="35" t="s">
        <v>69</v>
      </c>
      <c r="B22548" s="35" t="s">
        <v>20</v>
      </c>
      <c r="C22548">
        <v>2022</v>
      </c>
      <c r="D22548" s="35" t="s">
        <v>31</v>
      </c>
      <c r="E22548" s="35" t="s">
        <v>41</v>
      </c>
      <c r="F22548">
        <v>6690.43</v>
      </c>
    </row>
    <row r="22549" spans="1:6" x14ac:dyDescent="0.35">
      <c r="A22549" s="35" t="s">
        <v>69</v>
      </c>
      <c r="B22549" s="35" t="s">
        <v>20</v>
      </c>
      <c r="C22549">
        <v>2022</v>
      </c>
      <c r="D22549" s="35" t="s">
        <v>31</v>
      </c>
      <c r="E22549" s="35" t="s">
        <v>42</v>
      </c>
      <c r="F22549">
        <v>6516.41</v>
      </c>
    </row>
    <row r="22550" spans="1:6" x14ac:dyDescent="0.35">
      <c r="A22550" s="35" t="s">
        <v>69</v>
      </c>
      <c r="B22550" s="35" t="s">
        <v>20</v>
      </c>
      <c r="C22550">
        <v>2022</v>
      </c>
      <c r="D22550" s="35" t="s">
        <v>31</v>
      </c>
      <c r="E22550" s="35" t="s">
        <v>43</v>
      </c>
      <c r="F22550">
        <v>6083.54</v>
      </c>
    </row>
    <row r="22551" spans="1:6" x14ac:dyDescent="0.35">
      <c r="A22551" s="35" t="s">
        <v>69</v>
      </c>
      <c r="B22551" s="35" t="s">
        <v>20</v>
      </c>
      <c r="C22551">
        <v>2022</v>
      </c>
      <c r="D22551" s="35" t="s">
        <v>31</v>
      </c>
      <c r="E22551" s="35" t="s">
        <v>44</v>
      </c>
      <c r="F22551">
        <v>4878.0600000000004</v>
      </c>
    </row>
    <row r="22552" spans="1:6" x14ac:dyDescent="0.35">
      <c r="A22552" s="35" t="s">
        <v>69</v>
      </c>
      <c r="B22552" s="35" t="s">
        <v>20</v>
      </c>
      <c r="C22552">
        <v>2022</v>
      </c>
      <c r="D22552" s="35" t="s">
        <v>31</v>
      </c>
      <c r="E22552" s="35" t="s">
        <v>45</v>
      </c>
      <c r="F22552">
        <v>3788.72</v>
      </c>
    </row>
    <row r="22553" spans="1:6" x14ac:dyDescent="0.35">
      <c r="A22553" s="35" t="s">
        <v>69</v>
      </c>
      <c r="B22553" s="35" t="s">
        <v>20</v>
      </c>
      <c r="C22553">
        <v>2022</v>
      </c>
      <c r="D22553" s="35" t="s">
        <v>31</v>
      </c>
      <c r="E22553" s="35" t="s">
        <v>46</v>
      </c>
      <c r="F22553">
        <v>2629.81</v>
      </c>
    </row>
    <row r="22554" spans="1:6" x14ac:dyDescent="0.35">
      <c r="A22554" s="35" t="s">
        <v>69</v>
      </c>
      <c r="B22554" s="35" t="s">
        <v>20</v>
      </c>
      <c r="C22554">
        <v>2022</v>
      </c>
      <c r="D22554" s="35" t="s">
        <v>31</v>
      </c>
      <c r="E22554" s="35" t="s">
        <v>47</v>
      </c>
      <c r="F22554">
        <v>1485.78</v>
      </c>
    </row>
    <row r="22555" spans="1:6" x14ac:dyDescent="0.35">
      <c r="A22555" s="35" t="s">
        <v>69</v>
      </c>
      <c r="B22555" s="35" t="s">
        <v>20</v>
      </c>
      <c r="C22555">
        <v>2022</v>
      </c>
      <c r="D22555" s="35" t="s">
        <v>31</v>
      </c>
      <c r="E22555" s="35" t="s">
        <v>48</v>
      </c>
      <c r="F22555">
        <v>1060.94</v>
      </c>
    </row>
    <row r="22556" spans="1:6" x14ac:dyDescent="0.35">
      <c r="A22556" s="35" t="s">
        <v>69</v>
      </c>
      <c r="B22556" s="35" t="s">
        <v>20</v>
      </c>
      <c r="C22556">
        <v>2022</v>
      </c>
      <c r="D22556" s="35" t="s">
        <v>51</v>
      </c>
      <c r="E22556" s="35" t="s">
        <v>30</v>
      </c>
      <c r="F22556">
        <v>11445.26</v>
      </c>
    </row>
    <row r="22557" spans="1:6" x14ac:dyDescent="0.35">
      <c r="A22557" s="35" t="s">
        <v>69</v>
      </c>
      <c r="B22557" s="35" t="s">
        <v>20</v>
      </c>
      <c r="C22557">
        <v>2022</v>
      </c>
      <c r="D22557" s="35" t="s">
        <v>51</v>
      </c>
      <c r="E22557" s="35" t="s">
        <v>33</v>
      </c>
      <c r="F22557">
        <v>12884.22</v>
      </c>
    </row>
    <row r="22558" spans="1:6" x14ac:dyDescent="0.35">
      <c r="A22558" s="35" t="s">
        <v>69</v>
      </c>
      <c r="B22558" s="35" t="s">
        <v>20</v>
      </c>
      <c r="C22558">
        <v>2022</v>
      </c>
      <c r="D22558" s="35" t="s">
        <v>51</v>
      </c>
      <c r="E22558" s="35" t="s">
        <v>34</v>
      </c>
      <c r="F22558">
        <v>10782.63</v>
      </c>
    </row>
    <row r="22559" spans="1:6" x14ac:dyDescent="0.35">
      <c r="A22559" s="35" t="s">
        <v>69</v>
      </c>
      <c r="B22559" s="35" t="s">
        <v>20</v>
      </c>
      <c r="C22559">
        <v>2022</v>
      </c>
      <c r="D22559" s="35" t="s">
        <v>51</v>
      </c>
      <c r="E22559" s="35" t="s">
        <v>35</v>
      </c>
      <c r="F22559">
        <v>10562.88</v>
      </c>
    </row>
    <row r="22560" spans="1:6" x14ac:dyDescent="0.35">
      <c r="A22560" s="35" t="s">
        <v>69</v>
      </c>
      <c r="B22560" s="35" t="s">
        <v>20</v>
      </c>
      <c r="C22560">
        <v>2022</v>
      </c>
      <c r="D22560" s="35" t="s">
        <v>51</v>
      </c>
      <c r="E22560" s="35" t="s">
        <v>36</v>
      </c>
      <c r="F22560">
        <v>12673.25</v>
      </c>
    </row>
    <row r="22561" spans="1:6" x14ac:dyDescent="0.35">
      <c r="A22561" s="35" t="s">
        <v>69</v>
      </c>
      <c r="B22561" s="35" t="s">
        <v>20</v>
      </c>
      <c r="C22561">
        <v>2022</v>
      </c>
      <c r="D22561" s="35" t="s">
        <v>51</v>
      </c>
      <c r="E22561" s="35" t="s">
        <v>37</v>
      </c>
      <c r="F22561">
        <v>13360.89</v>
      </c>
    </row>
    <row r="22562" spans="1:6" x14ac:dyDescent="0.35">
      <c r="A22562" s="35" t="s">
        <v>69</v>
      </c>
      <c r="B22562" s="35" t="s">
        <v>20</v>
      </c>
      <c r="C22562">
        <v>2022</v>
      </c>
      <c r="D22562" s="35" t="s">
        <v>51</v>
      </c>
      <c r="E22562" s="35" t="s">
        <v>38</v>
      </c>
      <c r="F22562">
        <v>13457.42</v>
      </c>
    </row>
    <row r="22563" spans="1:6" x14ac:dyDescent="0.35">
      <c r="A22563" s="35" t="s">
        <v>69</v>
      </c>
      <c r="B22563" s="35" t="s">
        <v>20</v>
      </c>
      <c r="C22563">
        <v>2022</v>
      </c>
      <c r="D22563" s="35" t="s">
        <v>51</v>
      </c>
      <c r="E22563" s="35" t="s">
        <v>39</v>
      </c>
      <c r="F22563">
        <v>12086.84</v>
      </c>
    </row>
    <row r="22564" spans="1:6" x14ac:dyDescent="0.35">
      <c r="A22564" s="35" t="s">
        <v>69</v>
      </c>
      <c r="B22564" s="35" t="s">
        <v>20</v>
      </c>
      <c r="C22564">
        <v>2022</v>
      </c>
      <c r="D22564" s="35" t="s">
        <v>51</v>
      </c>
      <c r="E22564" s="35" t="s">
        <v>40</v>
      </c>
      <c r="F22564">
        <v>12221.84</v>
      </c>
    </row>
    <row r="22565" spans="1:6" x14ac:dyDescent="0.35">
      <c r="A22565" s="35" t="s">
        <v>69</v>
      </c>
      <c r="B22565" s="35" t="s">
        <v>20</v>
      </c>
      <c r="C22565">
        <v>2022</v>
      </c>
      <c r="D22565" s="35" t="s">
        <v>51</v>
      </c>
      <c r="E22565" s="35" t="s">
        <v>32</v>
      </c>
      <c r="F22565">
        <v>12317.02</v>
      </c>
    </row>
    <row r="22566" spans="1:6" x14ac:dyDescent="0.35">
      <c r="A22566" s="35" t="s">
        <v>69</v>
      </c>
      <c r="B22566" s="35" t="s">
        <v>20</v>
      </c>
      <c r="C22566">
        <v>2022</v>
      </c>
      <c r="D22566" s="35" t="s">
        <v>51</v>
      </c>
      <c r="E22566" s="35" t="s">
        <v>41</v>
      </c>
      <c r="F22566">
        <v>12785.4</v>
      </c>
    </row>
    <row r="22567" spans="1:6" x14ac:dyDescent="0.35">
      <c r="A22567" s="35" t="s">
        <v>69</v>
      </c>
      <c r="B22567" s="35" t="s">
        <v>20</v>
      </c>
      <c r="C22567">
        <v>2022</v>
      </c>
      <c r="D22567" s="35" t="s">
        <v>51</v>
      </c>
      <c r="E22567" s="35" t="s">
        <v>42</v>
      </c>
      <c r="F22567">
        <v>12307.2</v>
      </c>
    </row>
    <row r="22568" spans="1:6" x14ac:dyDescent="0.35">
      <c r="A22568" s="35" t="s">
        <v>69</v>
      </c>
      <c r="B22568" s="35" t="s">
        <v>20</v>
      </c>
      <c r="C22568">
        <v>2022</v>
      </c>
      <c r="D22568" s="35" t="s">
        <v>51</v>
      </c>
      <c r="E22568" s="35" t="s">
        <v>43</v>
      </c>
      <c r="F22568">
        <v>11657.26</v>
      </c>
    </row>
    <row r="22569" spans="1:6" x14ac:dyDescent="0.35">
      <c r="A22569" s="35" t="s">
        <v>69</v>
      </c>
      <c r="B22569" s="35" t="s">
        <v>20</v>
      </c>
      <c r="C22569">
        <v>2022</v>
      </c>
      <c r="D22569" s="35" t="s">
        <v>51</v>
      </c>
      <c r="E22569" s="35" t="s">
        <v>44</v>
      </c>
      <c r="F22569">
        <v>9243.0300000000007</v>
      </c>
    </row>
    <row r="22570" spans="1:6" x14ac:dyDescent="0.35">
      <c r="A22570" s="35" t="s">
        <v>69</v>
      </c>
      <c r="B22570" s="35" t="s">
        <v>20</v>
      </c>
      <c r="C22570">
        <v>2022</v>
      </c>
      <c r="D22570" s="35" t="s">
        <v>51</v>
      </c>
      <c r="E22570" s="35" t="s">
        <v>45</v>
      </c>
      <c r="F22570">
        <v>7187.43</v>
      </c>
    </row>
    <row r="22571" spans="1:6" x14ac:dyDescent="0.35">
      <c r="A22571" s="35" t="s">
        <v>69</v>
      </c>
      <c r="B22571" s="35" t="s">
        <v>20</v>
      </c>
      <c r="C22571">
        <v>2022</v>
      </c>
      <c r="D22571" s="35" t="s">
        <v>51</v>
      </c>
      <c r="E22571" s="35" t="s">
        <v>46</v>
      </c>
      <c r="F22571">
        <v>5177.16</v>
      </c>
    </row>
    <row r="22572" spans="1:6" x14ac:dyDescent="0.35">
      <c r="A22572" s="35" t="s">
        <v>69</v>
      </c>
      <c r="B22572" s="35" t="s">
        <v>20</v>
      </c>
      <c r="C22572">
        <v>2022</v>
      </c>
      <c r="D22572" s="35" t="s">
        <v>51</v>
      </c>
      <c r="E22572" s="35" t="s">
        <v>47</v>
      </c>
      <c r="F22572">
        <v>3042.23</v>
      </c>
    </row>
    <row r="22573" spans="1:6" x14ac:dyDescent="0.35">
      <c r="A22573" s="35" t="s">
        <v>69</v>
      </c>
      <c r="B22573" s="35" t="s">
        <v>20</v>
      </c>
      <c r="C22573">
        <v>2022</v>
      </c>
      <c r="D22573" s="35" t="s">
        <v>51</v>
      </c>
      <c r="E22573" s="35" t="s">
        <v>48</v>
      </c>
      <c r="F22573">
        <v>2661.56</v>
      </c>
    </row>
    <row r="22574" spans="1:6" x14ac:dyDescent="0.35">
      <c r="A22574" s="35" t="s">
        <v>69</v>
      </c>
      <c r="B22574" s="35" t="s">
        <v>20</v>
      </c>
      <c r="C22574">
        <v>2023</v>
      </c>
      <c r="D22574" s="35" t="s">
        <v>50</v>
      </c>
      <c r="E22574" s="35" t="s">
        <v>30</v>
      </c>
      <c r="F22574">
        <v>5643.71</v>
      </c>
    </row>
    <row r="22575" spans="1:6" x14ac:dyDescent="0.35">
      <c r="A22575" s="35" t="s">
        <v>69</v>
      </c>
      <c r="B22575" s="35" t="s">
        <v>20</v>
      </c>
      <c r="C22575">
        <v>2023</v>
      </c>
      <c r="D22575" s="35" t="s">
        <v>50</v>
      </c>
      <c r="E22575" s="35" t="s">
        <v>33</v>
      </c>
      <c r="F22575">
        <v>6236.74</v>
      </c>
    </row>
    <row r="22576" spans="1:6" x14ac:dyDescent="0.35">
      <c r="A22576" s="35" t="s">
        <v>69</v>
      </c>
      <c r="B22576" s="35" t="s">
        <v>20</v>
      </c>
      <c r="C22576">
        <v>2023</v>
      </c>
      <c r="D22576" s="35" t="s">
        <v>50</v>
      </c>
      <c r="E22576" s="35" t="s">
        <v>34</v>
      </c>
      <c r="F22576">
        <v>5252.46</v>
      </c>
    </row>
    <row r="22577" spans="1:6" x14ac:dyDescent="0.35">
      <c r="A22577" s="35" t="s">
        <v>69</v>
      </c>
      <c r="B22577" s="35" t="s">
        <v>20</v>
      </c>
      <c r="C22577">
        <v>2023</v>
      </c>
      <c r="D22577" s="35" t="s">
        <v>50</v>
      </c>
      <c r="E22577" s="35" t="s">
        <v>35</v>
      </c>
      <c r="F22577">
        <v>5063.49</v>
      </c>
    </row>
    <row r="22578" spans="1:6" x14ac:dyDescent="0.35">
      <c r="A22578" s="35" t="s">
        <v>69</v>
      </c>
      <c r="B22578" s="35" t="s">
        <v>20</v>
      </c>
      <c r="C22578">
        <v>2023</v>
      </c>
      <c r="D22578" s="35" t="s">
        <v>50</v>
      </c>
      <c r="E22578" s="35" t="s">
        <v>36</v>
      </c>
      <c r="F22578">
        <v>6176.26</v>
      </c>
    </row>
    <row r="22579" spans="1:6" x14ac:dyDescent="0.35">
      <c r="A22579" s="35" t="s">
        <v>69</v>
      </c>
      <c r="B22579" s="35" t="s">
        <v>20</v>
      </c>
      <c r="C22579">
        <v>2023</v>
      </c>
      <c r="D22579" s="35" t="s">
        <v>50</v>
      </c>
      <c r="E22579" s="35" t="s">
        <v>37</v>
      </c>
      <c r="F22579">
        <v>6810.32</v>
      </c>
    </row>
    <row r="22580" spans="1:6" x14ac:dyDescent="0.35">
      <c r="A22580" s="35" t="s">
        <v>69</v>
      </c>
      <c r="B22580" s="35" t="s">
        <v>20</v>
      </c>
      <c r="C22580">
        <v>2023</v>
      </c>
      <c r="D22580" s="35" t="s">
        <v>50</v>
      </c>
      <c r="E22580" s="35" t="s">
        <v>38</v>
      </c>
      <c r="F22580">
        <v>6559.62</v>
      </c>
    </row>
    <row r="22581" spans="1:6" x14ac:dyDescent="0.35">
      <c r="A22581" s="35" t="s">
        <v>69</v>
      </c>
      <c r="B22581" s="35" t="s">
        <v>20</v>
      </c>
      <c r="C22581">
        <v>2023</v>
      </c>
      <c r="D22581" s="35" t="s">
        <v>50</v>
      </c>
      <c r="E22581" s="35" t="s">
        <v>39</v>
      </c>
      <c r="F22581">
        <v>6004.3</v>
      </c>
    </row>
    <row r="22582" spans="1:6" x14ac:dyDescent="0.35">
      <c r="A22582" s="35" t="s">
        <v>69</v>
      </c>
      <c r="B22582" s="35" t="s">
        <v>20</v>
      </c>
      <c r="C22582">
        <v>2023</v>
      </c>
      <c r="D22582" s="35" t="s">
        <v>50</v>
      </c>
      <c r="E22582" s="35" t="s">
        <v>40</v>
      </c>
      <c r="F22582">
        <v>5749.52</v>
      </c>
    </row>
    <row r="22583" spans="1:6" x14ac:dyDescent="0.35">
      <c r="A22583" s="35" t="s">
        <v>69</v>
      </c>
      <c r="B22583" s="35" t="s">
        <v>20</v>
      </c>
      <c r="C22583">
        <v>2023</v>
      </c>
      <c r="D22583" s="35" t="s">
        <v>50</v>
      </c>
      <c r="E22583" s="35" t="s">
        <v>32</v>
      </c>
      <c r="F22583">
        <v>5895.1</v>
      </c>
    </row>
    <row r="22584" spans="1:6" x14ac:dyDescent="0.35">
      <c r="A22584" s="35" t="s">
        <v>69</v>
      </c>
      <c r="B22584" s="35" t="s">
        <v>20</v>
      </c>
      <c r="C22584">
        <v>2023</v>
      </c>
      <c r="D22584" s="35" t="s">
        <v>50</v>
      </c>
      <c r="E22584" s="35" t="s">
        <v>41</v>
      </c>
      <c r="F22584">
        <v>6243.07</v>
      </c>
    </row>
    <row r="22585" spans="1:6" x14ac:dyDescent="0.35">
      <c r="A22585" s="35" t="s">
        <v>69</v>
      </c>
      <c r="B22585" s="35" t="s">
        <v>20</v>
      </c>
      <c r="C22585">
        <v>2023</v>
      </c>
      <c r="D22585" s="35" t="s">
        <v>50</v>
      </c>
      <c r="E22585" s="35" t="s">
        <v>42</v>
      </c>
      <c r="F22585">
        <v>5673.23</v>
      </c>
    </row>
    <row r="22586" spans="1:6" x14ac:dyDescent="0.35">
      <c r="A22586" s="35" t="s">
        <v>69</v>
      </c>
      <c r="B22586" s="35" t="s">
        <v>20</v>
      </c>
      <c r="C22586">
        <v>2023</v>
      </c>
      <c r="D22586" s="35" t="s">
        <v>50</v>
      </c>
      <c r="E22586" s="35" t="s">
        <v>43</v>
      </c>
      <c r="F22586">
        <v>5670.84</v>
      </c>
    </row>
    <row r="22587" spans="1:6" x14ac:dyDescent="0.35">
      <c r="A22587" s="35" t="s">
        <v>69</v>
      </c>
      <c r="B22587" s="35" t="s">
        <v>20</v>
      </c>
      <c r="C22587">
        <v>2023</v>
      </c>
      <c r="D22587" s="35" t="s">
        <v>50</v>
      </c>
      <c r="E22587" s="35" t="s">
        <v>44</v>
      </c>
      <c r="F22587">
        <v>4585.0600000000004</v>
      </c>
    </row>
    <row r="22588" spans="1:6" x14ac:dyDescent="0.35">
      <c r="A22588" s="35" t="s">
        <v>69</v>
      </c>
      <c r="B22588" s="35" t="s">
        <v>20</v>
      </c>
      <c r="C22588">
        <v>2023</v>
      </c>
      <c r="D22588" s="35" t="s">
        <v>50</v>
      </c>
      <c r="E22588" s="35" t="s">
        <v>45</v>
      </c>
      <c r="F22588">
        <v>3531.81</v>
      </c>
    </row>
    <row r="22589" spans="1:6" x14ac:dyDescent="0.35">
      <c r="A22589" s="35" t="s">
        <v>69</v>
      </c>
      <c r="B22589" s="35" t="s">
        <v>20</v>
      </c>
      <c r="C22589">
        <v>2023</v>
      </c>
      <c r="D22589" s="35" t="s">
        <v>50</v>
      </c>
      <c r="E22589" s="35" t="s">
        <v>46</v>
      </c>
      <c r="F22589">
        <v>2713.2</v>
      </c>
    </row>
    <row r="22590" spans="1:6" x14ac:dyDescent="0.35">
      <c r="A22590" s="35" t="s">
        <v>69</v>
      </c>
      <c r="B22590" s="35" t="s">
        <v>20</v>
      </c>
      <c r="C22590">
        <v>2023</v>
      </c>
      <c r="D22590" s="35" t="s">
        <v>50</v>
      </c>
      <c r="E22590" s="35" t="s">
        <v>47</v>
      </c>
      <c r="F22590">
        <v>1640.51</v>
      </c>
    </row>
    <row r="22591" spans="1:6" x14ac:dyDescent="0.35">
      <c r="A22591" s="35" t="s">
        <v>69</v>
      </c>
      <c r="B22591" s="35" t="s">
        <v>20</v>
      </c>
      <c r="C22591">
        <v>2023</v>
      </c>
      <c r="D22591" s="35" t="s">
        <v>50</v>
      </c>
      <c r="E22591" s="35" t="s">
        <v>48</v>
      </c>
      <c r="F22591">
        <v>1668.64</v>
      </c>
    </row>
    <row r="22592" spans="1:6" x14ac:dyDescent="0.35">
      <c r="A22592" s="35" t="s">
        <v>69</v>
      </c>
      <c r="B22592" s="35" t="s">
        <v>20</v>
      </c>
      <c r="C22592">
        <v>2023</v>
      </c>
      <c r="D22592" s="35" t="s">
        <v>31</v>
      </c>
      <c r="E22592" s="35" t="s">
        <v>30</v>
      </c>
      <c r="F22592">
        <v>5863.18</v>
      </c>
    </row>
    <row r="22593" spans="1:6" x14ac:dyDescent="0.35">
      <c r="A22593" s="35" t="s">
        <v>69</v>
      </c>
      <c r="B22593" s="35" t="s">
        <v>20</v>
      </c>
      <c r="C22593">
        <v>2023</v>
      </c>
      <c r="D22593" s="35" t="s">
        <v>31</v>
      </c>
      <c r="E22593" s="35" t="s">
        <v>33</v>
      </c>
      <c r="F22593">
        <v>6722.09</v>
      </c>
    </row>
    <row r="22594" spans="1:6" x14ac:dyDescent="0.35">
      <c r="A22594" s="35" t="s">
        <v>69</v>
      </c>
      <c r="B22594" s="35" t="s">
        <v>20</v>
      </c>
      <c r="C22594">
        <v>2023</v>
      </c>
      <c r="D22594" s="35" t="s">
        <v>31</v>
      </c>
      <c r="E22594" s="35" t="s">
        <v>34</v>
      </c>
      <c r="F22594">
        <v>5826.63</v>
      </c>
    </row>
    <row r="22595" spans="1:6" x14ac:dyDescent="0.35">
      <c r="A22595" s="35" t="s">
        <v>69</v>
      </c>
      <c r="B22595" s="35" t="s">
        <v>20</v>
      </c>
      <c r="C22595">
        <v>2023</v>
      </c>
      <c r="D22595" s="35" t="s">
        <v>31</v>
      </c>
      <c r="E22595" s="35" t="s">
        <v>35</v>
      </c>
      <c r="F22595">
        <v>5250.89</v>
      </c>
    </row>
    <row r="22596" spans="1:6" x14ac:dyDescent="0.35">
      <c r="A22596" s="35" t="s">
        <v>69</v>
      </c>
      <c r="B22596" s="35" t="s">
        <v>20</v>
      </c>
      <c r="C22596">
        <v>2023</v>
      </c>
      <c r="D22596" s="35" t="s">
        <v>31</v>
      </c>
      <c r="E22596" s="35" t="s">
        <v>36</v>
      </c>
      <c r="F22596">
        <v>6310.57</v>
      </c>
    </row>
    <row r="22597" spans="1:6" x14ac:dyDescent="0.35">
      <c r="A22597" s="35" t="s">
        <v>69</v>
      </c>
      <c r="B22597" s="35" t="s">
        <v>20</v>
      </c>
      <c r="C22597">
        <v>2023</v>
      </c>
      <c r="D22597" s="35" t="s">
        <v>31</v>
      </c>
      <c r="E22597" s="35" t="s">
        <v>37</v>
      </c>
      <c r="F22597">
        <v>6794.26</v>
      </c>
    </row>
    <row r="22598" spans="1:6" x14ac:dyDescent="0.35">
      <c r="A22598" s="35" t="s">
        <v>69</v>
      </c>
      <c r="B22598" s="35" t="s">
        <v>20</v>
      </c>
      <c r="C22598">
        <v>2023</v>
      </c>
      <c r="D22598" s="35" t="s">
        <v>31</v>
      </c>
      <c r="E22598" s="35" t="s">
        <v>38</v>
      </c>
      <c r="F22598">
        <v>6892.78</v>
      </c>
    </row>
    <row r="22599" spans="1:6" x14ac:dyDescent="0.35">
      <c r="A22599" s="35" t="s">
        <v>69</v>
      </c>
      <c r="B22599" s="35" t="s">
        <v>20</v>
      </c>
      <c r="C22599">
        <v>2023</v>
      </c>
      <c r="D22599" s="35" t="s">
        <v>31</v>
      </c>
      <c r="E22599" s="35" t="s">
        <v>39</v>
      </c>
      <c r="F22599">
        <v>6512.37</v>
      </c>
    </row>
    <row r="22600" spans="1:6" x14ac:dyDescent="0.35">
      <c r="A22600" s="35" t="s">
        <v>69</v>
      </c>
      <c r="B22600" s="35" t="s">
        <v>20</v>
      </c>
      <c r="C22600">
        <v>2023</v>
      </c>
      <c r="D22600" s="35" t="s">
        <v>31</v>
      </c>
      <c r="E22600" s="35" t="s">
        <v>40</v>
      </c>
      <c r="F22600">
        <v>6268.5</v>
      </c>
    </row>
    <row r="22601" spans="1:6" x14ac:dyDescent="0.35">
      <c r="A22601" s="35" t="s">
        <v>69</v>
      </c>
      <c r="B22601" s="35" t="s">
        <v>20</v>
      </c>
      <c r="C22601">
        <v>2023</v>
      </c>
      <c r="D22601" s="35" t="s">
        <v>31</v>
      </c>
      <c r="E22601" s="35" t="s">
        <v>32</v>
      </c>
      <c r="F22601">
        <v>6398.62</v>
      </c>
    </row>
    <row r="22602" spans="1:6" x14ac:dyDescent="0.35">
      <c r="A22602" s="35" t="s">
        <v>69</v>
      </c>
      <c r="B22602" s="35" t="s">
        <v>20</v>
      </c>
      <c r="C22602">
        <v>2023</v>
      </c>
      <c r="D22602" s="35" t="s">
        <v>31</v>
      </c>
      <c r="E22602" s="35" t="s">
        <v>41</v>
      </c>
      <c r="F22602">
        <v>6768.35</v>
      </c>
    </row>
    <row r="22603" spans="1:6" x14ac:dyDescent="0.35">
      <c r="A22603" s="35" t="s">
        <v>69</v>
      </c>
      <c r="B22603" s="35" t="s">
        <v>20</v>
      </c>
      <c r="C22603">
        <v>2023</v>
      </c>
      <c r="D22603" s="35" t="s">
        <v>31</v>
      </c>
      <c r="E22603" s="35" t="s">
        <v>42</v>
      </c>
      <c r="F22603">
        <v>6388.17</v>
      </c>
    </row>
    <row r="22604" spans="1:6" x14ac:dyDescent="0.35">
      <c r="A22604" s="35" t="s">
        <v>69</v>
      </c>
      <c r="B22604" s="35" t="s">
        <v>20</v>
      </c>
      <c r="C22604">
        <v>2023</v>
      </c>
      <c r="D22604" s="35" t="s">
        <v>31</v>
      </c>
      <c r="E22604" s="35" t="s">
        <v>43</v>
      </c>
      <c r="F22604">
        <v>6277.61</v>
      </c>
    </row>
    <row r="22605" spans="1:6" x14ac:dyDescent="0.35">
      <c r="A22605" s="35" t="s">
        <v>69</v>
      </c>
      <c r="B22605" s="35" t="s">
        <v>20</v>
      </c>
      <c r="C22605">
        <v>2023</v>
      </c>
      <c r="D22605" s="35" t="s">
        <v>31</v>
      </c>
      <c r="E22605" s="35" t="s">
        <v>44</v>
      </c>
      <c r="F22605">
        <v>5021.8</v>
      </c>
    </row>
    <row r="22606" spans="1:6" x14ac:dyDescent="0.35">
      <c r="A22606" s="35" t="s">
        <v>69</v>
      </c>
      <c r="B22606" s="35" t="s">
        <v>20</v>
      </c>
      <c r="C22606">
        <v>2023</v>
      </c>
      <c r="D22606" s="35" t="s">
        <v>31</v>
      </c>
      <c r="E22606" s="35" t="s">
        <v>45</v>
      </c>
      <c r="F22606">
        <v>3886.11</v>
      </c>
    </row>
    <row r="22607" spans="1:6" x14ac:dyDescent="0.35">
      <c r="A22607" s="35" t="s">
        <v>69</v>
      </c>
      <c r="B22607" s="35" t="s">
        <v>20</v>
      </c>
      <c r="C22607">
        <v>2023</v>
      </c>
      <c r="D22607" s="35" t="s">
        <v>31</v>
      </c>
      <c r="E22607" s="35" t="s">
        <v>46</v>
      </c>
      <c r="F22607">
        <v>2855.41</v>
      </c>
    </row>
    <row r="22608" spans="1:6" x14ac:dyDescent="0.35">
      <c r="A22608" s="35" t="s">
        <v>69</v>
      </c>
      <c r="B22608" s="35" t="s">
        <v>20</v>
      </c>
      <c r="C22608">
        <v>2023</v>
      </c>
      <c r="D22608" s="35" t="s">
        <v>31</v>
      </c>
      <c r="E22608" s="35" t="s">
        <v>47</v>
      </c>
      <c r="F22608">
        <v>1571.67</v>
      </c>
    </row>
    <row r="22609" spans="1:6" x14ac:dyDescent="0.35">
      <c r="A22609" s="35" t="s">
        <v>69</v>
      </c>
      <c r="B22609" s="35" t="s">
        <v>20</v>
      </c>
      <c r="C22609">
        <v>2023</v>
      </c>
      <c r="D22609" s="35" t="s">
        <v>31</v>
      </c>
      <c r="E22609" s="35" t="s">
        <v>48</v>
      </c>
      <c r="F22609">
        <v>1133.8</v>
      </c>
    </row>
    <row r="22610" spans="1:6" x14ac:dyDescent="0.35">
      <c r="A22610" s="35" t="s">
        <v>69</v>
      </c>
      <c r="B22610" s="35" t="s">
        <v>20</v>
      </c>
      <c r="C22610">
        <v>2023</v>
      </c>
      <c r="D22610" s="35" t="s">
        <v>51</v>
      </c>
      <c r="E22610" s="35" t="s">
        <v>30</v>
      </c>
      <c r="F22610">
        <v>11506.89</v>
      </c>
    </row>
    <row r="22611" spans="1:6" x14ac:dyDescent="0.35">
      <c r="A22611" s="35" t="s">
        <v>69</v>
      </c>
      <c r="B22611" s="35" t="s">
        <v>20</v>
      </c>
      <c r="C22611">
        <v>2023</v>
      </c>
      <c r="D22611" s="35" t="s">
        <v>51</v>
      </c>
      <c r="E22611" s="35" t="s">
        <v>33</v>
      </c>
      <c r="F22611">
        <v>12958.82</v>
      </c>
    </row>
    <row r="22612" spans="1:6" x14ac:dyDescent="0.35">
      <c r="A22612" s="35" t="s">
        <v>69</v>
      </c>
      <c r="B22612" s="35" t="s">
        <v>20</v>
      </c>
      <c r="C22612">
        <v>2023</v>
      </c>
      <c r="D22612" s="35" t="s">
        <v>51</v>
      </c>
      <c r="E22612" s="35" t="s">
        <v>34</v>
      </c>
      <c r="F22612">
        <v>11079.09</v>
      </c>
    </row>
    <row r="22613" spans="1:6" x14ac:dyDescent="0.35">
      <c r="A22613" s="35" t="s">
        <v>69</v>
      </c>
      <c r="B22613" s="35" t="s">
        <v>20</v>
      </c>
      <c r="C22613">
        <v>2023</v>
      </c>
      <c r="D22613" s="35" t="s">
        <v>51</v>
      </c>
      <c r="E22613" s="35" t="s">
        <v>35</v>
      </c>
      <c r="F22613">
        <v>10314.379999999999</v>
      </c>
    </row>
    <row r="22614" spans="1:6" x14ac:dyDescent="0.35">
      <c r="A22614" s="35" t="s">
        <v>69</v>
      </c>
      <c r="B22614" s="35" t="s">
        <v>20</v>
      </c>
      <c r="C22614">
        <v>2023</v>
      </c>
      <c r="D22614" s="35" t="s">
        <v>51</v>
      </c>
      <c r="E22614" s="35" t="s">
        <v>36</v>
      </c>
      <c r="F22614">
        <v>12486.83</v>
      </c>
    </row>
    <row r="22615" spans="1:6" x14ac:dyDescent="0.35">
      <c r="A22615" s="35" t="s">
        <v>69</v>
      </c>
      <c r="B22615" s="35" t="s">
        <v>20</v>
      </c>
      <c r="C22615">
        <v>2023</v>
      </c>
      <c r="D22615" s="35" t="s">
        <v>51</v>
      </c>
      <c r="E22615" s="35" t="s">
        <v>37</v>
      </c>
      <c r="F22615">
        <v>13604.58</v>
      </c>
    </row>
    <row r="22616" spans="1:6" x14ac:dyDescent="0.35">
      <c r="A22616" s="35" t="s">
        <v>69</v>
      </c>
      <c r="B22616" s="35" t="s">
        <v>20</v>
      </c>
      <c r="C22616">
        <v>2023</v>
      </c>
      <c r="D22616" s="35" t="s">
        <v>51</v>
      </c>
      <c r="E22616" s="35" t="s">
        <v>38</v>
      </c>
      <c r="F22616">
        <v>13452.4</v>
      </c>
    </row>
    <row r="22617" spans="1:6" x14ac:dyDescent="0.35">
      <c r="A22617" s="35" t="s">
        <v>69</v>
      </c>
      <c r="B22617" s="35" t="s">
        <v>20</v>
      </c>
      <c r="C22617">
        <v>2023</v>
      </c>
      <c r="D22617" s="35" t="s">
        <v>51</v>
      </c>
      <c r="E22617" s="35" t="s">
        <v>39</v>
      </c>
      <c r="F22617">
        <v>12516.66</v>
      </c>
    </row>
    <row r="22618" spans="1:6" x14ac:dyDescent="0.35">
      <c r="A22618" s="35" t="s">
        <v>69</v>
      </c>
      <c r="B22618" s="35" t="s">
        <v>20</v>
      </c>
      <c r="C22618">
        <v>2023</v>
      </c>
      <c r="D22618" s="35" t="s">
        <v>51</v>
      </c>
      <c r="E22618" s="35" t="s">
        <v>40</v>
      </c>
      <c r="F22618">
        <v>12018.02</v>
      </c>
    </row>
    <row r="22619" spans="1:6" x14ac:dyDescent="0.35">
      <c r="A22619" s="35" t="s">
        <v>69</v>
      </c>
      <c r="B22619" s="35" t="s">
        <v>20</v>
      </c>
      <c r="C22619">
        <v>2023</v>
      </c>
      <c r="D22619" s="35" t="s">
        <v>51</v>
      </c>
      <c r="E22619" s="35" t="s">
        <v>32</v>
      </c>
      <c r="F22619">
        <v>12293.73</v>
      </c>
    </row>
    <row r="22620" spans="1:6" x14ac:dyDescent="0.35">
      <c r="A22620" s="35" t="s">
        <v>69</v>
      </c>
      <c r="B22620" s="35" t="s">
        <v>20</v>
      </c>
      <c r="C22620">
        <v>2023</v>
      </c>
      <c r="D22620" s="35" t="s">
        <v>51</v>
      </c>
      <c r="E22620" s="35" t="s">
        <v>41</v>
      </c>
      <c r="F22620">
        <v>13011.42</v>
      </c>
    </row>
    <row r="22621" spans="1:6" x14ac:dyDescent="0.35">
      <c r="A22621" s="35" t="s">
        <v>69</v>
      </c>
      <c r="B22621" s="35" t="s">
        <v>20</v>
      </c>
      <c r="C22621">
        <v>2023</v>
      </c>
      <c r="D22621" s="35" t="s">
        <v>51</v>
      </c>
      <c r="E22621" s="35" t="s">
        <v>42</v>
      </c>
      <c r="F22621">
        <v>12061.4</v>
      </c>
    </row>
    <row r="22622" spans="1:6" x14ac:dyDescent="0.35">
      <c r="A22622" s="35" t="s">
        <v>69</v>
      </c>
      <c r="B22622" s="35" t="s">
        <v>20</v>
      </c>
      <c r="C22622">
        <v>2023</v>
      </c>
      <c r="D22622" s="35" t="s">
        <v>51</v>
      </c>
      <c r="E22622" s="35" t="s">
        <v>43</v>
      </c>
      <c r="F22622">
        <v>11948.45</v>
      </c>
    </row>
    <row r="22623" spans="1:6" x14ac:dyDescent="0.35">
      <c r="A22623" s="35" t="s">
        <v>69</v>
      </c>
      <c r="B22623" s="35" t="s">
        <v>20</v>
      </c>
      <c r="C22623">
        <v>2023</v>
      </c>
      <c r="D22623" s="35" t="s">
        <v>51</v>
      </c>
      <c r="E22623" s="35" t="s">
        <v>44</v>
      </c>
      <c r="F22623">
        <v>9606.86</v>
      </c>
    </row>
    <row r="22624" spans="1:6" x14ac:dyDescent="0.35">
      <c r="A22624" s="35" t="s">
        <v>69</v>
      </c>
      <c r="B22624" s="35" t="s">
        <v>20</v>
      </c>
      <c r="C22624">
        <v>2023</v>
      </c>
      <c r="D22624" s="35" t="s">
        <v>51</v>
      </c>
      <c r="E22624" s="35" t="s">
        <v>45</v>
      </c>
      <c r="F22624">
        <v>7417.92</v>
      </c>
    </row>
    <row r="22625" spans="1:6" x14ac:dyDescent="0.35">
      <c r="A22625" s="35" t="s">
        <v>69</v>
      </c>
      <c r="B22625" s="35" t="s">
        <v>20</v>
      </c>
      <c r="C22625">
        <v>2023</v>
      </c>
      <c r="D22625" s="35" t="s">
        <v>51</v>
      </c>
      <c r="E22625" s="35" t="s">
        <v>46</v>
      </c>
      <c r="F22625">
        <v>5568.61</v>
      </c>
    </row>
    <row r="22626" spans="1:6" x14ac:dyDescent="0.35">
      <c r="A22626" s="35" t="s">
        <v>69</v>
      </c>
      <c r="B22626" s="35" t="s">
        <v>20</v>
      </c>
      <c r="C22626">
        <v>2023</v>
      </c>
      <c r="D22626" s="35" t="s">
        <v>51</v>
      </c>
      <c r="E22626" s="35" t="s">
        <v>47</v>
      </c>
      <c r="F22626">
        <v>3212.17</v>
      </c>
    </row>
    <row r="22627" spans="1:6" x14ac:dyDescent="0.35">
      <c r="A22627" s="35" t="s">
        <v>69</v>
      </c>
      <c r="B22627" s="35" t="s">
        <v>20</v>
      </c>
      <c r="C22627">
        <v>2023</v>
      </c>
      <c r="D22627" s="35" t="s">
        <v>51</v>
      </c>
      <c r="E22627" s="35" t="s">
        <v>48</v>
      </c>
      <c r="F22627">
        <v>2802.44</v>
      </c>
    </row>
    <row r="22628" spans="1:6" x14ac:dyDescent="0.35">
      <c r="A22628" s="35" t="s">
        <v>69</v>
      </c>
      <c r="B22628" s="35" t="s">
        <v>20</v>
      </c>
      <c r="C22628">
        <v>2024</v>
      </c>
      <c r="D22628" s="35" t="s">
        <v>50</v>
      </c>
      <c r="E22628" s="35" t="s">
        <v>30</v>
      </c>
      <c r="F22628">
        <v>5695.23</v>
      </c>
    </row>
    <row r="22629" spans="1:6" x14ac:dyDescent="0.35">
      <c r="A22629" s="35" t="s">
        <v>69</v>
      </c>
      <c r="B22629" s="35" t="s">
        <v>20</v>
      </c>
      <c r="C22629">
        <v>2024</v>
      </c>
      <c r="D22629" s="35" t="s">
        <v>50</v>
      </c>
      <c r="E22629" s="35" t="s">
        <v>33</v>
      </c>
      <c r="F22629">
        <v>6205.14</v>
      </c>
    </row>
    <row r="22630" spans="1:6" x14ac:dyDescent="0.35">
      <c r="A22630" s="35" t="s">
        <v>69</v>
      </c>
      <c r="B22630" s="35" t="s">
        <v>20</v>
      </c>
      <c r="C22630">
        <v>2024</v>
      </c>
      <c r="D22630" s="35" t="s">
        <v>50</v>
      </c>
      <c r="E22630" s="35" t="s">
        <v>34</v>
      </c>
      <c r="F22630">
        <v>5398.64</v>
      </c>
    </row>
    <row r="22631" spans="1:6" x14ac:dyDescent="0.35">
      <c r="A22631" s="35" t="s">
        <v>69</v>
      </c>
      <c r="B22631" s="35" t="s">
        <v>20</v>
      </c>
      <c r="C22631">
        <v>2024</v>
      </c>
      <c r="D22631" s="35" t="s">
        <v>50</v>
      </c>
      <c r="E22631" s="35" t="s">
        <v>35</v>
      </c>
      <c r="F22631">
        <v>5054.83</v>
      </c>
    </row>
    <row r="22632" spans="1:6" x14ac:dyDescent="0.35">
      <c r="A22632" s="35" t="s">
        <v>69</v>
      </c>
      <c r="B22632" s="35" t="s">
        <v>20</v>
      </c>
      <c r="C22632">
        <v>2024</v>
      </c>
      <c r="D22632" s="35" t="s">
        <v>50</v>
      </c>
      <c r="E22632" s="35" t="s">
        <v>36</v>
      </c>
      <c r="F22632">
        <v>6077.02</v>
      </c>
    </row>
    <row r="22633" spans="1:6" x14ac:dyDescent="0.35">
      <c r="A22633" s="35" t="s">
        <v>69</v>
      </c>
      <c r="B22633" s="35" t="s">
        <v>20</v>
      </c>
      <c r="C22633">
        <v>2024</v>
      </c>
      <c r="D22633" s="35" t="s">
        <v>50</v>
      </c>
      <c r="E22633" s="35" t="s">
        <v>37</v>
      </c>
      <c r="F22633">
        <v>6835.05</v>
      </c>
    </row>
    <row r="22634" spans="1:6" x14ac:dyDescent="0.35">
      <c r="A22634" s="35" t="s">
        <v>69</v>
      </c>
      <c r="B22634" s="35" t="s">
        <v>20</v>
      </c>
      <c r="C22634">
        <v>2024</v>
      </c>
      <c r="D22634" s="35" t="s">
        <v>50</v>
      </c>
      <c r="E22634" s="35" t="s">
        <v>38</v>
      </c>
      <c r="F22634">
        <v>6602.04</v>
      </c>
    </row>
    <row r="22635" spans="1:6" x14ac:dyDescent="0.35">
      <c r="A22635" s="35" t="s">
        <v>69</v>
      </c>
      <c r="B22635" s="35" t="s">
        <v>20</v>
      </c>
      <c r="C22635">
        <v>2024</v>
      </c>
      <c r="D22635" s="35" t="s">
        <v>50</v>
      </c>
      <c r="E22635" s="35" t="s">
        <v>39</v>
      </c>
      <c r="F22635">
        <v>6173.99</v>
      </c>
    </row>
    <row r="22636" spans="1:6" x14ac:dyDescent="0.35">
      <c r="A22636" s="35" t="s">
        <v>69</v>
      </c>
      <c r="B22636" s="35" t="s">
        <v>20</v>
      </c>
      <c r="C22636">
        <v>2024</v>
      </c>
      <c r="D22636" s="35" t="s">
        <v>50</v>
      </c>
      <c r="E22636" s="35" t="s">
        <v>40</v>
      </c>
      <c r="F22636">
        <v>5741.78</v>
      </c>
    </row>
    <row r="22637" spans="1:6" x14ac:dyDescent="0.35">
      <c r="A22637" s="35" t="s">
        <v>69</v>
      </c>
      <c r="B22637" s="35" t="s">
        <v>20</v>
      </c>
      <c r="C22637">
        <v>2024</v>
      </c>
      <c r="D22637" s="35" t="s">
        <v>50</v>
      </c>
      <c r="E22637" s="35" t="s">
        <v>32</v>
      </c>
      <c r="F22637">
        <v>5850.99</v>
      </c>
    </row>
    <row r="22638" spans="1:6" x14ac:dyDescent="0.35">
      <c r="A22638" s="35" t="s">
        <v>69</v>
      </c>
      <c r="B22638" s="35" t="s">
        <v>20</v>
      </c>
      <c r="C22638">
        <v>2024</v>
      </c>
      <c r="D22638" s="35" t="s">
        <v>50</v>
      </c>
      <c r="E22638" s="35" t="s">
        <v>41</v>
      </c>
      <c r="F22638">
        <v>6250.82</v>
      </c>
    </row>
    <row r="22639" spans="1:6" x14ac:dyDescent="0.35">
      <c r="A22639" s="35" t="s">
        <v>69</v>
      </c>
      <c r="B22639" s="35" t="s">
        <v>20</v>
      </c>
      <c r="C22639">
        <v>2024</v>
      </c>
      <c r="D22639" s="35" t="s">
        <v>50</v>
      </c>
      <c r="E22639" s="35" t="s">
        <v>42</v>
      </c>
      <c r="F22639">
        <v>5574.41</v>
      </c>
    </row>
    <row r="22640" spans="1:6" x14ac:dyDescent="0.35">
      <c r="A22640" s="35" t="s">
        <v>69</v>
      </c>
      <c r="B22640" s="35" t="s">
        <v>20</v>
      </c>
      <c r="C22640">
        <v>2024</v>
      </c>
      <c r="D22640" s="35" t="s">
        <v>50</v>
      </c>
      <c r="E22640" s="35" t="s">
        <v>43</v>
      </c>
      <c r="F22640">
        <v>5826.95</v>
      </c>
    </row>
    <row r="22641" spans="1:6" x14ac:dyDescent="0.35">
      <c r="A22641" s="35" t="s">
        <v>69</v>
      </c>
      <c r="B22641" s="35" t="s">
        <v>20</v>
      </c>
      <c r="C22641">
        <v>2024</v>
      </c>
      <c r="D22641" s="35" t="s">
        <v>50</v>
      </c>
      <c r="E22641" s="35" t="s">
        <v>44</v>
      </c>
      <c r="F22641">
        <v>4735.62</v>
      </c>
    </row>
    <row r="22642" spans="1:6" x14ac:dyDescent="0.35">
      <c r="A22642" s="35" t="s">
        <v>69</v>
      </c>
      <c r="B22642" s="35" t="s">
        <v>20</v>
      </c>
      <c r="C22642">
        <v>2024</v>
      </c>
      <c r="D22642" s="35" t="s">
        <v>50</v>
      </c>
      <c r="E22642" s="35" t="s">
        <v>45</v>
      </c>
      <c r="F22642">
        <v>3642.77</v>
      </c>
    </row>
    <row r="22643" spans="1:6" x14ac:dyDescent="0.35">
      <c r="A22643" s="35" t="s">
        <v>69</v>
      </c>
      <c r="B22643" s="35" t="s">
        <v>20</v>
      </c>
      <c r="C22643">
        <v>2024</v>
      </c>
      <c r="D22643" s="35" t="s">
        <v>50</v>
      </c>
      <c r="E22643" s="35" t="s">
        <v>46</v>
      </c>
      <c r="F22643">
        <v>2834.92</v>
      </c>
    </row>
    <row r="22644" spans="1:6" x14ac:dyDescent="0.35">
      <c r="A22644" s="35" t="s">
        <v>69</v>
      </c>
      <c r="B22644" s="35" t="s">
        <v>20</v>
      </c>
      <c r="C22644">
        <v>2024</v>
      </c>
      <c r="D22644" s="35" t="s">
        <v>50</v>
      </c>
      <c r="E22644" s="35" t="s">
        <v>47</v>
      </c>
      <c r="F22644">
        <v>1773.59</v>
      </c>
    </row>
    <row r="22645" spans="1:6" x14ac:dyDescent="0.35">
      <c r="A22645" s="35" t="s">
        <v>69</v>
      </c>
      <c r="B22645" s="35" t="s">
        <v>20</v>
      </c>
      <c r="C22645">
        <v>2024</v>
      </c>
      <c r="D22645" s="35" t="s">
        <v>50</v>
      </c>
      <c r="E22645" s="35" t="s">
        <v>48</v>
      </c>
      <c r="F22645">
        <v>1755.44</v>
      </c>
    </row>
    <row r="22646" spans="1:6" x14ac:dyDescent="0.35">
      <c r="A22646" s="35" t="s">
        <v>69</v>
      </c>
      <c r="B22646" s="35" t="s">
        <v>20</v>
      </c>
      <c r="C22646">
        <v>2024</v>
      </c>
      <c r="D22646" s="35" t="s">
        <v>31</v>
      </c>
      <c r="E22646" s="35" t="s">
        <v>30</v>
      </c>
      <c r="F22646">
        <v>5854.11</v>
      </c>
    </row>
    <row r="22647" spans="1:6" x14ac:dyDescent="0.35">
      <c r="A22647" s="35" t="s">
        <v>69</v>
      </c>
      <c r="B22647" s="35" t="s">
        <v>20</v>
      </c>
      <c r="C22647">
        <v>2024</v>
      </c>
      <c r="D22647" s="35" t="s">
        <v>31</v>
      </c>
      <c r="E22647" s="35" t="s">
        <v>33</v>
      </c>
      <c r="F22647">
        <v>6786.07</v>
      </c>
    </row>
    <row r="22648" spans="1:6" x14ac:dyDescent="0.35">
      <c r="A22648" s="35" t="s">
        <v>69</v>
      </c>
      <c r="B22648" s="35" t="s">
        <v>20</v>
      </c>
      <c r="C22648">
        <v>2024</v>
      </c>
      <c r="D22648" s="35" t="s">
        <v>31</v>
      </c>
      <c r="E22648" s="35" t="s">
        <v>34</v>
      </c>
      <c r="F22648">
        <v>6017.15</v>
      </c>
    </row>
    <row r="22649" spans="1:6" x14ac:dyDescent="0.35">
      <c r="A22649" s="35" t="s">
        <v>69</v>
      </c>
      <c r="B22649" s="35" t="s">
        <v>20</v>
      </c>
      <c r="C22649">
        <v>2024</v>
      </c>
      <c r="D22649" s="35" t="s">
        <v>31</v>
      </c>
      <c r="E22649" s="35" t="s">
        <v>35</v>
      </c>
      <c r="F22649">
        <v>5224.62</v>
      </c>
    </row>
    <row r="22650" spans="1:6" x14ac:dyDescent="0.35">
      <c r="A22650" s="35" t="s">
        <v>69</v>
      </c>
      <c r="B22650" s="35" t="s">
        <v>20</v>
      </c>
      <c r="C22650">
        <v>2024</v>
      </c>
      <c r="D22650" s="35" t="s">
        <v>31</v>
      </c>
      <c r="E22650" s="35" t="s">
        <v>36</v>
      </c>
      <c r="F22650">
        <v>6238.45</v>
      </c>
    </row>
    <row r="22651" spans="1:6" x14ac:dyDescent="0.35">
      <c r="A22651" s="35" t="s">
        <v>69</v>
      </c>
      <c r="B22651" s="35" t="s">
        <v>20</v>
      </c>
      <c r="C22651">
        <v>2024</v>
      </c>
      <c r="D22651" s="35" t="s">
        <v>31</v>
      </c>
      <c r="E22651" s="35" t="s">
        <v>37</v>
      </c>
      <c r="F22651">
        <v>6841.03</v>
      </c>
    </row>
    <row r="22652" spans="1:6" x14ac:dyDescent="0.35">
      <c r="A22652" s="35" t="s">
        <v>69</v>
      </c>
      <c r="B22652" s="35" t="s">
        <v>20</v>
      </c>
      <c r="C22652">
        <v>2024</v>
      </c>
      <c r="D22652" s="35" t="s">
        <v>31</v>
      </c>
      <c r="E22652" s="35" t="s">
        <v>38</v>
      </c>
      <c r="F22652">
        <v>6798.11</v>
      </c>
    </row>
    <row r="22653" spans="1:6" x14ac:dyDescent="0.35">
      <c r="A22653" s="35" t="s">
        <v>69</v>
      </c>
      <c r="B22653" s="35" t="s">
        <v>20</v>
      </c>
      <c r="C22653">
        <v>2024</v>
      </c>
      <c r="D22653" s="35" t="s">
        <v>31</v>
      </c>
      <c r="E22653" s="35" t="s">
        <v>39</v>
      </c>
      <c r="F22653">
        <v>6778.01</v>
      </c>
    </row>
    <row r="22654" spans="1:6" x14ac:dyDescent="0.35">
      <c r="A22654" s="35" t="s">
        <v>69</v>
      </c>
      <c r="B22654" s="35" t="s">
        <v>20</v>
      </c>
      <c r="C22654">
        <v>2024</v>
      </c>
      <c r="D22654" s="35" t="s">
        <v>31</v>
      </c>
      <c r="E22654" s="35" t="s">
        <v>40</v>
      </c>
      <c r="F22654">
        <v>6143.33</v>
      </c>
    </row>
    <row r="22655" spans="1:6" x14ac:dyDescent="0.35">
      <c r="A22655" s="35" t="s">
        <v>69</v>
      </c>
      <c r="B22655" s="35" t="s">
        <v>20</v>
      </c>
      <c r="C22655">
        <v>2024</v>
      </c>
      <c r="D22655" s="35" t="s">
        <v>31</v>
      </c>
      <c r="E22655" s="35" t="s">
        <v>32</v>
      </c>
      <c r="F22655">
        <v>6326.52</v>
      </c>
    </row>
    <row r="22656" spans="1:6" x14ac:dyDescent="0.35">
      <c r="A22656" s="35" t="s">
        <v>69</v>
      </c>
      <c r="B22656" s="35" t="s">
        <v>20</v>
      </c>
      <c r="C22656">
        <v>2024</v>
      </c>
      <c r="D22656" s="35" t="s">
        <v>31</v>
      </c>
      <c r="E22656" s="35" t="s">
        <v>41</v>
      </c>
      <c r="F22656">
        <v>6821.39</v>
      </c>
    </row>
    <row r="22657" spans="1:6" x14ac:dyDescent="0.35">
      <c r="A22657" s="35" t="s">
        <v>69</v>
      </c>
      <c r="B22657" s="35" t="s">
        <v>20</v>
      </c>
      <c r="C22657">
        <v>2024</v>
      </c>
      <c r="D22657" s="35" t="s">
        <v>31</v>
      </c>
      <c r="E22657" s="35" t="s">
        <v>42</v>
      </c>
      <c r="F22657">
        <v>6387.66</v>
      </c>
    </row>
    <row r="22658" spans="1:6" x14ac:dyDescent="0.35">
      <c r="A22658" s="35" t="s">
        <v>69</v>
      </c>
      <c r="B22658" s="35" t="s">
        <v>20</v>
      </c>
      <c r="C22658">
        <v>2024</v>
      </c>
      <c r="D22658" s="35" t="s">
        <v>31</v>
      </c>
      <c r="E22658" s="35" t="s">
        <v>43</v>
      </c>
      <c r="F22658">
        <v>6264.31</v>
      </c>
    </row>
    <row r="22659" spans="1:6" x14ac:dyDescent="0.35">
      <c r="A22659" s="35" t="s">
        <v>69</v>
      </c>
      <c r="B22659" s="35" t="s">
        <v>20</v>
      </c>
      <c r="C22659">
        <v>2024</v>
      </c>
      <c r="D22659" s="35" t="s">
        <v>31</v>
      </c>
      <c r="E22659" s="35" t="s">
        <v>44</v>
      </c>
      <c r="F22659">
        <v>5225.99</v>
      </c>
    </row>
    <row r="22660" spans="1:6" x14ac:dyDescent="0.35">
      <c r="A22660" s="35" t="s">
        <v>69</v>
      </c>
      <c r="B22660" s="35" t="s">
        <v>20</v>
      </c>
      <c r="C22660">
        <v>2024</v>
      </c>
      <c r="D22660" s="35" t="s">
        <v>31</v>
      </c>
      <c r="E22660" s="35" t="s">
        <v>45</v>
      </c>
      <c r="F22660">
        <v>4021.55</v>
      </c>
    </row>
    <row r="22661" spans="1:6" x14ac:dyDescent="0.35">
      <c r="A22661" s="35" t="s">
        <v>69</v>
      </c>
      <c r="B22661" s="35" t="s">
        <v>20</v>
      </c>
      <c r="C22661">
        <v>2024</v>
      </c>
      <c r="D22661" s="35" t="s">
        <v>31</v>
      </c>
      <c r="E22661" s="35" t="s">
        <v>46</v>
      </c>
      <c r="F22661">
        <v>2993.48</v>
      </c>
    </row>
    <row r="22662" spans="1:6" x14ac:dyDescent="0.35">
      <c r="A22662" s="35" t="s">
        <v>69</v>
      </c>
      <c r="B22662" s="35" t="s">
        <v>20</v>
      </c>
      <c r="C22662">
        <v>2024</v>
      </c>
      <c r="D22662" s="35" t="s">
        <v>31</v>
      </c>
      <c r="E22662" s="35" t="s">
        <v>47</v>
      </c>
      <c r="F22662">
        <v>1704.29</v>
      </c>
    </row>
    <row r="22663" spans="1:6" x14ac:dyDescent="0.35">
      <c r="A22663" s="35" t="s">
        <v>69</v>
      </c>
      <c r="B22663" s="35" t="s">
        <v>20</v>
      </c>
      <c r="C22663">
        <v>2024</v>
      </c>
      <c r="D22663" s="35" t="s">
        <v>31</v>
      </c>
      <c r="E22663" s="35" t="s">
        <v>48</v>
      </c>
      <c r="F22663">
        <v>1204.51</v>
      </c>
    </row>
    <row r="22664" spans="1:6" x14ac:dyDescent="0.35">
      <c r="A22664" s="35" t="s">
        <v>69</v>
      </c>
      <c r="B22664" s="35" t="s">
        <v>20</v>
      </c>
      <c r="C22664">
        <v>2024</v>
      </c>
      <c r="D22664" s="35" t="s">
        <v>51</v>
      </c>
      <c r="E22664" s="35" t="s">
        <v>30</v>
      </c>
      <c r="F22664">
        <v>11549.34</v>
      </c>
    </row>
    <row r="22665" spans="1:6" x14ac:dyDescent="0.35">
      <c r="A22665" s="35" t="s">
        <v>69</v>
      </c>
      <c r="B22665" s="35" t="s">
        <v>20</v>
      </c>
      <c r="C22665">
        <v>2024</v>
      </c>
      <c r="D22665" s="35" t="s">
        <v>51</v>
      </c>
      <c r="E22665" s="35" t="s">
        <v>33</v>
      </c>
      <c r="F22665">
        <v>12991.21</v>
      </c>
    </row>
    <row r="22666" spans="1:6" x14ac:dyDescent="0.35">
      <c r="A22666" s="35" t="s">
        <v>69</v>
      </c>
      <c r="B22666" s="35" t="s">
        <v>20</v>
      </c>
      <c r="C22666">
        <v>2024</v>
      </c>
      <c r="D22666" s="35" t="s">
        <v>51</v>
      </c>
      <c r="E22666" s="35" t="s">
        <v>34</v>
      </c>
      <c r="F22666">
        <v>11415.79</v>
      </c>
    </row>
    <row r="22667" spans="1:6" x14ac:dyDescent="0.35">
      <c r="A22667" s="35" t="s">
        <v>69</v>
      </c>
      <c r="B22667" s="35" t="s">
        <v>20</v>
      </c>
      <c r="C22667">
        <v>2024</v>
      </c>
      <c r="D22667" s="35" t="s">
        <v>51</v>
      </c>
      <c r="E22667" s="35" t="s">
        <v>35</v>
      </c>
      <c r="F22667">
        <v>10279.44</v>
      </c>
    </row>
    <row r="22668" spans="1:6" x14ac:dyDescent="0.35">
      <c r="A22668" s="35" t="s">
        <v>69</v>
      </c>
      <c r="B22668" s="35" t="s">
        <v>20</v>
      </c>
      <c r="C22668">
        <v>2024</v>
      </c>
      <c r="D22668" s="35" t="s">
        <v>51</v>
      </c>
      <c r="E22668" s="35" t="s">
        <v>36</v>
      </c>
      <c r="F22668">
        <v>12315.47</v>
      </c>
    </row>
    <row r="22669" spans="1:6" x14ac:dyDescent="0.35">
      <c r="A22669" s="35" t="s">
        <v>69</v>
      </c>
      <c r="B22669" s="35" t="s">
        <v>20</v>
      </c>
      <c r="C22669">
        <v>2024</v>
      </c>
      <c r="D22669" s="35" t="s">
        <v>51</v>
      </c>
      <c r="E22669" s="35" t="s">
        <v>37</v>
      </c>
      <c r="F22669">
        <v>13676.08</v>
      </c>
    </row>
    <row r="22670" spans="1:6" x14ac:dyDescent="0.35">
      <c r="A22670" s="35" t="s">
        <v>69</v>
      </c>
      <c r="B22670" s="35" t="s">
        <v>20</v>
      </c>
      <c r="C22670">
        <v>2024</v>
      </c>
      <c r="D22670" s="35" t="s">
        <v>51</v>
      </c>
      <c r="E22670" s="35" t="s">
        <v>38</v>
      </c>
      <c r="F22670">
        <v>13400.15</v>
      </c>
    </row>
    <row r="22671" spans="1:6" x14ac:dyDescent="0.35">
      <c r="A22671" s="35" t="s">
        <v>69</v>
      </c>
      <c r="B22671" s="35" t="s">
        <v>20</v>
      </c>
      <c r="C22671">
        <v>2024</v>
      </c>
      <c r="D22671" s="35" t="s">
        <v>51</v>
      </c>
      <c r="E22671" s="35" t="s">
        <v>39</v>
      </c>
      <c r="F22671">
        <v>12952</v>
      </c>
    </row>
    <row r="22672" spans="1:6" x14ac:dyDescent="0.35">
      <c r="A22672" s="35" t="s">
        <v>69</v>
      </c>
      <c r="B22672" s="35" t="s">
        <v>20</v>
      </c>
      <c r="C22672">
        <v>2024</v>
      </c>
      <c r="D22672" s="35" t="s">
        <v>51</v>
      </c>
      <c r="E22672" s="35" t="s">
        <v>40</v>
      </c>
      <c r="F22672">
        <v>11885.11</v>
      </c>
    </row>
    <row r="22673" spans="1:6" x14ac:dyDescent="0.35">
      <c r="A22673" s="35" t="s">
        <v>69</v>
      </c>
      <c r="B22673" s="35" t="s">
        <v>20</v>
      </c>
      <c r="C22673">
        <v>2024</v>
      </c>
      <c r="D22673" s="35" t="s">
        <v>51</v>
      </c>
      <c r="E22673" s="35" t="s">
        <v>32</v>
      </c>
      <c r="F22673">
        <v>12177.5</v>
      </c>
    </row>
    <row r="22674" spans="1:6" x14ac:dyDescent="0.35">
      <c r="A22674" s="35" t="s">
        <v>69</v>
      </c>
      <c r="B22674" s="35" t="s">
        <v>20</v>
      </c>
      <c r="C22674">
        <v>2024</v>
      </c>
      <c r="D22674" s="35" t="s">
        <v>51</v>
      </c>
      <c r="E22674" s="35" t="s">
        <v>41</v>
      </c>
      <c r="F22674">
        <v>13072.22</v>
      </c>
    </row>
    <row r="22675" spans="1:6" x14ac:dyDescent="0.35">
      <c r="A22675" s="35" t="s">
        <v>69</v>
      </c>
      <c r="B22675" s="35" t="s">
        <v>20</v>
      </c>
      <c r="C22675">
        <v>2024</v>
      </c>
      <c r="D22675" s="35" t="s">
        <v>51</v>
      </c>
      <c r="E22675" s="35" t="s">
        <v>42</v>
      </c>
      <c r="F22675">
        <v>11962.07</v>
      </c>
    </row>
    <row r="22676" spans="1:6" x14ac:dyDescent="0.35">
      <c r="A22676" s="35" t="s">
        <v>69</v>
      </c>
      <c r="B22676" s="35" t="s">
        <v>20</v>
      </c>
      <c r="C22676">
        <v>2024</v>
      </c>
      <c r="D22676" s="35" t="s">
        <v>51</v>
      </c>
      <c r="E22676" s="35" t="s">
        <v>43</v>
      </c>
      <c r="F22676">
        <v>12091.26</v>
      </c>
    </row>
    <row r="22677" spans="1:6" x14ac:dyDescent="0.35">
      <c r="A22677" s="35" t="s">
        <v>69</v>
      </c>
      <c r="B22677" s="35" t="s">
        <v>20</v>
      </c>
      <c r="C22677">
        <v>2024</v>
      </c>
      <c r="D22677" s="35" t="s">
        <v>51</v>
      </c>
      <c r="E22677" s="35" t="s">
        <v>44</v>
      </c>
      <c r="F22677">
        <v>9961.61</v>
      </c>
    </row>
    <row r="22678" spans="1:6" x14ac:dyDescent="0.35">
      <c r="A22678" s="35" t="s">
        <v>69</v>
      </c>
      <c r="B22678" s="35" t="s">
        <v>20</v>
      </c>
      <c r="C22678">
        <v>2024</v>
      </c>
      <c r="D22678" s="35" t="s">
        <v>51</v>
      </c>
      <c r="E22678" s="35" t="s">
        <v>45</v>
      </c>
      <c r="F22678">
        <v>7664.31</v>
      </c>
    </row>
    <row r="22679" spans="1:6" x14ac:dyDescent="0.35">
      <c r="A22679" s="35" t="s">
        <v>69</v>
      </c>
      <c r="B22679" s="35" t="s">
        <v>20</v>
      </c>
      <c r="C22679">
        <v>2024</v>
      </c>
      <c r="D22679" s="35" t="s">
        <v>51</v>
      </c>
      <c r="E22679" s="35" t="s">
        <v>46</v>
      </c>
      <c r="F22679">
        <v>5828.4</v>
      </c>
    </row>
    <row r="22680" spans="1:6" x14ac:dyDescent="0.35">
      <c r="A22680" s="35" t="s">
        <v>69</v>
      </c>
      <c r="B22680" s="35" t="s">
        <v>20</v>
      </c>
      <c r="C22680">
        <v>2024</v>
      </c>
      <c r="D22680" s="35" t="s">
        <v>51</v>
      </c>
      <c r="E22680" s="35" t="s">
        <v>47</v>
      </c>
      <c r="F22680">
        <v>3477.88</v>
      </c>
    </row>
    <row r="22681" spans="1:6" x14ac:dyDescent="0.35">
      <c r="A22681" s="35" t="s">
        <v>69</v>
      </c>
      <c r="B22681" s="35" t="s">
        <v>20</v>
      </c>
      <c r="C22681">
        <v>2024</v>
      </c>
      <c r="D22681" s="35" t="s">
        <v>51</v>
      </c>
      <c r="E22681" s="35" t="s">
        <v>48</v>
      </c>
      <c r="F22681">
        <v>2959.94</v>
      </c>
    </row>
    <row r="22682" spans="1:6" x14ac:dyDescent="0.35">
      <c r="A22682" s="35" t="s">
        <v>69</v>
      </c>
      <c r="B22682" s="35" t="s">
        <v>20</v>
      </c>
      <c r="C22682">
        <v>2025</v>
      </c>
      <c r="D22682" s="35" t="s">
        <v>50</v>
      </c>
      <c r="E22682" s="35" t="s">
        <v>30</v>
      </c>
      <c r="F22682">
        <v>5691.24</v>
      </c>
    </row>
    <row r="22683" spans="1:6" x14ac:dyDescent="0.35">
      <c r="A22683" s="35" t="s">
        <v>69</v>
      </c>
      <c r="B22683" s="35" t="s">
        <v>20</v>
      </c>
      <c r="C22683">
        <v>2025</v>
      </c>
      <c r="D22683" s="35" t="s">
        <v>50</v>
      </c>
      <c r="E22683" s="35" t="s">
        <v>33</v>
      </c>
      <c r="F22683">
        <v>6157.52</v>
      </c>
    </row>
    <row r="22684" spans="1:6" x14ac:dyDescent="0.35">
      <c r="A22684" s="35" t="s">
        <v>69</v>
      </c>
      <c r="B22684" s="35" t="s">
        <v>20</v>
      </c>
      <c r="C22684">
        <v>2025</v>
      </c>
      <c r="D22684" s="35" t="s">
        <v>50</v>
      </c>
      <c r="E22684" s="35" t="s">
        <v>34</v>
      </c>
      <c r="F22684">
        <v>5549.81</v>
      </c>
    </row>
    <row r="22685" spans="1:6" x14ac:dyDescent="0.35">
      <c r="A22685" s="35" t="s">
        <v>69</v>
      </c>
      <c r="B22685" s="35" t="s">
        <v>20</v>
      </c>
      <c r="C22685">
        <v>2025</v>
      </c>
      <c r="D22685" s="35" t="s">
        <v>50</v>
      </c>
      <c r="E22685" s="35" t="s">
        <v>35</v>
      </c>
      <c r="F22685">
        <v>5059.9799999999996</v>
      </c>
    </row>
    <row r="22686" spans="1:6" x14ac:dyDescent="0.35">
      <c r="A22686" s="35" t="s">
        <v>69</v>
      </c>
      <c r="B22686" s="35" t="s">
        <v>20</v>
      </c>
      <c r="C22686">
        <v>2025</v>
      </c>
      <c r="D22686" s="35" t="s">
        <v>50</v>
      </c>
      <c r="E22686" s="35" t="s">
        <v>36</v>
      </c>
      <c r="F22686">
        <v>6042.9</v>
      </c>
    </row>
    <row r="22687" spans="1:6" x14ac:dyDescent="0.35">
      <c r="A22687" s="35" t="s">
        <v>69</v>
      </c>
      <c r="B22687" s="35" t="s">
        <v>20</v>
      </c>
      <c r="C22687">
        <v>2025</v>
      </c>
      <c r="D22687" s="35" t="s">
        <v>50</v>
      </c>
      <c r="E22687" s="35" t="s">
        <v>37</v>
      </c>
      <c r="F22687">
        <v>6801.99</v>
      </c>
    </row>
    <row r="22688" spans="1:6" x14ac:dyDescent="0.35">
      <c r="A22688" s="35" t="s">
        <v>69</v>
      </c>
      <c r="B22688" s="35" t="s">
        <v>20</v>
      </c>
      <c r="C22688">
        <v>2025</v>
      </c>
      <c r="D22688" s="35" t="s">
        <v>50</v>
      </c>
      <c r="E22688" s="35" t="s">
        <v>38</v>
      </c>
      <c r="F22688">
        <v>6608.35</v>
      </c>
    </row>
    <row r="22689" spans="1:6" x14ac:dyDescent="0.35">
      <c r="A22689" s="35" t="s">
        <v>69</v>
      </c>
      <c r="B22689" s="35" t="s">
        <v>20</v>
      </c>
      <c r="C22689">
        <v>2025</v>
      </c>
      <c r="D22689" s="35" t="s">
        <v>50</v>
      </c>
      <c r="E22689" s="35" t="s">
        <v>39</v>
      </c>
      <c r="F22689">
        <v>6369.44</v>
      </c>
    </row>
    <row r="22690" spans="1:6" x14ac:dyDescent="0.35">
      <c r="A22690" s="35" t="s">
        <v>69</v>
      </c>
      <c r="B22690" s="35" t="s">
        <v>20</v>
      </c>
      <c r="C22690">
        <v>2025</v>
      </c>
      <c r="D22690" s="35" t="s">
        <v>50</v>
      </c>
      <c r="E22690" s="35" t="s">
        <v>40</v>
      </c>
      <c r="F22690">
        <v>5812.64</v>
      </c>
    </row>
    <row r="22691" spans="1:6" x14ac:dyDescent="0.35">
      <c r="A22691" s="35" t="s">
        <v>69</v>
      </c>
      <c r="B22691" s="35" t="s">
        <v>20</v>
      </c>
      <c r="C22691">
        <v>2025</v>
      </c>
      <c r="D22691" s="35" t="s">
        <v>50</v>
      </c>
      <c r="E22691" s="35" t="s">
        <v>32</v>
      </c>
      <c r="F22691">
        <v>5850.74</v>
      </c>
    </row>
    <row r="22692" spans="1:6" x14ac:dyDescent="0.35">
      <c r="A22692" s="35" t="s">
        <v>69</v>
      </c>
      <c r="B22692" s="35" t="s">
        <v>20</v>
      </c>
      <c r="C22692">
        <v>2025</v>
      </c>
      <c r="D22692" s="35" t="s">
        <v>50</v>
      </c>
      <c r="E22692" s="35" t="s">
        <v>41</v>
      </c>
      <c r="F22692">
        <v>6175.28</v>
      </c>
    </row>
    <row r="22693" spans="1:6" x14ac:dyDescent="0.35">
      <c r="A22693" s="35" t="s">
        <v>69</v>
      </c>
      <c r="B22693" s="35" t="s">
        <v>20</v>
      </c>
      <c r="C22693">
        <v>2025</v>
      </c>
      <c r="D22693" s="35" t="s">
        <v>50</v>
      </c>
      <c r="E22693" s="35" t="s">
        <v>42</v>
      </c>
      <c r="F22693">
        <v>5564.44</v>
      </c>
    </row>
    <row r="22694" spans="1:6" x14ac:dyDescent="0.35">
      <c r="A22694" s="35" t="s">
        <v>69</v>
      </c>
      <c r="B22694" s="35" t="s">
        <v>20</v>
      </c>
      <c r="C22694">
        <v>2025</v>
      </c>
      <c r="D22694" s="35" t="s">
        <v>50</v>
      </c>
      <c r="E22694" s="35" t="s">
        <v>43</v>
      </c>
      <c r="F22694">
        <v>5832.18</v>
      </c>
    </row>
    <row r="22695" spans="1:6" x14ac:dyDescent="0.35">
      <c r="A22695" s="35" t="s">
        <v>69</v>
      </c>
      <c r="B22695" s="35" t="s">
        <v>20</v>
      </c>
      <c r="C22695">
        <v>2025</v>
      </c>
      <c r="D22695" s="35" t="s">
        <v>50</v>
      </c>
      <c r="E22695" s="35" t="s">
        <v>44</v>
      </c>
      <c r="F22695">
        <v>4905.42</v>
      </c>
    </row>
    <row r="22696" spans="1:6" x14ac:dyDescent="0.35">
      <c r="A22696" s="35" t="s">
        <v>69</v>
      </c>
      <c r="B22696" s="35" t="s">
        <v>20</v>
      </c>
      <c r="C22696">
        <v>2025</v>
      </c>
      <c r="D22696" s="35" t="s">
        <v>50</v>
      </c>
      <c r="E22696" s="35" t="s">
        <v>45</v>
      </c>
      <c r="F22696">
        <v>3783.05</v>
      </c>
    </row>
    <row r="22697" spans="1:6" x14ac:dyDescent="0.35">
      <c r="A22697" s="35" t="s">
        <v>69</v>
      </c>
      <c r="B22697" s="35" t="s">
        <v>20</v>
      </c>
      <c r="C22697">
        <v>2025</v>
      </c>
      <c r="D22697" s="35" t="s">
        <v>50</v>
      </c>
      <c r="E22697" s="35" t="s">
        <v>46</v>
      </c>
      <c r="F22697">
        <v>2995.27</v>
      </c>
    </row>
    <row r="22698" spans="1:6" x14ac:dyDescent="0.35">
      <c r="A22698" s="35" t="s">
        <v>69</v>
      </c>
      <c r="B22698" s="35" t="s">
        <v>20</v>
      </c>
      <c r="C22698">
        <v>2025</v>
      </c>
      <c r="D22698" s="35" t="s">
        <v>50</v>
      </c>
      <c r="E22698" s="35" t="s">
        <v>47</v>
      </c>
      <c r="F22698">
        <v>1888.14</v>
      </c>
    </row>
    <row r="22699" spans="1:6" x14ac:dyDescent="0.35">
      <c r="A22699" s="35" t="s">
        <v>69</v>
      </c>
      <c r="B22699" s="35" t="s">
        <v>20</v>
      </c>
      <c r="C22699">
        <v>2025</v>
      </c>
      <c r="D22699" s="35" t="s">
        <v>50</v>
      </c>
      <c r="E22699" s="35" t="s">
        <v>48</v>
      </c>
      <c r="F22699">
        <v>1841.14</v>
      </c>
    </row>
    <row r="22700" spans="1:6" x14ac:dyDescent="0.35">
      <c r="A22700" s="35" t="s">
        <v>69</v>
      </c>
      <c r="B22700" s="35" t="s">
        <v>20</v>
      </c>
      <c r="C22700">
        <v>2025</v>
      </c>
      <c r="D22700" s="35" t="s">
        <v>31</v>
      </c>
      <c r="E22700" s="35" t="s">
        <v>30</v>
      </c>
      <c r="F22700">
        <v>5809.26</v>
      </c>
    </row>
    <row r="22701" spans="1:6" x14ac:dyDescent="0.35">
      <c r="A22701" s="35" t="s">
        <v>69</v>
      </c>
      <c r="B22701" s="35" t="s">
        <v>20</v>
      </c>
      <c r="C22701">
        <v>2025</v>
      </c>
      <c r="D22701" s="35" t="s">
        <v>31</v>
      </c>
      <c r="E22701" s="35" t="s">
        <v>33</v>
      </c>
      <c r="F22701">
        <v>6797.78</v>
      </c>
    </row>
    <row r="22702" spans="1:6" x14ac:dyDescent="0.35">
      <c r="A22702" s="35" t="s">
        <v>69</v>
      </c>
      <c r="B22702" s="35" t="s">
        <v>20</v>
      </c>
      <c r="C22702">
        <v>2025</v>
      </c>
      <c r="D22702" s="35" t="s">
        <v>31</v>
      </c>
      <c r="E22702" s="35" t="s">
        <v>34</v>
      </c>
      <c r="F22702">
        <v>6199.63</v>
      </c>
    </row>
    <row r="22703" spans="1:6" x14ac:dyDescent="0.35">
      <c r="A22703" s="35" t="s">
        <v>69</v>
      </c>
      <c r="B22703" s="35" t="s">
        <v>20</v>
      </c>
      <c r="C22703">
        <v>2025</v>
      </c>
      <c r="D22703" s="35" t="s">
        <v>31</v>
      </c>
      <c r="E22703" s="35" t="s">
        <v>35</v>
      </c>
      <c r="F22703">
        <v>5270.76</v>
      </c>
    </row>
    <row r="22704" spans="1:6" x14ac:dyDescent="0.35">
      <c r="A22704" s="35" t="s">
        <v>69</v>
      </c>
      <c r="B22704" s="35" t="s">
        <v>20</v>
      </c>
      <c r="C22704">
        <v>2025</v>
      </c>
      <c r="D22704" s="35" t="s">
        <v>31</v>
      </c>
      <c r="E22704" s="35" t="s">
        <v>36</v>
      </c>
      <c r="F22704">
        <v>6127.24</v>
      </c>
    </row>
    <row r="22705" spans="1:6" x14ac:dyDescent="0.35">
      <c r="A22705" s="35" t="s">
        <v>69</v>
      </c>
      <c r="B22705" s="35" t="s">
        <v>20</v>
      </c>
      <c r="C22705">
        <v>2025</v>
      </c>
      <c r="D22705" s="35" t="s">
        <v>31</v>
      </c>
      <c r="E22705" s="35" t="s">
        <v>37</v>
      </c>
      <c r="F22705">
        <v>6815.94</v>
      </c>
    </row>
    <row r="22706" spans="1:6" x14ac:dyDescent="0.35">
      <c r="A22706" s="35" t="s">
        <v>69</v>
      </c>
      <c r="B22706" s="35" t="s">
        <v>20</v>
      </c>
      <c r="C22706">
        <v>2025</v>
      </c>
      <c r="D22706" s="35" t="s">
        <v>31</v>
      </c>
      <c r="E22706" s="35" t="s">
        <v>38</v>
      </c>
      <c r="F22706">
        <v>6852.6</v>
      </c>
    </row>
    <row r="22707" spans="1:6" x14ac:dyDescent="0.35">
      <c r="A22707" s="35" t="s">
        <v>69</v>
      </c>
      <c r="B22707" s="35" t="s">
        <v>20</v>
      </c>
      <c r="C22707">
        <v>2025</v>
      </c>
      <c r="D22707" s="35" t="s">
        <v>31</v>
      </c>
      <c r="E22707" s="35" t="s">
        <v>39</v>
      </c>
      <c r="F22707">
        <v>6932.24</v>
      </c>
    </row>
    <row r="22708" spans="1:6" x14ac:dyDescent="0.35">
      <c r="A22708" s="35" t="s">
        <v>69</v>
      </c>
      <c r="B22708" s="35" t="s">
        <v>20</v>
      </c>
      <c r="C22708">
        <v>2025</v>
      </c>
      <c r="D22708" s="35" t="s">
        <v>31</v>
      </c>
      <c r="E22708" s="35" t="s">
        <v>40</v>
      </c>
      <c r="F22708">
        <v>6166.3</v>
      </c>
    </row>
    <row r="22709" spans="1:6" x14ac:dyDescent="0.35">
      <c r="A22709" s="35" t="s">
        <v>69</v>
      </c>
      <c r="B22709" s="35" t="s">
        <v>20</v>
      </c>
      <c r="C22709">
        <v>2025</v>
      </c>
      <c r="D22709" s="35" t="s">
        <v>31</v>
      </c>
      <c r="E22709" s="35" t="s">
        <v>32</v>
      </c>
      <c r="F22709">
        <v>6280.88</v>
      </c>
    </row>
    <row r="22710" spans="1:6" x14ac:dyDescent="0.35">
      <c r="A22710" s="35" t="s">
        <v>69</v>
      </c>
      <c r="B22710" s="35" t="s">
        <v>20</v>
      </c>
      <c r="C22710">
        <v>2025</v>
      </c>
      <c r="D22710" s="35" t="s">
        <v>31</v>
      </c>
      <c r="E22710" s="35" t="s">
        <v>41</v>
      </c>
      <c r="F22710">
        <v>6762.54</v>
      </c>
    </row>
    <row r="22711" spans="1:6" x14ac:dyDescent="0.35">
      <c r="A22711" s="35" t="s">
        <v>69</v>
      </c>
      <c r="B22711" s="35" t="s">
        <v>20</v>
      </c>
      <c r="C22711">
        <v>2025</v>
      </c>
      <c r="D22711" s="35" t="s">
        <v>31</v>
      </c>
      <c r="E22711" s="35" t="s">
        <v>42</v>
      </c>
      <c r="F22711">
        <v>6479.28</v>
      </c>
    </row>
    <row r="22712" spans="1:6" x14ac:dyDescent="0.35">
      <c r="A22712" s="35" t="s">
        <v>69</v>
      </c>
      <c r="B22712" s="35" t="s">
        <v>20</v>
      </c>
      <c r="C22712">
        <v>2025</v>
      </c>
      <c r="D22712" s="35" t="s">
        <v>31</v>
      </c>
      <c r="E22712" s="35" t="s">
        <v>43</v>
      </c>
      <c r="F22712">
        <v>6229.65</v>
      </c>
    </row>
    <row r="22713" spans="1:6" x14ac:dyDescent="0.35">
      <c r="A22713" s="35" t="s">
        <v>69</v>
      </c>
      <c r="B22713" s="35" t="s">
        <v>20</v>
      </c>
      <c r="C22713">
        <v>2025</v>
      </c>
      <c r="D22713" s="35" t="s">
        <v>31</v>
      </c>
      <c r="E22713" s="35" t="s">
        <v>44</v>
      </c>
      <c r="F22713">
        <v>5332.27</v>
      </c>
    </row>
    <row r="22714" spans="1:6" x14ac:dyDescent="0.35">
      <c r="A22714" s="35" t="s">
        <v>69</v>
      </c>
      <c r="B22714" s="35" t="s">
        <v>20</v>
      </c>
      <c r="C22714">
        <v>2025</v>
      </c>
      <c r="D22714" s="35" t="s">
        <v>31</v>
      </c>
      <c r="E22714" s="35" t="s">
        <v>45</v>
      </c>
      <c r="F22714">
        <v>4184.22</v>
      </c>
    </row>
    <row r="22715" spans="1:6" x14ac:dyDescent="0.35">
      <c r="A22715" s="35" t="s">
        <v>69</v>
      </c>
      <c r="B22715" s="35" t="s">
        <v>20</v>
      </c>
      <c r="C22715">
        <v>2025</v>
      </c>
      <c r="D22715" s="35" t="s">
        <v>31</v>
      </c>
      <c r="E22715" s="35" t="s">
        <v>46</v>
      </c>
      <c r="F22715">
        <v>3123.79</v>
      </c>
    </row>
    <row r="22716" spans="1:6" x14ac:dyDescent="0.35">
      <c r="A22716" s="35" t="s">
        <v>69</v>
      </c>
      <c r="B22716" s="35" t="s">
        <v>20</v>
      </c>
      <c r="C22716">
        <v>2025</v>
      </c>
      <c r="D22716" s="35" t="s">
        <v>31</v>
      </c>
      <c r="E22716" s="35" t="s">
        <v>47</v>
      </c>
      <c r="F22716">
        <v>1849.85</v>
      </c>
    </row>
    <row r="22717" spans="1:6" x14ac:dyDescent="0.35">
      <c r="A22717" s="35" t="s">
        <v>69</v>
      </c>
      <c r="B22717" s="35" t="s">
        <v>20</v>
      </c>
      <c r="C22717">
        <v>2025</v>
      </c>
      <c r="D22717" s="35" t="s">
        <v>31</v>
      </c>
      <c r="E22717" s="35" t="s">
        <v>48</v>
      </c>
      <c r="F22717">
        <v>1278.1199999999999</v>
      </c>
    </row>
    <row r="22718" spans="1:6" x14ac:dyDescent="0.35">
      <c r="A22718" s="35" t="s">
        <v>69</v>
      </c>
      <c r="B22718" s="35" t="s">
        <v>20</v>
      </c>
      <c r="C22718">
        <v>2025</v>
      </c>
      <c r="D22718" s="35" t="s">
        <v>51</v>
      </c>
      <c r="E22718" s="35" t="s">
        <v>30</v>
      </c>
      <c r="F22718">
        <v>11500.5</v>
      </c>
    </row>
    <row r="22719" spans="1:6" x14ac:dyDescent="0.35">
      <c r="A22719" s="35" t="s">
        <v>69</v>
      </c>
      <c r="B22719" s="35" t="s">
        <v>20</v>
      </c>
      <c r="C22719">
        <v>2025</v>
      </c>
      <c r="D22719" s="35" t="s">
        <v>51</v>
      </c>
      <c r="E22719" s="35" t="s">
        <v>33</v>
      </c>
      <c r="F22719">
        <v>12955.29</v>
      </c>
    </row>
    <row r="22720" spans="1:6" x14ac:dyDescent="0.35">
      <c r="A22720" s="35" t="s">
        <v>69</v>
      </c>
      <c r="B22720" s="35" t="s">
        <v>20</v>
      </c>
      <c r="C22720">
        <v>2025</v>
      </c>
      <c r="D22720" s="35" t="s">
        <v>51</v>
      </c>
      <c r="E22720" s="35" t="s">
        <v>34</v>
      </c>
      <c r="F22720">
        <v>11749.45</v>
      </c>
    </row>
    <row r="22721" spans="1:6" x14ac:dyDescent="0.35">
      <c r="A22721" s="35" t="s">
        <v>69</v>
      </c>
      <c r="B22721" s="35" t="s">
        <v>20</v>
      </c>
      <c r="C22721">
        <v>2025</v>
      </c>
      <c r="D22721" s="35" t="s">
        <v>51</v>
      </c>
      <c r="E22721" s="35" t="s">
        <v>35</v>
      </c>
      <c r="F22721">
        <v>10330.74</v>
      </c>
    </row>
    <row r="22722" spans="1:6" x14ac:dyDescent="0.35">
      <c r="A22722" s="35" t="s">
        <v>69</v>
      </c>
      <c r="B22722" s="35" t="s">
        <v>20</v>
      </c>
      <c r="C22722">
        <v>2025</v>
      </c>
      <c r="D22722" s="35" t="s">
        <v>51</v>
      </c>
      <c r="E22722" s="35" t="s">
        <v>36</v>
      </c>
      <c r="F22722">
        <v>12170.14</v>
      </c>
    </row>
    <row r="22723" spans="1:6" x14ac:dyDescent="0.35">
      <c r="A22723" s="35" t="s">
        <v>69</v>
      </c>
      <c r="B22723" s="35" t="s">
        <v>20</v>
      </c>
      <c r="C22723">
        <v>2025</v>
      </c>
      <c r="D22723" s="35" t="s">
        <v>51</v>
      </c>
      <c r="E22723" s="35" t="s">
        <v>37</v>
      </c>
      <c r="F22723">
        <v>13617.93</v>
      </c>
    </row>
    <row r="22724" spans="1:6" x14ac:dyDescent="0.35">
      <c r="A22724" s="35" t="s">
        <v>69</v>
      </c>
      <c r="B22724" s="35" t="s">
        <v>20</v>
      </c>
      <c r="C22724">
        <v>2025</v>
      </c>
      <c r="D22724" s="35" t="s">
        <v>51</v>
      </c>
      <c r="E22724" s="35" t="s">
        <v>38</v>
      </c>
      <c r="F22724">
        <v>13460.96</v>
      </c>
    </row>
    <row r="22725" spans="1:6" x14ac:dyDescent="0.35">
      <c r="A22725" s="35" t="s">
        <v>69</v>
      </c>
      <c r="B22725" s="35" t="s">
        <v>20</v>
      </c>
      <c r="C22725">
        <v>2025</v>
      </c>
      <c r="D22725" s="35" t="s">
        <v>51</v>
      </c>
      <c r="E22725" s="35" t="s">
        <v>39</v>
      </c>
      <c r="F22725">
        <v>13301.68</v>
      </c>
    </row>
    <row r="22726" spans="1:6" x14ac:dyDescent="0.35">
      <c r="A22726" s="35" t="s">
        <v>69</v>
      </c>
      <c r="B22726" s="35" t="s">
        <v>20</v>
      </c>
      <c r="C22726">
        <v>2025</v>
      </c>
      <c r="D22726" s="35" t="s">
        <v>51</v>
      </c>
      <c r="E22726" s="35" t="s">
        <v>40</v>
      </c>
      <c r="F22726">
        <v>11978.94</v>
      </c>
    </row>
    <row r="22727" spans="1:6" x14ac:dyDescent="0.35">
      <c r="A22727" s="35" t="s">
        <v>69</v>
      </c>
      <c r="B22727" s="35" t="s">
        <v>20</v>
      </c>
      <c r="C22727">
        <v>2025</v>
      </c>
      <c r="D22727" s="35" t="s">
        <v>51</v>
      </c>
      <c r="E22727" s="35" t="s">
        <v>32</v>
      </c>
      <c r="F22727">
        <v>12131.63</v>
      </c>
    </row>
    <row r="22728" spans="1:6" x14ac:dyDescent="0.35">
      <c r="A22728" s="35" t="s">
        <v>69</v>
      </c>
      <c r="B22728" s="35" t="s">
        <v>20</v>
      </c>
      <c r="C22728">
        <v>2025</v>
      </c>
      <c r="D22728" s="35" t="s">
        <v>51</v>
      </c>
      <c r="E22728" s="35" t="s">
        <v>41</v>
      </c>
      <c r="F22728">
        <v>12937.82</v>
      </c>
    </row>
    <row r="22729" spans="1:6" x14ac:dyDescent="0.35">
      <c r="A22729" s="35" t="s">
        <v>69</v>
      </c>
      <c r="B22729" s="35" t="s">
        <v>20</v>
      </c>
      <c r="C22729">
        <v>2025</v>
      </c>
      <c r="D22729" s="35" t="s">
        <v>51</v>
      </c>
      <c r="E22729" s="35" t="s">
        <v>42</v>
      </c>
      <c r="F22729">
        <v>12043.72</v>
      </c>
    </row>
    <row r="22730" spans="1:6" x14ac:dyDescent="0.35">
      <c r="A22730" s="35" t="s">
        <v>69</v>
      </c>
      <c r="B22730" s="35" t="s">
        <v>20</v>
      </c>
      <c r="C22730">
        <v>2025</v>
      </c>
      <c r="D22730" s="35" t="s">
        <v>51</v>
      </c>
      <c r="E22730" s="35" t="s">
        <v>43</v>
      </c>
      <c r="F22730">
        <v>12061.83</v>
      </c>
    </row>
    <row r="22731" spans="1:6" x14ac:dyDescent="0.35">
      <c r="A22731" s="35" t="s">
        <v>69</v>
      </c>
      <c r="B22731" s="35" t="s">
        <v>20</v>
      </c>
      <c r="C22731">
        <v>2025</v>
      </c>
      <c r="D22731" s="35" t="s">
        <v>51</v>
      </c>
      <c r="E22731" s="35" t="s">
        <v>44</v>
      </c>
      <c r="F22731">
        <v>10237.69</v>
      </c>
    </row>
    <row r="22732" spans="1:6" x14ac:dyDescent="0.35">
      <c r="A22732" s="35" t="s">
        <v>69</v>
      </c>
      <c r="B22732" s="35" t="s">
        <v>20</v>
      </c>
      <c r="C22732">
        <v>2025</v>
      </c>
      <c r="D22732" s="35" t="s">
        <v>51</v>
      </c>
      <c r="E22732" s="35" t="s">
        <v>45</v>
      </c>
      <c r="F22732">
        <v>7967.27</v>
      </c>
    </row>
    <row r="22733" spans="1:6" x14ac:dyDescent="0.35">
      <c r="A22733" s="35" t="s">
        <v>69</v>
      </c>
      <c r="B22733" s="35" t="s">
        <v>20</v>
      </c>
      <c r="C22733">
        <v>2025</v>
      </c>
      <c r="D22733" s="35" t="s">
        <v>51</v>
      </c>
      <c r="E22733" s="35" t="s">
        <v>46</v>
      </c>
      <c r="F22733">
        <v>6119.05</v>
      </c>
    </row>
    <row r="22734" spans="1:6" x14ac:dyDescent="0.35">
      <c r="A22734" s="35" t="s">
        <v>69</v>
      </c>
      <c r="B22734" s="35" t="s">
        <v>20</v>
      </c>
      <c r="C22734">
        <v>2025</v>
      </c>
      <c r="D22734" s="35" t="s">
        <v>51</v>
      </c>
      <c r="E22734" s="35" t="s">
        <v>47</v>
      </c>
      <c r="F22734">
        <v>3737.99</v>
      </c>
    </row>
    <row r="22735" spans="1:6" x14ac:dyDescent="0.35">
      <c r="A22735" s="35" t="s">
        <v>69</v>
      </c>
      <c r="B22735" s="35" t="s">
        <v>20</v>
      </c>
      <c r="C22735">
        <v>2025</v>
      </c>
      <c r="D22735" s="35" t="s">
        <v>51</v>
      </c>
      <c r="E22735" s="35" t="s">
        <v>48</v>
      </c>
      <c r="F22735">
        <v>3119.27</v>
      </c>
    </row>
    <row r="22736" spans="1:6" x14ac:dyDescent="0.35">
      <c r="A22736" s="35" t="s">
        <v>69</v>
      </c>
      <c r="B22736" s="35" t="s">
        <v>20</v>
      </c>
      <c r="C22736">
        <v>2026</v>
      </c>
      <c r="D22736" s="35" t="s">
        <v>50</v>
      </c>
      <c r="E22736" s="35" t="s">
        <v>30</v>
      </c>
      <c r="F22736">
        <v>5695.96</v>
      </c>
    </row>
    <row r="22737" spans="1:6" x14ac:dyDescent="0.35">
      <c r="A22737" s="35" t="s">
        <v>69</v>
      </c>
      <c r="B22737" s="35" t="s">
        <v>20</v>
      </c>
      <c r="C22737">
        <v>2026</v>
      </c>
      <c r="D22737" s="35" t="s">
        <v>50</v>
      </c>
      <c r="E22737" s="35" t="s">
        <v>33</v>
      </c>
      <c r="F22737">
        <v>6108.81</v>
      </c>
    </row>
    <row r="22738" spans="1:6" x14ac:dyDescent="0.35">
      <c r="A22738" s="35" t="s">
        <v>69</v>
      </c>
      <c r="B22738" s="35" t="s">
        <v>20</v>
      </c>
      <c r="C22738">
        <v>2026</v>
      </c>
      <c r="D22738" s="35" t="s">
        <v>50</v>
      </c>
      <c r="E22738" s="35" t="s">
        <v>34</v>
      </c>
      <c r="F22738">
        <v>5662.84</v>
      </c>
    </row>
    <row r="22739" spans="1:6" x14ac:dyDescent="0.35">
      <c r="A22739" s="35" t="s">
        <v>69</v>
      </c>
      <c r="B22739" s="35" t="s">
        <v>20</v>
      </c>
      <c r="C22739">
        <v>2026</v>
      </c>
      <c r="D22739" s="35" t="s">
        <v>50</v>
      </c>
      <c r="E22739" s="35" t="s">
        <v>35</v>
      </c>
      <c r="F22739">
        <v>5138.96</v>
      </c>
    </row>
    <row r="22740" spans="1:6" x14ac:dyDescent="0.35">
      <c r="A22740" s="35" t="s">
        <v>69</v>
      </c>
      <c r="B22740" s="35" t="s">
        <v>20</v>
      </c>
      <c r="C22740">
        <v>2026</v>
      </c>
      <c r="D22740" s="35" t="s">
        <v>50</v>
      </c>
      <c r="E22740" s="35" t="s">
        <v>36</v>
      </c>
      <c r="F22740">
        <v>6023.63</v>
      </c>
    </row>
    <row r="22741" spans="1:6" x14ac:dyDescent="0.35">
      <c r="A22741" s="35" t="s">
        <v>69</v>
      </c>
      <c r="B22741" s="35" t="s">
        <v>20</v>
      </c>
      <c r="C22741">
        <v>2026</v>
      </c>
      <c r="D22741" s="35" t="s">
        <v>50</v>
      </c>
      <c r="E22741" s="35" t="s">
        <v>37</v>
      </c>
      <c r="F22741">
        <v>6738.67</v>
      </c>
    </row>
    <row r="22742" spans="1:6" x14ac:dyDescent="0.35">
      <c r="A22742" s="35" t="s">
        <v>69</v>
      </c>
      <c r="B22742" s="35" t="s">
        <v>20</v>
      </c>
      <c r="C22742">
        <v>2026</v>
      </c>
      <c r="D22742" s="35" t="s">
        <v>50</v>
      </c>
      <c r="E22742" s="35" t="s">
        <v>38</v>
      </c>
      <c r="F22742">
        <v>6668.1</v>
      </c>
    </row>
    <row r="22743" spans="1:6" x14ac:dyDescent="0.35">
      <c r="A22743" s="35" t="s">
        <v>69</v>
      </c>
      <c r="B22743" s="35" t="s">
        <v>20</v>
      </c>
      <c r="C22743">
        <v>2026</v>
      </c>
      <c r="D22743" s="35" t="s">
        <v>50</v>
      </c>
      <c r="E22743" s="35" t="s">
        <v>39</v>
      </c>
      <c r="F22743">
        <v>6491.03</v>
      </c>
    </row>
    <row r="22744" spans="1:6" x14ac:dyDescent="0.35">
      <c r="A22744" s="35" t="s">
        <v>69</v>
      </c>
      <c r="B22744" s="35" t="s">
        <v>20</v>
      </c>
      <c r="C22744">
        <v>2026</v>
      </c>
      <c r="D22744" s="35" t="s">
        <v>50</v>
      </c>
      <c r="E22744" s="35" t="s">
        <v>40</v>
      </c>
      <c r="F22744">
        <v>5880.5</v>
      </c>
    </row>
    <row r="22745" spans="1:6" x14ac:dyDescent="0.35">
      <c r="A22745" s="35" t="s">
        <v>69</v>
      </c>
      <c r="B22745" s="35" t="s">
        <v>20</v>
      </c>
      <c r="C22745">
        <v>2026</v>
      </c>
      <c r="D22745" s="35" t="s">
        <v>50</v>
      </c>
      <c r="E22745" s="35" t="s">
        <v>32</v>
      </c>
      <c r="F22745">
        <v>5804.04</v>
      </c>
    </row>
    <row r="22746" spans="1:6" x14ac:dyDescent="0.35">
      <c r="A22746" s="35" t="s">
        <v>69</v>
      </c>
      <c r="B22746" s="35" t="s">
        <v>20</v>
      </c>
      <c r="C22746">
        <v>2026</v>
      </c>
      <c r="D22746" s="35" t="s">
        <v>50</v>
      </c>
      <c r="E22746" s="35" t="s">
        <v>41</v>
      </c>
      <c r="F22746">
        <v>5996.5</v>
      </c>
    </row>
    <row r="22747" spans="1:6" x14ac:dyDescent="0.35">
      <c r="A22747" s="35" t="s">
        <v>69</v>
      </c>
      <c r="B22747" s="35" t="s">
        <v>20</v>
      </c>
      <c r="C22747">
        <v>2026</v>
      </c>
      <c r="D22747" s="35" t="s">
        <v>50</v>
      </c>
      <c r="E22747" s="35" t="s">
        <v>42</v>
      </c>
      <c r="F22747">
        <v>5805.09</v>
      </c>
    </row>
    <row r="22748" spans="1:6" x14ac:dyDescent="0.35">
      <c r="A22748" s="35" t="s">
        <v>69</v>
      </c>
      <c r="B22748" s="35" t="s">
        <v>20</v>
      </c>
      <c r="C22748">
        <v>2026</v>
      </c>
      <c r="D22748" s="35" t="s">
        <v>50</v>
      </c>
      <c r="E22748" s="35" t="s">
        <v>43</v>
      </c>
      <c r="F22748">
        <v>5695.64</v>
      </c>
    </row>
    <row r="22749" spans="1:6" x14ac:dyDescent="0.35">
      <c r="A22749" s="35" t="s">
        <v>69</v>
      </c>
      <c r="B22749" s="35" t="s">
        <v>20</v>
      </c>
      <c r="C22749">
        <v>2026</v>
      </c>
      <c r="D22749" s="35" t="s">
        <v>50</v>
      </c>
      <c r="E22749" s="35" t="s">
        <v>44</v>
      </c>
      <c r="F22749">
        <v>5106.68</v>
      </c>
    </row>
    <row r="22750" spans="1:6" x14ac:dyDescent="0.35">
      <c r="A22750" s="35" t="s">
        <v>69</v>
      </c>
      <c r="B22750" s="35" t="s">
        <v>20</v>
      </c>
      <c r="C22750">
        <v>2026</v>
      </c>
      <c r="D22750" s="35" t="s">
        <v>50</v>
      </c>
      <c r="E22750" s="35" t="s">
        <v>45</v>
      </c>
      <c r="F22750">
        <v>3919.82</v>
      </c>
    </row>
    <row r="22751" spans="1:6" x14ac:dyDescent="0.35">
      <c r="A22751" s="35" t="s">
        <v>69</v>
      </c>
      <c r="B22751" s="35" t="s">
        <v>20</v>
      </c>
      <c r="C22751">
        <v>2026</v>
      </c>
      <c r="D22751" s="35" t="s">
        <v>50</v>
      </c>
      <c r="E22751" s="35" t="s">
        <v>46</v>
      </c>
      <c r="F22751">
        <v>3116.11</v>
      </c>
    </row>
    <row r="22752" spans="1:6" x14ac:dyDescent="0.35">
      <c r="A22752" s="35" t="s">
        <v>69</v>
      </c>
      <c r="B22752" s="35" t="s">
        <v>20</v>
      </c>
      <c r="C22752">
        <v>2026</v>
      </c>
      <c r="D22752" s="35" t="s">
        <v>50</v>
      </c>
      <c r="E22752" s="35" t="s">
        <v>47</v>
      </c>
      <c r="F22752">
        <v>2031.55</v>
      </c>
    </row>
    <row r="22753" spans="1:6" x14ac:dyDescent="0.35">
      <c r="A22753" s="35" t="s">
        <v>69</v>
      </c>
      <c r="B22753" s="35" t="s">
        <v>20</v>
      </c>
      <c r="C22753">
        <v>2026</v>
      </c>
      <c r="D22753" s="35" t="s">
        <v>50</v>
      </c>
      <c r="E22753" s="35" t="s">
        <v>48</v>
      </c>
      <c r="F22753">
        <v>1919.58</v>
      </c>
    </row>
    <row r="22754" spans="1:6" x14ac:dyDescent="0.35">
      <c r="A22754" s="35" t="s">
        <v>69</v>
      </c>
      <c r="B22754" s="35" t="s">
        <v>20</v>
      </c>
      <c r="C22754">
        <v>2026</v>
      </c>
      <c r="D22754" s="35" t="s">
        <v>31</v>
      </c>
      <c r="E22754" s="35" t="s">
        <v>30</v>
      </c>
      <c r="F22754">
        <v>5787.16</v>
      </c>
    </row>
    <row r="22755" spans="1:6" x14ac:dyDescent="0.35">
      <c r="A22755" s="35" t="s">
        <v>69</v>
      </c>
      <c r="B22755" s="35" t="s">
        <v>20</v>
      </c>
      <c r="C22755">
        <v>2026</v>
      </c>
      <c r="D22755" s="35" t="s">
        <v>31</v>
      </c>
      <c r="E22755" s="35" t="s">
        <v>33</v>
      </c>
      <c r="F22755">
        <v>6823.63</v>
      </c>
    </row>
    <row r="22756" spans="1:6" x14ac:dyDescent="0.35">
      <c r="A22756" s="35" t="s">
        <v>69</v>
      </c>
      <c r="B22756" s="35" t="s">
        <v>20</v>
      </c>
      <c r="C22756">
        <v>2026</v>
      </c>
      <c r="D22756" s="35" t="s">
        <v>31</v>
      </c>
      <c r="E22756" s="35" t="s">
        <v>34</v>
      </c>
      <c r="F22756">
        <v>6330.2</v>
      </c>
    </row>
    <row r="22757" spans="1:6" x14ac:dyDescent="0.35">
      <c r="A22757" s="35" t="s">
        <v>69</v>
      </c>
      <c r="B22757" s="35" t="s">
        <v>20</v>
      </c>
      <c r="C22757">
        <v>2026</v>
      </c>
      <c r="D22757" s="35" t="s">
        <v>31</v>
      </c>
      <c r="E22757" s="35" t="s">
        <v>35</v>
      </c>
      <c r="F22757">
        <v>5331.9</v>
      </c>
    </row>
    <row r="22758" spans="1:6" x14ac:dyDescent="0.35">
      <c r="A22758" s="35" t="s">
        <v>69</v>
      </c>
      <c r="B22758" s="35" t="s">
        <v>20</v>
      </c>
      <c r="C22758">
        <v>2026</v>
      </c>
      <c r="D22758" s="35" t="s">
        <v>31</v>
      </c>
      <c r="E22758" s="35" t="s">
        <v>36</v>
      </c>
      <c r="F22758">
        <v>6101.18</v>
      </c>
    </row>
    <row r="22759" spans="1:6" x14ac:dyDescent="0.35">
      <c r="A22759" s="35" t="s">
        <v>69</v>
      </c>
      <c r="B22759" s="35" t="s">
        <v>20</v>
      </c>
      <c r="C22759">
        <v>2026</v>
      </c>
      <c r="D22759" s="35" t="s">
        <v>31</v>
      </c>
      <c r="E22759" s="35" t="s">
        <v>37</v>
      </c>
      <c r="F22759">
        <v>6741.39</v>
      </c>
    </row>
    <row r="22760" spans="1:6" x14ac:dyDescent="0.35">
      <c r="A22760" s="35" t="s">
        <v>69</v>
      </c>
      <c r="B22760" s="35" t="s">
        <v>20</v>
      </c>
      <c r="C22760">
        <v>2026</v>
      </c>
      <c r="D22760" s="35" t="s">
        <v>31</v>
      </c>
      <c r="E22760" s="35" t="s">
        <v>38</v>
      </c>
      <c r="F22760">
        <v>6888.35</v>
      </c>
    </row>
    <row r="22761" spans="1:6" x14ac:dyDescent="0.35">
      <c r="A22761" s="35" t="s">
        <v>69</v>
      </c>
      <c r="B22761" s="35" t="s">
        <v>20</v>
      </c>
      <c r="C22761">
        <v>2026</v>
      </c>
      <c r="D22761" s="35" t="s">
        <v>31</v>
      </c>
      <c r="E22761" s="35" t="s">
        <v>39</v>
      </c>
      <c r="F22761">
        <v>7036.58</v>
      </c>
    </row>
    <row r="22762" spans="1:6" x14ac:dyDescent="0.35">
      <c r="A22762" s="35" t="s">
        <v>69</v>
      </c>
      <c r="B22762" s="35" t="s">
        <v>20</v>
      </c>
      <c r="C22762">
        <v>2026</v>
      </c>
      <c r="D22762" s="35" t="s">
        <v>31</v>
      </c>
      <c r="E22762" s="35" t="s">
        <v>40</v>
      </c>
      <c r="F22762">
        <v>6282.65</v>
      </c>
    </row>
    <row r="22763" spans="1:6" x14ac:dyDescent="0.35">
      <c r="A22763" s="35" t="s">
        <v>69</v>
      </c>
      <c r="B22763" s="35" t="s">
        <v>20</v>
      </c>
      <c r="C22763">
        <v>2026</v>
      </c>
      <c r="D22763" s="35" t="s">
        <v>31</v>
      </c>
      <c r="E22763" s="35" t="s">
        <v>32</v>
      </c>
      <c r="F22763">
        <v>6196.41</v>
      </c>
    </row>
    <row r="22764" spans="1:6" x14ac:dyDescent="0.35">
      <c r="A22764" s="35" t="s">
        <v>69</v>
      </c>
      <c r="B22764" s="35" t="s">
        <v>20</v>
      </c>
      <c r="C22764">
        <v>2026</v>
      </c>
      <c r="D22764" s="35" t="s">
        <v>31</v>
      </c>
      <c r="E22764" s="35" t="s">
        <v>41</v>
      </c>
      <c r="F22764">
        <v>6633.22</v>
      </c>
    </row>
    <row r="22765" spans="1:6" x14ac:dyDescent="0.35">
      <c r="A22765" s="35" t="s">
        <v>69</v>
      </c>
      <c r="B22765" s="35" t="s">
        <v>20</v>
      </c>
      <c r="C22765">
        <v>2026</v>
      </c>
      <c r="D22765" s="35" t="s">
        <v>31</v>
      </c>
      <c r="E22765" s="35" t="s">
        <v>42</v>
      </c>
      <c r="F22765">
        <v>6595.26</v>
      </c>
    </row>
    <row r="22766" spans="1:6" x14ac:dyDescent="0.35">
      <c r="A22766" s="35" t="s">
        <v>69</v>
      </c>
      <c r="B22766" s="35" t="s">
        <v>20</v>
      </c>
      <c r="C22766">
        <v>2026</v>
      </c>
      <c r="D22766" s="35" t="s">
        <v>31</v>
      </c>
      <c r="E22766" s="35" t="s">
        <v>43</v>
      </c>
      <c r="F22766">
        <v>6156.34</v>
      </c>
    </row>
    <row r="22767" spans="1:6" x14ac:dyDescent="0.35">
      <c r="A22767" s="35" t="s">
        <v>69</v>
      </c>
      <c r="B22767" s="35" t="s">
        <v>20</v>
      </c>
      <c r="C22767">
        <v>2026</v>
      </c>
      <c r="D22767" s="35" t="s">
        <v>31</v>
      </c>
      <c r="E22767" s="35" t="s">
        <v>44</v>
      </c>
      <c r="F22767">
        <v>5516.95</v>
      </c>
    </row>
    <row r="22768" spans="1:6" x14ac:dyDescent="0.35">
      <c r="A22768" s="35" t="s">
        <v>69</v>
      </c>
      <c r="B22768" s="35" t="s">
        <v>20</v>
      </c>
      <c r="C22768">
        <v>2026</v>
      </c>
      <c r="D22768" s="35" t="s">
        <v>31</v>
      </c>
      <c r="E22768" s="35" t="s">
        <v>45</v>
      </c>
      <c r="F22768">
        <v>4318.38</v>
      </c>
    </row>
    <row r="22769" spans="1:6" x14ac:dyDescent="0.35">
      <c r="A22769" s="35" t="s">
        <v>69</v>
      </c>
      <c r="B22769" s="35" t="s">
        <v>20</v>
      </c>
      <c r="C22769">
        <v>2026</v>
      </c>
      <c r="D22769" s="35" t="s">
        <v>31</v>
      </c>
      <c r="E22769" s="35" t="s">
        <v>46</v>
      </c>
      <c r="F22769">
        <v>3236.38</v>
      </c>
    </row>
    <row r="22770" spans="1:6" x14ac:dyDescent="0.35">
      <c r="A22770" s="35" t="s">
        <v>69</v>
      </c>
      <c r="B22770" s="35" t="s">
        <v>20</v>
      </c>
      <c r="C22770">
        <v>2026</v>
      </c>
      <c r="D22770" s="35" t="s">
        <v>31</v>
      </c>
      <c r="E22770" s="35" t="s">
        <v>47</v>
      </c>
      <c r="F22770">
        <v>1975.53</v>
      </c>
    </row>
    <row r="22771" spans="1:6" x14ac:dyDescent="0.35">
      <c r="A22771" s="35" t="s">
        <v>69</v>
      </c>
      <c r="B22771" s="35" t="s">
        <v>20</v>
      </c>
      <c r="C22771">
        <v>2026</v>
      </c>
      <c r="D22771" s="35" t="s">
        <v>31</v>
      </c>
      <c r="E22771" s="35" t="s">
        <v>48</v>
      </c>
      <c r="F22771">
        <v>1370.54</v>
      </c>
    </row>
    <row r="22772" spans="1:6" x14ac:dyDescent="0.35">
      <c r="A22772" s="35" t="s">
        <v>69</v>
      </c>
      <c r="B22772" s="35" t="s">
        <v>20</v>
      </c>
      <c r="C22772">
        <v>2026</v>
      </c>
      <c r="D22772" s="35" t="s">
        <v>51</v>
      </c>
      <c r="E22772" s="35" t="s">
        <v>30</v>
      </c>
      <c r="F22772">
        <v>11483.12</v>
      </c>
    </row>
    <row r="22773" spans="1:6" x14ac:dyDescent="0.35">
      <c r="A22773" s="35" t="s">
        <v>69</v>
      </c>
      <c r="B22773" s="35" t="s">
        <v>20</v>
      </c>
      <c r="C22773">
        <v>2026</v>
      </c>
      <c r="D22773" s="35" t="s">
        <v>51</v>
      </c>
      <c r="E22773" s="35" t="s">
        <v>33</v>
      </c>
      <c r="F22773">
        <v>12932.44</v>
      </c>
    </row>
    <row r="22774" spans="1:6" x14ac:dyDescent="0.35">
      <c r="A22774" s="35" t="s">
        <v>69</v>
      </c>
      <c r="B22774" s="35" t="s">
        <v>20</v>
      </c>
      <c r="C22774">
        <v>2026</v>
      </c>
      <c r="D22774" s="35" t="s">
        <v>51</v>
      </c>
      <c r="E22774" s="35" t="s">
        <v>34</v>
      </c>
      <c r="F22774">
        <v>11993.04</v>
      </c>
    </row>
    <row r="22775" spans="1:6" x14ac:dyDescent="0.35">
      <c r="A22775" s="35" t="s">
        <v>69</v>
      </c>
      <c r="B22775" s="35" t="s">
        <v>20</v>
      </c>
      <c r="C22775">
        <v>2026</v>
      </c>
      <c r="D22775" s="35" t="s">
        <v>51</v>
      </c>
      <c r="E22775" s="35" t="s">
        <v>35</v>
      </c>
      <c r="F22775">
        <v>10470.86</v>
      </c>
    </row>
    <row r="22776" spans="1:6" x14ac:dyDescent="0.35">
      <c r="A22776" s="35" t="s">
        <v>69</v>
      </c>
      <c r="B22776" s="35" t="s">
        <v>20</v>
      </c>
      <c r="C22776">
        <v>2026</v>
      </c>
      <c r="D22776" s="35" t="s">
        <v>51</v>
      </c>
      <c r="E22776" s="35" t="s">
        <v>36</v>
      </c>
      <c r="F22776">
        <v>12124.81</v>
      </c>
    </row>
    <row r="22777" spans="1:6" x14ac:dyDescent="0.35">
      <c r="A22777" s="35" t="s">
        <v>69</v>
      </c>
      <c r="B22777" s="35" t="s">
        <v>20</v>
      </c>
      <c r="C22777">
        <v>2026</v>
      </c>
      <c r="D22777" s="35" t="s">
        <v>51</v>
      </c>
      <c r="E22777" s="35" t="s">
        <v>37</v>
      </c>
      <c r="F22777">
        <v>13480.06</v>
      </c>
    </row>
    <row r="22778" spans="1:6" x14ac:dyDescent="0.35">
      <c r="A22778" s="35" t="s">
        <v>69</v>
      </c>
      <c r="B22778" s="35" t="s">
        <v>20</v>
      </c>
      <c r="C22778">
        <v>2026</v>
      </c>
      <c r="D22778" s="35" t="s">
        <v>51</v>
      </c>
      <c r="E22778" s="35" t="s">
        <v>38</v>
      </c>
      <c r="F22778">
        <v>13556.44</v>
      </c>
    </row>
    <row r="22779" spans="1:6" x14ac:dyDescent="0.35">
      <c r="A22779" s="35" t="s">
        <v>69</v>
      </c>
      <c r="B22779" s="35" t="s">
        <v>20</v>
      </c>
      <c r="C22779">
        <v>2026</v>
      </c>
      <c r="D22779" s="35" t="s">
        <v>51</v>
      </c>
      <c r="E22779" s="35" t="s">
        <v>39</v>
      </c>
      <c r="F22779">
        <v>13527.61</v>
      </c>
    </row>
    <row r="22780" spans="1:6" x14ac:dyDescent="0.35">
      <c r="A22780" s="35" t="s">
        <v>69</v>
      </c>
      <c r="B22780" s="35" t="s">
        <v>20</v>
      </c>
      <c r="C22780">
        <v>2026</v>
      </c>
      <c r="D22780" s="35" t="s">
        <v>51</v>
      </c>
      <c r="E22780" s="35" t="s">
        <v>40</v>
      </c>
      <c r="F22780">
        <v>12163.15</v>
      </c>
    </row>
    <row r="22781" spans="1:6" x14ac:dyDescent="0.35">
      <c r="A22781" s="35" t="s">
        <v>69</v>
      </c>
      <c r="B22781" s="35" t="s">
        <v>20</v>
      </c>
      <c r="C22781">
        <v>2026</v>
      </c>
      <c r="D22781" s="35" t="s">
        <v>51</v>
      </c>
      <c r="E22781" s="35" t="s">
        <v>32</v>
      </c>
      <c r="F22781">
        <v>12000.46</v>
      </c>
    </row>
    <row r="22782" spans="1:6" x14ac:dyDescent="0.35">
      <c r="A22782" s="35" t="s">
        <v>69</v>
      </c>
      <c r="B22782" s="35" t="s">
        <v>20</v>
      </c>
      <c r="C22782">
        <v>2026</v>
      </c>
      <c r="D22782" s="35" t="s">
        <v>51</v>
      </c>
      <c r="E22782" s="35" t="s">
        <v>41</v>
      </c>
      <c r="F22782">
        <v>12629.73</v>
      </c>
    </row>
    <row r="22783" spans="1:6" x14ac:dyDescent="0.35">
      <c r="A22783" s="35" t="s">
        <v>69</v>
      </c>
      <c r="B22783" s="35" t="s">
        <v>20</v>
      </c>
      <c r="C22783">
        <v>2026</v>
      </c>
      <c r="D22783" s="35" t="s">
        <v>51</v>
      </c>
      <c r="E22783" s="35" t="s">
        <v>42</v>
      </c>
      <c r="F22783">
        <v>12400.35</v>
      </c>
    </row>
    <row r="22784" spans="1:6" x14ac:dyDescent="0.35">
      <c r="A22784" s="35" t="s">
        <v>69</v>
      </c>
      <c r="B22784" s="35" t="s">
        <v>20</v>
      </c>
      <c r="C22784">
        <v>2026</v>
      </c>
      <c r="D22784" s="35" t="s">
        <v>51</v>
      </c>
      <c r="E22784" s="35" t="s">
        <v>43</v>
      </c>
      <c r="F22784">
        <v>11851.98</v>
      </c>
    </row>
    <row r="22785" spans="1:6" x14ac:dyDescent="0.35">
      <c r="A22785" s="35" t="s">
        <v>69</v>
      </c>
      <c r="B22785" s="35" t="s">
        <v>20</v>
      </c>
      <c r="C22785">
        <v>2026</v>
      </c>
      <c r="D22785" s="35" t="s">
        <v>51</v>
      </c>
      <c r="E22785" s="35" t="s">
        <v>44</v>
      </c>
      <c r="F22785">
        <v>10623.62</v>
      </c>
    </row>
    <row r="22786" spans="1:6" x14ac:dyDescent="0.35">
      <c r="A22786" s="35" t="s">
        <v>69</v>
      </c>
      <c r="B22786" s="35" t="s">
        <v>20</v>
      </c>
      <c r="C22786">
        <v>2026</v>
      </c>
      <c r="D22786" s="35" t="s">
        <v>51</v>
      </c>
      <c r="E22786" s="35" t="s">
        <v>45</v>
      </c>
      <c r="F22786">
        <v>8238.2000000000007</v>
      </c>
    </row>
    <row r="22787" spans="1:6" x14ac:dyDescent="0.35">
      <c r="A22787" s="35" t="s">
        <v>69</v>
      </c>
      <c r="B22787" s="35" t="s">
        <v>20</v>
      </c>
      <c r="C22787">
        <v>2026</v>
      </c>
      <c r="D22787" s="35" t="s">
        <v>51</v>
      </c>
      <c r="E22787" s="35" t="s">
        <v>46</v>
      </c>
      <c r="F22787">
        <v>6352.49</v>
      </c>
    </row>
    <row r="22788" spans="1:6" x14ac:dyDescent="0.35">
      <c r="A22788" s="35" t="s">
        <v>69</v>
      </c>
      <c r="B22788" s="35" t="s">
        <v>20</v>
      </c>
      <c r="C22788">
        <v>2026</v>
      </c>
      <c r="D22788" s="35" t="s">
        <v>51</v>
      </c>
      <c r="E22788" s="35" t="s">
        <v>47</v>
      </c>
      <c r="F22788">
        <v>4007.08</v>
      </c>
    </row>
    <row r="22789" spans="1:6" x14ac:dyDescent="0.35">
      <c r="A22789" s="35" t="s">
        <v>69</v>
      </c>
      <c r="B22789" s="35" t="s">
        <v>20</v>
      </c>
      <c r="C22789">
        <v>2026</v>
      </c>
      <c r="D22789" s="35" t="s">
        <v>51</v>
      </c>
      <c r="E22789" s="35" t="s">
        <v>48</v>
      </c>
      <c r="F22789">
        <v>3290.12</v>
      </c>
    </row>
    <row r="22790" spans="1:6" x14ac:dyDescent="0.35">
      <c r="A22790" s="35" t="s">
        <v>69</v>
      </c>
      <c r="B22790" s="35" t="s">
        <v>20</v>
      </c>
      <c r="C22790">
        <v>2027</v>
      </c>
      <c r="D22790" s="35" t="s">
        <v>50</v>
      </c>
      <c r="E22790" s="35" t="s">
        <v>30</v>
      </c>
      <c r="F22790">
        <v>5606.91</v>
      </c>
    </row>
    <row r="22791" spans="1:6" x14ac:dyDescent="0.35">
      <c r="A22791" s="35" t="s">
        <v>69</v>
      </c>
      <c r="B22791" s="35" t="s">
        <v>20</v>
      </c>
      <c r="C22791">
        <v>2027</v>
      </c>
      <c r="D22791" s="35" t="s">
        <v>50</v>
      </c>
      <c r="E22791" s="35" t="s">
        <v>33</v>
      </c>
      <c r="F22791">
        <v>6007.57</v>
      </c>
    </row>
    <row r="22792" spans="1:6" x14ac:dyDescent="0.35">
      <c r="A22792" s="35" t="s">
        <v>69</v>
      </c>
      <c r="B22792" s="35" t="s">
        <v>20</v>
      </c>
      <c r="C22792">
        <v>2027</v>
      </c>
      <c r="D22792" s="35" t="s">
        <v>50</v>
      </c>
      <c r="E22792" s="35" t="s">
        <v>34</v>
      </c>
      <c r="F22792">
        <v>5734</v>
      </c>
    </row>
    <row r="22793" spans="1:6" x14ac:dyDescent="0.35">
      <c r="A22793" s="35" t="s">
        <v>69</v>
      </c>
      <c r="B22793" s="35" t="s">
        <v>20</v>
      </c>
      <c r="C22793">
        <v>2027</v>
      </c>
      <c r="D22793" s="35" t="s">
        <v>50</v>
      </c>
      <c r="E22793" s="35" t="s">
        <v>35</v>
      </c>
      <c r="F22793">
        <v>5275.56</v>
      </c>
    </row>
    <row r="22794" spans="1:6" x14ac:dyDescent="0.35">
      <c r="A22794" s="35" t="s">
        <v>69</v>
      </c>
      <c r="B22794" s="35" t="s">
        <v>20</v>
      </c>
      <c r="C22794">
        <v>2027</v>
      </c>
      <c r="D22794" s="35" t="s">
        <v>50</v>
      </c>
      <c r="E22794" s="35" t="s">
        <v>36</v>
      </c>
      <c r="F22794">
        <v>6003.36</v>
      </c>
    </row>
    <row r="22795" spans="1:6" x14ac:dyDescent="0.35">
      <c r="A22795" s="35" t="s">
        <v>69</v>
      </c>
      <c r="B22795" s="35" t="s">
        <v>20</v>
      </c>
      <c r="C22795">
        <v>2027</v>
      </c>
      <c r="D22795" s="35" t="s">
        <v>50</v>
      </c>
      <c r="E22795" s="35" t="s">
        <v>37</v>
      </c>
      <c r="F22795">
        <v>6630.95</v>
      </c>
    </row>
    <row r="22796" spans="1:6" x14ac:dyDescent="0.35">
      <c r="A22796" s="35" t="s">
        <v>69</v>
      </c>
      <c r="B22796" s="35" t="s">
        <v>20</v>
      </c>
      <c r="C22796">
        <v>2027</v>
      </c>
      <c r="D22796" s="35" t="s">
        <v>50</v>
      </c>
      <c r="E22796" s="35" t="s">
        <v>38</v>
      </c>
      <c r="F22796">
        <v>6771.05</v>
      </c>
    </row>
    <row r="22797" spans="1:6" x14ac:dyDescent="0.35">
      <c r="A22797" s="35" t="s">
        <v>69</v>
      </c>
      <c r="B22797" s="35" t="s">
        <v>20</v>
      </c>
      <c r="C22797">
        <v>2027</v>
      </c>
      <c r="D22797" s="35" t="s">
        <v>50</v>
      </c>
      <c r="E22797" s="35" t="s">
        <v>39</v>
      </c>
      <c r="F22797">
        <v>6556.7</v>
      </c>
    </row>
    <row r="22798" spans="1:6" x14ac:dyDescent="0.35">
      <c r="A22798" s="35" t="s">
        <v>69</v>
      </c>
      <c r="B22798" s="35" t="s">
        <v>20</v>
      </c>
      <c r="C22798">
        <v>2027</v>
      </c>
      <c r="D22798" s="35" t="s">
        <v>50</v>
      </c>
      <c r="E22798" s="35" t="s">
        <v>40</v>
      </c>
      <c r="F22798">
        <v>5961.34</v>
      </c>
    </row>
    <row r="22799" spans="1:6" x14ac:dyDescent="0.35">
      <c r="A22799" s="35" t="s">
        <v>69</v>
      </c>
      <c r="B22799" s="35" t="s">
        <v>20</v>
      </c>
      <c r="C22799">
        <v>2027</v>
      </c>
      <c r="D22799" s="35" t="s">
        <v>50</v>
      </c>
      <c r="E22799" s="35" t="s">
        <v>32</v>
      </c>
      <c r="F22799">
        <v>5916.36</v>
      </c>
    </row>
    <row r="22800" spans="1:6" x14ac:dyDescent="0.35">
      <c r="A22800" s="35" t="s">
        <v>69</v>
      </c>
      <c r="B22800" s="35" t="s">
        <v>20</v>
      </c>
      <c r="C22800">
        <v>2027</v>
      </c>
      <c r="D22800" s="35" t="s">
        <v>50</v>
      </c>
      <c r="E22800" s="35" t="s">
        <v>41</v>
      </c>
      <c r="F22800">
        <v>5881.17</v>
      </c>
    </row>
    <row r="22801" spans="1:6" x14ac:dyDescent="0.35">
      <c r="A22801" s="35" t="s">
        <v>69</v>
      </c>
      <c r="B22801" s="35" t="s">
        <v>20</v>
      </c>
      <c r="C22801">
        <v>2027</v>
      </c>
      <c r="D22801" s="35" t="s">
        <v>50</v>
      </c>
      <c r="E22801" s="35" t="s">
        <v>42</v>
      </c>
      <c r="F22801">
        <v>5964.46</v>
      </c>
    </row>
    <row r="22802" spans="1:6" x14ac:dyDescent="0.35">
      <c r="A22802" s="35" t="s">
        <v>69</v>
      </c>
      <c r="B22802" s="35" t="s">
        <v>20</v>
      </c>
      <c r="C22802">
        <v>2027</v>
      </c>
      <c r="D22802" s="35" t="s">
        <v>50</v>
      </c>
      <c r="E22802" s="35" t="s">
        <v>43</v>
      </c>
      <c r="F22802">
        <v>5522.12</v>
      </c>
    </row>
    <row r="22803" spans="1:6" x14ac:dyDescent="0.35">
      <c r="A22803" s="35" t="s">
        <v>69</v>
      </c>
      <c r="B22803" s="35" t="s">
        <v>20</v>
      </c>
      <c r="C22803">
        <v>2027</v>
      </c>
      <c r="D22803" s="35" t="s">
        <v>50</v>
      </c>
      <c r="E22803" s="35" t="s">
        <v>44</v>
      </c>
      <c r="F22803">
        <v>5288.9</v>
      </c>
    </row>
    <row r="22804" spans="1:6" x14ac:dyDescent="0.35">
      <c r="A22804" s="35" t="s">
        <v>69</v>
      </c>
      <c r="B22804" s="35" t="s">
        <v>20</v>
      </c>
      <c r="C22804">
        <v>2027</v>
      </c>
      <c r="D22804" s="35" t="s">
        <v>50</v>
      </c>
      <c r="E22804" s="35" t="s">
        <v>45</v>
      </c>
      <c r="F22804">
        <v>4139.78</v>
      </c>
    </row>
    <row r="22805" spans="1:6" x14ac:dyDescent="0.35">
      <c r="A22805" s="35" t="s">
        <v>69</v>
      </c>
      <c r="B22805" s="35" t="s">
        <v>20</v>
      </c>
      <c r="C22805">
        <v>2027</v>
      </c>
      <c r="D22805" s="35" t="s">
        <v>50</v>
      </c>
      <c r="E22805" s="35" t="s">
        <v>46</v>
      </c>
      <c r="F22805">
        <v>3141.61</v>
      </c>
    </row>
    <row r="22806" spans="1:6" x14ac:dyDescent="0.35">
      <c r="A22806" s="35" t="s">
        <v>69</v>
      </c>
      <c r="B22806" s="35" t="s">
        <v>20</v>
      </c>
      <c r="C22806">
        <v>2027</v>
      </c>
      <c r="D22806" s="35" t="s">
        <v>50</v>
      </c>
      <c r="E22806" s="35" t="s">
        <v>47</v>
      </c>
      <c r="F22806">
        <v>2219.09</v>
      </c>
    </row>
    <row r="22807" spans="1:6" x14ac:dyDescent="0.35">
      <c r="A22807" s="35" t="s">
        <v>69</v>
      </c>
      <c r="B22807" s="35" t="s">
        <v>20</v>
      </c>
      <c r="C22807">
        <v>2027</v>
      </c>
      <c r="D22807" s="35" t="s">
        <v>50</v>
      </c>
      <c r="E22807" s="35" t="s">
        <v>48</v>
      </c>
      <c r="F22807">
        <v>2027.16</v>
      </c>
    </row>
    <row r="22808" spans="1:6" x14ac:dyDescent="0.35">
      <c r="A22808" s="35" t="s">
        <v>69</v>
      </c>
      <c r="B22808" s="35" t="s">
        <v>20</v>
      </c>
      <c r="C22808">
        <v>2027</v>
      </c>
      <c r="D22808" s="35" t="s">
        <v>31</v>
      </c>
      <c r="E22808" s="35" t="s">
        <v>30</v>
      </c>
      <c r="F22808">
        <v>5690.6</v>
      </c>
    </row>
    <row r="22809" spans="1:6" x14ac:dyDescent="0.35">
      <c r="A22809" s="35" t="s">
        <v>69</v>
      </c>
      <c r="B22809" s="35" t="s">
        <v>20</v>
      </c>
      <c r="C22809">
        <v>2027</v>
      </c>
      <c r="D22809" s="35" t="s">
        <v>31</v>
      </c>
      <c r="E22809" s="35" t="s">
        <v>33</v>
      </c>
      <c r="F22809">
        <v>6806.25</v>
      </c>
    </row>
    <row r="22810" spans="1:6" x14ac:dyDescent="0.35">
      <c r="A22810" s="35" t="s">
        <v>69</v>
      </c>
      <c r="B22810" s="35" t="s">
        <v>20</v>
      </c>
      <c r="C22810">
        <v>2027</v>
      </c>
      <c r="D22810" s="35" t="s">
        <v>31</v>
      </c>
      <c r="E22810" s="35" t="s">
        <v>34</v>
      </c>
      <c r="F22810">
        <v>6388.85</v>
      </c>
    </row>
    <row r="22811" spans="1:6" x14ac:dyDescent="0.35">
      <c r="A22811" s="35" t="s">
        <v>69</v>
      </c>
      <c r="B22811" s="35" t="s">
        <v>20</v>
      </c>
      <c r="C22811">
        <v>2027</v>
      </c>
      <c r="D22811" s="35" t="s">
        <v>31</v>
      </c>
      <c r="E22811" s="35" t="s">
        <v>35</v>
      </c>
      <c r="F22811">
        <v>5536.73</v>
      </c>
    </row>
    <row r="22812" spans="1:6" x14ac:dyDescent="0.35">
      <c r="A22812" s="35" t="s">
        <v>69</v>
      </c>
      <c r="B22812" s="35" t="s">
        <v>20</v>
      </c>
      <c r="C22812">
        <v>2027</v>
      </c>
      <c r="D22812" s="35" t="s">
        <v>31</v>
      </c>
      <c r="E22812" s="35" t="s">
        <v>36</v>
      </c>
      <c r="F22812">
        <v>6035.75</v>
      </c>
    </row>
    <row r="22813" spans="1:6" x14ac:dyDescent="0.35">
      <c r="A22813" s="35" t="s">
        <v>69</v>
      </c>
      <c r="B22813" s="35" t="s">
        <v>20</v>
      </c>
      <c r="C22813">
        <v>2027</v>
      </c>
      <c r="D22813" s="35" t="s">
        <v>31</v>
      </c>
      <c r="E22813" s="35" t="s">
        <v>37</v>
      </c>
      <c r="F22813">
        <v>6651.06</v>
      </c>
    </row>
    <row r="22814" spans="1:6" x14ac:dyDescent="0.35">
      <c r="A22814" s="35" t="s">
        <v>69</v>
      </c>
      <c r="B22814" s="35" t="s">
        <v>20</v>
      </c>
      <c r="C22814">
        <v>2027</v>
      </c>
      <c r="D22814" s="35" t="s">
        <v>31</v>
      </c>
      <c r="E22814" s="35" t="s">
        <v>38</v>
      </c>
      <c r="F22814">
        <v>6918.56</v>
      </c>
    </row>
    <row r="22815" spans="1:6" x14ac:dyDescent="0.35">
      <c r="A22815" s="35" t="s">
        <v>69</v>
      </c>
      <c r="B22815" s="35" t="s">
        <v>20</v>
      </c>
      <c r="C22815">
        <v>2027</v>
      </c>
      <c r="D22815" s="35" t="s">
        <v>31</v>
      </c>
      <c r="E22815" s="35" t="s">
        <v>39</v>
      </c>
      <c r="F22815">
        <v>7100.69</v>
      </c>
    </row>
    <row r="22816" spans="1:6" x14ac:dyDescent="0.35">
      <c r="A22816" s="35" t="s">
        <v>69</v>
      </c>
      <c r="B22816" s="35" t="s">
        <v>20</v>
      </c>
      <c r="C22816">
        <v>2027</v>
      </c>
      <c r="D22816" s="35" t="s">
        <v>31</v>
      </c>
      <c r="E22816" s="35" t="s">
        <v>40</v>
      </c>
      <c r="F22816">
        <v>6433.84</v>
      </c>
    </row>
    <row r="22817" spans="1:6" x14ac:dyDescent="0.35">
      <c r="A22817" s="35" t="s">
        <v>69</v>
      </c>
      <c r="B22817" s="35" t="s">
        <v>20</v>
      </c>
      <c r="C22817">
        <v>2027</v>
      </c>
      <c r="D22817" s="35" t="s">
        <v>31</v>
      </c>
      <c r="E22817" s="35" t="s">
        <v>32</v>
      </c>
      <c r="F22817">
        <v>6198.76</v>
      </c>
    </row>
    <row r="22818" spans="1:6" x14ac:dyDescent="0.35">
      <c r="A22818" s="35" t="s">
        <v>69</v>
      </c>
      <c r="B22818" s="35" t="s">
        <v>20</v>
      </c>
      <c r="C22818">
        <v>2027</v>
      </c>
      <c r="D22818" s="35" t="s">
        <v>31</v>
      </c>
      <c r="E22818" s="35" t="s">
        <v>41</v>
      </c>
      <c r="F22818">
        <v>6550.17</v>
      </c>
    </row>
    <row r="22819" spans="1:6" x14ac:dyDescent="0.35">
      <c r="A22819" s="35" t="s">
        <v>69</v>
      </c>
      <c r="B22819" s="35" t="s">
        <v>20</v>
      </c>
      <c r="C22819">
        <v>2027</v>
      </c>
      <c r="D22819" s="35" t="s">
        <v>31</v>
      </c>
      <c r="E22819" s="35" t="s">
        <v>42</v>
      </c>
      <c r="F22819">
        <v>6695.98</v>
      </c>
    </row>
    <row r="22820" spans="1:6" x14ac:dyDescent="0.35">
      <c r="A22820" s="35" t="s">
        <v>69</v>
      </c>
      <c r="B22820" s="35" t="s">
        <v>20</v>
      </c>
      <c r="C22820">
        <v>2027</v>
      </c>
      <c r="D22820" s="35" t="s">
        <v>31</v>
      </c>
      <c r="E22820" s="35" t="s">
        <v>43</v>
      </c>
      <c r="F22820">
        <v>6128.09</v>
      </c>
    </row>
    <row r="22821" spans="1:6" x14ac:dyDescent="0.35">
      <c r="A22821" s="35" t="s">
        <v>69</v>
      </c>
      <c r="B22821" s="35" t="s">
        <v>20</v>
      </c>
      <c r="C22821">
        <v>2027</v>
      </c>
      <c r="D22821" s="35" t="s">
        <v>31</v>
      </c>
      <c r="E22821" s="35" t="s">
        <v>44</v>
      </c>
      <c r="F22821">
        <v>5589.06</v>
      </c>
    </row>
    <row r="22822" spans="1:6" x14ac:dyDescent="0.35">
      <c r="A22822" s="35" t="s">
        <v>69</v>
      </c>
      <c r="B22822" s="35" t="s">
        <v>20</v>
      </c>
      <c r="C22822">
        <v>2027</v>
      </c>
      <c r="D22822" s="35" t="s">
        <v>31</v>
      </c>
      <c r="E22822" s="35" t="s">
        <v>45</v>
      </c>
      <c r="F22822">
        <v>4446.72</v>
      </c>
    </row>
    <row r="22823" spans="1:6" x14ac:dyDescent="0.35">
      <c r="A22823" s="35" t="s">
        <v>69</v>
      </c>
      <c r="B22823" s="35" t="s">
        <v>20</v>
      </c>
      <c r="C22823">
        <v>2027</v>
      </c>
      <c r="D22823" s="35" t="s">
        <v>31</v>
      </c>
      <c r="E22823" s="35" t="s">
        <v>46</v>
      </c>
      <c r="F22823">
        <v>3346.52</v>
      </c>
    </row>
    <row r="22824" spans="1:6" x14ac:dyDescent="0.35">
      <c r="A22824" s="35" t="s">
        <v>69</v>
      </c>
      <c r="B22824" s="35" t="s">
        <v>20</v>
      </c>
      <c r="C22824">
        <v>2027</v>
      </c>
      <c r="D22824" s="35" t="s">
        <v>31</v>
      </c>
      <c r="E22824" s="35" t="s">
        <v>47</v>
      </c>
      <c r="F22824">
        <v>2128.9</v>
      </c>
    </row>
    <row r="22825" spans="1:6" x14ac:dyDescent="0.35">
      <c r="A22825" s="35" t="s">
        <v>69</v>
      </c>
      <c r="B22825" s="35" t="s">
        <v>20</v>
      </c>
      <c r="C22825">
        <v>2027</v>
      </c>
      <c r="D22825" s="35" t="s">
        <v>31</v>
      </c>
      <c r="E22825" s="35" t="s">
        <v>48</v>
      </c>
      <c r="F22825">
        <v>1469.67</v>
      </c>
    </row>
    <row r="22826" spans="1:6" x14ac:dyDescent="0.35">
      <c r="A22826" s="35" t="s">
        <v>69</v>
      </c>
      <c r="B22826" s="35" t="s">
        <v>20</v>
      </c>
      <c r="C22826">
        <v>2027</v>
      </c>
      <c r="D22826" s="35" t="s">
        <v>51</v>
      </c>
      <c r="E22826" s="35" t="s">
        <v>30</v>
      </c>
      <c r="F22826">
        <v>11297.51</v>
      </c>
    </row>
    <row r="22827" spans="1:6" x14ac:dyDescent="0.35">
      <c r="A22827" s="35" t="s">
        <v>69</v>
      </c>
      <c r="B22827" s="35" t="s">
        <v>20</v>
      </c>
      <c r="C22827">
        <v>2027</v>
      </c>
      <c r="D22827" s="35" t="s">
        <v>51</v>
      </c>
      <c r="E22827" s="35" t="s">
        <v>33</v>
      </c>
      <c r="F22827">
        <v>12813.82</v>
      </c>
    </row>
    <row r="22828" spans="1:6" x14ac:dyDescent="0.35">
      <c r="A22828" s="35" t="s">
        <v>69</v>
      </c>
      <c r="B22828" s="35" t="s">
        <v>20</v>
      </c>
      <c r="C22828">
        <v>2027</v>
      </c>
      <c r="D22828" s="35" t="s">
        <v>51</v>
      </c>
      <c r="E22828" s="35" t="s">
        <v>34</v>
      </c>
      <c r="F22828">
        <v>12122.85</v>
      </c>
    </row>
    <row r="22829" spans="1:6" x14ac:dyDescent="0.35">
      <c r="A22829" s="35" t="s">
        <v>69</v>
      </c>
      <c r="B22829" s="35" t="s">
        <v>20</v>
      </c>
      <c r="C22829">
        <v>2027</v>
      </c>
      <c r="D22829" s="35" t="s">
        <v>51</v>
      </c>
      <c r="E22829" s="35" t="s">
        <v>35</v>
      </c>
      <c r="F22829">
        <v>10812.28</v>
      </c>
    </row>
    <row r="22830" spans="1:6" x14ac:dyDescent="0.35">
      <c r="A22830" s="35" t="s">
        <v>69</v>
      </c>
      <c r="B22830" s="35" t="s">
        <v>20</v>
      </c>
      <c r="C22830">
        <v>2027</v>
      </c>
      <c r="D22830" s="35" t="s">
        <v>51</v>
      </c>
      <c r="E22830" s="35" t="s">
        <v>36</v>
      </c>
      <c r="F22830">
        <v>12039.11</v>
      </c>
    </row>
    <row r="22831" spans="1:6" x14ac:dyDescent="0.35">
      <c r="A22831" s="35" t="s">
        <v>69</v>
      </c>
      <c r="B22831" s="35" t="s">
        <v>20</v>
      </c>
      <c r="C22831">
        <v>2027</v>
      </c>
      <c r="D22831" s="35" t="s">
        <v>51</v>
      </c>
      <c r="E22831" s="35" t="s">
        <v>37</v>
      </c>
      <c r="F22831">
        <v>13282.01</v>
      </c>
    </row>
    <row r="22832" spans="1:6" x14ac:dyDescent="0.35">
      <c r="A22832" s="35" t="s">
        <v>69</v>
      </c>
      <c r="B22832" s="35" t="s">
        <v>20</v>
      </c>
      <c r="C22832">
        <v>2027</v>
      </c>
      <c r="D22832" s="35" t="s">
        <v>51</v>
      </c>
      <c r="E22832" s="35" t="s">
        <v>38</v>
      </c>
      <c r="F22832">
        <v>13689.6</v>
      </c>
    </row>
    <row r="22833" spans="1:6" x14ac:dyDescent="0.35">
      <c r="A22833" s="35" t="s">
        <v>69</v>
      </c>
      <c r="B22833" s="35" t="s">
        <v>20</v>
      </c>
      <c r="C22833">
        <v>2027</v>
      </c>
      <c r="D22833" s="35" t="s">
        <v>51</v>
      </c>
      <c r="E22833" s="35" t="s">
        <v>39</v>
      </c>
      <c r="F22833">
        <v>13657.39</v>
      </c>
    </row>
    <row r="22834" spans="1:6" x14ac:dyDescent="0.35">
      <c r="A22834" s="35" t="s">
        <v>69</v>
      </c>
      <c r="B22834" s="35" t="s">
        <v>20</v>
      </c>
      <c r="C22834">
        <v>2027</v>
      </c>
      <c r="D22834" s="35" t="s">
        <v>51</v>
      </c>
      <c r="E22834" s="35" t="s">
        <v>40</v>
      </c>
      <c r="F22834">
        <v>12395.18</v>
      </c>
    </row>
    <row r="22835" spans="1:6" x14ac:dyDescent="0.35">
      <c r="A22835" s="35" t="s">
        <v>69</v>
      </c>
      <c r="B22835" s="35" t="s">
        <v>20</v>
      </c>
      <c r="C22835">
        <v>2027</v>
      </c>
      <c r="D22835" s="35" t="s">
        <v>51</v>
      </c>
      <c r="E22835" s="35" t="s">
        <v>32</v>
      </c>
      <c r="F22835">
        <v>12115.12</v>
      </c>
    </row>
    <row r="22836" spans="1:6" x14ac:dyDescent="0.35">
      <c r="A22836" s="35" t="s">
        <v>69</v>
      </c>
      <c r="B22836" s="35" t="s">
        <v>20</v>
      </c>
      <c r="C22836">
        <v>2027</v>
      </c>
      <c r="D22836" s="35" t="s">
        <v>51</v>
      </c>
      <c r="E22836" s="35" t="s">
        <v>41</v>
      </c>
      <c r="F22836">
        <v>12431.34</v>
      </c>
    </row>
    <row r="22837" spans="1:6" x14ac:dyDescent="0.35">
      <c r="A22837" s="35" t="s">
        <v>69</v>
      </c>
      <c r="B22837" s="35" t="s">
        <v>20</v>
      </c>
      <c r="C22837">
        <v>2027</v>
      </c>
      <c r="D22837" s="35" t="s">
        <v>51</v>
      </c>
      <c r="E22837" s="35" t="s">
        <v>42</v>
      </c>
      <c r="F22837">
        <v>12660.44</v>
      </c>
    </row>
    <row r="22838" spans="1:6" x14ac:dyDescent="0.35">
      <c r="A22838" s="35" t="s">
        <v>69</v>
      </c>
      <c r="B22838" s="35" t="s">
        <v>20</v>
      </c>
      <c r="C22838">
        <v>2027</v>
      </c>
      <c r="D22838" s="35" t="s">
        <v>51</v>
      </c>
      <c r="E22838" s="35" t="s">
        <v>43</v>
      </c>
      <c r="F22838">
        <v>11650.21</v>
      </c>
    </row>
    <row r="22839" spans="1:6" x14ac:dyDescent="0.35">
      <c r="A22839" s="35" t="s">
        <v>69</v>
      </c>
      <c r="B22839" s="35" t="s">
        <v>20</v>
      </c>
      <c r="C22839">
        <v>2027</v>
      </c>
      <c r="D22839" s="35" t="s">
        <v>51</v>
      </c>
      <c r="E22839" s="35" t="s">
        <v>44</v>
      </c>
      <c r="F22839">
        <v>10877.95</v>
      </c>
    </row>
    <row r="22840" spans="1:6" x14ac:dyDescent="0.35">
      <c r="A22840" s="35" t="s">
        <v>69</v>
      </c>
      <c r="B22840" s="35" t="s">
        <v>20</v>
      </c>
      <c r="C22840">
        <v>2027</v>
      </c>
      <c r="D22840" s="35" t="s">
        <v>51</v>
      </c>
      <c r="E22840" s="35" t="s">
        <v>45</v>
      </c>
      <c r="F22840">
        <v>8586.49</v>
      </c>
    </row>
    <row r="22841" spans="1:6" x14ac:dyDescent="0.35">
      <c r="A22841" s="35" t="s">
        <v>69</v>
      </c>
      <c r="B22841" s="35" t="s">
        <v>20</v>
      </c>
      <c r="C22841">
        <v>2027</v>
      </c>
      <c r="D22841" s="35" t="s">
        <v>51</v>
      </c>
      <c r="E22841" s="35" t="s">
        <v>46</v>
      </c>
      <c r="F22841">
        <v>6488.13</v>
      </c>
    </row>
    <row r="22842" spans="1:6" x14ac:dyDescent="0.35">
      <c r="A22842" s="35" t="s">
        <v>69</v>
      </c>
      <c r="B22842" s="35" t="s">
        <v>20</v>
      </c>
      <c r="C22842">
        <v>2027</v>
      </c>
      <c r="D22842" s="35" t="s">
        <v>51</v>
      </c>
      <c r="E22842" s="35" t="s">
        <v>47</v>
      </c>
      <c r="F22842">
        <v>4347.99</v>
      </c>
    </row>
    <row r="22843" spans="1:6" x14ac:dyDescent="0.35">
      <c r="A22843" s="35" t="s">
        <v>69</v>
      </c>
      <c r="B22843" s="35" t="s">
        <v>20</v>
      </c>
      <c r="C22843">
        <v>2027</v>
      </c>
      <c r="D22843" s="35" t="s">
        <v>51</v>
      </c>
      <c r="E22843" s="35" t="s">
        <v>48</v>
      </c>
      <c r="F22843">
        <v>3496.83</v>
      </c>
    </row>
    <row r="22844" spans="1:6" x14ac:dyDescent="0.35">
      <c r="A22844" s="35" t="s">
        <v>69</v>
      </c>
      <c r="B22844" s="35" t="s">
        <v>20</v>
      </c>
      <c r="C22844">
        <v>2028</v>
      </c>
      <c r="D22844" s="35" t="s">
        <v>50</v>
      </c>
      <c r="E22844" s="35" t="s">
        <v>30</v>
      </c>
      <c r="F22844">
        <v>5522.45</v>
      </c>
    </row>
    <row r="22845" spans="1:6" x14ac:dyDescent="0.35">
      <c r="A22845" s="35" t="s">
        <v>69</v>
      </c>
      <c r="B22845" s="35" t="s">
        <v>20</v>
      </c>
      <c r="C22845">
        <v>2028</v>
      </c>
      <c r="D22845" s="35" t="s">
        <v>50</v>
      </c>
      <c r="E22845" s="35" t="s">
        <v>33</v>
      </c>
      <c r="F22845">
        <v>5974.3</v>
      </c>
    </row>
    <row r="22846" spans="1:6" x14ac:dyDescent="0.35">
      <c r="A22846" s="35" t="s">
        <v>69</v>
      </c>
      <c r="B22846" s="35" t="s">
        <v>20</v>
      </c>
      <c r="C22846">
        <v>2028</v>
      </c>
      <c r="D22846" s="35" t="s">
        <v>50</v>
      </c>
      <c r="E22846" s="35" t="s">
        <v>34</v>
      </c>
      <c r="F22846">
        <v>5731.99</v>
      </c>
    </row>
    <row r="22847" spans="1:6" x14ac:dyDescent="0.35">
      <c r="A22847" s="35" t="s">
        <v>69</v>
      </c>
      <c r="B22847" s="35" t="s">
        <v>20</v>
      </c>
      <c r="C22847">
        <v>2028</v>
      </c>
      <c r="D22847" s="35" t="s">
        <v>50</v>
      </c>
      <c r="E22847" s="35" t="s">
        <v>35</v>
      </c>
      <c r="F22847">
        <v>5437.91</v>
      </c>
    </row>
    <row r="22848" spans="1:6" x14ac:dyDescent="0.35">
      <c r="A22848" s="35" t="s">
        <v>69</v>
      </c>
      <c r="B22848" s="35" t="s">
        <v>20</v>
      </c>
      <c r="C22848">
        <v>2028</v>
      </c>
      <c r="D22848" s="35" t="s">
        <v>50</v>
      </c>
      <c r="E22848" s="35" t="s">
        <v>36</v>
      </c>
      <c r="F22848">
        <v>5981.36</v>
      </c>
    </row>
    <row r="22849" spans="1:6" x14ac:dyDescent="0.35">
      <c r="A22849" s="35" t="s">
        <v>69</v>
      </c>
      <c r="B22849" s="35" t="s">
        <v>20</v>
      </c>
      <c r="C22849">
        <v>2028</v>
      </c>
      <c r="D22849" s="35" t="s">
        <v>50</v>
      </c>
      <c r="E22849" s="35" t="s">
        <v>37</v>
      </c>
      <c r="F22849">
        <v>6571.1</v>
      </c>
    </row>
    <row r="22850" spans="1:6" x14ac:dyDescent="0.35">
      <c r="A22850" s="35" t="s">
        <v>69</v>
      </c>
      <c r="B22850" s="35" t="s">
        <v>20</v>
      </c>
      <c r="C22850">
        <v>2028</v>
      </c>
      <c r="D22850" s="35" t="s">
        <v>50</v>
      </c>
      <c r="E22850" s="35" t="s">
        <v>38</v>
      </c>
      <c r="F22850">
        <v>6870.43</v>
      </c>
    </row>
    <row r="22851" spans="1:6" x14ac:dyDescent="0.35">
      <c r="A22851" s="35" t="s">
        <v>69</v>
      </c>
      <c r="B22851" s="35" t="s">
        <v>20</v>
      </c>
      <c r="C22851">
        <v>2028</v>
      </c>
      <c r="D22851" s="35" t="s">
        <v>50</v>
      </c>
      <c r="E22851" s="35" t="s">
        <v>39</v>
      </c>
      <c r="F22851">
        <v>6556.12</v>
      </c>
    </row>
    <row r="22852" spans="1:6" x14ac:dyDescent="0.35">
      <c r="A22852" s="35" t="s">
        <v>69</v>
      </c>
      <c r="B22852" s="35" t="s">
        <v>20</v>
      </c>
      <c r="C22852">
        <v>2028</v>
      </c>
      <c r="D22852" s="35" t="s">
        <v>50</v>
      </c>
      <c r="E22852" s="35" t="s">
        <v>40</v>
      </c>
      <c r="F22852">
        <v>6120.04</v>
      </c>
    </row>
    <row r="22853" spans="1:6" x14ac:dyDescent="0.35">
      <c r="A22853" s="35" t="s">
        <v>69</v>
      </c>
      <c r="B22853" s="35" t="s">
        <v>20</v>
      </c>
      <c r="C22853">
        <v>2028</v>
      </c>
      <c r="D22853" s="35" t="s">
        <v>50</v>
      </c>
      <c r="E22853" s="35" t="s">
        <v>32</v>
      </c>
      <c r="F22853">
        <v>5974.74</v>
      </c>
    </row>
    <row r="22854" spans="1:6" x14ac:dyDescent="0.35">
      <c r="A22854" s="35" t="s">
        <v>69</v>
      </c>
      <c r="B22854" s="35" t="s">
        <v>20</v>
      </c>
      <c r="C22854">
        <v>2028</v>
      </c>
      <c r="D22854" s="35" t="s">
        <v>50</v>
      </c>
      <c r="E22854" s="35" t="s">
        <v>41</v>
      </c>
      <c r="F22854">
        <v>5802.69</v>
      </c>
    </row>
    <row r="22855" spans="1:6" x14ac:dyDescent="0.35">
      <c r="A22855" s="35" t="s">
        <v>69</v>
      </c>
      <c r="B22855" s="35" t="s">
        <v>20</v>
      </c>
      <c r="C22855">
        <v>2028</v>
      </c>
      <c r="D22855" s="35" t="s">
        <v>50</v>
      </c>
      <c r="E22855" s="35" t="s">
        <v>42</v>
      </c>
      <c r="F22855">
        <v>6088.68</v>
      </c>
    </row>
    <row r="22856" spans="1:6" x14ac:dyDescent="0.35">
      <c r="A22856" s="35" t="s">
        <v>69</v>
      </c>
      <c r="B22856" s="35" t="s">
        <v>20</v>
      </c>
      <c r="C22856">
        <v>2028</v>
      </c>
      <c r="D22856" s="35" t="s">
        <v>50</v>
      </c>
      <c r="E22856" s="35" t="s">
        <v>43</v>
      </c>
      <c r="F22856">
        <v>5417.31</v>
      </c>
    </row>
    <row r="22857" spans="1:6" x14ac:dyDescent="0.35">
      <c r="A22857" s="35" t="s">
        <v>69</v>
      </c>
      <c r="B22857" s="35" t="s">
        <v>20</v>
      </c>
      <c r="C22857">
        <v>2028</v>
      </c>
      <c r="D22857" s="35" t="s">
        <v>50</v>
      </c>
      <c r="E22857" s="35" t="s">
        <v>44</v>
      </c>
      <c r="F22857">
        <v>5374.63</v>
      </c>
    </row>
    <row r="22858" spans="1:6" x14ac:dyDescent="0.35">
      <c r="A22858" s="35" t="s">
        <v>69</v>
      </c>
      <c r="B22858" s="35" t="s">
        <v>20</v>
      </c>
      <c r="C22858">
        <v>2028</v>
      </c>
      <c r="D22858" s="35" t="s">
        <v>50</v>
      </c>
      <c r="E22858" s="35" t="s">
        <v>45</v>
      </c>
      <c r="F22858">
        <v>4331.76</v>
      </c>
    </row>
    <row r="22859" spans="1:6" x14ac:dyDescent="0.35">
      <c r="A22859" s="35" t="s">
        <v>69</v>
      </c>
      <c r="B22859" s="35" t="s">
        <v>20</v>
      </c>
      <c r="C22859">
        <v>2028</v>
      </c>
      <c r="D22859" s="35" t="s">
        <v>50</v>
      </c>
      <c r="E22859" s="35" t="s">
        <v>46</v>
      </c>
      <c r="F22859">
        <v>3254.63</v>
      </c>
    </row>
    <row r="22860" spans="1:6" x14ac:dyDescent="0.35">
      <c r="A22860" s="35" t="s">
        <v>69</v>
      </c>
      <c r="B22860" s="35" t="s">
        <v>20</v>
      </c>
      <c r="C22860">
        <v>2028</v>
      </c>
      <c r="D22860" s="35" t="s">
        <v>50</v>
      </c>
      <c r="E22860" s="35" t="s">
        <v>47</v>
      </c>
      <c r="F22860">
        <v>2358.7600000000002</v>
      </c>
    </row>
    <row r="22861" spans="1:6" x14ac:dyDescent="0.35">
      <c r="A22861" s="35" t="s">
        <v>69</v>
      </c>
      <c r="B22861" s="35" t="s">
        <v>20</v>
      </c>
      <c r="C22861">
        <v>2028</v>
      </c>
      <c r="D22861" s="35" t="s">
        <v>50</v>
      </c>
      <c r="E22861" s="35" t="s">
        <v>48</v>
      </c>
      <c r="F22861">
        <v>2114.34</v>
      </c>
    </row>
    <row r="22862" spans="1:6" x14ac:dyDescent="0.35">
      <c r="A22862" s="35" t="s">
        <v>69</v>
      </c>
      <c r="B22862" s="35" t="s">
        <v>20</v>
      </c>
      <c r="C22862">
        <v>2028</v>
      </c>
      <c r="D22862" s="35" t="s">
        <v>31</v>
      </c>
      <c r="E22862" s="35" t="s">
        <v>30</v>
      </c>
      <c r="F22862">
        <v>5602.81</v>
      </c>
    </row>
    <row r="22863" spans="1:6" x14ac:dyDescent="0.35">
      <c r="A22863" s="35" t="s">
        <v>69</v>
      </c>
      <c r="B22863" s="35" t="s">
        <v>20</v>
      </c>
      <c r="C22863">
        <v>2028</v>
      </c>
      <c r="D22863" s="35" t="s">
        <v>31</v>
      </c>
      <c r="E22863" s="35" t="s">
        <v>33</v>
      </c>
      <c r="F22863">
        <v>6789.63</v>
      </c>
    </row>
    <row r="22864" spans="1:6" x14ac:dyDescent="0.35">
      <c r="A22864" s="35" t="s">
        <v>69</v>
      </c>
      <c r="B22864" s="35" t="s">
        <v>20</v>
      </c>
      <c r="C22864">
        <v>2028</v>
      </c>
      <c r="D22864" s="35" t="s">
        <v>31</v>
      </c>
      <c r="E22864" s="35" t="s">
        <v>34</v>
      </c>
      <c r="F22864">
        <v>6438.95</v>
      </c>
    </row>
    <row r="22865" spans="1:6" x14ac:dyDescent="0.35">
      <c r="A22865" s="35" t="s">
        <v>69</v>
      </c>
      <c r="B22865" s="35" t="s">
        <v>20</v>
      </c>
      <c r="C22865">
        <v>2028</v>
      </c>
      <c r="D22865" s="35" t="s">
        <v>31</v>
      </c>
      <c r="E22865" s="35" t="s">
        <v>35</v>
      </c>
      <c r="F22865">
        <v>5739.28</v>
      </c>
    </row>
    <row r="22866" spans="1:6" x14ac:dyDescent="0.35">
      <c r="A22866" s="35" t="s">
        <v>69</v>
      </c>
      <c r="B22866" s="35" t="s">
        <v>20</v>
      </c>
      <c r="C22866">
        <v>2028</v>
      </c>
      <c r="D22866" s="35" t="s">
        <v>31</v>
      </c>
      <c r="E22866" s="35" t="s">
        <v>36</v>
      </c>
      <c r="F22866">
        <v>6026.13</v>
      </c>
    </row>
    <row r="22867" spans="1:6" x14ac:dyDescent="0.35">
      <c r="A22867" s="35" t="s">
        <v>69</v>
      </c>
      <c r="B22867" s="35" t="s">
        <v>20</v>
      </c>
      <c r="C22867">
        <v>2028</v>
      </c>
      <c r="D22867" s="35" t="s">
        <v>31</v>
      </c>
      <c r="E22867" s="35" t="s">
        <v>37</v>
      </c>
      <c r="F22867">
        <v>6576.43</v>
      </c>
    </row>
    <row r="22868" spans="1:6" x14ac:dyDescent="0.35">
      <c r="A22868" s="35" t="s">
        <v>69</v>
      </c>
      <c r="B22868" s="35" t="s">
        <v>20</v>
      </c>
      <c r="C22868">
        <v>2028</v>
      </c>
      <c r="D22868" s="35" t="s">
        <v>31</v>
      </c>
      <c r="E22868" s="35" t="s">
        <v>38</v>
      </c>
      <c r="F22868">
        <v>6975.59</v>
      </c>
    </row>
    <row r="22869" spans="1:6" x14ac:dyDescent="0.35">
      <c r="A22869" s="35" t="s">
        <v>69</v>
      </c>
      <c r="B22869" s="35" t="s">
        <v>20</v>
      </c>
      <c r="C22869">
        <v>2028</v>
      </c>
      <c r="D22869" s="35" t="s">
        <v>31</v>
      </c>
      <c r="E22869" s="35" t="s">
        <v>39</v>
      </c>
      <c r="F22869">
        <v>7086.45</v>
      </c>
    </row>
    <row r="22870" spans="1:6" x14ac:dyDescent="0.35">
      <c r="A22870" s="35" t="s">
        <v>69</v>
      </c>
      <c r="B22870" s="35" t="s">
        <v>20</v>
      </c>
      <c r="C22870">
        <v>2028</v>
      </c>
      <c r="D22870" s="35" t="s">
        <v>31</v>
      </c>
      <c r="E22870" s="35" t="s">
        <v>40</v>
      </c>
      <c r="F22870">
        <v>6673.67</v>
      </c>
    </row>
    <row r="22871" spans="1:6" x14ac:dyDescent="0.35">
      <c r="A22871" s="35" t="s">
        <v>69</v>
      </c>
      <c r="B22871" s="35" t="s">
        <v>20</v>
      </c>
      <c r="C22871">
        <v>2028</v>
      </c>
      <c r="D22871" s="35" t="s">
        <v>31</v>
      </c>
      <c r="E22871" s="35" t="s">
        <v>32</v>
      </c>
      <c r="F22871">
        <v>6176.35</v>
      </c>
    </row>
    <row r="22872" spans="1:6" x14ac:dyDescent="0.35">
      <c r="A22872" s="35" t="s">
        <v>69</v>
      </c>
      <c r="B22872" s="35" t="s">
        <v>20</v>
      </c>
      <c r="C22872">
        <v>2028</v>
      </c>
      <c r="D22872" s="35" t="s">
        <v>31</v>
      </c>
      <c r="E22872" s="35" t="s">
        <v>41</v>
      </c>
      <c r="F22872">
        <v>6417.2</v>
      </c>
    </row>
    <row r="22873" spans="1:6" x14ac:dyDescent="0.35">
      <c r="A22873" s="35" t="s">
        <v>69</v>
      </c>
      <c r="B22873" s="35" t="s">
        <v>20</v>
      </c>
      <c r="C22873">
        <v>2028</v>
      </c>
      <c r="D22873" s="35" t="s">
        <v>31</v>
      </c>
      <c r="E22873" s="35" t="s">
        <v>42</v>
      </c>
      <c r="F22873">
        <v>6765.11</v>
      </c>
    </row>
    <row r="22874" spans="1:6" x14ac:dyDescent="0.35">
      <c r="A22874" s="35" t="s">
        <v>69</v>
      </c>
      <c r="B22874" s="35" t="s">
        <v>20</v>
      </c>
      <c r="C22874">
        <v>2028</v>
      </c>
      <c r="D22874" s="35" t="s">
        <v>31</v>
      </c>
      <c r="E22874" s="35" t="s">
        <v>43</v>
      </c>
      <c r="F22874">
        <v>6010.3</v>
      </c>
    </row>
    <row r="22875" spans="1:6" x14ac:dyDescent="0.35">
      <c r="A22875" s="35" t="s">
        <v>69</v>
      </c>
      <c r="B22875" s="35" t="s">
        <v>20</v>
      </c>
      <c r="C22875">
        <v>2028</v>
      </c>
      <c r="D22875" s="35" t="s">
        <v>31</v>
      </c>
      <c r="E22875" s="35" t="s">
        <v>44</v>
      </c>
      <c r="F22875">
        <v>5747.67</v>
      </c>
    </row>
    <row r="22876" spans="1:6" x14ac:dyDescent="0.35">
      <c r="A22876" s="35" t="s">
        <v>69</v>
      </c>
      <c r="B22876" s="35" t="s">
        <v>20</v>
      </c>
      <c r="C22876">
        <v>2028</v>
      </c>
      <c r="D22876" s="35" t="s">
        <v>31</v>
      </c>
      <c r="E22876" s="35" t="s">
        <v>45</v>
      </c>
      <c r="F22876">
        <v>4567.28</v>
      </c>
    </row>
    <row r="22877" spans="1:6" x14ac:dyDescent="0.35">
      <c r="A22877" s="35" t="s">
        <v>69</v>
      </c>
      <c r="B22877" s="35" t="s">
        <v>20</v>
      </c>
      <c r="C22877">
        <v>2028</v>
      </c>
      <c r="D22877" s="35" t="s">
        <v>31</v>
      </c>
      <c r="E22877" s="35" t="s">
        <v>46</v>
      </c>
      <c r="F22877">
        <v>3429.22</v>
      </c>
    </row>
    <row r="22878" spans="1:6" x14ac:dyDescent="0.35">
      <c r="A22878" s="35" t="s">
        <v>69</v>
      </c>
      <c r="B22878" s="35" t="s">
        <v>20</v>
      </c>
      <c r="C22878">
        <v>2028</v>
      </c>
      <c r="D22878" s="35" t="s">
        <v>31</v>
      </c>
      <c r="E22878" s="35" t="s">
        <v>47</v>
      </c>
      <c r="F22878">
        <v>2308.83</v>
      </c>
    </row>
    <row r="22879" spans="1:6" x14ac:dyDescent="0.35">
      <c r="A22879" s="35" t="s">
        <v>69</v>
      </c>
      <c r="B22879" s="35" t="s">
        <v>20</v>
      </c>
      <c r="C22879">
        <v>2028</v>
      </c>
      <c r="D22879" s="35" t="s">
        <v>31</v>
      </c>
      <c r="E22879" s="35" t="s">
        <v>48</v>
      </c>
      <c r="F22879">
        <v>1562.42</v>
      </c>
    </row>
    <row r="22880" spans="1:6" x14ac:dyDescent="0.35">
      <c r="A22880" s="35" t="s">
        <v>69</v>
      </c>
      <c r="B22880" s="35" t="s">
        <v>20</v>
      </c>
      <c r="C22880">
        <v>2028</v>
      </c>
      <c r="D22880" s="35" t="s">
        <v>51</v>
      </c>
      <c r="E22880" s="35" t="s">
        <v>30</v>
      </c>
      <c r="F22880">
        <v>11125.26</v>
      </c>
    </row>
    <row r="22881" spans="1:6" x14ac:dyDescent="0.35">
      <c r="A22881" s="35" t="s">
        <v>69</v>
      </c>
      <c r="B22881" s="35" t="s">
        <v>20</v>
      </c>
      <c r="C22881">
        <v>2028</v>
      </c>
      <c r="D22881" s="35" t="s">
        <v>51</v>
      </c>
      <c r="E22881" s="35" t="s">
        <v>33</v>
      </c>
      <c r="F22881">
        <v>12763.93</v>
      </c>
    </row>
    <row r="22882" spans="1:6" x14ac:dyDescent="0.35">
      <c r="A22882" s="35" t="s">
        <v>69</v>
      </c>
      <c r="B22882" s="35" t="s">
        <v>20</v>
      </c>
      <c r="C22882">
        <v>2028</v>
      </c>
      <c r="D22882" s="35" t="s">
        <v>51</v>
      </c>
      <c r="E22882" s="35" t="s">
        <v>34</v>
      </c>
      <c r="F22882">
        <v>12170.94</v>
      </c>
    </row>
    <row r="22883" spans="1:6" x14ac:dyDescent="0.35">
      <c r="A22883" s="35" t="s">
        <v>69</v>
      </c>
      <c r="B22883" s="35" t="s">
        <v>20</v>
      </c>
      <c r="C22883">
        <v>2028</v>
      </c>
      <c r="D22883" s="35" t="s">
        <v>51</v>
      </c>
      <c r="E22883" s="35" t="s">
        <v>35</v>
      </c>
      <c r="F22883">
        <v>11177.19</v>
      </c>
    </row>
    <row r="22884" spans="1:6" x14ac:dyDescent="0.35">
      <c r="A22884" s="35" t="s">
        <v>69</v>
      </c>
      <c r="B22884" s="35" t="s">
        <v>20</v>
      </c>
      <c r="C22884">
        <v>2028</v>
      </c>
      <c r="D22884" s="35" t="s">
        <v>51</v>
      </c>
      <c r="E22884" s="35" t="s">
        <v>36</v>
      </c>
      <c r="F22884">
        <v>12007.49</v>
      </c>
    </row>
    <row r="22885" spans="1:6" x14ac:dyDescent="0.35">
      <c r="A22885" s="35" t="s">
        <v>69</v>
      </c>
      <c r="B22885" s="35" t="s">
        <v>20</v>
      </c>
      <c r="C22885">
        <v>2028</v>
      </c>
      <c r="D22885" s="35" t="s">
        <v>51</v>
      </c>
      <c r="E22885" s="35" t="s">
        <v>37</v>
      </c>
      <c r="F22885">
        <v>13147.54</v>
      </c>
    </row>
    <row r="22886" spans="1:6" x14ac:dyDescent="0.35">
      <c r="A22886" s="35" t="s">
        <v>69</v>
      </c>
      <c r="B22886" s="35" t="s">
        <v>20</v>
      </c>
      <c r="C22886">
        <v>2028</v>
      </c>
      <c r="D22886" s="35" t="s">
        <v>51</v>
      </c>
      <c r="E22886" s="35" t="s">
        <v>38</v>
      </c>
      <c r="F22886">
        <v>13846.02</v>
      </c>
    </row>
    <row r="22887" spans="1:6" x14ac:dyDescent="0.35">
      <c r="A22887" s="35" t="s">
        <v>69</v>
      </c>
      <c r="B22887" s="35" t="s">
        <v>20</v>
      </c>
      <c r="C22887">
        <v>2028</v>
      </c>
      <c r="D22887" s="35" t="s">
        <v>51</v>
      </c>
      <c r="E22887" s="35" t="s">
        <v>39</v>
      </c>
      <c r="F22887">
        <v>13642.57</v>
      </c>
    </row>
    <row r="22888" spans="1:6" x14ac:dyDescent="0.35">
      <c r="A22888" s="35" t="s">
        <v>69</v>
      </c>
      <c r="B22888" s="35" t="s">
        <v>20</v>
      </c>
      <c r="C22888">
        <v>2028</v>
      </c>
      <c r="D22888" s="35" t="s">
        <v>51</v>
      </c>
      <c r="E22888" s="35" t="s">
        <v>40</v>
      </c>
      <c r="F22888">
        <v>12793.71</v>
      </c>
    </row>
    <row r="22889" spans="1:6" x14ac:dyDescent="0.35">
      <c r="A22889" s="35" t="s">
        <v>69</v>
      </c>
      <c r="B22889" s="35" t="s">
        <v>20</v>
      </c>
      <c r="C22889">
        <v>2028</v>
      </c>
      <c r="D22889" s="35" t="s">
        <v>51</v>
      </c>
      <c r="E22889" s="35" t="s">
        <v>32</v>
      </c>
      <c r="F22889">
        <v>12151.08</v>
      </c>
    </row>
    <row r="22890" spans="1:6" x14ac:dyDescent="0.35">
      <c r="A22890" s="35" t="s">
        <v>69</v>
      </c>
      <c r="B22890" s="35" t="s">
        <v>20</v>
      </c>
      <c r="C22890">
        <v>2028</v>
      </c>
      <c r="D22890" s="35" t="s">
        <v>51</v>
      </c>
      <c r="E22890" s="35" t="s">
        <v>41</v>
      </c>
      <c r="F22890">
        <v>12219.88</v>
      </c>
    </row>
    <row r="22891" spans="1:6" x14ac:dyDescent="0.35">
      <c r="A22891" s="35" t="s">
        <v>69</v>
      </c>
      <c r="B22891" s="35" t="s">
        <v>20</v>
      </c>
      <c r="C22891">
        <v>2028</v>
      </c>
      <c r="D22891" s="35" t="s">
        <v>51</v>
      </c>
      <c r="E22891" s="35" t="s">
        <v>42</v>
      </c>
      <c r="F22891">
        <v>12853.79</v>
      </c>
    </row>
    <row r="22892" spans="1:6" x14ac:dyDescent="0.35">
      <c r="A22892" s="35" t="s">
        <v>69</v>
      </c>
      <c r="B22892" s="35" t="s">
        <v>20</v>
      </c>
      <c r="C22892">
        <v>2028</v>
      </c>
      <c r="D22892" s="35" t="s">
        <v>51</v>
      </c>
      <c r="E22892" s="35" t="s">
        <v>43</v>
      </c>
      <c r="F22892">
        <v>11427.61</v>
      </c>
    </row>
    <row r="22893" spans="1:6" x14ac:dyDescent="0.35">
      <c r="A22893" s="35" t="s">
        <v>69</v>
      </c>
      <c r="B22893" s="35" t="s">
        <v>20</v>
      </c>
      <c r="C22893">
        <v>2028</v>
      </c>
      <c r="D22893" s="35" t="s">
        <v>51</v>
      </c>
      <c r="E22893" s="35" t="s">
        <v>44</v>
      </c>
      <c r="F22893">
        <v>11122.3</v>
      </c>
    </row>
    <row r="22894" spans="1:6" x14ac:dyDescent="0.35">
      <c r="A22894" s="35" t="s">
        <v>69</v>
      </c>
      <c r="B22894" s="35" t="s">
        <v>20</v>
      </c>
      <c r="C22894">
        <v>2028</v>
      </c>
      <c r="D22894" s="35" t="s">
        <v>51</v>
      </c>
      <c r="E22894" s="35" t="s">
        <v>45</v>
      </c>
      <c r="F22894">
        <v>8899.0499999999993</v>
      </c>
    </row>
    <row r="22895" spans="1:6" x14ac:dyDescent="0.35">
      <c r="A22895" s="35" t="s">
        <v>69</v>
      </c>
      <c r="B22895" s="35" t="s">
        <v>20</v>
      </c>
      <c r="C22895">
        <v>2028</v>
      </c>
      <c r="D22895" s="35" t="s">
        <v>51</v>
      </c>
      <c r="E22895" s="35" t="s">
        <v>46</v>
      </c>
      <c r="F22895">
        <v>6683.85</v>
      </c>
    </row>
    <row r="22896" spans="1:6" x14ac:dyDescent="0.35">
      <c r="A22896" s="35" t="s">
        <v>69</v>
      </c>
      <c r="B22896" s="35" t="s">
        <v>20</v>
      </c>
      <c r="C22896">
        <v>2028</v>
      </c>
      <c r="D22896" s="35" t="s">
        <v>51</v>
      </c>
      <c r="E22896" s="35" t="s">
        <v>47</v>
      </c>
      <c r="F22896">
        <v>4667.58</v>
      </c>
    </row>
    <row r="22897" spans="1:6" x14ac:dyDescent="0.35">
      <c r="A22897" s="35" t="s">
        <v>69</v>
      </c>
      <c r="B22897" s="35" t="s">
        <v>20</v>
      </c>
      <c r="C22897">
        <v>2028</v>
      </c>
      <c r="D22897" s="35" t="s">
        <v>51</v>
      </c>
      <c r="E22897" s="35" t="s">
        <v>48</v>
      </c>
      <c r="F22897">
        <v>3676.77</v>
      </c>
    </row>
    <row r="22898" spans="1:6" x14ac:dyDescent="0.35">
      <c r="A22898" s="35" t="s">
        <v>69</v>
      </c>
      <c r="B22898" s="35" t="s">
        <v>20</v>
      </c>
      <c r="C22898">
        <v>2029</v>
      </c>
      <c r="D22898" s="35" t="s">
        <v>50</v>
      </c>
      <c r="E22898" s="35" t="s">
        <v>30</v>
      </c>
      <c r="F22898">
        <v>5444.44</v>
      </c>
    </row>
    <row r="22899" spans="1:6" x14ac:dyDescent="0.35">
      <c r="A22899" s="35" t="s">
        <v>69</v>
      </c>
      <c r="B22899" s="35" t="s">
        <v>20</v>
      </c>
      <c r="C22899">
        <v>2029</v>
      </c>
      <c r="D22899" s="35" t="s">
        <v>50</v>
      </c>
      <c r="E22899" s="35" t="s">
        <v>33</v>
      </c>
      <c r="F22899">
        <v>5928.81</v>
      </c>
    </row>
    <row r="22900" spans="1:6" x14ac:dyDescent="0.35">
      <c r="A22900" s="35" t="s">
        <v>69</v>
      </c>
      <c r="B22900" s="35" t="s">
        <v>20</v>
      </c>
      <c r="C22900">
        <v>2029</v>
      </c>
      <c r="D22900" s="35" t="s">
        <v>50</v>
      </c>
      <c r="E22900" s="35" t="s">
        <v>34</v>
      </c>
      <c r="F22900">
        <v>5710.36</v>
      </c>
    </row>
    <row r="22901" spans="1:6" x14ac:dyDescent="0.35">
      <c r="A22901" s="35" t="s">
        <v>69</v>
      </c>
      <c r="B22901" s="35" t="s">
        <v>20</v>
      </c>
      <c r="C22901">
        <v>2029</v>
      </c>
      <c r="D22901" s="35" t="s">
        <v>50</v>
      </c>
      <c r="E22901" s="35" t="s">
        <v>35</v>
      </c>
      <c r="F22901">
        <v>5606.3</v>
      </c>
    </row>
    <row r="22902" spans="1:6" x14ac:dyDescent="0.35">
      <c r="A22902" s="35" t="s">
        <v>69</v>
      </c>
      <c r="B22902" s="35" t="s">
        <v>20</v>
      </c>
      <c r="C22902">
        <v>2029</v>
      </c>
      <c r="D22902" s="35" t="s">
        <v>50</v>
      </c>
      <c r="E22902" s="35" t="s">
        <v>36</v>
      </c>
      <c r="F22902">
        <v>6032.58</v>
      </c>
    </row>
    <row r="22903" spans="1:6" x14ac:dyDescent="0.35">
      <c r="A22903" s="35" t="s">
        <v>69</v>
      </c>
      <c r="B22903" s="35" t="s">
        <v>20</v>
      </c>
      <c r="C22903">
        <v>2029</v>
      </c>
      <c r="D22903" s="35" t="s">
        <v>50</v>
      </c>
      <c r="E22903" s="35" t="s">
        <v>37</v>
      </c>
      <c r="F22903">
        <v>6509.84</v>
      </c>
    </row>
    <row r="22904" spans="1:6" x14ac:dyDescent="0.35">
      <c r="A22904" s="35" t="s">
        <v>69</v>
      </c>
      <c r="B22904" s="35" t="s">
        <v>20</v>
      </c>
      <c r="C22904">
        <v>2029</v>
      </c>
      <c r="D22904" s="35" t="s">
        <v>50</v>
      </c>
      <c r="E22904" s="35" t="s">
        <v>38</v>
      </c>
      <c r="F22904">
        <v>6890.45</v>
      </c>
    </row>
    <row r="22905" spans="1:6" x14ac:dyDescent="0.35">
      <c r="A22905" s="35" t="s">
        <v>69</v>
      </c>
      <c r="B22905" s="35" t="s">
        <v>20</v>
      </c>
      <c r="C22905">
        <v>2029</v>
      </c>
      <c r="D22905" s="35" t="s">
        <v>50</v>
      </c>
      <c r="E22905" s="35" t="s">
        <v>39</v>
      </c>
      <c r="F22905">
        <v>6599.28</v>
      </c>
    </row>
    <row r="22906" spans="1:6" x14ac:dyDescent="0.35">
      <c r="A22906" s="35" t="s">
        <v>69</v>
      </c>
      <c r="B22906" s="35" t="s">
        <v>20</v>
      </c>
      <c r="C22906">
        <v>2029</v>
      </c>
      <c r="D22906" s="35" t="s">
        <v>50</v>
      </c>
      <c r="E22906" s="35" t="s">
        <v>40</v>
      </c>
      <c r="F22906">
        <v>6283.96</v>
      </c>
    </row>
    <row r="22907" spans="1:6" x14ac:dyDescent="0.35">
      <c r="A22907" s="35" t="s">
        <v>69</v>
      </c>
      <c r="B22907" s="35" t="s">
        <v>20</v>
      </c>
      <c r="C22907">
        <v>2029</v>
      </c>
      <c r="D22907" s="35" t="s">
        <v>50</v>
      </c>
      <c r="E22907" s="35" t="s">
        <v>32</v>
      </c>
      <c r="F22907">
        <v>6008.71</v>
      </c>
    </row>
    <row r="22908" spans="1:6" x14ac:dyDescent="0.35">
      <c r="A22908" s="35" t="s">
        <v>69</v>
      </c>
      <c r="B22908" s="35" t="s">
        <v>20</v>
      </c>
      <c r="C22908">
        <v>2029</v>
      </c>
      <c r="D22908" s="35" t="s">
        <v>50</v>
      </c>
      <c r="E22908" s="35" t="s">
        <v>41</v>
      </c>
      <c r="F22908">
        <v>5800.12</v>
      </c>
    </row>
    <row r="22909" spans="1:6" x14ac:dyDescent="0.35">
      <c r="A22909" s="35" t="s">
        <v>69</v>
      </c>
      <c r="B22909" s="35" t="s">
        <v>20</v>
      </c>
      <c r="C22909">
        <v>2029</v>
      </c>
      <c r="D22909" s="35" t="s">
        <v>50</v>
      </c>
      <c r="E22909" s="35" t="s">
        <v>42</v>
      </c>
      <c r="F22909">
        <v>6096.88</v>
      </c>
    </row>
    <row r="22910" spans="1:6" x14ac:dyDescent="0.35">
      <c r="A22910" s="35" t="s">
        <v>69</v>
      </c>
      <c r="B22910" s="35" t="s">
        <v>20</v>
      </c>
      <c r="C22910">
        <v>2029</v>
      </c>
      <c r="D22910" s="35" t="s">
        <v>50</v>
      </c>
      <c r="E22910" s="35" t="s">
        <v>43</v>
      </c>
      <c r="F22910">
        <v>5343.26</v>
      </c>
    </row>
    <row r="22911" spans="1:6" x14ac:dyDescent="0.35">
      <c r="A22911" s="35" t="s">
        <v>69</v>
      </c>
      <c r="B22911" s="35" t="s">
        <v>20</v>
      </c>
      <c r="C22911">
        <v>2029</v>
      </c>
      <c r="D22911" s="35" t="s">
        <v>50</v>
      </c>
      <c r="E22911" s="35" t="s">
        <v>44</v>
      </c>
      <c r="F22911">
        <v>5511.39</v>
      </c>
    </row>
    <row r="22912" spans="1:6" x14ac:dyDescent="0.35">
      <c r="A22912" s="35" t="s">
        <v>69</v>
      </c>
      <c r="B22912" s="35" t="s">
        <v>20</v>
      </c>
      <c r="C22912">
        <v>2029</v>
      </c>
      <c r="D22912" s="35" t="s">
        <v>50</v>
      </c>
      <c r="E22912" s="35" t="s">
        <v>45</v>
      </c>
      <c r="F22912">
        <v>4469</v>
      </c>
    </row>
    <row r="22913" spans="1:6" x14ac:dyDescent="0.35">
      <c r="A22913" s="35" t="s">
        <v>69</v>
      </c>
      <c r="B22913" s="35" t="s">
        <v>20</v>
      </c>
      <c r="C22913">
        <v>2029</v>
      </c>
      <c r="D22913" s="35" t="s">
        <v>50</v>
      </c>
      <c r="E22913" s="35" t="s">
        <v>46</v>
      </c>
      <c r="F22913">
        <v>3351.95</v>
      </c>
    </row>
    <row r="22914" spans="1:6" x14ac:dyDescent="0.35">
      <c r="A22914" s="35" t="s">
        <v>69</v>
      </c>
      <c r="B22914" s="35" t="s">
        <v>20</v>
      </c>
      <c r="C22914">
        <v>2029</v>
      </c>
      <c r="D22914" s="35" t="s">
        <v>50</v>
      </c>
      <c r="E22914" s="35" t="s">
        <v>47</v>
      </c>
      <c r="F22914">
        <v>2464.65</v>
      </c>
    </row>
    <row r="22915" spans="1:6" x14ac:dyDescent="0.35">
      <c r="A22915" s="35" t="s">
        <v>69</v>
      </c>
      <c r="B22915" s="35" t="s">
        <v>20</v>
      </c>
      <c r="C22915">
        <v>2029</v>
      </c>
      <c r="D22915" s="35" t="s">
        <v>50</v>
      </c>
      <c r="E22915" s="35" t="s">
        <v>48</v>
      </c>
      <c r="F22915">
        <v>2256.04</v>
      </c>
    </row>
    <row r="22916" spans="1:6" x14ac:dyDescent="0.35">
      <c r="A22916" s="35" t="s">
        <v>69</v>
      </c>
      <c r="B22916" s="35" t="s">
        <v>20</v>
      </c>
      <c r="C22916">
        <v>2029</v>
      </c>
      <c r="D22916" s="35" t="s">
        <v>31</v>
      </c>
      <c r="E22916" s="35" t="s">
        <v>30</v>
      </c>
      <c r="F22916">
        <v>5522.99</v>
      </c>
    </row>
    <row r="22917" spans="1:6" x14ac:dyDescent="0.35">
      <c r="A22917" s="35" t="s">
        <v>69</v>
      </c>
      <c r="B22917" s="35" t="s">
        <v>20</v>
      </c>
      <c r="C22917">
        <v>2029</v>
      </c>
      <c r="D22917" s="35" t="s">
        <v>31</v>
      </c>
      <c r="E22917" s="35" t="s">
        <v>33</v>
      </c>
      <c r="F22917">
        <v>6724.67</v>
      </c>
    </row>
    <row r="22918" spans="1:6" x14ac:dyDescent="0.35">
      <c r="A22918" s="35" t="s">
        <v>69</v>
      </c>
      <c r="B22918" s="35" t="s">
        <v>20</v>
      </c>
      <c r="C22918">
        <v>2029</v>
      </c>
      <c r="D22918" s="35" t="s">
        <v>31</v>
      </c>
      <c r="E22918" s="35" t="s">
        <v>34</v>
      </c>
      <c r="F22918">
        <v>6489.73</v>
      </c>
    </row>
    <row r="22919" spans="1:6" x14ac:dyDescent="0.35">
      <c r="A22919" s="35" t="s">
        <v>69</v>
      </c>
      <c r="B22919" s="35" t="s">
        <v>20</v>
      </c>
      <c r="C22919">
        <v>2029</v>
      </c>
      <c r="D22919" s="35" t="s">
        <v>31</v>
      </c>
      <c r="E22919" s="35" t="s">
        <v>35</v>
      </c>
      <c r="F22919">
        <v>5925.06</v>
      </c>
    </row>
    <row r="22920" spans="1:6" x14ac:dyDescent="0.35">
      <c r="A22920" s="35" t="s">
        <v>69</v>
      </c>
      <c r="B22920" s="35" t="s">
        <v>20</v>
      </c>
      <c r="C22920">
        <v>2029</v>
      </c>
      <c r="D22920" s="35" t="s">
        <v>31</v>
      </c>
      <c r="E22920" s="35" t="s">
        <v>36</v>
      </c>
      <c r="F22920">
        <v>6066.28</v>
      </c>
    </row>
    <row r="22921" spans="1:6" x14ac:dyDescent="0.35">
      <c r="A22921" s="35" t="s">
        <v>69</v>
      </c>
      <c r="B22921" s="35" t="s">
        <v>20</v>
      </c>
      <c r="C22921">
        <v>2029</v>
      </c>
      <c r="D22921" s="35" t="s">
        <v>31</v>
      </c>
      <c r="E22921" s="35" t="s">
        <v>37</v>
      </c>
      <c r="F22921">
        <v>6528.84</v>
      </c>
    </row>
    <row r="22922" spans="1:6" x14ac:dyDescent="0.35">
      <c r="A22922" s="35" t="s">
        <v>69</v>
      </c>
      <c r="B22922" s="35" t="s">
        <v>20</v>
      </c>
      <c r="C22922">
        <v>2029</v>
      </c>
      <c r="D22922" s="35" t="s">
        <v>31</v>
      </c>
      <c r="E22922" s="35" t="s">
        <v>38</v>
      </c>
      <c r="F22922">
        <v>7016.67</v>
      </c>
    </row>
    <row r="22923" spans="1:6" x14ac:dyDescent="0.35">
      <c r="A22923" s="35" t="s">
        <v>69</v>
      </c>
      <c r="B22923" s="35" t="s">
        <v>20</v>
      </c>
      <c r="C22923">
        <v>2029</v>
      </c>
      <c r="D22923" s="35" t="s">
        <v>31</v>
      </c>
      <c r="E22923" s="35" t="s">
        <v>39</v>
      </c>
      <c r="F22923">
        <v>7028.99</v>
      </c>
    </row>
    <row r="22924" spans="1:6" x14ac:dyDescent="0.35">
      <c r="A22924" s="35" t="s">
        <v>69</v>
      </c>
      <c r="B22924" s="35" t="s">
        <v>20</v>
      </c>
      <c r="C22924">
        <v>2029</v>
      </c>
      <c r="D22924" s="35" t="s">
        <v>31</v>
      </c>
      <c r="E22924" s="35" t="s">
        <v>40</v>
      </c>
      <c r="F22924">
        <v>6913.2</v>
      </c>
    </row>
    <row r="22925" spans="1:6" x14ac:dyDescent="0.35">
      <c r="A22925" s="35" t="s">
        <v>69</v>
      </c>
      <c r="B22925" s="35" t="s">
        <v>20</v>
      </c>
      <c r="C22925">
        <v>2029</v>
      </c>
      <c r="D22925" s="35" t="s">
        <v>31</v>
      </c>
      <c r="E22925" s="35" t="s">
        <v>32</v>
      </c>
      <c r="F22925">
        <v>6161.64</v>
      </c>
    </row>
    <row r="22926" spans="1:6" x14ac:dyDescent="0.35">
      <c r="A22926" s="35" t="s">
        <v>69</v>
      </c>
      <c r="B22926" s="35" t="s">
        <v>20</v>
      </c>
      <c r="C22926">
        <v>2029</v>
      </c>
      <c r="D22926" s="35" t="s">
        <v>31</v>
      </c>
      <c r="E22926" s="35" t="s">
        <v>41</v>
      </c>
      <c r="F22926">
        <v>6311.67</v>
      </c>
    </row>
    <row r="22927" spans="1:6" x14ac:dyDescent="0.35">
      <c r="A22927" s="35" t="s">
        <v>69</v>
      </c>
      <c r="B22927" s="35" t="s">
        <v>20</v>
      </c>
      <c r="C22927">
        <v>2029</v>
      </c>
      <c r="D22927" s="35" t="s">
        <v>31</v>
      </c>
      <c r="E22927" s="35" t="s">
        <v>42</v>
      </c>
      <c r="F22927">
        <v>6809.59</v>
      </c>
    </row>
    <row r="22928" spans="1:6" x14ac:dyDescent="0.35">
      <c r="A22928" s="35" t="s">
        <v>69</v>
      </c>
      <c r="B22928" s="35" t="s">
        <v>20</v>
      </c>
      <c r="C22928">
        <v>2029</v>
      </c>
      <c r="D22928" s="35" t="s">
        <v>31</v>
      </c>
      <c r="E22928" s="35" t="s">
        <v>43</v>
      </c>
      <c r="F22928">
        <v>6012.09</v>
      </c>
    </row>
    <row r="22929" spans="1:6" x14ac:dyDescent="0.35">
      <c r="A22929" s="35" t="s">
        <v>69</v>
      </c>
      <c r="B22929" s="35" t="s">
        <v>20</v>
      </c>
      <c r="C22929">
        <v>2029</v>
      </c>
      <c r="D22929" s="35" t="s">
        <v>31</v>
      </c>
      <c r="E22929" s="35" t="s">
        <v>44</v>
      </c>
      <c r="F22929">
        <v>5744</v>
      </c>
    </row>
    <row r="22930" spans="1:6" x14ac:dyDescent="0.35">
      <c r="A22930" s="35" t="s">
        <v>69</v>
      </c>
      <c r="B22930" s="35" t="s">
        <v>20</v>
      </c>
      <c r="C22930">
        <v>2029</v>
      </c>
      <c r="D22930" s="35" t="s">
        <v>31</v>
      </c>
      <c r="E22930" s="35" t="s">
        <v>45</v>
      </c>
      <c r="F22930">
        <v>4744.09</v>
      </c>
    </row>
    <row r="22931" spans="1:6" x14ac:dyDescent="0.35">
      <c r="A22931" s="35" t="s">
        <v>69</v>
      </c>
      <c r="B22931" s="35" t="s">
        <v>20</v>
      </c>
      <c r="C22931">
        <v>2029</v>
      </c>
      <c r="D22931" s="35" t="s">
        <v>31</v>
      </c>
      <c r="E22931" s="35" t="s">
        <v>46</v>
      </c>
      <c r="F22931">
        <v>3544.67</v>
      </c>
    </row>
    <row r="22932" spans="1:6" x14ac:dyDescent="0.35">
      <c r="A22932" s="35" t="s">
        <v>69</v>
      </c>
      <c r="B22932" s="35" t="s">
        <v>20</v>
      </c>
      <c r="C22932">
        <v>2029</v>
      </c>
      <c r="D22932" s="35" t="s">
        <v>31</v>
      </c>
      <c r="E22932" s="35" t="s">
        <v>47</v>
      </c>
      <c r="F22932">
        <v>2420.3200000000002</v>
      </c>
    </row>
    <row r="22933" spans="1:6" x14ac:dyDescent="0.35">
      <c r="A22933" s="35" t="s">
        <v>69</v>
      </c>
      <c r="B22933" s="35" t="s">
        <v>20</v>
      </c>
      <c r="C22933">
        <v>2029</v>
      </c>
      <c r="D22933" s="35" t="s">
        <v>31</v>
      </c>
      <c r="E22933" s="35" t="s">
        <v>48</v>
      </c>
      <c r="F22933">
        <v>1685.87</v>
      </c>
    </row>
    <row r="22934" spans="1:6" x14ac:dyDescent="0.35">
      <c r="A22934" s="35" t="s">
        <v>69</v>
      </c>
      <c r="B22934" s="35" t="s">
        <v>20</v>
      </c>
      <c r="C22934">
        <v>2029</v>
      </c>
      <c r="D22934" s="35" t="s">
        <v>51</v>
      </c>
      <c r="E22934" s="35" t="s">
        <v>30</v>
      </c>
      <c r="F22934">
        <v>10967.42</v>
      </c>
    </row>
    <row r="22935" spans="1:6" x14ac:dyDescent="0.35">
      <c r="A22935" s="35" t="s">
        <v>69</v>
      </c>
      <c r="B22935" s="35" t="s">
        <v>20</v>
      </c>
      <c r="C22935">
        <v>2029</v>
      </c>
      <c r="D22935" s="35" t="s">
        <v>51</v>
      </c>
      <c r="E22935" s="35" t="s">
        <v>33</v>
      </c>
      <c r="F22935">
        <v>12653.48</v>
      </c>
    </row>
    <row r="22936" spans="1:6" x14ac:dyDescent="0.35">
      <c r="A22936" s="35" t="s">
        <v>69</v>
      </c>
      <c r="B22936" s="35" t="s">
        <v>20</v>
      </c>
      <c r="C22936">
        <v>2029</v>
      </c>
      <c r="D22936" s="35" t="s">
        <v>51</v>
      </c>
      <c r="E22936" s="35" t="s">
        <v>34</v>
      </c>
      <c r="F22936">
        <v>12200.09</v>
      </c>
    </row>
    <row r="22937" spans="1:6" x14ac:dyDescent="0.35">
      <c r="A22937" s="35" t="s">
        <v>69</v>
      </c>
      <c r="B22937" s="35" t="s">
        <v>20</v>
      </c>
      <c r="C22937">
        <v>2029</v>
      </c>
      <c r="D22937" s="35" t="s">
        <v>51</v>
      </c>
      <c r="E22937" s="35" t="s">
        <v>35</v>
      </c>
      <c r="F22937">
        <v>11531.36</v>
      </c>
    </row>
    <row r="22938" spans="1:6" x14ac:dyDescent="0.35">
      <c r="A22938" s="35" t="s">
        <v>69</v>
      </c>
      <c r="B22938" s="35" t="s">
        <v>20</v>
      </c>
      <c r="C22938">
        <v>2029</v>
      </c>
      <c r="D22938" s="35" t="s">
        <v>51</v>
      </c>
      <c r="E22938" s="35" t="s">
        <v>36</v>
      </c>
      <c r="F22938">
        <v>12098.86</v>
      </c>
    </row>
    <row r="22939" spans="1:6" x14ac:dyDescent="0.35">
      <c r="A22939" s="35" t="s">
        <v>69</v>
      </c>
      <c r="B22939" s="35" t="s">
        <v>20</v>
      </c>
      <c r="C22939">
        <v>2029</v>
      </c>
      <c r="D22939" s="35" t="s">
        <v>51</v>
      </c>
      <c r="E22939" s="35" t="s">
        <v>37</v>
      </c>
      <c r="F22939">
        <v>13038.68</v>
      </c>
    </row>
    <row r="22940" spans="1:6" x14ac:dyDescent="0.35">
      <c r="A22940" s="35" t="s">
        <v>69</v>
      </c>
      <c r="B22940" s="35" t="s">
        <v>20</v>
      </c>
      <c r="C22940">
        <v>2029</v>
      </c>
      <c r="D22940" s="35" t="s">
        <v>51</v>
      </c>
      <c r="E22940" s="35" t="s">
        <v>38</v>
      </c>
      <c r="F22940">
        <v>13907.13</v>
      </c>
    </row>
    <row r="22941" spans="1:6" x14ac:dyDescent="0.35">
      <c r="A22941" s="35" t="s">
        <v>69</v>
      </c>
      <c r="B22941" s="35" t="s">
        <v>20</v>
      </c>
      <c r="C22941">
        <v>2029</v>
      </c>
      <c r="D22941" s="35" t="s">
        <v>51</v>
      </c>
      <c r="E22941" s="35" t="s">
        <v>39</v>
      </c>
      <c r="F22941">
        <v>13628.27</v>
      </c>
    </row>
    <row r="22942" spans="1:6" x14ac:dyDescent="0.35">
      <c r="A22942" s="35" t="s">
        <v>69</v>
      </c>
      <c r="B22942" s="35" t="s">
        <v>20</v>
      </c>
      <c r="C22942">
        <v>2029</v>
      </c>
      <c r="D22942" s="35" t="s">
        <v>51</v>
      </c>
      <c r="E22942" s="35" t="s">
        <v>40</v>
      </c>
      <c r="F22942">
        <v>13197.16</v>
      </c>
    </row>
    <row r="22943" spans="1:6" x14ac:dyDescent="0.35">
      <c r="A22943" s="35" t="s">
        <v>69</v>
      </c>
      <c r="B22943" s="35" t="s">
        <v>20</v>
      </c>
      <c r="C22943">
        <v>2029</v>
      </c>
      <c r="D22943" s="35" t="s">
        <v>51</v>
      </c>
      <c r="E22943" s="35" t="s">
        <v>32</v>
      </c>
      <c r="F22943">
        <v>12170.36</v>
      </c>
    </row>
    <row r="22944" spans="1:6" x14ac:dyDescent="0.35">
      <c r="A22944" s="35" t="s">
        <v>69</v>
      </c>
      <c r="B22944" s="35" t="s">
        <v>20</v>
      </c>
      <c r="C22944">
        <v>2029</v>
      </c>
      <c r="D22944" s="35" t="s">
        <v>51</v>
      </c>
      <c r="E22944" s="35" t="s">
        <v>41</v>
      </c>
      <c r="F22944">
        <v>12111.79</v>
      </c>
    </row>
    <row r="22945" spans="1:6" x14ac:dyDescent="0.35">
      <c r="A22945" s="35" t="s">
        <v>69</v>
      </c>
      <c r="B22945" s="35" t="s">
        <v>20</v>
      </c>
      <c r="C22945">
        <v>2029</v>
      </c>
      <c r="D22945" s="35" t="s">
        <v>51</v>
      </c>
      <c r="E22945" s="35" t="s">
        <v>42</v>
      </c>
      <c r="F22945">
        <v>12906.47</v>
      </c>
    </row>
    <row r="22946" spans="1:6" x14ac:dyDescent="0.35">
      <c r="A22946" s="35" t="s">
        <v>69</v>
      </c>
      <c r="B22946" s="35" t="s">
        <v>20</v>
      </c>
      <c r="C22946">
        <v>2029</v>
      </c>
      <c r="D22946" s="35" t="s">
        <v>51</v>
      </c>
      <c r="E22946" s="35" t="s">
        <v>43</v>
      </c>
      <c r="F22946">
        <v>11355.35</v>
      </c>
    </row>
    <row r="22947" spans="1:6" x14ac:dyDescent="0.35">
      <c r="A22947" s="35" t="s">
        <v>69</v>
      </c>
      <c r="B22947" s="35" t="s">
        <v>20</v>
      </c>
      <c r="C22947">
        <v>2029</v>
      </c>
      <c r="D22947" s="35" t="s">
        <v>51</v>
      </c>
      <c r="E22947" s="35" t="s">
        <v>44</v>
      </c>
      <c r="F22947">
        <v>11255.39</v>
      </c>
    </row>
    <row r="22948" spans="1:6" x14ac:dyDescent="0.35">
      <c r="A22948" s="35" t="s">
        <v>69</v>
      </c>
      <c r="B22948" s="35" t="s">
        <v>20</v>
      </c>
      <c r="C22948">
        <v>2029</v>
      </c>
      <c r="D22948" s="35" t="s">
        <v>51</v>
      </c>
      <c r="E22948" s="35" t="s">
        <v>45</v>
      </c>
      <c r="F22948">
        <v>9213.09</v>
      </c>
    </row>
    <row r="22949" spans="1:6" x14ac:dyDescent="0.35">
      <c r="A22949" s="35" t="s">
        <v>69</v>
      </c>
      <c r="B22949" s="35" t="s">
        <v>20</v>
      </c>
      <c r="C22949">
        <v>2029</v>
      </c>
      <c r="D22949" s="35" t="s">
        <v>51</v>
      </c>
      <c r="E22949" s="35" t="s">
        <v>46</v>
      </c>
      <c r="F22949">
        <v>6896.62</v>
      </c>
    </row>
    <row r="22950" spans="1:6" x14ac:dyDescent="0.35">
      <c r="A22950" s="35" t="s">
        <v>69</v>
      </c>
      <c r="B22950" s="35" t="s">
        <v>20</v>
      </c>
      <c r="C22950">
        <v>2029</v>
      </c>
      <c r="D22950" s="35" t="s">
        <v>51</v>
      </c>
      <c r="E22950" s="35" t="s">
        <v>47</v>
      </c>
      <c r="F22950">
        <v>4884.97</v>
      </c>
    </row>
    <row r="22951" spans="1:6" x14ac:dyDescent="0.35">
      <c r="A22951" s="35" t="s">
        <v>69</v>
      </c>
      <c r="B22951" s="35" t="s">
        <v>20</v>
      </c>
      <c r="C22951">
        <v>2029</v>
      </c>
      <c r="D22951" s="35" t="s">
        <v>51</v>
      </c>
      <c r="E22951" s="35" t="s">
        <v>48</v>
      </c>
      <c r="F22951">
        <v>3941.92</v>
      </c>
    </row>
    <row r="22952" spans="1:6" x14ac:dyDescent="0.35">
      <c r="A22952" s="35" t="s">
        <v>69</v>
      </c>
      <c r="B22952" s="35" t="s">
        <v>20</v>
      </c>
      <c r="C22952">
        <v>2030</v>
      </c>
      <c r="D22952" s="35" t="s">
        <v>50</v>
      </c>
      <c r="E22952" s="35" t="s">
        <v>30</v>
      </c>
      <c r="F22952">
        <v>5373.23</v>
      </c>
    </row>
    <row r="22953" spans="1:6" x14ac:dyDescent="0.35">
      <c r="A22953" s="35" t="s">
        <v>69</v>
      </c>
      <c r="B22953" s="35" t="s">
        <v>20</v>
      </c>
      <c r="C22953">
        <v>2030</v>
      </c>
      <c r="D22953" s="35" t="s">
        <v>50</v>
      </c>
      <c r="E22953" s="35" t="s">
        <v>33</v>
      </c>
      <c r="F22953">
        <v>5915.92</v>
      </c>
    </row>
    <row r="22954" spans="1:6" x14ac:dyDescent="0.35">
      <c r="A22954" s="35" t="s">
        <v>69</v>
      </c>
      <c r="B22954" s="35" t="s">
        <v>20</v>
      </c>
      <c r="C22954">
        <v>2030</v>
      </c>
      <c r="D22954" s="35" t="s">
        <v>50</v>
      </c>
      <c r="E22954" s="35" t="s">
        <v>34</v>
      </c>
      <c r="F22954">
        <v>5674.64</v>
      </c>
    </row>
    <row r="22955" spans="1:6" x14ac:dyDescent="0.35">
      <c r="A22955" s="35" t="s">
        <v>69</v>
      </c>
      <c r="B22955" s="35" t="s">
        <v>20</v>
      </c>
      <c r="C22955">
        <v>2030</v>
      </c>
      <c r="D22955" s="35" t="s">
        <v>50</v>
      </c>
      <c r="E22955" s="35" t="s">
        <v>35</v>
      </c>
      <c r="F22955">
        <v>5762.78</v>
      </c>
    </row>
    <row r="22956" spans="1:6" x14ac:dyDescent="0.35">
      <c r="A22956" s="35" t="s">
        <v>69</v>
      </c>
      <c r="B22956" s="35" t="s">
        <v>20</v>
      </c>
      <c r="C22956">
        <v>2030</v>
      </c>
      <c r="D22956" s="35" t="s">
        <v>50</v>
      </c>
      <c r="E22956" s="35" t="s">
        <v>36</v>
      </c>
      <c r="F22956">
        <v>6099.4</v>
      </c>
    </row>
    <row r="22957" spans="1:6" x14ac:dyDescent="0.35">
      <c r="A22957" s="35" t="s">
        <v>69</v>
      </c>
      <c r="B22957" s="35" t="s">
        <v>20</v>
      </c>
      <c r="C22957">
        <v>2030</v>
      </c>
      <c r="D22957" s="35" t="s">
        <v>50</v>
      </c>
      <c r="E22957" s="35" t="s">
        <v>37</v>
      </c>
      <c r="F22957">
        <v>6491.25</v>
      </c>
    </row>
    <row r="22958" spans="1:6" x14ac:dyDescent="0.35">
      <c r="A22958" s="35" t="s">
        <v>69</v>
      </c>
      <c r="B22958" s="35" t="s">
        <v>20</v>
      </c>
      <c r="C22958">
        <v>2030</v>
      </c>
      <c r="D22958" s="35" t="s">
        <v>50</v>
      </c>
      <c r="E22958" s="35" t="s">
        <v>38</v>
      </c>
      <c r="F22958">
        <v>6870.36</v>
      </c>
    </row>
    <row r="22959" spans="1:6" x14ac:dyDescent="0.35">
      <c r="A22959" s="35" t="s">
        <v>69</v>
      </c>
      <c r="B22959" s="35" t="s">
        <v>20</v>
      </c>
      <c r="C22959">
        <v>2030</v>
      </c>
      <c r="D22959" s="35" t="s">
        <v>50</v>
      </c>
      <c r="E22959" s="35" t="s">
        <v>39</v>
      </c>
      <c r="F22959">
        <v>6617.58</v>
      </c>
    </row>
    <row r="22960" spans="1:6" x14ac:dyDescent="0.35">
      <c r="A22960" s="35" t="s">
        <v>69</v>
      </c>
      <c r="B22960" s="35" t="s">
        <v>20</v>
      </c>
      <c r="C22960">
        <v>2030</v>
      </c>
      <c r="D22960" s="35" t="s">
        <v>50</v>
      </c>
      <c r="E22960" s="35" t="s">
        <v>40</v>
      </c>
      <c r="F22960">
        <v>6466.69</v>
      </c>
    </row>
    <row r="22961" spans="1:6" x14ac:dyDescent="0.35">
      <c r="A22961" s="35" t="s">
        <v>69</v>
      </c>
      <c r="B22961" s="35" t="s">
        <v>20</v>
      </c>
      <c r="C22961">
        <v>2030</v>
      </c>
      <c r="D22961" s="35" t="s">
        <v>50</v>
      </c>
      <c r="E22961" s="35" t="s">
        <v>32</v>
      </c>
      <c r="F22961">
        <v>6000.6</v>
      </c>
    </row>
    <row r="22962" spans="1:6" x14ac:dyDescent="0.35">
      <c r="A22962" s="35" t="s">
        <v>69</v>
      </c>
      <c r="B22962" s="35" t="s">
        <v>20</v>
      </c>
      <c r="C22962">
        <v>2030</v>
      </c>
      <c r="D22962" s="35" t="s">
        <v>50</v>
      </c>
      <c r="E22962" s="35" t="s">
        <v>41</v>
      </c>
      <c r="F22962">
        <v>5867.58</v>
      </c>
    </row>
    <row r="22963" spans="1:6" x14ac:dyDescent="0.35">
      <c r="A22963" s="35" t="s">
        <v>69</v>
      </c>
      <c r="B22963" s="35" t="s">
        <v>20</v>
      </c>
      <c r="C22963">
        <v>2030</v>
      </c>
      <c r="D22963" s="35" t="s">
        <v>50</v>
      </c>
      <c r="E22963" s="35" t="s">
        <v>42</v>
      </c>
      <c r="F22963">
        <v>6034.59</v>
      </c>
    </row>
    <row r="22964" spans="1:6" x14ac:dyDescent="0.35">
      <c r="A22964" s="35" t="s">
        <v>69</v>
      </c>
      <c r="B22964" s="35" t="s">
        <v>20</v>
      </c>
      <c r="C22964">
        <v>2030</v>
      </c>
      <c r="D22964" s="35" t="s">
        <v>50</v>
      </c>
      <c r="E22964" s="35" t="s">
        <v>43</v>
      </c>
      <c r="F22964">
        <v>5348.01</v>
      </c>
    </row>
    <row r="22965" spans="1:6" x14ac:dyDescent="0.35">
      <c r="A22965" s="35" t="s">
        <v>69</v>
      </c>
      <c r="B22965" s="35" t="s">
        <v>20</v>
      </c>
      <c r="C22965">
        <v>2030</v>
      </c>
      <c r="D22965" s="35" t="s">
        <v>50</v>
      </c>
      <c r="E22965" s="35" t="s">
        <v>44</v>
      </c>
      <c r="F22965">
        <v>5517.5</v>
      </c>
    </row>
    <row r="22966" spans="1:6" x14ac:dyDescent="0.35">
      <c r="A22966" s="35" t="s">
        <v>69</v>
      </c>
      <c r="B22966" s="35" t="s">
        <v>20</v>
      </c>
      <c r="C22966">
        <v>2030</v>
      </c>
      <c r="D22966" s="35" t="s">
        <v>50</v>
      </c>
      <c r="E22966" s="35" t="s">
        <v>45</v>
      </c>
      <c r="F22966">
        <v>4621.72</v>
      </c>
    </row>
    <row r="22967" spans="1:6" x14ac:dyDescent="0.35">
      <c r="A22967" s="35" t="s">
        <v>69</v>
      </c>
      <c r="B22967" s="35" t="s">
        <v>20</v>
      </c>
      <c r="C22967">
        <v>2030</v>
      </c>
      <c r="D22967" s="35" t="s">
        <v>50</v>
      </c>
      <c r="E22967" s="35" t="s">
        <v>46</v>
      </c>
      <c r="F22967">
        <v>3474.06</v>
      </c>
    </row>
    <row r="22968" spans="1:6" x14ac:dyDescent="0.35">
      <c r="A22968" s="35" t="s">
        <v>69</v>
      </c>
      <c r="B22968" s="35" t="s">
        <v>20</v>
      </c>
      <c r="C22968">
        <v>2030</v>
      </c>
      <c r="D22968" s="35" t="s">
        <v>50</v>
      </c>
      <c r="E22968" s="35" t="s">
        <v>47</v>
      </c>
      <c r="F22968">
        <v>2599.88</v>
      </c>
    </row>
    <row r="22969" spans="1:6" x14ac:dyDescent="0.35">
      <c r="A22969" s="35" t="s">
        <v>69</v>
      </c>
      <c r="B22969" s="35" t="s">
        <v>20</v>
      </c>
      <c r="C22969">
        <v>2030</v>
      </c>
      <c r="D22969" s="35" t="s">
        <v>50</v>
      </c>
      <c r="E22969" s="35" t="s">
        <v>48</v>
      </c>
      <c r="F22969">
        <v>2383.69</v>
      </c>
    </row>
    <row r="22970" spans="1:6" x14ac:dyDescent="0.35">
      <c r="A22970" s="35" t="s">
        <v>69</v>
      </c>
      <c r="B22970" s="35" t="s">
        <v>20</v>
      </c>
      <c r="C22970">
        <v>2030</v>
      </c>
      <c r="D22970" s="35" t="s">
        <v>31</v>
      </c>
      <c r="E22970" s="35" t="s">
        <v>30</v>
      </c>
      <c r="F22970">
        <v>5450.69</v>
      </c>
    </row>
    <row r="22971" spans="1:6" x14ac:dyDescent="0.35">
      <c r="A22971" s="35" t="s">
        <v>69</v>
      </c>
      <c r="B22971" s="35" t="s">
        <v>20</v>
      </c>
      <c r="C22971">
        <v>2030</v>
      </c>
      <c r="D22971" s="35" t="s">
        <v>31</v>
      </c>
      <c r="E22971" s="35" t="s">
        <v>33</v>
      </c>
      <c r="F22971">
        <v>6677.62</v>
      </c>
    </row>
    <row r="22972" spans="1:6" x14ac:dyDescent="0.35">
      <c r="A22972" s="35" t="s">
        <v>69</v>
      </c>
      <c r="B22972" s="35" t="s">
        <v>20</v>
      </c>
      <c r="C22972">
        <v>2030</v>
      </c>
      <c r="D22972" s="35" t="s">
        <v>31</v>
      </c>
      <c r="E22972" s="35" t="s">
        <v>34</v>
      </c>
      <c r="F22972">
        <v>6501.99</v>
      </c>
    </row>
    <row r="22973" spans="1:6" x14ac:dyDescent="0.35">
      <c r="A22973" s="35" t="s">
        <v>69</v>
      </c>
      <c r="B22973" s="35" t="s">
        <v>20</v>
      </c>
      <c r="C22973">
        <v>2030</v>
      </c>
      <c r="D22973" s="35" t="s">
        <v>31</v>
      </c>
      <c r="E22973" s="35" t="s">
        <v>35</v>
      </c>
      <c r="F22973">
        <v>6090.84</v>
      </c>
    </row>
    <row r="22974" spans="1:6" x14ac:dyDescent="0.35">
      <c r="A22974" s="35" t="s">
        <v>69</v>
      </c>
      <c r="B22974" s="35" t="s">
        <v>20</v>
      </c>
      <c r="C22974">
        <v>2030</v>
      </c>
      <c r="D22974" s="35" t="s">
        <v>31</v>
      </c>
      <c r="E22974" s="35" t="s">
        <v>36</v>
      </c>
      <c r="F22974">
        <v>6151.71</v>
      </c>
    </row>
    <row r="22975" spans="1:6" x14ac:dyDescent="0.35">
      <c r="A22975" s="35" t="s">
        <v>69</v>
      </c>
      <c r="B22975" s="35" t="s">
        <v>20</v>
      </c>
      <c r="C22975">
        <v>2030</v>
      </c>
      <c r="D22975" s="35" t="s">
        <v>31</v>
      </c>
      <c r="E22975" s="35" t="s">
        <v>37</v>
      </c>
      <c r="F22975">
        <v>6473.19</v>
      </c>
    </row>
    <row r="22976" spans="1:6" x14ac:dyDescent="0.35">
      <c r="A22976" s="35" t="s">
        <v>69</v>
      </c>
      <c r="B22976" s="35" t="s">
        <v>20</v>
      </c>
      <c r="C22976">
        <v>2030</v>
      </c>
      <c r="D22976" s="35" t="s">
        <v>31</v>
      </c>
      <c r="E22976" s="35" t="s">
        <v>38</v>
      </c>
      <c r="F22976">
        <v>6997.53</v>
      </c>
    </row>
    <row r="22977" spans="1:6" x14ac:dyDescent="0.35">
      <c r="A22977" s="35" t="s">
        <v>69</v>
      </c>
      <c r="B22977" s="35" t="s">
        <v>20</v>
      </c>
      <c r="C22977">
        <v>2030</v>
      </c>
      <c r="D22977" s="35" t="s">
        <v>31</v>
      </c>
      <c r="E22977" s="35" t="s">
        <v>39</v>
      </c>
      <c r="F22977">
        <v>7079.96</v>
      </c>
    </row>
    <row r="22978" spans="1:6" x14ac:dyDescent="0.35">
      <c r="A22978" s="35" t="s">
        <v>69</v>
      </c>
      <c r="B22978" s="35" t="s">
        <v>20</v>
      </c>
      <c r="C22978">
        <v>2030</v>
      </c>
      <c r="D22978" s="35" t="s">
        <v>31</v>
      </c>
      <c r="E22978" s="35" t="s">
        <v>40</v>
      </c>
      <c r="F22978">
        <v>7066.73</v>
      </c>
    </row>
    <row r="22979" spans="1:6" x14ac:dyDescent="0.35">
      <c r="A22979" s="35" t="s">
        <v>69</v>
      </c>
      <c r="B22979" s="35" t="s">
        <v>20</v>
      </c>
      <c r="C22979">
        <v>2030</v>
      </c>
      <c r="D22979" s="35" t="s">
        <v>31</v>
      </c>
      <c r="E22979" s="35" t="s">
        <v>32</v>
      </c>
      <c r="F22979">
        <v>6121.16</v>
      </c>
    </row>
    <row r="22980" spans="1:6" x14ac:dyDescent="0.35">
      <c r="A22980" s="35" t="s">
        <v>69</v>
      </c>
      <c r="B22980" s="35" t="s">
        <v>20</v>
      </c>
      <c r="C22980">
        <v>2030</v>
      </c>
      <c r="D22980" s="35" t="s">
        <v>31</v>
      </c>
      <c r="E22980" s="35" t="s">
        <v>41</v>
      </c>
      <c r="F22980">
        <v>6335.85</v>
      </c>
    </row>
    <row r="22981" spans="1:6" x14ac:dyDescent="0.35">
      <c r="A22981" s="35" t="s">
        <v>69</v>
      </c>
      <c r="B22981" s="35" t="s">
        <v>20</v>
      </c>
      <c r="C22981">
        <v>2030</v>
      </c>
      <c r="D22981" s="35" t="s">
        <v>31</v>
      </c>
      <c r="E22981" s="35" t="s">
        <v>42</v>
      </c>
      <c r="F22981">
        <v>6755.5</v>
      </c>
    </row>
    <row r="22982" spans="1:6" x14ac:dyDescent="0.35">
      <c r="A22982" s="35" t="s">
        <v>69</v>
      </c>
      <c r="B22982" s="35" t="s">
        <v>20</v>
      </c>
      <c r="C22982">
        <v>2030</v>
      </c>
      <c r="D22982" s="35" t="s">
        <v>31</v>
      </c>
      <c r="E22982" s="35" t="s">
        <v>43</v>
      </c>
      <c r="F22982">
        <v>6096.04</v>
      </c>
    </row>
    <row r="22983" spans="1:6" x14ac:dyDescent="0.35">
      <c r="A22983" s="35" t="s">
        <v>69</v>
      </c>
      <c r="B22983" s="35" t="s">
        <v>20</v>
      </c>
      <c r="C22983">
        <v>2030</v>
      </c>
      <c r="D22983" s="35" t="s">
        <v>31</v>
      </c>
      <c r="E22983" s="35" t="s">
        <v>44</v>
      </c>
      <c r="F22983">
        <v>5717.49</v>
      </c>
    </row>
    <row r="22984" spans="1:6" x14ac:dyDescent="0.35">
      <c r="A22984" s="35" t="s">
        <v>69</v>
      </c>
      <c r="B22984" s="35" t="s">
        <v>20</v>
      </c>
      <c r="C22984">
        <v>2030</v>
      </c>
      <c r="D22984" s="35" t="s">
        <v>31</v>
      </c>
      <c r="E22984" s="35" t="s">
        <v>45</v>
      </c>
      <c r="F22984">
        <v>4841.79</v>
      </c>
    </row>
    <row r="22985" spans="1:6" x14ac:dyDescent="0.35">
      <c r="A22985" s="35" t="s">
        <v>69</v>
      </c>
      <c r="B22985" s="35" t="s">
        <v>20</v>
      </c>
      <c r="C22985">
        <v>2030</v>
      </c>
      <c r="D22985" s="35" t="s">
        <v>31</v>
      </c>
      <c r="E22985" s="35" t="s">
        <v>46</v>
      </c>
      <c r="F22985">
        <v>3683.54</v>
      </c>
    </row>
    <row r="22986" spans="1:6" x14ac:dyDescent="0.35">
      <c r="A22986" s="35" t="s">
        <v>69</v>
      </c>
      <c r="B22986" s="35" t="s">
        <v>20</v>
      </c>
      <c r="C22986">
        <v>2030</v>
      </c>
      <c r="D22986" s="35" t="s">
        <v>31</v>
      </c>
      <c r="E22986" s="35" t="s">
        <v>47</v>
      </c>
      <c r="F22986">
        <v>2525.13</v>
      </c>
    </row>
    <row r="22987" spans="1:6" x14ac:dyDescent="0.35">
      <c r="A22987" s="35" t="s">
        <v>69</v>
      </c>
      <c r="B22987" s="35" t="s">
        <v>20</v>
      </c>
      <c r="C22987">
        <v>2030</v>
      </c>
      <c r="D22987" s="35" t="s">
        <v>31</v>
      </c>
      <c r="E22987" s="35" t="s">
        <v>48</v>
      </c>
      <c r="F22987">
        <v>1818.35</v>
      </c>
    </row>
    <row r="22988" spans="1:6" x14ac:dyDescent="0.35">
      <c r="A22988" s="35" t="s">
        <v>69</v>
      </c>
      <c r="B22988" s="35" t="s">
        <v>20</v>
      </c>
      <c r="C22988">
        <v>2030</v>
      </c>
      <c r="D22988" s="35" t="s">
        <v>51</v>
      </c>
      <c r="E22988" s="35" t="s">
        <v>30</v>
      </c>
      <c r="F22988">
        <v>10823.91</v>
      </c>
    </row>
    <row r="22989" spans="1:6" x14ac:dyDescent="0.35">
      <c r="A22989" s="35" t="s">
        <v>69</v>
      </c>
      <c r="B22989" s="35" t="s">
        <v>20</v>
      </c>
      <c r="C22989">
        <v>2030</v>
      </c>
      <c r="D22989" s="35" t="s">
        <v>51</v>
      </c>
      <c r="E22989" s="35" t="s">
        <v>33</v>
      </c>
      <c r="F22989">
        <v>12593.54</v>
      </c>
    </row>
    <row r="22990" spans="1:6" x14ac:dyDescent="0.35">
      <c r="A22990" s="35" t="s">
        <v>69</v>
      </c>
      <c r="B22990" s="35" t="s">
        <v>20</v>
      </c>
      <c r="C22990">
        <v>2030</v>
      </c>
      <c r="D22990" s="35" t="s">
        <v>51</v>
      </c>
      <c r="E22990" s="35" t="s">
        <v>34</v>
      </c>
      <c r="F22990">
        <v>12176.63</v>
      </c>
    </row>
    <row r="22991" spans="1:6" x14ac:dyDescent="0.35">
      <c r="A22991" s="35" t="s">
        <v>69</v>
      </c>
      <c r="B22991" s="35" t="s">
        <v>20</v>
      </c>
      <c r="C22991">
        <v>2030</v>
      </c>
      <c r="D22991" s="35" t="s">
        <v>51</v>
      </c>
      <c r="E22991" s="35" t="s">
        <v>35</v>
      </c>
      <c r="F22991">
        <v>11853.62</v>
      </c>
    </row>
    <row r="22992" spans="1:6" x14ac:dyDescent="0.35">
      <c r="A22992" s="35" t="s">
        <v>69</v>
      </c>
      <c r="B22992" s="35" t="s">
        <v>20</v>
      </c>
      <c r="C22992">
        <v>2030</v>
      </c>
      <c r="D22992" s="35" t="s">
        <v>51</v>
      </c>
      <c r="E22992" s="35" t="s">
        <v>36</v>
      </c>
      <c r="F22992">
        <v>12251.11</v>
      </c>
    </row>
    <row r="22993" spans="1:6" x14ac:dyDescent="0.35">
      <c r="A22993" s="35" t="s">
        <v>69</v>
      </c>
      <c r="B22993" s="35" t="s">
        <v>20</v>
      </c>
      <c r="C22993">
        <v>2030</v>
      </c>
      <c r="D22993" s="35" t="s">
        <v>51</v>
      </c>
      <c r="E22993" s="35" t="s">
        <v>37</v>
      </c>
      <c r="F22993">
        <v>12964.45</v>
      </c>
    </row>
    <row r="22994" spans="1:6" x14ac:dyDescent="0.35">
      <c r="A22994" s="35" t="s">
        <v>69</v>
      </c>
      <c r="B22994" s="35" t="s">
        <v>20</v>
      </c>
      <c r="C22994">
        <v>2030</v>
      </c>
      <c r="D22994" s="35" t="s">
        <v>51</v>
      </c>
      <c r="E22994" s="35" t="s">
        <v>38</v>
      </c>
      <c r="F22994">
        <v>13867.89</v>
      </c>
    </row>
    <row r="22995" spans="1:6" x14ac:dyDescent="0.35">
      <c r="A22995" s="35" t="s">
        <v>69</v>
      </c>
      <c r="B22995" s="35" t="s">
        <v>20</v>
      </c>
      <c r="C22995">
        <v>2030</v>
      </c>
      <c r="D22995" s="35" t="s">
        <v>51</v>
      </c>
      <c r="E22995" s="35" t="s">
        <v>39</v>
      </c>
      <c r="F22995">
        <v>13697.54</v>
      </c>
    </row>
    <row r="22996" spans="1:6" x14ac:dyDescent="0.35">
      <c r="A22996" s="35" t="s">
        <v>69</v>
      </c>
      <c r="B22996" s="35" t="s">
        <v>20</v>
      </c>
      <c r="C22996">
        <v>2030</v>
      </c>
      <c r="D22996" s="35" t="s">
        <v>51</v>
      </c>
      <c r="E22996" s="35" t="s">
        <v>40</v>
      </c>
      <c r="F22996">
        <v>13533.42</v>
      </c>
    </row>
    <row r="22997" spans="1:6" x14ac:dyDescent="0.35">
      <c r="A22997" s="35" t="s">
        <v>69</v>
      </c>
      <c r="B22997" s="35" t="s">
        <v>20</v>
      </c>
      <c r="C22997">
        <v>2030</v>
      </c>
      <c r="D22997" s="35" t="s">
        <v>51</v>
      </c>
      <c r="E22997" s="35" t="s">
        <v>32</v>
      </c>
      <c r="F22997">
        <v>12121.77</v>
      </c>
    </row>
    <row r="22998" spans="1:6" x14ac:dyDescent="0.35">
      <c r="A22998" s="35" t="s">
        <v>69</v>
      </c>
      <c r="B22998" s="35" t="s">
        <v>20</v>
      </c>
      <c r="C22998">
        <v>2030</v>
      </c>
      <c r="D22998" s="35" t="s">
        <v>51</v>
      </c>
      <c r="E22998" s="35" t="s">
        <v>41</v>
      </c>
      <c r="F22998">
        <v>12203.43</v>
      </c>
    </row>
    <row r="22999" spans="1:6" x14ac:dyDescent="0.35">
      <c r="A22999" s="35" t="s">
        <v>69</v>
      </c>
      <c r="B22999" s="35" t="s">
        <v>20</v>
      </c>
      <c r="C22999">
        <v>2030</v>
      </c>
      <c r="D22999" s="35" t="s">
        <v>51</v>
      </c>
      <c r="E22999" s="35" t="s">
        <v>42</v>
      </c>
      <c r="F22999">
        <v>12790.08</v>
      </c>
    </row>
    <row r="23000" spans="1:6" x14ac:dyDescent="0.35">
      <c r="A23000" s="35" t="s">
        <v>69</v>
      </c>
      <c r="B23000" s="35" t="s">
        <v>20</v>
      </c>
      <c r="C23000">
        <v>2030</v>
      </c>
      <c r="D23000" s="35" t="s">
        <v>51</v>
      </c>
      <c r="E23000" s="35" t="s">
        <v>43</v>
      </c>
      <c r="F23000">
        <v>11444.05</v>
      </c>
    </row>
    <row r="23001" spans="1:6" x14ac:dyDescent="0.35">
      <c r="A23001" s="35" t="s">
        <v>69</v>
      </c>
      <c r="B23001" s="35" t="s">
        <v>20</v>
      </c>
      <c r="C23001">
        <v>2030</v>
      </c>
      <c r="D23001" s="35" t="s">
        <v>51</v>
      </c>
      <c r="E23001" s="35" t="s">
        <v>44</v>
      </c>
      <c r="F23001">
        <v>11234.99</v>
      </c>
    </row>
    <row r="23002" spans="1:6" x14ac:dyDescent="0.35">
      <c r="A23002" s="35" t="s">
        <v>69</v>
      </c>
      <c r="B23002" s="35" t="s">
        <v>20</v>
      </c>
      <c r="C23002">
        <v>2030</v>
      </c>
      <c r="D23002" s="35" t="s">
        <v>51</v>
      </c>
      <c r="E23002" s="35" t="s">
        <v>45</v>
      </c>
      <c r="F23002">
        <v>9463.51</v>
      </c>
    </row>
    <row r="23003" spans="1:6" x14ac:dyDescent="0.35">
      <c r="A23003" s="35" t="s">
        <v>69</v>
      </c>
      <c r="B23003" s="35" t="s">
        <v>20</v>
      </c>
      <c r="C23003">
        <v>2030</v>
      </c>
      <c r="D23003" s="35" t="s">
        <v>51</v>
      </c>
      <c r="E23003" s="35" t="s">
        <v>46</v>
      </c>
      <c r="F23003">
        <v>7157.6</v>
      </c>
    </row>
    <row r="23004" spans="1:6" x14ac:dyDescent="0.35">
      <c r="A23004" s="35" t="s">
        <v>69</v>
      </c>
      <c r="B23004" s="35" t="s">
        <v>20</v>
      </c>
      <c r="C23004">
        <v>2030</v>
      </c>
      <c r="D23004" s="35" t="s">
        <v>51</v>
      </c>
      <c r="E23004" s="35" t="s">
        <v>47</v>
      </c>
      <c r="F23004">
        <v>5125.0200000000004</v>
      </c>
    </row>
    <row r="23005" spans="1:6" x14ac:dyDescent="0.35">
      <c r="A23005" s="35" t="s">
        <v>69</v>
      </c>
      <c r="B23005" s="35" t="s">
        <v>20</v>
      </c>
      <c r="C23005">
        <v>2030</v>
      </c>
      <c r="D23005" s="35" t="s">
        <v>51</v>
      </c>
      <c r="E23005" s="35" t="s">
        <v>48</v>
      </c>
      <c r="F23005">
        <v>4202.04</v>
      </c>
    </row>
    <row r="23006" spans="1:6" x14ac:dyDescent="0.35">
      <c r="A23006" s="35" t="s">
        <v>69</v>
      </c>
      <c r="B23006" s="35" t="s">
        <v>20</v>
      </c>
      <c r="C23006">
        <v>2031</v>
      </c>
      <c r="D23006" s="35" t="s">
        <v>50</v>
      </c>
      <c r="E23006" s="35" t="s">
        <v>30</v>
      </c>
      <c r="F23006">
        <v>5308.71</v>
      </c>
    </row>
    <row r="23007" spans="1:6" x14ac:dyDescent="0.35">
      <c r="A23007" s="35" t="s">
        <v>69</v>
      </c>
      <c r="B23007" s="35" t="s">
        <v>20</v>
      </c>
      <c r="C23007">
        <v>2031</v>
      </c>
      <c r="D23007" s="35" t="s">
        <v>50</v>
      </c>
      <c r="E23007" s="35" t="s">
        <v>33</v>
      </c>
      <c r="F23007">
        <v>5873.51</v>
      </c>
    </row>
    <row r="23008" spans="1:6" x14ac:dyDescent="0.35">
      <c r="A23008" s="35" t="s">
        <v>69</v>
      </c>
      <c r="B23008" s="35" t="s">
        <v>20</v>
      </c>
      <c r="C23008">
        <v>2031</v>
      </c>
      <c r="D23008" s="35" t="s">
        <v>50</v>
      </c>
      <c r="E23008" s="35" t="s">
        <v>34</v>
      </c>
      <c r="F23008">
        <v>5652.02</v>
      </c>
    </row>
    <row r="23009" spans="1:6" x14ac:dyDescent="0.35">
      <c r="A23009" s="35" t="s">
        <v>69</v>
      </c>
      <c r="B23009" s="35" t="s">
        <v>20</v>
      </c>
      <c r="C23009">
        <v>2031</v>
      </c>
      <c r="D23009" s="35" t="s">
        <v>50</v>
      </c>
      <c r="E23009" s="35" t="s">
        <v>35</v>
      </c>
      <c r="F23009">
        <v>5874.32</v>
      </c>
    </row>
    <row r="23010" spans="1:6" x14ac:dyDescent="0.35">
      <c r="A23010" s="35" t="s">
        <v>69</v>
      </c>
      <c r="B23010" s="35" t="s">
        <v>20</v>
      </c>
      <c r="C23010">
        <v>2031</v>
      </c>
      <c r="D23010" s="35" t="s">
        <v>50</v>
      </c>
      <c r="E23010" s="35" t="s">
        <v>36</v>
      </c>
      <c r="F23010">
        <v>6221.19</v>
      </c>
    </row>
    <row r="23011" spans="1:6" x14ac:dyDescent="0.35">
      <c r="A23011" s="35" t="s">
        <v>69</v>
      </c>
      <c r="B23011" s="35" t="s">
        <v>20</v>
      </c>
      <c r="C23011">
        <v>2031</v>
      </c>
      <c r="D23011" s="35" t="s">
        <v>50</v>
      </c>
      <c r="E23011" s="35" t="s">
        <v>37</v>
      </c>
      <c r="F23011">
        <v>6493.88</v>
      </c>
    </row>
    <row r="23012" spans="1:6" x14ac:dyDescent="0.35">
      <c r="A23012" s="35" t="s">
        <v>69</v>
      </c>
      <c r="B23012" s="35" t="s">
        <v>20</v>
      </c>
      <c r="C23012">
        <v>2031</v>
      </c>
      <c r="D23012" s="35" t="s">
        <v>50</v>
      </c>
      <c r="E23012" s="35" t="s">
        <v>38</v>
      </c>
      <c r="F23012">
        <v>6820.33</v>
      </c>
    </row>
    <row r="23013" spans="1:6" x14ac:dyDescent="0.35">
      <c r="A23013" s="35" t="s">
        <v>69</v>
      </c>
      <c r="B23013" s="35" t="s">
        <v>20</v>
      </c>
      <c r="C23013">
        <v>2031</v>
      </c>
      <c r="D23013" s="35" t="s">
        <v>50</v>
      </c>
      <c r="E23013" s="35" t="s">
        <v>39</v>
      </c>
      <c r="F23013">
        <v>6676.37</v>
      </c>
    </row>
    <row r="23014" spans="1:6" x14ac:dyDescent="0.35">
      <c r="A23014" s="35" t="s">
        <v>69</v>
      </c>
      <c r="B23014" s="35" t="s">
        <v>20</v>
      </c>
      <c r="C23014">
        <v>2031</v>
      </c>
      <c r="D23014" s="35" t="s">
        <v>50</v>
      </c>
      <c r="E23014" s="35" t="s">
        <v>40</v>
      </c>
      <c r="F23014">
        <v>6585.35</v>
      </c>
    </row>
    <row r="23015" spans="1:6" x14ac:dyDescent="0.35">
      <c r="A23015" s="35" t="s">
        <v>69</v>
      </c>
      <c r="B23015" s="35" t="s">
        <v>20</v>
      </c>
      <c r="C23015">
        <v>2031</v>
      </c>
      <c r="D23015" s="35" t="s">
        <v>50</v>
      </c>
      <c r="E23015" s="35" t="s">
        <v>32</v>
      </c>
      <c r="F23015">
        <v>5989.46</v>
      </c>
    </row>
    <row r="23016" spans="1:6" x14ac:dyDescent="0.35">
      <c r="A23016" s="35" t="s">
        <v>69</v>
      </c>
      <c r="B23016" s="35" t="s">
        <v>20</v>
      </c>
      <c r="C23016">
        <v>2031</v>
      </c>
      <c r="D23016" s="35" t="s">
        <v>50</v>
      </c>
      <c r="E23016" s="35" t="s">
        <v>41</v>
      </c>
      <c r="F23016">
        <v>5948.18</v>
      </c>
    </row>
    <row r="23017" spans="1:6" x14ac:dyDescent="0.35">
      <c r="A23017" s="35" t="s">
        <v>69</v>
      </c>
      <c r="B23017" s="35" t="s">
        <v>20</v>
      </c>
      <c r="C23017">
        <v>2031</v>
      </c>
      <c r="D23017" s="35" t="s">
        <v>50</v>
      </c>
      <c r="E23017" s="35" t="s">
        <v>42</v>
      </c>
      <c r="F23017">
        <v>5876.12</v>
      </c>
    </row>
    <row r="23018" spans="1:6" x14ac:dyDescent="0.35">
      <c r="A23018" s="35" t="s">
        <v>69</v>
      </c>
      <c r="B23018" s="35" t="s">
        <v>20</v>
      </c>
      <c r="C23018">
        <v>2031</v>
      </c>
      <c r="D23018" s="35" t="s">
        <v>50</v>
      </c>
      <c r="E23018" s="35" t="s">
        <v>43</v>
      </c>
      <c r="F23018">
        <v>5565.65</v>
      </c>
    </row>
    <row r="23019" spans="1:6" x14ac:dyDescent="0.35">
      <c r="A23019" s="35" t="s">
        <v>69</v>
      </c>
      <c r="B23019" s="35" t="s">
        <v>20</v>
      </c>
      <c r="C23019">
        <v>2031</v>
      </c>
      <c r="D23019" s="35" t="s">
        <v>50</v>
      </c>
      <c r="E23019" s="35" t="s">
        <v>44</v>
      </c>
      <c r="F23019">
        <v>5403.09</v>
      </c>
    </row>
    <row r="23020" spans="1:6" x14ac:dyDescent="0.35">
      <c r="A23020" s="35" t="s">
        <v>69</v>
      </c>
      <c r="B23020" s="35" t="s">
        <v>20</v>
      </c>
      <c r="C23020">
        <v>2031</v>
      </c>
      <c r="D23020" s="35" t="s">
        <v>50</v>
      </c>
      <c r="E23020" s="35" t="s">
        <v>45</v>
      </c>
      <c r="F23020">
        <v>4803.43</v>
      </c>
    </row>
    <row r="23021" spans="1:6" x14ac:dyDescent="0.35">
      <c r="A23021" s="35" t="s">
        <v>69</v>
      </c>
      <c r="B23021" s="35" t="s">
        <v>20</v>
      </c>
      <c r="C23021">
        <v>2031</v>
      </c>
      <c r="D23021" s="35" t="s">
        <v>50</v>
      </c>
      <c r="E23021" s="35" t="s">
        <v>46</v>
      </c>
      <c r="F23021">
        <v>3594.39</v>
      </c>
    </row>
    <row r="23022" spans="1:6" x14ac:dyDescent="0.35">
      <c r="A23022" s="35" t="s">
        <v>69</v>
      </c>
      <c r="B23022" s="35" t="s">
        <v>20</v>
      </c>
      <c r="C23022">
        <v>2031</v>
      </c>
      <c r="D23022" s="35" t="s">
        <v>50</v>
      </c>
      <c r="E23022" s="35" t="s">
        <v>47</v>
      </c>
      <c r="F23022">
        <v>2701.94</v>
      </c>
    </row>
    <row r="23023" spans="1:6" x14ac:dyDescent="0.35">
      <c r="A23023" s="35" t="s">
        <v>69</v>
      </c>
      <c r="B23023" s="35" t="s">
        <v>20</v>
      </c>
      <c r="C23023">
        <v>2031</v>
      </c>
      <c r="D23023" s="35" t="s">
        <v>50</v>
      </c>
      <c r="E23023" s="35" t="s">
        <v>48</v>
      </c>
      <c r="F23023">
        <v>2526.64</v>
      </c>
    </row>
    <row r="23024" spans="1:6" x14ac:dyDescent="0.35">
      <c r="A23024" s="35" t="s">
        <v>69</v>
      </c>
      <c r="B23024" s="35" t="s">
        <v>20</v>
      </c>
      <c r="C23024">
        <v>2031</v>
      </c>
      <c r="D23024" s="35" t="s">
        <v>31</v>
      </c>
      <c r="E23024" s="35" t="s">
        <v>30</v>
      </c>
      <c r="F23024">
        <v>5385.54</v>
      </c>
    </row>
    <row r="23025" spans="1:6" x14ac:dyDescent="0.35">
      <c r="A23025" s="35" t="s">
        <v>69</v>
      </c>
      <c r="B23025" s="35" t="s">
        <v>20</v>
      </c>
      <c r="C23025">
        <v>2031</v>
      </c>
      <c r="D23025" s="35" t="s">
        <v>31</v>
      </c>
      <c r="E23025" s="35" t="s">
        <v>33</v>
      </c>
      <c r="F23025">
        <v>6604.96</v>
      </c>
    </row>
    <row r="23026" spans="1:6" x14ac:dyDescent="0.35">
      <c r="A23026" s="35" t="s">
        <v>69</v>
      </c>
      <c r="B23026" s="35" t="s">
        <v>20</v>
      </c>
      <c r="C23026">
        <v>2031</v>
      </c>
      <c r="D23026" s="35" t="s">
        <v>31</v>
      </c>
      <c r="E23026" s="35" t="s">
        <v>34</v>
      </c>
      <c r="F23026">
        <v>6524.32</v>
      </c>
    </row>
    <row r="23027" spans="1:6" x14ac:dyDescent="0.35">
      <c r="A23027" s="35" t="s">
        <v>69</v>
      </c>
      <c r="B23027" s="35" t="s">
        <v>20</v>
      </c>
      <c r="C23027">
        <v>2031</v>
      </c>
      <c r="D23027" s="35" t="s">
        <v>31</v>
      </c>
      <c r="E23027" s="35" t="s">
        <v>35</v>
      </c>
      <c r="F23027">
        <v>6202.28</v>
      </c>
    </row>
    <row r="23028" spans="1:6" x14ac:dyDescent="0.35">
      <c r="A23028" s="35" t="s">
        <v>69</v>
      </c>
      <c r="B23028" s="35" t="s">
        <v>20</v>
      </c>
      <c r="C23028">
        <v>2031</v>
      </c>
      <c r="D23028" s="35" t="s">
        <v>31</v>
      </c>
      <c r="E23028" s="35" t="s">
        <v>36</v>
      </c>
      <c r="F23028">
        <v>6263.66</v>
      </c>
    </row>
    <row r="23029" spans="1:6" x14ac:dyDescent="0.35">
      <c r="A23029" s="35" t="s">
        <v>69</v>
      </c>
      <c r="B23029" s="35" t="s">
        <v>20</v>
      </c>
      <c r="C23029">
        <v>2031</v>
      </c>
      <c r="D23029" s="35" t="s">
        <v>31</v>
      </c>
      <c r="E23029" s="35" t="s">
        <v>37</v>
      </c>
      <c r="F23029">
        <v>6470.96</v>
      </c>
    </row>
    <row r="23030" spans="1:6" x14ac:dyDescent="0.35">
      <c r="A23030" s="35" t="s">
        <v>69</v>
      </c>
      <c r="B23030" s="35" t="s">
        <v>20</v>
      </c>
      <c r="C23030">
        <v>2031</v>
      </c>
      <c r="D23030" s="35" t="s">
        <v>31</v>
      </c>
      <c r="E23030" s="35" t="s">
        <v>38</v>
      </c>
      <c r="F23030">
        <v>6946.28</v>
      </c>
    </row>
    <row r="23031" spans="1:6" x14ac:dyDescent="0.35">
      <c r="A23031" s="35" t="s">
        <v>69</v>
      </c>
      <c r="B23031" s="35" t="s">
        <v>20</v>
      </c>
      <c r="C23031">
        <v>2031</v>
      </c>
      <c r="D23031" s="35" t="s">
        <v>31</v>
      </c>
      <c r="E23031" s="35" t="s">
        <v>39</v>
      </c>
      <c r="F23031">
        <v>7114.24</v>
      </c>
    </row>
    <row r="23032" spans="1:6" x14ac:dyDescent="0.35">
      <c r="A23032" s="35" t="s">
        <v>69</v>
      </c>
      <c r="B23032" s="35" t="s">
        <v>20</v>
      </c>
      <c r="C23032">
        <v>2031</v>
      </c>
      <c r="D23032" s="35" t="s">
        <v>31</v>
      </c>
      <c r="E23032" s="35" t="s">
        <v>40</v>
      </c>
      <c r="F23032">
        <v>7171.61</v>
      </c>
    </row>
    <row r="23033" spans="1:6" x14ac:dyDescent="0.35">
      <c r="A23033" s="35" t="s">
        <v>69</v>
      </c>
      <c r="B23033" s="35" t="s">
        <v>20</v>
      </c>
      <c r="C23033">
        <v>2031</v>
      </c>
      <c r="D23033" s="35" t="s">
        <v>31</v>
      </c>
      <c r="E23033" s="35" t="s">
        <v>32</v>
      </c>
      <c r="F23033">
        <v>6091.49</v>
      </c>
    </row>
    <row r="23034" spans="1:6" x14ac:dyDescent="0.35">
      <c r="A23034" s="35" t="s">
        <v>69</v>
      </c>
      <c r="B23034" s="35" t="s">
        <v>20</v>
      </c>
      <c r="C23034">
        <v>2031</v>
      </c>
      <c r="D23034" s="35" t="s">
        <v>31</v>
      </c>
      <c r="E23034" s="35" t="s">
        <v>41</v>
      </c>
      <c r="F23034">
        <v>6452</v>
      </c>
    </row>
    <row r="23035" spans="1:6" x14ac:dyDescent="0.35">
      <c r="A23035" s="35" t="s">
        <v>69</v>
      </c>
      <c r="B23035" s="35" t="s">
        <v>20</v>
      </c>
      <c r="C23035">
        <v>2031</v>
      </c>
      <c r="D23035" s="35" t="s">
        <v>31</v>
      </c>
      <c r="E23035" s="35" t="s">
        <v>42</v>
      </c>
      <c r="F23035">
        <v>6629.83</v>
      </c>
    </row>
    <row r="23036" spans="1:6" x14ac:dyDescent="0.35">
      <c r="A23036" s="35" t="s">
        <v>69</v>
      </c>
      <c r="B23036" s="35" t="s">
        <v>20</v>
      </c>
      <c r="C23036">
        <v>2031</v>
      </c>
      <c r="D23036" s="35" t="s">
        <v>31</v>
      </c>
      <c r="E23036" s="35" t="s">
        <v>43</v>
      </c>
      <c r="F23036">
        <v>6216.56</v>
      </c>
    </row>
    <row r="23037" spans="1:6" x14ac:dyDescent="0.35">
      <c r="A23037" s="35" t="s">
        <v>69</v>
      </c>
      <c r="B23037" s="35" t="s">
        <v>20</v>
      </c>
      <c r="C23037">
        <v>2031</v>
      </c>
      <c r="D23037" s="35" t="s">
        <v>31</v>
      </c>
      <c r="E23037" s="35" t="s">
        <v>44</v>
      </c>
      <c r="F23037">
        <v>5654.28</v>
      </c>
    </row>
    <row r="23038" spans="1:6" x14ac:dyDescent="0.35">
      <c r="A23038" s="35" t="s">
        <v>69</v>
      </c>
      <c r="B23038" s="35" t="s">
        <v>20</v>
      </c>
      <c r="C23038">
        <v>2031</v>
      </c>
      <c r="D23038" s="35" t="s">
        <v>31</v>
      </c>
      <c r="E23038" s="35" t="s">
        <v>45</v>
      </c>
      <c r="F23038">
        <v>5005.25</v>
      </c>
    </row>
    <row r="23039" spans="1:6" x14ac:dyDescent="0.35">
      <c r="A23039" s="35" t="s">
        <v>69</v>
      </c>
      <c r="B23039" s="35" t="s">
        <v>20</v>
      </c>
      <c r="C23039">
        <v>2031</v>
      </c>
      <c r="D23039" s="35" t="s">
        <v>31</v>
      </c>
      <c r="E23039" s="35" t="s">
        <v>46</v>
      </c>
      <c r="F23039">
        <v>3799.14</v>
      </c>
    </row>
    <row r="23040" spans="1:6" x14ac:dyDescent="0.35">
      <c r="A23040" s="35" t="s">
        <v>69</v>
      </c>
      <c r="B23040" s="35" t="s">
        <v>20</v>
      </c>
      <c r="C23040">
        <v>2031</v>
      </c>
      <c r="D23040" s="35" t="s">
        <v>31</v>
      </c>
      <c r="E23040" s="35" t="s">
        <v>47</v>
      </c>
      <c r="F23040">
        <v>2614.92</v>
      </c>
    </row>
    <row r="23041" spans="1:6" x14ac:dyDescent="0.35">
      <c r="A23041" s="35" t="s">
        <v>69</v>
      </c>
      <c r="B23041" s="35" t="s">
        <v>20</v>
      </c>
      <c r="C23041">
        <v>2031</v>
      </c>
      <c r="D23041" s="35" t="s">
        <v>31</v>
      </c>
      <c r="E23041" s="35" t="s">
        <v>48</v>
      </c>
      <c r="F23041">
        <v>1947.43</v>
      </c>
    </row>
    <row r="23042" spans="1:6" x14ac:dyDescent="0.35">
      <c r="A23042" s="35" t="s">
        <v>69</v>
      </c>
      <c r="B23042" s="35" t="s">
        <v>20</v>
      </c>
      <c r="C23042">
        <v>2031</v>
      </c>
      <c r="D23042" s="35" t="s">
        <v>51</v>
      </c>
      <c r="E23042" s="35" t="s">
        <v>30</v>
      </c>
      <c r="F23042">
        <v>10694.26</v>
      </c>
    </row>
    <row r="23043" spans="1:6" x14ac:dyDescent="0.35">
      <c r="A23043" s="35" t="s">
        <v>69</v>
      </c>
      <c r="B23043" s="35" t="s">
        <v>20</v>
      </c>
      <c r="C23043">
        <v>2031</v>
      </c>
      <c r="D23043" s="35" t="s">
        <v>51</v>
      </c>
      <c r="E23043" s="35" t="s">
        <v>33</v>
      </c>
      <c r="F23043">
        <v>12478.48</v>
      </c>
    </row>
    <row r="23044" spans="1:6" x14ac:dyDescent="0.35">
      <c r="A23044" s="35" t="s">
        <v>69</v>
      </c>
      <c r="B23044" s="35" t="s">
        <v>20</v>
      </c>
      <c r="C23044">
        <v>2031</v>
      </c>
      <c r="D23044" s="35" t="s">
        <v>51</v>
      </c>
      <c r="E23044" s="35" t="s">
        <v>34</v>
      </c>
      <c r="F23044">
        <v>12176.35</v>
      </c>
    </row>
    <row r="23045" spans="1:6" x14ac:dyDescent="0.35">
      <c r="A23045" s="35" t="s">
        <v>69</v>
      </c>
      <c r="B23045" s="35" t="s">
        <v>20</v>
      </c>
      <c r="C23045">
        <v>2031</v>
      </c>
      <c r="D23045" s="35" t="s">
        <v>51</v>
      </c>
      <c r="E23045" s="35" t="s">
        <v>35</v>
      </c>
      <c r="F23045">
        <v>12076.6</v>
      </c>
    </row>
    <row r="23046" spans="1:6" x14ac:dyDescent="0.35">
      <c r="A23046" s="35" t="s">
        <v>69</v>
      </c>
      <c r="B23046" s="35" t="s">
        <v>20</v>
      </c>
      <c r="C23046">
        <v>2031</v>
      </c>
      <c r="D23046" s="35" t="s">
        <v>51</v>
      </c>
      <c r="E23046" s="35" t="s">
        <v>36</v>
      </c>
      <c r="F23046">
        <v>12484.85</v>
      </c>
    </row>
    <row r="23047" spans="1:6" x14ac:dyDescent="0.35">
      <c r="A23047" s="35" t="s">
        <v>69</v>
      </c>
      <c r="B23047" s="35" t="s">
        <v>20</v>
      </c>
      <c r="C23047">
        <v>2031</v>
      </c>
      <c r="D23047" s="35" t="s">
        <v>51</v>
      </c>
      <c r="E23047" s="35" t="s">
        <v>37</v>
      </c>
      <c r="F23047">
        <v>12964.83</v>
      </c>
    </row>
    <row r="23048" spans="1:6" x14ac:dyDescent="0.35">
      <c r="A23048" s="35" t="s">
        <v>69</v>
      </c>
      <c r="B23048" s="35" t="s">
        <v>20</v>
      </c>
      <c r="C23048">
        <v>2031</v>
      </c>
      <c r="D23048" s="35" t="s">
        <v>51</v>
      </c>
      <c r="E23048" s="35" t="s">
        <v>38</v>
      </c>
      <c r="F23048">
        <v>13766.61</v>
      </c>
    </row>
    <row r="23049" spans="1:6" x14ac:dyDescent="0.35">
      <c r="A23049" s="35" t="s">
        <v>69</v>
      </c>
      <c r="B23049" s="35" t="s">
        <v>20</v>
      </c>
      <c r="C23049">
        <v>2031</v>
      </c>
      <c r="D23049" s="35" t="s">
        <v>51</v>
      </c>
      <c r="E23049" s="35" t="s">
        <v>39</v>
      </c>
      <c r="F23049">
        <v>13790.61</v>
      </c>
    </row>
    <row r="23050" spans="1:6" x14ac:dyDescent="0.35">
      <c r="A23050" s="35" t="s">
        <v>69</v>
      </c>
      <c r="B23050" s="35" t="s">
        <v>20</v>
      </c>
      <c r="C23050">
        <v>2031</v>
      </c>
      <c r="D23050" s="35" t="s">
        <v>51</v>
      </c>
      <c r="E23050" s="35" t="s">
        <v>40</v>
      </c>
      <c r="F23050">
        <v>13756.96</v>
      </c>
    </row>
    <row r="23051" spans="1:6" x14ac:dyDescent="0.35">
      <c r="A23051" s="35" t="s">
        <v>69</v>
      </c>
      <c r="B23051" s="35" t="s">
        <v>20</v>
      </c>
      <c r="C23051">
        <v>2031</v>
      </c>
      <c r="D23051" s="35" t="s">
        <v>51</v>
      </c>
      <c r="E23051" s="35" t="s">
        <v>32</v>
      </c>
      <c r="F23051">
        <v>12080.95</v>
      </c>
    </row>
    <row r="23052" spans="1:6" x14ac:dyDescent="0.35">
      <c r="A23052" s="35" t="s">
        <v>69</v>
      </c>
      <c r="B23052" s="35" t="s">
        <v>20</v>
      </c>
      <c r="C23052">
        <v>2031</v>
      </c>
      <c r="D23052" s="35" t="s">
        <v>51</v>
      </c>
      <c r="E23052" s="35" t="s">
        <v>41</v>
      </c>
      <c r="F23052">
        <v>12400.18</v>
      </c>
    </row>
    <row r="23053" spans="1:6" x14ac:dyDescent="0.35">
      <c r="A23053" s="35" t="s">
        <v>69</v>
      </c>
      <c r="B23053" s="35" t="s">
        <v>20</v>
      </c>
      <c r="C23053">
        <v>2031</v>
      </c>
      <c r="D23053" s="35" t="s">
        <v>51</v>
      </c>
      <c r="E23053" s="35" t="s">
        <v>42</v>
      </c>
      <c r="F23053">
        <v>12505.95</v>
      </c>
    </row>
    <row r="23054" spans="1:6" x14ac:dyDescent="0.35">
      <c r="A23054" s="35" t="s">
        <v>69</v>
      </c>
      <c r="B23054" s="35" t="s">
        <v>20</v>
      </c>
      <c r="C23054">
        <v>2031</v>
      </c>
      <c r="D23054" s="35" t="s">
        <v>51</v>
      </c>
      <c r="E23054" s="35" t="s">
        <v>43</v>
      </c>
      <c r="F23054">
        <v>11782.21</v>
      </c>
    </row>
    <row r="23055" spans="1:6" x14ac:dyDescent="0.35">
      <c r="A23055" s="35" t="s">
        <v>69</v>
      </c>
      <c r="B23055" s="35" t="s">
        <v>20</v>
      </c>
      <c r="C23055">
        <v>2031</v>
      </c>
      <c r="D23055" s="35" t="s">
        <v>51</v>
      </c>
      <c r="E23055" s="35" t="s">
        <v>44</v>
      </c>
      <c r="F23055">
        <v>11057.37</v>
      </c>
    </row>
    <row r="23056" spans="1:6" x14ac:dyDescent="0.35">
      <c r="A23056" s="35" t="s">
        <v>69</v>
      </c>
      <c r="B23056" s="35" t="s">
        <v>20</v>
      </c>
      <c r="C23056">
        <v>2031</v>
      </c>
      <c r="D23056" s="35" t="s">
        <v>51</v>
      </c>
      <c r="E23056" s="35" t="s">
        <v>45</v>
      </c>
      <c r="F23056">
        <v>9808.69</v>
      </c>
    </row>
    <row r="23057" spans="1:6" x14ac:dyDescent="0.35">
      <c r="A23057" s="35" t="s">
        <v>69</v>
      </c>
      <c r="B23057" s="35" t="s">
        <v>20</v>
      </c>
      <c r="C23057">
        <v>2031</v>
      </c>
      <c r="D23057" s="35" t="s">
        <v>51</v>
      </c>
      <c r="E23057" s="35" t="s">
        <v>46</v>
      </c>
      <c r="F23057">
        <v>7393.54</v>
      </c>
    </row>
    <row r="23058" spans="1:6" x14ac:dyDescent="0.35">
      <c r="A23058" s="35" t="s">
        <v>69</v>
      </c>
      <c r="B23058" s="35" t="s">
        <v>20</v>
      </c>
      <c r="C23058">
        <v>2031</v>
      </c>
      <c r="D23058" s="35" t="s">
        <v>51</v>
      </c>
      <c r="E23058" s="35" t="s">
        <v>47</v>
      </c>
      <c r="F23058">
        <v>5316.86</v>
      </c>
    </row>
    <row r="23059" spans="1:6" x14ac:dyDescent="0.35">
      <c r="A23059" s="35" t="s">
        <v>69</v>
      </c>
      <c r="B23059" s="35" t="s">
        <v>20</v>
      </c>
      <c r="C23059">
        <v>2031</v>
      </c>
      <c r="D23059" s="35" t="s">
        <v>51</v>
      </c>
      <c r="E23059" s="35" t="s">
        <v>48</v>
      </c>
      <c r="F23059">
        <v>4474.07</v>
      </c>
    </row>
    <row r="23060" spans="1:6" x14ac:dyDescent="0.35">
      <c r="A23060" s="35" t="s">
        <v>69</v>
      </c>
      <c r="B23060" s="35" t="s">
        <v>20</v>
      </c>
      <c r="C23060">
        <v>2032</v>
      </c>
      <c r="D23060" s="35" t="s">
        <v>50</v>
      </c>
      <c r="E23060" s="35" t="s">
        <v>30</v>
      </c>
      <c r="F23060">
        <v>5250.35</v>
      </c>
    </row>
    <row r="23061" spans="1:6" x14ac:dyDescent="0.35">
      <c r="A23061" s="35" t="s">
        <v>69</v>
      </c>
      <c r="B23061" s="35" t="s">
        <v>20</v>
      </c>
      <c r="C23061">
        <v>2032</v>
      </c>
      <c r="D23061" s="35" t="s">
        <v>50</v>
      </c>
      <c r="E23061" s="35" t="s">
        <v>33</v>
      </c>
      <c r="F23061">
        <v>5956.94</v>
      </c>
    </row>
    <row r="23062" spans="1:6" x14ac:dyDescent="0.35">
      <c r="A23062" s="35" t="s">
        <v>69</v>
      </c>
      <c r="B23062" s="35" t="s">
        <v>20</v>
      </c>
      <c r="C23062">
        <v>2032</v>
      </c>
      <c r="D23062" s="35" t="s">
        <v>50</v>
      </c>
      <c r="E23062" s="35" t="s">
        <v>34</v>
      </c>
      <c r="F23062">
        <v>5574.98</v>
      </c>
    </row>
    <row r="23063" spans="1:6" x14ac:dyDescent="0.35">
      <c r="A23063" s="35" t="s">
        <v>69</v>
      </c>
      <c r="B23063" s="35" t="s">
        <v>20</v>
      </c>
      <c r="C23063">
        <v>2032</v>
      </c>
      <c r="D23063" s="35" t="s">
        <v>50</v>
      </c>
      <c r="E23063" s="35" t="s">
        <v>35</v>
      </c>
      <c r="F23063">
        <v>5942.74</v>
      </c>
    </row>
    <row r="23064" spans="1:6" x14ac:dyDescent="0.35">
      <c r="A23064" s="35" t="s">
        <v>69</v>
      </c>
      <c r="B23064" s="35" t="s">
        <v>20</v>
      </c>
      <c r="C23064">
        <v>2032</v>
      </c>
      <c r="D23064" s="35" t="s">
        <v>50</v>
      </c>
      <c r="E23064" s="35" t="s">
        <v>36</v>
      </c>
      <c r="F23064">
        <v>6392.11</v>
      </c>
    </row>
    <row r="23065" spans="1:6" x14ac:dyDescent="0.35">
      <c r="A23065" s="35" t="s">
        <v>69</v>
      </c>
      <c r="B23065" s="35" t="s">
        <v>20</v>
      </c>
      <c r="C23065">
        <v>2032</v>
      </c>
      <c r="D23065" s="35" t="s">
        <v>50</v>
      </c>
      <c r="E23065" s="35" t="s">
        <v>37</v>
      </c>
      <c r="F23065">
        <v>6500.47</v>
      </c>
    </row>
    <row r="23066" spans="1:6" x14ac:dyDescent="0.35">
      <c r="A23066" s="35" t="s">
        <v>69</v>
      </c>
      <c r="B23066" s="35" t="s">
        <v>20</v>
      </c>
      <c r="C23066">
        <v>2032</v>
      </c>
      <c r="D23066" s="35" t="s">
        <v>50</v>
      </c>
      <c r="E23066" s="35" t="s">
        <v>38</v>
      </c>
      <c r="F23066">
        <v>6742.48</v>
      </c>
    </row>
    <row r="23067" spans="1:6" x14ac:dyDescent="0.35">
      <c r="A23067" s="35" t="s">
        <v>69</v>
      </c>
      <c r="B23067" s="35" t="s">
        <v>20</v>
      </c>
      <c r="C23067">
        <v>2032</v>
      </c>
      <c r="D23067" s="35" t="s">
        <v>50</v>
      </c>
      <c r="E23067" s="35" t="s">
        <v>39</v>
      </c>
      <c r="F23067">
        <v>6766</v>
      </c>
    </row>
    <row r="23068" spans="1:6" x14ac:dyDescent="0.35">
      <c r="A23068" s="35" t="s">
        <v>69</v>
      </c>
      <c r="B23068" s="35" t="s">
        <v>20</v>
      </c>
      <c r="C23068">
        <v>2032</v>
      </c>
      <c r="D23068" s="35" t="s">
        <v>50</v>
      </c>
      <c r="E23068" s="35" t="s">
        <v>40</v>
      </c>
      <c r="F23068">
        <v>6656.98</v>
      </c>
    </row>
    <row r="23069" spans="1:6" x14ac:dyDescent="0.35">
      <c r="A23069" s="35" t="s">
        <v>69</v>
      </c>
      <c r="B23069" s="35" t="s">
        <v>20</v>
      </c>
      <c r="C23069">
        <v>2032</v>
      </c>
      <c r="D23069" s="35" t="s">
        <v>50</v>
      </c>
      <c r="E23069" s="35" t="s">
        <v>32</v>
      </c>
      <c r="F23069">
        <v>5908.51</v>
      </c>
    </row>
    <row r="23070" spans="1:6" x14ac:dyDescent="0.35">
      <c r="A23070" s="35" t="s">
        <v>69</v>
      </c>
      <c r="B23070" s="35" t="s">
        <v>20</v>
      </c>
      <c r="C23070">
        <v>2032</v>
      </c>
      <c r="D23070" s="35" t="s">
        <v>50</v>
      </c>
      <c r="E23070" s="35" t="s">
        <v>41</v>
      </c>
      <c r="F23070">
        <v>6044.32</v>
      </c>
    </row>
    <row r="23071" spans="1:6" x14ac:dyDescent="0.35">
      <c r="A23071" s="35" t="s">
        <v>69</v>
      </c>
      <c r="B23071" s="35" t="s">
        <v>20</v>
      </c>
      <c r="C23071">
        <v>2032</v>
      </c>
      <c r="D23071" s="35" t="s">
        <v>50</v>
      </c>
      <c r="E23071" s="35" t="s">
        <v>42</v>
      </c>
      <c r="F23071">
        <v>5771.5</v>
      </c>
    </row>
    <row r="23072" spans="1:6" x14ac:dyDescent="0.35">
      <c r="A23072" s="35" t="s">
        <v>69</v>
      </c>
      <c r="B23072" s="35" t="s">
        <v>20</v>
      </c>
      <c r="C23072">
        <v>2032</v>
      </c>
      <c r="D23072" s="35" t="s">
        <v>50</v>
      </c>
      <c r="E23072" s="35" t="s">
        <v>43</v>
      </c>
      <c r="F23072">
        <v>5718.12</v>
      </c>
    </row>
    <row r="23073" spans="1:6" x14ac:dyDescent="0.35">
      <c r="A23073" s="35" t="s">
        <v>69</v>
      </c>
      <c r="B23073" s="35" t="s">
        <v>20</v>
      </c>
      <c r="C23073">
        <v>2032</v>
      </c>
      <c r="D23073" s="35" t="s">
        <v>50</v>
      </c>
      <c r="E23073" s="35" t="s">
        <v>44</v>
      </c>
      <c r="F23073">
        <v>5255.92</v>
      </c>
    </row>
    <row r="23074" spans="1:6" x14ac:dyDescent="0.35">
      <c r="A23074" s="35" t="s">
        <v>69</v>
      </c>
      <c r="B23074" s="35" t="s">
        <v>20</v>
      </c>
      <c r="C23074">
        <v>2032</v>
      </c>
      <c r="D23074" s="35" t="s">
        <v>50</v>
      </c>
      <c r="E23074" s="35" t="s">
        <v>45</v>
      </c>
      <c r="F23074">
        <v>4968.84</v>
      </c>
    </row>
    <row r="23075" spans="1:6" x14ac:dyDescent="0.35">
      <c r="A23075" s="35" t="s">
        <v>69</v>
      </c>
      <c r="B23075" s="35" t="s">
        <v>20</v>
      </c>
      <c r="C23075">
        <v>2032</v>
      </c>
      <c r="D23075" s="35" t="s">
        <v>50</v>
      </c>
      <c r="E23075" s="35" t="s">
        <v>46</v>
      </c>
      <c r="F23075">
        <v>3785.52</v>
      </c>
    </row>
    <row r="23076" spans="1:6" x14ac:dyDescent="0.35">
      <c r="A23076" s="35" t="s">
        <v>69</v>
      </c>
      <c r="B23076" s="35" t="s">
        <v>20</v>
      </c>
      <c r="C23076">
        <v>2032</v>
      </c>
      <c r="D23076" s="35" t="s">
        <v>50</v>
      </c>
      <c r="E23076" s="35" t="s">
        <v>47</v>
      </c>
      <c r="F23076">
        <v>2725.14</v>
      </c>
    </row>
    <row r="23077" spans="1:6" x14ac:dyDescent="0.35">
      <c r="A23077" s="35" t="s">
        <v>69</v>
      </c>
      <c r="B23077" s="35" t="s">
        <v>20</v>
      </c>
      <c r="C23077">
        <v>2032</v>
      </c>
      <c r="D23077" s="35" t="s">
        <v>50</v>
      </c>
      <c r="E23077" s="35" t="s">
        <v>48</v>
      </c>
      <c r="F23077">
        <v>2727.92</v>
      </c>
    </row>
    <row r="23078" spans="1:6" x14ac:dyDescent="0.35">
      <c r="A23078" s="35" t="s">
        <v>69</v>
      </c>
      <c r="B23078" s="35" t="s">
        <v>20</v>
      </c>
      <c r="C23078">
        <v>2032</v>
      </c>
      <c r="D23078" s="35" t="s">
        <v>31</v>
      </c>
      <c r="E23078" s="35" t="s">
        <v>30</v>
      </c>
      <c r="F23078">
        <v>5326.71</v>
      </c>
    </row>
    <row r="23079" spans="1:6" x14ac:dyDescent="0.35">
      <c r="A23079" s="35" t="s">
        <v>69</v>
      </c>
      <c r="B23079" s="35" t="s">
        <v>20</v>
      </c>
      <c r="C23079">
        <v>2032</v>
      </c>
      <c r="D23079" s="35" t="s">
        <v>31</v>
      </c>
      <c r="E23079" s="35" t="s">
        <v>33</v>
      </c>
      <c r="F23079">
        <v>6605.91</v>
      </c>
    </row>
    <row r="23080" spans="1:6" x14ac:dyDescent="0.35">
      <c r="A23080" s="35" t="s">
        <v>69</v>
      </c>
      <c r="B23080" s="35" t="s">
        <v>20</v>
      </c>
      <c r="C23080">
        <v>2032</v>
      </c>
      <c r="D23080" s="35" t="s">
        <v>31</v>
      </c>
      <c r="E23080" s="35" t="s">
        <v>34</v>
      </c>
      <c r="F23080">
        <v>6504.36</v>
      </c>
    </row>
    <row r="23081" spans="1:6" x14ac:dyDescent="0.35">
      <c r="A23081" s="35" t="s">
        <v>69</v>
      </c>
      <c r="B23081" s="35" t="s">
        <v>20</v>
      </c>
      <c r="C23081">
        <v>2032</v>
      </c>
      <c r="D23081" s="35" t="s">
        <v>31</v>
      </c>
      <c r="E23081" s="35" t="s">
        <v>35</v>
      </c>
      <c r="F23081">
        <v>6254.66</v>
      </c>
    </row>
    <row r="23082" spans="1:6" x14ac:dyDescent="0.35">
      <c r="A23082" s="35" t="s">
        <v>69</v>
      </c>
      <c r="B23082" s="35" t="s">
        <v>20</v>
      </c>
      <c r="C23082">
        <v>2032</v>
      </c>
      <c r="D23082" s="35" t="s">
        <v>31</v>
      </c>
      <c r="E23082" s="35" t="s">
        <v>36</v>
      </c>
      <c r="F23082">
        <v>6473.83</v>
      </c>
    </row>
    <row r="23083" spans="1:6" x14ac:dyDescent="0.35">
      <c r="A23083" s="35" t="s">
        <v>69</v>
      </c>
      <c r="B23083" s="35" t="s">
        <v>20</v>
      </c>
      <c r="C23083">
        <v>2032</v>
      </c>
      <c r="D23083" s="35" t="s">
        <v>31</v>
      </c>
      <c r="E23083" s="35" t="s">
        <v>37</v>
      </c>
      <c r="F23083">
        <v>6451.54</v>
      </c>
    </row>
    <row r="23084" spans="1:6" x14ac:dyDescent="0.35">
      <c r="A23084" s="35" t="s">
        <v>69</v>
      </c>
      <c r="B23084" s="35" t="s">
        <v>20</v>
      </c>
      <c r="C23084">
        <v>2032</v>
      </c>
      <c r="D23084" s="35" t="s">
        <v>31</v>
      </c>
      <c r="E23084" s="35" t="s">
        <v>38</v>
      </c>
      <c r="F23084">
        <v>6886.38</v>
      </c>
    </row>
    <row r="23085" spans="1:6" x14ac:dyDescent="0.35">
      <c r="A23085" s="35" t="s">
        <v>69</v>
      </c>
      <c r="B23085" s="35" t="s">
        <v>20</v>
      </c>
      <c r="C23085">
        <v>2032</v>
      </c>
      <c r="D23085" s="35" t="s">
        <v>31</v>
      </c>
      <c r="E23085" s="35" t="s">
        <v>39</v>
      </c>
      <c r="F23085">
        <v>7141.86</v>
      </c>
    </row>
    <row r="23086" spans="1:6" x14ac:dyDescent="0.35">
      <c r="A23086" s="35" t="s">
        <v>69</v>
      </c>
      <c r="B23086" s="35" t="s">
        <v>20</v>
      </c>
      <c r="C23086">
        <v>2032</v>
      </c>
      <c r="D23086" s="35" t="s">
        <v>31</v>
      </c>
      <c r="E23086" s="35" t="s">
        <v>40</v>
      </c>
      <c r="F23086">
        <v>7234.73</v>
      </c>
    </row>
    <row r="23087" spans="1:6" x14ac:dyDescent="0.35">
      <c r="A23087" s="35" t="s">
        <v>69</v>
      </c>
      <c r="B23087" s="35" t="s">
        <v>20</v>
      </c>
      <c r="C23087">
        <v>2032</v>
      </c>
      <c r="D23087" s="35" t="s">
        <v>31</v>
      </c>
      <c r="E23087" s="35" t="s">
        <v>32</v>
      </c>
      <c r="F23087">
        <v>6004.08</v>
      </c>
    </row>
    <row r="23088" spans="1:6" x14ac:dyDescent="0.35">
      <c r="A23088" s="35" t="s">
        <v>69</v>
      </c>
      <c r="B23088" s="35" t="s">
        <v>20</v>
      </c>
      <c r="C23088">
        <v>2032</v>
      </c>
      <c r="D23088" s="35" t="s">
        <v>31</v>
      </c>
      <c r="E23088" s="35" t="s">
        <v>41</v>
      </c>
      <c r="F23088">
        <v>6608.78</v>
      </c>
    </row>
    <row r="23089" spans="1:6" x14ac:dyDescent="0.35">
      <c r="A23089" s="35" t="s">
        <v>69</v>
      </c>
      <c r="B23089" s="35" t="s">
        <v>20</v>
      </c>
      <c r="C23089">
        <v>2032</v>
      </c>
      <c r="D23089" s="35" t="s">
        <v>31</v>
      </c>
      <c r="E23089" s="35" t="s">
        <v>42</v>
      </c>
      <c r="F23089">
        <v>6543.02</v>
      </c>
    </row>
    <row r="23090" spans="1:6" x14ac:dyDescent="0.35">
      <c r="A23090" s="35" t="s">
        <v>69</v>
      </c>
      <c r="B23090" s="35" t="s">
        <v>20</v>
      </c>
      <c r="C23090">
        <v>2032</v>
      </c>
      <c r="D23090" s="35" t="s">
        <v>31</v>
      </c>
      <c r="E23090" s="35" t="s">
        <v>43</v>
      </c>
      <c r="F23090">
        <v>6320.71</v>
      </c>
    </row>
    <row r="23091" spans="1:6" x14ac:dyDescent="0.35">
      <c r="A23091" s="35" t="s">
        <v>69</v>
      </c>
      <c r="B23091" s="35" t="s">
        <v>20</v>
      </c>
      <c r="C23091">
        <v>2032</v>
      </c>
      <c r="D23091" s="35" t="s">
        <v>31</v>
      </c>
      <c r="E23091" s="35" t="s">
        <v>44</v>
      </c>
      <c r="F23091">
        <v>5628.88</v>
      </c>
    </row>
    <row r="23092" spans="1:6" x14ac:dyDescent="0.35">
      <c r="A23092" s="35" t="s">
        <v>69</v>
      </c>
      <c r="B23092" s="35" t="s">
        <v>20</v>
      </c>
      <c r="C23092">
        <v>2032</v>
      </c>
      <c r="D23092" s="35" t="s">
        <v>31</v>
      </c>
      <c r="E23092" s="35" t="s">
        <v>45</v>
      </c>
      <c r="F23092">
        <v>5077.55</v>
      </c>
    </row>
    <row r="23093" spans="1:6" x14ac:dyDescent="0.35">
      <c r="A23093" s="35" t="s">
        <v>69</v>
      </c>
      <c r="B23093" s="35" t="s">
        <v>20</v>
      </c>
      <c r="C23093">
        <v>2032</v>
      </c>
      <c r="D23093" s="35" t="s">
        <v>31</v>
      </c>
      <c r="E23093" s="35" t="s">
        <v>46</v>
      </c>
      <c r="F23093">
        <v>3911.63</v>
      </c>
    </row>
    <row r="23094" spans="1:6" x14ac:dyDescent="0.35">
      <c r="A23094" s="35" t="s">
        <v>69</v>
      </c>
      <c r="B23094" s="35" t="s">
        <v>20</v>
      </c>
      <c r="C23094">
        <v>2032</v>
      </c>
      <c r="D23094" s="35" t="s">
        <v>31</v>
      </c>
      <c r="E23094" s="35" t="s">
        <v>47</v>
      </c>
      <c r="F23094">
        <v>2702.58</v>
      </c>
    </row>
    <row r="23095" spans="1:6" x14ac:dyDescent="0.35">
      <c r="A23095" s="35" t="s">
        <v>69</v>
      </c>
      <c r="B23095" s="35" t="s">
        <v>20</v>
      </c>
      <c r="C23095">
        <v>2032</v>
      </c>
      <c r="D23095" s="35" t="s">
        <v>31</v>
      </c>
      <c r="E23095" s="35" t="s">
        <v>48</v>
      </c>
      <c r="F23095">
        <v>2100.6999999999998</v>
      </c>
    </row>
    <row r="23096" spans="1:6" x14ac:dyDescent="0.35">
      <c r="A23096" s="35" t="s">
        <v>69</v>
      </c>
      <c r="B23096" s="35" t="s">
        <v>20</v>
      </c>
      <c r="C23096">
        <v>2032</v>
      </c>
      <c r="D23096" s="35" t="s">
        <v>51</v>
      </c>
      <c r="E23096" s="35" t="s">
        <v>30</v>
      </c>
      <c r="F23096">
        <v>10577.06</v>
      </c>
    </row>
    <row r="23097" spans="1:6" x14ac:dyDescent="0.35">
      <c r="A23097" s="35" t="s">
        <v>69</v>
      </c>
      <c r="B23097" s="35" t="s">
        <v>20</v>
      </c>
      <c r="C23097">
        <v>2032</v>
      </c>
      <c r="D23097" s="35" t="s">
        <v>51</v>
      </c>
      <c r="E23097" s="35" t="s">
        <v>33</v>
      </c>
      <c r="F23097">
        <v>12562.85</v>
      </c>
    </row>
    <row r="23098" spans="1:6" x14ac:dyDescent="0.35">
      <c r="A23098" s="35" t="s">
        <v>69</v>
      </c>
      <c r="B23098" s="35" t="s">
        <v>20</v>
      </c>
      <c r="C23098">
        <v>2032</v>
      </c>
      <c r="D23098" s="35" t="s">
        <v>51</v>
      </c>
      <c r="E23098" s="35" t="s">
        <v>34</v>
      </c>
      <c r="F23098">
        <v>12079.35</v>
      </c>
    </row>
    <row r="23099" spans="1:6" x14ac:dyDescent="0.35">
      <c r="A23099" s="35" t="s">
        <v>69</v>
      </c>
      <c r="B23099" s="35" t="s">
        <v>20</v>
      </c>
      <c r="C23099">
        <v>2032</v>
      </c>
      <c r="D23099" s="35" t="s">
        <v>51</v>
      </c>
      <c r="E23099" s="35" t="s">
        <v>35</v>
      </c>
      <c r="F23099">
        <v>12197.4</v>
      </c>
    </row>
    <row r="23100" spans="1:6" x14ac:dyDescent="0.35">
      <c r="A23100" s="35" t="s">
        <v>69</v>
      </c>
      <c r="B23100" s="35" t="s">
        <v>20</v>
      </c>
      <c r="C23100">
        <v>2032</v>
      </c>
      <c r="D23100" s="35" t="s">
        <v>51</v>
      </c>
      <c r="E23100" s="35" t="s">
        <v>36</v>
      </c>
      <c r="F23100">
        <v>12865.93</v>
      </c>
    </row>
    <row r="23101" spans="1:6" x14ac:dyDescent="0.35">
      <c r="A23101" s="35" t="s">
        <v>69</v>
      </c>
      <c r="B23101" s="35" t="s">
        <v>20</v>
      </c>
      <c r="C23101">
        <v>2032</v>
      </c>
      <c r="D23101" s="35" t="s">
        <v>51</v>
      </c>
      <c r="E23101" s="35" t="s">
        <v>37</v>
      </c>
      <c r="F23101">
        <v>12952</v>
      </c>
    </row>
    <row r="23102" spans="1:6" x14ac:dyDescent="0.35">
      <c r="A23102" s="35" t="s">
        <v>69</v>
      </c>
      <c r="B23102" s="35" t="s">
        <v>20</v>
      </c>
      <c r="C23102">
        <v>2032</v>
      </c>
      <c r="D23102" s="35" t="s">
        <v>51</v>
      </c>
      <c r="E23102" s="35" t="s">
        <v>38</v>
      </c>
      <c r="F23102">
        <v>13628.85</v>
      </c>
    </row>
    <row r="23103" spans="1:6" x14ac:dyDescent="0.35">
      <c r="A23103" s="35" t="s">
        <v>69</v>
      </c>
      <c r="B23103" s="35" t="s">
        <v>20</v>
      </c>
      <c r="C23103">
        <v>2032</v>
      </c>
      <c r="D23103" s="35" t="s">
        <v>51</v>
      </c>
      <c r="E23103" s="35" t="s">
        <v>39</v>
      </c>
      <c r="F23103">
        <v>13907.87</v>
      </c>
    </row>
    <row r="23104" spans="1:6" x14ac:dyDescent="0.35">
      <c r="A23104" s="35" t="s">
        <v>69</v>
      </c>
      <c r="B23104" s="35" t="s">
        <v>20</v>
      </c>
      <c r="C23104">
        <v>2032</v>
      </c>
      <c r="D23104" s="35" t="s">
        <v>51</v>
      </c>
      <c r="E23104" s="35" t="s">
        <v>40</v>
      </c>
      <c r="F23104">
        <v>13891.71</v>
      </c>
    </row>
    <row r="23105" spans="1:6" x14ac:dyDescent="0.35">
      <c r="A23105" s="35" t="s">
        <v>69</v>
      </c>
      <c r="B23105" s="35" t="s">
        <v>20</v>
      </c>
      <c r="C23105">
        <v>2032</v>
      </c>
      <c r="D23105" s="35" t="s">
        <v>51</v>
      </c>
      <c r="E23105" s="35" t="s">
        <v>32</v>
      </c>
      <c r="F23105">
        <v>11912.58</v>
      </c>
    </row>
    <row r="23106" spans="1:6" x14ac:dyDescent="0.35">
      <c r="A23106" s="35" t="s">
        <v>69</v>
      </c>
      <c r="B23106" s="35" t="s">
        <v>20</v>
      </c>
      <c r="C23106">
        <v>2032</v>
      </c>
      <c r="D23106" s="35" t="s">
        <v>51</v>
      </c>
      <c r="E23106" s="35" t="s">
        <v>41</v>
      </c>
      <c r="F23106">
        <v>12653.09</v>
      </c>
    </row>
    <row r="23107" spans="1:6" x14ac:dyDescent="0.35">
      <c r="A23107" s="35" t="s">
        <v>69</v>
      </c>
      <c r="B23107" s="35" t="s">
        <v>20</v>
      </c>
      <c r="C23107">
        <v>2032</v>
      </c>
      <c r="D23107" s="35" t="s">
        <v>51</v>
      </c>
      <c r="E23107" s="35" t="s">
        <v>42</v>
      </c>
      <c r="F23107">
        <v>12314.53</v>
      </c>
    </row>
    <row r="23108" spans="1:6" x14ac:dyDescent="0.35">
      <c r="A23108" s="35" t="s">
        <v>69</v>
      </c>
      <c r="B23108" s="35" t="s">
        <v>20</v>
      </c>
      <c r="C23108">
        <v>2032</v>
      </c>
      <c r="D23108" s="35" t="s">
        <v>51</v>
      </c>
      <c r="E23108" s="35" t="s">
        <v>43</v>
      </c>
      <c r="F23108">
        <v>12038.83</v>
      </c>
    </row>
    <row r="23109" spans="1:6" x14ac:dyDescent="0.35">
      <c r="A23109" s="35" t="s">
        <v>69</v>
      </c>
      <c r="B23109" s="35" t="s">
        <v>20</v>
      </c>
      <c r="C23109">
        <v>2032</v>
      </c>
      <c r="D23109" s="35" t="s">
        <v>51</v>
      </c>
      <c r="E23109" s="35" t="s">
        <v>44</v>
      </c>
      <c r="F23109">
        <v>10884.81</v>
      </c>
    </row>
    <row r="23110" spans="1:6" x14ac:dyDescent="0.35">
      <c r="A23110" s="35" t="s">
        <v>69</v>
      </c>
      <c r="B23110" s="35" t="s">
        <v>20</v>
      </c>
      <c r="C23110">
        <v>2032</v>
      </c>
      <c r="D23110" s="35" t="s">
        <v>51</v>
      </c>
      <c r="E23110" s="35" t="s">
        <v>45</v>
      </c>
      <c r="F23110">
        <v>10046.39</v>
      </c>
    </row>
    <row r="23111" spans="1:6" x14ac:dyDescent="0.35">
      <c r="A23111" s="35" t="s">
        <v>69</v>
      </c>
      <c r="B23111" s="35" t="s">
        <v>20</v>
      </c>
      <c r="C23111">
        <v>2032</v>
      </c>
      <c r="D23111" s="35" t="s">
        <v>51</v>
      </c>
      <c r="E23111" s="35" t="s">
        <v>46</v>
      </c>
      <c r="F23111">
        <v>7697.15</v>
      </c>
    </row>
    <row r="23112" spans="1:6" x14ac:dyDescent="0.35">
      <c r="A23112" s="35" t="s">
        <v>69</v>
      </c>
      <c r="B23112" s="35" t="s">
        <v>20</v>
      </c>
      <c r="C23112">
        <v>2032</v>
      </c>
      <c r="D23112" s="35" t="s">
        <v>51</v>
      </c>
      <c r="E23112" s="35" t="s">
        <v>47</v>
      </c>
      <c r="F23112">
        <v>5427.72</v>
      </c>
    </row>
    <row r="23113" spans="1:6" x14ac:dyDescent="0.35">
      <c r="A23113" s="35" t="s">
        <v>69</v>
      </c>
      <c r="B23113" s="35" t="s">
        <v>20</v>
      </c>
      <c r="C23113">
        <v>2032</v>
      </c>
      <c r="D23113" s="35" t="s">
        <v>51</v>
      </c>
      <c r="E23113" s="35" t="s">
        <v>48</v>
      </c>
      <c r="F23113">
        <v>4828.62</v>
      </c>
    </row>
    <row r="23114" spans="1:6" x14ac:dyDescent="0.35">
      <c r="A23114" s="35" t="s">
        <v>69</v>
      </c>
      <c r="B23114" s="35" t="s">
        <v>20</v>
      </c>
      <c r="C23114">
        <v>2033</v>
      </c>
      <c r="D23114" s="35" t="s">
        <v>50</v>
      </c>
      <c r="E23114" s="35" t="s">
        <v>30</v>
      </c>
      <c r="F23114">
        <v>5215.92</v>
      </c>
    </row>
    <row r="23115" spans="1:6" x14ac:dyDescent="0.35">
      <c r="A23115" s="35" t="s">
        <v>69</v>
      </c>
      <c r="B23115" s="35" t="s">
        <v>20</v>
      </c>
      <c r="C23115">
        <v>2033</v>
      </c>
      <c r="D23115" s="35" t="s">
        <v>50</v>
      </c>
      <c r="E23115" s="35" t="s">
        <v>33</v>
      </c>
      <c r="F23115">
        <v>5998.95</v>
      </c>
    </row>
    <row r="23116" spans="1:6" x14ac:dyDescent="0.35">
      <c r="A23116" s="35" t="s">
        <v>69</v>
      </c>
      <c r="B23116" s="35" t="s">
        <v>20</v>
      </c>
      <c r="C23116">
        <v>2033</v>
      </c>
      <c r="D23116" s="35" t="s">
        <v>50</v>
      </c>
      <c r="E23116" s="35" t="s">
        <v>34</v>
      </c>
      <c r="F23116">
        <v>5540.45</v>
      </c>
    </row>
    <row r="23117" spans="1:6" x14ac:dyDescent="0.35">
      <c r="A23117" s="35" t="s">
        <v>69</v>
      </c>
      <c r="B23117" s="35" t="s">
        <v>20</v>
      </c>
      <c r="C23117">
        <v>2033</v>
      </c>
      <c r="D23117" s="35" t="s">
        <v>50</v>
      </c>
      <c r="E23117" s="35" t="s">
        <v>35</v>
      </c>
      <c r="F23117">
        <v>5960.02</v>
      </c>
    </row>
    <row r="23118" spans="1:6" x14ac:dyDescent="0.35">
      <c r="A23118" s="35" t="s">
        <v>69</v>
      </c>
      <c r="B23118" s="35" t="s">
        <v>20</v>
      </c>
      <c r="C23118">
        <v>2033</v>
      </c>
      <c r="D23118" s="35" t="s">
        <v>50</v>
      </c>
      <c r="E23118" s="35" t="s">
        <v>36</v>
      </c>
      <c r="F23118">
        <v>6576.01</v>
      </c>
    </row>
    <row r="23119" spans="1:6" x14ac:dyDescent="0.35">
      <c r="A23119" s="35" t="s">
        <v>69</v>
      </c>
      <c r="B23119" s="35" t="s">
        <v>20</v>
      </c>
      <c r="C23119">
        <v>2033</v>
      </c>
      <c r="D23119" s="35" t="s">
        <v>50</v>
      </c>
      <c r="E23119" s="35" t="s">
        <v>37</v>
      </c>
      <c r="F23119">
        <v>6513.66</v>
      </c>
    </row>
    <row r="23120" spans="1:6" x14ac:dyDescent="0.35">
      <c r="A23120" s="35" t="s">
        <v>69</v>
      </c>
      <c r="B23120" s="35" t="s">
        <v>20</v>
      </c>
      <c r="C23120">
        <v>2033</v>
      </c>
      <c r="D23120" s="35" t="s">
        <v>50</v>
      </c>
      <c r="E23120" s="35" t="s">
        <v>38</v>
      </c>
      <c r="F23120">
        <v>6693.13</v>
      </c>
    </row>
    <row r="23121" spans="1:6" x14ac:dyDescent="0.35">
      <c r="A23121" s="35" t="s">
        <v>69</v>
      </c>
      <c r="B23121" s="35" t="s">
        <v>20</v>
      </c>
      <c r="C23121">
        <v>2033</v>
      </c>
      <c r="D23121" s="35" t="s">
        <v>50</v>
      </c>
      <c r="E23121" s="35" t="s">
        <v>39</v>
      </c>
      <c r="F23121">
        <v>6847.86</v>
      </c>
    </row>
    <row r="23122" spans="1:6" x14ac:dyDescent="0.35">
      <c r="A23122" s="35" t="s">
        <v>69</v>
      </c>
      <c r="B23122" s="35" t="s">
        <v>20</v>
      </c>
      <c r="C23122">
        <v>2033</v>
      </c>
      <c r="D23122" s="35" t="s">
        <v>50</v>
      </c>
      <c r="E23122" s="35" t="s">
        <v>40</v>
      </c>
      <c r="F23122">
        <v>6669.05</v>
      </c>
    </row>
    <row r="23123" spans="1:6" x14ac:dyDescent="0.35">
      <c r="A23123" s="35" t="s">
        <v>69</v>
      </c>
      <c r="B23123" s="35" t="s">
        <v>20</v>
      </c>
      <c r="C23123">
        <v>2033</v>
      </c>
      <c r="D23123" s="35" t="s">
        <v>50</v>
      </c>
      <c r="E23123" s="35" t="s">
        <v>32</v>
      </c>
      <c r="F23123">
        <v>5831.78</v>
      </c>
    </row>
    <row r="23124" spans="1:6" x14ac:dyDescent="0.35">
      <c r="A23124" s="35" t="s">
        <v>69</v>
      </c>
      <c r="B23124" s="35" t="s">
        <v>20</v>
      </c>
      <c r="C23124">
        <v>2033</v>
      </c>
      <c r="D23124" s="35" t="s">
        <v>50</v>
      </c>
      <c r="E23124" s="35" t="s">
        <v>41</v>
      </c>
      <c r="F23124">
        <v>6210.28</v>
      </c>
    </row>
    <row r="23125" spans="1:6" x14ac:dyDescent="0.35">
      <c r="A23125" s="35" t="s">
        <v>69</v>
      </c>
      <c r="B23125" s="35" t="s">
        <v>20</v>
      </c>
      <c r="C23125">
        <v>2033</v>
      </c>
      <c r="D23125" s="35" t="s">
        <v>50</v>
      </c>
      <c r="E23125" s="35" t="s">
        <v>42</v>
      </c>
      <c r="F23125">
        <v>5704.37</v>
      </c>
    </row>
    <row r="23126" spans="1:6" x14ac:dyDescent="0.35">
      <c r="A23126" s="35" t="s">
        <v>69</v>
      </c>
      <c r="B23126" s="35" t="s">
        <v>20</v>
      </c>
      <c r="C23126">
        <v>2033</v>
      </c>
      <c r="D23126" s="35" t="s">
        <v>50</v>
      </c>
      <c r="E23126" s="35" t="s">
        <v>43</v>
      </c>
      <c r="F23126">
        <v>5833.23</v>
      </c>
    </row>
    <row r="23127" spans="1:6" x14ac:dyDescent="0.35">
      <c r="A23127" s="35" t="s">
        <v>69</v>
      </c>
      <c r="B23127" s="35" t="s">
        <v>20</v>
      </c>
      <c r="C23127">
        <v>2033</v>
      </c>
      <c r="D23127" s="35" t="s">
        <v>50</v>
      </c>
      <c r="E23127" s="35" t="s">
        <v>44</v>
      </c>
      <c r="F23127">
        <v>5168.51</v>
      </c>
    </row>
    <row r="23128" spans="1:6" x14ac:dyDescent="0.35">
      <c r="A23128" s="35" t="s">
        <v>69</v>
      </c>
      <c r="B23128" s="35" t="s">
        <v>20</v>
      </c>
      <c r="C23128">
        <v>2033</v>
      </c>
      <c r="D23128" s="35" t="s">
        <v>50</v>
      </c>
      <c r="E23128" s="35" t="s">
        <v>45</v>
      </c>
      <c r="F23128">
        <v>5049.93</v>
      </c>
    </row>
    <row r="23129" spans="1:6" x14ac:dyDescent="0.35">
      <c r="A23129" s="35" t="s">
        <v>69</v>
      </c>
      <c r="B23129" s="35" t="s">
        <v>20</v>
      </c>
      <c r="C23129">
        <v>2033</v>
      </c>
      <c r="D23129" s="35" t="s">
        <v>50</v>
      </c>
      <c r="E23129" s="35" t="s">
        <v>46</v>
      </c>
      <c r="F23129">
        <v>3954.31</v>
      </c>
    </row>
    <row r="23130" spans="1:6" x14ac:dyDescent="0.35">
      <c r="A23130" s="35" t="s">
        <v>69</v>
      </c>
      <c r="B23130" s="35" t="s">
        <v>20</v>
      </c>
      <c r="C23130">
        <v>2033</v>
      </c>
      <c r="D23130" s="35" t="s">
        <v>50</v>
      </c>
      <c r="E23130" s="35" t="s">
        <v>47</v>
      </c>
      <c r="F23130">
        <v>2819.18</v>
      </c>
    </row>
    <row r="23131" spans="1:6" x14ac:dyDescent="0.35">
      <c r="A23131" s="35" t="s">
        <v>69</v>
      </c>
      <c r="B23131" s="35" t="s">
        <v>20</v>
      </c>
      <c r="C23131">
        <v>2033</v>
      </c>
      <c r="D23131" s="35" t="s">
        <v>50</v>
      </c>
      <c r="E23131" s="35" t="s">
        <v>48</v>
      </c>
      <c r="F23131">
        <v>2873.37</v>
      </c>
    </row>
    <row r="23132" spans="1:6" x14ac:dyDescent="0.35">
      <c r="A23132" s="35" t="s">
        <v>69</v>
      </c>
      <c r="B23132" s="35" t="s">
        <v>20</v>
      </c>
      <c r="C23132">
        <v>2033</v>
      </c>
      <c r="D23132" s="35" t="s">
        <v>31</v>
      </c>
      <c r="E23132" s="35" t="s">
        <v>30</v>
      </c>
      <c r="F23132">
        <v>5292.64</v>
      </c>
    </row>
    <row r="23133" spans="1:6" x14ac:dyDescent="0.35">
      <c r="A23133" s="35" t="s">
        <v>69</v>
      </c>
      <c r="B23133" s="35" t="s">
        <v>20</v>
      </c>
      <c r="C23133">
        <v>2033</v>
      </c>
      <c r="D23133" s="35" t="s">
        <v>31</v>
      </c>
      <c r="E23133" s="35" t="s">
        <v>33</v>
      </c>
      <c r="F23133">
        <v>6586.62</v>
      </c>
    </row>
    <row r="23134" spans="1:6" x14ac:dyDescent="0.35">
      <c r="A23134" s="35" t="s">
        <v>69</v>
      </c>
      <c r="B23134" s="35" t="s">
        <v>20</v>
      </c>
      <c r="C23134">
        <v>2033</v>
      </c>
      <c r="D23134" s="35" t="s">
        <v>31</v>
      </c>
      <c r="E23134" s="35" t="s">
        <v>34</v>
      </c>
      <c r="F23134">
        <v>6479.31</v>
      </c>
    </row>
    <row r="23135" spans="1:6" x14ac:dyDescent="0.35">
      <c r="A23135" s="35" t="s">
        <v>69</v>
      </c>
      <c r="B23135" s="35" t="s">
        <v>20</v>
      </c>
      <c r="C23135">
        <v>2033</v>
      </c>
      <c r="D23135" s="35" t="s">
        <v>31</v>
      </c>
      <c r="E23135" s="35" t="s">
        <v>35</v>
      </c>
      <c r="F23135">
        <v>6295.33</v>
      </c>
    </row>
    <row r="23136" spans="1:6" x14ac:dyDescent="0.35">
      <c r="A23136" s="35" t="s">
        <v>69</v>
      </c>
      <c r="B23136" s="35" t="s">
        <v>20</v>
      </c>
      <c r="C23136">
        <v>2033</v>
      </c>
      <c r="D23136" s="35" t="s">
        <v>31</v>
      </c>
      <c r="E23136" s="35" t="s">
        <v>36</v>
      </c>
      <c r="F23136">
        <v>6681.83</v>
      </c>
    </row>
    <row r="23137" spans="1:6" x14ac:dyDescent="0.35">
      <c r="A23137" s="35" t="s">
        <v>69</v>
      </c>
      <c r="B23137" s="35" t="s">
        <v>20</v>
      </c>
      <c r="C23137">
        <v>2033</v>
      </c>
      <c r="D23137" s="35" t="s">
        <v>31</v>
      </c>
      <c r="E23137" s="35" t="s">
        <v>37</v>
      </c>
      <c r="F23137">
        <v>6469.72</v>
      </c>
    </row>
    <row r="23138" spans="1:6" x14ac:dyDescent="0.35">
      <c r="A23138" s="35" t="s">
        <v>69</v>
      </c>
      <c r="B23138" s="35" t="s">
        <v>20</v>
      </c>
      <c r="C23138">
        <v>2033</v>
      </c>
      <c r="D23138" s="35" t="s">
        <v>31</v>
      </c>
      <c r="E23138" s="35" t="s">
        <v>38</v>
      </c>
      <c r="F23138">
        <v>6835.1</v>
      </c>
    </row>
    <row r="23139" spans="1:6" x14ac:dyDescent="0.35">
      <c r="A23139" s="35" t="s">
        <v>69</v>
      </c>
      <c r="B23139" s="35" t="s">
        <v>20</v>
      </c>
      <c r="C23139">
        <v>2033</v>
      </c>
      <c r="D23139" s="35" t="s">
        <v>31</v>
      </c>
      <c r="E23139" s="35" t="s">
        <v>39</v>
      </c>
      <c r="F23139">
        <v>7193.32</v>
      </c>
    </row>
    <row r="23140" spans="1:6" x14ac:dyDescent="0.35">
      <c r="A23140" s="35" t="s">
        <v>69</v>
      </c>
      <c r="B23140" s="35" t="s">
        <v>20</v>
      </c>
      <c r="C23140">
        <v>2033</v>
      </c>
      <c r="D23140" s="35" t="s">
        <v>31</v>
      </c>
      <c r="E23140" s="35" t="s">
        <v>40</v>
      </c>
      <c r="F23140">
        <v>7231.61</v>
      </c>
    </row>
    <row r="23141" spans="1:6" x14ac:dyDescent="0.35">
      <c r="A23141" s="35" t="s">
        <v>69</v>
      </c>
      <c r="B23141" s="35" t="s">
        <v>20</v>
      </c>
      <c r="C23141">
        <v>2033</v>
      </c>
      <c r="D23141" s="35" t="s">
        <v>31</v>
      </c>
      <c r="E23141" s="35" t="s">
        <v>32</v>
      </c>
      <c r="F23141">
        <v>5924.57</v>
      </c>
    </row>
    <row r="23142" spans="1:6" x14ac:dyDescent="0.35">
      <c r="A23142" s="35" t="s">
        <v>69</v>
      </c>
      <c r="B23142" s="35" t="s">
        <v>20</v>
      </c>
      <c r="C23142">
        <v>2033</v>
      </c>
      <c r="D23142" s="35" t="s">
        <v>31</v>
      </c>
      <c r="E23142" s="35" t="s">
        <v>41</v>
      </c>
      <c r="F23142">
        <v>6847.25</v>
      </c>
    </row>
    <row r="23143" spans="1:6" x14ac:dyDescent="0.35">
      <c r="A23143" s="35" t="s">
        <v>69</v>
      </c>
      <c r="B23143" s="35" t="s">
        <v>20</v>
      </c>
      <c r="C23143">
        <v>2033</v>
      </c>
      <c r="D23143" s="35" t="s">
        <v>31</v>
      </c>
      <c r="E23143" s="35" t="s">
        <v>42</v>
      </c>
      <c r="F23143">
        <v>6423.39</v>
      </c>
    </row>
    <row r="23144" spans="1:6" x14ac:dyDescent="0.35">
      <c r="A23144" s="35" t="s">
        <v>69</v>
      </c>
      <c r="B23144" s="35" t="s">
        <v>20</v>
      </c>
      <c r="C23144">
        <v>2033</v>
      </c>
      <c r="D23144" s="35" t="s">
        <v>31</v>
      </c>
      <c r="E23144" s="35" t="s">
        <v>43</v>
      </c>
      <c r="F23144">
        <v>6391.25</v>
      </c>
    </row>
    <row r="23145" spans="1:6" x14ac:dyDescent="0.35">
      <c r="A23145" s="35" t="s">
        <v>69</v>
      </c>
      <c r="B23145" s="35" t="s">
        <v>20</v>
      </c>
      <c r="C23145">
        <v>2033</v>
      </c>
      <c r="D23145" s="35" t="s">
        <v>31</v>
      </c>
      <c r="E23145" s="35" t="s">
        <v>44</v>
      </c>
      <c r="F23145">
        <v>5533.09</v>
      </c>
    </row>
    <row r="23146" spans="1:6" x14ac:dyDescent="0.35">
      <c r="A23146" s="35" t="s">
        <v>69</v>
      </c>
      <c r="B23146" s="35" t="s">
        <v>20</v>
      </c>
      <c r="C23146">
        <v>2033</v>
      </c>
      <c r="D23146" s="35" t="s">
        <v>31</v>
      </c>
      <c r="E23146" s="35" t="s">
        <v>45</v>
      </c>
      <c r="F23146">
        <v>5217.2</v>
      </c>
    </row>
    <row r="23147" spans="1:6" x14ac:dyDescent="0.35">
      <c r="A23147" s="35" t="s">
        <v>69</v>
      </c>
      <c r="B23147" s="35" t="s">
        <v>20</v>
      </c>
      <c r="C23147">
        <v>2033</v>
      </c>
      <c r="D23147" s="35" t="s">
        <v>31</v>
      </c>
      <c r="E23147" s="35" t="s">
        <v>46</v>
      </c>
      <c r="F23147">
        <v>4017.43</v>
      </c>
    </row>
    <row r="23148" spans="1:6" x14ac:dyDescent="0.35">
      <c r="A23148" s="35" t="s">
        <v>69</v>
      </c>
      <c r="B23148" s="35" t="s">
        <v>20</v>
      </c>
      <c r="C23148">
        <v>2033</v>
      </c>
      <c r="D23148" s="35" t="s">
        <v>31</v>
      </c>
      <c r="E23148" s="35" t="s">
        <v>47</v>
      </c>
      <c r="F23148">
        <v>2771.49</v>
      </c>
    </row>
    <row r="23149" spans="1:6" x14ac:dyDescent="0.35">
      <c r="A23149" s="35" t="s">
        <v>69</v>
      </c>
      <c r="B23149" s="35" t="s">
        <v>20</v>
      </c>
      <c r="C23149">
        <v>2033</v>
      </c>
      <c r="D23149" s="35" t="s">
        <v>31</v>
      </c>
      <c r="E23149" s="35" t="s">
        <v>48</v>
      </c>
      <c r="F23149">
        <v>2263.59</v>
      </c>
    </row>
    <row r="23150" spans="1:6" x14ac:dyDescent="0.35">
      <c r="A23150" s="35" t="s">
        <v>69</v>
      </c>
      <c r="B23150" s="35" t="s">
        <v>20</v>
      </c>
      <c r="C23150">
        <v>2033</v>
      </c>
      <c r="D23150" s="35" t="s">
        <v>51</v>
      </c>
      <c r="E23150" s="35" t="s">
        <v>30</v>
      </c>
      <c r="F23150">
        <v>10508.56</v>
      </c>
    </row>
    <row r="23151" spans="1:6" x14ac:dyDescent="0.35">
      <c r="A23151" s="35" t="s">
        <v>69</v>
      </c>
      <c r="B23151" s="35" t="s">
        <v>20</v>
      </c>
      <c r="C23151">
        <v>2033</v>
      </c>
      <c r="D23151" s="35" t="s">
        <v>51</v>
      </c>
      <c r="E23151" s="35" t="s">
        <v>33</v>
      </c>
      <c r="F23151">
        <v>12585.57</v>
      </c>
    </row>
    <row r="23152" spans="1:6" x14ac:dyDescent="0.35">
      <c r="A23152" s="35" t="s">
        <v>69</v>
      </c>
      <c r="B23152" s="35" t="s">
        <v>20</v>
      </c>
      <c r="C23152">
        <v>2033</v>
      </c>
      <c r="D23152" s="35" t="s">
        <v>51</v>
      </c>
      <c r="E23152" s="35" t="s">
        <v>34</v>
      </c>
      <c r="F23152">
        <v>12019.76</v>
      </c>
    </row>
    <row r="23153" spans="1:6" x14ac:dyDescent="0.35">
      <c r="A23153" s="35" t="s">
        <v>69</v>
      </c>
      <c r="B23153" s="35" t="s">
        <v>20</v>
      </c>
      <c r="C23153">
        <v>2033</v>
      </c>
      <c r="D23153" s="35" t="s">
        <v>51</v>
      </c>
      <c r="E23153" s="35" t="s">
        <v>35</v>
      </c>
      <c r="F23153">
        <v>12255.35</v>
      </c>
    </row>
    <row r="23154" spans="1:6" x14ac:dyDescent="0.35">
      <c r="A23154" s="35" t="s">
        <v>69</v>
      </c>
      <c r="B23154" s="35" t="s">
        <v>20</v>
      </c>
      <c r="C23154">
        <v>2033</v>
      </c>
      <c r="D23154" s="35" t="s">
        <v>51</v>
      </c>
      <c r="E23154" s="35" t="s">
        <v>36</v>
      </c>
      <c r="F23154">
        <v>13257.84</v>
      </c>
    </row>
    <row r="23155" spans="1:6" x14ac:dyDescent="0.35">
      <c r="A23155" s="35" t="s">
        <v>69</v>
      </c>
      <c r="B23155" s="35" t="s">
        <v>20</v>
      </c>
      <c r="C23155">
        <v>2033</v>
      </c>
      <c r="D23155" s="35" t="s">
        <v>51</v>
      </c>
      <c r="E23155" s="35" t="s">
        <v>37</v>
      </c>
      <c r="F23155">
        <v>12983.38</v>
      </c>
    </row>
    <row r="23156" spans="1:6" x14ac:dyDescent="0.35">
      <c r="A23156" s="35" t="s">
        <v>69</v>
      </c>
      <c r="B23156" s="35" t="s">
        <v>20</v>
      </c>
      <c r="C23156">
        <v>2033</v>
      </c>
      <c r="D23156" s="35" t="s">
        <v>51</v>
      </c>
      <c r="E23156" s="35" t="s">
        <v>38</v>
      </c>
      <c r="F23156">
        <v>13528.22</v>
      </c>
    </row>
    <row r="23157" spans="1:6" x14ac:dyDescent="0.35">
      <c r="A23157" s="35" t="s">
        <v>69</v>
      </c>
      <c r="B23157" s="35" t="s">
        <v>20</v>
      </c>
      <c r="C23157">
        <v>2033</v>
      </c>
      <c r="D23157" s="35" t="s">
        <v>51</v>
      </c>
      <c r="E23157" s="35" t="s">
        <v>39</v>
      </c>
      <c r="F23157">
        <v>14041.18</v>
      </c>
    </row>
    <row r="23158" spans="1:6" x14ac:dyDescent="0.35">
      <c r="A23158" s="35" t="s">
        <v>69</v>
      </c>
      <c r="B23158" s="35" t="s">
        <v>20</v>
      </c>
      <c r="C23158">
        <v>2033</v>
      </c>
      <c r="D23158" s="35" t="s">
        <v>51</v>
      </c>
      <c r="E23158" s="35" t="s">
        <v>40</v>
      </c>
      <c r="F23158">
        <v>13900.66</v>
      </c>
    </row>
    <row r="23159" spans="1:6" x14ac:dyDescent="0.35">
      <c r="A23159" s="35" t="s">
        <v>69</v>
      </c>
      <c r="B23159" s="35" t="s">
        <v>20</v>
      </c>
      <c r="C23159">
        <v>2033</v>
      </c>
      <c r="D23159" s="35" t="s">
        <v>51</v>
      </c>
      <c r="E23159" s="35" t="s">
        <v>32</v>
      </c>
      <c r="F23159">
        <v>11756.34</v>
      </c>
    </row>
    <row r="23160" spans="1:6" x14ac:dyDescent="0.35">
      <c r="A23160" s="35" t="s">
        <v>69</v>
      </c>
      <c r="B23160" s="35" t="s">
        <v>20</v>
      </c>
      <c r="C23160">
        <v>2033</v>
      </c>
      <c r="D23160" s="35" t="s">
        <v>51</v>
      </c>
      <c r="E23160" s="35" t="s">
        <v>41</v>
      </c>
      <c r="F23160">
        <v>13057.53</v>
      </c>
    </row>
    <row r="23161" spans="1:6" x14ac:dyDescent="0.35">
      <c r="A23161" s="35" t="s">
        <v>69</v>
      </c>
      <c r="B23161" s="35" t="s">
        <v>20</v>
      </c>
      <c r="C23161">
        <v>2033</v>
      </c>
      <c r="D23161" s="35" t="s">
        <v>51</v>
      </c>
      <c r="E23161" s="35" t="s">
        <v>42</v>
      </c>
      <c r="F23161">
        <v>12127.76</v>
      </c>
    </row>
    <row r="23162" spans="1:6" x14ac:dyDescent="0.35">
      <c r="A23162" s="35" t="s">
        <v>69</v>
      </c>
      <c r="B23162" s="35" t="s">
        <v>20</v>
      </c>
      <c r="C23162">
        <v>2033</v>
      </c>
      <c r="D23162" s="35" t="s">
        <v>51</v>
      </c>
      <c r="E23162" s="35" t="s">
        <v>43</v>
      </c>
      <c r="F23162">
        <v>12224.48</v>
      </c>
    </row>
    <row r="23163" spans="1:6" x14ac:dyDescent="0.35">
      <c r="A23163" s="35" t="s">
        <v>69</v>
      </c>
      <c r="B23163" s="35" t="s">
        <v>20</v>
      </c>
      <c r="C23163">
        <v>2033</v>
      </c>
      <c r="D23163" s="35" t="s">
        <v>51</v>
      </c>
      <c r="E23163" s="35" t="s">
        <v>44</v>
      </c>
      <c r="F23163">
        <v>10701.6</v>
      </c>
    </row>
    <row r="23164" spans="1:6" x14ac:dyDescent="0.35">
      <c r="A23164" s="35" t="s">
        <v>69</v>
      </c>
      <c r="B23164" s="35" t="s">
        <v>20</v>
      </c>
      <c r="C23164">
        <v>2033</v>
      </c>
      <c r="D23164" s="35" t="s">
        <v>51</v>
      </c>
      <c r="E23164" s="35" t="s">
        <v>45</v>
      </c>
      <c r="F23164">
        <v>10267.129999999999</v>
      </c>
    </row>
    <row r="23165" spans="1:6" x14ac:dyDescent="0.35">
      <c r="A23165" s="35" t="s">
        <v>69</v>
      </c>
      <c r="B23165" s="35" t="s">
        <v>20</v>
      </c>
      <c r="C23165">
        <v>2033</v>
      </c>
      <c r="D23165" s="35" t="s">
        <v>51</v>
      </c>
      <c r="E23165" s="35" t="s">
        <v>46</v>
      </c>
      <c r="F23165">
        <v>7971.74</v>
      </c>
    </row>
    <row r="23166" spans="1:6" x14ac:dyDescent="0.35">
      <c r="A23166" s="35" t="s">
        <v>69</v>
      </c>
      <c r="B23166" s="35" t="s">
        <v>20</v>
      </c>
      <c r="C23166">
        <v>2033</v>
      </c>
      <c r="D23166" s="35" t="s">
        <v>51</v>
      </c>
      <c r="E23166" s="35" t="s">
        <v>47</v>
      </c>
      <c r="F23166">
        <v>5590.67</v>
      </c>
    </row>
    <row r="23167" spans="1:6" x14ac:dyDescent="0.35">
      <c r="A23167" s="35" t="s">
        <v>69</v>
      </c>
      <c r="B23167" s="35" t="s">
        <v>20</v>
      </c>
      <c r="C23167">
        <v>2033</v>
      </c>
      <c r="D23167" s="35" t="s">
        <v>51</v>
      </c>
      <c r="E23167" s="35" t="s">
        <v>48</v>
      </c>
      <c r="F23167">
        <v>5136.97</v>
      </c>
    </row>
    <row r="23168" spans="1:6" x14ac:dyDescent="0.35">
      <c r="A23168" s="35" t="s">
        <v>69</v>
      </c>
      <c r="B23168" s="35" t="s">
        <v>20</v>
      </c>
      <c r="C23168">
        <v>2034</v>
      </c>
      <c r="D23168" s="35" t="s">
        <v>50</v>
      </c>
      <c r="E23168" s="35" t="s">
        <v>30</v>
      </c>
      <c r="F23168">
        <v>5204.82</v>
      </c>
    </row>
    <row r="23169" spans="1:6" x14ac:dyDescent="0.35">
      <c r="A23169" s="35" t="s">
        <v>69</v>
      </c>
      <c r="B23169" s="35" t="s">
        <v>20</v>
      </c>
      <c r="C23169">
        <v>2034</v>
      </c>
      <c r="D23169" s="35" t="s">
        <v>50</v>
      </c>
      <c r="E23169" s="35" t="s">
        <v>33</v>
      </c>
      <c r="F23169">
        <v>6021.05</v>
      </c>
    </row>
    <row r="23170" spans="1:6" x14ac:dyDescent="0.35">
      <c r="A23170" s="35" t="s">
        <v>69</v>
      </c>
      <c r="B23170" s="35" t="s">
        <v>20</v>
      </c>
      <c r="C23170">
        <v>2034</v>
      </c>
      <c r="D23170" s="35" t="s">
        <v>50</v>
      </c>
      <c r="E23170" s="35" t="s">
        <v>34</v>
      </c>
      <c r="F23170">
        <v>5500.28</v>
      </c>
    </row>
    <row r="23171" spans="1:6" x14ac:dyDescent="0.35">
      <c r="A23171" s="35" t="s">
        <v>69</v>
      </c>
      <c r="B23171" s="35" t="s">
        <v>20</v>
      </c>
      <c r="C23171">
        <v>2034</v>
      </c>
      <c r="D23171" s="35" t="s">
        <v>50</v>
      </c>
      <c r="E23171" s="35" t="s">
        <v>35</v>
      </c>
      <c r="F23171">
        <v>5963.69</v>
      </c>
    </row>
    <row r="23172" spans="1:6" x14ac:dyDescent="0.35">
      <c r="A23172" s="35" t="s">
        <v>69</v>
      </c>
      <c r="B23172" s="35" t="s">
        <v>20</v>
      </c>
      <c r="C23172">
        <v>2034</v>
      </c>
      <c r="D23172" s="35" t="s">
        <v>50</v>
      </c>
      <c r="E23172" s="35" t="s">
        <v>36</v>
      </c>
      <c r="F23172">
        <v>6746.49</v>
      </c>
    </row>
    <row r="23173" spans="1:6" x14ac:dyDescent="0.35">
      <c r="A23173" s="35" t="s">
        <v>69</v>
      </c>
      <c r="B23173" s="35" t="s">
        <v>20</v>
      </c>
      <c r="C23173">
        <v>2034</v>
      </c>
      <c r="D23173" s="35" t="s">
        <v>50</v>
      </c>
      <c r="E23173" s="35" t="s">
        <v>37</v>
      </c>
      <c r="F23173">
        <v>6578.88</v>
      </c>
    </row>
    <row r="23174" spans="1:6" x14ac:dyDescent="0.35">
      <c r="A23174" s="35" t="s">
        <v>69</v>
      </c>
      <c r="B23174" s="35" t="s">
        <v>20</v>
      </c>
      <c r="C23174">
        <v>2034</v>
      </c>
      <c r="D23174" s="35" t="s">
        <v>50</v>
      </c>
      <c r="E23174" s="35" t="s">
        <v>38</v>
      </c>
      <c r="F23174">
        <v>6648.87</v>
      </c>
    </row>
    <row r="23175" spans="1:6" x14ac:dyDescent="0.35">
      <c r="A23175" s="35" t="s">
        <v>69</v>
      </c>
      <c r="B23175" s="35" t="s">
        <v>20</v>
      </c>
      <c r="C23175">
        <v>2034</v>
      </c>
      <c r="D23175" s="35" t="s">
        <v>50</v>
      </c>
      <c r="E23175" s="35" t="s">
        <v>39</v>
      </c>
      <c r="F23175">
        <v>6868.05</v>
      </c>
    </row>
    <row r="23176" spans="1:6" x14ac:dyDescent="0.35">
      <c r="A23176" s="35" t="s">
        <v>69</v>
      </c>
      <c r="B23176" s="35" t="s">
        <v>20</v>
      </c>
      <c r="C23176">
        <v>2034</v>
      </c>
      <c r="D23176" s="35" t="s">
        <v>50</v>
      </c>
      <c r="E23176" s="35" t="s">
        <v>40</v>
      </c>
      <c r="F23176">
        <v>6716.51</v>
      </c>
    </row>
    <row r="23177" spans="1:6" x14ac:dyDescent="0.35">
      <c r="A23177" s="35" t="s">
        <v>69</v>
      </c>
      <c r="B23177" s="35" t="s">
        <v>20</v>
      </c>
      <c r="C23177">
        <v>2034</v>
      </c>
      <c r="D23177" s="35" t="s">
        <v>50</v>
      </c>
      <c r="E23177" s="35" t="s">
        <v>32</v>
      </c>
      <c r="F23177">
        <v>5760.4</v>
      </c>
    </row>
    <row r="23178" spans="1:6" x14ac:dyDescent="0.35">
      <c r="A23178" s="35" t="s">
        <v>69</v>
      </c>
      <c r="B23178" s="35" t="s">
        <v>20</v>
      </c>
      <c r="C23178">
        <v>2034</v>
      </c>
      <c r="D23178" s="35" t="s">
        <v>50</v>
      </c>
      <c r="E23178" s="35" t="s">
        <v>41</v>
      </c>
      <c r="F23178">
        <v>6373.09</v>
      </c>
    </row>
    <row r="23179" spans="1:6" x14ac:dyDescent="0.35">
      <c r="A23179" s="35" t="s">
        <v>69</v>
      </c>
      <c r="B23179" s="35" t="s">
        <v>20</v>
      </c>
      <c r="C23179">
        <v>2034</v>
      </c>
      <c r="D23179" s="35" t="s">
        <v>50</v>
      </c>
      <c r="E23179" s="35" t="s">
        <v>42</v>
      </c>
      <c r="F23179">
        <v>5708.72</v>
      </c>
    </row>
    <row r="23180" spans="1:6" x14ac:dyDescent="0.35">
      <c r="A23180" s="35" t="s">
        <v>69</v>
      </c>
      <c r="B23180" s="35" t="s">
        <v>20</v>
      </c>
      <c r="C23180">
        <v>2034</v>
      </c>
      <c r="D23180" s="35" t="s">
        <v>50</v>
      </c>
      <c r="E23180" s="35" t="s">
        <v>43</v>
      </c>
      <c r="F23180">
        <v>5845.16</v>
      </c>
    </row>
    <row r="23181" spans="1:6" x14ac:dyDescent="0.35">
      <c r="A23181" s="35" t="s">
        <v>69</v>
      </c>
      <c r="B23181" s="35" t="s">
        <v>20</v>
      </c>
      <c r="C23181">
        <v>2034</v>
      </c>
      <c r="D23181" s="35" t="s">
        <v>50</v>
      </c>
      <c r="E23181" s="35" t="s">
        <v>44</v>
      </c>
      <c r="F23181">
        <v>5111.75</v>
      </c>
    </row>
    <row r="23182" spans="1:6" x14ac:dyDescent="0.35">
      <c r="A23182" s="35" t="s">
        <v>69</v>
      </c>
      <c r="B23182" s="35" t="s">
        <v>20</v>
      </c>
      <c r="C23182">
        <v>2034</v>
      </c>
      <c r="D23182" s="35" t="s">
        <v>50</v>
      </c>
      <c r="E23182" s="35" t="s">
        <v>45</v>
      </c>
      <c r="F23182">
        <v>5170.68</v>
      </c>
    </row>
    <row r="23183" spans="1:6" x14ac:dyDescent="0.35">
      <c r="A23183" s="35" t="s">
        <v>69</v>
      </c>
      <c r="B23183" s="35" t="s">
        <v>20</v>
      </c>
      <c r="C23183">
        <v>2034</v>
      </c>
      <c r="D23183" s="35" t="s">
        <v>50</v>
      </c>
      <c r="E23183" s="35" t="s">
        <v>46</v>
      </c>
      <c r="F23183">
        <v>4076.78</v>
      </c>
    </row>
    <row r="23184" spans="1:6" x14ac:dyDescent="0.35">
      <c r="A23184" s="35" t="s">
        <v>69</v>
      </c>
      <c r="B23184" s="35" t="s">
        <v>20</v>
      </c>
      <c r="C23184">
        <v>2034</v>
      </c>
      <c r="D23184" s="35" t="s">
        <v>50</v>
      </c>
      <c r="E23184" s="35" t="s">
        <v>47</v>
      </c>
      <c r="F23184">
        <v>2901.25</v>
      </c>
    </row>
    <row r="23185" spans="1:6" x14ac:dyDescent="0.35">
      <c r="A23185" s="35" t="s">
        <v>69</v>
      </c>
      <c r="B23185" s="35" t="s">
        <v>20</v>
      </c>
      <c r="C23185">
        <v>2034</v>
      </c>
      <c r="D23185" s="35" t="s">
        <v>50</v>
      </c>
      <c r="E23185" s="35" t="s">
        <v>48</v>
      </c>
      <c r="F23185">
        <v>3031.14</v>
      </c>
    </row>
    <row r="23186" spans="1:6" x14ac:dyDescent="0.35">
      <c r="A23186" s="35" t="s">
        <v>69</v>
      </c>
      <c r="B23186" s="35" t="s">
        <v>20</v>
      </c>
      <c r="C23186">
        <v>2034</v>
      </c>
      <c r="D23186" s="35" t="s">
        <v>31</v>
      </c>
      <c r="E23186" s="35" t="s">
        <v>30</v>
      </c>
      <c r="F23186">
        <v>5282.38</v>
      </c>
    </row>
    <row r="23187" spans="1:6" x14ac:dyDescent="0.35">
      <c r="A23187" s="35" t="s">
        <v>69</v>
      </c>
      <c r="B23187" s="35" t="s">
        <v>20</v>
      </c>
      <c r="C23187">
        <v>2034</v>
      </c>
      <c r="D23187" s="35" t="s">
        <v>31</v>
      </c>
      <c r="E23187" s="35" t="s">
        <v>33</v>
      </c>
      <c r="F23187">
        <v>6568.81</v>
      </c>
    </row>
    <row r="23188" spans="1:6" x14ac:dyDescent="0.35">
      <c r="A23188" s="35" t="s">
        <v>69</v>
      </c>
      <c r="B23188" s="35" t="s">
        <v>20</v>
      </c>
      <c r="C23188">
        <v>2034</v>
      </c>
      <c r="D23188" s="35" t="s">
        <v>31</v>
      </c>
      <c r="E23188" s="35" t="s">
        <v>34</v>
      </c>
      <c r="F23188">
        <v>6423.76</v>
      </c>
    </row>
    <row r="23189" spans="1:6" x14ac:dyDescent="0.35">
      <c r="A23189" s="35" t="s">
        <v>69</v>
      </c>
      <c r="B23189" s="35" t="s">
        <v>20</v>
      </c>
      <c r="C23189">
        <v>2034</v>
      </c>
      <c r="D23189" s="35" t="s">
        <v>31</v>
      </c>
      <c r="E23189" s="35" t="s">
        <v>35</v>
      </c>
      <c r="F23189">
        <v>6331.98</v>
      </c>
    </row>
    <row r="23190" spans="1:6" x14ac:dyDescent="0.35">
      <c r="A23190" s="35" t="s">
        <v>69</v>
      </c>
      <c r="B23190" s="35" t="s">
        <v>20</v>
      </c>
      <c r="C23190">
        <v>2034</v>
      </c>
      <c r="D23190" s="35" t="s">
        <v>31</v>
      </c>
      <c r="E23190" s="35" t="s">
        <v>36</v>
      </c>
      <c r="F23190">
        <v>6861.44</v>
      </c>
    </row>
    <row r="23191" spans="1:6" x14ac:dyDescent="0.35">
      <c r="A23191" s="35" t="s">
        <v>69</v>
      </c>
      <c r="B23191" s="35" t="s">
        <v>20</v>
      </c>
      <c r="C23191">
        <v>2034</v>
      </c>
      <c r="D23191" s="35" t="s">
        <v>31</v>
      </c>
      <c r="E23191" s="35" t="s">
        <v>37</v>
      </c>
      <c r="F23191">
        <v>6531.43</v>
      </c>
    </row>
    <row r="23192" spans="1:6" x14ac:dyDescent="0.35">
      <c r="A23192" s="35" t="s">
        <v>69</v>
      </c>
      <c r="B23192" s="35" t="s">
        <v>20</v>
      </c>
      <c r="C23192">
        <v>2034</v>
      </c>
      <c r="D23192" s="35" t="s">
        <v>31</v>
      </c>
      <c r="E23192" s="35" t="s">
        <v>38</v>
      </c>
      <c r="F23192">
        <v>6802.18</v>
      </c>
    </row>
    <row r="23193" spans="1:6" x14ac:dyDescent="0.35">
      <c r="A23193" s="35" t="s">
        <v>69</v>
      </c>
      <c r="B23193" s="35" t="s">
        <v>20</v>
      </c>
      <c r="C23193">
        <v>2034</v>
      </c>
      <c r="D23193" s="35" t="s">
        <v>31</v>
      </c>
      <c r="E23193" s="35" t="s">
        <v>39</v>
      </c>
      <c r="F23193">
        <v>7233.04</v>
      </c>
    </row>
    <row r="23194" spans="1:6" x14ac:dyDescent="0.35">
      <c r="A23194" s="35" t="s">
        <v>69</v>
      </c>
      <c r="B23194" s="35" t="s">
        <v>20</v>
      </c>
      <c r="C23194">
        <v>2034</v>
      </c>
      <c r="D23194" s="35" t="s">
        <v>31</v>
      </c>
      <c r="E23194" s="35" t="s">
        <v>40</v>
      </c>
      <c r="F23194">
        <v>7201.04</v>
      </c>
    </row>
    <row r="23195" spans="1:6" x14ac:dyDescent="0.35">
      <c r="A23195" s="35" t="s">
        <v>69</v>
      </c>
      <c r="B23195" s="35" t="s">
        <v>20</v>
      </c>
      <c r="C23195">
        <v>2034</v>
      </c>
      <c r="D23195" s="35" t="s">
        <v>31</v>
      </c>
      <c r="E23195" s="35" t="s">
        <v>32</v>
      </c>
      <c r="F23195">
        <v>5851.76</v>
      </c>
    </row>
    <row r="23196" spans="1:6" x14ac:dyDescent="0.35">
      <c r="A23196" s="35" t="s">
        <v>69</v>
      </c>
      <c r="B23196" s="35" t="s">
        <v>20</v>
      </c>
      <c r="C23196">
        <v>2034</v>
      </c>
      <c r="D23196" s="35" t="s">
        <v>31</v>
      </c>
      <c r="E23196" s="35" t="s">
        <v>41</v>
      </c>
      <c r="F23196">
        <v>7076.21</v>
      </c>
    </row>
    <row r="23197" spans="1:6" x14ac:dyDescent="0.35">
      <c r="A23197" s="35" t="s">
        <v>69</v>
      </c>
      <c r="B23197" s="35" t="s">
        <v>20</v>
      </c>
      <c r="C23197">
        <v>2034</v>
      </c>
      <c r="D23197" s="35" t="s">
        <v>31</v>
      </c>
      <c r="E23197" s="35" t="s">
        <v>42</v>
      </c>
      <c r="F23197">
        <v>6339.96</v>
      </c>
    </row>
    <row r="23198" spans="1:6" x14ac:dyDescent="0.35">
      <c r="A23198" s="35" t="s">
        <v>69</v>
      </c>
      <c r="B23198" s="35" t="s">
        <v>20</v>
      </c>
      <c r="C23198">
        <v>2034</v>
      </c>
      <c r="D23198" s="35" t="s">
        <v>31</v>
      </c>
      <c r="E23198" s="35" t="s">
        <v>43</v>
      </c>
      <c r="F23198">
        <v>6430.85</v>
      </c>
    </row>
    <row r="23199" spans="1:6" x14ac:dyDescent="0.35">
      <c r="A23199" s="35" t="s">
        <v>69</v>
      </c>
      <c r="B23199" s="35" t="s">
        <v>20</v>
      </c>
      <c r="C23199">
        <v>2034</v>
      </c>
      <c r="D23199" s="35" t="s">
        <v>31</v>
      </c>
      <c r="E23199" s="35" t="s">
        <v>44</v>
      </c>
      <c r="F23199">
        <v>5539.39</v>
      </c>
    </row>
    <row r="23200" spans="1:6" x14ac:dyDescent="0.35">
      <c r="A23200" s="35" t="s">
        <v>69</v>
      </c>
      <c r="B23200" s="35" t="s">
        <v>20</v>
      </c>
      <c r="C23200">
        <v>2034</v>
      </c>
      <c r="D23200" s="35" t="s">
        <v>31</v>
      </c>
      <c r="E23200" s="35" t="s">
        <v>45</v>
      </c>
      <c r="F23200">
        <v>5222.21</v>
      </c>
    </row>
    <row r="23201" spans="1:6" x14ac:dyDescent="0.35">
      <c r="A23201" s="35" t="s">
        <v>69</v>
      </c>
      <c r="B23201" s="35" t="s">
        <v>20</v>
      </c>
      <c r="C23201">
        <v>2034</v>
      </c>
      <c r="D23201" s="35" t="s">
        <v>31</v>
      </c>
      <c r="E23201" s="35" t="s">
        <v>46</v>
      </c>
      <c r="F23201">
        <v>4170.96</v>
      </c>
    </row>
    <row r="23202" spans="1:6" x14ac:dyDescent="0.35">
      <c r="A23202" s="35" t="s">
        <v>69</v>
      </c>
      <c r="B23202" s="35" t="s">
        <v>20</v>
      </c>
      <c r="C23202">
        <v>2034</v>
      </c>
      <c r="D23202" s="35" t="s">
        <v>31</v>
      </c>
      <c r="E23202" s="35" t="s">
        <v>47</v>
      </c>
      <c r="F23202">
        <v>2863.45</v>
      </c>
    </row>
    <row r="23203" spans="1:6" x14ac:dyDescent="0.35">
      <c r="A23203" s="35" t="s">
        <v>69</v>
      </c>
      <c r="B23203" s="35" t="s">
        <v>20</v>
      </c>
      <c r="C23203">
        <v>2034</v>
      </c>
      <c r="D23203" s="35" t="s">
        <v>31</v>
      </c>
      <c r="E23203" s="35" t="s">
        <v>48</v>
      </c>
      <c r="F23203">
        <v>2395.6799999999998</v>
      </c>
    </row>
    <row r="23204" spans="1:6" x14ac:dyDescent="0.35">
      <c r="A23204" s="35" t="s">
        <v>69</v>
      </c>
      <c r="B23204" s="35" t="s">
        <v>20</v>
      </c>
      <c r="C23204">
        <v>2034</v>
      </c>
      <c r="D23204" s="35" t="s">
        <v>51</v>
      </c>
      <c r="E23204" s="35" t="s">
        <v>30</v>
      </c>
      <c r="F23204">
        <v>10487.2</v>
      </c>
    </row>
    <row r="23205" spans="1:6" x14ac:dyDescent="0.35">
      <c r="A23205" s="35" t="s">
        <v>69</v>
      </c>
      <c r="B23205" s="35" t="s">
        <v>20</v>
      </c>
      <c r="C23205">
        <v>2034</v>
      </c>
      <c r="D23205" s="35" t="s">
        <v>51</v>
      </c>
      <c r="E23205" s="35" t="s">
        <v>33</v>
      </c>
      <c r="F23205">
        <v>12589.86</v>
      </c>
    </row>
    <row r="23206" spans="1:6" x14ac:dyDescent="0.35">
      <c r="A23206" s="35" t="s">
        <v>69</v>
      </c>
      <c r="B23206" s="35" t="s">
        <v>20</v>
      </c>
      <c r="C23206">
        <v>2034</v>
      </c>
      <c r="D23206" s="35" t="s">
        <v>51</v>
      </c>
      <c r="E23206" s="35" t="s">
        <v>34</v>
      </c>
      <c r="F23206">
        <v>11924.03</v>
      </c>
    </row>
    <row r="23207" spans="1:6" x14ac:dyDescent="0.35">
      <c r="A23207" s="35" t="s">
        <v>69</v>
      </c>
      <c r="B23207" s="35" t="s">
        <v>20</v>
      </c>
      <c r="C23207">
        <v>2034</v>
      </c>
      <c r="D23207" s="35" t="s">
        <v>51</v>
      </c>
      <c r="E23207" s="35" t="s">
        <v>35</v>
      </c>
      <c r="F23207">
        <v>12295.67</v>
      </c>
    </row>
    <row r="23208" spans="1:6" x14ac:dyDescent="0.35">
      <c r="A23208" s="35" t="s">
        <v>69</v>
      </c>
      <c r="B23208" s="35" t="s">
        <v>20</v>
      </c>
      <c r="C23208">
        <v>2034</v>
      </c>
      <c r="D23208" s="35" t="s">
        <v>51</v>
      </c>
      <c r="E23208" s="35" t="s">
        <v>36</v>
      </c>
      <c r="F23208">
        <v>13607.93</v>
      </c>
    </row>
    <row r="23209" spans="1:6" x14ac:dyDescent="0.35">
      <c r="A23209" s="35" t="s">
        <v>69</v>
      </c>
      <c r="B23209" s="35" t="s">
        <v>20</v>
      </c>
      <c r="C23209">
        <v>2034</v>
      </c>
      <c r="D23209" s="35" t="s">
        <v>51</v>
      </c>
      <c r="E23209" s="35" t="s">
        <v>37</v>
      </c>
      <c r="F23209">
        <v>13110.31</v>
      </c>
    </row>
    <row r="23210" spans="1:6" x14ac:dyDescent="0.35">
      <c r="A23210" s="35" t="s">
        <v>69</v>
      </c>
      <c r="B23210" s="35" t="s">
        <v>20</v>
      </c>
      <c r="C23210">
        <v>2034</v>
      </c>
      <c r="D23210" s="35" t="s">
        <v>51</v>
      </c>
      <c r="E23210" s="35" t="s">
        <v>38</v>
      </c>
      <c r="F23210">
        <v>13451.06</v>
      </c>
    </row>
    <row r="23211" spans="1:6" x14ac:dyDescent="0.35">
      <c r="A23211" s="35" t="s">
        <v>69</v>
      </c>
      <c r="B23211" s="35" t="s">
        <v>20</v>
      </c>
      <c r="C23211">
        <v>2034</v>
      </c>
      <c r="D23211" s="35" t="s">
        <v>51</v>
      </c>
      <c r="E23211" s="35" t="s">
        <v>39</v>
      </c>
      <c r="F23211">
        <v>14101.09</v>
      </c>
    </row>
    <row r="23212" spans="1:6" x14ac:dyDescent="0.35">
      <c r="A23212" s="35" t="s">
        <v>69</v>
      </c>
      <c r="B23212" s="35" t="s">
        <v>20</v>
      </c>
      <c r="C23212">
        <v>2034</v>
      </c>
      <c r="D23212" s="35" t="s">
        <v>51</v>
      </c>
      <c r="E23212" s="35" t="s">
        <v>40</v>
      </c>
      <c r="F23212">
        <v>13917.55</v>
      </c>
    </row>
    <row r="23213" spans="1:6" x14ac:dyDescent="0.35">
      <c r="A23213" s="35" t="s">
        <v>69</v>
      </c>
      <c r="B23213" s="35" t="s">
        <v>20</v>
      </c>
      <c r="C23213">
        <v>2034</v>
      </c>
      <c r="D23213" s="35" t="s">
        <v>51</v>
      </c>
      <c r="E23213" s="35" t="s">
        <v>32</v>
      </c>
      <c r="F23213">
        <v>11612.16</v>
      </c>
    </row>
    <row r="23214" spans="1:6" x14ac:dyDescent="0.35">
      <c r="A23214" s="35" t="s">
        <v>69</v>
      </c>
      <c r="B23214" s="35" t="s">
        <v>20</v>
      </c>
      <c r="C23214">
        <v>2034</v>
      </c>
      <c r="D23214" s="35" t="s">
        <v>51</v>
      </c>
      <c r="E23214" s="35" t="s">
        <v>41</v>
      </c>
      <c r="F23214">
        <v>13449.3</v>
      </c>
    </row>
    <row r="23215" spans="1:6" x14ac:dyDescent="0.35">
      <c r="A23215" s="35" t="s">
        <v>69</v>
      </c>
      <c r="B23215" s="35" t="s">
        <v>20</v>
      </c>
      <c r="C23215">
        <v>2034</v>
      </c>
      <c r="D23215" s="35" t="s">
        <v>51</v>
      </c>
      <c r="E23215" s="35" t="s">
        <v>42</v>
      </c>
      <c r="F23215">
        <v>12048.68</v>
      </c>
    </row>
    <row r="23216" spans="1:6" x14ac:dyDescent="0.35">
      <c r="A23216" s="35" t="s">
        <v>69</v>
      </c>
      <c r="B23216" s="35" t="s">
        <v>20</v>
      </c>
      <c r="C23216">
        <v>2034</v>
      </c>
      <c r="D23216" s="35" t="s">
        <v>51</v>
      </c>
      <c r="E23216" s="35" t="s">
        <v>43</v>
      </c>
      <c r="F23216">
        <v>12276.01</v>
      </c>
    </row>
    <row r="23217" spans="1:6" x14ac:dyDescent="0.35">
      <c r="A23217" s="35" t="s">
        <v>69</v>
      </c>
      <c r="B23217" s="35" t="s">
        <v>20</v>
      </c>
      <c r="C23217">
        <v>2034</v>
      </c>
      <c r="D23217" s="35" t="s">
        <v>51</v>
      </c>
      <c r="E23217" s="35" t="s">
        <v>44</v>
      </c>
      <c r="F23217">
        <v>10651.14</v>
      </c>
    </row>
    <row r="23218" spans="1:6" x14ac:dyDescent="0.35">
      <c r="A23218" s="35" t="s">
        <v>69</v>
      </c>
      <c r="B23218" s="35" t="s">
        <v>20</v>
      </c>
      <c r="C23218">
        <v>2034</v>
      </c>
      <c r="D23218" s="35" t="s">
        <v>51</v>
      </c>
      <c r="E23218" s="35" t="s">
        <v>45</v>
      </c>
      <c r="F23218">
        <v>10392.9</v>
      </c>
    </row>
    <row r="23219" spans="1:6" x14ac:dyDescent="0.35">
      <c r="A23219" s="35" t="s">
        <v>69</v>
      </c>
      <c r="B23219" s="35" t="s">
        <v>20</v>
      </c>
      <c r="C23219">
        <v>2034</v>
      </c>
      <c r="D23219" s="35" t="s">
        <v>51</v>
      </c>
      <c r="E23219" s="35" t="s">
        <v>46</v>
      </c>
      <c r="F23219">
        <v>8247.75</v>
      </c>
    </row>
    <row r="23220" spans="1:6" x14ac:dyDescent="0.35">
      <c r="A23220" s="35" t="s">
        <v>69</v>
      </c>
      <c r="B23220" s="35" t="s">
        <v>20</v>
      </c>
      <c r="C23220">
        <v>2034</v>
      </c>
      <c r="D23220" s="35" t="s">
        <v>51</v>
      </c>
      <c r="E23220" s="35" t="s">
        <v>47</v>
      </c>
      <c r="F23220">
        <v>5764.7</v>
      </c>
    </row>
    <row r="23221" spans="1:6" x14ac:dyDescent="0.35">
      <c r="A23221" s="35" t="s">
        <v>69</v>
      </c>
      <c r="B23221" s="35" t="s">
        <v>20</v>
      </c>
      <c r="C23221">
        <v>2034</v>
      </c>
      <c r="D23221" s="35" t="s">
        <v>51</v>
      </c>
      <c r="E23221" s="35" t="s">
        <v>48</v>
      </c>
      <c r="F23221">
        <v>5426.81</v>
      </c>
    </row>
    <row r="23222" spans="1:6" x14ac:dyDescent="0.35">
      <c r="A23222" s="35" t="s">
        <v>69</v>
      </c>
      <c r="B23222" s="35" t="s">
        <v>20</v>
      </c>
      <c r="C23222">
        <v>2035</v>
      </c>
      <c r="D23222" s="35" t="s">
        <v>50</v>
      </c>
      <c r="E23222" s="35" t="s">
        <v>30</v>
      </c>
      <c r="F23222">
        <v>5216.28</v>
      </c>
    </row>
    <row r="23223" spans="1:6" x14ac:dyDescent="0.35">
      <c r="A23223" s="35" t="s">
        <v>69</v>
      </c>
      <c r="B23223" s="35" t="s">
        <v>20</v>
      </c>
      <c r="C23223">
        <v>2035</v>
      </c>
      <c r="D23223" s="35" t="s">
        <v>50</v>
      </c>
      <c r="E23223" s="35" t="s">
        <v>33</v>
      </c>
      <c r="F23223">
        <v>6010.5</v>
      </c>
    </row>
    <row r="23224" spans="1:6" x14ac:dyDescent="0.35">
      <c r="A23224" s="35" t="s">
        <v>69</v>
      </c>
      <c r="B23224" s="35" t="s">
        <v>20</v>
      </c>
      <c r="C23224">
        <v>2035</v>
      </c>
      <c r="D23224" s="35" t="s">
        <v>50</v>
      </c>
      <c r="E23224" s="35" t="s">
        <v>34</v>
      </c>
      <c r="F23224">
        <v>5490.64</v>
      </c>
    </row>
    <row r="23225" spans="1:6" x14ac:dyDescent="0.35">
      <c r="A23225" s="35" t="s">
        <v>69</v>
      </c>
      <c r="B23225" s="35" t="s">
        <v>20</v>
      </c>
      <c r="C23225">
        <v>2035</v>
      </c>
      <c r="D23225" s="35" t="s">
        <v>50</v>
      </c>
      <c r="E23225" s="35" t="s">
        <v>35</v>
      </c>
      <c r="F23225">
        <v>5946.77</v>
      </c>
    </row>
    <row r="23226" spans="1:6" x14ac:dyDescent="0.35">
      <c r="A23226" s="35" t="s">
        <v>69</v>
      </c>
      <c r="B23226" s="35" t="s">
        <v>20</v>
      </c>
      <c r="C23226">
        <v>2035</v>
      </c>
      <c r="D23226" s="35" t="s">
        <v>50</v>
      </c>
      <c r="E23226" s="35" t="s">
        <v>36</v>
      </c>
      <c r="F23226">
        <v>6899.89</v>
      </c>
    </row>
    <row r="23227" spans="1:6" x14ac:dyDescent="0.35">
      <c r="A23227" s="35" t="s">
        <v>69</v>
      </c>
      <c r="B23227" s="35" t="s">
        <v>20</v>
      </c>
      <c r="C23227">
        <v>2035</v>
      </c>
      <c r="D23227" s="35" t="s">
        <v>50</v>
      </c>
      <c r="E23227" s="35" t="s">
        <v>37</v>
      </c>
      <c r="F23227">
        <v>6659.14</v>
      </c>
    </row>
    <row r="23228" spans="1:6" x14ac:dyDescent="0.35">
      <c r="A23228" s="35" t="s">
        <v>69</v>
      </c>
      <c r="B23228" s="35" t="s">
        <v>20</v>
      </c>
      <c r="C23228">
        <v>2035</v>
      </c>
      <c r="D23228" s="35" t="s">
        <v>50</v>
      </c>
      <c r="E23228" s="35" t="s">
        <v>38</v>
      </c>
      <c r="F23228">
        <v>6637.52</v>
      </c>
    </row>
    <row r="23229" spans="1:6" x14ac:dyDescent="0.35">
      <c r="A23229" s="35" t="s">
        <v>69</v>
      </c>
      <c r="B23229" s="35" t="s">
        <v>20</v>
      </c>
      <c r="C23229">
        <v>2035</v>
      </c>
      <c r="D23229" s="35" t="s">
        <v>50</v>
      </c>
      <c r="E23229" s="35" t="s">
        <v>39</v>
      </c>
      <c r="F23229">
        <v>6855.8</v>
      </c>
    </row>
    <row r="23230" spans="1:6" x14ac:dyDescent="0.35">
      <c r="A23230" s="35" t="s">
        <v>69</v>
      </c>
      <c r="B23230" s="35" t="s">
        <v>20</v>
      </c>
      <c r="C23230">
        <v>2035</v>
      </c>
      <c r="D23230" s="35" t="s">
        <v>50</v>
      </c>
      <c r="E23230" s="35" t="s">
        <v>40</v>
      </c>
      <c r="F23230">
        <v>6745.29</v>
      </c>
    </row>
    <row r="23231" spans="1:6" x14ac:dyDescent="0.35">
      <c r="A23231" s="35" t="s">
        <v>69</v>
      </c>
      <c r="B23231" s="35" t="s">
        <v>20</v>
      </c>
      <c r="C23231">
        <v>2035</v>
      </c>
      <c r="D23231" s="35" t="s">
        <v>50</v>
      </c>
      <c r="E23231" s="35" t="s">
        <v>32</v>
      </c>
      <c r="F23231">
        <v>5694.56</v>
      </c>
    </row>
    <row r="23232" spans="1:6" x14ac:dyDescent="0.35">
      <c r="A23232" s="35" t="s">
        <v>69</v>
      </c>
      <c r="B23232" s="35" t="s">
        <v>20</v>
      </c>
      <c r="C23232">
        <v>2035</v>
      </c>
      <c r="D23232" s="35" t="s">
        <v>50</v>
      </c>
      <c r="E23232" s="35" t="s">
        <v>41</v>
      </c>
      <c r="F23232">
        <v>6549.09</v>
      </c>
    </row>
    <row r="23233" spans="1:6" x14ac:dyDescent="0.35">
      <c r="A23233" s="35" t="s">
        <v>69</v>
      </c>
      <c r="B23233" s="35" t="s">
        <v>20</v>
      </c>
      <c r="C23233">
        <v>2035</v>
      </c>
      <c r="D23233" s="35" t="s">
        <v>50</v>
      </c>
      <c r="E23233" s="35" t="s">
        <v>42</v>
      </c>
      <c r="F23233">
        <v>5775.34</v>
      </c>
    </row>
    <row r="23234" spans="1:6" x14ac:dyDescent="0.35">
      <c r="A23234" s="35" t="s">
        <v>69</v>
      </c>
      <c r="B23234" s="35" t="s">
        <v>20</v>
      </c>
      <c r="C23234">
        <v>2035</v>
      </c>
      <c r="D23234" s="35" t="s">
        <v>50</v>
      </c>
      <c r="E23234" s="35" t="s">
        <v>43</v>
      </c>
      <c r="F23234">
        <v>5795.05</v>
      </c>
    </row>
    <row r="23235" spans="1:6" x14ac:dyDescent="0.35">
      <c r="A23235" s="35" t="s">
        <v>69</v>
      </c>
      <c r="B23235" s="35" t="s">
        <v>20</v>
      </c>
      <c r="C23235">
        <v>2035</v>
      </c>
      <c r="D23235" s="35" t="s">
        <v>50</v>
      </c>
      <c r="E23235" s="35" t="s">
        <v>44</v>
      </c>
      <c r="F23235">
        <v>5124.5200000000004</v>
      </c>
    </row>
    <row r="23236" spans="1:6" x14ac:dyDescent="0.35">
      <c r="A23236" s="35" t="s">
        <v>69</v>
      </c>
      <c r="B23236" s="35" t="s">
        <v>20</v>
      </c>
      <c r="C23236">
        <v>2035</v>
      </c>
      <c r="D23236" s="35" t="s">
        <v>50</v>
      </c>
      <c r="E23236" s="35" t="s">
        <v>45</v>
      </c>
      <c r="F23236">
        <v>5175.92</v>
      </c>
    </row>
    <row r="23237" spans="1:6" x14ac:dyDescent="0.35">
      <c r="A23237" s="35" t="s">
        <v>69</v>
      </c>
      <c r="B23237" s="35" t="s">
        <v>20</v>
      </c>
      <c r="C23237">
        <v>2035</v>
      </c>
      <c r="D23237" s="35" t="s">
        <v>50</v>
      </c>
      <c r="E23237" s="35" t="s">
        <v>46</v>
      </c>
      <c r="F23237">
        <v>4212.7700000000004</v>
      </c>
    </row>
    <row r="23238" spans="1:6" x14ac:dyDescent="0.35">
      <c r="A23238" s="35" t="s">
        <v>69</v>
      </c>
      <c r="B23238" s="35" t="s">
        <v>20</v>
      </c>
      <c r="C23238">
        <v>2035</v>
      </c>
      <c r="D23238" s="35" t="s">
        <v>50</v>
      </c>
      <c r="E23238" s="35" t="s">
        <v>47</v>
      </c>
      <c r="F23238">
        <v>3005.17</v>
      </c>
    </row>
    <row r="23239" spans="1:6" x14ac:dyDescent="0.35">
      <c r="A23239" s="35" t="s">
        <v>69</v>
      </c>
      <c r="B23239" s="35" t="s">
        <v>20</v>
      </c>
      <c r="C23239">
        <v>2035</v>
      </c>
      <c r="D23239" s="35" t="s">
        <v>50</v>
      </c>
      <c r="E23239" s="35" t="s">
        <v>48</v>
      </c>
      <c r="F23239">
        <v>3198.21</v>
      </c>
    </row>
    <row r="23240" spans="1:6" x14ac:dyDescent="0.35">
      <c r="A23240" s="35" t="s">
        <v>69</v>
      </c>
      <c r="B23240" s="35" t="s">
        <v>20</v>
      </c>
      <c r="C23240">
        <v>2035</v>
      </c>
      <c r="D23240" s="35" t="s">
        <v>31</v>
      </c>
      <c r="E23240" s="35" t="s">
        <v>30</v>
      </c>
      <c r="F23240">
        <v>5294.89</v>
      </c>
    </row>
    <row r="23241" spans="1:6" x14ac:dyDescent="0.35">
      <c r="A23241" s="35" t="s">
        <v>69</v>
      </c>
      <c r="B23241" s="35" t="s">
        <v>20</v>
      </c>
      <c r="C23241">
        <v>2035</v>
      </c>
      <c r="D23241" s="35" t="s">
        <v>31</v>
      </c>
      <c r="E23241" s="35" t="s">
        <v>33</v>
      </c>
      <c r="F23241">
        <v>6530.19</v>
      </c>
    </row>
    <row r="23242" spans="1:6" x14ac:dyDescent="0.35">
      <c r="A23242" s="35" t="s">
        <v>69</v>
      </c>
      <c r="B23242" s="35" t="s">
        <v>20</v>
      </c>
      <c r="C23242">
        <v>2035</v>
      </c>
      <c r="D23242" s="35" t="s">
        <v>31</v>
      </c>
      <c r="E23242" s="35" t="s">
        <v>34</v>
      </c>
      <c r="F23242">
        <v>6382.53</v>
      </c>
    </row>
    <row r="23243" spans="1:6" x14ac:dyDescent="0.35">
      <c r="A23243" s="35" t="s">
        <v>69</v>
      </c>
      <c r="B23243" s="35" t="s">
        <v>20</v>
      </c>
      <c r="C23243">
        <v>2035</v>
      </c>
      <c r="D23243" s="35" t="s">
        <v>31</v>
      </c>
      <c r="E23243" s="35" t="s">
        <v>35</v>
      </c>
      <c r="F23243">
        <v>6344.4</v>
      </c>
    </row>
    <row r="23244" spans="1:6" x14ac:dyDescent="0.35">
      <c r="A23244" s="35" t="s">
        <v>69</v>
      </c>
      <c r="B23244" s="35" t="s">
        <v>20</v>
      </c>
      <c r="C23244">
        <v>2035</v>
      </c>
      <c r="D23244" s="35" t="s">
        <v>31</v>
      </c>
      <c r="E23244" s="35" t="s">
        <v>36</v>
      </c>
      <c r="F23244">
        <v>7010.16</v>
      </c>
    </row>
    <row r="23245" spans="1:6" x14ac:dyDescent="0.35">
      <c r="A23245" s="35" t="s">
        <v>69</v>
      </c>
      <c r="B23245" s="35" t="s">
        <v>20</v>
      </c>
      <c r="C23245">
        <v>2035</v>
      </c>
      <c r="D23245" s="35" t="s">
        <v>31</v>
      </c>
      <c r="E23245" s="35" t="s">
        <v>37</v>
      </c>
      <c r="F23245">
        <v>6624.45</v>
      </c>
    </row>
    <row r="23246" spans="1:6" x14ac:dyDescent="0.35">
      <c r="A23246" s="35" t="s">
        <v>69</v>
      </c>
      <c r="B23246" s="35" t="s">
        <v>20</v>
      </c>
      <c r="C23246">
        <v>2035</v>
      </c>
      <c r="D23246" s="35" t="s">
        <v>31</v>
      </c>
      <c r="E23246" s="35" t="s">
        <v>38</v>
      </c>
      <c r="F23246">
        <v>6772.08</v>
      </c>
    </row>
    <row r="23247" spans="1:6" x14ac:dyDescent="0.35">
      <c r="A23247" s="35" t="s">
        <v>69</v>
      </c>
      <c r="B23247" s="35" t="s">
        <v>20</v>
      </c>
      <c r="C23247">
        <v>2035</v>
      </c>
      <c r="D23247" s="35" t="s">
        <v>31</v>
      </c>
      <c r="E23247" s="35" t="s">
        <v>39</v>
      </c>
      <c r="F23247">
        <v>7221.63</v>
      </c>
    </row>
    <row r="23248" spans="1:6" x14ac:dyDescent="0.35">
      <c r="A23248" s="35" t="s">
        <v>69</v>
      </c>
      <c r="B23248" s="35" t="s">
        <v>20</v>
      </c>
      <c r="C23248">
        <v>2035</v>
      </c>
      <c r="D23248" s="35" t="s">
        <v>31</v>
      </c>
      <c r="E23248" s="35" t="s">
        <v>40</v>
      </c>
      <c r="F23248">
        <v>7254.7</v>
      </c>
    </row>
    <row r="23249" spans="1:6" x14ac:dyDescent="0.35">
      <c r="A23249" s="35" t="s">
        <v>69</v>
      </c>
      <c r="B23249" s="35" t="s">
        <v>20</v>
      </c>
      <c r="C23249">
        <v>2035</v>
      </c>
      <c r="D23249" s="35" t="s">
        <v>31</v>
      </c>
      <c r="E23249" s="35" t="s">
        <v>32</v>
      </c>
      <c r="F23249">
        <v>5785.11</v>
      </c>
    </row>
    <row r="23250" spans="1:6" x14ac:dyDescent="0.35">
      <c r="A23250" s="35" t="s">
        <v>69</v>
      </c>
      <c r="B23250" s="35" t="s">
        <v>20</v>
      </c>
      <c r="C23250">
        <v>2035</v>
      </c>
      <c r="D23250" s="35" t="s">
        <v>31</v>
      </c>
      <c r="E23250" s="35" t="s">
        <v>41</v>
      </c>
      <c r="F23250">
        <v>7234.69</v>
      </c>
    </row>
    <row r="23251" spans="1:6" x14ac:dyDescent="0.35">
      <c r="A23251" s="35" t="s">
        <v>69</v>
      </c>
      <c r="B23251" s="35" t="s">
        <v>20</v>
      </c>
      <c r="C23251">
        <v>2035</v>
      </c>
      <c r="D23251" s="35" t="s">
        <v>31</v>
      </c>
      <c r="E23251" s="35" t="s">
        <v>42</v>
      </c>
      <c r="F23251">
        <v>6370.19</v>
      </c>
    </row>
    <row r="23252" spans="1:6" x14ac:dyDescent="0.35">
      <c r="A23252" s="35" t="s">
        <v>69</v>
      </c>
      <c r="B23252" s="35" t="s">
        <v>20</v>
      </c>
      <c r="C23252">
        <v>2035</v>
      </c>
      <c r="D23252" s="35" t="s">
        <v>31</v>
      </c>
      <c r="E23252" s="35" t="s">
        <v>43</v>
      </c>
      <c r="F23252">
        <v>6386.25</v>
      </c>
    </row>
    <row r="23253" spans="1:6" x14ac:dyDescent="0.35">
      <c r="A23253" s="35" t="s">
        <v>69</v>
      </c>
      <c r="B23253" s="35" t="s">
        <v>20</v>
      </c>
      <c r="C23253">
        <v>2035</v>
      </c>
      <c r="D23253" s="35" t="s">
        <v>31</v>
      </c>
      <c r="E23253" s="35" t="s">
        <v>44</v>
      </c>
      <c r="F23253">
        <v>5617.49</v>
      </c>
    </row>
    <row r="23254" spans="1:6" x14ac:dyDescent="0.35">
      <c r="A23254" s="35" t="s">
        <v>69</v>
      </c>
      <c r="B23254" s="35" t="s">
        <v>20</v>
      </c>
      <c r="C23254">
        <v>2035</v>
      </c>
      <c r="D23254" s="35" t="s">
        <v>31</v>
      </c>
      <c r="E23254" s="35" t="s">
        <v>45</v>
      </c>
      <c r="F23254">
        <v>5203.66</v>
      </c>
    </row>
    <row r="23255" spans="1:6" x14ac:dyDescent="0.35">
      <c r="A23255" s="35" t="s">
        <v>69</v>
      </c>
      <c r="B23255" s="35" t="s">
        <v>20</v>
      </c>
      <c r="C23255">
        <v>2035</v>
      </c>
      <c r="D23255" s="35" t="s">
        <v>31</v>
      </c>
      <c r="E23255" s="35" t="s">
        <v>46</v>
      </c>
      <c r="F23255">
        <v>4259.34</v>
      </c>
    </row>
    <row r="23256" spans="1:6" x14ac:dyDescent="0.35">
      <c r="A23256" s="35" t="s">
        <v>69</v>
      </c>
      <c r="B23256" s="35" t="s">
        <v>20</v>
      </c>
      <c r="C23256">
        <v>2035</v>
      </c>
      <c r="D23256" s="35" t="s">
        <v>31</v>
      </c>
      <c r="E23256" s="35" t="s">
        <v>47</v>
      </c>
      <c r="F23256">
        <v>2974.54</v>
      </c>
    </row>
    <row r="23257" spans="1:6" x14ac:dyDescent="0.35">
      <c r="A23257" s="35" t="s">
        <v>69</v>
      </c>
      <c r="B23257" s="35" t="s">
        <v>20</v>
      </c>
      <c r="C23257">
        <v>2035</v>
      </c>
      <c r="D23257" s="35" t="s">
        <v>31</v>
      </c>
      <c r="E23257" s="35" t="s">
        <v>48</v>
      </c>
      <c r="F23257">
        <v>2527</v>
      </c>
    </row>
    <row r="23258" spans="1:6" x14ac:dyDescent="0.35">
      <c r="A23258" s="35" t="s">
        <v>69</v>
      </c>
      <c r="B23258" s="35" t="s">
        <v>20</v>
      </c>
      <c r="C23258">
        <v>2035</v>
      </c>
      <c r="D23258" s="35" t="s">
        <v>51</v>
      </c>
      <c r="E23258" s="35" t="s">
        <v>30</v>
      </c>
      <c r="F23258">
        <v>10511.17</v>
      </c>
    </row>
    <row r="23259" spans="1:6" x14ac:dyDescent="0.35">
      <c r="A23259" s="35" t="s">
        <v>69</v>
      </c>
      <c r="B23259" s="35" t="s">
        <v>20</v>
      </c>
      <c r="C23259">
        <v>2035</v>
      </c>
      <c r="D23259" s="35" t="s">
        <v>51</v>
      </c>
      <c r="E23259" s="35" t="s">
        <v>33</v>
      </c>
      <c r="F23259">
        <v>12540.69</v>
      </c>
    </row>
    <row r="23260" spans="1:6" x14ac:dyDescent="0.35">
      <c r="A23260" s="35" t="s">
        <v>69</v>
      </c>
      <c r="B23260" s="35" t="s">
        <v>20</v>
      </c>
      <c r="C23260">
        <v>2035</v>
      </c>
      <c r="D23260" s="35" t="s">
        <v>51</v>
      </c>
      <c r="E23260" s="35" t="s">
        <v>34</v>
      </c>
      <c r="F23260">
        <v>11873.17</v>
      </c>
    </row>
    <row r="23261" spans="1:6" x14ac:dyDescent="0.35">
      <c r="A23261" s="35" t="s">
        <v>69</v>
      </c>
      <c r="B23261" s="35" t="s">
        <v>20</v>
      </c>
      <c r="C23261">
        <v>2035</v>
      </c>
      <c r="D23261" s="35" t="s">
        <v>51</v>
      </c>
      <c r="E23261" s="35" t="s">
        <v>35</v>
      </c>
      <c r="F23261">
        <v>12291.17</v>
      </c>
    </row>
    <row r="23262" spans="1:6" x14ac:dyDescent="0.35">
      <c r="A23262" s="35" t="s">
        <v>69</v>
      </c>
      <c r="B23262" s="35" t="s">
        <v>20</v>
      </c>
      <c r="C23262">
        <v>2035</v>
      </c>
      <c r="D23262" s="35" t="s">
        <v>51</v>
      </c>
      <c r="E23262" s="35" t="s">
        <v>36</v>
      </c>
      <c r="F23262">
        <v>13910.05</v>
      </c>
    </row>
    <row r="23263" spans="1:6" x14ac:dyDescent="0.35">
      <c r="A23263" s="35" t="s">
        <v>69</v>
      </c>
      <c r="B23263" s="35" t="s">
        <v>20</v>
      </c>
      <c r="C23263">
        <v>2035</v>
      </c>
      <c r="D23263" s="35" t="s">
        <v>51</v>
      </c>
      <c r="E23263" s="35" t="s">
        <v>37</v>
      </c>
      <c r="F23263">
        <v>13283.59</v>
      </c>
    </row>
    <row r="23264" spans="1:6" x14ac:dyDescent="0.35">
      <c r="A23264" s="35" t="s">
        <v>69</v>
      </c>
      <c r="B23264" s="35" t="s">
        <v>20</v>
      </c>
      <c r="C23264">
        <v>2035</v>
      </c>
      <c r="D23264" s="35" t="s">
        <v>51</v>
      </c>
      <c r="E23264" s="35" t="s">
        <v>38</v>
      </c>
      <c r="F23264">
        <v>13409.6</v>
      </c>
    </row>
    <row r="23265" spans="1:6" x14ac:dyDescent="0.35">
      <c r="A23265" s="35" t="s">
        <v>69</v>
      </c>
      <c r="B23265" s="35" t="s">
        <v>20</v>
      </c>
      <c r="C23265">
        <v>2035</v>
      </c>
      <c r="D23265" s="35" t="s">
        <v>51</v>
      </c>
      <c r="E23265" s="35" t="s">
        <v>39</v>
      </c>
      <c r="F23265">
        <v>14077.44</v>
      </c>
    </row>
    <row r="23266" spans="1:6" x14ac:dyDescent="0.35">
      <c r="A23266" s="35" t="s">
        <v>69</v>
      </c>
      <c r="B23266" s="35" t="s">
        <v>20</v>
      </c>
      <c r="C23266">
        <v>2035</v>
      </c>
      <c r="D23266" s="35" t="s">
        <v>51</v>
      </c>
      <c r="E23266" s="35" t="s">
        <v>40</v>
      </c>
      <c r="F23266">
        <v>13999.99</v>
      </c>
    </row>
    <row r="23267" spans="1:6" x14ac:dyDescent="0.35">
      <c r="A23267" s="35" t="s">
        <v>69</v>
      </c>
      <c r="B23267" s="35" t="s">
        <v>20</v>
      </c>
      <c r="C23267">
        <v>2035</v>
      </c>
      <c r="D23267" s="35" t="s">
        <v>51</v>
      </c>
      <c r="E23267" s="35" t="s">
        <v>32</v>
      </c>
      <c r="F23267">
        <v>11479.67</v>
      </c>
    </row>
    <row r="23268" spans="1:6" x14ac:dyDescent="0.35">
      <c r="A23268" s="35" t="s">
        <v>69</v>
      </c>
      <c r="B23268" s="35" t="s">
        <v>20</v>
      </c>
      <c r="C23268">
        <v>2035</v>
      </c>
      <c r="D23268" s="35" t="s">
        <v>51</v>
      </c>
      <c r="E23268" s="35" t="s">
        <v>41</v>
      </c>
      <c r="F23268">
        <v>13783.79</v>
      </c>
    </row>
    <row r="23269" spans="1:6" x14ac:dyDescent="0.35">
      <c r="A23269" s="35" t="s">
        <v>69</v>
      </c>
      <c r="B23269" s="35" t="s">
        <v>20</v>
      </c>
      <c r="C23269">
        <v>2035</v>
      </c>
      <c r="D23269" s="35" t="s">
        <v>51</v>
      </c>
      <c r="E23269" s="35" t="s">
        <v>42</v>
      </c>
      <c r="F23269">
        <v>12145.53</v>
      </c>
    </row>
    <row r="23270" spans="1:6" x14ac:dyDescent="0.35">
      <c r="A23270" s="35" t="s">
        <v>69</v>
      </c>
      <c r="B23270" s="35" t="s">
        <v>20</v>
      </c>
      <c r="C23270">
        <v>2035</v>
      </c>
      <c r="D23270" s="35" t="s">
        <v>51</v>
      </c>
      <c r="E23270" s="35" t="s">
        <v>43</v>
      </c>
      <c r="F23270">
        <v>12181.3</v>
      </c>
    </row>
    <row r="23271" spans="1:6" x14ac:dyDescent="0.35">
      <c r="A23271" s="35" t="s">
        <v>69</v>
      </c>
      <c r="B23271" s="35" t="s">
        <v>20</v>
      </c>
      <c r="C23271">
        <v>2035</v>
      </c>
      <c r="D23271" s="35" t="s">
        <v>51</v>
      </c>
      <c r="E23271" s="35" t="s">
        <v>44</v>
      </c>
      <c r="F23271">
        <v>10742.01</v>
      </c>
    </row>
    <row r="23272" spans="1:6" x14ac:dyDescent="0.35">
      <c r="A23272" s="35" t="s">
        <v>69</v>
      </c>
      <c r="B23272" s="35" t="s">
        <v>20</v>
      </c>
      <c r="C23272">
        <v>2035</v>
      </c>
      <c r="D23272" s="35" t="s">
        <v>51</v>
      </c>
      <c r="E23272" s="35" t="s">
        <v>45</v>
      </c>
      <c r="F23272">
        <v>10379.58</v>
      </c>
    </row>
    <row r="23273" spans="1:6" x14ac:dyDescent="0.35">
      <c r="A23273" s="35" t="s">
        <v>69</v>
      </c>
      <c r="B23273" s="35" t="s">
        <v>20</v>
      </c>
      <c r="C23273">
        <v>2035</v>
      </c>
      <c r="D23273" s="35" t="s">
        <v>51</v>
      </c>
      <c r="E23273" s="35" t="s">
        <v>46</v>
      </c>
      <c r="F23273">
        <v>8472.11</v>
      </c>
    </row>
    <row r="23274" spans="1:6" x14ac:dyDescent="0.35">
      <c r="A23274" s="35" t="s">
        <v>69</v>
      </c>
      <c r="B23274" s="35" t="s">
        <v>20</v>
      </c>
      <c r="C23274">
        <v>2035</v>
      </c>
      <c r="D23274" s="35" t="s">
        <v>51</v>
      </c>
      <c r="E23274" s="35" t="s">
        <v>47</v>
      </c>
      <c r="F23274">
        <v>5979.71</v>
      </c>
    </row>
    <row r="23275" spans="1:6" x14ac:dyDescent="0.35">
      <c r="A23275" s="35" t="s">
        <v>69</v>
      </c>
      <c r="B23275" s="35" t="s">
        <v>20</v>
      </c>
      <c r="C23275">
        <v>2035</v>
      </c>
      <c r="D23275" s="35" t="s">
        <v>51</v>
      </c>
      <c r="E23275" s="35" t="s">
        <v>48</v>
      </c>
      <c r="F23275">
        <v>5725.21</v>
      </c>
    </row>
    <row r="23276" spans="1:6" x14ac:dyDescent="0.35">
      <c r="A23276" s="35" t="s">
        <v>69</v>
      </c>
      <c r="B23276" s="35" t="s">
        <v>20</v>
      </c>
      <c r="C23276">
        <v>2036</v>
      </c>
      <c r="D23276" s="35" t="s">
        <v>50</v>
      </c>
      <c r="E23276" s="35" t="s">
        <v>30</v>
      </c>
      <c r="F23276">
        <v>5249.76</v>
      </c>
    </row>
    <row r="23277" spans="1:6" x14ac:dyDescent="0.35">
      <c r="A23277" s="35" t="s">
        <v>69</v>
      </c>
      <c r="B23277" s="35" t="s">
        <v>20</v>
      </c>
      <c r="C23277">
        <v>2036</v>
      </c>
      <c r="D23277" s="35" t="s">
        <v>50</v>
      </c>
      <c r="E23277" s="35" t="s">
        <v>33</v>
      </c>
      <c r="F23277">
        <v>5991.65</v>
      </c>
    </row>
    <row r="23278" spans="1:6" x14ac:dyDescent="0.35">
      <c r="A23278" s="35" t="s">
        <v>69</v>
      </c>
      <c r="B23278" s="35" t="s">
        <v>20</v>
      </c>
      <c r="C23278">
        <v>2036</v>
      </c>
      <c r="D23278" s="35" t="s">
        <v>50</v>
      </c>
      <c r="E23278" s="35" t="s">
        <v>34</v>
      </c>
      <c r="F23278">
        <v>5462.41</v>
      </c>
    </row>
    <row r="23279" spans="1:6" x14ac:dyDescent="0.35">
      <c r="A23279" s="35" t="s">
        <v>69</v>
      </c>
      <c r="B23279" s="35" t="s">
        <v>20</v>
      </c>
      <c r="C23279">
        <v>2036</v>
      </c>
      <c r="D23279" s="35" t="s">
        <v>50</v>
      </c>
      <c r="E23279" s="35" t="s">
        <v>35</v>
      </c>
      <c r="F23279">
        <v>5943.76</v>
      </c>
    </row>
    <row r="23280" spans="1:6" x14ac:dyDescent="0.35">
      <c r="A23280" s="35" t="s">
        <v>69</v>
      </c>
      <c r="B23280" s="35" t="s">
        <v>20</v>
      </c>
      <c r="C23280">
        <v>2036</v>
      </c>
      <c r="D23280" s="35" t="s">
        <v>50</v>
      </c>
      <c r="E23280" s="35" t="s">
        <v>36</v>
      </c>
      <c r="F23280">
        <v>7004.27</v>
      </c>
    </row>
    <row r="23281" spans="1:6" x14ac:dyDescent="0.35">
      <c r="A23281" s="35" t="s">
        <v>69</v>
      </c>
      <c r="B23281" s="35" t="s">
        <v>20</v>
      </c>
      <c r="C23281">
        <v>2036</v>
      </c>
      <c r="D23281" s="35" t="s">
        <v>50</v>
      </c>
      <c r="E23281" s="35" t="s">
        <v>37</v>
      </c>
      <c r="F23281">
        <v>6783.99</v>
      </c>
    </row>
    <row r="23282" spans="1:6" x14ac:dyDescent="0.35">
      <c r="A23282" s="35" t="s">
        <v>69</v>
      </c>
      <c r="B23282" s="35" t="s">
        <v>20</v>
      </c>
      <c r="C23282">
        <v>2036</v>
      </c>
      <c r="D23282" s="35" t="s">
        <v>50</v>
      </c>
      <c r="E23282" s="35" t="s">
        <v>38</v>
      </c>
      <c r="F23282">
        <v>6647.83</v>
      </c>
    </row>
    <row r="23283" spans="1:6" x14ac:dyDescent="0.35">
      <c r="A23283" s="35" t="s">
        <v>69</v>
      </c>
      <c r="B23283" s="35" t="s">
        <v>20</v>
      </c>
      <c r="C23283">
        <v>2036</v>
      </c>
      <c r="D23283" s="35" t="s">
        <v>50</v>
      </c>
      <c r="E23283" s="35" t="s">
        <v>39</v>
      </c>
      <c r="F23283">
        <v>6814.48</v>
      </c>
    </row>
    <row r="23284" spans="1:6" x14ac:dyDescent="0.35">
      <c r="A23284" s="35" t="s">
        <v>69</v>
      </c>
      <c r="B23284" s="35" t="s">
        <v>20</v>
      </c>
      <c r="C23284">
        <v>2036</v>
      </c>
      <c r="D23284" s="35" t="s">
        <v>50</v>
      </c>
      <c r="E23284" s="35" t="s">
        <v>40</v>
      </c>
      <c r="F23284">
        <v>6805.66</v>
      </c>
    </row>
    <row r="23285" spans="1:6" x14ac:dyDescent="0.35">
      <c r="A23285" s="35" t="s">
        <v>69</v>
      </c>
      <c r="B23285" s="35" t="s">
        <v>20</v>
      </c>
      <c r="C23285">
        <v>2036</v>
      </c>
      <c r="D23285" s="35" t="s">
        <v>50</v>
      </c>
      <c r="E23285" s="35" t="s">
        <v>32</v>
      </c>
      <c r="F23285">
        <v>5634.48</v>
      </c>
    </row>
    <row r="23286" spans="1:6" x14ac:dyDescent="0.35">
      <c r="A23286" s="35" t="s">
        <v>69</v>
      </c>
      <c r="B23286" s="35" t="s">
        <v>20</v>
      </c>
      <c r="C23286">
        <v>2036</v>
      </c>
      <c r="D23286" s="35" t="s">
        <v>50</v>
      </c>
      <c r="E23286" s="35" t="s">
        <v>41</v>
      </c>
      <c r="F23286">
        <v>6666.05</v>
      </c>
    </row>
    <row r="23287" spans="1:6" x14ac:dyDescent="0.35">
      <c r="A23287" s="35" t="s">
        <v>69</v>
      </c>
      <c r="B23287" s="35" t="s">
        <v>20</v>
      </c>
      <c r="C23287">
        <v>2036</v>
      </c>
      <c r="D23287" s="35" t="s">
        <v>50</v>
      </c>
      <c r="E23287" s="35" t="s">
        <v>42</v>
      </c>
      <c r="F23287">
        <v>5864.56</v>
      </c>
    </row>
    <row r="23288" spans="1:6" x14ac:dyDescent="0.35">
      <c r="A23288" s="35" t="s">
        <v>69</v>
      </c>
      <c r="B23288" s="35" t="s">
        <v>20</v>
      </c>
      <c r="C23288">
        <v>2036</v>
      </c>
      <c r="D23288" s="35" t="s">
        <v>50</v>
      </c>
      <c r="E23288" s="35" t="s">
        <v>43</v>
      </c>
      <c r="F23288">
        <v>5654.87</v>
      </c>
    </row>
    <row r="23289" spans="1:6" x14ac:dyDescent="0.35">
      <c r="A23289" s="35" t="s">
        <v>69</v>
      </c>
      <c r="B23289" s="35" t="s">
        <v>20</v>
      </c>
      <c r="C23289">
        <v>2036</v>
      </c>
      <c r="D23289" s="35" t="s">
        <v>50</v>
      </c>
      <c r="E23289" s="35" t="s">
        <v>44</v>
      </c>
      <c r="F23289">
        <v>5324.3</v>
      </c>
    </row>
    <row r="23290" spans="1:6" x14ac:dyDescent="0.35">
      <c r="A23290" s="35" t="s">
        <v>69</v>
      </c>
      <c r="B23290" s="35" t="s">
        <v>20</v>
      </c>
      <c r="C23290">
        <v>2036</v>
      </c>
      <c r="D23290" s="35" t="s">
        <v>50</v>
      </c>
      <c r="E23290" s="35" t="s">
        <v>45</v>
      </c>
      <c r="F23290">
        <v>5076.0200000000004</v>
      </c>
    </row>
    <row r="23291" spans="1:6" x14ac:dyDescent="0.35">
      <c r="A23291" s="35" t="s">
        <v>69</v>
      </c>
      <c r="B23291" s="35" t="s">
        <v>20</v>
      </c>
      <c r="C23291">
        <v>2036</v>
      </c>
      <c r="D23291" s="35" t="s">
        <v>50</v>
      </c>
      <c r="E23291" s="35" t="s">
        <v>46</v>
      </c>
      <c r="F23291">
        <v>4374.3599999999997</v>
      </c>
    </row>
    <row r="23292" spans="1:6" x14ac:dyDescent="0.35">
      <c r="A23292" s="35" t="s">
        <v>69</v>
      </c>
      <c r="B23292" s="35" t="s">
        <v>20</v>
      </c>
      <c r="C23292">
        <v>2036</v>
      </c>
      <c r="D23292" s="35" t="s">
        <v>50</v>
      </c>
      <c r="E23292" s="35" t="s">
        <v>47</v>
      </c>
      <c r="F23292">
        <v>3106.62</v>
      </c>
    </row>
    <row r="23293" spans="1:6" x14ac:dyDescent="0.35">
      <c r="A23293" s="35" t="s">
        <v>69</v>
      </c>
      <c r="B23293" s="35" t="s">
        <v>20</v>
      </c>
      <c r="C23293">
        <v>2036</v>
      </c>
      <c r="D23293" s="35" t="s">
        <v>50</v>
      </c>
      <c r="E23293" s="35" t="s">
        <v>48</v>
      </c>
      <c r="F23293">
        <v>3348.35</v>
      </c>
    </row>
    <row r="23294" spans="1:6" x14ac:dyDescent="0.35">
      <c r="A23294" s="35" t="s">
        <v>69</v>
      </c>
      <c r="B23294" s="35" t="s">
        <v>20</v>
      </c>
      <c r="C23294">
        <v>2036</v>
      </c>
      <c r="D23294" s="35" t="s">
        <v>31</v>
      </c>
      <c r="E23294" s="35" t="s">
        <v>30</v>
      </c>
      <c r="F23294">
        <v>5329.43</v>
      </c>
    </row>
    <row r="23295" spans="1:6" x14ac:dyDescent="0.35">
      <c r="A23295" s="35" t="s">
        <v>69</v>
      </c>
      <c r="B23295" s="35" t="s">
        <v>20</v>
      </c>
      <c r="C23295">
        <v>2036</v>
      </c>
      <c r="D23295" s="35" t="s">
        <v>31</v>
      </c>
      <c r="E23295" s="35" t="s">
        <v>33</v>
      </c>
      <c r="F23295">
        <v>6494.56</v>
      </c>
    </row>
    <row r="23296" spans="1:6" x14ac:dyDescent="0.35">
      <c r="A23296" s="35" t="s">
        <v>69</v>
      </c>
      <c r="B23296" s="35" t="s">
        <v>20</v>
      </c>
      <c r="C23296">
        <v>2036</v>
      </c>
      <c r="D23296" s="35" t="s">
        <v>31</v>
      </c>
      <c r="E23296" s="35" t="s">
        <v>34</v>
      </c>
      <c r="F23296">
        <v>6324.45</v>
      </c>
    </row>
    <row r="23297" spans="1:6" x14ac:dyDescent="0.35">
      <c r="A23297" s="35" t="s">
        <v>69</v>
      </c>
      <c r="B23297" s="35" t="s">
        <v>20</v>
      </c>
      <c r="C23297">
        <v>2036</v>
      </c>
      <c r="D23297" s="35" t="s">
        <v>31</v>
      </c>
      <c r="E23297" s="35" t="s">
        <v>35</v>
      </c>
      <c r="F23297">
        <v>6365.31</v>
      </c>
    </row>
    <row r="23298" spans="1:6" x14ac:dyDescent="0.35">
      <c r="A23298" s="35" t="s">
        <v>69</v>
      </c>
      <c r="B23298" s="35" t="s">
        <v>20</v>
      </c>
      <c r="C23298">
        <v>2036</v>
      </c>
      <c r="D23298" s="35" t="s">
        <v>31</v>
      </c>
      <c r="E23298" s="35" t="s">
        <v>36</v>
      </c>
      <c r="F23298">
        <v>7109.16</v>
      </c>
    </row>
    <row r="23299" spans="1:6" x14ac:dyDescent="0.35">
      <c r="A23299" s="35" t="s">
        <v>69</v>
      </c>
      <c r="B23299" s="35" t="s">
        <v>20</v>
      </c>
      <c r="C23299">
        <v>2036</v>
      </c>
      <c r="D23299" s="35" t="s">
        <v>31</v>
      </c>
      <c r="E23299" s="35" t="s">
        <v>37</v>
      </c>
      <c r="F23299">
        <v>6746.03</v>
      </c>
    </row>
    <row r="23300" spans="1:6" x14ac:dyDescent="0.35">
      <c r="A23300" s="35" t="s">
        <v>69</v>
      </c>
      <c r="B23300" s="35" t="s">
        <v>20</v>
      </c>
      <c r="C23300">
        <v>2036</v>
      </c>
      <c r="D23300" s="35" t="s">
        <v>31</v>
      </c>
      <c r="E23300" s="35" t="s">
        <v>38</v>
      </c>
      <c r="F23300">
        <v>6781.9</v>
      </c>
    </row>
    <row r="23301" spans="1:6" x14ac:dyDescent="0.35">
      <c r="A23301" s="35" t="s">
        <v>69</v>
      </c>
      <c r="B23301" s="35" t="s">
        <v>20</v>
      </c>
      <c r="C23301">
        <v>2036</v>
      </c>
      <c r="D23301" s="35" t="s">
        <v>31</v>
      </c>
      <c r="E23301" s="35" t="s">
        <v>39</v>
      </c>
      <c r="F23301">
        <v>7185.27</v>
      </c>
    </row>
    <row r="23302" spans="1:6" x14ac:dyDescent="0.35">
      <c r="A23302" s="35" t="s">
        <v>69</v>
      </c>
      <c r="B23302" s="35" t="s">
        <v>20</v>
      </c>
      <c r="C23302">
        <v>2036</v>
      </c>
      <c r="D23302" s="35" t="s">
        <v>31</v>
      </c>
      <c r="E23302" s="35" t="s">
        <v>40</v>
      </c>
      <c r="F23302">
        <v>7291.89</v>
      </c>
    </row>
    <row r="23303" spans="1:6" x14ac:dyDescent="0.35">
      <c r="A23303" s="35" t="s">
        <v>69</v>
      </c>
      <c r="B23303" s="35" t="s">
        <v>20</v>
      </c>
      <c r="C23303">
        <v>2036</v>
      </c>
      <c r="D23303" s="35" t="s">
        <v>31</v>
      </c>
      <c r="E23303" s="35" t="s">
        <v>32</v>
      </c>
      <c r="F23303">
        <v>5724.59</v>
      </c>
    </row>
    <row r="23304" spans="1:6" x14ac:dyDescent="0.35">
      <c r="A23304" s="35" t="s">
        <v>69</v>
      </c>
      <c r="B23304" s="35" t="s">
        <v>20</v>
      </c>
      <c r="C23304">
        <v>2036</v>
      </c>
      <c r="D23304" s="35" t="s">
        <v>31</v>
      </c>
      <c r="E23304" s="35" t="s">
        <v>41</v>
      </c>
      <c r="F23304">
        <v>7343.71</v>
      </c>
    </row>
    <row r="23305" spans="1:6" x14ac:dyDescent="0.35">
      <c r="A23305" s="35" t="s">
        <v>69</v>
      </c>
      <c r="B23305" s="35" t="s">
        <v>20</v>
      </c>
      <c r="C23305">
        <v>2036</v>
      </c>
      <c r="D23305" s="35" t="s">
        <v>31</v>
      </c>
      <c r="E23305" s="35" t="s">
        <v>42</v>
      </c>
      <c r="F23305">
        <v>6489.34</v>
      </c>
    </row>
    <row r="23306" spans="1:6" x14ac:dyDescent="0.35">
      <c r="A23306" s="35" t="s">
        <v>69</v>
      </c>
      <c r="B23306" s="35" t="s">
        <v>20</v>
      </c>
      <c r="C23306">
        <v>2036</v>
      </c>
      <c r="D23306" s="35" t="s">
        <v>31</v>
      </c>
      <c r="E23306" s="35" t="s">
        <v>43</v>
      </c>
      <c r="F23306">
        <v>6273.38</v>
      </c>
    </row>
    <row r="23307" spans="1:6" x14ac:dyDescent="0.35">
      <c r="A23307" s="35" t="s">
        <v>69</v>
      </c>
      <c r="B23307" s="35" t="s">
        <v>20</v>
      </c>
      <c r="C23307">
        <v>2036</v>
      </c>
      <c r="D23307" s="35" t="s">
        <v>31</v>
      </c>
      <c r="E23307" s="35" t="s">
        <v>44</v>
      </c>
      <c r="F23307">
        <v>5736.01</v>
      </c>
    </row>
    <row r="23308" spans="1:6" x14ac:dyDescent="0.35">
      <c r="A23308" s="35" t="s">
        <v>69</v>
      </c>
      <c r="B23308" s="35" t="s">
        <v>20</v>
      </c>
      <c r="C23308">
        <v>2036</v>
      </c>
      <c r="D23308" s="35" t="s">
        <v>31</v>
      </c>
      <c r="E23308" s="35" t="s">
        <v>45</v>
      </c>
      <c r="F23308">
        <v>5150.34</v>
      </c>
    </row>
    <row r="23309" spans="1:6" x14ac:dyDescent="0.35">
      <c r="A23309" s="35" t="s">
        <v>69</v>
      </c>
      <c r="B23309" s="35" t="s">
        <v>20</v>
      </c>
      <c r="C23309">
        <v>2036</v>
      </c>
      <c r="D23309" s="35" t="s">
        <v>31</v>
      </c>
      <c r="E23309" s="35" t="s">
        <v>46</v>
      </c>
      <c r="F23309">
        <v>4402.1000000000004</v>
      </c>
    </row>
    <row r="23310" spans="1:6" x14ac:dyDescent="0.35">
      <c r="A23310" s="35" t="s">
        <v>69</v>
      </c>
      <c r="B23310" s="35" t="s">
        <v>20</v>
      </c>
      <c r="C23310">
        <v>2036</v>
      </c>
      <c r="D23310" s="35" t="s">
        <v>31</v>
      </c>
      <c r="E23310" s="35" t="s">
        <v>47</v>
      </c>
      <c r="F23310">
        <v>3065.64</v>
      </c>
    </row>
    <row r="23311" spans="1:6" x14ac:dyDescent="0.35">
      <c r="A23311" s="35" t="s">
        <v>69</v>
      </c>
      <c r="B23311" s="35" t="s">
        <v>20</v>
      </c>
      <c r="C23311">
        <v>2036</v>
      </c>
      <c r="D23311" s="35" t="s">
        <v>31</v>
      </c>
      <c r="E23311" s="35" t="s">
        <v>48</v>
      </c>
      <c r="F23311">
        <v>2643.24</v>
      </c>
    </row>
    <row r="23312" spans="1:6" x14ac:dyDescent="0.35">
      <c r="A23312" s="35" t="s">
        <v>69</v>
      </c>
      <c r="B23312" s="35" t="s">
        <v>20</v>
      </c>
      <c r="C23312">
        <v>2036</v>
      </c>
      <c r="D23312" s="35" t="s">
        <v>51</v>
      </c>
      <c r="E23312" s="35" t="s">
        <v>30</v>
      </c>
      <c r="F23312">
        <v>10579.18</v>
      </c>
    </row>
    <row r="23313" spans="1:6" x14ac:dyDescent="0.35">
      <c r="A23313" s="35" t="s">
        <v>69</v>
      </c>
      <c r="B23313" s="35" t="s">
        <v>20</v>
      </c>
      <c r="C23313">
        <v>2036</v>
      </c>
      <c r="D23313" s="35" t="s">
        <v>51</v>
      </c>
      <c r="E23313" s="35" t="s">
        <v>33</v>
      </c>
      <c r="F23313">
        <v>12486.21</v>
      </c>
    </row>
    <row r="23314" spans="1:6" x14ac:dyDescent="0.35">
      <c r="A23314" s="35" t="s">
        <v>69</v>
      </c>
      <c r="B23314" s="35" t="s">
        <v>20</v>
      </c>
      <c r="C23314">
        <v>2036</v>
      </c>
      <c r="D23314" s="35" t="s">
        <v>51</v>
      </c>
      <c r="E23314" s="35" t="s">
        <v>34</v>
      </c>
      <c r="F23314">
        <v>11786.86</v>
      </c>
    </row>
    <row r="23315" spans="1:6" x14ac:dyDescent="0.35">
      <c r="A23315" s="35" t="s">
        <v>69</v>
      </c>
      <c r="B23315" s="35" t="s">
        <v>20</v>
      </c>
      <c r="C23315">
        <v>2036</v>
      </c>
      <c r="D23315" s="35" t="s">
        <v>51</v>
      </c>
      <c r="E23315" s="35" t="s">
        <v>35</v>
      </c>
      <c r="F23315">
        <v>12309.07</v>
      </c>
    </row>
    <row r="23316" spans="1:6" x14ac:dyDescent="0.35">
      <c r="A23316" s="35" t="s">
        <v>69</v>
      </c>
      <c r="B23316" s="35" t="s">
        <v>20</v>
      </c>
      <c r="C23316">
        <v>2036</v>
      </c>
      <c r="D23316" s="35" t="s">
        <v>51</v>
      </c>
      <c r="E23316" s="35" t="s">
        <v>36</v>
      </c>
      <c r="F23316">
        <v>14113.43</v>
      </c>
    </row>
    <row r="23317" spans="1:6" x14ac:dyDescent="0.35">
      <c r="A23317" s="35" t="s">
        <v>69</v>
      </c>
      <c r="B23317" s="35" t="s">
        <v>20</v>
      </c>
      <c r="C23317">
        <v>2036</v>
      </c>
      <c r="D23317" s="35" t="s">
        <v>51</v>
      </c>
      <c r="E23317" s="35" t="s">
        <v>37</v>
      </c>
      <c r="F23317">
        <v>13530.02</v>
      </c>
    </row>
    <row r="23318" spans="1:6" x14ac:dyDescent="0.35">
      <c r="A23318" s="35" t="s">
        <v>69</v>
      </c>
      <c r="B23318" s="35" t="s">
        <v>20</v>
      </c>
      <c r="C23318">
        <v>2036</v>
      </c>
      <c r="D23318" s="35" t="s">
        <v>51</v>
      </c>
      <c r="E23318" s="35" t="s">
        <v>38</v>
      </c>
      <c r="F23318">
        <v>13429.74</v>
      </c>
    </row>
    <row r="23319" spans="1:6" x14ac:dyDescent="0.35">
      <c r="A23319" s="35" t="s">
        <v>69</v>
      </c>
      <c r="B23319" s="35" t="s">
        <v>20</v>
      </c>
      <c r="C23319">
        <v>2036</v>
      </c>
      <c r="D23319" s="35" t="s">
        <v>51</v>
      </c>
      <c r="E23319" s="35" t="s">
        <v>39</v>
      </c>
      <c r="F23319">
        <v>13999.76</v>
      </c>
    </row>
    <row r="23320" spans="1:6" x14ac:dyDescent="0.35">
      <c r="A23320" s="35" t="s">
        <v>69</v>
      </c>
      <c r="B23320" s="35" t="s">
        <v>20</v>
      </c>
      <c r="C23320">
        <v>2036</v>
      </c>
      <c r="D23320" s="35" t="s">
        <v>51</v>
      </c>
      <c r="E23320" s="35" t="s">
        <v>40</v>
      </c>
      <c r="F23320">
        <v>14097.56</v>
      </c>
    </row>
    <row r="23321" spans="1:6" x14ac:dyDescent="0.35">
      <c r="A23321" s="35" t="s">
        <v>69</v>
      </c>
      <c r="B23321" s="35" t="s">
        <v>20</v>
      </c>
      <c r="C23321">
        <v>2036</v>
      </c>
      <c r="D23321" s="35" t="s">
        <v>51</v>
      </c>
      <c r="E23321" s="35" t="s">
        <v>32</v>
      </c>
      <c r="F23321">
        <v>11359.07</v>
      </c>
    </row>
    <row r="23322" spans="1:6" x14ac:dyDescent="0.35">
      <c r="A23322" s="35" t="s">
        <v>69</v>
      </c>
      <c r="B23322" s="35" t="s">
        <v>20</v>
      </c>
      <c r="C23322">
        <v>2036</v>
      </c>
      <c r="D23322" s="35" t="s">
        <v>51</v>
      </c>
      <c r="E23322" s="35" t="s">
        <v>41</v>
      </c>
      <c r="F23322">
        <v>14009.76</v>
      </c>
    </row>
    <row r="23323" spans="1:6" x14ac:dyDescent="0.35">
      <c r="A23323" s="35" t="s">
        <v>69</v>
      </c>
      <c r="B23323" s="35" t="s">
        <v>20</v>
      </c>
      <c r="C23323">
        <v>2036</v>
      </c>
      <c r="D23323" s="35" t="s">
        <v>51</v>
      </c>
      <c r="E23323" s="35" t="s">
        <v>42</v>
      </c>
      <c r="F23323">
        <v>12353.9</v>
      </c>
    </row>
    <row r="23324" spans="1:6" x14ac:dyDescent="0.35">
      <c r="A23324" s="35" t="s">
        <v>69</v>
      </c>
      <c r="B23324" s="35" t="s">
        <v>20</v>
      </c>
      <c r="C23324">
        <v>2036</v>
      </c>
      <c r="D23324" s="35" t="s">
        <v>51</v>
      </c>
      <c r="E23324" s="35" t="s">
        <v>43</v>
      </c>
      <c r="F23324">
        <v>11928.25</v>
      </c>
    </row>
    <row r="23325" spans="1:6" x14ac:dyDescent="0.35">
      <c r="A23325" s="35" t="s">
        <v>69</v>
      </c>
      <c r="B23325" s="35" t="s">
        <v>20</v>
      </c>
      <c r="C23325">
        <v>2036</v>
      </c>
      <c r="D23325" s="35" t="s">
        <v>51</v>
      </c>
      <c r="E23325" s="35" t="s">
        <v>44</v>
      </c>
      <c r="F23325">
        <v>11060.31</v>
      </c>
    </row>
    <row r="23326" spans="1:6" x14ac:dyDescent="0.35">
      <c r="A23326" s="35" t="s">
        <v>69</v>
      </c>
      <c r="B23326" s="35" t="s">
        <v>20</v>
      </c>
      <c r="C23326">
        <v>2036</v>
      </c>
      <c r="D23326" s="35" t="s">
        <v>51</v>
      </c>
      <c r="E23326" s="35" t="s">
        <v>45</v>
      </c>
      <c r="F23326">
        <v>10226.36</v>
      </c>
    </row>
    <row r="23327" spans="1:6" x14ac:dyDescent="0.35">
      <c r="A23327" s="35" t="s">
        <v>69</v>
      </c>
      <c r="B23327" s="35" t="s">
        <v>20</v>
      </c>
      <c r="C23327">
        <v>2036</v>
      </c>
      <c r="D23327" s="35" t="s">
        <v>51</v>
      </c>
      <c r="E23327" s="35" t="s">
        <v>46</v>
      </c>
      <c r="F23327">
        <v>8776.4599999999991</v>
      </c>
    </row>
    <row r="23328" spans="1:6" x14ac:dyDescent="0.35">
      <c r="A23328" s="35" t="s">
        <v>69</v>
      </c>
      <c r="B23328" s="35" t="s">
        <v>20</v>
      </c>
      <c r="C23328">
        <v>2036</v>
      </c>
      <c r="D23328" s="35" t="s">
        <v>51</v>
      </c>
      <c r="E23328" s="35" t="s">
        <v>47</v>
      </c>
      <c r="F23328">
        <v>6172.26</v>
      </c>
    </row>
    <row r="23329" spans="1:6" x14ac:dyDescent="0.35">
      <c r="A23329" s="35" t="s">
        <v>69</v>
      </c>
      <c r="B23329" s="35" t="s">
        <v>20</v>
      </c>
      <c r="C23329">
        <v>2036</v>
      </c>
      <c r="D23329" s="35" t="s">
        <v>51</v>
      </c>
      <c r="E23329" s="35" t="s">
        <v>48</v>
      </c>
      <c r="F23329">
        <v>5991.58</v>
      </c>
    </row>
    <row r="23330" spans="1:6" x14ac:dyDescent="0.35">
      <c r="A23330" s="35" t="s">
        <v>69</v>
      </c>
      <c r="B23330" s="35" t="s">
        <v>20</v>
      </c>
      <c r="C23330">
        <v>2037</v>
      </c>
      <c r="D23330" s="35" t="s">
        <v>50</v>
      </c>
      <c r="E23330" s="35" t="s">
        <v>30</v>
      </c>
      <c r="F23330">
        <v>5304.41</v>
      </c>
    </row>
    <row r="23331" spans="1:6" x14ac:dyDescent="0.35">
      <c r="A23331" s="35" t="s">
        <v>69</v>
      </c>
      <c r="B23331" s="35" t="s">
        <v>20</v>
      </c>
      <c r="C23331">
        <v>2037</v>
      </c>
      <c r="D23331" s="35" t="s">
        <v>50</v>
      </c>
      <c r="E23331" s="35" t="s">
        <v>33</v>
      </c>
      <c r="F23331">
        <v>5918.49</v>
      </c>
    </row>
    <row r="23332" spans="1:6" x14ac:dyDescent="0.35">
      <c r="A23332" s="35" t="s">
        <v>69</v>
      </c>
      <c r="B23332" s="35" t="s">
        <v>20</v>
      </c>
      <c r="C23332">
        <v>2037</v>
      </c>
      <c r="D23332" s="35" t="s">
        <v>50</v>
      </c>
      <c r="E23332" s="35" t="s">
        <v>34</v>
      </c>
      <c r="F23332">
        <v>5520.32</v>
      </c>
    </row>
    <row r="23333" spans="1:6" x14ac:dyDescent="0.35">
      <c r="A23333" s="35" t="s">
        <v>69</v>
      </c>
      <c r="B23333" s="35" t="s">
        <v>20</v>
      </c>
      <c r="C23333">
        <v>2037</v>
      </c>
      <c r="D23333" s="35" t="s">
        <v>50</v>
      </c>
      <c r="E23333" s="35" t="s">
        <v>35</v>
      </c>
      <c r="F23333">
        <v>5898.95</v>
      </c>
    </row>
    <row r="23334" spans="1:6" x14ac:dyDescent="0.35">
      <c r="A23334" s="35" t="s">
        <v>69</v>
      </c>
      <c r="B23334" s="35" t="s">
        <v>20</v>
      </c>
      <c r="C23334">
        <v>2037</v>
      </c>
      <c r="D23334" s="35" t="s">
        <v>50</v>
      </c>
      <c r="E23334" s="35" t="s">
        <v>36</v>
      </c>
      <c r="F23334">
        <v>7072.83</v>
      </c>
    </row>
    <row r="23335" spans="1:6" x14ac:dyDescent="0.35">
      <c r="A23335" s="35" t="s">
        <v>69</v>
      </c>
      <c r="B23335" s="35" t="s">
        <v>20</v>
      </c>
      <c r="C23335">
        <v>2037</v>
      </c>
      <c r="D23335" s="35" t="s">
        <v>50</v>
      </c>
      <c r="E23335" s="35" t="s">
        <v>37</v>
      </c>
      <c r="F23335">
        <v>6954.47</v>
      </c>
    </row>
    <row r="23336" spans="1:6" x14ac:dyDescent="0.35">
      <c r="A23336" s="35" t="s">
        <v>69</v>
      </c>
      <c r="B23336" s="35" t="s">
        <v>20</v>
      </c>
      <c r="C23336">
        <v>2037</v>
      </c>
      <c r="D23336" s="35" t="s">
        <v>50</v>
      </c>
      <c r="E23336" s="35" t="s">
        <v>38</v>
      </c>
      <c r="F23336">
        <v>6663.79</v>
      </c>
    </row>
    <row r="23337" spans="1:6" x14ac:dyDescent="0.35">
      <c r="A23337" s="35" t="s">
        <v>69</v>
      </c>
      <c r="B23337" s="35" t="s">
        <v>20</v>
      </c>
      <c r="C23337">
        <v>2037</v>
      </c>
      <c r="D23337" s="35" t="s">
        <v>50</v>
      </c>
      <c r="E23337" s="35" t="s">
        <v>39</v>
      </c>
      <c r="F23337">
        <v>6753.17</v>
      </c>
    </row>
    <row r="23338" spans="1:6" x14ac:dyDescent="0.35">
      <c r="A23338" s="35" t="s">
        <v>69</v>
      </c>
      <c r="B23338" s="35" t="s">
        <v>20</v>
      </c>
      <c r="C23338">
        <v>2037</v>
      </c>
      <c r="D23338" s="35" t="s">
        <v>50</v>
      </c>
      <c r="E23338" s="35" t="s">
        <v>40</v>
      </c>
      <c r="F23338">
        <v>6888.87</v>
      </c>
    </row>
    <row r="23339" spans="1:6" x14ac:dyDescent="0.35">
      <c r="A23339" s="35" t="s">
        <v>69</v>
      </c>
      <c r="B23339" s="35" t="s">
        <v>20</v>
      </c>
      <c r="C23339">
        <v>2037</v>
      </c>
      <c r="D23339" s="35" t="s">
        <v>50</v>
      </c>
      <c r="E23339" s="35" t="s">
        <v>32</v>
      </c>
      <c r="F23339">
        <v>5579.86</v>
      </c>
    </row>
    <row r="23340" spans="1:6" x14ac:dyDescent="0.35">
      <c r="A23340" s="35" t="s">
        <v>69</v>
      </c>
      <c r="B23340" s="35" t="s">
        <v>20</v>
      </c>
      <c r="C23340">
        <v>2037</v>
      </c>
      <c r="D23340" s="35" t="s">
        <v>50</v>
      </c>
      <c r="E23340" s="35" t="s">
        <v>41</v>
      </c>
      <c r="F23340">
        <v>6740.82</v>
      </c>
    </row>
    <row r="23341" spans="1:6" x14ac:dyDescent="0.35">
      <c r="A23341" s="35" t="s">
        <v>69</v>
      </c>
      <c r="B23341" s="35" t="s">
        <v>20</v>
      </c>
      <c r="C23341">
        <v>2037</v>
      </c>
      <c r="D23341" s="35" t="s">
        <v>50</v>
      </c>
      <c r="E23341" s="35" t="s">
        <v>42</v>
      </c>
      <c r="F23341">
        <v>5969.22</v>
      </c>
    </row>
    <row r="23342" spans="1:6" x14ac:dyDescent="0.35">
      <c r="A23342" s="35" t="s">
        <v>69</v>
      </c>
      <c r="B23342" s="35" t="s">
        <v>20</v>
      </c>
      <c r="C23342">
        <v>2037</v>
      </c>
      <c r="D23342" s="35" t="s">
        <v>50</v>
      </c>
      <c r="E23342" s="35" t="s">
        <v>43</v>
      </c>
      <c r="F23342">
        <v>5560.78</v>
      </c>
    </row>
    <row r="23343" spans="1:6" x14ac:dyDescent="0.35">
      <c r="A23343" s="35" t="s">
        <v>69</v>
      </c>
      <c r="B23343" s="35" t="s">
        <v>20</v>
      </c>
      <c r="C23343">
        <v>2037</v>
      </c>
      <c r="D23343" s="35" t="s">
        <v>50</v>
      </c>
      <c r="E23343" s="35" t="s">
        <v>44</v>
      </c>
      <c r="F23343">
        <v>5468.35</v>
      </c>
    </row>
    <row r="23344" spans="1:6" x14ac:dyDescent="0.35">
      <c r="A23344" s="35" t="s">
        <v>69</v>
      </c>
      <c r="B23344" s="35" t="s">
        <v>20</v>
      </c>
      <c r="C23344">
        <v>2037</v>
      </c>
      <c r="D23344" s="35" t="s">
        <v>50</v>
      </c>
      <c r="E23344" s="35" t="s">
        <v>45</v>
      </c>
      <c r="F23344">
        <v>4948.34</v>
      </c>
    </row>
    <row r="23345" spans="1:6" x14ac:dyDescent="0.35">
      <c r="A23345" s="35" t="s">
        <v>69</v>
      </c>
      <c r="B23345" s="35" t="s">
        <v>20</v>
      </c>
      <c r="C23345">
        <v>2037</v>
      </c>
      <c r="D23345" s="35" t="s">
        <v>50</v>
      </c>
      <c r="E23345" s="35" t="s">
        <v>46</v>
      </c>
      <c r="F23345">
        <v>4521.17</v>
      </c>
    </row>
    <row r="23346" spans="1:6" x14ac:dyDescent="0.35">
      <c r="A23346" s="35" t="s">
        <v>69</v>
      </c>
      <c r="B23346" s="35" t="s">
        <v>20</v>
      </c>
      <c r="C23346">
        <v>2037</v>
      </c>
      <c r="D23346" s="35" t="s">
        <v>50</v>
      </c>
      <c r="E23346" s="35" t="s">
        <v>47</v>
      </c>
      <c r="F23346">
        <v>3265.81</v>
      </c>
    </row>
    <row r="23347" spans="1:6" x14ac:dyDescent="0.35">
      <c r="A23347" s="35" t="s">
        <v>69</v>
      </c>
      <c r="B23347" s="35" t="s">
        <v>20</v>
      </c>
      <c r="C23347">
        <v>2037</v>
      </c>
      <c r="D23347" s="35" t="s">
        <v>50</v>
      </c>
      <c r="E23347" s="35" t="s">
        <v>48</v>
      </c>
      <c r="F23347">
        <v>3479.93</v>
      </c>
    </row>
    <row r="23348" spans="1:6" x14ac:dyDescent="0.35">
      <c r="A23348" s="35" t="s">
        <v>69</v>
      </c>
      <c r="B23348" s="35" t="s">
        <v>20</v>
      </c>
      <c r="C23348">
        <v>2037</v>
      </c>
      <c r="D23348" s="35" t="s">
        <v>31</v>
      </c>
      <c r="E23348" s="35" t="s">
        <v>30</v>
      </c>
      <c r="F23348">
        <v>5385</v>
      </c>
    </row>
    <row r="23349" spans="1:6" x14ac:dyDescent="0.35">
      <c r="A23349" s="35" t="s">
        <v>69</v>
      </c>
      <c r="B23349" s="35" t="s">
        <v>20</v>
      </c>
      <c r="C23349">
        <v>2037</v>
      </c>
      <c r="D23349" s="35" t="s">
        <v>31</v>
      </c>
      <c r="E23349" s="35" t="s">
        <v>33</v>
      </c>
      <c r="F23349">
        <v>6410.86</v>
      </c>
    </row>
    <row r="23350" spans="1:6" x14ac:dyDescent="0.35">
      <c r="A23350" s="35" t="s">
        <v>69</v>
      </c>
      <c r="B23350" s="35" t="s">
        <v>20</v>
      </c>
      <c r="C23350">
        <v>2037</v>
      </c>
      <c r="D23350" s="35" t="s">
        <v>31</v>
      </c>
      <c r="E23350" s="35" t="s">
        <v>34</v>
      </c>
      <c r="F23350">
        <v>6327.34</v>
      </c>
    </row>
    <row r="23351" spans="1:6" x14ac:dyDescent="0.35">
      <c r="A23351" s="35" t="s">
        <v>69</v>
      </c>
      <c r="B23351" s="35" t="s">
        <v>20</v>
      </c>
      <c r="C23351">
        <v>2037</v>
      </c>
      <c r="D23351" s="35" t="s">
        <v>31</v>
      </c>
      <c r="E23351" s="35" t="s">
        <v>35</v>
      </c>
      <c r="F23351">
        <v>6352.47</v>
      </c>
    </row>
    <row r="23352" spans="1:6" x14ac:dyDescent="0.35">
      <c r="A23352" s="35" t="s">
        <v>69</v>
      </c>
      <c r="B23352" s="35" t="s">
        <v>20</v>
      </c>
      <c r="C23352">
        <v>2037</v>
      </c>
      <c r="D23352" s="35" t="s">
        <v>31</v>
      </c>
      <c r="E23352" s="35" t="s">
        <v>36</v>
      </c>
      <c r="F23352">
        <v>7161.61</v>
      </c>
    </row>
    <row r="23353" spans="1:6" x14ac:dyDescent="0.35">
      <c r="A23353" s="35" t="s">
        <v>69</v>
      </c>
      <c r="B23353" s="35" t="s">
        <v>20</v>
      </c>
      <c r="C23353">
        <v>2037</v>
      </c>
      <c r="D23353" s="35" t="s">
        <v>31</v>
      </c>
      <c r="E23353" s="35" t="s">
        <v>37</v>
      </c>
      <c r="F23353">
        <v>6943.99</v>
      </c>
    </row>
    <row r="23354" spans="1:6" x14ac:dyDescent="0.35">
      <c r="A23354" s="35" t="s">
        <v>69</v>
      </c>
      <c r="B23354" s="35" t="s">
        <v>20</v>
      </c>
      <c r="C23354">
        <v>2037</v>
      </c>
      <c r="D23354" s="35" t="s">
        <v>31</v>
      </c>
      <c r="E23354" s="35" t="s">
        <v>38</v>
      </c>
      <c r="F23354">
        <v>6782.77</v>
      </c>
    </row>
    <row r="23355" spans="1:6" x14ac:dyDescent="0.35">
      <c r="A23355" s="35" t="s">
        <v>69</v>
      </c>
      <c r="B23355" s="35" t="s">
        <v>20</v>
      </c>
      <c r="C23355">
        <v>2037</v>
      </c>
      <c r="D23355" s="35" t="s">
        <v>31</v>
      </c>
      <c r="E23355" s="35" t="s">
        <v>39</v>
      </c>
      <c r="F23355">
        <v>7144.25</v>
      </c>
    </row>
    <row r="23356" spans="1:6" x14ac:dyDescent="0.35">
      <c r="A23356" s="35" t="s">
        <v>69</v>
      </c>
      <c r="B23356" s="35" t="s">
        <v>20</v>
      </c>
      <c r="C23356">
        <v>2037</v>
      </c>
      <c r="D23356" s="35" t="s">
        <v>31</v>
      </c>
      <c r="E23356" s="35" t="s">
        <v>40</v>
      </c>
      <c r="F23356">
        <v>7320.86</v>
      </c>
    </row>
    <row r="23357" spans="1:6" x14ac:dyDescent="0.35">
      <c r="A23357" s="35" t="s">
        <v>69</v>
      </c>
      <c r="B23357" s="35" t="s">
        <v>20</v>
      </c>
      <c r="C23357">
        <v>2037</v>
      </c>
      <c r="D23357" s="35" t="s">
        <v>31</v>
      </c>
      <c r="E23357" s="35" t="s">
        <v>32</v>
      </c>
      <c r="F23357">
        <v>5669.65</v>
      </c>
    </row>
    <row r="23358" spans="1:6" x14ac:dyDescent="0.35">
      <c r="A23358" s="35" t="s">
        <v>69</v>
      </c>
      <c r="B23358" s="35" t="s">
        <v>20</v>
      </c>
      <c r="C23358">
        <v>2037</v>
      </c>
      <c r="D23358" s="35" t="s">
        <v>31</v>
      </c>
      <c r="E23358" s="35" t="s">
        <v>41</v>
      </c>
      <c r="F23358">
        <v>7409.16</v>
      </c>
    </row>
    <row r="23359" spans="1:6" x14ac:dyDescent="0.35">
      <c r="A23359" s="35" t="s">
        <v>69</v>
      </c>
      <c r="B23359" s="35" t="s">
        <v>20</v>
      </c>
      <c r="C23359">
        <v>2037</v>
      </c>
      <c r="D23359" s="35" t="s">
        <v>31</v>
      </c>
      <c r="E23359" s="35" t="s">
        <v>42</v>
      </c>
      <c r="F23359">
        <v>6651.39</v>
      </c>
    </row>
    <row r="23360" spans="1:6" x14ac:dyDescent="0.35">
      <c r="A23360" s="35" t="s">
        <v>69</v>
      </c>
      <c r="B23360" s="35" t="s">
        <v>20</v>
      </c>
      <c r="C23360">
        <v>2037</v>
      </c>
      <c r="D23360" s="35" t="s">
        <v>31</v>
      </c>
      <c r="E23360" s="35" t="s">
        <v>43</v>
      </c>
      <c r="F23360">
        <v>6191.53</v>
      </c>
    </row>
    <row r="23361" spans="1:6" x14ac:dyDescent="0.35">
      <c r="A23361" s="35" t="s">
        <v>69</v>
      </c>
      <c r="B23361" s="35" t="s">
        <v>20</v>
      </c>
      <c r="C23361">
        <v>2037</v>
      </c>
      <c r="D23361" s="35" t="s">
        <v>31</v>
      </c>
      <c r="E23361" s="35" t="s">
        <v>44</v>
      </c>
      <c r="F23361">
        <v>5838.25</v>
      </c>
    </row>
    <row r="23362" spans="1:6" x14ac:dyDescent="0.35">
      <c r="A23362" s="35" t="s">
        <v>69</v>
      </c>
      <c r="B23362" s="35" t="s">
        <v>20</v>
      </c>
      <c r="C23362">
        <v>2037</v>
      </c>
      <c r="D23362" s="35" t="s">
        <v>31</v>
      </c>
      <c r="E23362" s="35" t="s">
        <v>45</v>
      </c>
      <c r="F23362">
        <v>5128.22</v>
      </c>
    </row>
    <row r="23363" spans="1:6" x14ac:dyDescent="0.35">
      <c r="A23363" s="35" t="s">
        <v>69</v>
      </c>
      <c r="B23363" s="35" t="s">
        <v>20</v>
      </c>
      <c r="C23363">
        <v>2037</v>
      </c>
      <c r="D23363" s="35" t="s">
        <v>31</v>
      </c>
      <c r="E23363" s="35" t="s">
        <v>46</v>
      </c>
      <c r="F23363">
        <v>4469.16</v>
      </c>
    </row>
    <row r="23364" spans="1:6" x14ac:dyDescent="0.35">
      <c r="A23364" s="35" t="s">
        <v>69</v>
      </c>
      <c r="B23364" s="35" t="s">
        <v>20</v>
      </c>
      <c r="C23364">
        <v>2037</v>
      </c>
      <c r="D23364" s="35" t="s">
        <v>31</v>
      </c>
      <c r="E23364" s="35" t="s">
        <v>47</v>
      </c>
      <c r="F23364">
        <v>3156.55</v>
      </c>
    </row>
    <row r="23365" spans="1:6" x14ac:dyDescent="0.35">
      <c r="A23365" s="35" t="s">
        <v>69</v>
      </c>
      <c r="B23365" s="35" t="s">
        <v>20</v>
      </c>
      <c r="C23365">
        <v>2037</v>
      </c>
      <c r="D23365" s="35" t="s">
        <v>31</v>
      </c>
      <c r="E23365" s="35" t="s">
        <v>48</v>
      </c>
      <c r="F23365">
        <v>2773.47</v>
      </c>
    </row>
    <row r="23366" spans="1:6" x14ac:dyDescent="0.35">
      <c r="A23366" s="35" t="s">
        <v>69</v>
      </c>
      <c r="B23366" s="35" t="s">
        <v>20</v>
      </c>
      <c r="C23366">
        <v>2037</v>
      </c>
      <c r="D23366" s="35" t="s">
        <v>51</v>
      </c>
      <c r="E23366" s="35" t="s">
        <v>30</v>
      </c>
      <c r="F23366">
        <v>10689.42</v>
      </c>
    </row>
    <row r="23367" spans="1:6" x14ac:dyDescent="0.35">
      <c r="A23367" s="35" t="s">
        <v>69</v>
      </c>
      <c r="B23367" s="35" t="s">
        <v>20</v>
      </c>
      <c r="C23367">
        <v>2037</v>
      </c>
      <c r="D23367" s="35" t="s">
        <v>51</v>
      </c>
      <c r="E23367" s="35" t="s">
        <v>33</v>
      </c>
      <c r="F23367">
        <v>12329.34</v>
      </c>
    </row>
    <row r="23368" spans="1:6" x14ac:dyDescent="0.35">
      <c r="A23368" s="35" t="s">
        <v>69</v>
      </c>
      <c r="B23368" s="35" t="s">
        <v>20</v>
      </c>
      <c r="C23368">
        <v>2037</v>
      </c>
      <c r="D23368" s="35" t="s">
        <v>51</v>
      </c>
      <c r="E23368" s="35" t="s">
        <v>34</v>
      </c>
      <c r="F23368">
        <v>11847.67</v>
      </c>
    </row>
    <row r="23369" spans="1:6" x14ac:dyDescent="0.35">
      <c r="A23369" s="35" t="s">
        <v>69</v>
      </c>
      <c r="B23369" s="35" t="s">
        <v>20</v>
      </c>
      <c r="C23369">
        <v>2037</v>
      </c>
      <c r="D23369" s="35" t="s">
        <v>51</v>
      </c>
      <c r="E23369" s="35" t="s">
        <v>35</v>
      </c>
      <c r="F23369">
        <v>12251.42</v>
      </c>
    </row>
    <row r="23370" spans="1:6" x14ac:dyDescent="0.35">
      <c r="A23370" s="35" t="s">
        <v>69</v>
      </c>
      <c r="B23370" s="35" t="s">
        <v>20</v>
      </c>
      <c r="C23370">
        <v>2037</v>
      </c>
      <c r="D23370" s="35" t="s">
        <v>51</v>
      </c>
      <c r="E23370" s="35" t="s">
        <v>36</v>
      </c>
      <c r="F23370">
        <v>14234.45</v>
      </c>
    </row>
    <row r="23371" spans="1:6" x14ac:dyDescent="0.35">
      <c r="A23371" s="35" t="s">
        <v>69</v>
      </c>
      <c r="B23371" s="35" t="s">
        <v>20</v>
      </c>
      <c r="C23371">
        <v>2037</v>
      </c>
      <c r="D23371" s="35" t="s">
        <v>51</v>
      </c>
      <c r="E23371" s="35" t="s">
        <v>37</v>
      </c>
      <c r="F23371">
        <v>13898.46</v>
      </c>
    </row>
    <row r="23372" spans="1:6" x14ac:dyDescent="0.35">
      <c r="A23372" s="35" t="s">
        <v>69</v>
      </c>
      <c r="B23372" s="35" t="s">
        <v>20</v>
      </c>
      <c r="C23372">
        <v>2037</v>
      </c>
      <c r="D23372" s="35" t="s">
        <v>51</v>
      </c>
      <c r="E23372" s="35" t="s">
        <v>38</v>
      </c>
      <c r="F23372">
        <v>13446.56</v>
      </c>
    </row>
    <row r="23373" spans="1:6" x14ac:dyDescent="0.35">
      <c r="A23373" s="35" t="s">
        <v>69</v>
      </c>
      <c r="B23373" s="35" t="s">
        <v>20</v>
      </c>
      <c r="C23373">
        <v>2037</v>
      </c>
      <c r="D23373" s="35" t="s">
        <v>51</v>
      </c>
      <c r="E23373" s="35" t="s">
        <v>39</v>
      </c>
      <c r="F23373">
        <v>13897.42</v>
      </c>
    </row>
    <row r="23374" spans="1:6" x14ac:dyDescent="0.35">
      <c r="A23374" s="35" t="s">
        <v>69</v>
      </c>
      <c r="B23374" s="35" t="s">
        <v>20</v>
      </c>
      <c r="C23374">
        <v>2037</v>
      </c>
      <c r="D23374" s="35" t="s">
        <v>51</v>
      </c>
      <c r="E23374" s="35" t="s">
        <v>40</v>
      </c>
      <c r="F23374">
        <v>14209.73</v>
      </c>
    </row>
    <row r="23375" spans="1:6" x14ac:dyDescent="0.35">
      <c r="A23375" s="35" t="s">
        <v>69</v>
      </c>
      <c r="B23375" s="35" t="s">
        <v>20</v>
      </c>
      <c r="C23375">
        <v>2037</v>
      </c>
      <c r="D23375" s="35" t="s">
        <v>51</v>
      </c>
      <c r="E23375" s="35" t="s">
        <v>32</v>
      </c>
      <c r="F23375">
        <v>11249.5</v>
      </c>
    </row>
    <row r="23376" spans="1:6" x14ac:dyDescent="0.35">
      <c r="A23376" s="35" t="s">
        <v>69</v>
      </c>
      <c r="B23376" s="35" t="s">
        <v>20</v>
      </c>
      <c r="C23376">
        <v>2037</v>
      </c>
      <c r="D23376" s="35" t="s">
        <v>51</v>
      </c>
      <c r="E23376" s="35" t="s">
        <v>41</v>
      </c>
      <c r="F23376">
        <v>14149.98</v>
      </c>
    </row>
    <row r="23377" spans="1:6" x14ac:dyDescent="0.35">
      <c r="A23377" s="35" t="s">
        <v>69</v>
      </c>
      <c r="B23377" s="35" t="s">
        <v>20</v>
      </c>
      <c r="C23377">
        <v>2037</v>
      </c>
      <c r="D23377" s="35" t="s">
        <v>51</v>
      </c>
      <c r="E23377" s="35" t="s">
        <v>42</v>
      </c>
      <c r="F23377">
        <v>12620.61</v>
      </c>
    </row>
    <row r="23378" spans="1:6" x14ac:dyDescent="0.35">
      <c r="A23378" s="35" t="s">
        <v>69</v>
      </c>
      <c r="B23378" s="35" t="s">
        <v>20</v>
      </c>
      <c r="C23378">
        <v>2037</v>
      </c>
      <c r="D23378" s="35" t="s">
        <v>51</v>
      </c>
      <c r="E23378" s="35" t="s">
        <v>43</v>
      </c>
      <c r="F23378">
        <v>11752.31</v>
      </c>
    </row>
    <row r="23379" spans="1:6" x14ac:dyDescent="0.35">
      <c r="A23379" s="35" t="s">
        <v>69</v>
      </c>
      <c r="B23379" s="35" t="s">
        <v>20</v>
      </c>
      <c r="C23379">
        <v>2037</v>
      </c>
      <c r="D23379" s="35" t="s">
        <v>51</v>
      </c>
      <c r="E23379" s="35" t="s">
        <v>44</v>
      </c>
      <c r="F23379">
        <v>11306.59</v>
      </c>
    </row>
    <row r="23380" spans="1:6" x14ac:dyDescent="0.35">
      <c r="A23380" s="35" t="s">
        <v>69</v>
      </c>
      <c r="B23380" s="35" t="s">
        <v>20</v>
      </c>
      <c r="C23380">
        <v>2037</v>
      </c>
      <c r="D23380" s="35" t="s">
        <v>51</v>
      </c>
      <c r="E23380" s="35" t="s">
        <v>45</v>
      </c>
      <c r="F23380">
        <v>10076.56</v>
      </c>
    </row>
    <row r="23381" spans="1:6" x14ac:dyDescent="0.35">
      <c r="A23381" s="35" t="s">
        <v>69</v>
      </c>
      <c r="B23381" s="35" t="s">
        <v>20</v>
      </c>
      <c r="C23381">
        <v>2037</v>
      </c>
      <c r="D23381" s="35" t="s">
        <v>51</v>
      </c>
      <c r="E23381" s="35" t="s">
        <v>46</v>
      </c>
      <c r="F23381">
        <v>8990.33</v>
      </c>
    </row>
    <row r="23382" spans="1:6" x14ac:dyDescent="0.35">
      <c r="A23382" s="35" t="s">
        <v>69</v>
      </c>
      <c r="B23382" s="35" t="s">
        <v>20</v>
      </c>
      <c r="C23382">
        <v>2037</v>
      </c>
      <c r="D23382" s="35" t="s">
        <v>51</v>
      </c>
      <c r="E23382" s="35" t="s">
        <v>47</v>
      </c>
      <c r="F23382">
        <v>6422.37</v>
      </c>
    </row>
    <row r="23383" spans="1:6" x14ac:dyDescent="0.35">
      <c r="A23383" s="35" t="s">
        <v>69</v>
      </c>
      <c r="B23383" s="35" t="s">
        <v>20</v>
      </c>
      <c r="C23383">
        <v>2037</v>
      </c>
      <c r="D23383" s="35" t="s">
        <v>51</v>
      </c>
      <c r="E23383" s="35" t="s">
        <v>48</v>
      </c>
      <c r="F23383">
        <v>6253.41</v>
      </c>
    </row>
    <row r="23384" spans="1:6" x14ac:dyDescent="0.35">
      <c r="A23384" s="35" t="s">
        <v>69</v>
      </c>
      <c r="B23384" s="35" t="s">
        <v>20</v>
      </c>
      <c r="C23384">
        <v>2038</v>
      </c>
      <c r="D23384" s="35" t="s">
        <v>50</v>
      </c>
      <c r="E23384" s="35" t="s">
        <v>30</v>
      </c>
      <c r="F23384">
        <v>5360.08</v>
      </c>
    </row>
    <row r="23385" spans="1:6" x14ac:dyDescent="0.35">
      <c r="A23385" s="35" t="s">
        <v>69</v>
      </c>
      <c r="B23385" s="35" t="s">
        <v>20</v>
      </c>
      <c r="C23385">
        <v>2038</v>
      </c>
      <c r="D23385" s="35" t="s">
        <v>50</v>
      </c>
      <c r="E23385" s="35" t="s">
        <v>33</v>
      </c>
      <c r="F23385">
        <v>5849.79</v>
      </c>
    </row>
    <row r="23386" spans="1:6" x14ac:dyDescent="0.35">
      <c r="A23386" s="35" t="s">
        <v>69</v>
      </c>
      <c r="B23386" s="35" t="s">
        <v>20</v>
      </c>
      <c r="C23386">
        <v>2038</v>
      </c>
      <c r="D23386" s="35" t="s">
        <v>50</v>
      </c>
      <c r="E23386" s="35" t="s">
        <v>34</v>
      </c>
      <c r="F23386">
        <v>5549.18</v>
      </c>
    </row>
    <row r="23387" spans="1:6" x14ac:dyDescent="0.35">
      <c r="A23387" s="35" t="s">
        <v>69</v>
      </c>
      <c r="B23387" s="35" t="s">
        <v>20</v>
      </c>
      <c r="C23387">
        <v>2038</v>
      </c>
      <c r="D23387" s="35" t="s">
        <v>50</v>
      </c>
      <c r="E23387" s="35" t="s">
        <v>35</v>
      </c>
      <c r="F23387">
        <v>5873.05</v>
      </c>
    </row>
    <row r="23388" spans="1:6" x14ac:dyDescent="0.35">
      <c r="A23388" s="35" t="s">
        <v>69</v>
      </c>
      <c r="B23388" s="35" t="s">
        <v>20</v>
      </c>
      <c r="C23388">
        <v>2038</v>
      </c>
      <c r="D23388" s="35" t="s">
        <v>50</v>
      </c>
      <c r="E23388" s="35" t="s">
        <v>36</v>
      </c>
      <c r="F23388">
        <v>7106.21</v>
      </c>
    </row>
    <row r="23389" spans="1:6" x14ac:dyDescent="0.35">
      <c r="A23389" s="35" t="s">
        <v>69</v>
      </c>
      <c r="B23389" s="35" t="s">
        <v>20</v>
      </c>
      <c r="C23389">
        <v>2038</v>
      </c>
      <c r="D23389" s="35" t="s">
        <v>50</v>
      </c>
      <c r="E23389" s="35" t="s">
        <v>37</v>
      </c>
      <c r="F23389">
        <v>7133.17</v>
      </c>
    </row>
    <row r="23390" spans="1:6" x14ac:dyDescent="0.35">
      <c r="A23390" s="35" t="s">
        <v>69</v>
      </c>
      <c r="B23390" s="35" t="s">
        <v>20</v>
      </c>
      <c r="C23390">
        <v>2038</v>
      </c>
      <c r="D23390" s="35" t="s">
        <v>50</v>
      </c>
      <c r="E23390" s="35" t="s">
        <v>38</v>
      </c>
      <c r="F23390">
        <v>6691.17</v>
      </c>
    </row>
    <row r="23391" spans="1:6" x14ac:dyDescent="0.35">
      <c r="A23391" s="35" t="s">
        <v>69</v>
      </c>
      <c r="B23391" s="35" t="s">
        <v>20</v>
      </c>
      <c r="C23391">
        <v>2038</v>
      </c>
      <c r="D23391" s="35" t="s">
        <v>50</v>
      </c>
      <c r="E23391" s="35" t="s">
        <v>39</v>
      </c>
      <c r="F23391">
        <v>6712</v>
      </c>
    </row>
    <row r="23392" spans="1:6" x14ac:dyDescent="0.35">
      <c r="A23392" s="35" t="s">
        <v>69</v>
      </c>
      <c r="B23392" s="35" t="s">
        <v>20</v>
      </c>
      <c r="C23392">
        <v>2038</v>
      </c>
      <c r="D23392" s="35" t="s">
        <v>50</v>
      </c>
      <c r="E23392" s="35" t="s">
        <v>40</v>
      </c>
      <c r="F23392">
        <v>6961.72</v>
      </c>
    </row>
    <row r="23393" spans="1:6" x14ac:dyDescent="0.35">
      <c r="A23393" s="35" t="s">
        <v>69</v>
      </c>
      <c r="B23393" s="35" t="s">
        <v>20</v>
      </c>
      <c r="C23393">
        <v>2038</v>
      </c>
      <c r="D23393" s="35" t="s">
        <v>50</v>
      </c>
      <c r="E23393" s="35" t="s">
        <v>32</v>
      </c>
      <c r="F23393">
        <v>5549.35</v>
      </c>
    </row>
    <row r="23394" spans="1:6" x14ac:dyDescent="0.35">
      <c r="A23394" s="35" t="s">
        <v>69</v>
      </c>
      <c r="B23394" s="35" t="s">
        <v>20</v>
      </c>
      <c r="C23394">
        <v>2038</v>
      </c>
      <c r="D23394" s="35" t="s">
        <v>50</v>
      </c>
      <c r="E23394" s="35" t="s">
        <v>41</v>
      </c>
      <c r="F23394">
        <v>6761.88</v>
      </c>
    </row>
    <row r="23395" spans="1:6" x14ac:dyDescent="0.35">
      <c r="A23395" s="35" t="s">
        <v>69</v>
      </c>
      <c r="B23395" s="35" t="s">
        <v>20</v>
      </c>
      <c r="C23395">
        <v>2038</v>
      </c>
      <c r="D23395" s="35" t="s">
        <v>50</v>
      </c>
      <c r="E23395" s="35" t="s">
        <v>42</v>
      </c>
      <c r="F23395">
        <v>6136.48</v>
      </c>
    </row>
    <row r="23396" spans="1:6" x14ac:dyDescent="0.35">
      <c r="A23396" s="35" t="s">
        <v>69</v>
      </c>
      <c r="B23396" s="35" t="s">
        <v>20</v>
      </c>
      <c r="C23396">
        <v>2038</v>
      </c>
      <c r="D23396" s="35" t="s">
        <v>50</v>
      </c>
      <c r="E23396" s="35" t="s">
        <v>43</v>
      </c>
      <c r="F23396">
        <v>5503.81</v>
      </c>
    </row>
    <row r="23397" spans="1:6" x14ac:dyDescent="0.35">
      <c r="A23397" s="35" t="s">
        <v>69</v>
      </c>
      <c r="B23397" s="35" t="s">
        <v>20</v>
      </c>
      <c r="C23397">
        <v>2038</v>
      </c>
      <c r="D23397" s="35" t="s">
        <v>50</v>
      </c>
      <c r="E23397" s="35" t="s">
        <v>44</v>
      </c>
      <c r="F23397">
        <v>5575.96</v>
      </c>
    </row>
    <row r="23398" spans="1:6" x14ac:dyDescent="0.35">
      <c r="A23398" s="35" t="s">
        <v>69</v>
      </c>
      <c r="B23398" s="35" t="s">
        <v>20</v>
      </c>
      <c r="C23398">
        <v>2038</v>
      </c>
      <c r="D23398" s="35" t="s">
        <v>50</v>
      </c>
      <c r="E23398" s="35" t="s">
        <v>45</v>
      </c>
      <c r="F23398">
        <v>4873.1099999999997</v>
      </c>
    </row>
    <row r="23399" spans="1:6" x14ac:dyDescent="0.35">
      <c r="A23399" s="35" t="s">
        <v>69</v>
      </c>
      <c r="B23399" s="35" t="s">
        <v>20</v>
      </c>
      <c r="C23399">
        <v>2038</v>
      </c>
      <c r="D23399" s="35" t="s">
        <v>50</v>
      </c>
      <c r="E23399" s="35" t="s">
        <v>46</v>
      </c>
      <c r="F23399">
        <v>4595.84</v>
      </c>
    </row>
    <row r="23400" spans="1:6" x14ac:dyDescent="0.35">
      <c r="A23400" s="35" t="s">
        <v>69</v>
      </c>
      <c r="B23400" s="35" t="s">
        <v>20</v>
      </c>
      <c r="C23400">
        <v>2038</v>
      </c>
      <c r="D23400" s="35" t="s">
        <v>50</v>
      </c>
      <c r="E23400" s="35" t="s">
        <v>47</v>
      </c>
      <c r="F23400">
        <v>3407.01</v>
      </c>
    </row>
    <row r="23401" spans="1:6" x14ac:dyDescent="0.35">
      <c r="A23401" s="35" t="s">
        <v>69</v>
      </c>
      <c r="B23401" s="35" t="s">
        <v>20</v>
      </c>
      <c r="C23401">
        <v>2038</v>
      </c>
      <c r="D23401" s="35" t="s">
        <v>50</v>
      </c>
      <c r="E23401" s="35" t="s">
        <v>48</v>
      </c>
      <c r="F23401">
        <v>3621.13</v>
      </c>
    </row>
    <row r="23402" spans="1:6" x14ac:dyDescent="0.35">
      <c r="A23402" s="35" t="s">
        <v>69</v>
      </c>
      <c r="B23402" s="35" t="s">
        <v>20</v>
      </c>
      <c r="C23402">
        <v>2038</v>
      </c>
      <c r="D23402" s="35" t="s">
        <v>31</v>
      </c>
      <c r="E23402" s="35" t="s">
        <v>30</v>
      </c>
      <c r="F23402">
        <v>5441.56</v>
      </c>
    </row>
    <row r="23403" spans="1:6" x14ac:dyDescent="0.35">
      <c r="A23403" s="35" t="s">
        <v>69</v>
      </c>
      <c r="B23403" s="35" t="s">
        <v>20</v>
      </c>
      <c r="C23403">
        <v>2038</v>
      </c>
      <c r="D23403" s="35" t="s">
        <v>31</v>
      </c>
      <c r="E23403" s="35" t="s">
        <v>33</v>
      </c>
      <c r="F23403">
        <v>6335.19</v>
      </c>
    </row>
    <row r="23404" spans="1:6" x14ac:dyDescent="0.35">
      <c r="A23404" s="35" t="s">
        <v>69</v>
      </c>
      <c r="B23404" s="35" t="s">
        <v>20</v>
      </c>
      <c r="C23404">
        <v>2038</v>
      </c>
      <c r="D23404" s="35" t="s">
        <v>31</v>
      </c>
      <c r="E23404" s="35" t="s">
        <v>34</v>
      </c>
      <c r="F23404">
        <v>6314.59</v>
      </c>
    </row>
    <row r="23405" spans="1:6" x14ac:dyDescent="0.35">
      <c r="A23405" s="35" t="s">
        <v>69</v>
      </c>
      <c r="B23405" s="35" t="s">
        <v>20</v>
      </c>
      <c r="C23405">
        <v>2038</v>
      </c>
      <c r="D23405" s="35" t="s">
        <v>31</v>
      </c>
      <c r="E23405" s="35" t="s">
        <v>35</v>
      </c>
      <c r="F23405">
        <v>6327.97</v>
      </c>
    </row>
    <row r="23406" spans="1:6" x14ac:dyDescent="0.35">
      <c r="A23406" s="35" t="s">
        <v>69</v>
      </c>
      <c r="B23406" s="35" t="s">
        <v>20</v>
      </c>
      <c r="C23406">
        <v>2038</v>
      </c>
      <c r="D23406" s="35" t="s">
        <v>31</v>
      </c>
      <c r="E23406" s="35" t="s">
        <v>36</v>
      </c>
      <c r="F23406">
        <v>7206.1</v>
      </c>
    </row>
    <row r="23407" spans="1:6" x14ac:dyDescent="0.35">
      <c r="A23407" s="35" t="s">
        <v>69</v>
      </c>
      <c r="B23407" s="35" t="s">
        <v>20</v>
      </c>
      <c r="C23407">
        <v>2038</v>
      </c>
      <c r="D23407" s="35" t="s">
        <v>31</v>
      </c>
      <c r="E23407" s="35" t="s">
        <v>37</v>
      </c>
      <c r="F23407">
        <v>7142.26</v>
      </c>
    </row>
    <row r="23408" spans="1:6" x14ac:dyDescent="0.35">
      <c r="A23408" s="35" t="s">
        <v>69</v>
      </c>
      <c r="B23408" s="35" t="s">
        <v>20</v>
      </c>
      <c r="C23408">
        <v>2038</v>
      </c>
      <c r="D23408" s="35" t="s">
        <v>31</v>
      </c>
      <c r="E23408" s="35" t="s">
        <v>38</v>
      </c>
      <c r="F23408">
        <v>6814.68</v>
      </c>
    </row>
    <row r="23409" spans="1:6" x14ac:dyDescent="0.35">
      <c r="A23409" s="35" t="s">
        <v>69</v>
      </c>
      <c r="B23409" s="35" t="s">
        <v>20</v>
      </c>
      <c r="C23409">
        <v>2038</v>
      </c>
      <c r="D23409" s="35" t="s">
        <v>31</v>
      </c>
      <c r="E23409" s="35" t="s">
        <v>39</v>
      </c>
      <c r="F23409">
        <v>7106.84</v>
      </c>
    </row>
    <row r="23410" spans="1:6" x14ac:dyDescent="0.35">
      <c r="A23410" s="35" t="s">
        <v>69</v>
      </c>
      <c r="B23410" s="35" t="s">
        <v>20</v>
      </c>
      <c r="C23410">
        <v>2038</v>
      </c>
      <c r="D23410" s="35" t="s">
        <v>31</v>
      </c>
      <c r="E23410" s="35" t="s">
        <v>40</v>
      </c>
      <c r="F23410">
        <v>7370.28</v>
      </c>
    </row>
    <row r="23411" spans="1:6" x14ac:dyDescent="0.35">
      <c r="A23411" s="35" t="s">
        <v>69</v>
      </c>
      <c r="B23411" s="35" t="s">
        <v>20</v>
      </c>
      <c r="C23411">
        <v>2038</v>
      </c>
      <c r="D23411" s="35" t="s">
        <v>31</v>
      </c>
      <c r="E23411" s="35" t="s">
        <v>32</v>
      </c>
      <c r="F23411">
        <v>5638.75</v>
      </c>
    </row>
    <row r="23412" spans="1:6" x14ac:dyDescent="0.35">
      <c r="A23412" s="35" t="s">
        <v>69</v>
      </c>
      <c r="B23412" s="35" t="s">
        <v>20</v>
      </c>
      <c r="C23412">
        <v>2038</v>
      </c>
      <c r="D23412" s="35" t="s">
        <v>31</v>
      </c>
      <c r="E23412" s="35" t="s">
        <v>41</v>
      </c>
      <c r="F23412">
        <v>7414.5</v>
      </c>
    </row>
    <row r="23413" spans="1:6" x14ac:dyDescent="0.35">
      <c r="A23413" s="35" t="s">
        <v>69</v>
      </c>
      <c r="B23413" s="35" t="s">
        <v>20</v>
      </c>
      <c r="C23413">
        <v>2038</v>
      </c>
      <c r="D23413" s="35" t="s">
        <v>31</v>
      </c>
      <c r="E23413" s="35" t="s">
        <v>42</v>
      </c>
      <c r="F23413">
        <v>6886.44</v>
      </c>
    </row>
    <row r="23414" spans="1:6" x14ac:dyDescent="0.35">
      <c r="A23414" s="35" t="s">
        <v>69</v>
      </c>
      <c r="B23414" s="35" t="s">
        <v>20</v>
      </c>
      <c r="C23414">
        <v>2038</v>
      </c>
      <c r="D23414" s="35" t="s">
        <v>31</v>
      </c>
      <c r="E23414" s="35" t="s">
        <v>43</v>
      </c>
      <c r="F23414">
        <v>6090.12</v>
      </c>
    </row>
    <row r="23415" spans="1:6" x14ac:dyDescent="0.35">
      <c r="A23415" s="35" t="s">
        <v>69</v>
      </c>
      <c r="B23415" s="35" t="s">
        <v>20</v>
      </c>
      <c r="C23415">
        <v>2038</v>
      </c>
      <c r="D23415" s="35" t="s">
        <v>31</v>
      </c>
      <c r="E23415" s="35" t="s">
        <v>44</v>
      </c>
      <c r="F23415">
        <v>5907.28</v>
      </c>
    </row>
    <row r="23416" spans="1:6" x14ac:dyDescent="0.35">
      <c r="A23416" s="35" t="s">
        <v>69</v>
      </c>
      <c r="B23416" s="35" t="s">
        <v>20</v>
      </c>
      <c r="C23416">
        <v>2038</v>
      </c>
      <c r="D23416" s="35" t="s">
        <v>31</v>
      </c>
      <c r="E23416" s="35" t="s">
        <v>45</v>
      </c>
      <c r="F23416">
        <v>5048.9399999999996</v>
      </c>
    </row>
    <row r="23417" spans="1:6" x14ac:dyDescent="0.35">
      <c r="A23417" s="35" t="s">
        <v>69</v>
      </c>
      <c r="B23417" s="35" t="s">
        <v>20</v>
      </c>
      <c r="C23417">
        <v>2038</v>
      </c>
      <c r="D23417" s="35" t="s">
        <v>31</v>
      </c>
      <c r="E23417" s="35" t="s">
        <v>46</v>
      </c>
      <c r="F23417">
        <v>4590.34</v>
      </c>
    </row>
    <row r="23418" spans="1:6" x14ac:dyDescent="0.35">
      <c r="A23418" s="35" t="s">
        <v>69</v>
      </c>
      <c r="B23418" s="35" t="s">
        <v>20</v>
      </c>
      <c r="C23418">
        <v>2038</v>
      </c>
      <c r="D23418" s="35" t="s">
        <v>31</v>
      </c>
      <c r="E23418" s="35" t="s">
        <v>47</v>
      </c>
      <c r="F23418">
        <v>3241.62</v>
      </c>
    </row>
    <row r="23419" spans="1:6" x14ac:dyDescent="0.35">
      <c r="A23419" s="35" t="s">
        <v>69</v>
      </c>
      <c r="B23419" s="35" t="s">
        <v>20</v>
      </c>
      <c r="C23419">
        <v>2038</v>
      </c>
      <c r="D23419" s="35" t="s">
        <v>31</v>
      </c>
      <c r="E23419" s="35" t="s">
        <v>48</v>
      </c>
      <c r="F23419">
        <v>2896.17</v>
      </c>
    </row>
    <row r="23420" spans="1:6" x14ac:dyDescent="0.35">
      <c r="A23420" s="35" t="s">
        <v>69</v>
      </c>
      <c r="B23420" s="35" t="s">
        <v>20</v>
      </c>
      <c r="C23420">
        <v>2038</v>
      </c>
      <c r="D23420" s="35" t="s">
        <v>51</v>
      </c>
      <c r="E23420" s="35" t="s">
        <v>30</v>
      </c>
      <c r="F23420">
        <v>10801.64</v>
      </c>
    </row>
    <row r="23421" spans="1:6" x14ac:dyDescent="0.35">
      <c r="A23421" s="35" t="s">
        <v>69</v>
      </c>
      <c r="B23421" s="35" t="s">
        <v>20</v>
      </c>
      <c r="C23421">
        <v>2038</v>
      </c>
      <c r="D23421" s="35" t="s">
        <v>51</v>
      </c>
      <c r="E23421" s="35" t="s">
        <v>33</v>
      </c>
      <c r="F23421">
        <v>12184.99</v>
      </c>
    </row>
    <row r="23422" spans="1:6" x14ac:dyDescent="0.35">
      <c r="A23422" s="35" t="s">
        <v>69</v>
      </c>
      <c r="B23422" s="35" t="s">
        <v>20</v>
      </c>
      <c r="C23422">
        <v>2038</v>
      </c>
      <c r="D23422" s="35" t="s">
        <v>51</v>
      </c>
      <c r="E23422" s="35" t="s">
        <v>34</v>
      </c>
      <c r="F23422">
        <v>11863.76</v>
      </c>
    </row>
    <row r="23423" spans="1:6" x14ac:dyDescent="0.35">
      <c r="A23423" s="35" t="s">
        <v>69</v>
      </c>
      <c r="B23423" s="35" t="s">
        <v>20</v>
      </c>
      <c r="C23423">
        <v>2038</v>
      </c>
      <c r="D23423" s="35" t="s">
        <v>51</v>
      </c>
      <c r="E23423" s="35" t="s">
        <v>35</v>
      </c>
      <c r="F23423">
        <v>12201.02</v>
      </c>
    </row>
    <row r="23424" spans="1:6" x14ac:dyDescent="0.35">
      <c r="A23424" s="35" t="s">
        <v>69</v>
      </c>
      <c r="B23424" s="35" t="s">
        <v>20</v>
      </c>
      <c r="C23424">
        <v>2038</v>
      </c>
      <c r="D23424" s="35" t="s">
        <v>51</v>
      </c>
      <c r="E23424" s="35" t="s">
        <v>36</v>
      </c>
      <c r="F23424">
        <v>14312.32</v>
      </c>
    </row>
    <row r="23425" spans="1:6" x14ac:dyDescent="0.35">
      <c r="A23425" s="35" t="s">
        <v>69</v>
      </c>
      <c r="B23425" s="35" t="s">
        <v>20</v>
      </c>
      <c r="C23425">
        <v>2038</v>
      </c>
      <c r="D23425" s="35" t="s">
        <v>51</v>
      </c>
      <c r="E23425" s="35" t="s">
        <v>37</v>
      </c>
      <c r="F23425">
        <v>14275.43</v>
      </c>
    </row>
    <row r="23426" spans="1:6" x14ac:dyDescent="0.35">
      <c r="A23426" s="35" t="s">
        <v>69</v>
      </c>
      <c r="B23426" s="35" t="s">
        <v>20</v>
      </c>
      <c r="C23426">
        <v>2038</v>
      </c>
      <c r="D23426" s="35" t="s">
        <v>51</v>
      </c>
      <c r="E23426" s="35" t="s">
        <v>38</v>
      </c>
      <c r="F23426">
        <v>13505.85</v>
      </c>
    </row>
    <row r="23427" spans="1:6" x14ac:dyDescent="0.35">
      <c r="A23427" s="35" t="s">
        <v>69</v>
      </c>
      <c r="B23427" s="35" t="s">
        <v>20</v>
      </c>
      <c r="C23427">
        <v>2038</v>
      </c>
      <c r="D23427" s="35" t="s">
        <v>51</v>
      </c>
      <c r="E23427" s="35" t="s">
        <v>39</v>
      </c>
      <c r="F23427">
        <v>13818.84</v>
      </c>
    </row>
    <row r="23428" spans="1:6" x14ac:dyDescent="0.35">
      <c r="A23428" s="35" t="s">
        <v>69</v>
      </c>
      <c r="B23428" s="35" t="s">
        <v>20</v>
      </c>
      <c r="C23428">
        <v>2038</v>
      </c>
      <c r="D23428" s="35" t="s">
        <v>51</v>
      </c>
      <c r="E23428" s="35" t="s">
        <v>40</v>
      </c>
      <c r="F23428">
        <v>14332.01</v>
      </c>
    </row>
    <row r="23429" spans="1:6" x14ac:dyDescent="0.35">
      <c r="A23429" s="35" t="s">
        <v>69</v>
      </c>
      <c r="B23429" s="35" t="s">
        <v>20</v>
      </c>
      <c r="C23429">
        <v>2038</v>
      </c>
      <c r="D23429" s="35" t="s">
        <v>51</v>
      </c>
      <c r="E23429" s="35" t="s">
        <v>32</v>
      </c>
      <c r="F23429">
        <v>11188.1</v>
      </c>
    </row>
    <row r="23430" spans="1:6" x14ac:dyDescent="0.35">
      <c r="A23430" s="35" t="s">
        <v>69</v>
      </c>
      <c r="B23430" s="35" t="s">
        <v>20</v>
      </c>
      <c r="C23430">
        <v>2038</v>
      </c>
      <c r="D23430" s="35" t="s">
        <v>51</v>
      </c>
      <c r="E23430" s="35" t="s">
        <v>41</v>
      </c>
      <c r="F23430">
        <v>14176.38</v>
      </c>
    </row>
    <row r="23431" spans="1:6" x14ac:dyDescent="0.35">
      <c r="A23431" s="35" t="s">
        <v>69</v>
      </c>
      <c r="B23431" s="35" t="s">
        <v>20</v>
      </c>
      <c r="C23431">
        <v>2038</v>
      </c>
      <c r="D23431" s="35" t="s">
        <v>51</v>
      </c>
      <c r="E23431" s="35" t="s">
        <v>42</v>
      </c>
      <c r="F23431">
        <v>13022.92</v>
      </c>
    </row>
    <row r="23432" spans="1:6" x14ac:dyDescent="0.35">
      <c r="A23432" s="35" t="s">
        <v>69</v>
      </c>
      <c r="B23432" s="35" t="s">
        <v>20</v>
      </c>
      <c r="C23432">
        <v>2038</v>
      </c>
      <c r="D23432" s="35" t="s">
        <v>51</v>
      </c>
      <c r="E23432" s="35" t="s">
        <v>43</v>
      </c>
      <c r="F23432">
        <v>11593.93</v>
      </c>
    </row>
    <row r="23433" spans="1:6" x14ac:dyDescent="0.35">
      <c r="A23433" s="35" t="s">
        <v>69</v>
      </c>
      <c r="B23433" s="35" t="s">
        <v>20</v>
      </c>
      <c r="C23433">
        <v>2038</v>
      </c>
      <c r="D23433" s="35" t="s">
        <v>51</v>
      </c>
      <c r="E23433" s="35" t="s">
        <v>44</v>
      </c>
      <c r="F23433">
        <v>11483.24</v>
      </c>
    </row>
    <row r="23434" spans="1:6" x14ac:dyDescent="0.35">
      <c r="A23434" s="35" t="s">
        <v>69</v>
      </c>
      <c r="B23434" s="35" t="s">
        <v>20</v>
      </c>
      <c r="C23434">
        <v>2038</v>
      </c>
      <c r="D23434" s="35" t="s">
        <v>51</v>
      </c>
      <c r="E23434" s="35" t="s">
        <v>45</v>
      </c>
      <c r="F23434">
        <v>9922.0400000000009</v>
      </c>
    </row>
    <row r="23435" spans="1:6" x14ac:dyDescent="0.35">
      <c r="A23435" s="35" t="s">
        <v>69</v>
      </c>
      <c r="B23435" s="35" t="s">
        <v>20</v>
      </c>
      <c r="C23435">
        <v>2038</v>
      </c>
      <c r="D23435" s="35" t="s">
        <v>51</v>
      </c>
      <c r="E23435" s="35" t="s">
        <v>46</v>
      </c>
      <c r="F23435">
        <v>9186.17</v>
      </c>
    </row>
    <row r="23436" spans="1:6" x14ac:dyDescent="0.35">
      <c r="A23436" s="35" t="s">
        <v>69</v>
      </c>
      <c r="B23436" s="35" t="s">
        <v>20</v>
      </c>
      <c r="C23436">
        <v>2038</v>
      </c>
      <c r="D23436" s="35" t="s">
        <v>51</v>
      </c>
      <c r="E23436" s="35" t="s">
        <v>47</v>
      </c>
      <c r="F23436">
        <v>6648.63</v>
      </c>
    </row>
    <row r="23437" spans="1:6" x14ac:dyDescent="0.35">
      <c r="A23437" s="35" t="s">
        <v>69</v>
      </c>
      <c r="B23437" s="35" t="s">
        <v>20</v>
      </c>
      <c r="C23437">
        <v>2038</v>
      </c>
      <c r="D23437" s="35" t="s">
        <v>51</v>
      </c>
      <c r="E23437" s="35" t="s">
        <v>48</v>
      </c>
      <c r="F23437">
        <v>6517.32</v>
      </c>
    </row>
    <row r="23438" spans="1:6" x14ac:dyDescent="0.35">
      <c r="A23438" s="35" t="s">
        <v>69</v>
      </c>
      <c r="B23438" s="35" t="s">
        <v>20</v>
      </c>
      <c r="C23438">
        <v>2039</v>
      </c>
      <c r="D23438" s="35" t="s">
        <v>50</v>
      </c>
      <c r="E23438" s="35" t="s">
        <v>30</v>
      </c>
      <c r="F23438">
        <v>5415.48</v>
      </c>
    </row>
    <row r="23439" spans="1:6" x14ac:dyDescent="0.35">
      <c r="A23439" s="35" t="s">
        <v>69</v>
      </c>
      <c r="B23439" s="35" t="s">
        <v>20</v>
      </c>
      <c r="C23439">
        <v>2039</v>
      </c>
      <c r="D23439" s="35" t="s">
        <v>50</v>
      </c>
      <c r="E23439" s="35" t="s">
        <v>33</v>
      </c>
      <c r="F23439">
        <v>5786.01</v>
      </c>
    </row>
    <row r="23440" spans="1:6" x14ac:dyDescent="0.35">
      <c r="A23440" s="35" t="s">
        <v>69</v>
      </c>
      <c r="B23440" s="35" t="s">
        <v>20</v>
      </c>
      <c r="C23440">
        <v>2039</v>
      </c>
      <c r="D23440" s="35" t="s">
        <v>50</v>
      </c>
      <c r="E23440" s="35" t="s">
        <v>34</v>
      </c>
      <c r="F23440">
        <v>5560.33</v>
      </c>
    </row>
    <row r="23441" spans="1:6" x14ac:dyDescent="0.35">
      <c r="A23441" s="35" t="s">
        <v>69</v>
      </c>
      <c r="B23441" s="35" t="s">
        <v>20</v>
      </c>
      <c r="C23441">
        <v>2039</v>
      </c>
      <c r="D23441" s="35" t="s">
        <v>50</v>
      </c>
      <c r="E23441" s="35" t="s">
        <v>35</v>
      </c>
      <c r="F23441">
        <v>5842.59</v>
      </c>
    </row>
    <row r="23442" spans="1:6" x14ac:dyDescent="0.35">
      <c r="A23442" s="35" t="s">
        <v>69</v>
      </c>
      <c r="B23442" s="35" t="s">
        <v>20</v>
      </c>
      <c r="C23442">
        <v>2039</v>
      </c>
      <c r="D23442" s="35" t="s">
        <v>50</v>
      </c>
      <c r="E23442" s="35" t="s">
        <v>36</v>
      </c>
      <c r="F23442">
        <v>7128.19</v>
      </c>
    </row>
    <row r="23443" spans="1:6" x14ac:dyDescent="0.35">
      <c r="A23443" s="35" t="s">
        <v>69</v>
      </c>
      <c r="B23443" s="35" t="s">
        <v>20</v>
      </c>
      <c r="C23443">
        <v>2039</v>
      </c>
      <c r="D23443" s="35" t="s">
        <v>50</v>
      </c>
      <c r="E23443" s="35" t="s">
        <v>37</v>
      </c>
      <c r="F23443">
        <v>7294.21</v>
      </c>
    </row>
    <row r="23444" spans="1:6" x14ac:dyDescent="0.35">
      <c r="A23444" s="35" t="s">
        <v>69</v>
      </c>
      <c r="B23444" s="35" t="s">
        <v>20</v>
      </c>
      <c r="C23444">
        <v>2039</v>
      </c>
      <c r="D23444" s="35" t="s">
        <v>50</v>
      </c>
      <c r="E23444" s="35" t="s">
        <v>38</v>
      </c>
      <c r="F23444">
        <v>6760.51</v>
      </c>
    </row>
    <row r="23445" spans="1:6" x14ac:dyDescent="0.35">
      <c r="A23445" s="35" t="s">
        <v>69</v>
      </c>
      <c r="B23445" s="35" t="s">
        <v>20</v>
      </c>
      <c r="C23445">
        <v>2039</v>
      </c>
      <c r="D23445" s="35" t="s">
        <v>50</v>
      </c>
      <c r="E23445" s="35" t="s">
        <v>39</v>
      </c>
      <c r="F23445">
        <v>6678.13</v>
      </c>
    </row>
    <row r="23446" spans="1:6" x14ac:dyDescent="0.35">
      <c r="A23446" s="35" t="s">
        <v>69</v>
      </c>
      <c r="B23446" s="35" t="s">
        <v>20</v>
      </c>
      <c r="C23446">
        <v>2039</v>
      </c>
      <c r="D23446" s="35" t="s">
        <v>50</v>
      </c>
      <c r="E23446" s="35" t="s">
        <v>40</v>
      </c>
      <c r="F23446">
        <v>6983.24</v>
      </c>
    </row>
    <row r="23447" spans="1:6" x14ac:dyDescent="0.35">
      <c r="A23447" s="35" t="s">
        <v>69</v>
      </c>
      <c r="B23447" s="35" t="s">
        <v>20</v>
      </c>
      <c r="C23447">
        <v>2039</v>
      </c>
      <c r="D23447" s="35" t="s">
        <v>50</v>
      </c>
      <c r="E23447" s="35" t="s">
        <v>32</v>
      </c>
      <c r="F23447">
        <v>5542.26</v>
      </c>
    </row>
    <row r="23448" spans="1:6" x14ac:dyDescent="0.35">
      <c r="A23448" s="35" t="s">
        <v>69</v>
      </c>
      <c r="B23448" s="35" t="s">
        <v>20</v>
      </c>
      <c r="C23448">
        <v>2039</v>
      </c>
      <c r="D23448" s="35" t="s">
        <v>50</v>
      </c>
      <c r="E23448" s="35" t="s">
        <v>41</v>
      </c>
      <c r="F23448">
        <v>6813.7</v>
      </c>
    </row>
    <row r="23449" spans="1:6" x14ac:dyDescent="0.35">
      <c r="A23449" s="35" t="s">
        <v>69</v>
      </c>
      <c r="B23449" s="35" t="s">
        <v>20</v>
      </c>
      <c r="C23449">
        <v>2039</v>
      </c>
      <c r="D23449" s="35" t="s">
        <v>50</v>
      </c>
      <c r="E23449" s="35" t="s">
        <v>42</v>
      </c>
      <c r="F23449">
        <v>6295.36</v>
      </c>
    </row>
    <row r="23450" spans="1:6" x14ac:dyDescent="0.35">
      <c r="A23450" s="35" t="s">
        <v>69</v>
      </c>
      <c r="B23450" s="35" t="s">
        <v>20</v>
      </c>
      <c r="C23450">
        <v>2039</v>
      </c>
      <c r="D23450" s="35" t="s">
        <v>50</v>
      </c>
      <c r="E23450" s="35" t="s">
        <v>43</v>
      </c>
      <c r="F23450">
        <v>5513.7</v>
      </c>
    </row>
    <row r="23451" spans="1:6" x14ac:dyDescent="0.35">
      <c r="A23451" s="35" t="s">
        <v>69</v>
      </c>
      <c r="B23451" s="35" t="s">
        <v>20</v>
      </c>
      <c r="C23451">
        <v>2039</v>
      </c>
      <c r="D23451" s="35" t="s">
        <v>50</v>
      </c>
      <c r="E23451" s="35" t="s">
        <v>44</v>
      </c>
      <c r="F23451">
        <v>5590.08</v>
      </c>
    </row>
    <row r="23452" spans="1:6" x14ac:dyDescent="0.35">
      <c r="A23452" s="35" t="s">
        <v>69</v>
      </c>
      <c r="B23452" s="35" t="s">
        <v>20</v>
      </c>
      <c r="C23452">
        <v>2039</v>
      </c>
      <c r="D23452" s="35" t="s">
        <v>50</v>
      </c>
      <c r="E23452" s="35" t="s">
        <v>45</v>
      </c>
      <c r="F23452">
        <v>4830.1099999999997</v>
      </c>
    </row>
    <row r="23453" spans="1:6" x14ac:dyDescent="0.35">
      <c r="A23453" s="35" t="s">
        <v>69</v>
      </c>
      <c r="B23453" s="35" t="s">
        <v>20</v>
      </c>
      <c r="C23453">
        <v>2039</v>
      </c>
      <c r="D23453" s="35" t="s">
        <v>50</v>
      </c>
      <c r="E23453" s="35" t="s">
        <v>46</v>
      </c>
      <c r="F23453">
        <v>4701.58</v>
      </c>
    </row>
    <row r="23454" spans="1:6" x14ac:dyDescent="0.35">
      <c r="A23454" s="35" t="s">
        <v>69</v>
      </c>
      <c r="B23454" s="35" t="s">
        <v>20</v>
      </c>
      <c r="C23454">
        <v>2039</v>
      </c>
      <c r="D23454" s="35" t="s">
        <v>50</v>
      </c>
      <c r="E23454" s="35" t="s">
        <v>47</v>
      </c>
      <c r="F23454">
        <v>3509.24</v>
      </c>
    </row>
    <row r="23455" spans="1:6" x14ac:dyDescent="0.35">
      <c r="A23455" s="35" t="s">
        <v>69</v>
      </c>
      <c r="B23455" s="35" t="s">
        <v>20</v>
      </c>
      <c r="C23455">
        <v>2039</v>
      </c>
      <c r="D23455" s="35" t="s">
        <v>50</v>
      </c>
      <c r="E23455" s="35" t="s">
        <v>48</v>
      </c>
      <c r="F23455">
        <v>3761.06</v>
      </c>
    </row>
    <row r="23456" spans="1:6" x14ac:dyDescent="0.35">
      <c r="A23456" s="35" t="s">
        <v>69</v>
      </c>
      <c r="B23456" s="35" t="s">
        <v>20</v>
      </c>
      <c r="C23456">
        <v>2039</v>
      </c>
      <c r="D23456" s="35" t="s">
        <v>31</v>
      </c>
      <c r="E23456" s="35" t="s">
        <v>30</v>
      </c>
      <c r="F23456">
        <v>5497.8</v>
      </c>
    </row>
    <row r="23457" spans="1:6" x14ac:dyDescent="0.35">
      <c r="A23457" s="35" t="s">
        <v>69</v>
      </c>
      <c r="B23457" s="35" t="s">
        <v>20</v>
      </c>
      <c r="C23457">
        <v>2039</v>
      </c>
      <c r="D23457" s="35" t="s">
        <v>31</v>
      </c>
      <c r="E23457" s="35" t="s">
        <v>33</v>
      </c>
      <c r="F23457">
        <v>6265.92</v>
      </c>
    </row>
    <row r="23458" spans="1:6" x14ac:dyDescent="0.35">
      <c r="A23458" s="35" t="s">
        <v>69</v>
      </c>
      <c r="B23458" s="35" t="s">
        <v>20</v>
      </c>
      <c r="C23458">
        <v>2039</v>
      </c>
      <c r="D23458" s="35" t="s">
        <v>31</v>
      </c>
      <c r="E23458" s="35" t="s">
        <v>34</v>
      </c>
      <c r="F23458">
        <v>6296.51</v>
      </c>
    </row>
    <row r="23459" spans="1:6" x14ac:dyDescent="0.35">
      <c r="A23459" s="35" t="s">
        <v>69</v>
      </c>
      <c r="B23459" s="35" t="s">
        <v>20</v>
      </c>
      <c r="C23459">
        <v>2039</v>
      </c>
      <c r="D23459" s="35" t="s">
        <v>31</v>
      </c>
      <c r="E23459" s="35" t="s">
        <v>35</v>
      </c>
      <c r="F23459">
        <v>6290.19</v>
      </c>
    </row>
    <row r="23460" spans="1:6" x14ac:dyDescent="0.35">
      <c r="A23460" s="35" t="s">
        <v>69</v>
      </c>
      <c r="B23460" s="35" t="s">
        <v>20</v>
      </c>
      <c r="C23460">
        <v>2039</v>
      </c>
      <c r="D23460" s="35" t="s">
        <v>31</v>
      </c>
      <c r="E23460" s="35" t="s">
        <v>36</v>
      </c>
      <c r="F23460">
        <v>7242.86</v>
      </c>
    </row>
    <row r="23461" spans="1:6" x14ac:dyDescent="0.35">
      <c r="A23461" s="35" t="s">
        <v>69</v>
      </c>
      <c r="B23461" s="35" t="s">
        <v>20</v>
      </c>
      <c r="C23461">
        <v>2039</v>
      </c>
      <c r="D23461" s="35" t="s">
        <v>31</v>
      </c>
      <c r="E23461" s="35" t="s">
        <v>37</v>
      </c>
      <c r="F23461">
        <v>7311.1</v>
      </c>
    </row>
    <row r="23462" spans="1:6" x14ac:dyDescent="0.35">
      <c r="A23462" s="35" t="s">
        <v>69</v>
      </c>
      <c r="B23462" s="35" t="s">
        <v>20</v>
      </c>
      <c r="C23462">
        <v>2039</v>
      </c>
      <c r="D23462" s="35" t="s">
        <v>31</v>
      </c>
      <c r="E23462" s="35" t="s">
        <v>38</v>
      </c>
      <c r="F23462">
        <v>6885.76</v>
      </c>
    </row>
    <row r="23463" spans="1:6" x14ac:dyDescent="0.35">
      <c r="A23463" s="35" t="s">
        <v>69</v>
      </c>
      <c r="B23463" s="35" t="s">
        <v>20</v>
      </c>
      <c r="C23463">
        <v>2039</v>
      </c>
      <c r="D23463" s="35" t="s">
        <v>31</v>
      </c>
      <c r="E23463" s="35" t="s">
        <v>39</v>
      </c>
      <c r="F23463">
        <v>7083.24</v>
      </c>
    </row>
    <row r="23464" spans="1:6" x14ac:dyDescent="0.35">
      <c r="A23464" s="35" t="s">
        <v>69</v>
      </c>
      <c r="B23464" s="35" t="s">
        <v>20</v>
      </c>
      <c r="C23464">
        <v>2039</v>
      </c>
      <c r="D23464" s="35" t="s">
        <v>31</v>
      </c>
      <c r="E23464" s="35" t="s">
        <v>40</v>
      </c>
      <c r="F23464">
        <v>7409.95</v>
      </c>
    </row>
    <row r="23465" spans="1:6" x14ac:dyDescent="0.35">
      <c r="A23465" s="35" t="s">
        <v>69</v>
      </c>
      <c r="B23465" s="35" t="s">
        <v>20</v>
      </c>
      <c r="C23465">
        <v>2039</v>
      </c>
      <c r="D23465" s="35" t="s">
        <v>31</v>
      </c>
      <c r="E23465" s="35" t="s">
        <v>32</v>
      </c>
      <c r="F23465">
        <v>5631.25</v>
      </c>
    </row>
    <row r="23466" spans="1:6" x14ac:dyDescent="0.35">
      <c r="A23466" s="35" t="s">
        <v>69</v>
      </c>
      <c r="B23466" s="35" t="s">
        <v>20</v>
      </c>
      <c r="C23466">
        <v>2039</v>
      </c>
      <c r="D23466" s="35" t="s">
        <v>31</v>
      </c>
      <c r="E23466" s="35" t="s">
        <v>41</v>
      </c>
      <c r="F23466">
        <v>7402.59</v>
      </c>
    </row>
    <row r="23467" spans="1:6" x14ac:dyDescent="0.35">
      <c r="A23467" s="35" t="s">
        <v>69</v>
      </c>
      <c r="B23467" s="35" t="s">
        <v>20</v>
      </c>
      <c r="C23467">
        <v>2039</v>
      </c>
      <c r="D23467" s="35" t="s">
        <v>31</v>
      </c>
      <c r="E23467" s="35" t="s">
        <v>42</v>
      </c>
      <c r="F23467">
        <v>7105.66</v>
      </c>
    </row>
    <row r="23468" spans="1:6" x14ac:dyDescent="0.35">
      <c r="A23468" s="35" t="s">
        <v>69</v>
      </c>
      <c r="B23468" s="35" t="s">
        <v>20</v>
      </c>
      <c r="C23468">
        <v>2039</v>
      </c>
      <c r="D23468" s="35" t="s">
        <v>31</v>
      </c>
      <c r="E23468" s="35" t="s">
        <v>43</v>
      </c>
      <c r="F23468">
        <v>6027.41</v>
      </c>
    </row>
    <row r="23469" spans="1:6" x14ac:dyDescent="0.35">
      <c r="A23469" s="35" t="s">
        <v>69</v>
      </c>
      <c r="B23469" s="35" t="s">
        <v>20</v>
      </c>
      <c r="C23469">
        <v>2039</v>
      </c>
      <c r="D23469" s="35" t="s">
        <v>31</v>
      </c>
      <c r="E23469" s="35" t="s">
        <v>44</v>
      </c>
      <c r="F23469">
        <v>5943.36</v>
      </c>
    </row>
    <row r="23470" spans="1:6" x14ac:dyDescent="0.35">
      <c r="A23470" s="35" t="s">
        <v>69</v>
      </c>
      <c r="B23470" s="35" t="s">
        <v>20</v>
      </c>
      <c r="C23470">
        <v>2039</v>
      </c>
      <c r="D23470" s="35" t="s">
        <v>31</v>
      </c>
      <c r="E23470" s="35" t="s">
        <v>45</v>
      </c>
      <c r="F23470">
        <v>5058.0200000000004</v>
      </c>
    </row>
    <row r="23471" spans="1:6" x14ac:dyDescent="0.35">
      <c r="A23471" s="35" t="s">
        <v>69</v>
      </c>
      <c r="B23471" s="35" t="s">
        <v>20</v>
      </c>
      <c r="C23471">
        <v>2039</v>
      </c>
      <c r="D23471" s="35" t="s">
        <v>31</v>
      </c>
      <c r="E23471" s="35" t="s">
        <v>46</v>
      </c>
      <c r="F23471">
        <v>4599.46</v>
      </c>
    </row>
    <row r="23472" spans="1:6" x14ac:dyDescent="0.35">
      <c r="A23472" s="35" t="s">
        <v>69</v>
      </c>
      <c r="B23472" s="35" t="s">
        <v>20</v>
      </c>
      <c r="C23472">
        <v>2039</v>
      </c>
      <c r="D23472" s="35" t="s">
        <v>31</v>
      </c>
      <c r="E23472" s="35" t="s">
        <v>47</v>
      </c>
      <c r="F23472">
        <v>3365.36</v>
      </c>
    </row>
    <row r="23473" spans="1:6" x14ac:dyDescent="0.35">
      <c r="A23473" s="35" t="s">
        <v>69</v>
      </c>
      <c r="B23473" s="35" t="s">
        <v>20</v>
      </c>
      <c r="C23473">
        <v>2039</v>
      </c>
      <c r="D23473" s="35" t="s">
        <v>31</v>
      </c>
      <c r="E23473" s="35" t="s">
        <v>48</v>
      </c>
      <c r="F23473">
        <v>3012.35</v>
      </c>
    </row>
    <row r="23474" spans="1:6" x14ac:dyDescent="0.35">
      <c r="A23474" s="35" t="s">
        <v>69</v>
      </c>
      <c r="B23474" s="35" t="s">
        <v>20</v>
      </c>
      <c r="C23474">
        <v>2039</v>
      </c>
      <c r="D23474" s="35" t="s">
        <v>51</v>
      </c>
      <c r="E23474" s="35" t="s">
        <v>30</v>
      </c>
      <c r="F23474">
        <v>10913.27</v>
      </c>
    </row>
    <row r="23475" spans="1:6" x14ac:dyDescent="0.35">
      <c r="A23475" s="35" t="s">
        <v>69</v>
      </c>
      <c r="B23475" s="35" t="s">
        <v>20</v>
      </c>
      <c r="C23475">
        <v>2039</v>
      </c>
      <c r="D23475" s="35" t="s">
        <v>51</v>
      </c>
      <c r="E23475" s="35" t="s">
        <v>33</v>
      </c>
      <c r="F23475">
        <v>12051.93</v>
      </c>
    </row>
    <row r="23476" spans="1:6" x14ac:dyDescent="0.35">
      <c r="A23476" s="35" t="s">
        <v>69</v>
      </c>
      <c r="B23476" s="35" t="s">
        <v>20</v>
      </c>
      <c r="C23476">
        <v>2039</v>
      </c>
      <c r="D23476" s="35" t="s">
        <v>51</v>
      </c>
      <c r="E23476" s="35" t="s">
        <v>34</v>
      </c>
      <c r="F23476">
        <v>11856.85</v>
      </c>
    </row>
    <row r="23477" spans="1:6" x14ac:dyDescent="0.35">
      <c r="A23477" s="35" t="s">
        <v>69</v>
      </c>
      <c r="B23477" s="35" t="s">
        <v>20</v>
      </c>
      <c r="C23477">
        <v>2039</v>
      </c>
      <c r="D23477" s="35" t="s">
        <v>51</v>
      </c>
      <c r="E23477" s="35" t="s">
        <v>35</v>
      </c>
      <c r="F23477">
        <v>12132.78</v>
      </c>
    </row>
    <row r="23478" spans="1:6" x14ac:dyDescent="0.35">
      <c r="A23478" s="35" t="s">
        <v>69</v>
      </c>
      <c r="B23478" s="35" t="s">
        <v>20</v>
      </c>
      <c r="C23478">
        <v>2039</v>
      </c>
      <c r="D23478" s="35" t="s">
        <v>51</v>
      </c>
      <c r="E23478" s="35" t="s">
        <v>36</v>
      </c>
      <c r="F23478">
        <v>14371.05</v>
      </c>
    </row>
    <row r="23479" spans="1:6" x14ac:dyDescent="0.35">
      <c r="A23479" s="35" t="s">
        <v>69</v>
      </c>
      <c r="B23479" s="35" t="s">
        <v>20</v>
      </c>
      <c r="C23479">
        <v>2039</v>
      </c>
      <c r="D23479" s="35" t="s">
        <v>51</v>
      </c>
      <c r="E23479" s="35" t="s">
        <v>37</v>
      </c>
      <c r="F23479">
        <v>14605.31</v>
      </c>
    </row>
    <row r="23480" spans="1:6" x14ac:dyDescent="0.35">
      <c r="A23480" s="35" t="s">
        <v>69</v>
      </c>
      <c r="B23480" s="35" t="s">
        <v>20</v>
      </c>
      <c r="C23480">
        <v>2039</v>
      </c>
      <c r="D23480" s="35" t="s">
        <v>51</v>
      </c>
      <c r="E23480" s="35" t="s">
        <v>38</v>
      </c>
      <c r="F23480">
        <v>13646.27</v>
      </c>
    </row>
    <row r="23481" spans="1:6" x14ac:dyDescent="0.35">
      <c r="A23481" s="35" t="s">
        <v>69</v>
      </c>
      <c r="B23481" s="35" t="s">
        <v>20</v>
      </c>
      <c r="C23481">
        <v>2039</v>
      </c>
      <c r="D23481" s="35" t="s">
        <v>51</v>
      </c>
      <c r="E23481" s="35" t="s">
        <v>39</v>
      </c>
      <c r="F23481">
        <v>13761.37</v>
      </c>
    </row>
    <row r="23482" spans="1:6" x14ac:dyDescent="0.35">
      <c r="A23482" s="35" t="s">
        <v>69</v>
      </c>
      <c r="B23482" s="35" t="s">
        <v>20</v>
      </c>
      <c r="C23482">
        <v>2039</v>
      </c>
      <c r="D23482" s="35" t="s">
        <v>51</v>
      </c>
      <c r="E23482" s="35" t="s">
        <v>40</v>
      </c>
      <c r="F23482">
        <v>14393.19</v>
      </c>
    </row>
    <row r="23483" spans="1:6" x14ac:dyDescent="0.35">
      <c r="A23483" s="35" t="s">
        <v>69</v>
      </c>
      <c r="B23483" s="35" t="s">
        <v>20</v>
      </c>
      <c r="C23483">
        <v>2039</v>
      </c>
      <c r="D23483" s="35" t="s">
        <v>51</v>
      </c>
      <c r="E23483" s="35" t="s">
        <v>32</v>
      </c>
      <c r="F23483">
        <v>11173.51</v>
      </c>
    </row>
    <row r="23484" spans="1:6" x14ac:dyDescent="0.35">
      <c r="A23484" s="35" t="s">
        <v>69</v>
      </c>
      <c r="B23484" s="35" t="s">
        <v>20</v>
      </c>
      <c r="C23484">
        <v>2039</v>
      </c>
      <c r="D23484" s="35" t="s">
        <v>51</v>
      </c>
      <c r="E23484" s="35" t="s">
        <v>41</v>
      </c>
      <c r="F23484">
        <v>14216.29</v>
      </c>
    </row>
    <row r="23485" spans="1:6" x14ac:dyDescent="0.35">
      <c r="A23485" s="35" t="s">
        <v>69</v>
      </c>
      <c r="B23485" s="35" t="s">
        <v>20</v>
      </c>
      <c r="C23485">
        <v>2039</v>
      </c>
      <c r="D23485" s="35" t="s">
        <v>51</v>
      </c>
      <c r="E23485" s="35" t="s">
        <v>42</v>
      </c>
      <c r="F23485">
        <v>13401.02</v>
      </c>
    </row>
    <row r="23486" spans="1:6" x14ac:dyDescent="0.35">
      <c r="A23486" s="35" t="s">
        <v>69</v>
      </c>
      <c r="B23486" s="35" t="s">
        <v>20</v>
      </c>
      <c r="C23486">
        <v>2039</v>
      </c>
      <c r="D23486" s="35" t="s">
        <v>51</v>
      </c>
      <c r="E23486" s="35" t="s">
        <v>43</v>
      </c>
      <c r="F23486">
        <v>11541.11</v>
      </c>
    </row>
    <row r="23487" spans="1:6" x14ac:dyDescent="0.35">
      <c r="A23487" s="35" t="s">
        <v>69</v>
      </c>
      <c r="B23487" s="35" t="s">
        <v>20</v>
      </c>
      <c r="C23487">
        <v>2039</v>
      </c>
      <c r="D23487" s="35" t="s">
        <v>51</v>
      </c>
      <c r="E23487" s="35" t="s">
        <v>44</v>
      </c>
      <c r="F23487">
        <v>11533.44</v>
      </c>
    </row>
    <row r="23488" spans="1:6" x14ac:dyDescent="0.35">
      <c r="A23488" s="35" t="s">
        <v>69</v>
      </c>
      <c r="B23488" s="35" t="s">
        <v>20</v>
      </c>
      <c r="C23488">
        <v>2039</v>
      </c>
      <c r="D23488" s="35" t="s">
        <v>51</v>
      </c>
      <c r="E23488" s="35" t="s">
        <v>45</v>
      </c>
      <c r="F23488">
        <v>9888.1299999999992</v>
      </c>
    </row>
    <row r="23489" spans="1:6" x14ac:dyDescent="0.35">
      <c r="A23489" s="35" t="s">
        <v>69</v>
      </c>
      <c r="B23489" s="35" t="s">
        <v>20</v>
      </c>
      <c r="C23489">
        <v>2039</v>
      </c>
      <c r="D23489" s="35" t="s">
        <v>51</v>
      </c>
      <c r="E23489" s="35" t="s">
        <v>46</v>
      </c>
      <c r="F23489">
        <v>9301.0400000000009</v>
      </c>
    </row>
    <row r="23490" spans="1:6" x14ac:dyDescent="0.35">
      <c r="A23490" s="35" t="s">
        <v>69</v>
      </c>
      <c r="B23490" s="35" t="s">
        <v>20</v>
      </c>
      <c r="C23490">
        <v>2039</v>
      </c>
      <c r="D23490" s="35" t="s">
        <v>51</v>
      </c>
      <c r="E23490" s="35" t="s">
        <v>47</v>
      </c>
      <c r="F23490">
        <v>6874.61</v>
      </c>
    </row>
    <row r="23491" spans="1:6" x14ac:dyDescent="0.35">
      <c r="A23491" s="35" t="s">
        <v>69</v>
      </c>
      <c r="B23491" s="35" t="s">
        <v>20</v>
      </c>
      <c r="C23491">
        <v>2039</v>
      </c>
      <c r="D23491" s="35" t="s">
        <v>51</v>
      </c>
      <c r="E23491" s="35" t="s">
        <v>48</v>
      </c>
      <c r="F23491">
        <v>6773.42</v>
      </c>
    </row>
    <row r="23492" spans="1:6" x14ac:dyDescent="0.35">
      <c r="A23492" s="35" t="s">
        <v>69</v>
      </c>
      <c r="B23492" s="35" t="s">
        <v>20</v>
      </c>
      <c r="C23492">
        <v>2040</v>
      </c>
      <c r="D23492" s="35" t="s">
        <v>50</v>
      </c>
      <c r="E23492" s="35" t="s">
        <v>30</v>
      </c>
      <c r="F23492">
        <v>5469.5</v>
      </c>
    </row>
    <row r="23493" spans="1:6" x14ac:dyDescent="0.35">
      <c r="A23493" s="35" t="s">
        <v>69</v>
      </c>
      <c r="B23493" s="35" t="s">
        <v>20</v>
      </c>
      <c r="C23493">
        <v>2040</v>
      </c>
      <c r="D23493" s="35" t="s">
        <v>50</v>
      </c>
      <c r="E23493" s="35" t="s">
        <v>33</v>
      </c>
      <c r="F23493">
        <v>5727.33</v>
      </c>
    </row>
    <row r="23494" spans="1:6" x14ac:dyDescent="0.35">
      <c r="A23494" s="35" t="s">
        <v>69</v>
      </c>
      <c r="B23494" s="35" t="s">
        <v>20</v>
      </c>
      <c r="C23494">
        <v>2040</v>
      </c>
      <c r="D23494" s="35" t="s">
        <v>50</v>
      </c>
      <c r="E23494" s="35" t="s">
        <v>34</v>
      </c>
      <c r="F23494">
        <v>5547.1</v>
      </c>
    </row>
    <row r="23495" spans="1:6" x14ac:dyDescent="0.35">
      <c r="A23495" s="35" t="s">
        <v>69</v>
      </c>
      <c r="B23495" s="35" t="s">
        <v>20</v>
      </c>
      <c r="C23495">
        <v>2040</v>
      </c>
      <c r="D23495" s="35" t="s">
        <v>50</v>
      </c>
      <c r="E23495" s="35" t="s">
        <v>35</v>
      </c>
      <c r="F23495">
        <v>5828.22</v>
      </c>
    </row>
    <row r="23496" spans="1:6" x14ac:dyDescent="0.35">
      <c r="A23496" s="35" t="s">
        <v>69</v>
      </c>
      <c r="B23496" s="35" t="s">
        <v>20</v>
      </c>
      <c r="C23496">
        <v>2040</v>
      </c>
      <c r="D23496" s="35" t="s">
        <v>50</v>
      </c>
      <c r="E23496" s="35" t="s">
        <v>36</v>
      </c>
      <c r="F23496">
        <v>7127.86</v>
      </c>
    </row>
    <row r="23497" spans="1:6" x14ac:dyDescent="0.35">
      <c r="A23497" s="35" t="s">
        <v>69</v>
      </c>
      <c r="B23497" s="35" t="s">
        <v>20</v>
      </c>
      <c r="C23497">
        <v>2040</v>
      </c>
      <c r="D23497" s="35" t="s">
        <v>50</v>
      </c>
      <c r="E23497" s="35" t="s">
        <v>37</v>
      </c>
      <c r="F23497">
        <v>7440.61</v>
      </c>
    </row>
    <row r="23498" spans="1:6" x14ac:dyDescent="0.35">
      <c r="A23498" s="35" t="s">
        <v>69</v>
      </c>
      <c r="B23498" s="35" t="s">
        <v>20</v>
      </c>
      <c r="C23498">
        <v>2040</v>
      </c>
      <c r="D23498" s="35" t="s">
        <v>50</v>
      </c>
      <c r="E23498" s="35" t="s">
        <v>38</v>
      </c>
      <c r="F23498">
        <v>6844.76</v>
      </c>
    </row>
    <row r="23499" spans="1:6" x14ac:dyDescent="0.35">
      <c r="A23499" s="35" t="s">
        <v>69</v>
      </c>
      <c r="B23499" s="35" t="s">
        <v>20</v>
      </c>
      <c r="C23499">
        <v>2040</v>
      </c>
      <c r="D23499" s="35" t="s">
        <v>50</v>
      </c>
      <c r="E23499" s="35" t="s">
        <v>39</v>
      </c>
      <c r="F23499">
        <v>6671.88</v>
      </c>
    </row>
    <row r="23500" spans="1:6" x14ac:dyDescent="0.35">
      <c r="A23500" s="35" t="s">
        <v>69</v>
      </c>
      <c r="B23500" s="35" t="s">
        <v>20</v>
      </c>
      <c r="C23500">
        <v>2040</v>
      </c>
      <c r="D23500" s="35" t="s">
        <v>50</v>
      </c>
      <c r="E23500" s="35" t="s">
        <v>40</v>
      </c>
      <c r="F23500">
        <v>6976.33</v>
      </c>
    </row>
    <row r="23501" spans="1:6" x14ac:dyDescent="0.35">
      <c r="A23501" s="35" t="s">
        <v>69</v>
      </c>
      <c r="B23501" s="35" t="s">
        <v>20</v>
      </c>
      <c r="C23501">
        <v>2040</v>
      </c>
      <c r="D23501" s="35" t="s">
        <v>50</v>
      </c>
      <c r="E23501" s="35" t="s">
        <v>32</v>
      </c>
      <c r="F23501">
        <v>5557.96</v>
      </c>
    </row>
    <row r="23502" spans="1:6" x14ac:dyDescent="0.35">
      <c r="A23502" s="35" t="s">
        <v>69</v>
      </c>
      <c r="B23502" s="35" t="s">
        <v>20</v>
      </c>
      <c r="C23502">
        <v>2040</v>
      </c>
      <c r="D23502" s="35" t="s">
        <v>50</v>
      </c>
      <c r="E23502" s="35" t="s">
        <v>41</v>
      </c>
      <c r="F23502">
        <v>6852.65</v>
      </c>
    </row>
    <row r="23503" spans="1:6" x14ac:dyDescent="0.35">
      <c r="A23503" s="35" t="s">
        <v>69</v>
      </c>
      <c r="B23503" s="35" t="s">
        <v>20</v>
      </c>
      <c r="C23503">
        <v>2040</v>
      </c>
      <c r="D23503" s="35" t="s">
        <v>50</v>
      </c>
      <c r="E23503" s="35" t="s">
        <v>42</v>
      </c>
      <c r="F23503">
        <v>6463.6</v>
      </c>
    </row>
    <row r="23504" spans="1:6" x14ac:dyDescent="0.35">
      <c r="A23504" s="35" t="s">
        <v>69</v>
      </c>
      <c r="B23504" s="35" t="s">
        <v>20</v>
      </c>
      <c r="C23504">
        <v>2040</v>
      </c>
      <c r="D23504" s="35" t="s">
        <v>50</v>
      </c>
      <c r="E23504" s="35" t="s">
        <v>43</v>
      </c>
      <c r="F23504">
        <v>5579.42</v>
      </c>
    </row>
    <row r="23505" spans="1:6" x14ac:dyDescent="0.35">
      <c r="A23505" s="35" t="s">
        <v>69</v>
      </c>
      <c r="B23505" s="35" t="s">
        <v>20</v>
      </c>
      <c r="C23505">
        <v>2040</v>
      </c>
      <c r="D23505" s="35" t="s">
        <v>50</v>
      </c>
      <c r="E23505" s="35" t="s">
        <v>44</v>
      </c>
      <c r="F23505">
        <v>5550.47</v>
      </c>
    </row>
    <row r="23506" spans="1:6" x14ac:dyDescent="0.35">
      <c r="A23506" s="35" t="s">
        <v>69</v>
      </c>
      <c r="B23506" s="35" t="s">
        <v>20</v>
      </c>
      <c r="C23506">
        <v>2040</v>
      </c>
      <c r="D23506" s="35" t="s">
        <v>50</v>
      </c>
      <c r="E23506" s="35" t="s">
        <v>45</v>
      </c>
      <c r="F23506">
        <v>4849.41</v>
      </c>
    </row>
    <row r="23507" spans="1:6" x14ac:dyDescent="0.35">
      <c r="A23507" s="35" t="s">
        <v>69</v>
      </c>
      <c r="B23507" s="35" t="s">
        <v>20</v>
      </c>
      <c r="C23507">
        <v>2040</v>
      </c>
      <c r="D23507" s="35" t="s">
        <v>50</v>
      </c>
      <c r="E23507" s="35" t="s">
        <v>46</v>
      </c>
      <c r="F23507">
        <v>4707.41</v>
      </c>
    </row>
    <row r="23508" spans="1:6" x14ac:dyDescent="0.35">
      <c r="A23508" s="35" t="s">
        <v>69</v>
      </c>
      <c r="B23508" s="35" t="s">
        <v>20</v>
      </c>
      <c r="C23508">
        <v>2040</v>
      </c>
      <c r="D23508" s="35" t="s">
        <v>50</v>
      </c>
      <c r="E23508" s="35" t="s">
        <v>47</v>
      </c>
      <c r="F23508">
        <v>3625.09</v>
      </c>
    </row>
    <row r="23509" spans="1:6" x14ac:dyDescent="0.35">
      <c r="A23509" s="35" t="s">
        <v>69</v>
      </c>
      <c r="B23509" s="35" t="s">
        <v>20</v>
      </c>
      <c r="C23509">
        <v>2040</v>
      </c>
      <c r="D23509" s="35" t="s">
        <v>50</v>
      </c>
      <c r="E23509" s="35" t="s">
        <v>48</v>
      </c>
      <c r="F23509">
        <v>3923.54</v>
      </c>
    </row>
    <row r="23510" spans="1:6" x14ac:dyDescent="0.35">
      <c r="A23510" s="35" t="s">
        <v>69</v>
      </c>
      <c r="B23510" s="35" t="s">
        <v>20</v>
      </c>
      <c r="C23510">
        <v>2040</v>
      </c>
      <c r="D23510" s="35" t="s">
        <v>31</v>
      </c>
      <c r="E23510" s="35" t="s">
        <v>30</v>
      </c>
      <c r="F23510">
        <v>5552.63</v>
      </c>
    </row>
    <row r="23511" spans="1:6" x14ac:dyDescent="0.35">
      <c r="A23511" s="35" t="s">
        <v>69</v>
      </c>
      <c r="B23511" s="35" t="s">
        <v>20</v>
      </c>
      <c r="C23511">
        <v>2040</v>
      </c>
      <c r="D23511" s="35" t="s">
        <v>31</v>
      </c>
      <c r="E23511" s="35" t="s">
        <v>33</v>
      </c>
      <c r="F23511">
        <v>6202.56</v>
      </c>
    </row>
    <row r="23512" spans="1:6" x14ac:dyDescent="0.35">
      <c r="A23512" s="35" t="s">
        <v>69</v>
      </c>
      <c r="B23512" s="35" t="s">
        <v>20</v>
      </c>
      <c r="C23512">
        <v>2040</v>
      </c>
      <c r="D23512" s="35" t="s">
        <v>31</v>
      </c>
      <c r="E23512" s="35" t="s">
        <v>34</v>
      </c>
      <c r="F23512">
        <v>6262.65</v>
      </c>
    </row>
    <row r="23513" spans="1:6" x14ac:dyDescent="0.35">
      <c r="A23513" s="35" t="s">
        <v>69</v>
      </c>
      <c r="B23513" s="35" t="s">
        <v>20</v>
      </c>
      <c r="C23513">
        <v>2040</v>
      </c>
      <c r="D23513" s="35" t="s">
        <v>31</v>
      </c>
      <c r="E23513" s="35" t="s">
        <v>35</v>
      </c>
      <c r="F23513">
        <v>6259.29</v>
      </c>
    </row>
    <row r="23514" spans="1:6" x14ac:dyDescent="0.35">
      <c r="A23514" s="35" t="s">
        <v>69</v>
      </c>
      <c r="B23514" s="35" t="s">
        <v>20</v>
      </c>
      <c r="C23514">
        <v>2040</v>
      </c>
      <c r="D23514" s="35" t="s">
        <v>31</v>
      </c>
      <c r="E23514" s="35" t="s">
        <v>36</v>
      </c>
      <c r="F23514">
        <v>7262.89</v>
      </c>
    </row>
    <row r="23515" spans="1:6" x14ac:dyDescent="0.35">
      <c r="A23515" s="35" t="s">
        <v>69</v>
      </c>
      <c r="B23515" s="35" t="s">
        <v>20</v>
      </c>
      <c r="C23515">
        <v>2040</v>
      </c>
      <c r="D23515" s="35" t="s">
        <v>31</v>
      </c>
      <c r="E23515" s="35" t="s">
        <v>37</v>
      </c>
      <c r="F23515">
        <v>7449.93</v>
      </c>
    </row>
    <row r="23516" spans="1:6" x14ac:dyDescent="0.35">
      <c r="A23516" s="35" t="s">
        <v>69</v>
      </c>
      <c r="B23516" s="35" t="s">
        <v>20</v>
      </c>
      <c r="C23516">
        <v>2040</v>
      </c>
      <c r="D23516" s="35" t="s">
        <v>31</v>
      </c>
      <c r="E23516" s="35" t="s">
        <v>38</v>
      </c>
      <c r="F23516">
        <v>6982.28</v>
      </c>
    </row>
    <row r="23517" spans="1:6" x14ac:dyDescent="0.35">
      <c r="A23517" s="35" t="s">
        <v>69</v>
      </c>
      <c r="B23517" s="35" t="s">
        <v>20</v>
      </c>
      <c r="C23517">
        <v>2040</v>
      </c>
      <c r="D23517" s="35" t="s">
        <v>31</v>
      </c>
      <c r="E23517" s="35" t="s">
        <v>39</v>
      </c>
      <c r="F23517">
        <v>7067.46</v>
      </c>
    </row>
    <row r="23518" spans="1:6" x14ac:dyDescent="0.35">
      <c r="A23518" s="35" t="s">
        <v>69</v>
      </c>
      <c r="B23518" s="35" t="s">
        <v>20</v>
      </c>
      <c r="C23518">
        <v>2040</v>
      </c>
      <c r="D23518" s="35" t="s">
        <v>31</v>
      </c>
      <c r="E23518" s="35" t="s">
        <v>40</v>
      </c>
      <c r="F23518">
        <v>7405.16</v>
      </c>
    </row>
    <row r="23519" spans="1:6" x14ac:dyDescent="0.35">
      <c r="A23519" s="35" t="s">
        <v>69</v>
      </c>
      <c r="B23519" s="35" t="s">
        <v>20</v>
      </c>
      <c r="C23519">
        <v>2040</v>
      </c>
      <c r="D23519" s="35" t="s">
        <v>31</v>
      </c>
      <c r="E23519" s="35" t="s">
        <v>32</v>
      </c>
      <c r="F23519">
        <v>5646.74</v>
      </c>
    </row>
    <row r="23520" spans="1:6" x14ac:dyDescent="0.35">
      <c r="A23520" s="35" t="s">
        <v>69</v>
      </c>
      <c r="B23520" s="35" t="s">
        <v>20</v>
      </c>
      <c r="C23520">
        <v>2040</v>
      </c>
      <c r="D23520" s="35" t="s">
        <v>31</v>
      </c>
      <c r="E23520" s="35" t="s">
        <v>41</v>
      </c>
      <c r="F23520">
        <v>7460.35</v>
      </c>
    </row>
    <row r="23521" spans="1:6" x14ac:dyDescent="0.35">
      <c r="A23521" s="35" t="s">
        <v>69</v>
      </c>
      <c r="B23521" s="35" t="s">
        <v>20</v>
      </c>
      <c r="C23521">
        <v>2040</v>
      </c>
      <c r="D23521" s="35" t="s">
        <v>31</v>
      </c>
      <c r="E23521" s="35" t="s">
        <v>42</v>
      </c>
      <c r="F23521">
        <v>7265.26</v>
      </c>
    </row>
    <row r="23522" spans="1:6" x14ac:dyDescent="0.35">
      <c r="A23522" s="35" t="s">
        <v>69</v>
      </c>
      <c r="B23522" s="35" t="s">
        <v>20</v>
      </c>
      <c r="C23522">
        <v>2040</v>
      </c>
      <c r="D23522" s="35" t="s">
        <v>31</v>
      </c>
      <c r="E23522" s="35" t="s">
        <v>43</v>
      </c>
      <c r="F23522">
        <v>6061.89</v>
      </c>
    </row>
    <row r="23523" spans="1:6" x14ac:dyDescent="0.35">
      <c r="A23523" s="35" t="s">
        <v>69</v>
      </c>
      <c r="B23523" s="35" t="s">
        <v>20</v>
      </c>
      <c r="C23523">
        <v>2040</v>
      </c>
      <c r="D23523" s="35" t="s">
        <v>31</v>
      </c>
      <c r="E23523" s="35" t="s">
        <v>44</v>
      </c>
      <c r="F23523">
        <v>5907.49</v>
      </c>
    </row>
    <row r="23524" spans="1:6" x14ac:dyDescent="0.35">
      <c r="A23524" s="35" t="s">
        <v>69</v>
      </c>
      <c r="B23524" s="35" t="s">
        <v>20</v>
      </c>
      <c r="C23524">
        <v>2040</v>
      </c>
      <c r="D23524" s="35" t="s">
        <v>31</v>
      </c>
      <c r="E23524" s="35" t="s">
        <v>45</v>
      </c>
      <c r="F23524">
        <v>5130.37</v>
      </c>
    </row>
    <row r="23525" spans="1:6" x14ac:dyDescent="0.35">
      <c r="A23525" s="35" t="s">
        <v>69</v>
      </c>
      <c r="B23525" s="35" t="s">
        <v>20</v>
      </c>
      <c r="C23525">
        <v>2040</v>
      </c>
      <c r="D23525" s="35" t="s">
        <v>31</v>
      </c>
      <c r="E23525" s="35" t="s">
        <v>46</v>
      </c>
      <c r="F23525">
        <v>4585.29</v>
      </c>
    </row>
    <row r="23526" spans="1:6" x14ac:dyDescent="0.35">
      <c r="A23526" s="35" t="s">
        <v>69</v>
      </c>
      <c r="B23526" s="35" t="s">
        <v>20</v>
      </c>
      <c r="C23526">
        <v>2040</v>
      </c>
      <c r="D23526" s="35" t="s">
        <v>31</v>
      </c>
      <c r="E23526" s="35" t="s">
        <v>47</v>
      </c>
      <c r="F23526">
        <v>3438.42</v>
      </c>
    </row>
    <row r="23527" spans="1:6" x14ac:dyDescent="0.35">
      <c r="A23527" s="35" t="s">
        <v>69</v>
      </c>
      <c r="B23527" s="35" t="s">
        <v>20</v>
      </c>
      <c r="C23527">
        <v>2040</v>
      </c>
      <c r="D23527" s="35" t="s">
        <v>31</v>
      </c>
      <c r="E23527" s="35" t="s">
        <v>48</v>
      </c>
      <c r="F23527">
        <v>3141.56</v>
      </c>
    </row>
    <row r="23528" spans="1:6" x14ac:dyDescent="0.35">
      <c r="A23528" s="35" t="s">
        <v>69</v>
      </c>
      <c r="B23528" s="35" t="s">
        <v>20</v>
      </c>
      <c r="C23528">
        <v>2040</v>
      </c>
      <c r="D23528" s="35" t="s">
        <v>51</v>
      </c>
      <c r="E23528" s="35" t="s">
        <v>30</v>
      </c>
      <c r="F23528">
        <v>11022.13</v>
      </c>
    </row>
    <row r="23529" spans="1:6" x14ac:dyDescent="0.35">
      <c r="A23529" s="35" t="s">
        <v>69</v>
      </c>
      <c r="B23529" s="35" t="s">
        <v>20</v>
      </c>
      <c r="C23529">
        <v>2040</v>
      </c>
      <c r="D23529" s="35" t="s">
        <v>51</v>
      </c>
      <c r="E23529" s="35" t="s">
        <v>33</v>
      </c>
      <c r="F23529">
        <v>11929.9</v>
      </c>
    </row>
    <row r="23530" spans="1:6" x14ac:dyDescent="0.35">
      <c r="A23530" s="35" t="s">
        <v>69</v>
      </c>
      <c r="B23530" s="35" t="s">
        <v>20</v>
      </c>
      <c r="C23530">
        <v>2040</v>
      </c>
      <c r="D23530" s="35" t="s">
        <v>51</v>
      </c>
      <c r="E23530" s="35" t="s">
        <v>34</v>
      </c>
      <c r="F23530">
        <v>11809.75</v>
      </c>
    </row>
    <row r="23531" spans="1:6" x14ac:dyDescent="0.35">
      <c r="A23531" s="35" t="s">
        <v>69</v>
      </c>
      <c r="B23531" s="35" t="s">
        <v>20</v>
      </c>
      <c r="C23531">
        <v>2040</v>
      </c>
      <c r="D23531" s="35" t="s">
        <v>51</v>
      </c>
      <c r="E23531" s="35" t="s">
        <v>35</v>
      </c>
      <c r="F23531">
        <v>12087.51</v>
      </c>
    </row>
    <row r="23532" spans="1:6" x14ac:dyDescent="0.35">
      <c r="A23532" s="35" t="s">
        <v>69</v>
      </c>
      <c r="B23532" s="35" t="s">
        <v>20</v>
      </c>
      <c r="C23532">
        <v>2040</v>
      </c>
      <c r="D23532" s="35" t="s">
        <v>51</v>
      </c>
      <c r="E23532" s="35" t="s">
        <v>36</v>
      </c>
      <c r="F23532">
        <v>14390.74</v>
      </c>
    </row>
    <row r="23533" spans="1:6" x14ac:dyDescent="0.35">
      <c r="A23533" s="35" t="s">
        <v>69</v>
      </c>
      <c r="B23533" s="35" t="s">
        <v>20</v>
      </c>
      <c r="C23533">
        <v>2040</v>
      </c>
      <c r="D23533" s="35" t="s">
        <v>51</v>
      </c>
      <c r="E23533" s="35" t="s">
        <v>37</v>
      </c>
      <c r="F23533">
        <v>14890.55</v>
      </c>
    </row>
    <row r="23534" spans="1:6" x14ac:dyDescent="0.35">
      <c r="A23534" s="35" t="s">
        <v>69</v>
      </c>
      <c r="B23534" s="35" t="s">
        <v>20</v>
      </c>
      <c r="C23534">
        <v>2040</v>
      </c>
      <c r="D23534" s="35" t="s">
        <v>51</v>
      </c>
      <c r="E23534" s="35" t="s">
        <v>38</v>
      </c>
      <c r="F23534">
        <v>13827.04</v>
      </c>
    </row>
    <row r="23535" spans="1:6" x14ac:dyDescent="0.35">
      <c r="A23535" s="35" t="s">
        <v>69</v>
      </c>
      <c r="B23535" s="35" t="s">
        <v>20</v>
      </c>
      <c r="C23535">
        <v>2040</v>
      </c>
      <c r="D23535" s="35" t="s">
        <v>51</v>
      </c>
      <c r="E23535" s="35" t="s">
        <v>39</v>
      </c>
      <c r="F23535">
        <v>13739.33</v>
      </c>
    </row>
    <row r="23536" spans="1:6" x14ac:dyDescent="0.35">
      <c r="A23536" s="35" t="s">
        <v>69</v>
      </c>
      <c r="B23536" s="35" t="s">
        <v>20</v>
      </c>
      <c r="C23536">
        <v>2040</v>
      </c>
      <c r="D23536" s="35" t="s">
        <v>51</v>
      </c>
      <c r="E23536" s="35" t="s">
        <v>40</v>
      </c>
      <c r="F23536">
        <v>14381.5</v>
      </c>
    </row>
    <row r="23537" spans="1:6" x14ac:dyDescent="0.35">
      <c r="A23537" s="35" t="s">
        <v>69</v>
      </c>
      <c r="B23537" s="35" t="s">
        <v>20</v>
      </c>
      <c r="C23537">
        <v>2040</v>
      </c>
      <c r="D23537" s="35" t="s">
        <v>51</v>
      </c>
      <c r="E23537" s="35" t="s">
        <v>32</v>
      </c>
      <c r="F23537">
        <v>11204.7</v>
      </c>
    </row>
    <row r="23538" spans="1:6" x14ac:dyDescent="0.35">
      <c r="A23538" s="35" t="s">
        <v>69</v>
      </c>
      <c r="B23538" s="35" t="s">
        <v>20</v>
      </c>
      <c r="C23538">
        <v>2040</v>
      </c>
      <c r="D23538" s="35" t="s">
        <v>51</v>
      </c>
      <c r="E23538" s="35" t="s">
        <v>41</v>
      </c>
      <c r="F23538">
        <v>14312.99</v>
      </c>
    </row>
    <row r="23539" spans="1:6" x14ac:dyDescent="0.35">
      <c r="A23539" s="35" t="s">
        <v>69</v>
      </c>
      <c r="B23539" s="35" t="s">
        <v>20</v>
      </c>
      <c r="C23539">
        <v>2040</v>
      </c>
      <c r="D23539" s="35" t="s">
        <v>51</v>
      </c>
      <c r="E23539" s="35" t="s">
        <v>42</v>
      </c>
      <c r="F23539">
        <v>13728.85</v>
      </c>
    </row>
    <row r="23540" spans="1:6" x14ac:dyDescent="0.35">
      <c r="A23540" s="35" t="s">
        <v>69</v>
      </c>
      <c r="B23540" s="35" t="s">
        <v>20</v>
      </c>
      <c r="C23540">
        <v>2040</v>
      </c>
      <c r="D23540" s="35" t="s">
        <v>51</v>
      </c>
      <c r="E23540" s="35" t="s">
        <v>43</v>
      </c>
      <c r="F23540">
        <v>11641.31</v>
      </c>
    </row>
    <row r="23541" spans="1:6" x14ac:dyDescent="0.35">
      <c r="A23541" s="35" t="s">
        <v>69</v>
      </c>
      <c r="B23541" s="35" t="s">
        <v>20</v>
      </c>
      <c r="C23541">
        <v>2040</v>
      </c>
      <c r="D23541" s="35" t="s">
        <v>51</v>
      </c>
      <c r="E23541" s="35" t="s">
        <v>44</v>
      </c>
      <c r="F23541">
        <v>11457.96</v>
      </c>
    </row>
    <row r="23542" spans="1:6" x14ac:dyDescent="0.35">
      <c r="A23542" s="35" t="s">
        <v>69</v>
      </c>
      <c r="B23542" s="35" t="s">
        <v>20</v>
      </c>
      <c r="C23542">
        <v>2040</v>
      </c>
      <c r="D23542" s="35" t="s">
        <v>51</v>
      </c>
      <c r="E23542" s="35" t="s">
        <v>45</v>
      </c>
      <c r="F23542">
        <v>9979.7800000000007</v>
      </c>
    </row>
    <row r="23543" spans="1:6" x14ac:dyDescent="0.35">
      <c r="A23543" s="35" t="s">
        <v>69</v>
      </c>
      <c r="B23543" s="35" t="s">
        <v>20</v>
      </c>
      <c r="C23543">
        <v>2040</v>
      </c>
      <c r="D23543" s="35" t="s">
        <v>51</v>
      </c>
      <c r="E23543" s="35" t="s">
        <v>46</v>
      </c>
      <c r="F23543">
        <v>9292.7000000000007</v>
      </c>
    </row>
    <row r="23544" spans="1:6" x14ac:dyDescent="0.35">
      <c r="A23544" s="35" t="s">
        <v>69</v>
      </c>
      <c r="B23544" s="35" t="s">
        <v>20</v>
      </c>
      <c r="C23544">
        <v>2040</v>
      </c>
      <c r="D23544" s="35" t="s">
        <v>51</v>
      </c>
      <c r="E23544" s="35" t="s">
        <v>47</v>
      </c>
      <c r="F23544">
        <v>7063.52</v>
      </c>
    </row>
    <row r="23545" spans="1:6" x14ac:dyDescent="0.35">
      <c r="A23545" s="35" t="s">
        <v>69</v>
      </c>
      <c r="B23545" s="35" t="s">
        <v>20</v>
      </c>
      <c r="C23545">
        <v>2040</v>
      </c>
      <c r="D23545" s="35" t="s">
        <v>51</v>
      </c>
      <c r="E23545" s="35" t="s">
        <v>48</v>
      </c>
      <c r="F23545">
        <v>7065.09</v>
      </c>
    </row>
    <row r="23546" spans="1:6" x14ac:dyDescent="0.35">
      <c r="A23546" s="35" t="s">
        <v>69</v>
      </c>
      <c r="B23546" s="35" t="s">
        <v>20</v>
      </c>
      <c r="C23546">
        <v>2041</v>
      </c>
      <c r="D23546" s="35" t="s">
        <v>50</v>
      </c>
      <c r="E23546" s="35" t="s">
        <v>30</v>
      </c>
      <c r="F23546">
        <v>5520.84</v>
      </c>
    </row>
    <row r="23547" spans="1:6" x14ac:dyDescent="0.35">
      <c r="A23547" s="35" t="s">
        <v>69</v>
      </c>
      <c r="B23547" s="35" t="s">
        <v>20</v>
      </c>
      <c r="C23547">
        <v>2041</v>
      </c>
      <c r="D23547" s="35" t="s">
        <v>50</v>
      </c>
      <c r="E23547" s="35" t="s">
        <v>33</v>
      </c>
      <c r="F23547">
        <v>5673.72</v>
      </c>
    </row>
    <row r="23548" spans="1:6" x14ac:dyDescent="0.35">
      <c r="A23548" s="35" t="s">
        <v>69</v>
      </c>
      <c r="B23548" s="35" t="s">
        <v>20</v>
      </c>
      <c r="C23548">
        <v>2041</v>
      </c>
      <c r="D23548" s="35" t="s">
        <v>50</v>
      </c>
      <c r="E23548" s="35" t="s">
        <v>34</v>
      </c>
      <c r="F23548">
        <v>5519.73</v>
      </c>
    </row>
    <row r="23549" spans="1:6" x14ac:dyDescent="0.35">
      <c r="A23549" s="35" t="s">
        <v>69</v>
      </c>
      <c r="B23549" s="35" t="s">
        <v>20</v>
      </c>
      <c r="C23549">
        <v>2041</v>
      </c>
      <c r="D23549" s="35" t="s">
        <v>50</v>
      </c>
      <c r="E23549" s="35" t="s">
        <v>35</v>
      </c>
      <c r="F23549">
        <v>5800.93</v>
      </c>
    </row>
    <row r="23550" spans="1:6" x14ac:dyDescent="0.35">
      <c r="A23550" s="35" t="s">
        <v>69</v>
      </c>
      <c r="B23550" s="35" t="s">
        <v>20</v>
      </c>
      <c r="C23550">
        <v>2041</v>
      </c>
      <c r="D23550" s="35" t="s">
        <v>50</v>
      </c>
      <c r="E23550" s="35" t="s">
        <v>36</v>
      </c>
      <c r="F23550">
        <v>7143.87</v>
      </c>
    </row>
    <row r="23551" spans="1:6" x14ac:dyDescent="0.35">
      <c r="A23551" s="35" t="s">
        <v>69</v>
      </c>
      <c r="B23551" s="35" t="s">
        <v>20</v>
      </c>
      <c r="C23551">
        <v>2041</v>
      </c>
      <c r="D23551" s="35" t="s">
        <v>50</v>
      </c>
      <c r="E23551" s="35" t="s">
        <v>37</v>
      </c>
      <c r="F23551">
        <v>7541.15</v>
      </c>
    </row>
    <row r="23552" spans="1:6" x14ac:dyDescent="0.35">
      <c r="A23552" s="35" t="s">
        <v>69</v>
      </c>
      <c r="B23552" s="35" t="s">
        <v>20</v>
      </c>
      <c r="C23552">
        <v>2041</v>
      </c>
      <c r="D23552" s="35" t="s">
        <v>50</v>
      </c>
      <c r="E23552" s="35" t="s">
        <v>38</v>
      </c>
      <c r="F23552">
        <v>6968.62</v>
      </c>
    </row>
    <row r="23553" spans="1:6" x14ac:dyDescent="0.35">
      <c r="A23553" s="35" t="s">
        <v>69</v>
      </c>
      <c r="B23553" s="35" t="s">
        <v>20</v>
      </c>
      <c r="C23553">
        <v>2041</v>
      </c>
      <c r="D23553" s="35" t="s">
        <v>50</v>
      </c>
      <c r="E23553" s="35" t="s">
        <v>39</v>
      </c>
      <c r="F23553">
        <v>6686.87</v>
      </c>
    </row>
    <row r="23554" spans="1:6" x14ac:dyDescent="0.35">
      <c r="A23554" s="35" t="s">
        <v>69</v>
      </c>
      <c r="B23554" s="35" t="s">
        <v>20</v>
      </c>
      <c r="C23554">
        <v>2041</v>
      </c>
      <c r="D23554" s="35" t="s">
        <v>50</v>
      </c>
      <c r="E23554" s="35" t="s">
        <v>40</v>
      </c>
      <c r="F23554">
        <v>6940.88</v>
      </c>
    </row>
    <row r="23555" spans="1:6" x14ac:dyDescent="0.35">
      <c r="A23555" s="35" t="s">
        <v>69</v>
      </c>
      <c r="B23555" s="35" t="s">
        <v>20</v>
      </c>
      <c r="C23555">
        <v>2041</v>
      </c>
      <c r="D23555" s="35" t="s">
        <v>50</v>
      </c>
      <c r="E23555" s="35" t="s">
        <v>32</v>
      </c>
      <c r="F23555">
        <v>5595.4</v>
      </c>
    </row>
    <row r="23556" spans="1:6" x14ac:dyDescent="0.35">
      <c r="A23556" s="35" t="s">
        <v>69</v>
      </c>
      <c r="B23556" s="35" t="s">
        <v>20</v>
      </c>
      <c r="C23556">
        <v>2041</v>
      </c>
      <c r="D23556" s="35" t="s">
        <v>50</v>
      </c>
      <c r="E23556" s="35" t="s">
        <v>41</v>
      </c>
      <c r="F23556">
        <v>6916.48</v>
      </c>
    </row>
    <row r="23557" spans="1:6" x14ac:dyDescent="0.35">
      <c r="A23557" s="35" t="s">
        <v>69</v>
      </c>
      <c r="B23557" s="35" t="s">
        <v>20</v>
      </c>
      <c r="C23557">
        <v>2041</v>
      </c>
      <c r="D23557" s="35" t="s">
        <v>50</v>
      </c>
      <c r="E23557" s="35" t="s">
        <v>42</v>
      </c>
      <c r="F23557">
        <v>6578.11</v>
      </c>
    </row>
    <row r="23558" spans="1:6" x14ac:dyDescent="0.35">
      <c r="A23558" s="35" t="s">
        <v>69</v>
      </c>
      <c r="B23558" s="35" t="s">
        <v>20</v>
      </c>
      <c r="C23558">
        <v>2041</v>
      </c>
      <c r="D23558" s="35" t="s">
        <v>50</v>
      </c>
      <c r="E23558" s="35" t="s">
        <v>43</v>
      </c>
      <c r="F23558">
        <v>5672.45</v>
      </c>
    </row>
    <row r="23559" spans="1:6" x14ac:dyDescent="0.35">
      <c r="A23559" s="35" t="s">
        <v>69</v>
      </c>
      <c r="B23559" s="35" t="s">
        <v>20</v>
      </c>
      <c r="C23559">
        <v>2041</v>
      </c>
      <c r="D23559" s="35" t="s">
        <v>50</v>
      </c>
      <c r="E23559" s="35" t="s">
        <v>44</v>
      </c>
      <c r="F23559">
        <v>5424.93</v>
      </c>
    </row>
    <row r="23560" spans="1:6" x14ac:dyDescent="0.35">
      <c r="A23560" s="35" t="s">
        <v>69</v>
      </c>
      <c r="B23560" s="35" t="s">
        <v>20</v>
      </c>
      <c r="C23560">
        <v>2041</v>
      </c>
      <c r="D23560" s="35" t="s">
        <v>50</v>
      </c>
      <c r="E23560" s="35" t="s">
        <v>45</v>
      </c>
      <c r="F23560">
        <v>5034.84</v>
      </c>
    </row>
    <row r="23561" spans="1:6" x14ac:dyDescent="0.35">
      <c r="A23561" s="35" t="s">
        <v>69</v>
      </c>
      <c r="B23561" s="35" t="s">
        <v>20</v>
      </c>
      <c r="C23561">
        <v>2041</v>
      </c>
      <c r="D23561" s="35" t="s">
        <v>50</v>
      </c>
      <c r="E23561" s="35" t="s">
        <v>46</v>
      </c>
      <c r="F23561">
        <v>4621.45</v>
      </c>
    </row>
    <row r="23562" spans="1:6" x14ac:dyDescent="0.35">
      <c r="A23562" s="35" t="s">
        <v>69</v>
      </c>
      <c r="B23562" s="35" t="s">
        <v>20</v>
      </c>
      <c r="C23562">
        <v>2041</v>
      </c>
      <c r="D23562" s="35" t="s">
        <v>50</v>
      </c>
      <c r="E23562" s="35" t="s">
        <v>47</v>
      </c>
      <c r="F23562">
        <v>3761.35</v>
      </c>
    </row>
    <row r="23563" spans="1:6" x14ac:dyDescent="0.35">
      <c r="A23563" s="35" t="s">
        <v>69</v>
      </c>
      <c r="B23563" s="35" t="s">
        <v>20</v>
      </c>
      <c r="C23563">
        <v>2041</v>
      </c>
      <c r="D23563" s="35" t="s">
        <v>50</v>
      </c>
      <c r="E23563" s="35" t="s">
        <v>48</v>
      </c>
      <c r="F23563">
        <v>4070.35</v>
      </c>
    </row>
    <row r="23564" spans="1:6" x14ac:dyDescent="0.35">
      <c r="A23564" s="35" t="s">
        <v>69</v>
      </c>
      <c r="B23564" s="35" t="s">
        <v>20</v>
      </c>
      <c r="C23564">
        <v>2041</v>
      </c>
      <c r="D23564" s="35" t="s">
        <v>31</v>
      </c>
      <c r="E23564" s="35" t="s">
        <v>30</v>
      </c>
      <c r="F23564">
        <v>5604.71</v>
      </c>
    </row>
    <row r="23565" spans="1:6" x14ac:dyDescent="0.35">
      <c r="A23565" s="35" t="s">
        <v>69</v>
      </c>
      <c r="B23565" s="35" t="s">
        <v>20</v>
      </c>
      <c r="C23565">
        <v>2041</v>
      </c>
      <c r="D23565" s="35" t="s">
        <v>31</v>
      </c>
      <c r="E23565" s="35" t="s">
        <v>33</v>
      </c>
      <c r="F23565">
        <v>6144.91</v>
      </c>
    </row>
    <row r="23566" spans="1:6" x14ac:dyDescent="0.35">
      <c r="A23566" s="35" t="s">
        <v>69</v>
      </c>
      <c r="B23566" s="35" t="s">
        <v>20</v>
      </c>
      <c r="C23566">
        <v>2041</v>
      </c>
      <c r="D23566" s="35" t="s">
        <v>31</v>
      </c>
      <c r="E23566" s="35" t="s">
        <v>34</v>
      </c>
      <c r="F23566">
        <v>6223.55</v>
      </c>
    </row>
    <row r="23567" spans="1:6" x14ac:dyDescent="0.35">
      <c r="A23567" s="35" t="s">
        <v>69</v>
      </c>
      <c r="B23567" s="35" t="s">
        <v>20</v>
      </c>
      <c r="C23567">
        <v>2041</v>
      </c>
      <c r="D23567" s="35" t="s">
        <v>31</v>
      </c>
      <c r="E23567" s="35" t="s">
        <v>35</v>
      </c>
      <c r="F23567">
        <v>6218.9</v>
      </c>
    </row>
    <row r="23568" spans="1:6" x14ac:dyDescent="0.35">
      <c r="A23568" s="35" t="s">
        <v>69</v>
      </c>
      <c r="B23568" s="35" t="s">
        <v>20</v>
      </c>
      <c r="C23568">
        <v>2041</v>
      </c>
      <c r="D23568" s="35" t="s">
        <v>31</v>
      </c>
      <c r="E23568" s="35" t="s">
        <v>36</v>
      </c>
      <c r="F23568">
        <v>7291.35</v>
      </c>
    </row>
    <row r="23569" spans="1:6" x14ac:dyDescent="0.35">
      <c r="A23569" s="35" t="s">
        <v>69</v>
      </c>
      <c r="B23569" s="35" t="s">
        <v>20</v>
      </c>
      <c r="C23569">
        <v>2041</v>
      </c>
      <c r="D23569" s="35" t="s">
        <v>31</v>
      </c>
      <c r="E23569" s="35" t="s">
        <v>37</v>
      </c>
      <c r="F23569">
        <v>7545.47</v>
      </c>
    </row>
    <row r="23570" spans="1:6" x14ac:dyDescent="0.35">
      <c r="A23570" s="35" t="s">
        <v>69</v>
      </c>
      <c r="B23570" s="35" t="s">
        <v>20</v>
      </c>
      <c r="C23570">
        <v>2041</v>
      </c>
      <c r="D23570" s="35" t="s">
        <v>31</v>
      </c>
      <c r="E23570" s="35" t="s">
        <v>38</v>
      </c>
      <c r="F23570">
        <v>7108.03</v>
      </c>
    </row>
    <row r="23571" spans="1:6" x14ac:dyDescent="0.35">
      <c r="A23571" s="35" t="s">
        <v>69</v>
      </c>
      <c r="B23571" s="35" t="s">
        <v>20</v>
      </c>
      <c r="C23571">
        <v>2041</v>
      </c>
      <c r="D23571" s="35" t="s">
        <v>31</v>
      </c>
      <c r="E23571" s="35" t="s">
        <v>39</v>
      </c>
      <c r="F23571">
        <v>7085.2</v>
      </c>
    </row>
    <row r="23572" spans="1:6" x14ac:dyDescent="0.35">
      <c r="A23572" s="35" t="s">
        <v>69</v>
      </c>
      <c r="B23572" s="35" t="s">
        <v>20</v>
      </c>
      <c r="C23572">
        <v>2041</v>
      </c>
      <c r="D23572" s="35" t="s">
        <v>31</v>
      </c>
      <c r="E23572" s="35" t="s">
        <v>40</v>
      </c>
      <c r="F23572">
        <v>7379.22</v>
      </c>
    </row>
    <row r="23573" spans="1:6" x14ac:dyDescent="0.35">
      <c r="A23573" s="35" t="s">
        <v>69</v>
      </c>
      <c r="B23573" s="35" t="s">
        <v>20</v>
      </c>
      <c r="C23573">
        <v>2041</v>
      </c>
      <c r="D23573" s="35" t="s">
        <v>31</v>
      </c>
      <c r="E23573" s="35" t="s">
        <v>32</v>
      </c>
      <c r="F23573">
        <v>5684.45</v>
      </c>
    </row>
    <row r="23574" spans="1:6" x14ac:dyDescent="0.35">
      <c r="A23574" s="35" t="s">
        <v>69</v>
      </c>
      <c r="B23574" s="35" t="s">
        <v>20</v>
      </c>
      <c r="C23574">
        <v>2041</v>
      </c>
      <c r="D23574" s="35" t="s">
        <v>31</v>
      </c>
      <c r="E23574" s="35" t="s">
        <v>41</v>
      </c>
      <c r="F23574">
        <v>7501.59</v>
      </c>
    </row>
    <row r="23575" spans="1:6" x14ac:dyDescent="0.35">
      <c r="A23575" s="35" t="s">
        <v>69</v>
      </c>
      <c r="B23575" s="35" t="s">
        <v>20</v>
      </c>
      <c r="C23575">
        <v>2041</v>
      </c>
      <c r="D23575" s="35" t="s">
        <v>31</v>
      </c>
      <c r="E23575" s="35" t="s">
        <v>42</v>
      </c>
      <c r="F23575">
        <v>7376.4</v>
      </c>
    </row>
    <row r="23576" spans="1:6" x14ac:dyDescent="0.35">
      <c r="A23576" s="35" t="s">
        <v>69</v>
      </c>
      <c r="B23576" s="35" t="s">
        <v>20</v>
      </c>
      <c r="C23576">
        <v>2041</v>
      </c>
      <c r="D23576" s="35" t="s">
        <v>31</v>
      </c>
      <c r="E23576" s="35" t="s">
        <v>43</v>
      </c>
      <c r="F23576">
        <v>6178.83</v>
      </c>
    </row>
    <row r="23577" spans="1:6" x14ac:dyDescent="0.35">
      <c r="A23577" s="35" t="s">
        <v>69</v>
      </c>
      <c r="B23577" s="35" t="s">
        <v>20</v>
      </c>
      <c r="C23577">
        <v>2041</v>
      </c>
      <c r="D23577" s="35" t="s">
        <v>31</v>
      </c>
      <c r="E23577" s="35" t="s">
        <v>44</v>
      </c>
      <c r="F23577">
        <v>5808.4</v>
      </c>
    </row>
    <row r="23578" spans="1:6" x14ac:dyDescent="0.35">
      <c r="A23578" s="35" t="s">
        <v>69</v>
      </c>
      <c r="B23578" s="35" t="s">
        <v>20</v>
      </c>
      <c r="C23578">
        <v>2041</v>
      </c>
      <c r="D23578" s="35" t="s">
        <v>31</v>
      </c>
      <c r="E23578" s="35" t="s">
        <v>45</v>
      </c>
      <c r="F23578">
        <v>5243.37</v>
      </c>
    </row>
    <row r="23579" spans="1:6" x14ac:dyDescent="0.35">
      <c r="A23579" s="35" t="s">
        <v>69</v>
      </c>
      <c r="B23579" s="35" t="s">
        <v>20</v>
      </c>
      <c r="C23579">
        <v>2041</v>
      </c>
      <c r="D23579" s="35" t="s">
        <v>31</v>
      </c>
      <c r="E23579" s="35" t="s">
        <v>46</v>
      </c>
      <c r="F23579">
        <v>4540.99</v>
      </c>
    </row>
    <row r="23580" spans="1:6" x14ac:dyDescent="0.35">
      <c r="A23580" s="35" t="s">
        <v>69</v>
      </c>
      <c r="B23580" s="35" t="s">
        <v>20</v>
      </c>
      <c r="C23580">
        <v>2041</v>
      </c>
      <c r="D23580" s="35" t="s">
        <v>31</v>
      </c>
      <c r="E23580" s="35" t="s">
        <v>47</v>
      </c>
      <c r="F23580">
        <v>3553.2</v>
      </c>
    </row>
    <row r="23581" spans="1:6" x14ac:dyDescent="0.35">
      <c r="A23581" s="35" t="s">
        <v>69</v>
      </c>
      <c r="B23581" s="35" t="s">
        <v>20</v>
      </c>
      <c r="C23581">
        <v>2041</v>
      </c>
      <c r="D23581" s="35" t="s">
        <v>31</v>
      </c>
      <c r="E23581" s="35" t="s">
        <v>48</v>
      </c>
      <c r="F23581">
        <v>3245.83</v>
      </c>
    </row>
    <row r="23582" spans="1:6" x14ac:dyDescent="0.35">
      <c r="A23582" s="35" t="s">
        <v>69</v>
      </c>
      <c r="B23582" s="35" t="s">
        <v>20</v>
      </c>
      <c r="C23582">
        <v>2041</v>
      </c>
      <c r="D23582" s="35" t="s">
        <v>51</v>
      </c>
      <c r="E23582" s="35" t="s">
        <v>30</v>
      </c>
      <c r="F23582">
        <v>11125.55</v>
      </c>
    </row>
    <row r="23583" spans="1:6" x14ac:dyDescent="0.35">
      <c r="A23583" s="35" t="s">
        <v>69</v>
      </c>
      <c r="B23583" s="35" t="s">
        <v>20</v>
      </c>
      <c r="C23583">
        <v>2041</v>
      </c>
      <c r="D23583" s="35" t="s">
        <v>51</v>
      </c>
      <c r="E23583" s="35" t="s">
        <v>33</v>
      </c>
      <c r="F23583">
        <v>11818.63</v>
      </c>
    </row>
    <row r="23584" spans="1:6" x14ac:dyDescent="0.35">
      <c r="A23584" s="35" t="s">
        <v>69</v>
      </c>
      <c r="B23584" s="35" t="s">
        <v>20</v>
      </c>
      <c r="C23584">
        <v>2041</v>
      </c>
      <c r="D23584" s="35" t="s">
        <v>51</v>
      </c>
      <c r="E23584" s="35" t="s">
        <v>34</v>
      </c>
      <c r="F23584">
        <v>11743.28</v>
      </c>
    </row>
    <row r="23585" spans="1:6" x14ac:dyDescent="0.35">
      <c r="A23585" s="35" t="s">
        <v>69</v>
      </c>
      <c r="B23585" s="35" t="s">
        <v>20</v>
      </c>
      <c r="C23585">
        <v>2041</v>
      </c>
      <c r="D23585" s="35" t="s">
        <v>51</v>
      </c>
      <c r="E23585" s="35" t="s">
        <v>35</v>
      </c>
      <c r="F23585">
        <v>12019.84</v>
      </c>
    </row>
    <row r="23586" spans="1:6" x14ac:dyDescent="0.35">
      <c r="A23586" s="35" t="s">
        <v>69</v>
      </c>
      <c r="B23586" s="35" t="s">
        <v>20</v>
      </c>
      <c r="C23586">
        <v>2041</v>
      </c>
      <c r="D23586" s="35" t="s">
        <v>51</v>
      </c>
      <c r="E23586" s="35" t="s">
        <v>36</v>
      </c>
      <c r="F23586">
        <v>14435.22</v>
      </c>
    </row>
    <row r="23587" spans="1:6" x14ac:dyDescent="0.35">
      <c r="A23587" s="35" t="s">
        <v>69</v>
      </c>
      <c r="B23587" s="35" t="s">
        <v>20</v>
      </c>
      <c r="C23587">
        <v>2041</v>
      </c>
      <c r="D23587" s="35" t="s">
        <v>51</v>
      </c>
      <c r="E23587" s="35" t="s">
        <v>37</v>
      </c>
      <c r="F23587">
        <v>15086.62</v>
      </c>
    </row>
    <row r="23588" spans="1:6" x14ac:dyDescent="0.35">
      <c r="A23588" s="35" t="s">
        <v>69</v>
      </c>
      <c r="B23588" s="35" t="s">
        <v>20</v>
      </c>
      <c r="C23588">
        <v>2041</v>
      </c>
      <c r="D23588" s="35" t="s">
        <v>51</v>
      </c>
      <c r="E23588" s="35" t="s">
        <v>38</v>
      </c>
      <c r="F23588">
        <v>14076.65</v>
      </c>
    </row>
    <row r="23589" spans="1:6" x14ac:dyDescent="0.35">
      <c r="A23589" s="35" t="s">
        <v>69</v>
      </c>
      <c r="B23589" s="35" t="s">
        <v>20</v>
      </c>
      <c r="C23589">
        <v>2041</v>
      </c>
      <c r="D23589" s="35" t="s">
        <v>51</v>
      </c>
      <c r="E23589" s="35" t="s">
        <v>39</v>
      </c>
      <c r="F23589">
        <v>13772.08</v>
      </c>
    </row>
    <row r="23590" spans="1:6" x14ac:dyDescent="0.35">
      <c r="A23590" s="35" t="s">
        <v>69</v>
      </c>
      <c r="B23590" s="35" t="s">
        <v>20</v>
      </c>
      <c r="C23590">
        <v>2041</v>
      </c>
      <c r="D23590" s="35" t="s">
        <v>51</v>
      </c>
      <c r="E23590" s="35" t="s">
        <v>40</v>
      </c>
      <c r="F23590">
        <v>14320.1</v>
      </c>
    </row>
    <row r="23591" spans="1:6" x14ac:dyDescent="0.35">
      <c r="A23591" s="35" t="s">
        <v>69</v>
      </c>
      <c r="B23591" s="35" t="s">
        <v>20</v>
      </c>
      <c r="C23591">
        <v>2041</v>
      </c>
      <c r="D23591" s="35" t="s">
        <v>51</v>
      </c>
      <c r="E23591" s="35" t="s">
        <v>32</v>
      </c>
      <c r="F23591">
        <v>11279.85</v>
      </c>
    </row>
    <row r="23592" spans="1:6" x14ac:dyDescent="0.35">
      <c r="A23592" s="35" t="s">
        <v>69</v>
      </c>
      <c r="B23592" s="35" t="s">
        <v>20</v>
      </c>
      <c r="C23592">
        <v>2041</v>
      </c>
      <c r="D23592" s="35" t="s">
        <v>51</v>
      </c>
      <c r="E23592" s="35" t="s">
        <v>41</v>
      </c>
      <c r="F23592">
        <v>14418.07</v>
      </c>
    </row>
    <row r="23593" spans="1:6" x14ac:dyDescent="0.35">
      <c r="A23593" s="35" t="s">
        <v>69</v>
      </c>
      <c r="B23593" s="35" t="s">
        <v>20</v>
      </c>
      <c r="C23593">
        <v>2041</v>
      </c>
      <c r="D23593" s="35" t="s">
        <v>51</v>
      </c>
      <c r="E23593" s="35" t="s">
        <v>42</v>
      </c>
      <c r="F23593">
        <v>13954.51</v>
      </c>
    </row>
    <row r="23594" spans="1:6" x14ac:dyDescent="0.35">
      <c r="A23594" s="35" t="s">
        <v>69</v>
      </c>
      <c r="B23594" s="35" t="s">
        <v>20</v>
      </c>
      <c r="C23594">
        <v>2041</v>
      </c>
      <c r="D23594" s="35" t="s">
        <v>51</v>
      </c>
      <c r="E23594" s="35" t="s">
        <v>43</v>
      </c>
      <c r="F23594">
        <v>11851.28</v>
      </c>
    </row>
    <row r="23595" spans="1:6" x14ac:dyDescent="0.35">
      <c r="A23595" s="35" t="s">
        <v>69</v>
      </c>
      <c r="B23595" s="35" t="s">
        <v>20</v>
      </c>
      <c r="C23595">
        <v>2041</v>
      </c>
      <c r="D23595" s="35" t="s">
        <v>51</v>
      </c>
      <c r="E23595" s="35" t="s">
        <v>44</v>
      </c>
      <c r="F23595">
        <v>11233.33</v>
      </c>
    </row>
    <row r="23596" spans="1:6" x14ac:dyDescent="0.35">
      <c r="A23596" s="35" t="s">
        <v>69</v>
      </c>
      <c r="B23596" s="35" t="s">
        <v>20</v>
      </c>
      <c r="C23596">
        <v>2041</v>
      </c>
      <c r="D23596" s="35" t="s">
        <v>51</v>
      </c>
      <c r="E23596" s="35" t="s">
        <v>45</v>
      </c>
      <c r="F23596">
        <v>10278.209999999999</v>
      </c>
    </row>
    <row r="23597" spans="1:6" x14ac:dyDescent="0.35">
      <c r="A23597" s="35" t="s">
        <v>69</v>
      </c>
      <c r="B23597" s="35" t="s">
        <v>20</v>
      </c>
      <c r="C23597">
        <v>2041</v>
      </c>
      <c r="D23597" s="35" t="s">
        <v>51</v>
      </c>
      <c r="E23597" s="35" t="s">
        <v>46</v>
      </c>
      <c r="F23597">
        <v>9162.44</v>
      </c>
    </row>
    <row r="23598" spans="1:6" x14ac:dyDescent="0.35">
      <c r="A23598" s="35" t="s">
        <v>69</v>
      </c>
      <c r="B23598" s="35" t="s">
        <v>20</v>
      </c>
      <c r="C23598">
        <v>2041</v>
      </c>
      <c r="D23598" s="35" t="s">
        <v>51</v>
      </c>
      <c r="E23598" s="35" t="s">
        <v>47</v>
      </c>
      <c r="F23598">
        <v>7314.54</v>
      </c>
    </row>
    <row r="23599" spans="1:6" x14ac:dyDescent="0.35">
      <c r="A23599" s="35" t="s">
        <v>69</v>
      </c>
      <c r="B23599" s="35" t="s">
        <v>20</v>
      </c>
      <c r="C23599">
        <v>2041</v>
      </c>
      <c r="D23599" s="35" t="s">
        <v>51</v>
      </c>
      <c r="E23599" s="35" t="s">
        <v>48</v>
      </c>
      <c r="F23599">
        <v>7316.18</v>
      </c>
    </row>
    <row r="23600" spans="1:6" x14ac:dyDescent="0.35">
      <c r="A23600" s="35" t="s">
        <v>69</v>
      </c>
      <c r="B23600" s="35" t="s">
        <v>20</v>
      </c>
      <c r="C23600">
        <v>2042</v>
      </c>
      <c r="D23600" s="35" t="s">
        <v>50</v>
      </c>
      <c r="E23600" s="35" t="s">
        <v>30</v>
      </c>
      <c r="F23600">
        <v>5568.58</v>
      </c>
    </row>
    <row r="23601" spans="1:6" x14ac:dyDescent="0.35">
      <c r="A23601" s="35" t="s">
        <v>69</v>
      </c>
      <c r="B23601" s="35" t="s">
        <v>20</v>
      </c>
      <c r="C23601">
        <v>2042</v>
      </c>
      <c r="D23601" s="35" t="s">
        <v>50</v>
      </c>
      <c r="E23601" s="35" t="s">
        <v>33</v>
      </c>
      <c r="F23601">
        <v>5624.91</v>
      </c>
    </row>
    <row r="23602" spans="1:6" x14ac:dyDescent="0.35">
      <c r="A23602" s="35" t="s">
        <v>69</v>
      </c>
      <c r="B23602" s="35" t="s">
        <v>20</v>
      </c>
      <c r="C23602">
        <v>2042</v>
      </c>
      <c r="D23602" s="35" t="s">
        <v>50</v>
      </c>
      <c r="E23602" s="35" t="s">
        <v>34</v>
      </c>
      <c r="F23602">
        <v>5459.97</v>
      </c>
    </row>
    <row r="23603" spans="1:6" x14ac:dyDescent="0.35">
      <c r="A23603" s="35" t="s">
        <v>69</v>
      </c>
      <c r="B23603" s="35" t="s">
        <v>20</v>
      </c>
      <c r="C23603">
        <v>2042</v>
      </c>
      <c r="D23603" s="35" t="s">
        <v>50</v>
      </c>
      <c r="E23603" s="35" t="s">
        <v>35</v>
      </c>
      <c r="F23603">
        <v>5831.48</v>
      </c>
    </row>
    <row r="23604" spans="1:6" x14ac:dyDescent="0.35">
      <c r="A23604" s="35" t="s">
        <v>69</v>
      </c>
      <c r="B23604" s="35" t="s">
        <v>20</v>
      </c>
      <c r="C23604">
        <v>2042</v>
      </c>
      <c r="D23604" s="35" t="s">
        <v>50</v>
      </c>
      <c r="E23604" s="35" t="s">
        <v>36</v>
      </c>
      <c r="F23604">
        <v>7121.56</v>
      </c>
    </row>
    <row r="23605" spans="1:6" x14ac:dyDescent="0.35">
      <c r="A23605" s="35" t="s">
        <v>69</v>
      </c>
      <c r="B23605" s="35" t="s">
        <v>20</v>
      </c>
      <c r="C23605">
        <v>2042</v>
      </c>
      <c r="D23605" s="35" t="s">
        <v>50</v>
      </c>
      <c r="E23605" s="35" t="s">
        <v>37</v>
      </c>
      <c r="F23605">
        <v>7611.5</v>
      </c>
    </row>
    <row r="23606" spans="1:6" x14ac:dyDescent="0.35">
      <c r="A23606" s="35" t="s">
        <v>69</v>
      </c>
      <c r="B23606" s="35" t="s">
        <v>20</v>
      </c>
      <c r="C23606">
        <v>2042</v>
      </c>
      <c r="D23606" s="35" t="s">
        <v>50</v>
      </c>
      <c r="E23606" s="35" t="s">
        <v>38</v>
      </c>
      <c r="F23606">
        <v>7134.49</v>
      </c>
    </row>
    <row r="23607" spans="1:6" x14ac:dyDescent="0.35">
      <c r="A23607" s="35" t="s">
        <v>69</v>
      </c>
      <c r="B23607" s="35" t="s">
        <v>20</v>
      </c>
      <c r="C23607">
        <v>2042</v>
      </c>
      <c r="D23607" s="35" t="s">
        <v>50</v>
      </c>
      <c r="E23607" s="35" t="s">
        <v>39</v>
      </c>
      <c r="F23607">
        <v>6708.08</v>
      </c>
    </row>
    <row r="23608" spans="1:6" x14ac:dyDescent="0.35">
      <c r="A23608" s="35" t="s">
        <v>69</v>
      </c>
      <c r="B23608" s="35" t="s">
        <v>20</v>
      </c>
      <c r="C23608">
        <v>2042</v>
      </c>
      <c r="D23608" s="35" t="s">
        <v>50</v>
      </c>
      <c r="E23608" s="35" t="s">
        <v>40</v>
      </c>
      <c r="F23608">
        <v>6890.19</v>
      </c>
    </row>
    <row r="23609" spans="1:6" x14ac:dyDescent="0.35">
      <c r="A23609" s="35" t="s">
        <v>69</v>
      </c>
      <c r="B23609" s="35" t="s">
        <v>20</v>
      </c>
      <c r="C23609">
        <v>2042</v>
      </c>
      <c r="D23609" s="35" t="s">
        <v>50</v>
      </c>
      <c r="E23609" s="35" t="s">
        <v>32</v>
      </c>
      <c r="F23609">
        <v>5653.52</v>
      </c>
    </row>
    <row r="23610" spans="1:6" x14ac:dyDescent="0.35">
      <c r="A23610" s="35" t="s">
        <v>69</v>
      </c>
      <c r="B23610" s="35" t="s">
        <v>20</v>
      </c>
      <c r="C23610">
        <v>2042</v>
      </c>
      <c r="D23610" s="35" t="s">
        <v>50</v>
      </c>
      <c r="E23610" s="35" t="s">
        <v>41</v>
      </c>
      <c r="F23610">
        <v>6996.26</v>
      </c>
    </row>
    <row r="23611" spans="1:6" x14ac:dyDescent="0.35">
      <c r="A23611" s="35" t="s">
        <v>69</v>
      </c>
      <c r="B23611" s="35" t="s">
        <v>20</v>
      </c>
      <c r="C23611">
        <v>2042</v>
      </c>
      <c r="D23611" s="35" t="s">
        <v>50</v>
      </c>
      <c r="E23611" s="35" t="s">
        <v>42</v>
      </c>
      <c r="F23611">
        <v>6655.12</v>
      </c>
    </row>
    <row r="23612" spans="1:6" x14ac:dyDescent="0.35">
      <c r="A23612" s="35" t="s">
        <v>69</v>
      </c>
      <c r="B23612" s="35" t="s">
        <v>20</v>
      </c>
      <c r="C23612">
        <v>2042</v>
      </c>
      <c r="D23612" s="35" t="s">
        <v>50</v>
      </c>
      <c r="E23612" s="35" t="s">
        <v>43</v>
      </c>
      <c r="F23612">
        <v>5780.51</v>
      </c>
    </row>
    <row r="23613" spans="1:6" x14ac:dyDescent="0.35">
      <c r="A23613" s="35" t="s">
        <v>69</v>
      </c>
      <c r="B23613" s="35" t="s">
        <v>20</v>
      </c>
      <c r="C23613">
        <v>2042</v>
      </c>
      <c r="D23613" s="35" t="s">
        <v>50</v>
      </c>
      <c r="E23613" s="35" t="s">
        <v>44</v>
      </c>
      <c r="F23613">
        <v>5339.65</v>
      </c>
    </row>
    <row r="23614" spans="1:6" x14ac:dyDescent="0.35">
      <c r="A23614" s="35" t="s">
        <v>69</v>
      </c>
      <c r="B23614" s="35" t="s">
        <v>20</v>
      </c>
      <c r="C23614">
        <v>2042</v>
      </c>
      <c r="D23614" s="35" t="s">
        <v>50</v>
      </c>
      <c r="E23614" s="35" t="s">
        <v>45</v>
      </c>
      <c r="F23614">
        <v>5170.95</v>
      </c>
    </row>
    <row r="23615" spans="1:6" x14ac:dyDescent="0.35">
      <c r="A23615" s="35" t="s">
        <v>69</v>
      </c>
      <c r="B23615" s="35" t="s">
        <v>20</v>
      </c>
      <c r="C23615">
        <v>2042</v>
      </c>
      <c r="D23615" s="35" t="s">
        <v>50</v>
      </c>
      <c r="E23615" s="35" t="s">
        <v>46</v>
      </c>
      <c r="F23615">
        <v>4513.09</v>
      </c>
    </row>
    <row r="23616" spans="1:6" x14ac:dyDescent="0.35">
      <c r="A23616" s="35" t="s">
        <v>69</v>
      </c>
      <c r="B23616" s="35" t="s">
        <v>20</v>
      </c>
      <c r="C23616">
        <v>2042</v>
      </c>
      <c r="D23616" s="35" t="s">
        <v>50</v>
      </c>
      <c r="E23616" s="35" t="s">
        <v>47</v>
      </c>
      <c r="F23616">
        <v>3887.08</v>
      </c>
    </row>
    <row r="23617" spans="1:6" x14ac:dyDescent="0.35">
      <c r="A23617" s="35" t="s">
        <v>69</v>
      </c>
      <c r="B23617" s="35" t="s">
        <v>20</v>
      </c>
      <c r="C23617">
        <v>2042</v>
      </c>
      <c r="D23617" s="35" t="s">
        <v>50</v>
      </c>
      <c r="E23617" s="35" t="s">
        <v>48</v>
      </c>
      <c r="F23617">
        <v>4245.91</v>
      </c>
    </row>
    <row r="23618" spans="1:6" x14ac:dyDescent="0.35">
      <c r="A23618" s="35" t="s">
        <v>69</v>
      </c>
      <c r="B23618" s="35" t="s">
        <v>20</v>
      </c>
      <c r="C23618">
        <v>2042</v>
      </c>
      <c r="D23618" s="35" t="s">
        <v>31</v>
      </c>
      <c r="E23618" s="35" t="s">
        <v>30</v>
      </c>
      <c r="F23618">
        <v>5653.12</v>
      </c>
    </row>
    <row r="23619" spans="1:6" x14ac:dyDescent="0.35">
      <c r="A23619" s="35" t="s">
        <v>69</v>
      </c>
      <c r="B23619" s="35" t="s">
        <v>20</v>
      </c>
      <c r="C23619">
        <v>2042</v>
      </c>
      <c r="D23619" s="35" t="s">
        <v>31</v>
      </c>
      <c r="E23619" s="35" t="s">
        <v>33</v>
      </c>
      <c r="F23619">
        <v>6092.45</v>
      </c>
    </row>
    <row r="23620" spans="1:6" x14ac:dyDescent="0.35">
      <c r="A23620" s="35" t="s">
        <v>69</v>
      </c>
      <c r="B23620" s="35" t="s">
        <v>20</v>
      </c>
      <c r="C23620">
        <v>2042</v>
      </c>
      <c r="D23620" s="35" t="s">
        <v>31</v>
      </c>
      <c r="E23620" s="35" t="s">
        <v>34</v>
      </c>
      <c r="F23620">
        <v>6152.67</v>
      </c>
    </row>
    <row r="23621" spans="1:6" x14ac:dyDescent="0.35">
      <c r="A23621" s="35" t="s">
        <v>69</v>
      </c>
      <c r="B23621" s="35" t="s">
        <v>20</v>
      </c>
      <c r="C23621">
        <v>2042</v>
      </c>
      <c r="D23621" s="35" t="s">
        <v>31</v>
      </c>
      <c r="E23621" s="35" t="s">
        <v>35</v>
      </c>
      <c r="F23621">
        <v>6223.03</v>
      </c>
    </row>
    <row r="23622" spans="1:6" x14ac:dyDescent="0.35">
      <c r="A23622" s="35" t="s">
        <v>69</v>
      </c>
      <c r="B23622" s="35" t="s">
        <v>20</v>
      </c>
      <c r="C23622">
        <v>2042</v>
      </c>
      <c r="D23622" s="35" t="s">
        <v>31</v>
      </c>
      <c r="E23622" s="35" t="s">
        <v>36</v>
      </c>
      <c r="F23622">
        <v>7288.47</v>
      </c>
    </row>
    <row r="23623" spans="1:6" x14ac:dyDescent="0.35">
      <c r="A23623" s="35" t="s">
        <v>69</v>
      </c>
      <c r="B23623" s="35" t="s">
        <v>20</v>
      </c>
      <c r="C23623">
        <v>2042</v>
      </c>
      <c r="D23623" s="35" t="s">
        <v>31</v>
      </c>
      <c r="E23623" s="35" t="s">
        <v>37</v>
      </c>
      <c r="F23623">
        <v>7600.85</v>
      </c>
    </row>
    <row r="23624" spans="1:6" x14ac:dyDescent="0.35">
      <c r="A23624" s="35" t="s">
        <v>69</v>
      </c>
      <c r="B23624" s="35" t="s">
        <v>20</v>
      </c>
      <c r="C23624">
        <v>2042</v>
      </c>
      <c r="D23624" s="35" t="s">
        <v>31</v>
      </c>
      <c r="E23624" s="35" t="s">
        <v>38</v>
      </c>
      <c r="F23624">
        <v>7300.89</v>
      </c>
    </row>
    <row r="23625" spans="1:6" x14ac:dyDescent="0.35">
      <c r="A23625" s="35" t="s">
        <v>69</v>
      </c>
      <c r="B23625" s="35" t="s">
        <v>20</v>
      </c>
      <c r="C23625">
        <v>2042</v>
      </c>
      <c r="D23625" s="35" t="s">
        <v>31</v>
      </c>
      <c r="E23625" s="35" t="s">
        <v>39</v>
      </c>
      <c r="F23625">
        <v>7097.52</v>
      </c>
    </row>
    <row r="23626" spans="1:6" x14ac:dyDescent="0.35">
      <c r="A23626" s="35" t="s">
        <v>69</v>
      </c>
      <c r="B23626" s="35" t="s">
        <v>20</v>
      </c>
      <c r="C23626">
        <v>2042</v>
      </c>
      <c r="D23626" s="35" t="s">
        <v>31</v>
      </c>
      <c r="E23626" s="35" t="s">
        <v>40</v>
      </c>
      <c r="F23626">
        <v>7351.19</v>
      </c>
    </row>
    <row r="23627" spans="1:6" x14ac:dyDescent="0.35">
      <c r="A23627" s="35" t="s">
        <v>69</v>
      </c>
      <c r="B23627" s="35" t="s">
        <v>20</v>
      </c>
      <c r="C23627">
        <v>2042</v>
      </c>
      <c r="D23627" s="35" t="s">
        <v>31</v>
      </c>
      <c r="E23627" s="35" t="s">
        <v>32</v>
      </c>
      <c r="F23627">
        <v>5743.58</v>
      </c>
    </row>
    <row r="23628" spans="1:6" x14ac:dyDescent="0.35">
      <c r="A23628" s="35" t="s">
        <v>69</v>
      </c>
      <c r="B23628" s="35" t="s">
        <v>20</v>
      </c>
      <c r="C23628">
        <v>2042</v>
      </c>
      <c r="D23628" s="35" t="s">
        <v>31</v>
      </c>
      <c r="E23628" s="35" t="s">
        <v>41</v>
      </c>
      <c r="F23628">
        <v>7533.8</v>
      </c>
    </row>
    <row r="23629" spans="1:6" x14ac:dyDescent="0.35">
      <c r="A23629" s="35" t="s">
        <v>69</v>
      </c>
      <c r="B23629" s="35" t="s">
        <v>20</v>
      </c>
      <c r="C23629">
        <v>2042</v>
      </c>
      <c r="D23629" s="35" t="s">
        <v>31</v>
      </c>
      <c r="E23629" s="35" t="s">
        <v>42</v>
      </c>
      <c r="F23629">
        <v>7443.56</v>
      </c>
    </row>
    <row r="23630" spans="1:6" x14ac:dyDescent="0.35">
      <c r="A23630" s="35" t="s">
        <v>69</v>
      </c>
      <c r="B23630" s="35" t="s">
        <v>20</v>
      </c>
      <c r="C23630">
        <v>2042</v>
      </c>
      <c r="D23630" s="35" t="s">
        <v>31</v>
      </c>
      <c r="E23630" s="35" t="s">
        <v>43</v>
      </c>
      <c r="F23630">
        <v>6336.24</v>
      </c>
    </row>
    <row r="23631" spans="1:6" x14ac:dyDescent="0.35">
      <c r="A23631" s="35" t="s">
        <v>69</v>
      </c>
      <c r="B23631" s="35" t="s">
        <v>20</v>
      </c>
      <c r="C23631">
        <v>2042</v>
      </c>
      <c r="D23631" s="35" t="s">
        <v>31</v>
      </c>
      <c r="E23631" s="35" t="s">
        <v>44</v>
      </c>
      <c r="F23631">
        <v>5734.54</v>
      </c>
    </row>
    <row r="23632" spans="1:6" x14ac:dyDescent="0.35">
      <c r="A23632" s="35" t="s">
        <v>69</v>
      </c>
      <c r="B23632" s="35" t="s">
        <v>20</v>
      </c>
      <c r="C23632">
        <v>2042</v>
      </c>
      <c r="D23632" s="35" t="s">
        <v>31</v>
      </c>
      <c r="E23632" s="35" t="s">
        <v>45</v>
      </c>
      <c r="F23632">
        <v>5341.25</v>
      </c>
    </row>
    <row r="23633" spans="1:6" x14ac:dyDescent="0.35">
      <c r="A23633" s="35" t="s">
        <v>69</v>
      </c>
      <c r="B23633" s="35" t="s">
        <v>20</v>
      </c>
      <c r="C23633">
        <v>2042</v>
      </c>
      <c r="D23633" s="35" t="s">
        <v>31</v>
      </c>
      <c r="E23633" s="35" t="s">
        <v>46</v>
      </c>
      <c r="F23633">
        <v>4521.78</v>
      </c>
    </row>
    <row r="23634" spans="1:6" x14ac:dyDescent="0.35">
      <c r="A23634" s="35" t="s">
        <v>69</v>
      </c>
      <c r="B23634" s="35" t="s">
        <v>20</v>
      </c>
      <c r="C23634">
        <v>2042</v>
      </c>
      <c r="D23634" s="35" t="s">
        <v>31</v>
      </c>
      <c r="E23634" s="35" t="s">
        <v>47</v>
      </c>
      <c r="F23634">
        <v>3608.16</v>
      </c>
    </row>
    <row r="23635" spans="1:6" x14ac:dyDescent="0.35">
      <c r="A23635" s="35" t="s">
        <v>69</v>
      </c>
      <c r="B23635" s="35" t="s">
        <v>20</v>
      </c>
      <c r="C23635">
        <v>2042</v>
      </c>
      <c r="D23635" s="35" t="s">
        <v>31</v>
      </c>
      <c r="E23635" s="35" t="s">
        <v>48</v>
      </c>
      <c r="F23635">
        <v>3360.77</v>
      </c>
    </row>
    <row r="23636" spans="1:6" x14ac:dyDescent="0.35">
      <c r="A23636" s="35" t="s">
        <v>69</v>
      </c>
      <c r="B23636" s="35" t="s">
        <v>20</v>
      </c>
      <c r="C23636">
        <v>2042</v>
      </c>
      <c r="D23636" s="35" t="s">
        <v>51</v>
      </c>
      <c r="E23636" s="35" t="s">
        <v>30</v>
      </c>
      <c r="F23636">
        <v>11221.7</v>
      </c>
    </row>
    <row r="23637" spans="1:6" x14ac:dyDescent="0.35">
      <c r="A23637" s="35" t="s">
        <v>69</v>
      </c>
      <c r="B23637" s="35" t="s">
        <v>20</v>
      </c>
      <c r="C23637">
        <v>2042</v>
      </c>
      <c r="D23637" s="35" t="s">
        <v>51</v>
      </c>
      <c r="E23637" s="35" t="s">
        <v>33</v>
      </c>
      <c r="F23637">
        <v>11717.36</v>
      </c>
    </row>
    <row r="23638" spans="1:6" x14ac:dyDescent="0.35">
      <c r="A23638" s="35" t="s">
        <v>69</v>
      </c>
      <c r="B23638" s="35" t="s">
        <v>20</v>
      </c>
      <c r="C23638">
        <v>2042</v>
      </c>
      <c r="D23638" s="35" t="s">
        <v>51</v>
      </c>
      <c r="E23638" s="35" t="s">
        <v>34</v>
      </c>
      <c r="F23638">
        <v>11612.64</v>
      </c>
    </row>
    <row r="23639" spans="1:6" x14ac:dyDescent="0.35">
      <c r="A23639" s="35" t="s">
        <v>69</v>
      </c>
      <c r="B23639" s="35" t="s">
        <v>20</v>
      </c>
      <c r="C23639">
        <v>2042</v>
      </c>
      <c r="D23639" s="35" t="s">
        <v>51</v>
      </c>
      <c r="E23639" s="35" t="s">
        <v>35</v>
      </c>
      <c r="F23639">
        <v>12054.52</v>
      </c>
    </row>
    <row r="23640" spans="1:6" x14ac:dyDescent="0.35">
      <c r="A23640" s="35" t="s">
        <v>69</v>
      </c>
      <c r="B23640" s="35" t="s">
        <v>20</v>
      </c>
      <c r="C23640">
        <v>2042</v>
      </c>
      <c r="D23640" s="35" t="s">
        <v>51</v>
      </c>
      <c r="E23640" s="35" t="s">
        <v>36</v>
      </c>
      <c r="F23640">
        <v>14410.03</v>
      </c>
    </row>
    <row r="23641" spans="1:6" x14ac:dyDescent="0.35">
      <c r="A23641" s="35" t="s">
        <v>69</v>
      </c>
      <c r="B23641" s="35" t="s">
        <v>20</v>
      </c>
      <c r="C23641">
        <v>2042</v>
      </c>
      <c r="D23641" s="35" t="s">
        <v>51</v>
      </c>
      <c r="E23641" s="35" t="s">
        <v>37</v>
      </c>
      <c r="F23641">
        <v>15212.35</v>
      </c>
    </row>
    <row r="23642" spans="1:6" x14ac:dyDescent="0.35">
      <c r="A23642" s="35" t="s">
        <v>69</v>
      </c>
      <c r="B23642" s="35" t="s">
        <v>20</v>
      </c>
      <c r="C23642">
        <v>2042</v>
      </c>
      <c r="D23642" s="35" t="s">
        <v>51</v>
      </c>
      <c r="E23642" s="35" t="s">
        <v>38</v>
      </c>
      <c r="F23642">
        <v>14435.38</v>
      </c>
    </row>
    <row r="23643" spans="1:6" x14ac:dyDescent="0.35">
      <c r="A23643" s="35" t="s">
        <v>69</v>
      </c>
      <c r="B23643" s="35" t="s">
        <v>20</v>
      </c>
      <c r="C23643">
        <v>2042</v>
      </c>
      <c r="D23643" s="35" t="s">
        <v>51</v>
      </c>
      <c r="E23643" s="35" t="s">
        <v>39</v>
      </c>
      <c r="F23643">
        <v>13805.6</v>
      </c>
    </row>
    <row r="23644" spans="1:6" x14ac:dyDescent="0.35">
      <c r="A23644" s="35" t="s">
        <v>69</v>
      </c>
      <c r="B23644" s="35" t="s">
        <v>20</v>
      </c>
      <c r="C23644">
        <v>2042</v>
      </c>
      <c r="D23644" s="35" t="s">
        <v>51</v>
      </c>
      <c r="E23644" s="35" t="s">
        <v>40</v>
      </c>
      <c r="F23644">
        <v>14241.38</v>
      </c>
    </row>
    <row r="23645" spans="1:6" x14ac:dyDescent="0.35">
      <c r="A23645" s="35" t="s">
        <v>69</v>
      </c>
      <c r="B23645" s="35" t="s">
        <v>20</v>
      </c>
      <c r="C23645">
        <v>2042</v>
      </c>
      <c r="D23645" s="35" t="s">
        <v>51</v>
      </c>
      <c r="E23645" s="35" t="s">
        <v>32</v>
      </c>
      <c r="F23645">
        <v>11397.11</v>
      </c>
    </row>
    <row r="23646" spans="1:6" x14ac:dyDescent="0.35">
      <c r="A23646" s="35" t="s">
        <v>69</v>
      </c>
      <c r="B23646" s="35" t="s">
        <v>20</v>
      </c>
      <c r="C23646">
        <v>2042</v>
      </c>
      <c r="D23646" s="35" t="s">
        <v>51</v>
      </c>
      <c r="E23646" s="35" t="s">
        <v>41</v>
      </c>
      <c r="F23646">
        <v>14530.05</v>
      </c>
    </row>
    <row r="23647" spans="1:6" x14ac:dyDescent="0.35">
      <c r="A23647" s="35" t="s">
        <v>69</v>
      </c>
      <c r="B23647" s="35" t="s">
        <v>20</v>
      </c>
      <c r="C23647">
        <v>2042</v>
      </c>
      <c r="D23647" s="35" t="s">
        <v>51</v>
      </c>
      <c r="E23647" s="35" t="s">
        <v>42</v>
      </c>
      <c r="F23647">
        <v>14098.68</v>
      </c>
    </row>
    <row r="23648" spans="1:6" x14ac:dyDescent="0.35">
      <c r="A23648" s="35" t="s">
        <v>69</v>
      </c>
      <c r="B23648" s="35" t="s">
        <v>20</v>
      </c>
      <c r="C23648">
        <v>2042</v>
      </c>
      <c r="D23648" s="35" t="s">
        <v>51</v>
      </c>
      <c r="E23648" s="35" t="s">
        <v>43</v>
      </c>
      <c r="F23648">
        <v>12116.75</v>
      </c>
    </row>
    <row r="23649" spans="1:6" x14ac:dyDescent="0.35">
      <c r="A23649" s="35" t="s">
        <v>69</v>
      </c>
      <c r="B23649" s="35" t="s">
        <v>20</v>
      </c>
      <c r="C23649">
        <v>2042</v>
      </c>
      <c r="D23649" s="35" t="s">
        <v>51</v>
      </c>
      <c r="E23649" s="35" t="s">
        <v>44</v>
      </c>
      <c r="F23649">
        <v>11074.18</v>
      </c>
    </row>
    <row r="23650" spans="1:6" x14ac:dyDescent="0.35">
      <c r="A23650" s="35" t="s">
        <v>69</v>
      </c>
      <c r="B23650" s="35" t="s">
        <v>20</v>
      </c>
      <c r="C23650">
        <v>2042</v>
      </c>
      <c r="D23650" s="35" t="s">
        <v>51</v>
      </c>
      <c r="E23650" s="35" t="s">
        <v>45</v>
      </c>
      <c r="F23650">
        <v>10512.21</v>
      </c>
    </row>
    <row r="23651" spans="1:6" x14ac:dyDescent="0.35">
      <c r="A23651" s="35" t="s">
        <v>69</v>
      </c>
      <c r="B23651" s="35" t="s">
        <v>20</v>
      </c>
      <c r="C23651">
        <v>2042</v>
      </c>
      <c r="D23651" s="35" t="s">
        <v>51</v>
      </c>
      <c r="E23651" s="35" t="s">
        <v>46</v>
      </c>
      <c r="F23651">
        <v>9034.86</v>
      </c>
    </row>
    <row r="23652" spans="1:6" x14ac:dyDescent="0.35">
      <c r="A23652" s="35" t="s">
        <v>69</v>
      </c>
      <c r="B23652" s="35" t="s">
        <v>20</v>
      </c>
      <c r="C23652">
        <v>2042</v>
      </c>
      <c r="D23652" s="35" t="s">
        <v>51</v>
      </c>
      <c r="E23652" s="35" t="s">
        <v>47</v>
      </c>
      <c r="F23652">
        <v>7495.24</v>
      </c>
    </row>
    <row r="23653" spans="1:6" x14ac:dyDescent="0.35">
      <c r="A23653" s="35" t="s">
        <v>69</v>
      </c>
      <c r="B23653" s="35" t="s">
        <v>20</v>
      </c>
      <c r="C23653">
        <v>2042</v>
      </c>
      <c r="D23653" s="35" t="s">
        <v>51</v>
      </c>
      <c r="E23653" s="35" t="s">
        <v>48</v>
      </c>
      <c r="F23653">
        <v>7606.68</v>
      </c>
    </row>
    <row r="23654" spans="1:6" x14ac:dyDescent="0.35">
      <c r="A23654" s="35" t="s">
        <v>69</v>
      </c>
      <c r="B23654" s="35" t="s">
        <v>20</v>
      </c>
      <c r="C23654">
        <v>2043</v>
      </c>
      <c r="D23654" s="35" t="s">
        <v>50</v>
      </c>
      <c r="E23654" s="35" t="s">
        <v>30</v>
      </c>
      <c r="F23654">
        <v>5611.9</v>
      </c>
    </row>
    <row r="23655" spans="1:6" x14ac:dyDescent="0.35">
      <c r="A23655" s="35" t="s">
        <v>69</v>
      </c>
      <c r="B23655" s="35" t="s">
        <v>20</v>
      </c>
      <c r="C23655">
        <v>2043</v>
      </c>
      <c r="D23655" s="35" t="s">
        <v>50</v>
      </c>
      <c r="E23655" s="35" t="s">
        <v>33</v>
      </c>
      <c r="F23655">
        <v>5598.88</v>
      </c>
    </row>
    <row r="23656" spans="1:6" x14ac:dyDescent="0.35">
      <c r="A23656" s="35" t="s">
        <v>69</v>
      </c>
      <c r="B23656" s="35" t="s">
        <v>20</v>
      </c>
      <c r="C23656">
        <v>2043</v>
      </c>
      <c r="D23656" s="35" t="s">
        <v>50</v>
      </c>
      <c r="E23656" s="35" t="s">
        <v>34</v>
      </c>
      <c r="F23656">
        <v>5404.38</v>
      </c>
    </row>
    <row r="23657" spans="1:6" x14ac:dyDescent="0.35">
      <c r="A23657" s="35" t="s">
        <v>69</v>
      </c>
      <c r="B23657" s="35" t="s">
        <v>20</v>
      </c>
      <c r="C23657">
        <v>2043</v>
      </c>
      <c r="D23657" s="35" t="s">
        <v>50</v>
      </c>
      <c r="E23657" s="35" t="s">
        <v>35</v>
      </c>
      <c r="F23657">
        <v>5848.22</v>
      </c>
    </row>
    <row r="23658" spans="1:6" x14ac:dyDescent="0.35">
      <c r="A23658" s="35" t="s">
        <v>69</v>
      </c>
      <c r="B23658" s="35" t="s">
        <v>20</v>
      </c>
      <c r="C23658">
        <v>2043</v>
      </c>
      <c r="D23658" s="35" t="s">
        <v>50</v>
      </c>
      <c r="E23658" s="35" t="s">
        <v>36</v>
      </c>
      <c r="F23658">
        <v>7102.71</v>
      </c>
    </row>
    <row r="23659" spans="1:6" x14ac:dyDescent="0.35">
      <c r="A23659" s="35" t="s">
        <v>69</v>
      </c>
      <c r="B23659" s="35" t="s">
        <v>20</v>
      </c>
      <c r="C23659">
        <v>2043</v>
      </c>
      <c r="D23659" s="35" t="s">
        <v>50</v>
      </c>
      <c r="E23659" s="35" t="s">
        <v>37</v>
      </c>
      <c r="F23659">
        <v>7654.38</v>
      </c>
    </row>
    <row r="23660" spans="1:6" x14ac:dyDescent="0.35">
      <c r="A23660" s="35" t="s">
        <v>69</v>
      </c>
      <c r="B23660" s="35" t="s">
        <v>20</v>
      </c>
      <c r="C23660">
        <v>2043</v>
      </c>
      <c r="D23660" s="35" t="s">
        <v>50</v>
      </c>
      <c r="E23660" s="35" t="s">
        <v>38</v>
      </c>
      <c r="F23660">
        <v>7306.15</v>
      </c>
    </row>
    <row r="23661" spans="1:6" x14ac:dyDescent="0.35">
      <c r="A23661" s="35" t="s">
        <v>69</v>
      </c>
      <c r="B23661" s="35" t="s">
        <v>20</v>
      </c>
      <c r="C23661">
        <v>2043</v>
      </c>
      <c r="D23661" s="35" t="s">
        <v>50</v>
      </c>
      <c r="E23661" s="35" t="s">
        <v>39</v>
      </c>
      <c r="F23661">
        <v>6743.03</v>
      </c>
    </row>
    <row r="23662" spans="1:6" x14ac:dyDescent="0.35">
      <c r="A23662" s="35" t="s">
        <v>69</v>
      </c>
      <c r="B23662" s="35" t="s">
        <v>20</v>
      </c>
      <c r="C23662">
        <v>2043</v>
      </c>
      <c r="D23662" s="35" t="s">
        <v>50</v>
      </c>
      <c r="E23662" s="35" t="s">
        <v>40</v>
      </c>
      <c r="F23662">
        <v>6855.26</v>
      </c>
    </row>
    <row r="23663" spans="1:6" x14ac:dyDescent="0.35">
      <c r="A23663" s="35" t="s">
        <v>69</v>
      </c>
      <c r="B23663" s="35" t="s">
        <v>20</v>
      </c>
      <c r="C23663">
        <v>2043</v>
      </c>
      <c r="D23663" s="35" t="s">
        <v>50</v>
      </c>
      <c r="E23663" s="35" t="s">
        <v>32</v>
      </c>
      <c r="F23663">
        <v>5712.71</v>
      </c>
    </row>
    <row r="23664" spans="1:6" x14ac:dyDescent="0.35">
      <c r="A23664" s="35" t="s">
        <v>69</v>
      </c>
      <c r="B23664" s="35" t="s">
        <v>20</v>
      </c>
      <c r="C23664">
        <v>2043</v>
      </c>
      <c r="D23664" s="35" t="s">
        <v>50</v>
      </c>
      <c r="E23664" s="35" t="s">
        <v>41</v>
      </c>
      <c r="F23664">
        <v>7062.98</v>
      </c>
    </row>
    <row r="23665" spans="1:6" x14ac:dyDescent="0.35">
      <c r="A23665" s="35" t="s">
        <v>69</v>
      </c>
      <c r="B23665" s="35" t="s">
        <v>20</v>
      </c>
      <c r="C23665">
        <v>2043</v>
      </c>
      <c r="D23665" s="35" t="s">
        <v>50</v>
      </c>
      <c r="E23665" s="35" t="s">
        <v>42</v>
      </c>
      <c r="F23665">
        <v>6683.71</v>
      </c>
    </row>
    <row r="23666" spans="1:6" x14ac:dyDescent="0.35">
      <c r="A23666" s="35" t="s">
        <v>69</v>
      </c>
      <c r="B23666" s="35" t="s">
        <v>20</v>
      </c>
      <c r="C23666">
        <v>2043</v>
      </c>
      <c r="D23666" s="35" t="s">
        <v>50</v>
      </c>
      <c r="E23666" s="35" t="s">
        <v>43</v>
      </c>
      <c r="F23666">
        <v>5944.33</v>
      </c>
    </row>
    <row r="23667" spans="1:6" x14ac:dyDescent="0.35">
      <c r="A23667" s="35" t="s">
        <v>69</v>
      </c>
      <c r="B23667" s="35" t="s">
        <v>20</v>
      </c>
      <c r="C23667">
        <v>2043</v>
      </c>
      <c r="D23667" s="35" t="s">
        <v>50</v>
      </c>
      <c r="E23667" s="35" t="s">
        <v>44</v>
      </c>
      <c r="F23667">
        <v>5290.33</v>
      </c>
    </row>
    <row r="23668" spans="1:6" x14ac:dyDescent="0.35">
      <c r="A23668" s="35" t="s">
        <v>69</v>
      </c>
      <c r="B23668" s="35" t="s">
        <v>20</v>
      </c>
      <c r="C23668">
        <v>2043</v>
      </c>
      <c r="D23668" s="35" t="s">
        <v>50</v>
      </c>
      <c r="E23668" s="35" t="s">
        <v>45</v>
      </c>
      <c r="F23668">
        <v>5270.74</v>
      </c>
    </row>
    <row r="23669" spans="1:6" x14ac:dyDescent="0.35">
      <c r="A23669" s="35" t="s">
        <v>69</v>
      </c>
      <c r="B23669" s="35" t="s">
        <v>20</v>
      </c>
      <c r="C23669">
        <v>2043</v>
      </c>
      <c r="D23669" s="35" t="s">
        <v>50</v>
      </c>
      <c r="E23669" s="35" t="s">
        <v>46</v>
      </c>
      <c r="F23669">
        <v>4449.49</v>
      </c>
    </row>
    <row r="23670" spans="1:6" x14ac:dyDescent="0.35">
      <c r="A23670" s="35" t="s">
        <v>69</v>
      </c>
      <c r="B23670" s="35" t="s">
        <v>20</v>
      </c>
      <c r="C23670">
        <v>2043</v>
      </c>
      <c r="D23670" s="35" t="s">
        <v>50</v>
      </c>
      <c r="E23670" s="35" t="s">
        <v>47</v>
      </c>
      <c r="F23670">
        <v>3950.86</v>
      </c>
    </row>
    <row r="23671" spans="1:6" x14ac:dyDescent="0.35">
      <c r="A23671" s="35" t="s">
        <v>69</v>
      </c>
      <c r="B23671" s="35" t="s">
        <v>20</v>
      </c>
      <c r="C23671">
        <v>2043</v>
      </c>
      <c r="D23671" s="35" t="s">
        <v>50</v>
      </c>
      <c r="E23671" s="35" t="s">
        <v>48</v>
      </c>
      <c r="F23671">
        <v>4414.5200000000004</v>
      </c>
    </row>
    <row r="23672" spans="1:6" x14ac:dyDescent="0.35">
      <c r="A23672" s="35" t="s">
        <v>69</v>
      </c>
      <c r="B23672" s="35" t="s">
        <v>20</v>
      </c>
      <c r="C23672">
        <v>2043</v>
      </c>
      <c r="D23672" s="35" t="s">
        <v>31</v>
      </c>
      <c r="E23672" s="35" t="s">
        <v>30</v>
      </c>
      <c r="F23672">
        <v>5697.02</v>
      </c>
    </row>
    <row r="23673" spans="1:6" x14ac:dyDescent="0.35">
      <c r="A23673" s="35" t="s">
        <v>69</v>
      </c>
      <c r="B23673" s="35" t="s">
        <v>20</v>
      </c>
      <c r="C23673">
        <v>2043</v>
      </c>
      <c r="D23673" s="35" t="s">
        <v>31</v>
      </c>
      <c r="E23673" s="35" t="s">
        <v>33</v>
      </c>
      <c r="F23673">
        <v>6064.05</v>
      </c>
    </row>
    <row r="23674" spans="1:6" x14ac:dyDescent="0.35">
      <c r="A23674" s="35" t="s">
        <v>69</v>
      </c>
      <c r="B23674" s="35" t="s">
        <v>20</v>
      </c>
      <c r="C23674">
        <v>2043</v>
      </c>
      <c r="D23674" s="35" t="s">
        <v>31</v>
      </c>
      <c r="E23674" s="35" t="s">
        <v>34</v>
      </c>
      <c r="F23674">
        <v>6088.8</v>
      </c>
    </row>
    <row r="23675" spans="1:6" x14ac:dyDescent="0.35">
      <c r="A23675" s="35" t="s">
        <v>69</v>
      </c>
      <c r="B23675" s="35" t="s">
        <v>20</v>
      </c>
      <c r="C23675">
        <v>2043</v>
      </c>
      <c r="D23675" s="35" t="s">
        <v>31</v>
      </c>
      <c r="E23675" s="35" t="s">
        <v>35</v>
      </c>
      <c r="F23675">
        <v>6219.75</v>
      </c>
    </row>
    <row r="23676" spans="1:6" x14ac:dyDescent="0.35">
      <c r="A23676" s="35" t="s">
        <v>69</v>
      </c>
      <c r="B23676" s="35" t="s">
        <v>20</v>
      </c>
      <c r="C23676">
        <v>2043</v>
      </c>
      <c r="D23676" s="35" t="s">
        <v>31</v>
      </c>
      <c r="E23676" s="35" t="s">
        <v>36</v>
      </c>
      <c r="F23676">
        <v>7268.59</v>
      </c>
    </row>
    <row r="23677" spans="1:6" x14ac:dyDescent="0.35">
      <c r="A23677" s="35" t="s">
        <v>69</v>
      </c>
      <c r="B23677" s="35" t="s">
        <v>20</v>
      </c>
      <c r="C23677">
        <v>2043</v>
      </c>
      <c r="D23677" s="35" t="s">
        <v>31</v>
      </c>
      <c r="E23677" s="35" t="s">
        <v>37</v>
      </c>
      <c r="F23677">
        <v>7649.88</v>
      </c>
    </row>
    <row r="23678" spans="1:6" x14ac:dyDescent="0.35">
      <c r="A23678" s="35" t="s">
        <v>69</v>
      </c>
      <c r="B23678" s="35" t="s">
        <v>20</v>
      </c>
      <c r="C23678">
        <v>2043</v>
      </c>
      <c r="D23678" s="35" t="s">
        <v>31</v>
      </c>
      <c r="E23678" s="35" t="s">
        <v>38</v>
      </c>
      <c r="F23678">
        <v>7494.25</v>
      </c>
    </row>
    <row r="23679" spans="1:6" x14ac:dyDescent="0.35">
      <c r="A23679" s="35" t="s">
        <v>69</v>
      </c>
      <c r="B23679" s="35" t="s">
        <v>20</v>
      </c>
      <c r="C23679">
        <v>2043</v>
      </c>
      <c r="D23679" s="35" t="s">
        <v>31</v>
      </c>
      <c r="E23679" s="35" t="s">
        <v>39</v>
      </c>
      <c r="F23679">
        <v>7138.05</v>
      </c>
    </row>
    <row r="23680" spans="1:6" x14ac:dyDescent="0.35">
      <c r="A23680" s="35" t="s">
        <v>69</v>
      </c>
      <c r="B23680" s="35" t="s">
        <v>20</v>
      </c>
      <c r="C23680">
        <v>2043</v>
      </c>
      <c r="D23680" s="35" t="s">
        <v>31</v>
      </c>
      <c r="E23680" s="35" t="s">
        <v>40</v>
      </c>
      <c r="F23680">
        <v>7323.48</v>
      </c>
    </row>
    <row r="23681" spans="1:6" x14ac:dyDescent="0.35">
      <c r="A23681" s="35" t="s">
        <v>69</v>
      </c>
      <c r="B23681" s="35" t="s">
        <v>20</v>
      </c>
      <c r="C23681">
        <v>2043</v>
      </c>
      <c r="D23681" s="35" t="s">
        <v>31</v>
      </c>
      <c r="E23681" s="35" t="s">
        <v>32</v>
      </c>
      <c r="F23681">
        <v>5803.83</v>
      </c>
    </row>
    <row r="23682" spans="1:6" x14ac:dyDescent="0.35">
      <c r="A23682" s="35" t="s">
        <v>69</v>
      </c>
      <c r="B23682" s="35" t="s">
        <v>20</v>
      </c>
      <c r="C23682">
        <v>2043</v>
      </c>
      <c r="D23682" s="35" t="s">
        <v>31</v>
      </c>
      <c r="E23682" s="35" t="s">
        <v>41</v>
      </c>
      <c r="F23682">
        <v>7583.5</v>
      </c>
    </row>
    <row r="23683" spans="1:6" x14ac:dyDescent="0.35">
      <c r="A23683" s="35" t="s">
        <v>69</v>
      </c>
      <c r="B23683" s="35" t="s">
        <v>20</v>
      </c>
      <c r="C23683">
        <v>2043</v>
      </c>
      <c r="D23683" s="35" t="s">
        <v>31</v>
      </c>
      <c r="E23683" s="35" t="s">
        <v>42</v>
      </c>
      <c r="F23683">
        <v>7455.71</v>
      </c>
    </row>
    <row r="23684" spans="1:6" x14ac:dyDescent="0.35">
      <c r="A23684" s="35" t="s">
        <v>69</v>
      </c>
      <c r="B23684" s="35" t="s">
        <v>20</v>
      </c>
      <c r="C23684">
        <v>2043</v>
      </c>
      <c r="D23684" s="35" t="s">
        <v>31</v>
      </c>
      <c r="E23684" s="35" t="s">
        <v>43</v>
      </c>
      <c r="F23684">
        <v>6557.01</v>
      </c>
    </row>
    <row r="23685" spans="1:6" x14ac:dyDescent="0.35">
      <c r="A23685" s="35" t="s">
        <v>69</v>
      </c>
      <c r="B23685" s="35" t="s">
        <v>20</v>
      </c>
      <c r="C23685">
        <v>2043</v>
      </c>
      <c r="D23685" s="35" t="s">
        <v>31</v>
      </c>
      <c r="E23685" s="35" t="s">
        <v>44</v>
      </c>
      <c r="F23685">
        <v>5649.4</v>
      </c>
    </row>
    <row r="23686" spans="1:6" x14ac:dyDescent="0.35">
      <c r="A23686" s="35" t="s">
        <v>69</v>
      </c>
      <c r="B23686" s="35" t="s">
        <v>20</v>
      </c>
      <c r="C23686">
        <v>2043</v>
      </c>
      <c r="D23686" s="35" t="s">
        <v>31</v>
      </c>
      <c r="E23686" s="35" t="s">
        <v>45</v>
      </c>
      <c r="F23686">
        <v>5407.39</v>
      </c>
    </row>
    <row r="23687" spans="1:6" x14ac:dyDescent="0.35">
      <c r="A23687" s="35" t="s">
        <v>69</v>
      </c>
      <c r="B23687" s="35" t="s">
        <v>20</v>
      </c>
      <c r="C23687">
        <v>2043</v>
      </c>
      <c r="D23687" s="35" t="s">
        <v>31</v>
      </c>
      <c r="E23687" s="35" t="s">
        <v>46</v>
      </c>
      <c r="F23687">
        <v>4458.2299999999996</v>
      </c>
    </row>
    <row r="23688" spans="1:6" x14ac:dyDescent="0.35">
      <c r="A23688" s="35" t="s">
        <v>69</v>
      </c>
      <c r="B23688" s="35" t="s">
        <v>20</v>
      </c>
      <c r="C23688">
        <v>2043</v>
      </c>
      <c r="D23688" s="35" t="s">
        <v>31</v>
      </c>
      <c r="E23688" s="35" t="s">
        <v>47</v>
      </c>
      <c r="F23688">
        <v>3705.06</v>
      </c>
    </row>
    <row r="23689" spans="1:6" x14ac:dyDescent="0.35">
      <c r="A23689" s="35" t="s">
        <v>69</v>
      </c>
      <c r="B23689" s="35" t="s">
        <v>20</v>
      </c>
      <c r="C23689">
        <v>2043</v>
      </c>
      <c r="D23689" s="35" t="s">
        <v>31</v>
      </c>
      <c r="E23689" s="35" t="s">
        <v>48</v>
      </c>
      <c r="F23689">
        <v>3466.87</v>
      </c>
    </row>
    <row r="23690" spans="1:6" x14ac:dyDescent="0.35">
      <c r="A23690" s="35" t="s">
        <v>69</v>
      </c>
      <c r="B23690" s="35" t="s">
        <v>20</v>
      </c>
      <c r="C23690">
        <v>2043</v>
      </c>
      <c r="D23690" s="35" t="s">
        <v>51</v>
      </c>
      <c r="E23690" s="35" t="s">
        <v>30</v>
      </c>
      <c r="F23690">
        <v>11308.92</v>
      </c>
    </row>
    <row r="23691" spans="1:6" x14ac:dyDescent="0.35">
      <c r="A23691" s="35" t="s">
        <v>69</v>
      </c>
      <c r="B23691" s="35" t="s">
        <v>20</v>
      </c>
      <c r="C23691">
        <v>2043</v>
      </c>
      <c r="D23691" s="35" t="s">
        <v>51</v>
      </c>
      <c r="E23691" s="35" t="s">
        <v>33</v>
      </c>
      <c r="F23691">
        <v>11662.93</v>
      </c>
    </row>
    <row r="23692" spans="1:6" x14ac:dyDescent="0.35">
      <c r="A23692" s="35" t="s">
        <v>69</v>
      </c>
      <c r="B23692" s="35" t="s">
        <v>20</v>
      </c>
      <c r="C23692">
        <v>2043</v>
      </c>
      <c r="D23692" s="35" t="s">
        <v>51</v>
      </c>
      <c r="E23692" s="35" t="s">
        <v>34</v>
      </c>
      <c r="F23692">
        <v>11493.18</v>
      </c>
    </row>
    <row r="23693" spans="1:6" x14ac:dyDescent="0.35">
      <c r="A23693" s="35" t="s">
        <v>69</v>
      </c>
      <c r="B23693" s="35" t="s">
        <v>20</v>
      </c>
      <c r="C23693">
        <v>2043</v>
      </c>
      <c r="D23693" s="35" t="s">
        <v>51</v>
      </c>
      <c r="E23693" s="35" t="s">
        <v>35</v>
      </c>
      <c r="F23693">
        <v>12067.97</v>
      </c>
    </row>
    <row r="23694" spans="1:6" x14ac:dyDescent="0.35">
      <c r="A23694" s="35" t="s">
        <v>69</v>
      </c>
      <c r="B23694" s="35" t="s">
        <v>20</v>
      </c>
      <c r="C23694">
        <v>2043</v>
      </c>
      <c r="D23694" s="35" t="s">
        <v>51</v>
      </c>
      <c r="E23694" s="35" t="s">
        <v>36</v>
      </c>
      <c r="F23694">
        <v>14371.3</v>
      </c>
    </row>
    <row r="23695" spans="1:6" x14ac:dyDescent="0.35">
      <c r="A23695" s="35" t="s">
        <v>69</v>
      </c>
      <c r="B23695" s="35" t="s">
        <v>20</v>
      </c>
      <c r="C23695">
        <v>2043</v>
      </c>
      <c r="D23695" s="35" t="s">
        <v>51</v>
      </c>
      <c r="E23695" s="35" t="s">
        <v>37</v>
      </c>
      <c r="F23695">
        <v>15304.26</v>
      </c>
    </row>
    <row r="23696" spans="1:6" x14ac:dyDescent="0.35">
      <c r="A23696" s="35" t="s">
        <v>69</v>
      </c>
      <c r="B23696" s="35" t="s">
        <v>20</v>
      </c>
      <c r="C23696">
        <v>2043</v>
      </c>
      <c r="D23696" s="35" t="s">
        <v>51</v>
      </c>
      <c r="E23696" s="35" t="s">
        <v>38</v>
      </c>
      <c r="F23696">
        <v>14800.4</v>
      </c>
    </row>
    <row r="23697" spans="1:6" x14ac:dyDescent="0.35">
      <c r="A23697" s="35" t="s">
        <v>69</v>
      </c>
      <c r="B23697" s="35" t="s">
        <v>20</v>
      </c>
      <c r="C23697">
        <v>2043</v>
      </c>
      <c r="D23697" s="35" t="s">
        <v>51</v>
      </c>
      <c r="E23697" s="35" t="s">
        <v>39</v>
      </c>
      <c r="F23697">
        <v>13881.08</v>
      </c>
    </row>
    <row r="23698" spans="1:6" x14ac:dyDescent="0.35">
      <c r="A23698" s="35" t="s">
        <v>69</v>
      </c>
      <c r="B23698" s="35" t="s">
        <v>20</v>
      </c>
      <c r="C23698">
        <v>2043</v>
      </c>
      <c r="D23698" s="35" t="s">
        <v>51</v>
      </c>
      <c r="E23698" s="35" t="s">
        <v>40</v>
      </c>
      <c r="F23698">
        <v>14178.74</v>
      </c>
    </row>
    <row r="23699" spans="1:6" x14ac:dyDescent="0.35">
      <c r="A23699" s="35" t="s">
        <v>69</v>
      </c>
      <c r="B23699" s="35" t="s">
        <v>20</v>
      </c>
      <c r="C23699">
        <v>2043</v>
      </c>
      <c r="D23699" s="35" t="s">
        <v>51</v>
      </c>
      <c r="E23699" s="35" t="s">
        <v>32</v>
      </c>
      <c r="F23699">
        <v>11516.54</v>
      </c>
    </row>
    <row r="23700" spans="1:6" x14ac:dyDescent="0.35">
      <c r="A23700" s="35" t="s">
        <v>69</v>
      </c>
      <c r="B23700" s="35" t="s">
        <v>20</v>
      </c>
      <c r="C23700">
        <v>2043</v>
      </c>
      <c r="D23700" s="35" t="s">
        <v>51</v>
      </c>
      <c r="E23700" s="35" t="s">
        <v>41</v>
      </c>
      <c r="F23700">
        <v>14646.48</v>
      </c>
    </row>
    <row r="23701" spans="1:6" x14ac:dyDescent="0.35">
      <c r="A23701" s="35" t="s">
        <v>69</v>
      </c>
      <c r="B23701" s="35" t="s">
        <v>20</v>
      </c>
      <c r="C23701">
        <v>2043</v>
      </c>
      <c r="D23701" s="35" t="s">
        <v>51</v>
      </c>
      <c r="E23701" s="35" t="s">
        <v>42</v>
      </c>
      <c r="F23701">
        <v>14139.42</v>
      </c>
    </row>
    <row r="23702" spans="1:6" x14ac:dyDescent="0.35">
      <c r="A23702" s="35" t="s">
        <v>69</v>
      </c>
      <c r="B23702" s="35" t="s">
        <v>20</v>
      </c>
      <c r="C23702">
        <v>2043</v>
      </c>
      <c r="D23702" s="35" t="s">
        <v>51</v>
      </c>
      <c r="E23702" s="35" t="s">
        <v>43</v>
      </c>
      <c r="F23702">
        <v>12501.34</v>
      </c>
    </row>
    <row r="23703" spans="1:6" x14ac:dyDescent="0.35">
      <c r="A23703" s="35" t="s">
        <v>69</v>
      </c>
      <c r="B23703" s="35" t="s">
        <v>20</v>
      </c>
      <c r="C23703">
        <v>2043</v>
      </c>
      <c r="D23703" s="35" t="s">
        <v>51</v>
      </c>
      <c r="E23703" s="35" t="s">
        <v>44</v>
      </c>
      <c r="F23703">
        <v>10939.72</v>
      </c>
    </row>
    <row r="23704" spans="1:6" x14ac:dyDescent="0.35">
      <c r="A23704" s="35" t="s">
        <v>69</v>
      </c>
      <c r="B23704" s="35" t="s">
        <v>20</v>
      </c>
      <c r="C23704">
        <v>2043</v>
      </c>
      <c r="D23704" s="35" t="s">
        <v>51</v>
      </c>
      <c r="E23704" s="35" t="s">
        <v>45</v>
      </c>
      <c r="F23704">
        <v>10678.13</v>
      </c>
    </row>
    <row r="23705" spans="1:6" x14ac:dyDescent="0.35">
      <c r="A23705" s="35" t="s">
        <v>69</v>
      </c>
      <c r="B23705" s="35" t="s">
        <v>20</v>
      </c>
      <c r="C23705">
        <v>2043</v>
      </c>
      <c r="D23705" s="35" t="s">
        <v>51</v>
      </c>
      <c r="E23705" s="35" t="s">
        <v>46</v>
      </c>
      <c r="F23705">
        <v>8907.7199999999993</v>
      </c>
    </row>
    <row r="23706" spans="1:6" x14ac:dyDescent="0.35">
      <c r="A23706" s="35" t="s">
        <v>69</v>
      </c>
      <c r="B23706" s="35" t="s">
        <v>20</v>
      </c>
      <c r="C23706">
        <v>2043</v>
      </c>
      <c r="D23706" s="35" t="s">
        <v>51</v>
      </c>
      <c r="E23706" s="35" t="s">
        <v>47</v>
      </c>
      <c r="F23706">
        <v>7655.92</v>
      </c>
    </row>
    <row r="23707" spans="1:6" x14ac:dyDescent="0.35">
      <c r="A23707" s="35" t="s">
        <v>69</v>
      </c>
      <c r="B23707" s="35" t="s">
        <v>20</v>
      </c>
      <c r="C23707">
        <v>2043</v>
      </c>
      <c r="D23707" s="35" t="s">
        <v>51</v>
      </c>
      <c r="E23707" s="35" t="s">
        <v>48</v>
      </c>
      <c r="F23707">
        <v>7881.39</v>
      </c>
    </row>
    <row r="23708" spans="1:6" x14ac:dyDescent="0.35">
      <c r="A23708" s="35" t="s">
        <v>69</v>
      </c>
      <c r="B23708" s="35" t="s">
        <v>20</v>
      </c>
      <c r="C23708">
        <v>2044</v>
      </c>
      <c r="D23708" s="35" t="s">
        <v>50</v>
      </c>
      <c r="E23708" s="35" t="s">
        <v>30</v>
      </c>
      <c r="F23708">
        <v>5650.08</v>
      </c>
    </row>
    <row r="23709" spans="1:6" x14ac:dyDescent="0.35">
      <c r="A23709" s="35" t="s">
        <v>69</v>
      </c>
      <c r="B23709" s="35" t="s">
        <v>20</v>
      </c>
      <c r="C23709">
        <v>2044</v>
      </c>
      <c r="D23709" s="35" t="s">
        <v>50</v>
      </c>
      <c r="E23709" s="35" t="s">
        <v>33</v>
      </c>
      <c r="F23709">
        <v>5595</v>
      </c>
    </row>
    <row r="23710" spans="1:6" x14ac:dyDescent="0.35">
      <c r="A23710" s="35" t="s">
        <v>69</v>
      </c>
      <c r="B23710" s="35" t="s">
        <v>20</v>
      </c>
      <c r="C23710">
        <v>2044</v>
      </c>
      <c r="D23710" s="35" t="s">
        <v>50</v>
      </c>
      <c r="E23710" s="35" t="s">
        <v>34</v>
      </c>
      <c r="F23710">
        <v>5352.95</v>
      </c>
    </row>
    <row r="23711" spans="1:6" x14ac:dyDescent="0.35">
      <c r="A23711" s="35" t="s">
        <v>69</v>
      </c>
      <c r="B23711" s="35" t="s">
        <v>20</v>
      </c>
      <c r="C23711">
        <v>2044</v>
      </c>
      <c r="D23711" s="35" t="s">
        <v>50</v>
      </c>
      <c r="E23711" s="35" t="s">
        <v>35</v>
      </c>
      <c r="F23711">
        <v>5853.17</v>
      </c>
    </row>
    <row r="23712" spans="1:6" x14ac:dyDescent="0.35">
      <c r="A23712" s="35" t="s">
        <v>69</v>
      </c>
      <c r="B23712" s="35" t="s">
        <v>20</v>
      </c>
      <c r="C23712">
        <v>2044</v>
      </c>
      <c r="D23712" s="35" t="s">
        <v>50</v>
      </c>
      <c r="E23712" s="35" t="s">
        <v>36</v>
      </c>
      <c r="F23712">
        <v>7080.86</v>
      </c>
    </row>
    <row r="23713" spans="1:6" x14ac:dyDescent="0.35">
      <c r="A23713" s="35" t="s">
        <v>69</v>
      </c>
      <c r="B23713" s="35" t="s">
        <v>20</v>
      </c>
      <c r="C23713">
        <v>2044</v>
      </c>
      <c r="D23713" s="35" t="s">
        <v>50</v>
      </c>
      <c r="E23713" s="35" t="s">
        <v>37</v>
      </c>
      <c r="F23713">
        <v>7686.52</v>
      </c>
    </row>
    <row r="23714" spans="1:6" x14ac:dyDescent="0.35">
      <c r="A23714" s="35" t="s">
        <v>69</v>
      </c>
      <c r="B23714" s="35" t="s">
        <v>20</v>
      </c>
      <c r="C23714">
        <v>2044</v>
      </c>
      <c r="D23714" s="35" t="s">
        <v>50</v>
      </c>
      <c r="E23714" s="35" t="s">
        <v>38</v>
      </c>
      <c r="F23714">
        <v>7459.17</v>
      </c>
    </row>
    <row r="23715" spans="1:6" x14ac:dyDescent="0.35">
      <c r="A23715" s="35" t="s">
        <v>69</v>
      </c>
      <c r="B23715" s="35" t="s">
        <v>20</v>
      </c>
      <c r="C23715">
        <v>2044</v>
      </c>
      <c r="D23715" s="35" t="s">
        <v>50</v>
      </c>
      <c r="E23715" s="35" t="s">
        <v>39</v>
      </c>
      <c r="F23715">
        <v>6813.8</v>
      </c>
    </row>
    <row r="23716" spans="1:6" x14ac:dyDescent="0.35">
      <c r="A23716" s="35" t="s">
        <v>69</v>
      </c>
      <c r="B23716" s="35" t="s">
        <v>20</v>
      </c>
      <c r="C23716">
        <v>2044</v>
      </c>
      <c r="D23716" s="35" t="s">
        <v>50</v>
      </c>
      <c r="E23716" s="35" t="s">
        <v>40</v>
      </c>
      <c r="F23716">
        <v>6828.39</v>
      </c>
    </row>
    <row r="23717" spans="1:6" x14ac:dyDescent="0.35">
      <c r="A23717" s="35" t="s">
        <v>69</v>
      </c>
      <c r="B23717" s="35" t="s">
        <v>20</v>
      </c>
      <c r="C23717">
        <v>2044</v>
      </c>
      <c r="D23717" s="35" t="s">
        <v>50</v>
      </c>
      <c r="E23717" s="35" t="s">
        <v>32</v>
      </c>
      <c r="F23717">
        <v>5771.73</v>
      </c>
    </row>
    <row r="23718" spans="1:6" x14ac:dyDescent="0.35">
      <c r="A23718" s="35" t="s">
        <v>69</v>
      </c>
      <c r="B23718" s="35" t="s">
        <v>20</v>
      </c>
      <c r="C23718">
        <v>2044</v>
      </c>
      <c r="D23718" s="35" t="s">
        <v>50</v>
      </c>
      <c r="E23718" s="35" t="s">
        <v>41</v>
      </c>
      <c r="F23718">
        <v>7085.75</v>
      </c>
    </row>
    <row r="23719" spans="1:6" x14ac:dyDescent="0.35">
      <c r="A23719" s="35" t="s">
        <v>69</v>
      </c>
      <c r="B23719" s="35" t="s">
        <v>20</v>
      </c>
      <c r="C23719">
        <v>2044</v>
      </c>
      <c r="D23719" s="35" t="s">
        <v>50</v>
      </c>
      <c r="E23719" s="35" t="s">
        <v>42</v>
      </c>
      <c r="F23719">
        <v>6738.61</v>
      </c>
    </row>
    <row r="23720" spans="1:6" x14ac:dyDescent="0.35">
      <c r="A23720" s="35" t="s">
        <v>69</v>
      </c>
      <c r="B23720" s="35" t="s">
        <v>20</v>
      </c>
      <c r="C23720">
        <v>2044</v>
      </c>
      <c r="D23720" s="35" t="s">
        <v>50</v>
      </c>
      <c r="E23720" s="35" t="s">
        <v>43</v>
      </c>
      <c r="F23720">
        <v>6097.3</v>
      </c>
    </row>
    <row r="23721" spans="1:6" x14ac:dyDescent="0.35">
      <c r="A23721" s="35" t="s">
        <v>69</v>
      </c>
      <c r="B23721" s="35" t="s">
        <v>20</v>
      </c>
      <c r="C23721">
        <v>2044</v>
      </c>
      <c r="D23721" s="35" t="s">
        <v>50</v>
      </c>
      <c r="E23721" s="35" t="s">
        <v>44</v>
      </c>
      <c r="F23721">
        <v>5303.47</v>
      </c>
    </row>
    <row r="23722" spans="1:6" x14ac:dyDescent="0.35">
      <c r="A23722" s="35" t="s">
        <v>69</v>
      </c>
      <c r="B23722" s="35" t="s">
        <v>20</v>
      </c>
      <c r="C23722">
        <v>2044</v>
      </c>
      <c r="D23722" s="35" t="s">
        <v>50</v>
      </c>
      <c r="E23722" s="35" t="s">
        <v>45</v>
      </c>
      <c r="F23722">
        <v>5284.13</v>
      </c>
    </row>
    <row r="23723" spans="1:6" x14ac:dyDescent="0.35">
      <c r="A23723" s="35" t="s">
        <v>69</v>
      </c>
      <c r="B23723" s="35" t="s">
        <v>20</v>
      </c>
      <c r="C23723">
        <v>2044</v>
      </c>
      <c r="D23723" s="35" t="s">
        <v>50</v>
      </c>
      <c r="E23723" s="35" t="s">
        <v>46</v>
      </c>
      <c r="F23723">
        <v>4416.66</v>
      </c>
    </row>
    <row r="23724" spans="1:6" x14ac:dyDescent="0.35">
      <c r="A23724" s="35" t="s">
        <v>69</v>
      </c>
      <c r="B23724" s="35" t="s">
        <v>20</v>
      </c>
      <c r="C23724">
        <v>2044</v>
      </c>
      <c r="D23724" s="35" t="s">
        <v>50</v>
      </c>
      <c r="E23724" s="35" t="s">
        <v>47</v>
      </c>
      <c r="F23724">
        <v>4037.07</v>
      </c>
    </row>
    <row r="23725" spans="1:6" x14ac:dyDescent="0.35">
      <c r="A23725" s="35" t="s">
        <v>69</v>
      </c>
      <c r="B23725" s="35" t="s">
        <v>20</v>
      </c>
      <c r="C23725">
        <v>2044</v>
      </c>
      <c r="D23725" s="35" t="s">
        <v>50</v>
      </c>
      <c r="E23725" s="35" t="s">
        <v>48</v>
      </c>
      <c r="F23725">
        <v>4551.8100000000004</v>
      </c>
    </row>
    <row r="23726" spans="1:6" x14ac:dyDescent="0.35">
      <c r="A23726" s="35" t="s">
        <v>69</v>
      </c>
      <c r="B23726" s="35" t="s">
        <v>20</v>
      </c>
      <c r="C23726">
        <v>2044</v>
      </c>
      <c r="D23726" s="35" t="s">
        <v>31</v>
      </c>
      <c r="E23726" s="35" t="s">
        <v>30</v>
      </c>
      <c r="F23726">
        <v>5735.7</v>
      </c>
    </row>
    <row r="23727" spans="1:6" x14ac:dyDescent="0.35">
      <c r="A23727" s="35" t="s">
        <v>69</v>
      </c>
      <c r="B23727" s="35" t="s">
        <v>20</v>
      </c>
      <c r="C23727">
        <v>2044</v>
      </c>
      <c r="D23727" s="35" t="s">
        <v>31</v>
      </c>
      <c r="E23727" s="35" t="s">
        <v>33</v>
      </c>
      <c r="F23727">
        <v>6059.29</v>
      </c>
    </row>
    <row r="23728" spans="1:6" x14ac:dyDescent="0.35">
      <c r="A23728" s="35" t="s">
        <v>69</v>
      </c>
      <c r="B23728" s="35" t="s">
        <v>20</v>
      </c>
      <c r="C23728">
        <v>2044</v>
      </c>
      <c r="D23728" s="35" t="s">
        <v>31</v>
      </c>
      <c r="E23728" s="35" t="s">
        <v>34</v>
      </c>
      <c r="F23728">
        <v>6030.37</v>
      </c>
    </row>
    <row r="23729" spans="1:6" x14ac:dyDescent="0.35">
      <c r="A23729" s="35" t="s">
        <v>69</v>
      </c>
      <c r="B23729" s="35" t="s">
        <v>20</v>
      </c>
      <c r="C23729">
        <v>2044</v>
      </c>
      <c r="D23729" s="35" t="s">
        <v>31</v>
      </c>
      <c r="E23729" s="35" t="s">
        <v>35</v>
      </c>
      <c r="F23729">
        <v>6205.48</v>
      </c>
    </row>
    <row r="23730" spans="1:6" x14ac:dyDescent="0.35">
      <c r="A23730" s="35" t="s">
        <v>69</v>
      </c>
      <c r="B23730" s="35" t="s">
        <v>20</v>
      </c>
      <c r="C23730">
        <v>2044</v>
      </c>
      <c r="D23730" s="35" t="s">
        <v>31</v>
      </c>
      <c r="E23730" s="35" t="s">
        <v>36</v>
      </c>
      <c r="F23730">
        <v>7246.39</v>
      </c>
    </row>
    <row r="23731" spans="1:6" x14ac:dyDescent="0.35">
      <c r="A23731" s="35" t="s">
        <v>69</v>
      </c>
      <c r="B23731" s="35" t="s">
        <v>20</v>
      </c>
      <c r="C23731">
        <v>2044</v>
      </c>
      <c r="D23731" s="35" t="s">
        <v>31</v>
      </c>
      <c r="E23731" s="35" t="s">
        <v>37</v>
      </c>
      <c r="F23731">
        <v>7689.26</v>
      </c>
    </row>
    <row r="23732" spans="1:6" x14ac:dyDescent="0.35">
      <c r="A23732" s="35" t="s">
        <v>69</v>
      </c>
      <c r="B23732" s="35" t="s">
        <v>20</v>
      </c>
      <c r="C23732">
        <v>2044</v>
      </c>
      <c r="D23732" s="35" t="s">
        <v>31</v>
      </c>
      <c r="E23732" s="35" t="s">
        <v>38</v>
      </c>
      <c r="F23732">
        <v>7658.31</v>
      </c>
    </row>
    <row r="23733" spans="1:6" x14ac:dyDescent="0.35">
      <c r="A23733" s="35" t="s">
        <v>69</v>
      </c>
      <c r="B23733" s="35" t="s">
        <v>20</v>
      </c>
      <c r="C23733">
        <v>2044</v>
      </c>
      <c r="D23733" s="35" t="s">
        <v>31</v>
      </c>
      <c r="E23733" s="35" t="s">
        <v>39</v>
      </c>
      <c r="F23733">
        <v>7215.2</v>
      </c>
    </row>
    <row r="23734" spans="1:6" x14ac:dyDescent="0.35">
      <c r="A23734" s="35" t="s">
        <v>69</v>
      </c>
      <c r="B23734" s="35" t="s">
        <v>20</v>
      </c>
      <c r="C23734">
        <v>2044</v>
      </c>
      <c r="D23734" s="35" t="s">
        <v>31</v>
      </c>
      <c r="E23734" s="35" t="s">
        <v>40</v>
      </c>
      <c r="F23734">
        <v>7306.78</v>
      </c>
    </row>
    <row r="23735" spans="1:6" x14ac:dyDescent="0.35">
      <c r="A23735" s="35" t="s">
        <v>69</v>
      </c>
      <c r="B23735" s="35" t="s">
        <v>20</v>
      </c>
      <c r="C23735">
        <v>2044</v>
      </c>
      <c r="D23735" s="35" t="s">
        <v>31</v>
      </c>
      <c r="E23735" s="35" t="s">
        <v>32</v>
      </c>
      <c r="F23735">
        <v>5863.93</v>
      </c>
    </row>
    <row r="23736" spans="1:6" x14ac:dyDescent="0.35">
      <c r="A23736" s="35" t="s">
        <v>69</v>
      </c>
      <c r="B23736" s="35" t="s">
        <v>20</v>
      </c>
      <c r="C23736">
        <v>2044</v>
      </c>
      <c r="D23736" s="35" t="s">
        <v>31</v>
      </c>
      <c r="E23736" s="35" t="s">
        <v>41</v>
      </c>
      <c r="F23736">
        <v>7623.9</v>
      </c>
    </row>
    <row r="23737" spans="1:6" x14ac:dyDescent="0.35">
      <c r="A23737" s="35" t="s">
        <v>69</v>
      </c>
      <c r="B23737" s="35" t="s">
        <v>20</v>
      </c>
      <c r="C23737">
        <v>2044</v>
      </c>
      <c r="D23737" s="35" t="s">
        <v>31</v>
      </c>
      <c r="E23737" s="35" t="s">
        <v>42</v>
      </c>
      <c r="F23737">
        <v>7457.79</v>
      </c>
    </row>
    <row r="23738" spans="1:6" x14ac:dyDescent="0.35">
      <c r="A23738" s="35" t="s">
        <v>69</v>
      </c>
      <c r="B23738" s="35" t="s">
        <v>20</v>
      </c>
      <c r="C23738">
        <v>2044</v>
      </c>
      <c r="D23738" s="35" t="s">
        <v>31</v>
      </c>
      <c r="E23738" s="35" t="s">
        <v>43</v>
      </c>
      <c r="F23738">
        <v>6758.98</v>
      </c>
    </row>
    <row r="23739" spans="1:6" x14ac:dyDescent="0.35">
      <c r="A23739" s="35" t="s">
        <v>69</v>
      </c>
      <c r="B23739" s="35" t="s">
        <v>20</v>
      </c>
      <c r="C23739">
        <v>2044</v>
      </c>
      <c r="D23739" s="35" t="s">
        <v>31</v>
      </c>
      <c r="E23739" s="35" t="s">
        <v>44</v>
      </c>
      <c r="F23739">
        <v>5601.94</v>
      </c>
    </row>
    <row r="23740" spans="1:6" x14ac:dyDescent="0.35">
      <c r="A23740" s="35" t="s">
        <v>69</v>
      </c>
      <c r="B23740" s="35" t="s">
        <v>20</v>
      </c>
      <c r="C23740">
        <v>2044</v>
      </c>
      <c r="D23740" s="35" t="s">
        <v>31</v>
      </c>
      <c r="E23740" s="35" t="s">
        <v>45</v>
      </c>
      <c r="F23740">
        <v>5440.79</v>
      </c>
    </row>
    <row r="23741" spans="1:6" x14ac:dyDescent="0.35">
      <c r="A23741" s="35" t="s">
        <v>69</v>
      </c>
      <c r="B23741" s="35" t="s">
        <v>20</v>
      </c>
      <c r="C23741">
        <v>2044</v>
      </c>
      <c r="D23741" s="35" t="s">
        <v>31</v>
      </c>
      <c r="E23741" s="35" t="s">
        <v>46</v>
      </c>
      <c r="F23741">
        <v>4469.71</v>
      </c>
    </row>
    <row r="23742" spans="1:6" x14ac:dyDescent="0.35">
      <c r="A23742" s="35" t="s">
        <v>69</v>
      </c>
      <c r="B23742" s="35" t="s">
        <v>20</v>
      </c>
      <c r="C23742">
        <v>2044</v>
      </c>
      <c r="D23742" s="35" t="s">
        <v>31</v>
      </c>
      <c r="E23742" s="35" t="s">
        <v>47</v>
      </c>
      <c r="F23742">
        <v>3714.45</v>
      </c>
    </row>
    <row r="23743" spans="1:6" x14ac:dyDescent="0.35">
      <c r="A23743" s="35" t="s">
        <v>69</v>
      </c>
      <c r="B23743" s="35" t="s">
        <v>20</v>
      </c>
      <c r="C23743">
        <v>2044</v>
      </c>
      <c r="D23743" s="35" t="s">
        <v>31</v>
      </c>
      <c r="E23743" s="35" t="s">
        <v>48</v>
      </c>
      <c r="F23743">
        <v>3597.11</v>
      </c>
    </row>
    <row r="23744" spans="1:6" x14ac:dyDescent="0.35">
      <c r="A23744" s="35" t="s">
        <v>69</v>
      </c>
      <c r="B23744" s="35" t="s">
        <v>20</v>
      </c>
      <c r="C23744">
        <v>2044</v>
      </c>
      <c r="D23744" s="35" t="s">
        <v>51</v>
      </c>
      <c r="E23744" s="35" t="s">
        <v>30</v>
      </c>
      <c r="F23744">
        <v>11385.78</v>
      </c>
    </row>
    <row r="23745" spans="1:6" x14ac:dyDescent="0.35">
      <c r="A23745" s="35" t="s">
        <v>69</v>
      </c>
      <c r="B23745" s="35" t="s">
        <v>20</v>
      </c>
      <c r="C23745">
        <v>2044</v>
      </c>
      <c r="D23745" s="35" t="s">
        <v>51</v>
      </c>
      <c r="E23745" s="35" t="s">
        <v>33</v>
      </c>
      <c r="F23745">
        <v>11654.29</v>
      </c>
    </row>
    <row r="23746" spans="1:6" x14ac:dyDescent="0.35">
      <c r="A23746" s="35" t="s">
        <v>69</v>
      </c>
      <c r="B23746" s="35" t="s">
        <v>20</v>
      </c>
      <c r="C23746">
        <v>2044</v>
      </c>
      <c r="D23746" s="35" t="s">
        <v>51</v>
      </c>
      <c r="E23746" s="35" t="s">
        <v>34</v>
      </c>
      <c r="F23746">
        <v>11383.32</v>
      </c>
    </row>
    <row r="23747" spans="1:6" x14ac:dyDescent="0.35">
      <c r="A23747" s="35" t="s">
        <v>69</v>
      </c>
      <c r="B23747" s="35" t="s">
        <v>20</v>
      </c>
      <c r="C23747">
        <v>2044</v>
      </c>
      <c r="D23747" s="35" t="s">
        <v>51</v>
      </c>
      <c r="E23747" s="35" t="s">
        <v>35</v>
      </c>
      <c r="F23747">
        <v>12058.65</v>
      </c>
    </row>
    <row r="23748" spans="1:6" x14ac:dyDescent="0.35">
      <c r="A23748" s="35" t="s">
        <v>69</v>
      </c>
      <c r="B23748" s="35" t="s">
        <v>20</v>
      </c>
      <c r="C23748">
        <v>2044</v>
      </c>
      <c r="D23748" s="35" t="s">
        <v>51</v>
      </c>
      <c r="E23748" s="35" t="s">
        <v>36</v>
      </c>
      <c r="F23748">
        <v>14327.25</v>
      </c>
    </row>
    <row r="23749" spans="1:6" x14ac:dyDescent="0.35">
      <c r="A23749" s="35" t="s">
        <v>69</v>
      </c>
      <c r="B23749" s="35" t="s">
        <v>20</v>
      </c>
      <c r="C23749">
        <v>2044</v>
      </c>
      <c r="D23749" s="35" t="s">
        <v>51</v>
      </c>
      <c r="E23749" s="35" t="s">
        <v>37</v>
      </c>
      <c r="F23749">
        <v>15375.78</v>
      </c>
    </row>
    <row r="23750" spans="1:6" x14ac:dyDescent="0.35">
      <c r="A23750" s="35" t="s">
        <v>69</v>
      </c>
      <c r="B23750" s="35" t="s">
        <v>20</v>
      </c>
      <c r="C23750">
        <v>2044</v>
      </c>
      <c r="D23750" s="35" t="s">
        <v>51</v>
      </c>
      <c r="E23750" s="35" t="s">
        <v>38</v>
      </c>
      <c r="F23750">
        <v>15117.48</v>
      </c>
    </row>
    <row r="23751" spans="1:6" x14ac:dyDescent="0.35">
      <c r="A23751" s="35" t="s">
        <v>69</v>
      </c>
      <c r="B23751" s="35" t="s">
        <v>20</v>
      </c>
      <c r="C23751">
        <v>2044</v>
      </c>
      <c r="D23751" s="35" t="s">
        <v>51</v>
      </c>
      <c r="E23751" s="35" t="s">
        <v>39</v>
      </c>
      <c r="F23751">
        <v>14029</v>
      </c>
    </row>
    <row r="23752" spans="1:6" x14ac:dyDescent="0.35">
      <c r="A23752" s="35" t="s">
        <v>69</v>
      </c>
      <c r="B23752" s="35" t="s">
        <v>20</v>
      </c>
      <c r="C23752">
        <v>2044</v>
      </c>
      <c r="D23752" s="35" t="s">
        <v>51</v>
      </c>
      <c r="E23752" s="35" t="s">
        <v>40</v>
      </c>
      <c r="F23752">
        <v>14135.16</v>
      </c>
    </row>
    <row r="23753" spans="1:6" x14ac:dyDescent="0.35">
      <c r="A23753" s="35" t="s">
        <v>69</v>
      </c>
      <c r="B23753" s="35" t="s">
        <v>20</v>
      </c>
      <c r="C23753">
        <v>2044</v>
      </c>
      <c r="D23753" s="35" t="s">
        <v>51</v>
      </c>
      <c r="E23753" s="35" t="s">
        <v>32</v>
      </c>
      <c r="F23753">
        <v>11635.65</v>
      </c>
    </row>
    <row r="23754" spans="1:6" x14ac:dyDescent="0.35">
      <c r="A23754" s="35" t="s">
        <v>69</v>
      </c>
      <c r="B23754" s="35" t="s">
        <v>20</v>
      </c>
      <c r="C23754">
        <v>2044</v>
      </c>
      <c r="D23754" s="35" t="s">
        <v>51</v>
      </c>
      <c r="E23754" s="35" t="s">
        <v>41</v>
      </c>
      <c r="F23754">
        <v>14709.65</v>
      </c>
    </row>
    <row r="23755" spans="1:6" x14ac:dyDescent="0.35">
      <c r="A23755" s="35" t="s">
        <v>69</v>
      </c>
      <c r="B23755" s="35" t="s">
        <v>20</v>
      </c>
      <c r="C23755">
        <v>2044</v>
      </c>
      <c r="D23755" s="35" t="s">
        <v>51</v>
      </c>
      <c r="E23755" s="35" t="s">
        <v>42</v>
      </c>
      <c r="F23755">
        <v>14196.41</v>
      </c>
    </row>
    <row r="23756" spans="1:6" x14ac:dyDescent="0.35">
      <c r="A23756" s="35" t="s">
        <v>69</v>
      </c>
      <c r="B23756" s="35" t="s">
        <v>20</v>
      </c>
      <c r="C23756">
        <v>2044</v>
      </c>
      <c r="D23756" s="35" t="s">
        <v>51</v>
      </c>
      <c r="E23756" s="35" t="s">
        <v>43</v>
      </c>
      <c r="F23756">
        <v>12856.28</v>
      </c>
    </row>
    <row r="23757" spans="1:6" x14ac:dyDescent="0.35">
      <c r="A23757" s="35" t="s">
        <v>69</v>
      </c>
      <c r="B23757" s="35" t="s">
        <v>20</v>
      </c>
      <c r="C23757">
        <v>2044</v>
      </c>
      <c r="D23757" s="35" t="s">
        <v>51</v>
      </c>
      <c r="E23757" s="35" t="s">
        <v>44</v>
      </c>
      <c r="F23757">
        <v>10905.41</v>
      </c>
    </row>
    <row r="23758" spans="1:6" x14ac:dyDescent="0.35">
      <c r="A23758" s="35" t="s">
        <v>69</v>
      </c>
      <c r="B23758" s="35" t="s">
        <v>20</v>
      </c>
      <c r="C23758">
        <v>2044</v>
      </c>
      <c r="D23758" s="35" t="s">
        <v>51</v>
      </c>
      <c r="E23758" s="35" t="s">
        <v>45</v>
      </c>
      <c r="F23758">
        <v>10724.92</v>
      </c>
    </row>
    <row r="23759" spans="1:6" x14ac:dyDescent="0.35">
      <c r="A23759" s="35" t="s">
        <v>69</v>
      </c>
      <c r="B23759" s="35" t="s">
        <v>20</v>
      </c>
      <c r="C23759">
        <v>2044</v>
      </c>
      <c r="D23759" s="35" t="s">
        <v>51</v>
      </c>
      <c r="E23759" s="35" t="s">
        <v>46</v>
      </c>
      <c r="F23759">
        <v>8886.3700000000008</v>
      </c>
    </row>
    <row r="23760" spans="1:6" x14ac:dyDescent="0.35">
      <c r="A23760" s="35" t="s">
        <v>69</v>
      </c>
      <c r="B23760" s="35" t="s">
        <v>20</v>
      </c>
      <c r="C23760">
        <v>2044</v>
      </c>
      <c r="D23760" s="35" t="s">
        <v>51</v>
      </c>
      <c r="E23760" s="35" t="s">
        <v>47</v>
      </c>
      <c r="F23760">
        <v>7751.51</v>
      </c>
    </row>
    <row r="23761" spans="1:6" x14ac:dyDescent="0.35">
      <c r="A23761" s="35" t="s">
        <v>69</v>
      </c>
      <c r="B23761" s="35" t="s">
        <v>20</v>
      </c>
      <c r="C23761">
        <v>2044</v>
      </c>
      <c r="D23761" s="35" t="s">
        <v>51</v>
      </c>
      <c r="E23761" s="35" t="s">
        <v>48</v>
      </c>
      <c r="F23761">
        <v>8148.92</v>
      </c>
    </row>
    <row r="23762" spans="1:6" x14ac:dyDescent="0.35">
      <c r="A23762" s="35" t="s">
        <v>69</v>
      </c>
      <c r="B23762" s="35" t="s">
        <v>20</v>
      </c>
      <c r="C23762">
        <v>2045</v>
      </c>
      <c r="D23762" s="35" t="s">
        <v>50</v>
      </c>
      <c r="E23762" s="35" t="s">
        <v>30</v>
      </c>
      <c r="F23762">
        <v>5682.65</v>
      </c>
    </row>
    <row r="23763" spans="1:6" x14ac:dyDescent="0.35">
      <c r="A23763" s="35" t="s">
        <v>69</v>
      </c>
      <c r="B23763" s="35" t="s">
        <v>20</v>
      </c>
      <c r="C23763">
        <v>2045</v>
      </c>
      <c r="D23763" s="35" t="s">
        <v>50</v>
      </c>
      <c r="E23763" s="35" t="s">
        <v>33</v>
      </c>
      <c r="F23763">
        <v>5612.53</v>
      </c>
    </row>
    <row r="23764" spans="1:6" x14ac:dyDescent="0.35">
      <c r="A23764" s="35" t="s">
        <v>69</v>
      </c>
      <c r="B23764" s="35" t="s">
        <v>20</v>
      </c>
      <c r="C23764">
        <v>2045</v>
      </c>
      <c r="D23764" s="35" t="s">
        <v>50</v>
      </c>
      <c r="E23764" s="35" t="s">
        <v>34</v>
      </c>
      <c r="F23764">
        <v>5305.57</v>
      </c>
    </row>
    <row r="23765" spans="1:6" x14ac:dyDescent="0.35">
      <c r="A23765" s="35" t="s">
        <v>69</v>
      </c>
      <c r="B23765" s="35" t="s">
        <v>20</v>
      </c>
      <c r="C23765">
        <v>2045</v>
      </c>
      <c r="D23765" s="35" t="s">
        <v>50</v>
      </c>
      <c r="E23765" s="35" t="s">
        <v>35</v>
      </c>
      <c r="F23765">
        <v>5845.9</v>
      </c>
    </row>
    <row r="23766" spans="1:6" x14ac:dyDescent="0.35">
      <c r="A23766" s="35" t="s">
        <v>69</v>
      </c>
      <c r="B23766" s="35" t="s">
        <v>20</v>
      </c>
      <c r="C23766">
        <v>2045</v>
      </c>
      <c r="D23766" s="35" t="s">
        <v>50</v>
      </c>
      <c r="E23766" s="35" t="s">
        <v>36</v>
      </c>
      <c r="F23766">
        <v>7067.42</v>
      </c>
    </row>
    <row r="23767" spans="1:6" x14ac:dyDescent="0.35">
      <c r="A23767" s="35" t="s">
        <v>69</v>
      </c>
      <c r="B23767" s="35" t="s">
        <v>20</v>
      </c>
      <c r="C23767">
        <v>2045</v>
      </c>
      <c r="D23767" s="35" t="s">
        <v>50</v>
      </c>
      <c r="E23767" s="35" t="s">
        <v>37</v>
      </c>
      <c r="F23767">
        <v>7696.39</v>
      </c>
    </row>
    <row r="23768" spans="1:6" x14ac:dyDescent="0.35">
      <c r="A23768" s="35" t="s">
        <v>69</v>
      </c>
      <c r="B23768" s="35" t="s">
        <v>20</v>
      </c>
      <c r="C23768">
        <v>2045</v>
      </c>
      <c r="D23768" s="35" t="s">
        <v>50</v>
      </c>
      <c r="E23768" s="35" t="s">
        <v>38</v>
      </c>
      <c r="F23768">
        <v>7598.29</v>
      </c>
    </row>
    <row r="23769" spans="1:6" x14ac:dyDescent="0.35">
      <c r="A23769" s="35" t="s">
        <v>69</v>
      </c>
      <c r="B23769" s="35" t="s">
        <v>20</v>
      </c>
      <c r="C23769">
        <v>2045</v>
      </c>
      <c r="D23769" s="35" t="s">
        <v>50</v>
      </c>
      <c r="E23769" s="35" t="s">
        <v>39</v>
      </c>
      <c r="F23769">
        <v>6898.23</v>
      </c>
    </row>
    <row r="23770" spans="1:6" x14ac:dyDescent="0.35">
      <c r="A23770" s="35" t="s">
        <v>69</v>
      </c>
      <c r="B23770" s="35" t="s">
        <v>20</v>
      </c>
      <c r="C23770">
        <v>2045</v>
      </c>
      <c r="D23770" s="35" t="s">
        <v>50</v>
      </c>
      <c r="E23770" s="35" t="s">
        <v>40</v>
      </c>
      <c r="F23770">
        <v>6825.37</v>
      </c>
    </row>
    <row r="23771" spans="1:6" x14ac:dyDescent="0.35">
      <c r="A23771" s="35" t="s">
        <v>69</v>
      </c>
      <c r="B23771" s="35" t="s">
        <v>20</v>
      </c>
      <c r="C23771">
        <v>2045</v>
      </c>
      <c r="D23771" s="35" t="s">
        <v>50</v>
      </c>
      <c r="E23771" s="35" t="s">
        <v>32</v>
      </c>
      <c r="F23771">
        <v>5829.27</v>
      </c>
    </row>
    <row r="23772" spans="1:6" x14ac:dyDescent="0.35">
      <c r="A23772" s="35" t="s">
        <v>69</v>
      </c>
      <c r="B23772" s="35" t="s">
        <v>20</v>
      </c>
      <c r="C23772">
        <v>2045</v>
      </c>
      <c r="D23772" s="35" t="s">
        <v>50</v>
      </c>
      <c r="E23772" s="35" t="s">
        <v>41</v>
      </c>
      <c r="F23772">
        <v>7082.48</v>
      </c>
    </row>
    <row r="23773" spans="1:6" x14ac:dyDescent="0.35">
      <c r="A23773" s="35" t="s">
        <v>69</v>
      </c>
      <c r="B23773" s="35" t="s">
        <v>20</v>
      </c>
      <c r="C23773">
        <v>2045</v>
      </c>
      <c r="D23773" s="35" t="s">
        <v>50</v>
      </c>
      <c r="E23773" s="35" t="s">
        <v>42</v>
      </c>
      <c r="F23773">
        <v>6784.1</v>
      </c>
    </row>
    <row r="23774" spans="1:6" x14ac:dyDescent="0.35">
      <c r="A23774" s="35" t="s">
        <v>69</v>
      </c>
      <c r="B23774" s="35" t="s">
        <v>20</v>
      </c>
      <c r="C23774">
        <v>2045</v>
      </c>
      <c r="D23774" s="35" t="s">
        <v>50</v>
      </c>
      <c r="E23774" s="35" t="s">
        <v>43</v>
      </c>
      <c r="F23774">
        <v>6256.43</v>
      </c>
    </row>
    <row r="23775" spans="1:6" x14ac:dyDescent="0.35">
      <c r="A23775" s="35" t="s">
        <v>69</v>
      </c>
      <c r="B23775" s="35" t="s">
        <v>20</v>
      </c>
      <c r="C23775">
        <v>2045</v>
      </c>
      <c r="D23775" s="35" t="s">
        <v>50</v>
      </c>
      <c r="E23775" s="35" t="s">
        <v>44</v>
      </c>
      <c r="F23775">
        <v>5367.81</v>
      </c>
    </row>
    <row r="23776" spans="1:6" x14ac:dyDescent="0.35">
      <c r="A23776" s="35" t="s">
        <v>69</v>
      </c>
      <c r="B23776" s="35" t="s">
        <v>20</v>
      </c>
      <c r="C23776">
        <v>2045</v>
      </c>
      <c r="D23776" s="35" t="s">
        <v>50</v>
      </c>
      <c r="E23776" s="35" t="s">
        <v>45</v>
      </c>
      <c r="F23776">
        <v>5249.39</v>
      </c>
    </row>
    <row r="23777" spans="1:6" x14ac:dyDescent="0.35">
      <c r="A23777" s="35" t="s">
        <v>69</v>
      </c>
      <c r="B23777" s="35" t="s">
        <v>20</v>
      </c>
      <c r="C23777">
        <v>2045</v>
      </c>
      <c r="D23777" s="35" t="s">
        <v>50</v>
      </c>
      <c r="E23777" s="35" t="s">
        <v>46</v>
      </c>
      <c r="F23777">
        <v>4439.33</v>
      </c>
    </row>
    <row r="23778" spans="1:6" x14ac:dyDescent="0.35">
      <c r="A23778" s="35" t="s">
        <v>69</v>
      </c>
      <c r="B23778" s="35" t="s">
        <v>20</v>
      </c>
      <c r="C23778">
        <v>2045</v>
      </c>
      <c r="D23778" s="35" t="s">
        <v>50</v>
      </c>
      <c r="E23778" s="35" t="s">
        <v>47</v>
      </c>
      <c r="F23778">
        <v>4040.38</v>
      </c>
    </row>
    <row r="23779" spans="1:6" x14ac:dyDescent="0.35">
      <c r="A23779" s="35" t="s">
        <v>69</v>
      </c>
      <c r="B23779" s="35" t="s">
        <v>20</v>
      </c>
      <c r="C23779">
        <v>2045</v>
      </c>
      <c r="D23779" s="35" t="s">
        <v>50</v>
      </c>
      <c r="E23779" s="35" t="s">
        <v>48</v>
      </c>
      <c r="F23779">
        <v>4716.43</v>
      </c>
    </row>
    <row r="23780" spans="1:6" x14ac:dyDescent="0.35">
      <c r="A23780" s="35" t="s">
        <v>69</v>
      </c>
      <c r="B23780" s="35" t="s">
        <v>20</v>
      </c>
      <c r="C23780">
        <v>2045</v>
      </c>
      <c r="D23780" s="35" t="s">
        <v>31</v>
      </c>
      <c r="E23780" s="35" t="s">
        <v>30</v>
      </c>
      <c r="F23780">
        <v>5768.68</v>
      </c>
    </row>
    <row r="23781" spans="1:6" x14ac:dyDescent="0.35">
      <c r="A23781" s="35" t="s">
        <v>69</v>
      </c>
      <c r="B23781" s="35" t="s">
        <v>20</v>
      </c>
      <c r="C23781">
        <v>2045</v>
      </c>
      <c r="D23781" s="35" t="s">
        <v>31</v>
      </c>
      <c r="E23781" s="35" t="s">
        <v>33</v>
      </c>
      <c r="F23781">
        <v>6077.69</v>
      </c>
    </row>
    <row r="23782" spans="1:6" x14ac:dyDescent="0.35">
      <c r="A23782" s="35" t="s">
        <v>69</v>
      </c>
      <c r="B23782" s="35" t="s">
        <v>20</v>
      </c>
      <c r="C23782">
        <v>2045</v>
      </c>
      <c r="D23782" s="35" t="s">
        <v>31</v>
      </c>
      <c r="E23782" s="35" t="s">
        <v>34</v>
      </c>
      <c r="F23782">
        <v>5976.78</v>
      </c>
    </row>
    <row r="23783" spans="1:6" x14ac:dyDescent="0.35">
      <c r="A23783" s="35" t="s">
        <v>69</v>
      </c>
      <c r="B23783" s="35" t="s">
        <v>20</v>
      </c>
      <c r="C23783">
        <v>2045</v>
      </c>
      <c r="D23783" s="35" t="s">
        <v>31</v>
      </c>
      <c r="E23783" s="35" t="s">
        <v>35</v>
      </c>
      <c r="F23783">
        <v>6185.38</v>
      </c>
    </row>
    <row r="23784" spans="1:6" x14ac:dyDescent="0.35">
      <c r="A23784" s="35" t="s">
        <v>69</v>
      </c>
      <c r="B23784" s="35" t="s">
        <v>20</v>
      </c>
      <c r="C23784">
        <v>2045</v>
      </c>
      <c r="D23784" s="35" t="s">
        <v>31</v>
      </c>
      <c r="E23784" s="35" t="s">
        <v>36</v>
      </c>
      <c r="F23784">
        <v>7223.61</v>
      </c>
    </row>
    <row r="23785" spans="1:6" x14ac:dyDescent="0.35">
      <c r="A23785" s="35" t="s">
        <v>69</v>
      </c>
      <c r="B23785" s="35" t="s">
        <v>20</v>
      </c>
      <c r="C23785">
        <v>2045</v>
      </c>
      <c r="D23785" s="35" t="s">
        <v>31</v>
      </c>
      <c r="E23785" s="35" t="s">
        <v>37</v>
      </c>
      <c r="F23785">
        <v>7714.47</v>
      </c>
    </row>
    <row r="23786" spans="1:6" x14ac:dyDescent="0.35">
      <c r="A23786" s="35" t="s">
        <v>69</v>
      </c>
      <c r="B23786" s="35" t="s">
        <v>20</v>
      </c>
      <c r="C23786">
        <v>2045</v>
      </c>
      <c r="D23786" s="35" t="s">
        <v>31</v>
      </c>
      <c r="E23786" s="35" t="s">
        <v>38</v>
      </c>
      <c r="F23786">
        <v>7792.85</v>
      </c>
    </row>
    <row r="23787" spans="1:6" x14ac:dyDescent="0.35">
      <c r="A23787" s="35" t="s">
        <v>69</v>
      </c>
      <c r="B23787" s="35" t="s">
        <v>20</v>
      </c>
      <c r="C23787">
        <v>2045</v>
      </c>
      <c r="D23787" s="35" t="s">
        <v>31</v>
      </c>
      <c r="E23787" s="35" t="s">
        <v>39</v>
      </c>
      <c r="F23787">
        <v>7314.12</v>
      </c>
    </row>
    <row r="23788" spans="1:6" x14ac:dyDescent="0.35">
      <c r="A23788" s="35" t="s">
        <v>69</v>
      </c>
      <c r="B23788" s="35" t="s">
        <v>20</v>
      </c>
      <c r="C23788">
        <v>2045</v>
      </c>
      <c r="D23788" s="35" t="s">
        <v>31</v>
      </c>
      <c r="E23788" s="35" t="s">
        <v>40</v>
      </c>
      <c r="F23788">
        <v>7299.9</v>
      </c>
    </row>
    <row r="23789" spans="1:6" x14ac:dyDescent="0.35">
      <c r="A23789" s="35" t="s">
        <v>69</v>
      </c>
      <c r="B23789" s="35" t="s">
        <v>20</v>
      </c>
      <c r="C23789">
        <v>2045</v>
      </c>
      <c r="D23789" s="35" t="s">
        <v>31</v>
      </c>
      <c r="E23789" s="35" t="s">
        <v>32</v>
      </c>
      <c r="F23789">
        <v>5922.56</v>
      </c>
    </row>
    <row r="23790" spans="1:6" x14ac:dyDescent="0.35">
      <c r="A23790" s="35" t="s">
        <v>69</v>
      </c>
      <c r="B23790" s="35" t="s">
        <v>20</v>
      </c>
      <c r="C23790">
        <v>2045</v>
      </c>
      <c r="D23790" s="35" t="s">
        <v>31</v>
      </c>
      <c r="E23790" s="35" t="s">
        <v>41</v>
      </c>
      <c r="F23790">
        <v>7624.26</v>
      </c>
    </row>
    <row r="23791" spans="1:6" x14ac:dyDescent="0.35">
      <c r="A23791" s="35" t="s">
        <v>69</v>
      </c>
      <c r="B23791" s="35" t="s">
        <v>20</v>
      </c>
      <c r="C23791">
        <v>2045</v>
      </c>
      <c r="D23791" s="35" t="s">
        <v>31</v>
      </c>
      <c r="E23791" s="35" t="s">
        <v>42</v>
      </c>
      <c r="F23791">
        <v>7518.5</v>
      </c>
    </row>
    <row r="23792" spans="1:6" x14ac:dyDescent="0.35">
      <c r="A23792" s="35" t="s">
        <v>69</v>
      </c>
      <c r="B23792" s="35" t="s">
        <v>20</v>
      </c>
      <c r="C23792">
        <v>2045</v>
      </c>
      <c r="D23792" s="35" t="s">
        <v>31</v>
      </c>
      <c r="E23792" s="35" t="s">
        <v>43</v>
      </c>
      <c r="F23792">
        <v>6911.18</v>
      </c>
    </row>
    <row r="23793" spans="1:6" x14ac:dyDescent="0.35">
      <c r="A23793" s="35" t="s">
        <v>69</v>
      </c>
      <c r="B23793" s="35" t="s">
        <v>20</v>
      </c>
      <c r="C23793">
        <v>2045</v>
      </c>
      <c r="D23793" s="35" t="s">
        <v>31</v>
      </c>
      <c r="E23793" s="35" t="s">
        <v>44</v>
      </c>
      <c r="F23793">
        <v>5637.83</v>
      </c>
    </row>
    <row r="23794" spans="1:6" x14ac:dyDescent="0.35">
      <c r="A23794" s="35" t="s">
        <v>69</v>
      </c>
      <c r="B23794" s="35" t="s">
        <v>20</v>
      </c>
      <c r="C23794">
        <v>2045</v>
      </c>
      <c r="D23794" s="35" t="s">
        <v>31</v>
      </c>
      <c r="E23794" s="35" t="s">
        <v>45</v>
      </c>
      <c r="F23794">
        <v>5411.68</v>
      </c>
    </row>
    <row r="23795" spans="1:6" x14ac:dyDescent="0.35">
      <c r="A23795" s="35" t="s">
        <v>69</v>
      </c>
      <c r="B23795" s="35" t="s">
        <v>20</v>
      </c>
      <c r="C23795">
        <v>2045</v>
      </c>
      <c r="D23795" s="35" t="s">
        <v>31</v>
      </c>
      <c r="E23795" s="35" t="s">
        <v>46</v>
      </c>
      <c r="F23795">
        <v>4535.03</v>
      </c>
    </row>
    <row r="23796" spans="1:6" x14ac:dyDescent="0.35">
      <c r="A23796" s="35" t="s">
        <v>69</v>
      </c>
      <c r="B23796" s="35" t="s">
        <v>20</v>
      </c>
      <c r="C23796">
        <v>2045</v>
      </c>
      <c r="D23796" s="35" t="s">
        <v>31</v>
      </c>
      <c r="E23796" s="35" t="s">
        <v>47</v>
      </c>
      <c r="F23796">
        <v>3701.99</v>
      </c>
    </row>
    <row r="23797" spans="1:6" x14ac:dyDescent="0.35">
      <c r="A23797" s="35" t="s">
        <v>69</v>
      </c>
      <c r="B23797" s="35" t="s">
        <v>20</v>
      </c>
      <c r="C23797">
        <v>2045</v>
      </c>
      <c r="D23797" s="35" t="s">
        <v>31</v>
      </c>
      <c r="E23797" s="35" t="s">
        <v>48</v>
      </c>
      <c r="F23797">
        <v>3700.83</v>
      </c>
    </row>
    <row r="23798" spans="1:6" x14ac:dyDescent="0.35">
      <c r="A23798" s="35" t="s">
        <v>69</v>
      </c>
      <c r="B23798" s="35" t="s">
        <v>20</v>
      </c>
      <c r="C23798">
        <v>2045</v>
      </c>
      <c r="D23798" s="35" t="s">
        <v>51</v>
      </c>
      <c r="E23798" s="35" t="s">
        <v>30</v>
      </c>
      <c r="F23798">
        <v>11451.33</v>
      </c>
    </row>
    <row r="23799" spans="1:6" x14ac:dyDescent="0.35">
      <c r="A23799" s="35" t="s">
        <v>69</v>
      </c>
      <c r="B23799" s="35" t="s">
        <v>20</v>
      </c>
      <c r="C23799">
        <v>2045</v>
      </c>
      <c r="D23799" s="35" t="s">
        <v>51</v>
      </c>
      <c r="E23799" s="35" t="s">
        <v>33</v>
      </c>
      <c r="F23799">
        <v>11690.22</v>
      </c>
    </row>
    <row r="23800" spans="1:6" x14ac:dyDescent="0.35">
      <c r="A23800" s="35" t="s">
        <v>69</v>
      </c>
      <c r="B23800" s="35" t="s">
        <v>20</v>
      </c>
      <c r="C23800">
        <v>2045</v>
      </c>
      <c r="D23800" s="35" t="s">
        <v>51</v>
      </c>
      <c r="E23800" s="35" t="s">
        <v>34</v>
      </c>
      <c r="F23800">
        <v>11282.35</v>
      </c>
    </row>
    <row r="23801" spans="1:6" x14ac:dyDescent="0.35">
      <c r="A23801" s="35" t="s">
        <v>69</v>
      </c>
      <c r="B23801" s="35" t="s">
        <v>20</v>
      </c>
      <c r="C23801">
        <v>2045</v>
      </c>
      <c r="D23801" s="35" t="s">
        <v>51</v>
      </c>
      <c r="E23801" s="35" t="s">
        <v>35</v>
      </c>
      <c r="F23801">
        <v>12031.28</v>
      </c>
    </row>
    <row r="23802" spans="1:6" x14ac:dyDescent="0.35">
      <c r="A23802" s="35" t="s">
        <v>69</v>
      </c>
      <c r="B23802" s="35" t="s">
        <v>20</v>
      </c>
      <c r="C23802">
        <v>2045</v>
      </c>
      <c r="D23802" s="35" t="s">
        <v>51</v>
      </c>
      <c r="E23802" s="35" t="s">
        <v>36</v>
      </c>
      <c r="F23802">
        <v>14291.02</v>
      </c>
    </row>
    <row r="23803" spans="1:6" x14ac:dyDescent="0.35">
      <c r="A23803" s="35" t="s">
        <v>69</v>
      </c>
      <c r="B23803" s="35" t="s">
        <v>20</v>
      </c>
      <c r="C23803">
        <v>2045</v>
      </c>
      <c r="D23803" s="35" t="s">
        <v>51</v>
      </c>
      <c r="E23803" s="35" t="s">
        <v>37</v>
      </c>
      <c r="F23803">
        <v>15410.85</v>
      </c>
    </row>
    <row r="23804" spans="1:6" x14ac:dyDescent="0.35">
      <c r="A23804" s="35" t="s">
        <v>69</v>
      </c>
      <c r="B23804" s="35" t="s">
        <v>20</v>
      </c>
      <c r="C23804">
        <v>2045</v>
      </c>
      <c r="D23804" s="35" t="s">
        <v>51</v>
      </c>
      <c r="E23804" s="35" t="s">
        <v>38</v>
      </c>
      <c r="F23804">
        <v>15391.14</v>
      </c>
    </row>
    <row r="23805" spans="1:6" x14ac:dyDescent="0.35">
      <c r="A23805" s="35" t="s">
        <v>69</v>
      </c>
      <c r="B23805" s="35" t="s">
        <v>20</v>
      </c>
      <c r="C23805">
        <v>2045</v>
      </c>
      <c r="D23805" s="35" t="s">
        <v>51</v>
      </c>
      <c r="E23805" s="35" t="s">
        <v>39</v>
      </c>
      <c r="F23805">
        <v>14212.35</v>
      </c>
    </row>
    <row r="23806" spans="1:6" x14ac:dyDescent="0.35">
      <c r="A23806" s="35" t="s">
        <v>69</v>
      </c>
      <c r="B23806" s="35" t="s">
        <v>20</v>
      </c>
      <c r="C23806">
        <v>2045</v>
      </c>
      <c r="D23806" s="35" t="s">
        <v>51</v>
      </c>
      <c r="E23806" s="35" t="s">
        <v>40</v>
      </c>
      <c r="F23806">
        <v>14125.27</v>
      </c>
    </row>
    <row r="23807" spans="1:6" x14ac:dyDescent="0.35">
      <c r="A23807" s="35" t="s">
        <v>69</v>
      </c>
      <c r="B23807" s="35" t="s">
        <v>20</v>
      </c>
      <c r="C23807">
        <v>2045</v>
      </c>
      <c r="D23807" s="35" t="s">
        <v>51</v>
      </c>
      <c r="E23807" s="35" t="s">
        <v>32</v>
      </c>
      <c r="F23807">
        <v>11751.83</v>
      </c>
    </row>
    <row r="23808" spans="1:6" x14ac:dyDescent="0.35">
      <c r="A23808" s="35" t="s">
        <v>69</v>
      </c>
      <c r="B23808" s="35" t="s">
        <v>20</v>
      </c>
      <c r="C23808">
        <v>2045</v>
      </c>
      <c r="D23808" s="35" t="s">
        <v>51</v>
      </c>
      <c r="E23808" s="35" t="s">
        <v>41</v>
      </c>
      <c r="F23808">
        <v>14706.74</v>
      </c>
    </row>
    <row r="23809" spans="1:6" x14ac:dyDescent="0.35">
      <c r="A23809" s="35" t="s">
        <v>69</v>
      </c>
      <c r="B23809" s="35" t="s">
        <v>20</v>
      </c>
      <c r="C23809">
        <v>2045</v>
      </c>
      <c r="D23809" s="35" t="s">
        <v>51</v>
      </c>
      <c r="E23809" s="35" t="s">
        <v>42</v>
      </c>
      <c r="F23809">
        <v>14302.6</v>
      </c>
    </row>
    <row r="23810" spans="1:6" x14ac:dyDescent="0.35">
      <c r="A23810" s="35" t="s">
        <v>69</v>
      </c>
      <c r="B23810" s="35" t="s">
        <v>20</v>
      </c>
      <c r="C23810">
        <v>2045</v>
      </c>
      <c r="D23810" s="35" t="s">
        <v>51</v>
      </c>
      <c r="E23810" s="35" t="s">
        <v>43</v>
      </c>
      <c r="F23810">
        <v>13167.61</v>
      </c>
    </row>
    <row r="23811" spans="1:6" x14ac:dyDescent="0.35">
      <c r="A23811" s="35" t="s">
        <v>69</v>
      </c>
      <c r="B23811" s="35" t="s">
        <v>20</v>
      </c>
      <c r="C23811">
        <v>2045</v>
      </c>
      <c r="D23811" s="35" t="s">
        <v>51</v>
      </c>
      <c r="E23811" s="35" t="s">
        <v>44</v>
      </c>
      <c r="F23811">
        <v>11005.64</v>
      </c>
    </row>
    <row r="23812" spans="1:6" x14ac:dyDescent="0.35">
      <c r="A23812" s="35" t="s">
        <v>69</v>
      </c>
      <c r="B23812" s="35" t="s">
        <v>20</v>
      </c>
      <c r="C23812">
        <v>2045</v>
      </c>
      <c r="D23812" s="35" t="s">
        <v>51</v>
      </c>
      <c r="E23812" s="35" t="s">
        <v>45</v>
      </c>
      <c r="F23812">
        <v>10661.07</v>
      </c>
    </row>
    <row r="23813" spans="1:6" x14ac:dyDescent="0.35">
      <c r="A23813" s="35" t="s">
        <v>69</v>
      </c>
      <c r="B23813" s="35" t="s">
        <v>20</v>
      </c>
      <c r="C23813">
        <v>2045</v>
      </c>
      <c r="D23813" s="35" t="s">
        <v>51</v>
      </c>
      <c r="E23813" s="35" t="s">
        <v>46</v>
      </c>
      <c r="F23813">
        <v>8974.36</v>
      </c>
    </row>
    <row r="23814" spans="1:6" x14ac:dyDescent="0.35">
      <c r="A23814" s="35" t="s">
        <v>69</v>
      </c>
      <c r="B23814" s="35" t="s">
        <v>20</v>
      </c>
      <c r="C23814">
        <v>2045</v>
      </c>
      <c r="D23814" s="35" t="s">
        <v>51</v>
      </c>
      <c r="E23814" s="35" t="s">
        <v>47</v>
      </c>
      <c r="F23814">
        <v>7742.37</v>
      </c>
    </row>
    <row r="23815" spans="1:6" x14ac:dyDescent="0.35">
      <c r="A23815" s="35" t="s">
        <v>69</v>
      </c>
      <c r="B23815" s="35" t="s">
        <v>20</v>
      </c>
      <c r="C23815">
        <v>2045</v>
      </c>
      <c r="D23815" s="35" t="s">
        <v>51</v>
      </c>
      <c r="E23815" s="35" t="s">
        <v>48</v>
      </c>
      <c r="F23815">
        <v>8417.26</v>
      </c>
    </row>
    <row r="23816" spans="1:6" x14ac:dyDescent="0.35">
      <c r="A23816" s="35" t="s">
        <v>69</v>
      </c>
      <c r="B23816" s="35" t="s">
        <v>20</v>
      </c>
      <c r="C23816">
        <v>2046</v>
      </c>
      <c r="D23816" s="35" t="s">
        <v>50</v>
      </c>
      <c r="E23816" s="35" t="s">
        <v>30</v>
      </c>
      <c r="F23816">
        <v>5709.32</v>
      </c>
    </row>
    <row r="23817" spans="1:6" x14ac:dyDescent="0.35">
      <c r="A23817" s="35" t="s">
        <v>69</v>
      </c>
      <c r="B23817" s="35" t="s">
        <v>20</v>
      </c>
      <c r="C23817">
        <v>2046</v>
      </c>
      <c r="D23817" s="35" t="s">
        <v>50</v>
      </c>
      <c r="E23817" s="35" t="s">
        <v>33</v>
      </c>
      <c r="F23817">
        <v>5650.7</v>
      </c>
    </row>
    <row r="23818" spans="1:6" x14ac:dyDescent="0.35">
      <c r="A23818" s="35" t="s">
        <v>69</v>
      </c>
      <c r="B23818" s="35" t="s">
        <v>20</v>
      </c>
      <c r="C23818">
        <v>2046</v>
      </c>
      <c r="D23818" s="35" t="s">
        <v>50</v>
      </c>
      <c r="E23818" s="35" t="s">
        <v>34</v>
      </c>
      <c r="F23818">
        <v>5262.3</v>
      </c>
    </row>
    <row r="23819" spans="1:6" x14ac:dyDescent="0.35">
      <c r="A23819" s="35" t="s">
        <v>69</v>
      </c>
      <c r="B23819" s="35" t="s">
        <v>20</v>
      </c>
      <c r="C23819">
        <v>2046</v>
      </c>
      <c r="D23819" s="35" t="s">
        <v>50</v>
      </c>
      <c r="E23819" s="35" t="s">
        <v>35</v>
      </c>
      <c r="F23819">
        <v>5817.76</v>
      </c>
    </row>
    <row r="23820" spans="1:6" x14ac:dyDescent="0.35">
      <c r="A23820" s="35" t="s">
        <v>69</v>
      </c>
      <c r="B23820" s="35" t="s">
        <v>20</v>
      </c>
      <c r="C23820">
        <v>2046</v>
      </c>
      <c r="D23820" s="35" t="s">
        <v>50</v>
      </c>
      <c r="E23820" s="35" t="s">
        <v>36</v>
      </c>
      <c r="F23820">
        <v>7050.77</v>
      </c>
    </row>
    <row r="23821" spans="1:6" x14ac:dyDescent="0.35">
      <c r="A23821" s="35" t="s">
        <v>69</v>
      </c>
      <c r="B23821" s="35" t="s">
        <v>20</v>
      </c>
      <c r="C23821">
        <v>2046</v>
      </c>
      <c r="D23821" s="35" t="s">
        <v>50</v>
      </c>
      <c r="E23821" s="35" t="s">
        <v>37</v>
      </c>
      <c r="F23821">
        <v>7721.31</v>
      </c>
    </row>
    <row r="23822" spans="1:6" x14ac:dyDescent="0.35">
      <c r="A23822" s="35" t="s">
        <v>69</v>
      </c>
      <c r="B23822" s="35" t="s">
        <v>20</v>
      </c>
      <c r="C23822">
        <v>2046</v>
      </c>
      <c r="D23822" s="35" t="s">
        <v>50</v>
      </c>
      <c r="E23822" s="35" t="s">
        <v>38</v>
      </c>
      <c r="F23822">
        <v>7694.69</v>
      </c>
    </row>
    <row r="23823" spans="1:6" x14ac:dyDescent="0.35">
      <c r="A23823" s="35" t="s">
        <v>69</v>
      </c>
      <c r="B23823" s="35" t="s">
        <v>20</v>
      </c>
      <c r="C23823">
        <v>2046</v>
      </c>
      <c r="D23823" s="35" t="s">
        <v>50</v>
      </c>
      <c r="E23823" s="35" t="s">
        <v>39</v>
      </c>
      <c r="F23823">
        <v>7018.93</v>
      </c>
    </row>
    <row r="23824" spans="1:6" x14ac:dyDescent="0.35">
      <c r="A23824" s="35" t="s">
        <v>69</v>
      </c>
      <c r="B23824" s="35" t="s">
        <v>20</v>
      </c>
      <c r="C23824">
        <v>2046</v>
      </c>
      <c r="D23824" s="35" t="s">
        <v>50</v>
      </c>
      <c r="E23824" s="35" t="s">
        <v>40</v>
      </c>
      <c r="F23824">
        <v>6843.7</v>
      </c>
    </row>
    <row r="23825" spans="1:6" x14ac:dyDescent="0.35">
      <c r="A23825" s="35" t="s">
        <v>69</v>
      </c>
      <c r="B23825" s="35" t="s">
        <v>20</v>
      </c>
      <c r="C23825">
        <v>2046</v>
      </c>
      <c r="D23825" s="35" t="s">
        <v>50</v>
      </c>
      <c r="E23825" s="35" t="s">
        <v>32</v>
      </c>
      <c r="F23825">
        <v>5884.23</v>
      </c>
    </row>
    <row r="23826" spans="1:6" x14ac:dyDescent="0.35">
      <c r="A23826" s="35" t="s">
        <v>69</v>
      </c>
      <c r="B23826" s="35" t="s">
        <v>20</v>
      </c>
      <c r="C23826">
        <v>2046</v>
      </c>
      <c r="D23826" s="35" t="s">
        <v>50</v>
      </c>
      <c r="E23826" s="35" t="s">
        <v>41</v>
      </c>
      <c r="F23826">
        <v>7051.38</v>
      </c>
    </row>
    <row r="23827" spans="1:6" x14ac:dyDescent="0.35">
      <c r="A23827" s="35" t="s">
        <v>69</v>
      </c>
      <c r="B23827" s="35" t="s">
        <v>20</v>
      </c>
      <c r="C23827">
        <v>2046</v>
      </c>
      <c r="D23827" s="35" t="s">
        <v>50</v>
      </c>
      <c r="E23827" s="35" t="s">
        <v>42</v>
      </c>
      <c r="F23827">
        <v>6849.26</v>
      </c>
    </row>
    <row r="23828" spans="1:6" x14ac:dyDescent="0.35">
      <c r="A23828" s="35" t="s">
        <v>69</v>
      </c>
      <c r="B23828" s="35" t="s">
        <v>20</v>
      </c>
      <c r="C23828">
        <v>2046</v>
      </c>
      <c r="D23828" s="35" t="s">
        <v>50</v>
      </c>
      <c r="E23828" s="35" t="s">
        <v>43</v>
      </c>
      <c r="F23828">
        <v>6367.18</v>
      </c>
    </row>
    <row r="23829" spans="1:6" x14ac:dyDescent="0.35">
      <c r="A23829" s="35" t="s">
        <v>69</v>
      </c>
      <c r="B23829" s="35" t="s">
        <v>20</v>
      </c>
      <c r="C23829">
        <v>2046</v>
      </c>
      <c r="D23829" s="35" t="s">
        <v>50</v>
      </c>
      <c r="E23829" s="35" t="s">
        <v>44</v>
      </c>
      <c r="F23829">
        <v>5461.46</v>
      </c>
    </row>
    <row r="23830" spans="1:6" x14ac:dyDescent="0.35">
      <c r="A23830" s="35" t="s">
        <v>69</v>
      </c>
      <c r="B23830" s="35" t="s">
        <v>20</v>
      </c>
      <c r="C23830">
        <v>2046</v>
      </c>
      <c r="D23830" s="35" t="s">
        <v>50</v>
      </c>
      <c r="E23830" s="35" t="s">
        <v>45</v>
      </c>
      <c r="F23830">
        <v>5136.5200000000004</v>
      </c>
    </row>
    <row r="23831" spans="1:6" x14ac:dyDescent="0.35">
      <c r="A23831" s="35" t="s">
        <v>69</v>
      </c>
      <c r="B23831" s="35" t="s">
        <v>20</v>
      </c>
      <c r="C23831">
        <v>2046</v>
      </c>
      <c r="D23831" s="35" t="s">
        <v>50</v>
      </c>
      <c r="E23831" s="35" t="s">
        <v>46</v>
      </c>
      <c r="F23831">
        <v>4607.1400000000003</v>
      </c>
    </row>
    <row r="23832" spans="1:6" x14ac:dyDescent="0.35">
      <c r="A23832" s="35" t="s">
        <v>69</v>
      </c>
      <c r="B23832" s="35" t="s">
        <v>20</v>
      </c>
      <c r="C23832">
        <v>2046</v>
      </c>
      <c r="D23832" s="35" t="s">
        <v>50</v>
      </c>
      <c r="E23832" s="35" t="s">
        <v>47</v>
      </c>
      <c r="F23832">
        <v>3967.46</v>
      </c>
    </row>
    <row r="23833" spans="1:6" x14ac:dyDescent="0.35">
      <c r="A23833" s="35" t="s">
        <v>69</v>
      </c>
      <c r="B23833" s="35" t="s">
        <v>20</v>
      </c>
      <c r="C23833">
        <v>2046</v>
      </c>
      <c r="D23833" s="35" t="s">
        <v>50</v>
      </c>
      <c r="E23833" s="35" t="s">
        <v>48</v>
      </c>
      <c r="F23833">
        <v>4885.5600000000004</v>
      </c>
    </row>
    <row r="23834" spans="1:6" x14ac:dyDescent="0.35">
      <c r="A23834" s="35" t="s">
        <v>69</v>
      </c>
      <c r="B23834" s="35" t="s">
        <v>20</v>
      </c>
      <c r="C23834">
        <v>2046</v>
      </c>
      <c r="D23834" s="35" t="s">
        <v>31</v>
      </c>
      <c r="E23834" s="35" t="s">
        <v>30</v>
      </c>
      <c r="F23834">
        <v>5795.68</v>
      </c>
    </row>
    <row r="23835" spans="1:6" x14ac:dyDescent="0.35">
      <c r="A23835" s="35" t="s">
        <v>69</v>
      </c>
      <c r="B23835" s="35" t="s">
        <v>20</v>
      </c>
      <c r="C23835">
        <v>2046</v>
      </c>
      <c r="D23835" s="35" t="s">
        <v>31</v>
      </c>
      <c r="E23835" s="35" t="s">
        <v>33</v>
      </c>
      <c r="F23835">
        <v>6118.63</v>
      </c>
    </row>
    <row r="23836" spans="1:6" x14ac:dyDescent="0.35">
      <c r="A23836" s="35" t="s">
        <v>69</v>
      </c>
      <c r="B23836" s="35" t="s">
        <v>20</v>
      </c>
      <c r="C23836">
        <v>2046</v>
      </c>
      <c r="D23836" s="35" t="s">
        <v>31</v>
      </c>
      <c r="E23836" s="35" t="s">
        <v>34</v>
      </c>
      <c r="F23836">
        <v>5927.97</v>
      </c>
    </row>
    <row r="23837" spans="1:6" x14ac:dyDescent="0.35">
      <c r="A23837" s="35" t="s">
        <v>69</v>
      </c>
      <c r="B23837" s="35" t="s">
        <v>20</v>
      </c>
      <c r="C23837">
        <v>2046</v>
      </c>
      <c r="D23837" s="35" t="s">
        <v>31</v>
      </c>
      <c r="E23837" s="35" t="s">
        <v>35</v>
      </c>
      <c r="F23837">
        <v>6150.36</v>
      </c>
    </row>
    <row r="23838" spans="1:6" x14ac:dyDescent="0.35">
      <c r="A23838" s="35" t="s">
        <v>69</v>
      </c>
      <c r="B23838" s="35" t="s">
        <v>20</v>
      </c>
      <c r="C23838">
        <v>2046</v>
      </c>
      <c r="D23838" s="35" t="s">
        <v>31</v>
      </c>
      <c r="E23838" s="35" t="s">
        <v>36</v>
      </c>
      <c r="F23838">
        <v>7200.71</v>
      </c>
    </row>
    <row r="23839" spans="1:6" x14ac:dyDescent="0.35">
      <c r="A23839" s="35" t="s">
        <v>69</v>
      </c>
      <c r="B23839" s="35" t="s">
        <v>20</v>
      </c>
      <c r="C23839">
        <v>2046</v>
      </c>
      <c r="D23839" s="35" t="s">
        <v>31</v>
      </c>
      <c r="E23839" s="35" t="s">
        <v>37</v>
      </c>
      <c r="F23839">
        <v>7747.78</v>
      </c>
    </row>
    <row r="23840" spans="1:6" x14ac:dyDescent="0.35">
      <c r="A23840" s="35" t="s">
        <v>69</v>
      </c>
      <c r="B23840" s="35" t="s">
        <v>20</v>
      </c>
      <c r="C23840">
        <v>2046</v>
      </c>
      <c r="D23840" s="35" t="s">
        <v>31</v>
      </c>
      <c r="E23840" s="35" t="s">
        <v>38</v>
      </c>
      <c r="F23840">
        <v>7886.98</v>
      </c>
    </row>
    <row r="23841" spans="1:6" x14ac:dyDescent="0.35">
      <c r="A23841" s="35" t="s">
        <v>69</v>
      </c>
      <c r="B23841" s="35" t="s">
        <v>20</v>
      </c>
      <c r="C23841">
        <v>2046</v>
      </c>
      <c r="D23841" s="35" t="s">
        <v>31</v>
      </c>
      <c r="E23841" s="35" t="s">
        <v>39</v>
      </c>
      <c r="F23841">
        <v>7442.5</v>
      </c>
    </row>
    <row r="23842" spans="1:6" x14ac:dyDescent="0.35">
      <c r="A23842" s="35" t="s">
        <v>69</v>
      </c>
      <c r="B23842" s="35" t="s">
        <v>20</v>
      </c>
      <c r="C23842">
        <v>2046</v>
      </c>
      <c r="D23842" s="35" t="s">
        <v>31</v>
      </c>
      <c r="E23842" s="35" t="s">
        <v>40</v>
      </c>
      <c r="F23842">
        <v>7322.71</v>
      </c>
    </row>
    <row r="23843" spans="1:6" x14ac:dyDescent="0.35">
      <c r="A23843" s="35" t="s">
        <v>69</v>
      </c>
      <c r="B23843" s="35" t="s">
        <v>20</v>
      </c>
      <c r="C23843">
        <v>2046</v>
      </c>
      <c r="D23843" s="35" t="s">
        <v>31</v>
      </c>
      <c r="E23843" s="35" t="s">
        <v>32</v>
      </c>
      <c r="F23843">
        <v>5978.58</v>
      </c>
    </row>
    <row r="23844" spans="1:6" x14ac:dyDescent="0.35">
      <c r="A23844" s="35" t="s">
        <v>69</v>
      </c>
      <c r="B23844" s="35" t="s">
        <v>20</v>
      </c>
      <c r="C23844">
        <v>2046</v>
      </c>
      <c r="D23844" s="35" t="s">
        <v>31</v>
      </c>
      <c r="E23844" s="35" t="s">
        <v>41</v>
      </c>
      <c r="F23844">
        <v>7605.57</v>
      </c>
    </row>
    <row r="23845" spans="1:6" x14ac:dyDescent="0.35">
      <c r="A23845" s="35" t="s">
        <v>69</v>
      </c>
      <c r="B23845" s="35" t="s">
        <v>20</v>
      </c>
      <c r="C23845">
        <v>2046</v>
      </c>
      <c r="D23845" s="35" t="s">
        <v>31</v>
      </c>
      <c r="E23845" s="35" t="s">
        <v>42</v>
      </c>
      <c r="F23845">
        <v>7563.14</v>
      </c>
    </row>
    <row r="23846" spans="1:6" x14ac:dyDescent="0.35">
      <c r="A23846" s="35" t="s">
        <v>69</v>
      </c>
      <c r="B23846" s="35" t="s">
        <v>20</v>
      </c>
      <c r="C23846">
        <v>2046</v>
      </c>
      <c r="D23846" s="35" t="s">
        <v>31</v>
      </c>
      <c r="E23846" s="35" t="s">
        <v>43</v>
      </c>
      <c r="F23846">
        <v>7018.38</v>
      </c>
    </row>
    <row r="23847" spans="1:6" x14ac:dyDescent="0.35">
      <c r="A23847" s="35" t="s">
        <v>69</v>
      </c>
      <c r="B23847" s="35" t="s">
        <v>20</v>
      </c>
      <c r="C23847">
        <v>2046</v>
      </c>
      <c r="D23847" s="35" t="s">
        <v>31</v>
      </c>
      <c r="E23847" s="35" t="s">
        <v>44</v>
      </c>
      <c r="F23847">
        <v>5748.17</v>
      </c>
    </row>
    <row r="23848" spans="1:6" x14ac:dyDescent="0.35">
      <c r="A23848" s="35" t="s">
        <v>69</v>
      </c>
      <c r="B23848" s="35" t="s">
        <v>20</v>
      </c>
      <c r="C23848">
        <v>2046</v>
      </c>
      <c r="D23848" s="35" t="s">
        <v>31</v>
      </c>
      <c r="E23848" s="35" t="s">
        <v>45</v>
      </c>
      <c r="F23848">
        <v>5324.45</v>
      </c>
    </row>
    <row r="23849" spans="1:6" x14ac:dyDescent="0.35">
      <c r="A23849" s="35" t="s">
        <v>69</v>
      </c>
      <c r="B23849" s="35" t="s">
        <v>20</v>
      </c>
      <c r="C23849">
        <v>2046</v>
      </c>
      <c r="D23849" s="35" t="s">
        <v>31</v>
      </c>
      <c r="E23849" s="35" t="s">
        <v>46</v>
      </c>
      <c r="F23849">
        <v>4638.87</v>
      </c>
    </row>
    <row r="23850" spans="1:6" x14ac:dyDescent="0.35">
      <c r="A23850" s="35" t="s">
        <v>69</v>
      </c>
      <c r="B23850" s="35" t="s">
        <v>20</v>
      </c>
      <c r="C23850">
        <v>2046</v>
      </c>
      <c r="D23850" s="35" t="s">
        <v>31</v>
      </c>
      <c r="E23850" s="35" t="s">
        <v>47</v>
      </c>
      <c r="F23850">
        <v>3667.33</v>
      </c>
    </row>
    <row r="23851" spans="1:6" x14ac:dyDescent="0.35">
      <c r="A23851" s="35" t="s">
        <v>69</v>
      </c>
      <c r="B23851" s="35" t="s">
        <v>20</v>
      </c>
      <c r="C23851">
        <v>2046</v>
      </c>
      <c r="D23851" s="35" t="s">
        <v>31</v>
      </c>
      <c r="E23851" s="35" t="s">
        <v>48</v>
      </c>
      <c r="F23851">
        <v>3817.93</v>
      </c>
    </row>
    <row r="23852" spans="1:6" x14ac:dyDescent="0.35">
      <c r="A23852" s="35" t="s">
        <v>69</v>
      </c>
      <c r="B23852" s="35" t="s">
        <v>20</v>
      </c>
      <c r="C23852">
        <v>2046</v>
      </c>
      <c r="D23852" s="35" t="s">
        <v>51</v>
      </c>
      <c r="E23852" s="35" t="s">
        <v>30</v>
      </c>
      <c r="F23852">
        <v>11505</v>
      </c>
    </row>
    <row r="23853" spans="1:6" x14ac:dyDescent="0.35">
      <c r="A23853" s="35" t="s">
        <v>69</v>
      </c>
      <c r="B23853" s="35" t="s">
        <v>20</v>
      </c>
      <c r="C23853">
        <v>2046</v>
      </c>
      <c r="D23853" s="35" t="s">
        <v>51</v>
      </c>
      <c r="E23853" s="35" t="s">
        <v>33</v>
      </c>
      <c r="F23853">
        <v>11769.33</v>
      </c>
    </row>
    <row r="23854" spans="1:6" x14ac:dyDescent="0.35">
      <c r="A23854" s="35" t="s">
        <v>69</v>
      </c>
      <c r="B23854" s="35" t="s">
        <v>20</v>
      </c>
      <c r="C23854">
        <v>2046</v>
      </c>
      <c r="D23854" s="35" t="s">
        <v>51</v>
      </c>
      <c r="E23854" s="35" t="s">
        <v>34</v>
      </c>
      <c r="F23854">
        <v>11190.27</v>
      </c>
    </row>
    <row r="23855" spans="1:6" x14ac:dyDescent="0.35">
      <c r="A23855" s="35" t="s">
        <v>69</v>
      </c>
      <c r="B23855" s="35" t="s">
        <v>20</v>
      </c>
      <c r="C23855">
        <v>2046</v>
      </c>
      <c r="D23855" s="35" t="s">
        <v>51</v>
      </c>
      <c r="E23855" s="35" t="s">
        <v>35</v>
      </c>
      <c r="F23855">
        <v>11968.11</v>
      </c>
    </row>
    <row r="23856" spans="1:6" x14ac:dyDescent="0.35">
      <c r="A23856" s="35" t="s">
        <v>69</v>
      </c>
      <c r="B23856" s="35" t="s">
        <v>20</v>
      </c>
      <c r="C23856">
        <v>2046</v>
      </c>
      <c r="D23856" s="35" t="s">
        <v>51</v>
      </c>
      <c r="E23856" s="35" t="s">
        <v>36</v>
      </c>
      <c r="F23856">
        <v>14251.49</v>
      </c>
    </row>
    <row r="23857" spans="1:6" x14ac:dyDescent="0.35">
      <c r="A23857" s="35" t="s">
        <v>69</v>
      </c>
      <c r="B23857" s="35" t="s">
        <v>20</v>
      </c>
      <c r="C23857">
        <v>2046</v>
      </c>
      <c r="D23857" s="35" t="s">
        <v>51</v>
      </c>
      <c r="E23857" s="35" t="s">
        <v>37</v>
      </c>
      <c r="F23857">
        <v>15469.09</v>
      </c>
    </row>
    <row r="23858" spans="1:6" x14ac:dyDescent="0.35">
      <c r="A23858" s="35" t="s">
        <v>69</v>
      </c>
      <c r="B23858" s="35" t="s">
        <v>20</v>
      </c>
      <c r="C23858">
        <v>2046</v>
      </c>
      <c r="D23858" s="35" t="s">
        <v>51</v>
      </c>
      <c r="E23858" s="35" t="s">
        <v>38</v>
      </c>
      <c r="F23858">
        <v>15581.67</v>
      </c>
    </row>
    <row r="23859" spans="1:6" x14ac:dyDescent="0.35">
      <c r="A23859" s="35" t="s">
        <v>69</v>
      </c>
      <c r="B23859" s="35" t="s">
        <v>20</v>
      </c>
      <c r="C23859">
        <v>2046</v>
      </c>
      <c r="D23859" s="35" t="s">
        <v>51</v>
      </c>
      <c r="E23859" s="35" t="s">
        <v>39</v>
      </c>
      <c r="F23859">
        <v>14461.42</v>
      </c>
    </row>
    <row r="23860" spans="1:6" x14ac:dyDescent="0.35">
      <c r="A23860" s="35" t="s">
        <v>69</v>
      </c>
      <c r="B23860" s="35" t="s">
        <v>20</v>
      </c>
      <c r="C23860">
        <v>2046</v>
      </c>
      <c r="D23860" s="35" t="s">
        <v>51</v>
      </c>
      <c r="E23860" s="35" t="s">
        <v>40</v>
      </c>
      <c r="F23860">
        <v>14166.41</v>
      </c>
    </row>
    <row r="23861" spans="1:6" x14ac:dyDescent="0.35">
      <c r="A23861" s="35" t="s">
        <v>69</v>
      </c>
      <c r="B23861" s="35" t="s">
        <v>20</v>
      </c>
      <c r="C23861">
        <v>2046</v>
      </c>
      <c r="D23861" s="35" t="s">
        <v>51</v>
      </c>
      <c r="E23861" s="35" t="s">
        <v>32</v>
      </c>
      <c r="F23861">
        <v>11862.81</v>
      </c>
    </row>
    <row r="23862" spans="1:6" x14ac:dyDescent="0.35">
      <c r="A23862" s="35" t="s">
        <v>69</v>
      </c>
      <c r="B23862" s="35" t="s">
        <v>20</v>
      </c>
      <c r="C23862">
        <v>2046</v>
      </c>
      <c r="D23862" s="35" t="s">
        <v>51</v>
      </c>
      <c r="E23862" s="35" t="s">
        <v>41</v>
      </c>
      <c r="F23862">
        <v>14656.95</v>
      </c>
    </row>
    <row r="23863" spans="1:6" x14ac:dyDescent="0.35">
      <c r="A23863" s="35" t="s">
        <v>69</v>
      </c>
      <c r="B23863" s="35" t="s">
        <v>20</v>
      </c>
      <c r="C23863">
        <v>2046</v>
      </c>
      <c r="D23863" s="35" t="s">
        <v>51</v>
      </c>
      <c r="E23863" s="35" t="s">
        <v>42</v>
      </c>
      <c r="F23863">
        <v>14412.4</v>
      </c>
    </row>
    <row r="23864" spans="1:6" x14ac:dyDescent="0.35">
      <c r="A23864" s="35" t="s">
        <v>69</v>
      </c>
      <c r="B23864" s="35" t="s">
        <v>20</v>
      </c>
      <c r="C23864">
        <v>2046</v>
      </c>
      <c r="D23864" s="35" t="s">
        <v>51</v>
      </c>
      <c r="E23864" s="35" t="s">
        <v>43</v>
      </c>
      <c r="F23864">
        <v>13385.57</v>
      </c>
    </row>
    <row r="23865" spans="1:6" x14ac:dyDescent="0.35">
      <c r="A23865" s="35" t="s">
        <v>69</v>
      </c>
      <c r="B23865" s="35" t="s">
        <v>20</v>
      </c>
      <c r="C23865">
        <v>2046</v>
      </c>
      <c r="D23865" s="35" t="s">
        <v>51</v>
      </c>
      <c r="E23865" s="35" t="s">
        <v>44</v>
      </c>
      <c r="F23865">
        <v>11209.63</v>
      </c>
    </row>
    <row r="23866" spans="1:6" x14ac:dyDescent="0.35">
      <c r="A23866" s="35" t="s">
        <v>69</v>
      </c>
      <c r="B23866" s="35" t="s">
        <v>20</v>
      </c>
      <c r="C23866">
        <v>2046</v>
      </c>
      <c r="D23866" s="35" t="s">
        <v>51</v>
      </c>
      <c r="E23866" s="35" t="s">
        <v>45</v>
      </c>
      <c r="F23866">
        <v>10460.969999999999</v>
      </c>
    </row>
    <row r="23867" spans="1:6" x14ac:dyDescent="0.35">
      <c r="A23867" s="35" t="s">
        <v>69</v>
      </c>
      <c r="B23867" s="35" t="s">
        <v>20</v>
      </c>
      <c r="C23867">
        <v>2046</v>
      </c>
      <c r="D23867" s="35" t="s">
        <v>51</v>
      </c>
      <c r="E23867" s="35" t="s">
        <v>46</v>
      </c>
      <c r="F23867">
        <v>9246</v>
      </c>
    </row>
    <row r="23868" spans="1:6" x14ac:dyDescent="0.35">
      <c r="A23868" s="35" t="s">
        <v>69</v>
      </c>
      <c r="B23868" s="35" t="s">
        <v>20</v>
      </c>
      <c r="C23868">
        <v>2046</v>
      </c>
      <c r="D23868" s="35" t="s">
        <v>51</v>
      </c>
      <c r="E23868" s="35" t="s">
        <v>47</v>
      </c>
      <c r="F23868">
        <v>7634.78</v>
      </c>
    </row>
    <row r="23869" spans="1:6" x14ac:dyDescent="0.35">
      <c r="A23869" s="35" t="s">
        <v>69</v>
      </c>
      <c r="B23869" s="35" t="s">
        <v>20</v>
      </c>
      <c r="C23869">
        <v>2046</v>
      </c>
      <c r="D23869" s="35" t="s">
        <v>51</v>
      </c>
      <c r="E23869" s="35" t="s">
        <v>48</v>
      </c>
      <c r="F23869">
        <v>8703.48</v>
      </c>
    </row>
    <row r="23870" spans="1:6" x14ac:dyDescent="0.35">
      <c r="A23870" s="35" t="s">
        <v>69</v>
      </c>
      <c r="B23870" s="35" t="s">
        <v>64</v>
      </c>
      <c r="C23870">
        <v>2021</v>
      </c>
      <c r="D23870" s="35" t="s">
        <v>50</v>
      </c>
      <c r="E23870" s="35" t="s">
        <v>30</v>
      </c>
      <c r="F23870">
        <v>3012</v>
      </c>
    </row>
    <row r="23871" spans="1:6" x14ac:dyDescent="0.35">
      <c r="A23871" s="35" t="s">
        <v>69</v>
      </c>
      <c r="B23871" s="35" t="s">
        <v>64</v>
      </c>
      <c r="C23871">
        <v>2021</v>
      </c>
      <c r="D23871" s="35" t="s">
        <v>50</v>
      </c>
      <c r="E23871" s="35" t="s">
        <v>33</v>
      </c>
      <c r="F23871">
        <v>2733</v>
      </c>
    </row>
    <row r="23872" spans="1:6" x14ac:dyDescent="0.35">
      <c r="A23872" s="35" t="s">
        <v>69</v>
      </c>
      <c r="B23872" s="35" t="s">
        <v>64</v>
      </c>
      <c r="C23872">
        <v>2021</v>
      </c>
      <c r="D23872" s="35" t="s">
        <v>50</v>
      </c>
      <c r="E23872" s="35" t="s">
        <v>34</v>
      </c>
      <c r="F23872">
        <v>2322</v>
      </c>
    </row>
    <row r="23873" spans="1:6" x14ac:dyDescent="0.35">
      <c r="A23873" s="35" t="s">
        <v>69</v>
      </c>
      <c r="B23873" s="35" t="s">
        <v>64</v>
      </c>
      <c r="C23873">
        <v>2021</v>
      </c>
      <c r="D23873" s="35" t="s">
        <v>50</v>
      </c>
      <c r="E23873" s="35" t="s">
        <v>35</v>
      </c>
      <c r="F23873">
        <v>2748</v>
      </c>
    </row>
    <row r="23874" spans="1:6" x14ac:dyDescent="0.35">
      <c r="A23874" s="35" t="s">
        <v>69</v>
      </c>
      <c r="B23874" s="35" t="s">
        <v>64</v>
      </c>
      <c r="C23874">
        <v>2021</v>
      </c>
      <c r="D23874" s="35" t="s">
        <v>50</v>
      </c>
      <c r="E23874" s="35" t="s">
        <v>36</v>
      </c>
      <c r="F23874">
        <v>3160</v>
      </c>
    </row>
    <row r="23875" spans="1:6" x14ac:dyDescent="0.35">
      <c r="A23875" s="35" t="s">
        <v>69</v>
      </c>
      <c r="B23875" s="35" t="s">
        <v>64</v>
      </c>
      <c r="C23875">
        <v>2021</v>
      </c>
      <c r="D23875" s="35" t="s">
        <v>50</v>
      </c>
      <c r="E23875" s="35" t="s">
        <v>37</v>
      </c>
      <c r="F23875">
        <v>3040</v>
      </c>
    </row>
    <row r="23876" spans="1:6" x14ac:dyDescent="0.35">
      <c r="A23876" s="35" t="s">
        <v>69</v>
      </c>
      <c r="B23876" s="35" t="s">
        <v>64</v>
      </c>
      <c r="C23876">
        <v>2021</v>
      </c>
      <c r="D23876" s="35" t="s">
        <v>50</v>
      </c>
      <c r="E23876" s="35" t="s">
        <v>38</v>
      </c>
      <c r="F23876">
        <v>2800</v>
      </c>
    </row>
    <row r="23877" spans="1:6" x14ac:dyDescent="0.35">
      <c r="A23877" s="35" t="s">
        <v>69</v>
      </c>
      <c r="B23877" s="35" t="s">
        <v>64</v>
      </c>
      <c r="C23877">
        <v>2021</v>
      </c>
      <c r="D23877" s="35" t="s">
        <v>50</v>
      </c>
      <c r="E23877" s="35" t="s">
        <v>39</v>
      </c>
      <c r="F23877">
        <v>2317</v>
      </c>
    </row>
    <row r="23878" spans="1:6" x14ac:dyDescent="0.35">
      <c r="A23878" s="35" t="s">
        <v>69</v>
      </c>
      <c r="B23878" s="35" t="s">
        <v>64</v>
      </c>
      <c r="C23878">
        <v>2021</v>
      </c>
      <c r="D23878" s="35" t="s">
        <v>50</v>
      </c>
      <c r="E23878" s="35" t="s">
        <v>40</v>
      </c>
      <c r="F23878">
        <v>2427</v>
      </c>
    </row>
    <row r="23879" spans="1:6" x14ac:dyDescent="0.35">
      <c r="A23879" s="35" t="s">
        <v>69</v>
      </c>
      <c r="B23879" s="35" t="s">
        <v>64</v>
      </c>
      <c r="C23879">
        <v>2021</v>
      </c>
      <c r="D23879" s="35" t="s">
        <v>50</v>
      </c>
      <c r="E23879" s="35" t="s">
        <v>32</v>
      </c>
      <c r="F23879">
        <v>3119</v>
      </c>
    </row>
    <row r="23880" spans="1:6" x14ac:dyDescent="0.35">
      <c r="A23880" s="35" t="s">
        <v>69</v>
      </c>
      <c r="B23880" s="35" t="s">
        <v>64</v>
      </c>
      <c r="C23880">
        <v>2021</v>
      </c>
      <c r="D23880" s="35" t="s">
        <v>50</v>
      </c>
      <c r="E23880" s="35" t="s">
        <v>41</v>
      </c>
      <c r="F23880">
        <v>2505</v>
      </c>
    </row>
    <row r="23881" spans="1:6" x14ac:dyDescent="0.35">
      <c r="A23881" s="35" t="s">
        <v>69</v>
      </c>
      <c r="B23881" s="35" t="s">
        <v>64</v>
      </c>
      <c r="C23881">
        <v>2021</v>
      </c>
      <c r="D23881" s="35" t="s">
        <v>50</v>
      </c>
      <c r="E23881" s="35" t="s">
        <v>42</v>
      </c>
      <c r="F23881">
        <v>2471</v>
      </c>
    </row>
    <row r="23882" spans="1:6" x14ac:dyDescent="0.35">
      <c r="A23882" s="35" t="s">
        <v>69</v>
      </c>
      <c r="B23882" s="35" t="s">
        <v>64</v>
      </c>
      <c r="C23882">
        <v>2021</v>
      </c>
      <c r="D23882" s="35" t="s">
        <v>50</v>
      </c>
      <c r="E23882" s="35" t="s">
        <v>43</v>
      </c>
      <c r="F23882">
        <v>2177</v>
      </c>
    </row>
    <row r="23883" spans="1:6" x14ac:dyDescent="0.35">
      <c r="A23883" s="35" t="s">
        <v>69</v>
      </c>
      <c r="B23883" s="35" t="s">
        <v>64</v>
      </c>
      <c r="C23883">
        <v>2021</v>
      </c>
      <c r="D23883" s="35" t="s">
        <v>50</v>
      </c>
      <c r="E23883" s="35" t="s">
        <v>44</v>
      </c>
      <c r="F23883">
        <v>1526</v>
      </c>
    </row>
    <row r="23884" spans="1:6" x14ac:dyDescent="0.35">
      <c r="A23884" s="35" t="s">
        <v>69</v>
      </c>
      <c r="B23884" s="35" t="s">
        <v>64</v>
      </c>
      <c r="C23884">
        <v>2021</v>
      </c>
      <c r="D23884" s="35" t="s">
        <v>50</v>
      </c>
      <c r="E23884" s="35" t="s">
        <v>45</v>
      </c>
      <c r="F23884">
        <v>1139</v>
      </c>
    </row>
    <row r="23885" spans="1:6" x14ac:dyDescent="0.35">
      <c r="A23885" s="35" t="s">
        <v>69</v>
      </c>
      <c r="B23885" s="35" t="s">
        <v>64</v>
      </c>
      <c r="C23885">
        <v>2021</v>
      </c>
      <c r="D23885" s="35" t="s">
        <v>50</v>
      </c>
      <c r="E23885" s="35" t="s">
        <v>46</v>
      </c>
      <c r="F23885">
        <v>808</v>
      </c>
    </row>
    <row r="23886" spans="1:6" x14ac:dyDescent="0.35">
      <c r="A23886" s="35" t="s">
        <v>69</v>
      </c>
      <c r="B23886" s="35" t="s">
        <v>64</v>
      </c>
      <c r="C23886">
        <v>2021</v>
      </c>
      <c r="D23886" s="35" t="s">
        <v>50</v>
      </c>
      <c r="E23886" s="35" t="s">
        <v>47</v>
      </c>
      <c r="F23886">
        <v>447</v>
      </c>
    </row>
    <row r="23887" spans="1:6" x14ac:dyDescent="0.35">
      <c r="A23887" s="35" t="s">
        <v>69</v>
      </c>
      <c r="B23887" s="35" t="s">
        <v>64</v>
      </c>
      <c r="C23887">
        <v>2021</v>
      </c>
      <c r="D23887" s="35" t="s">
        <v>50</v>
      </c>
      <c r="E23887" s="35" t="s">
        <v>48</v>
      </c>
      <c r="F23887">
        <v>378</v>
      </c>
    </row>
    <row r="23888" spans="1:6" x14ac:dyDescent="0.35">
      <c r="A23888" s="35" t="s">
        <v>69</v>
      </c>
      <c r="B23888" s="35" t="s">
        <v>64</v>
      </c>
      <c r="C23888">
        <v>2021</v>
      </c>
      <c r="D23888" s="35" t="s">
        <v>31</v>
      </c>
      <c r="E23888" s="35" t="s">
        <v>30</v>
      </c>
      <c r="F23888">
        <v>3230</v>
      </c>
    </row>
    <row r="23889" spans="1:6" x14ac:dyDescent="0.35">
      <c r="A23889" s="35" t="s">
        <v>69</v>
      </c>
      <c r="B23889" s="35" t="s">
        <v>64</v>
      </c>
      <c r="C23889">
        <v>2021</v>
      </c>
      <c r="D23889" s="35" t="s">
        <v>31</v>
      </c>
      <c r="E23889" s="35" t="s">
        <v>33</v>
      </c>
      <c r="F23889">
        <v>2967</v>
      </c>
    </row>
    <row r="23890" spans="1:6" x14ac:dyDescent="0.35">
      <c r="A23890" s="35" t="s">
        <v>69</v>
      </c>
      <c r="B23890" s="35" t="s">
        <v>64</v>
      </c>
      <c r="C23890">
        <v>2021</v>
      </c>
      <c r="D23890" s="35" t="s">
        <v>31</v>
      </c>
      <c r="E23890" s="35" t="s">
        <v>34</v>
      </c>
      <c r="F23890">
        <v>2618</v>
      </c>
    </row>
    <row r="23891" spans="1:6" x14ac:dyDescent="0.35">
      <c r="A23891" s="35" t="s">
        <v>69</v>
      </c>
      <c r="B23891" s="35" t="s">
        <v>64</v>
      </c>
      <c r="C23891">
        <v>2021</v>
      </c>
      <c r="D23891" s="35" t="s">
        <v>31</v>
      </c>
      <c r="E23891" s="35" t="s">
        <v>35</v>
      </c>
      <c r="F23891">
        <v>2921</v>
      </c>
    </row>
    <row r="23892" spans="1:6" x14ac:dyDescent="0.35">
      <c r="A23892" s="35" t="s">
        <v>69</v>
      </c>
      <c r="B23892" s="35" t="s">
        <v>64</v>
      </c>
      <c r="C23892">
        <v>2021</v>
      </c>
      <c r="D23892" s="35" t="s">
        <v>31</v>
      </c>
      <c r="E23892" s="35" t="s">
        <v>36</v>
      </c>
      <c r="F23892">
        <v>3449</v>
      </c>
    </row>
    <row r="23893" spans="1:6" x14ac:dyDescent="0.35">
      <c r="A23893" s="35" t="s">
        <v>69</v>
      </c>
      <c r="B23893" s="35" t="s">
        <v>64</v>
      </c>
      <c r="C23893">
        <v>2021</v>
      </c>
      <c r="D23893" s="35" t="s">
        <v>31</v>
      </c>
      <c r="E23893" s="35" t="s">
        <v>37</v>
      </c>
      <c r="F23893">
        <v>3202</v>
      </c>
    </row>
    <row r="23894" spans="1:6" x14ac:dyDescent="0.35">
      <c r="A23894" s="35" t="s">
        <v>69</v>
      </c>
      <c r="B23894" s="35" t="s">
        <v>64</v>
      </c>
      <c r="C23894">
        <v>2021</v>
      </c>
      <c r="D23894" s="35" t="s">
        <v>31</v>
      </c>
      <c r="E23894" s="35" t="s">
        <v>38</v>
      </c>
      <c r="F23894">
        <v>2831</v>
      </c>
    </row>
    <row r="23895" spans="1:6" x14ac:dyDescent="0.35">
      <c r="A23895" s="35" t="s">
        <v>69</v>
      </c>
      <c r="B23895" s="35" t="s">
        <v>64</v>
      </c>
      <c r="C23895">
        <v>2021</v>
      </c>
      <c r="D23895" s="35" t="s">
        <v>31</v>
      </c>
      <c r="E23895" s="35" t="s">
        <v>39</v>
      </c>
      <c r="F23895">
        <v>2492</v>
      </c>
    </row>
    <row r="23896" spans="1:6" x14ac:dyDescent="0.35">
      <c r="A23896" s="35" t="s">
        <v>69</v>
      </c>
      <c r="B23896" s="35" t="s">
        <v>64</v>
      </c>
      <c r="C23896">
        <v>2021</v>
      </c>
      <c r="D23896" s="35" t="s">
        <v>31</v>
      </c>
      <c r="E23896" s="35" t="s">
        <v>40</v>
      </c>
      <c r="F23896">
        <v>2558</v>
      </c>
    </row>
    <row r="23897" spans="1:6" x14ac:dyDescent="0.35">
      <c r="A23897" s="35" t="s">
        <v>69</v>
      </c>
      <c r="B23897" s="35" t="s">
        <v>64</v>
      </c>
      <c r="C23897">
        <v>2021</v>
      </c>
      <c r="D23897" s="35" t="s">
        <v>31</v>
      </c>
      <c r="E23897" s="35" t="s">
        <v>32</v>
      </c>
      <c r="F23897">
        <v>3310</v>
      </c>
    </row>
    <row r="23898" spans="1:6" x14ac:dyDescent="0.35">
      <c r="A23898" s="35" t="s">
        <v>69</v>
      </c>
      <c r="B23898" s="35" t="s">
        <v>64</v>
      </c>
      <c r="C23898">
        <v>2021</v>
      </c>
      <c r="D23898" s="35" t="s">
        <v>31</v>
      </c>
      <c r="E23898" s="35" t="s">
        <v>41</v>
      </c>
      <c r="F23898">
        <v>2739</v>
      </c>
    </row>
    <row r="23899" spans="1:6" x14ac:dyDescent="0.35">
      <c r="A23899" s="35" t="s">
        <v>69</v>
      </c>
      <c r="B23899" s="35" t="s">
        <v>64</v>
      </c>
      <c r="C23899">
        <v>2021</v>
      </c>
      <c r="D23899" s="35" t="s">
        <v>31</v>
      </c>
      <c r="E23899" s="35" t="s">
        <v>42</v>
      </c>
      <c r="F23899">
        <v>2763</v>
      </c>
    </row>
    <row r="23900" spans="1:6" x14ac:dyDescent="0.35">
      <c r="A23900" s="35" t="s">
        <v>69</v>
      </c>
      <c r="B23900" s="35" t="s">
        <v>64</v>
      </c>
      <c r="C23900">
        <v>2021</v>
      </c>
      <c r="D23900" s="35" t="s">
        <v>31</v>
      </c>
      <c r="E23900" s="35" t="s">
        <v>43</v>
      </c>
      <c r="F23900">
        <v>2457</v>
      </c>
    </row>
    <row r="23901" spans="1:6" x14ac:dyDescent="0.35">
      <c r="A23901" s="35" t="s">
        <v>69</v>
      </c>
      <c r="B23901" s="35" t="s">
        <v>64</v>
      </c>
      <c r="C23901">
        <v>2021</v>
      </c>
      <c r="D23901" s="35" t="s">
        <v>31</v>
      </c>
      <c r="E23901" s="35" t="s">
        <v>44</v>
      </c>
      <c r="F23901">
        <v>1867</v>
      </c>
    </row>
    <row r="23902" spans="1:6" x14ac:dyDescent="0.35">
      <c r="A23902" s="35" t="s">
        <v>69</v>
      </c>
      <c r="B23902" s="35" t="s">
        <v>64</v>
      </c>
      <c r="C23902">
        <v>2021</v>
      </c>
      <c r="D23902" s="35" t="s">
        <v>31</v>
      </c>
      <c r="E23902" s="35" t="s">
        <v>45</v>
      </c>
      <c r="F23902">
        <v>1399</v>
      </c>
    </row>
    <row r="23903" spans="1:6" x14ac:dyDescent="0.35">
      <c r="A23903" s="35" t="s">
        <v>69</v>
      </c>
      <c r="B23903" s="35" t="s">
        <v>64</v>
      </c>
      <c r="C23903">
        <v>2021</v>
      </c>
      <c r="D23903" s="35" t="s">
        <v>31</v>
      </c>
      <c r="E23903" s="35" t="s">
        <v>46</v>
      </c>
      <c r="F23903">
        <v>904</v>
      </c>
    </row>
    <row r="23904" spans="1:6" x14ac:dyDescent="0.35">
      <c r="A23904" s="35" t="s">
        <v>69</v>
      </c>
      <c r="B23904" s="35" t="s">
        <v>64</v>
      </c>
      <c r="C23904">
        <v>2021</v>
      </c>
      <c r="D23904" s="35" t="s">
        <v>31</v>
      </c>
      <c r="E23904" s="35" t="s">
        <v>47</v>
      </c>
      <c r="F23904">
        <v>534</v>
      </c>
    </row>
    <row r="23905" spans="1:6" x14ac:dyDescent="0.35">
      <c r="A23905" s="35" t="s">
        <v>69</v>
      </c>
      <c r="B23905" s="35" t="s">
        <v>64</v>
      </c>
      <c r="C23905">
        <v>2021</v>
      </c>
      <c r="D23905" s="35" t="s">
        <v>31</v>
      </c>
      <c r="E23905" s="35" t="s">
        <v>48</v>
      </c>
      <c r="F23905">
        <v>264</v>
      </c>
    </row>
    <row r="23906" spans="1:6" x14ac:dyDescent="0.35">
      <c r="A23906" s="35" t="s">
        <v>69</v>
      </c>
      <c r="B23906" s="35" t="s">
        <v>64</v>
      </c>
      <c r="C23906">
        <v>2021</v>
      </c>
      <c r="D23906" s="35" t="s">
        <v>51</v>
      </c>
      <c r="E23906" s="35" t="s">
        <v>30</v>
      </c>
      <c r="F23906">
        <v>6242</v>
      </c>
    </row>
    <row r="23907" spans="1:6" x14ac:dyDescent="0.35">
      <c r="A23907" s="35" t="s">
        <v>69</v>
      </c>
      <c r="B23907" s="35" t="s">
        <v>64</v>
      </c>
      <c r="C23907">
        <v>2021</v>
      </c>
      <c r="D23907" s="35" t="s">
        <v>51</v>
      </c>
      <c r="E23907" s="35" t="s">
        <v>33</v>
      </c>
      <c r="F23907">
        <v>5700</v>
      </c>
    </row>
    <row r="23908" spans="1:6" x14ac:dyDescent="0.35">
      <c r="A23908" s="35" t="s">
        <v>69</v>
      </c>
      <c r="B23908" s="35" t="s">
        <v>64</v>
      </c>
      <c r="C23908">
        <v>2021</v>
      </c>
      <c r="D23908" s="35" t="s">
        <v>51</v>
      </c>
      <c r="E23908" s="35" t="s">
        <v>34</v>
      </c>
      <c r="F23908">
        <v>4940</v>
      </c>
    </row>
    <row r="23909" spans="1:6" x14ac:dyDescent="0.35">
      <c r="A23909" s="35" t="s">
        <v>69</v>
      </c>
      <c r="B23909" s="35" t="s">
        <v>64</v>
      </c>
      <c r="C23909">
        <v>2021</v>
      </c>
      <c r="D23909" s="35" t="s">
        <v>51</v>
      </c>
      <c r="E23909" s="35" t="s">
        <v>35</v>
      </c>
      <c r="F23909">
        <v>5669</v>
      </c>
    </row>
    <row r="23910" spans="1:6" x14ac:dyDescent="0.35">
      <c r="A23910" s="35" t="s">
        <v>69</v>
      </c>
      <c r="B23910" s="35" t="s">
        <v>64</v>
      </c>
      <c r="C23910">
        <v>2021</v>
      </c>
      <c r="D23910" s="35" t="s">
        <v>51</v>
      </c>
      <c r="E23910" s="35" t="s">
        <v>36</v>
      </c>
      <c r="F23910">
        <v>6609</v>
      </c>
    </row>
    <row r="23911" spans="1:6" x14ac:dyDescent="0.35">
      <c r="A23911" s="35" t="s">
        <v>69</v>
      </c>
      <c r="B23911" s="35" t="s">
        <v>64</v>
      </c>
      <c r="C23911">
        <v>2021</v>
      </c>
      <c r="D23911" s="35" t="s">
        <v>51</v>
      </c>
      <c r="E23911" s="35" t="s">
        <v>37</v>
      </c>
      <c r="F23911">
        <v>6242</v>
      </c>
    </row>
    <row r="23912" spans="1:6" x14ac:dyDescent="0.35">
      <c r="A23912" s="35" t="s">
        <v>69</v>
      </c>
      <c r="B23912" s="35" t="s">
        <v>64</v>
      </c>
      <c r="C23912">
        <v>2021</v>
      </c>
      <c r="D23912" s="35" t="s">
        <v>51</v>
      </c>
      <c r="E23912" s="35" t="s">
        <v>38</v>
      </c>
      <c r="F23912">
        <v>5631</v>
      </c>
    </row>
    <row r="23913" spans="1:6" x14ac:dyDescent="0.35">
      <c r="A23913" s="35" t="s">
        <v>69</v>
      </c>
      <c r="B23913" s="35" t="s">
        <v>64</v>
      </c>
      <c r="C23913">
        <v>2021</v>
      </c>
      <c r="D23913" s="35" t="s">
        <v>51</v>
      </c>
      <c r="E23913" s="35" t="s">
        <v>39</v>
      </c>
      <c r="F23913">
        <v>4809</v>
      </c>
    </row>
    <row r="23914" spans="1:6" x14ac:dyDescent="0.35">
      <c r="A23914" s="35" t="s">
        <v>69</v>
      </c>
      <c r="B23914" s="35" t="s">
        <v>64</v>
      </c>
      <c r="C23914">
        <v>2021</v>
      </c>
      <c r="D23914" s="35" t="s">
        <v>51</v>
      </c>
      <c r="E23914" s="35" t="s">
        <v>40</v>
      </c>
      <c r="F23914">
        <v>4985</v>
      </c>
    </row>
    <row r="23915" spans="1:6" x14ac:dyDescent="0.35">
      <c r="A23915" s="35" t="s">
        <v>69</v>
      </c>
      <c r="B23915" s="35" t="s">
        <v>64</v>
      </c>
      <c r="C23915">
        <v>2021</v>
      </c>
      <c r="D23915" s="35" t="s">
        <v>51</v>
      </c>
      <c r="E23915" s="35" t="s">
        <v>32</v>
      </c>
      <c r="F23915">
        <v>6429</v>
      </c>
    </row>
    <row r="23916" spans="1:6" x14ac:dyDescent="0.35">
      <c r="A23916" s="35" t="s">
        <v>69</v>
      </c>
      <c r="B23916" s="35" t="s">
        <v>64</v>
      </c>
      <c r="C23916">
        <v>2021</v>
      </c>
      <c r="D23916" s="35" t="s">
        <v>51</v>
      </c>
      <c r="E23916" s="35" t="s">
        <v>41</v>
      </c>
      <c r="F23916">
        <v>5244</v>
      </c>
    </row>
    <row r="23917" spans="1:6" x14ac:dyDescent="0.35">
      <c r="A23917" s="35" t="s">
        <v>69</v>
      </c>
      <c r="B23917" s="35" t="s">
        <v>64</v>
      </c>
      <c r="C23917">
        <v>2021</v>
      </c>
      <c r="D23917" s="35" t="s">
        <v>51</v>
      </c>
      <c r="E23917" s="35" t="s">
        <v>42</v>
      </c>
      <c r="F23917">
        <v>5234</v>
      </c>
    </row>
    <row r="23918" spans="1:6" x14ac:dyDescent="0.35">
      <c r="A23918" s="35" t="s">
        <v>69</v>
      </c>
      <c r="B23918" s="35" t="s">
        <v>64</v>
      </c>
      <c r="C23918">
        <v>2021</v>
      </c>
      <c r="D23918" s="35" t="s">
        <v>51</v>
      </c>
      <c r="E23918" s="35" t="s">
        <v>43</v>
      </c>
      <c r="F23918">
        <v>4634</v>
      </c>
    </row>
    <row r="23919" spans="1:6" x14ac:dyDescent="0.35">
      <c r="A23919" s="35" t="s">
        <v>69</v>
      </c>
      <c r="B23919" s="35" t="s">
        <v>64</v>
      </c>
      <c r="C23919">
        <v>2021</v>
      </c>
      <c r="D23919" s="35" t="s">
        <v>51</v>
      </c>
      <c r="E23919" s="35" t="s">
        <v>44</v>
      </c>
      <c r="F23919">
        <v>3393</v>
      </c>
    </row>
    <row r="23920" spans="1:6" x14ac:dyDescent="0.35">
      <c r="A23920" s="35" t="s">
        <v>69</v>
      </c>
      <c r="B23920" s="35" t="s">
        <v>64</v>
      </c>
      <c r="C23920">
        <v>2021</v>
      </c>
      <c r="D23920" s="35" t="s">
        <v>51</v>
      </c>
      <c r="E23920" s="35" t="s">
        <v>45</v>
      </c>
      <c r="F23920">
        <v>2538</v>
      </c>
    </row>
    <row r="23921" spans="1:6" x14ac:dyDescent="0.35">
      <c r="A23921" s="35" t="s">
        <v>69</v>
      </c>
      <c r="B23921" s="35" t="s">
        <v>64</v>
      </c>
      <c r="C23921">
        <v>2021</v>
      </c>
      <c r="D23921" s="35" t="s">
        <v>51</v>
      </c>
      <c r="E23921" s="35" t="s">
        <v>46</v>
      </c>
      <c r="F23921">
        <v>1712</v>
      </c>
    </row>
    <row r="23922" spans="1:6" x14ac:dyDescent="0.35">
      <c r="A23922" s="35" t="s">
        <v>69</v>
      </c>
      <c r="B23922" s="35" t="s">
        <v>64</v>
      </c>
      <c r="C23922">
        <v>2021</v>
      </c>
      <c r="D23922" s="35" t="s">
        <v>51</v>
      </c>
      <c r="E23922" s="35" t="s">
        <v>47</v>
      </c>
      <c r="F23922">
        <v>981</v>
      </c>
    </row>
    <row r="23923" spans="1:6" x14ac:dyDescent="0.35">
      <c r="A23923" s="35" t="s">
        <v>69</v>
      </c>
      <c r="B23923" s="35" t="s">
        <v>64</v>
      </c>
      <c r="C23923">
        <v>2021</v>
      </c>
      <c r="D23923" s="35" t="s">
        <v>51</v>
      </c>
      <c r="E23923" s="35" t="s">
        <v>48</v>
      </c>
      <c r="F23923">
        <v>642</v>
      </c>
    </row>
    <row r="23924" spans="1:6" x14ac:dyDescent="0.35">
      <c r="A23924" s="35" t="s">
        <v>69</v>
      </c>
      <c r="B23924" s="35" t="s">
        <v>64</v>
      </c>
      <c r="C23924">
        <v>2022</v>
      </c>
      <c r="D23924" s="35" t="s">
        <v>50</v>
      </c>
      <c r="E23924" s="35" t="s">
        <v>30</v>
      </c>
      <c r="F23924">
        <v>2990.42</v>
      </c>
    </row>
    <row r="23925" spans="1:6" x14ac:dyDescent="0.35">
      <c r="A23925" s="35" t="s">
        <v>69</v>
      </c>
      <c r="B23925" s="35" t="s">
        <v>64</v>
      </c>
      <c r="C23925">
        <v>2022</v>
      </c>
      <c r="D23925" s="35" t="s">
        <v>50</v>
      </c>
      <c r="E23925" s="35" t="s">
        <v>33</v>
      </c>
      <c r="F23925">
        <v>2718.14</v>
      </c>
    </row>
    <row r="23926" spans="1:6" x14ac:dyDescent="0.35">
      <c r="A23926" s="35" t="s">
        <v>69</v>
      </c>
      <c r="B23926" s="35" t="s">
        <v>64</v>
      </c>
      <c r="C23926">
        <v>2022</v>
      </c>
      <c r="D23926" s="35" t="s">
        <v>50</v>
      </c>
      <c r="E23926" s="35" t="s">
        <v>34</v>
      </c>
      <c r="F23926">
        <v>2240.6999999999998</v>
      </c>
    </row>
    <row r="23927" spans="1:6" x14ac:dyDescent="0.35">
      <c r="A23927" s="35" t="s">
        <v>69</v>
      </c>
      <c r="B23927" s="35" t="s">
        <v>64</v>
      </c>
      <c r="C23927">
        <v>2022</v>
      </c>
      <c r="D23927" s="35" t="s">
        <v>50</v>
      </c>
      <c r="E23927" s="35" t="s">
        <v>35</v>
      </c>
      <c r="F23927">
        <v>2715.59</v>
      </c>
    </row>
    <row r="23928" spans="1:6" x14ac:dyDescent="0.35">
      <c r="A23928" s="35" t="s">
        <v>69</v>
      </c>
      <c r="B23928" s="35" t="s">
        <v>64</v>
      </c>
      <c r="C23928">
        <v>2022</v>
      </c>
      <c r="D23928" s="35" t="s">
        <v>50</v>
      </c>
      <c r="E23928" s="35" t="s">
        <v>36</v>
      </c>
      <c r="F23928">
        <v>3117.42</v>
      </c>
    </row>
    <row r="23929" spans="1:6" x14ac:dyDescent="0.35">
      <c r="A23929" s="35" t="s">
        <v>69</v>
      </c>
      <c r="B23929" s="35" t="s">
        <v>64</v>
      </c>
      <c r="C23929">
        <v>2022</v>
      </c>
      <c r="D23929" s="35" t="s">
        <v>50</v>
      </c>
      <c r="E23929" s="35" t="s">
        <v>37</v>
      </c>
      <c r="F23929">
        <v>3110.49</v>
      </c>
    </row>
    <row r="23930" spans="1:6" x14ac:dyDescent="0.35">
      <c r="A23930" s="35" t="s">
        <v>69</v>
      </c>
      <c r="B23930" s="35" t="s">
        <v>64</v>
      </c>
      <c r="C23930">
        <v>2022</v>
      </c>
      <c r="D23930" s="35" t="s">
        <v>50</v>
      </c>
      <c r="E23930" s="35" t="s">
        <v>38</v>
      </c>
      <c r="F23930">
        <v>2837.28</v>
      </c>
    </row>
    <row r="23931" spans="1:6" x14ac:dyDescent="0.35">
      <c r="A23931" s="35" t="s">
        <v>69</v>
      </c>
      <c r="B23931" s="35" t="s">
        <v>64</v>
      </c>
      <c r="C23931">
        <v>2022</v>
      </c>
      <c r="D23931" s="35" t="s">
        <v>50</v>
      </c>
      <c r="E23931" s="35" t="s">
        <v>39</v>
      </c>
      <c r="F23931">
        <v>2413.15</v>
      </c>
    </row>
    <row r="23932" spans="1:6" x14ac:dyDescent="0.35">
      <c r="A23932" s="35" t="s">
        <v>69</v>
      </c>
      <c r="B23932" s="35" t="s">
        <v>64</v>
      </c>
      <c r="C23932">
        <v>2022</v>
      </c>
      <c r="D23932" s="35" t="s">
        <v>50</v>
      </c>
      <c r="E23932" s="35" t="s">
        <v>40</v>
      </c>
      <c r="F23932">
        <v>2332.2399999999998</v>
      </c>
    </row>
    <row r="23933" spans="1:6" x14ac:dyDescent="0.35">
      <c r="A23933" s="35" t="s">
        <v>69</v>
      </c>
      <c r="B23933" s="35" t="s">
        <v>64</v>
      </c>
      <c r="C23933">
        <v>2022</v>
      </c>
      <c r="D23933" s="35" t="s">
        <v>50</v>
      </c>
      <c r="E23933" s="35" t="s">
        <v>32</v>
      </c>
      <c r="F23933">
        <v>3009.61</v>
      </c>
    </row>
    <row r="23934" spans="1:6" x14ac:dyDescent="0.35">
      <c r="A23934" s="35" t="s">
        <v>69</v>
      </c>
      <c r="B23934" s="35" t="s">
        <v>64</v>
      </c>
      <c r="C23934">
        <v>2022</v>
      </c>
      <c r="D23934" s="35" t="s">
        <v>50</v>
      </c>
      <c r="E23934" s="35" t="s">
        <v>41</v>
      </c>
      <c r="F23934">
        <v>2550.6</v>
      </c>
    </row>
    <row r="23935" spans="1:6" x14ac:dyDescent="0.35">
      <c r="A23935" s="35" t="s">
        <v>69</v>
      </c>
      <c r="B23935" s="35" t="s">
        <v>64</v>
      </c>
      <c r="C23935">
        <v>2022</v>
      </c>
      <c r="D23935" s="35" t="s">
        <v>50</v>
      </c>
      <c r="E23935" s="35" t="s">
        <v>42</v>
      </c>
      <c r="F23935">
        <v>2437.35</v>
      </c>
    </row>
    <row r="23936" spans="1:6" x14ac:dyDescent="0.35">
      <c r="A23936" s="35" t="s">
        <v>69</v>
      </c>
      <c r="B23936" s="35" t="s">
        <v>64</v>
      </c>
      <c r="C23936">
        <v>2022</v>
      </c>
      <c r="D23936" s="35" t="s">
        <v>50</v>
      </c>
      <c r="E23936" s="35" t="s">
        <v>43</v>
      </c>
      <c r="F23936">
        <v>2243.08</v>
      </c>
    </row>
    <row r="23937" spans="1:6" x14ac:dyDescent="0.35">
      <c r="A23937" s="35" t="s">
        <v>69</v>
      </c>
      <c r="B23937" s="35" t="s">
        <v>64</v>
      </c>
      <c r="C23937">
        <v>2022</v>
      </c>
      <c r="D23937" s="35" t="s">
        <v>50</v>
      </c>
      <c r="E23937" s="35" t="s">
        <v>44</v>
      </c>
      <c r="F23937">
        <v>1580.68</v>
      </c>
    </row>
    <row r="23938" spans="1:6" x14ac:dyDescent="0.35">
      <c r="A23938" s="35" t="s">
        <v>69</v>
      </c>
      <c r="B23938" s="35" t="s">
        <v>64</v>
      </c>
      <c r="C23938">
        <v>2022</v>
      </c>
      <c r="D23938" s="35" t="s">
        <v>50</v>
      </c>
      <c r="E23938" s="35" t="s">
        <v>45</v>
      </c>
      <c r="F23938">
        <v>1149.48</v>
      </c>
    </row>
    <row r="23939" spans="1:6" x14ac:dyDescent="0.35">
      <c r="A23939" s="35" t="s">
        <v>69</v>
      </c>
      <c r="B23939" s="35" t="s">
        <v>64</v>
      </c>
      <c r="C23939">
        <v>2022</v>
      </c>
      <c r="D23939" s="35" t="s">
        <v>50</v>
      </c>
      <c r="E23939" s="35" t="s">
        <v>46</v>
      </c>
      <c r="F23939">
        <v>833.74</v>
      </c>
    </row>
    <row r="23940" spans="1:6" x14ac:dyDescent="0.35">
      <c r="A23940" s="35" t="s">
        <v>69</v>
      </c>
      <c r="B23940" s="35" t="s">
        <v>64</v>
      </c>
      <c r="C23940">
        <v>2022</v>
      </c>
      <c r="D23940" s="35" t="s">
        <v>50</v>
      </c>
      <c r="E23940" s="35" t="s">
        <v>47</v>
      </c>
      <c r="F23940">
        <v>488.44</v>
      </c>
    </row>
    <row r="23941" spans="1:6" x14ac:dyDescent="0.35">
      <c r="A23941" s="35" t="s">
        <v>69</v>
      </c>
      <c r="B23941" s="35" t="s">
        <v>64</v>
      </c>
      <c r="C23941">
        <v>2022</v>
      </c>
      <c r="D23941" s="35" t="s">
        <v>50</v>
      </c>
      <c r="E23941" s="35" t="s">
        <v>48</v>
      </c>
      <c r="F23941">
        <v>399.46</v>
      </c>
    </row>
    <row r="23942" spans="1:6" x14ac:dyDescent="0.35">
      <c r="A23942" s="35" t="s">
        <v>69</v>
      </c>
      <c r="B23942" s="35" t="s">
        <v>64</v>
      </c>
      <c r="C23942">
        <v>2022</v>
      </c>
      <c r="D23942" s="35" t="s">
        <v>31</v>
      </c>
      <c r="E23942" s="35" t="s">
        <v>30</v>
      </c>
      <c r="F23942">
        <v>3260.53</v>
      </c>
    </row>
    <row r="23943" spans="1:6" x14ac:dyDescent="0.35">
      <c r="A23943" s="35" t="s">
        <v>69</v>
      </c>
      <c r="B23943" s="35" t="s">
        <v>64</v>
      </c>
      <c r="C23943">
        <v>2022</v>
      </c>
      <c r="D23943" s="35" t="s">
        <v>31</v>
      </c>
      <c r="E23943" s="35" t="s">
        <v>33</v>
      </c>
      <c r="F23943">
        <v>2951.24</v>
      </c>
    </row>
    <row r="23944" spans="1:6" x14ac:dyDescent="0.35">
      <c r="A23944" s="35" t="s">
        <v>69</v>
      </c>
      <c r="B23944" s="35" t="s">
        <v>64</v>
      </c>
      <c r="C23944">
        <v>2022</v>
      </c>
      <c r="D23944" s="35" t="s">
        <v>31</v>
      </c>
      <c r="E23944" s="35" t="s">
        <v>34</v>
      </c>
      <c r="F23944">
        <v>2616.7600000000002</v>
      </c>
    </row>
    <row r="23945" spans="1:6" x14ac:dyDescent="0.35">
      <c r="A23945" s="35" t="s">
        <v>69</v>
      </c>
      <c r="B23945" s="35" t="s">
        <v>64</v>
      </c>
      <c r="C23945">
        <v>2022</v>
      </c>
      <c r="D23945" s="35" t="s">
        <v>31</v>
      </c>
      <c r="E23945" s="35" t="s">
        <v>35</v>
      </c>
      <c r="F23945">
        <v>2868.05</v>
      </c>
    </row>
    <row r="23946" spans="1:6" x14ac:dyDescent="0.35">
      <c r="A23946" s="35" t="s">
        <v>69</v>
      </c>
      <c r="B23946" s="35" t="s">
        <v>64</v>
      </c>
      <c r="C23946">
        <v>2022</v>
      </c>
      <c r="D23946" s="35" t="s">
        <v>31</v>
      </c>
      <c r="E23946" s="35" t="s">
        <v>36</v>
      </c>
      <c r="F23946">
        <v>3436.34</v>
      </c>
    </row>
    <row r="23947" spans="1:6" x14ac:dyDescent="0.35">
      <c r="A23947" s="35" t="s">
        <v>69</v>
      </c>
      <c r="B23947" s="35" t="s">
        <v>64</v>
      </c>
      <c r="C23947">
        <v>2022</v>
      </c>
      <c r="D23947" s="35" t="s">
        <v>31</v>
      </c>
      <c r="E23947" s="35" t="s">
        <v>37</v>
      </c>
      <c r="F23947">
        <v>3218.87</v>
      </c>
    </row>
    <row r="23948" spans="1:6" x14ac:dyDescent="0.35">
      <c r="A23948" s="35" t="s">
        <v>69</v>
      </c>
      <c r="B23948" s="35" t="s">
        <v>64</v>
      </c>
      <c r="C23948">
        <v>2022</v>
      </c>
      <c r="D23948" s="35" t="s">
        <v>31</v>
      </c>
      <c r="E23948" s="35" t="s">
        <v>38</v>
      </c>
      <c r="F23948">
        <v>2928.5</v>
      </c>
    </row>
    <row r="23949" spans="1:6" x14ac:dyDescent="0.35">
      <c r="A23949" s="35" t="s">
        <v>69</v>
      </c>
      <c r="B23949" s="35" t="s">
        <v>64</v>
      </c>
      <c r="C23949">
        <v>2022</v>
      </c>
      <c r="D23949" s="35" t="s">
        <v>31</v>
      </c>
      <c r="E23949" s="35" t="s">
        <v>39</v>
      </c>
      <c r="F23949">
        <v>2532.1799999999998</v>
      </c>
    </row>
    <row r="23950" spans="1:6" x14ac:dyDescent="0.35">
      <c r="A23950" s="35" t="s">
        <v>69</v>
      </c>
      <c r="B23950" s="35" t="s">
        <v>64</v>
      </c>
      <c r="C23950">
        <v>2022</v>
      </c>
      <c r="D23950" s="35" t="s">
        <v>31</v>
      </c>
      <c r="E23950" s="35" t="s">
        <v>40</v>
      </c>
      <c r="F23950">
        <v>2550.02</v>
      </c>
    </row>
    <row r="23951" spans="1:6" x14ac:dyDescent="0.35">
      <c r="A23951" s="35" t="s">
        <v>69</v>
      </c>
      <c r="B23951" s="35" t="s">
        <v>64</v>
      </c>
      <c r="C23951">
        <v>2022</v>
      </c>
      <c r="D23951" s="35" t="s">
        <v>31</v>
      </c>
      <c r="E23951" s="35" t="s">
        <v>32</v>
      </c>
      <c r="F23951">
        <v>3228.21</v>
      </c>
    </row>
    <row r="23952" spans="1:6" x14ac:dyDescent="0.35">
      <c r="A23952" s="35" t="s">
        <v>69</v>
      </c>
      <c r="B23952" s="35" t="s">
        <v>64</v>
      </c>
      <c r="C23952">
        <v>2022</v>
      </c>
      <c r="D23952" s="35" t="s">
        <v>31</v>
      </c>
      <c r="E23952" s="35" t="s">
        <v>41</v>
      </c>
      <c r="F23952">
        <v>2782.73</v>
      </c>
    </row>
    <row r="23953" spans="1:6" x14ac:dyDescent="0.35">
      <c r="A23953" s="35" t="s">
        <v>69</v>
      </c>
      <c r="B23953" s="35" t="s">
        <v>64</v>
      </c>
      <c r="C23953">
        <v>2022</v>
      </c>
      <c r="D23953" s="35" t="s">
        <v>31</v>
      </c>
      <c r="E23953" s="35" t="s">
        <v>42</v>
      </c>
      <c r="F23953">
        <v>2698.54</v>
      </c>
    </row>
    <row r="23954" spans="1:6" x14ac:dyDescent="0.35">
      <c r="A23954" s="35" t="s">
        <v>69</v>
      </c>
      <c r="B23954" s="35" t="s">
        <v>64</v>
      </c>
      <c r="C23954">
        <v>2022</v>
      </c>
      <c r="D23954" s="35" t="s">
        <v>31</v>
      </c>
      <c r="E23954" s="35" t="s">
        <v>43</v>
      </c>
      <c r="F23954">
        <v>2498.58</v>
      </c>
    </row>
    <row r="23955" spans="1:6" x14ac:dyDescent="0.35">
      <c r="A23955" s="35" t="s">
        <v>69</v>
      </c>
      <c r="B23955" s="35" t="s">
        <v>64</v>
      </c>
      <c r="C23955">
        <v>2022</v>
      </c>
      <c r="D23955" s="35" t="s">
        <v>31</v>
      </c>
      <c r="E23955" s="35" t="s">
        <v>44</v>
      </c>
      <c r="F23955">
        <v>1940.72</v>
      </c>
    </row>
    <row r="23956" spans="1:6" x14ac:dyDescent="0.35">
      <c r="A23956" s="35" t="s">
        <v>69</v>
      </c>
      <c r="B23956" s="35" t="s">
        <v>64</v>
      </c>
      <c r="C23956">
        <v>2022</v>
      </c>
      <c r="D23956" s="35" t="s">
        <v>31</v>
      </c>
      <c r="E23956" s="35" t="s">
        <v>45</v>
      </c>
      <c r="F23956">
        <v>1404.89</v>
      </c>
    </row>
    <row r="23957" spans="1:6" x14ac:dyDescent="0.35">
      <c r="A23957" s="35" t="s">
        <v>69</v>
      </c>
      <c r="B23957" s="35" t="s">
        <v>64</v>
      </c>
      <c r="C23957">
        <v>2022</v>
      </c>
      <c r="D23957" s="35" t="s">
        <v>31</v>
      </c>
      <c r="E23957" s="35" t="s">
        <v>46</v>
      </c>
      <c r="F23957">
        <v>976.02</v>
      </c>
    </row>
    <row r="23958" spans="1:6" x14ac:dyDescent="0.35">
      <c r="A23958" s="35" t="s">
        <v>69</v>
      </c>
      <c r="B23958" s="35" t="s">
        <v>64</v>
      </c>
      <c r="C23958">
        <v>2022</v>
      </c>
      <c r="D23958" s="35" t="s">
        <v>31</v>
      </c>
      <c r="E23958" s="35" t="s">
        <v>47</v>
      </c>
      <c r="F23958">
        <v>552.03</v>
      </c>
    </row>
    <row r="23959" spans="1:6" x14ac:dyDescent="0.35">
      <c r="A23959" s="35" t="s">
        <v>69</v>
      </c>
      <c r="B23959" s="35" t="s">
        <v>64</v>
      </c>
      <c r="C23959">
        <v>2022</v>
      </c>
      <c r="D23959" s="35" t="s">
        <v>31</v>
      </c>
      <c r="E23959" s="35" t="s">
        <v>48</v>
      </c>
      <c r="F23959">
        <v>288.07</v>
      </c>
    </row>
    <row r="23960" spans="1:6" x14ac:dyDescent="0.35">
      <c r="A23960" s="35" t="s">
        <v>69</v>
      </c>
      <c r="B23960" s="35" t="s">
        <v>64</v>
      </c>
      <c r="C23960">
        <v>2022</v>
      </c>
      <c r="D23960" s="35" t="s">
        <v>51</v>
      </c>
      <c r="E23960" s="35" t="s">
        <v>30</v>
      </c>
      <c r="F23960">
        <v>6250.95</v>
      </c>
    </row>
    <row r="23961" spans="1:6" x14ac:dyDescent="0.35">
      <c r="A23961" s="35" t="s">
        <v>69</v>
      </c>
      <c r="B23961" s="35" t="s">
        <v>64</v>
      </c>
      <c r="C23961">
        <v>2022</v>
      </c>
      <c r="D23961" s="35" t="s">
        <v>51</v>
      </c>
      <c r="E23961" s="35" t="s">
        <v>33</v>
      </c>
      <c r="F23961">
        <v>5669.38</v>
      </c>
    </row>
    <row r="23962" spans="1:6" x14ac:dyDescent="0.35">
      <c r="A23962" s="35" t="s">
        <v>69</v>
      </c>
      <c r="B23962" s="35" t="s">
        <v>64</v>
      </c>
      <c r="C23962">
        <v>2022</v>
      </c>
      <c r="D23962" s="35" t="s">
        <v>51</v>
      </c>
      <c r="E23962" s="35" t="s">
        <v>34</v>
      </c>
      <c r="F23962">
        <v>4857.46</v>
      </c>
    </row>
    <row r="23963" spans="1:6" x14ac:dyDescent="0.35">
      <c r="A23963" s="35" t="s">
        <v>69</v>
      </c>
      <c r="B23963" s="35" t="s">
        <v>64</v>
      </c>
      <c r="C23963">
        <v>2022</v>
      </c>
      <c r="D23963" s="35" t="s">
        <v>51</v>
      </c>
      <c r="E23963" s="35" t="s">
        <v>35</v>
      </c>
      <c r="F23963">
        <v>5583.64</v>
      </c>
    </row>
    <row r="23964" spans="1:6" x14ac:dyDescent="0.35">
      <c r="A23964" s="35" t="s">
        <v>69</v>
      </c>
      <c r="B23964" s="35" t="s">
        <v>64</v>
      </c>
      <c r="C23964">
        <v>2022</v>
      </c>
      <c r="D23964" s="35" t="s">
        <v>51</v>
      </c>
      <c r="E23964" s="35" t="s">
        <v>36</v>
      </c>
      <c r="F23964">
        <v>6553.76</v>
      </c>
    </row>
    <row r="23965" spans="1:6" x14ac:dyDescent="0.35">
      <c r="A23965" s="35" t="s">
        <v>69</v>
      </c>
      <c r="B23965" s="35" t="s">
        <v>64</v>
      </c>
      <c r="C23965">
        <v>2022</v>
      </c>
      <c r="D23965" s="35" t="s">
        <v>51</v>
      </c>
      <c r="E23965" s="35" t="s">
        <v>37</v>
      </c>
      <c r="F23965">
        <v>6329.36</v>
      </c>
    </row>
    <row r="23966" spans="1:6" x14ac:dyDescent="0.35">
      <c r="A23966" s="35" t="s">
        <v>69</v>
      </c>
      <c r="B23966" s="35" t="s">
        <v>64</v>
      </c>
      <c r="C23966">
        <v>2022</v>
      </c>
      <c r="D23966" s="35" t="s">
        <v>51</v>
      </c>
      <c r="E23966" s="35" t="s">
        <v>38</v>
      </c>
      <c r="F23966">
        <v>5765.78</v>
      </c>
    </row>
    <row r="23967" spans="1:6" x14ac:dyDescent="0.35">
      <c r="A23967" s="35" t="s">
        <v>69</v>
      </c>
      <c r="B23967" s="35" t="s">
        <v>64</v>
      </c>
      <c r="C23967">
        <v>2022</v>
      </c>
      <c r="D23967" s="35" t="s">
        <v>51</v>
      </c>
      <c r="E23967" s="35" t="s">
        <v>39</v>
      </c>
      <c r="F23967">
        <v>4945.33</v>
      </c>
    </row>
    <row r="23968" spans="1:6" x14ac:dyDescent="0.35">
      <c r="A23968" s="35" t="s">
        <v>69</v>
      </c>
      <c r="B23968" s="35" t="s">
        <v>64</v>
      </c>
      <c r="C23968">
        <v>2022</v>
      </c>
      <c r="D23968" s="35" t="s">
        <v>51</v>
      </c>
      <c r="E23968" s="35" t="s">
        <v>40</v>
      </c>
      <c r="F23968">
        <v>4882.2700000000004</v>
      </c>
    </row>
    <row r="23969" spans="1:6" x14ac:dyDescent="0.35">
      <c r="A23969" s="35" t="s">
        <v>69</v>
      </c>
      <c r="B23969" s="35" t="s">
        <v>64</v>
      </c>
      <c r="C23969">
        <v>2022</v>
      </c>
      <c r="D23969" s="35" t="s">
        <v>51</v>
      </c>
      <c r="E23969" s="35" t="s">
        <v>32</v>
      </c>
      <c r="F23969">
        <v>6237.82</v>
      </c>
    </row>
    <row r="23970" spans="1:6" x14ac:dyDescent="0.35">
      <c r="A23970" s="35" t="s">
        <v>69</v>
      </c>
      <c r="B23970" s="35" t="s">
        <v>64</v>
      </c>
      <c r="C23970">
        <v>2022</v>
      </c>
      <c r="D23970" s="35" t="s">
        <v>51</v>
      </c>
      <c r="E23970" s="35" t="s">
        <v>41</v>
      </c>
      <c r="F23970">
        <v>5333.33</v>
      </c>
    </row>
    <row r="23971" spans="1:6" x14ac:dyDescent="0.35">
      <c r="A23971" s="35" t="s">
        <v>69</v>
      </c>
      <c r="B23971" s="35" t="s">
        <v>64</v>
      </c>
      <c r="C23971">
        <v>2022</v>
      </c>
      <c r="D23971" s="35" t="s">
        <v>51</v>
      </c>
      <c r="E23971" s="35" t="s">
        <v>42</v>
      </c>
      <c r="F23971">
        <v>5135.8900000000003</v>
      </c>
    </row>
    <row r="23972" spans="1:6" x14ac:dyDescent="0.35">
      <c r="A23972" s="35" t="s">
        <v>69</v>
      </c>
      <c r="B23972" s="35" t="s">
        <v>64</v>
      </c>
      <c r="C23972">
        <v>2022</v>
      </c>
      <c r="D23972" s="35" t="s">
        <v>51</v>
      </c>
      <c r="E23972" s="35" t="s">
        <v>43</v>
      </c>
      <c r="F23972">
        <v>4741.66</v>
      </c>
    </row>
    <row r="23973" spans="1:6" x14ac:dyDescent="0.35">
      <c r="A23973" s="35" t="s">
        <v>69</v>
      </c>
      <c r="B23973" s="35" t="s">
        <v>64</v>
      </c>
      <c r="C23973">
        <v>2022</v>
      </c>
      <c r="D23973" s="35" t="s">
        <v>51</v>
      </c>
      <c r="E23973" s="35" t="s">
        <v>44</v>
      </c>
      <c r="F23973">
        <v>3521.4</v>
      </c>
    </row>
    <row r="23974" spans="1:6" x14ac:dyDescent="0.35">
      <c r="A23974" s="35" t="s">
        <v>69</v>
      </c>
      <c r="B23974" s="35" t="s">
        <v>64</v>
      </c>
      <c r="C23974">
        <v>2022</v>
      </c>
      <c r="D23974" s="35" t="s">
        <v>51</v>
      </c>
      <c r="E23974" s="35" t="s">
        <v>45</v>
      </c>
      <c r="F23974">
        <v>2554.37</v>
      </c>
    </row>
    <row r="23975" spans="1:6" x14ac:dyDescent="0.35">
      <c r="A23975" s="35" t="s">
        <v>69</v>
      </c>
      <c r="B23975" s="35" t="s">
        <v>64</v>
      </c>
      <c r="C23975">
        <v>2022</v>
      </c>
      <c r="D23975" s="35" t="s">
        <v>51</v>
      </c>
      <c r="E23975" s="35" t="s">
        <v>46</v>
      </c>
      <c r="F23975">
        <v>1809.77</v>
      </c>
    </row>
    <row r="23976" spans="1:6" x14ac:dyDescent="0.35">
      <c r="A23976" s="35" t="s">
        <v>69</v>
      </c>
      <c r="B23976" s="35" t="s">
        <v>64</v>
      </c>
      <c r="C23976">
        <v>2022</v>
      </c>
      <c r="D23976" s="35" t="s">
        <v>51</v>
      </c>
      <c r="E23976" s="35" t="s">
        <v>47</v>
      </c>
      <c r="F23976">
        <v>1040.47</v>
      </c>
    </row>
    <row r="23977" spans="1:6" x14ac:dyDescent="0.35">
      <c r="A23977" s="35" t="s">
        <v>69</v>
      </c>
      <c r="B23977" s="35" t="s">
        <v>64</v>
      </c>
      <c r="C23977">
        <v>2022</v>
      </c>
      <c r="D23977" s="35" t="s">
        <v>51</v>
      </c>
      <c r="E23977" s="35" t="s">
        <v>48</v>
      </c>
      <c r="F23977">
        <v>687.54</v>
      </c>
    </row>
    <row r="23978" spans="1:6" x14ac:dyDescent="0.35">
      <c r="A23978" s="35" t="s">
        <v>69</v>
      </c>
      <c r="B23978" s="35" t="s">
        <v>64</v>
      </c>
      <c r="C23978">
        <v>2023</v>
      </c>
      <c r="D23978" s="35" t="s">
        <v>50</v>
      </c>
      <c r="E23978" s="35" t="s">
        <v>30</v>
      </c>
      <c r="F23978">
        <v>2969.57</v>
      </c>
    </row>
    <row r="23979" spans="1:6" x14ac:dyDescent="0.35">
      <c r="A23979" s="35" t="s">
        <v>69</v>
      </c>
      <c r="B23979" s="35" t="s">
        <v>64</v>
      </c>
      <c r="C23979">
        <v>2023</v>
      </c>
      <c r="D23979" s="35" t="s">
        <v>50</v>
      </c>
      <c r="E23979" s="35" t="s">
        <v>33</v>
      </c>
      <c r="F23979">
        <v>2646.29</v>
      </c>
    </row>
    <row r="23980" spans="1:6" x14ac:dyDescent="0.35">
      <c r="A23980" s="35" t="s">
        <v>69</v>
      </c>
      <c r="B23980" s="35" t="s">
        <v>64</v>
      </c>
      <c r="C23980">
        <v>2023</v>
      </c>
      <c r="D23980" s="35" t="s">
        <v>50</v>
      </c>
      <c r="E23980" s="35" t="s">
        <v>34</v>
      </c>
      <c r="F23980">
        <v>2207.92</v>
      </c>
    </row>
    <row r="23981" spans="1:6" x14ac:dyDescent="0.35">
      <c r="A23981" s="35" t="s">
        <v>69</v>
      </c>
      <c r="B23981" s="35" t="s">
        <v>64</v>
      </c>
      <c r="C23981">
        <v>2023</v>
      </c>
      <c r="D23981" s="35" t="s">
        <v>50</v>
      </c>
      <c r="E23981" s="35" t="s">
        <v>35</v>
      </c>
      <c r="F23981">
        <v>2653.68</v>
      </c>
    </row>
    <row r="23982" spans="1:6" x14ac:dyDescent="0.35">
      <c r="A23982" s="35" t="s">
        <v>69</v>
      </c>
      <c r="B23982" s="35" t="s">
        <v>64</v>
      </c>
      <c r="C23982">
        <v>2023</v>
      </c>
      <c r="D23982" s="35" t="s">
        <v>50</v>
      </c>
      <c r="E23982" s="35" t="s">
        <v>36</v>
      </c>
      <c r="F23982">
        <v>3104.19</v>
      </c>
    </row>
    <row r="23983" spans="1:6" x14ac:dyDescent="0.35">
      <c r="A23983" s="35" t="s">
        <v>69</v>
      </c>
      <c r="B23983" s="35" t="s">
        <v>64</v>
      </c>
      <c r="C23983">
        <v>2023</v>
      </c>
      <c r="D23983" s="35" t="s">
        <v>50</v>
      </c>
      <c r="E23983" s="35" t="s">
        <v>37</v>
      </c>
      <c r="F23983">
        <v>3144.1</v>
      </c>
    </row>
    <row r="23984" spans="1:6" x14ac:dyDescent="0.35">
      <c r="A23984" s="35" t="s">
        <v>69</v>
      </c>
      <c r="B23984" s="35" t="s">
        <v>64</v>
      </c>
      <c r="C23984">
        <v>2023</v>
      </c>
      <c r="D23984" s="35" t="s">
        <v>50</v>
      </c>
      <c r="E23984" s="35" t="s">
        <v>38</v>
      </c>
      <c r="F23984">
        <v>2847.9</v>
      </c>
    </row>
    <row r="23985" spans="1:6" x14ac:dyDescent="0.35">
      <c r="A23985" s="35" t="s">
        <v>69</v>
      </c>
      <c r="B23985" s="35" t="s">
        <v>64</v>
      </c>
      <c r="C23985">
        <v>2023</v>
      </c>
      <c r="D23985" s="35" t="s">
        <v>50</v>
      </c>
      <c r="E23985" s="35" t="s">
        <v>39</v>
      </c>
      <c r="F23985">
        <v>2531.02</v>
      </c>
    </row>
    <row r="23986" spans="1:6" x14ac:dyDescent="0.35">
      <c r="A23986" s="35" t="s">
        <v>69</v>
      </c>
      <c r="B23986" s="35" t="s">
        <v>64</v>
      </c>
      <c r="C23986">
        <v>2023</v>
      </c>
      <c r="D23986" s="35" t="s">
        <v>50</v>
      </c>
      <c r="E23986" s="35" t="s">
        <v>40</v>
      </c>
      <c r="F23986">
        <v>2264.0100000000002</v>
      </c>
    </row>
    <row r="23987" spans="1:6" x14ac:dyDescent="0.35">
      <c r="A23987" s="35" t="s">
        <v>69</v>
      </c>
      <c r="B23987" s="35" t="s">
        <v>64</v>
      </c>
      <c r="C23987">
        <v>2023</v>
      </c>
      <c r="D23987" s="35" t="s">
        <v>50</v>
      </c>
      <c r="E23987" s="35" t="s">
        <v>32</v>
      </c>
      <c r="F23987">
        <v>2931.61</v>
      </c>
    </row>
    <row r="23988" spans="1:6" x14ac:dyDescent="0.35">
      <c r="A23988" s="35" t="s">
        <v>69</v>
      </c>
      <c r="B23988" s="35" t="s">
        <v>64</v>
      </c>
      <c r="C23988">
        <v>2023</v>
      </c>
      <c r="D23988" s="35" t="s">
        <v>50</v>
      </c>
      <c r="E23988" s="35" t="s">
        <v>41</v>
      </c>
      <c r="F23988">
        <v>2573.0300000000002</v>
      </c>
    </row>
    <row r="23989" spans="1:6" x14ac:dyDescent="0.35">
      <c r="A23989" s="35" t="s">
        <v>69</v>
      </c>
      <c r="B23989" s="35" t="s">
        <v>64</v>
      </c>
      <c r="C23989">
        <v>2023</v>
      </c>
      <c r="D23989" s="35" t="s">
        <v>50</v>
      </c>
      <c r="E23989" s="35" t="s">
        <v>42</v>
      </c>
      <c r="F23989">
        <v>2378.21</v>
      </c>
    </row>
    <row r="23990" spans="1:6" x14ac:dyDescent="0.35">
      <c r="A23990" s="35" t="s">
        <v>69</v>
      </c>
      <c r="B23990" s="35" t="s">
        <v>64</v>
      </c>
      <c r="C23990">
        <v>2023</v>
      </c>
      <c r="D23990" s="35" t="s">
        <v>50</v>
      </c>
      <c r="E23990" s="35" t="s">
        <v>43</v>
      </c>
      <c r="F23990">
        <v>2264.4</v>
      </c>
    </row>
    <row r="23991" spans="1:6" x14ac:dyDescent="0.35">
      <c r="A23991" s="35" t="s">
        <v>69</v>
      </c>
      <c r="B23991" s="35" t="s">
        <v>64</v>
      </c>
      <c r="C23991">
        <v>2023</v>
      </c>
      <c r="D23991" s="35" t="s">
        <v>50</v>
      </c>
      <c r="E23991" s="35" t="s">
        <v>44</v>
      </c>
      <c r="F23991">
        <v>1617.7</v>
      </c>
    </row>
    <row r="23992" spans="1:6" x14ac:dyDescent="0.35">
      <c r="A23992" s="35" t="s">
        <v>69</v>
      </c>
      <c r="B23992" s="35" t="s">
        <v>64</v>
      </c>
      <c r="C23992">
        <v>2023</v>
      </c>
      <c r="D23992" s="35" t="s">
        <v>50</v>
      </c>
      <c r="E23992" s="35" t="s">
        <v>45</v>
      </c>
      <c r="F23992">
        <v>1215.42</v>
      </c>
    </row>
    <row r="23993" spans="1:6" x14ac:dyDescent="0.35">
      <c r="A23993" s="35" t="s">
        <v>69</v>
      </c>
      <c r="B23993" s="35" t="s">
        <v>64</v>
      </c>
      <c r="C23993">
        <v>2023</v>
      </c>
      <c r="D23993" s="35" t="s">
        <v>50</v>
      </c>
      <c r="E23993" s="35" t="s">
        <v>46</v>
      </c>
      <c r="F23993">
        <v>849.06</v>
      </c>
    </row>
    <row r="23994" spans="1:6" x14ac:dyDescent="0.35">
      <c r="A23994" s="35" t="s">
        <v>69</v>
      </c>
      <c r="B23994" s="35" t="s">
        <v>64</v>
      </c>
      <c r="C23994">
        <v>2023</v>
      </c>
      <c r="D23994" s="35" t="s">
        <v>50</v>
      </c>
      <c r="E23994" s="35" t="s">
        <v>47</v>
      </c>
      <c r="F23994">
        <v>519.27</v>
      </c>
    </row>
    <row r="23995" spans="1:6" x14ac:dyDescent="0.35">
      <c r="A23995" s="35" t="s">
        <v>69</v>
      </c>
      <c r="B23995" s="35" t="s">
        <v>64</v>
      </c>
      <c r="C23995">
        <v>2023</v>
      </c>
      <c r="D23995" s="35" t="s">
        <v>50</v>
      </c>
      <c r="E23995" s="35" t="s">
        <v>48</v>
      </c>
      <c r="F23995">
        <v>407.03</v>
      </c>
    </row>
    <row r="23996" spans="1:6" x14ac:dyDescent="0.35">
      <c r="A23996" s="35" t="s">
        <v>69</v>
      </c>
      <c r="B23996" s="35" t="s">
        <v>64</v>
      </c>
      <c r="C23996">
        <v>2023</v>
      </c>
      <c r="D23996" s="35" t="s">
        <v>31</v>
      </c>
      <c r="E23996" s="35" t="s">
        <v>30</v>
      </c>
      <c r="F23996">
        <v>3265.18</v>
      </c>
    </row>
    <row r="23997" spans="1:6" x14ac:dyDescent="0.35">
      <c r="A23997" s="35" t="s">
        <v>69</v>
      </c>
      <c r="B23997" s="35" t="s">
        <v>64</v>
      </c>
      <c r="C23997">
        <v>2023</v>
      </c>
      <c r="D23997" s="35" t="s">
        <v>31</v>
      </c>
      <c r="E23997" s="35" t="s">
        <v>33</v>
      </c>
      <c r="F23997">
        <v>2956.22</v>
      </c>
    </row>
    <row r="23998" spans="1:6" x14ac:dyDescent="0.35">
      <c r="A23998" s="35" t="s">
        <v>69</v>
      </c>
      <c r="B23998" s="35" t="s">
        <v>64</v>
      </c>
      <c r="C23998">
        <v>2023</v>
      </c>
      <c r="D23998" s="35" t="s">
        <v>31</v>
      </c>
      <c r="E23998" s="35" t="s">
        <v>34</v>
      </c>
      <c r="F23998">
        <v>2576.96</v>
      </c>
    </row>
    <row r="23999" spans="1:6" x14ac:dyDescent="0.35">
      <c r="A23999" s="35" t="s">
        <v>69</v>
      </c>
      <c r="B23999" s="35" t="s">
        <v>64</v>
      </c>
      <c r="C23999">
        <v>2023</v>
      </c>
      <c r="D23999" s="35" t="s">
        <v>31</v>
      </c>
      <c r="E23999" s="35" t="s">
        <v>35</v>
      </c>
      <c r="F23999">
        <v>2906.47</v>
      </c>
    </row>
    <row r="24000" spans="1:6" x14ac:dyDescent="0.35">
      <c r="A24000" s="35" t="s">
        <v>69</v>
      </c>
      <c r="B24000" s="35" t="s">
        <v>64</v>
      </c>
      <c r="C24000">
        <v>2023</v>
      </c>
      <c r="D24000" s="35" t="s">
        <v>31</v>
      </c>
      <c r="E24000" s="35" t="s">
        <v>36</v>
      </c>
      <c r="F24000">
        <v>3333.31</v>
      </c>
    </row>
    <row r="24001" spans="1:6" x14ac:dyDescent="0.35">
      <c r="A24001" s="35" t="s">
        <v>69</v>
      </c>
      <c r="B24001" s="35" t="s">
        <v>64</v>
      </c>
      <c r="C24001">
        <v>2023</v>
      </c>
      <c r="D24001" s="35" t="s">
        <v>31</v>
      </c>
      <c r="E24001" s="35" t="s">
        <v>37</v>
      </c>
      <c r="F24001">
        <v>3296.18</v>
      </c>
    </row>
    <row r="24002" spans="1:6" x14ac:dyDescent="0.35">
      <c r="A24002" s="35" t="s">
        <v>69</v>
      </c>
      <c r="B24002" s="35" t="s">
        <v>64</v>
      </c>
      <c r="C24002">
        <v>2023</v>
      </c>
      <c r="D24002" s="35" t="s">
        <v>31</v>
      </c>
      <c r="E24002" s="35" t="s">
        <v>38</v>
      </c>
      <c r="F24002">
        <v>2947.8</v>
      </c>
    </row>
    <row r="24003" spans="1:6" x14ac:dyDescent="0.35">
      <c r="A24003" s="35" t="s">
        <v>69</v>
      </c>
      <c r="B24003" s="35" t="s">
        <v>64</v>
      </c>
      <c r="C24003">
        <v>2023</v>
      </c>
      <c r="D24003" s="35" t="s">
        <v>31</v>
      </c>
      <c r="E24003" s="35" t="s">
        <v>39</v>
      </c>
      <c r="F24003">
        <v>2694.32</v>
      </c>
    </row>
    <row r="24004" spans="1:6" x14ac:dyDescent="0.35">
      <c r="A24004" s="35" t="s">
        <v>69</v>
      </c>
      <c r="B24004" s="35" t="s">
        <v>64</v>
      </c>
      <c r="C24004">
        <v>2023</v>
      </c>
      <c r="D24004" s="35" t="s">
        <v>31</v>
      </c>
      <c r="E24004" s="35" t="s">
        <v>40</v>
      </c>
      <c r="F24004">
        <v>2493.96</v>
      </c>
    </row>
    <row r="24005" spans="1:6" x14ac:dyDescent="0.35">
      <c r="A24005" s="35" t="s">
        <v>69</v>
      </c>
      <c r="B24005" s="35" t="s">
        <v>64</v>
      </c>
      <c r="C24005">
        <v>2023</v>
      </c>
      <c r="D24005" s="35" t="s">
        <v>31</v>
      </c>
      <c r="E24005" s="35" t="s">
        <v>32</v>
      </c>
      <c r="F24005">
        <v>3122.42</v>
      </c>
    </row>
    <row r="24006" spans="1:6" x14ac:dyDescent="0.35">
      <c r="A24006" s="35" t="s">
        <v>69</v>
      </c>
      <c r="B24006" s="35" t="s">
        <v>64</v>
      </c>
      <c r="C24006">
        <v>2023</v>
      </c>
      <c r="D24006" s="35" t="s">
        <v>31</v>
      </c>
      <c r="E24006" s="35" t="s">
        <v>41</v>
      </c>
      <c r="F24006">
        <v>2768.46</v>
      </c>
    </row>
    <row r="24007" spans="1:6" x14ac:dyDescent="0.35">
      <c r="A24007" s="35" t="s">
        <v>69</v>
      </c>
      <c r="B24007" s="35" t="s">
        <v>64</v>
      </c>
      <c r="C24007">
        <v>2023</v>
      </c>
      <c r="D24007" s="35" t="s">
        <v>31</v>
      </c>
      <c r="E24007" s="35" t="s">
        <v>42</v>
      </c>
      <c r="F24007">
        <v>2665.04</v>
      </c>
    </row>
    <row r="24008" spans="1:6" x14ac:dyDescent="0.35">
      <c r="A24008" s="35" t="s">
        <v>69</v>
      </c>
      <c r="B24008" s="35" t="s">
        <v>64</v>
      </c>
      <c r="C24008">
        <v>2023</v>
      </c>
      <c r="D24008" s="35" t="s">
        <v>31</v>
      </c>
      <c r="E24008" s="35" t="s">
        <v>43</v>
      </c>
      <c r="F24008">
        <v>2496.21</v>
      </c>
    </row>
    <row r="24009" spans="1:6" x14ac:dyDescent="0.35">
      <c r="A24009" s="35" t="s">
        <v>69</v>
      </c>
      <c r="B24009" s="35" t="s">
        <v>64</v>
      </c>
      <c r="C24009">
        <v>2023</v>
      </c>
      <c r="D24009" s="35" t="s">
        <v>31</v>
      </c>
      <c r="E24009" s="35" t="s">
        <v>44</v>
      </c>
      <c r="F24009">
        <v>2017.87</v>
      </c>
    </row>
    <row r="24010" spans="1:6" x14ac:dyDescent="0.35">
      <c r="A24010" s="35" t="s">
        <v>69</v>
      </c>
      <c r="B24010" s="35" t="s">
        <v>64</v>
      </c>
      <c r="C24010">
        <v>2023</v>
      </c>
      <c r="D24010" s="35" t="s">
        <v>31</v>
      </c>
      <c r="E24010" s="35" t="s">
        <v>45</v>
      </c>
      <c r="F24010">
        <v>1445.92</v>
      </c>
    </row>
    <row r="24011" spans="1:6" x14ac:dyDescent="0.35">
      <c r="A24011" s="35" t="s">
        <v>69</v>
      </c>
      <c r="B24011" s="35" t="s">
        <v>64</v>
      </c>
      <c r="C24011">
        <v>2023</v>
      </c>
      <c r="D24011" s="35" t="s">
        <v>31</v>
      </c>
      <c r="E24011" s="35" t="s">
        <v>46</v>
      </c>
      <c r="F24011">
        <v>1002.46</v>
      </c>
    </row>
    <row r="24012" spans="1:6" x14ac:dyDescent="0.35">
      <c r="A24012" s="35" t="s">
        <v>69</v>
      </c>
      <c r="B24012" s="35" t="s">
        <v>64</v>
      </c>
      <c r="C24012">
        <v>2023</v>
      </c>
      <c r="D24012" s="35" t="s">
        <v>31</v>
      </c>
      <c r="E24012" s="35" t="s">
        <v>47</v>
      </c>
      <c r="F24012">
        <v>568.99</v>
      </c>
    </row>
    <row r="24013" spans="1:6" x14ac:dyDescent="0.35">
      <c r="A24013" s="35" t="s">
        <v>69</v>
      </c>
      <c r="B24013" s="35" t="s">
        <v>64</v>
      </c>
      <c r="C24013">
        <v>2023</v>
      </c>
      <c r="D24013" s="35" t="s">
        <v>31</v>
      </c>
      <c r="E24013" s="35" t="s">
        <v>48</v>
      </c>
      <c r="F24013">
        <v>315.70999999999998</v>
      </c>
    </row>
    <row r="24014" spans="1:6" x14ac:dyDescent="0.35">
      <c r="A24014" s="35" t="s">
        <v>69</v>
      </c>
      <c r="B24014" s="35" t="s">
        <v>64</v>
      </c>
      <c r="C24014">
        <v>2023</v>
      </c>
      <c r="D24014" s="35" t="s">
        <v>51</v>
      </c>
      <c r="E24014" s="35" t="s">
        <v>30</v>
      </c>
      <c r="F24014">
        <v>6234.74</v>
      </c>
    </row>
    <row r="24015" spans="1:6" x14ac:dyDescent="0.35">
      <c r="A24015" s="35" t="s">
        <v>69</v>
      </c>
      <c r="B24015" s="35" t="s">
        <v>64</v>
      </c>
      <c r="C24015">
        <v>2023</v>
      </c>
      <c r="D24015" s="35" t="s">
        <v>51</v>
      </c>
      <c r="E24015" s="35" t="s">
        <v>33</v>
      </c>
      <c r="F24015">
        <v>5602.51</v>
      </c>
    </row>
    <row r="24016" spans="1:6" x14ac:dyDescent="0.35">
      <c r="A24016" s="35" t="s">
        <v>69</v>
      </c>
      <c r="B24016" s="35" t="s">
        <v>64</v>
      </c>
      <c r="C24016">
        <v>2023</v>
      </c>
      <c r="D24016" s="35" t="s">
        <v>51</v>
      </c>
      <c r="E24016" s="35" t="s">
        <v>34</v>
      </c>
      <c r="F24016">
        <v>4784.88</v>
      </c>
    </row>
    <row r="24017" spans="1:6" x14ac:dyDescent="0.35">
      <c r="A24017" s="35" t="s">
        <v>69</v>
      </c>
      <c r="B24017" s="35" t="s">
        <v>64</v>
      </c>
      <c r="C24017">
        <v>2023</v>
      </c>
      <c r="D24017" s="35" t="s">
        <v>51</v>
      </c>
      <c r="E24017" s="35" t="s">
        <v>35</v>
      </c>
      <c r="F24017">
        <v>5560.15</v>
      </c>
    </row>
    <row r="24018" spans="1:6" x14ac:dyDescent="0.35">
      <c r="A24018" s="35" t="s">
        <v>69</v>
      </c>
      <c r="B24018" s="35" t="s">
        <v>64</v>
      </c>
      <c r="C24018">
        <v>2023</v>
      </c>
      <c r="D24018" s="35" t="s">
        <v>51</v>
      </c>
      <c r="E24018" s="35" t="s">
        <v>36</v>
      </c>
      <c r="F24018">
        <v>6437.51</v>
      </c>
    </row>
    <row r="24019" spans="1:6" x14ac:dyDescent="0.35">
      <c r="A24019" s="35" t="s">
        <v>69</v>
      </c>
      <c r="B24019" s="35" t="s">
        <v>64</v>
      </c>
      <c r="C24019">
        <v>2023</v>
      </c>
      <c r="D24019" s="35" t="s">
        <v>51</v>
      </c>
      <c r="E24019" s="35" t="s">
        <v>37</v>
      </c>
      <c r="F24019">
        <v>6440.28</v>
      </c>
    </row>
    <row r="24020" spans="1:6" x14ac:dyDescent="0.35">
      <c r="A24020" s="35" t="s">
        <v>69</v>
      </c>
      <c r="B24020" s="35" t="s">
        <v>64</v>
      </c>
      <c r="C24020">
        <v>2023</v>
      </c>
      <c r="D24020" s="35" t="s">
        <v>51</v>
      </c>
      <c r="E24020" s="35" t="s">
        <v>38</v>
      </c>
      <c r="F24020">
        <v>5795.7</v>
      </c>
    </row>
    <row r="24021" spans="1:6" x14ac:dyDescent="0.35">
      <c r="A24021" s="35" t="s">
        <v>69</v>
      </c>
      <c r="B24021" s="35" t="s">
        <v>64</v>
      </c>
      <c r="C24021">
        <v>2023</v>
      </c>
      <c r="D24021" s="35" t="s">
        <v>51</v>
      </c>
      <c r="E24021" s="35" t="s">
        <v>39</v>
      </c>
      <c r="F24021">
        <v>5225.34</v>
      </c>
    </row>
    <row r="24022" spans="1:6" x14ac:dyDescent="0.35">
      <c r="A24022" s="35" t="s">
        <v>69</v>
      </c>
      <c r="B24022" s="35" t="s">
        <v>64</v>
      </c>
      <c r="C24022">
        <v>2023</v>
      </c>
      <c r="D24022" s="35" t="s">
        <v>51</v>
      </c>
      <c r="E24022" s="35" t="s">
        <v>40</v>
      </c>
      <c r="F24022">
        <v>4757.97</v>
      </c>
    </row>
    <row r="24023" spans="1:6" x14ac:dyDescent="0.35">
      <c r="A24023" s="35" t="s">
        <v>69</v>
      </c>
      <c r="B24023" s="35" t="s">
        <v>64</v>
      </c>
      <c r="C24023">
        <v>2023</v>
      </c>
      <c r="D24023" s="35" t="s">
        <v>51</v>
      </c>
      <c r="E24023" s="35" t="s">
        <v>32</v>
      </c>
      <c r="F24023">
        <v>6054.04</v>
      </c>
    </row>
    <row r="24024" spans="1:6" x14ac:dyDescent="0.35">
      <c r="A24024" s="35" t="s">
        <v>69</v>
      </c>
      <c r="B24024" s="35" t="s">
        <v>64</v>
      </c>
      <c r="C24024">
        <v>2023</v>
      </c>
      <c r="D24024" s="35" t="s">
        <v>51</v>
      </c>
      <c r="E24024" s="35" t="s">
        <v>41</v>
      </c>
      <c r="F24024">
        <v>5341.48</v>
      </c>
    </row>
    <row r="24025" spans="1:6" x14ac:dyDescent="0.35">
      <c r="A24025" s="35" t="s">
        <v>69</v>
      </c>
      <c r="B24025" s="35" t="s">
        <v>64</v>
      </c>
      <c r="C24025">
        <v>2023</v>
      </c>
      <c r="D24025" s="35" t="s">
        <v>51</v>
      </c>
      <c r="E24025" s="35" t="s">
        <v>42</v>
      </c>
      <c r="F24025">
        <v>5043.25</v>
      </c>
    </row>
    <row r="24026" spans="1:6" x14ac:dyDescent="0.35">
      <c r="A24026" s="35" t="s">
        <v>69</v>
      </c>
      <c r="B24026" s="35" t="s">
        <v>64</v>
      </c>
      <c r="C24026">
        <v>2023</v>
      </c>
      <c r="D24026" s="35" t="s">
        <v>51</v>
      </c>
      <c r="E24026" s="35" t="s">
        <v>43</v>
      </c>
      <c r="F24026">
        <v>4760.6099999999997</v>
      </c>
    </row>
    <row r="24027" spans="1:6" x14ac:dyDescent="0.35">
      <c r="A24027" s="35" t="s">
        <v>69</v>
      </c>
      <c r="B24027" s="35" t="s">
        <v>64</v>
      </c>
      <c r="C24027">
        <v>2023</v>
      </c>
      <c r="D24027" s="35" t="s">
        <v>51</v>
      </c>
      <c r="E24027" s="35" t="s">
        <v>44</v>
      </c>
      <c r="F24027">
        <v>3635.57</v>
      </c>
    </row>
    <row r="24028" spans="1:6" x14ac:dyDescent="0.35">
      <c r="A24028" s="35" t="s">
        <v>69</v>
      </c>
      <c r="B24028" s="35" t="s">
        <v>64</v>
      </c>
      <c r="C24028">
        <v>2023</v>
      </c>
      <c r="D24028" s="35" t="s">
        <v>51</v>
      </c>
      <c r="E24028" s="35" t="s">
        <v>45</v>
      </c>
      <c r="F24028">
        <v>2661.34</v>
      </c>
    </row>
    <row r="24029" spans="1:6" x14ac:dyDescent="0.35">
      <c r="A24029" s="35" t="s">
        <v>69</v>
      </c>
      <c r="B24029" s="35" t="s">
        <v>64</v>
      </c>
      <c r="C24029">
        <v>2023</v>
      </c>
      <c r="D24029" s="35" t="s">
        <v>51</v>
      </c>
      <c r="E24029" s="35" t="s">
        <v>46</v>
      </c>
      <c r="F24029">
        <v>1851.52</v>
      </c>
    </row>
    <row r="24030" spans="1:6" x14ac:dyDescent="0.35">
      <c r="A24030" s="35" t="s">
        <v>69</v>
      </c>
      <c r="B24030" s="35" t="s">
        <v>64</v>
      </c>
      <c r="C24030">
        <v>2023</v>
      </c>
      <c r="D24030" s="35" t="s">
        <v>51</v>
      </c>
      <c r="E24030" s="35" t="s">
        <v>47</v>
      </c>
      <c r="F24030">
        <v>1088.26</v>
      </c>
    </row>
    <row r="24031" spans="1:6" x14ac:dyDescent="0.35">
      <c r="A24031" s="35" t="s">
        <v>69</v>
      </c>
      <c r="B24031" s="35" t="s">
        <v>64</v>
      </c>
      <c r="C24031">
        <v>2023</v>
      </c>
      <c r="D24031" s="35" t="s">
        <v>51</v>
      </c>
      <c r="E24031" s="35" t="s">
        <v>48</v>
      </c>
      <c r="F24031">
        <v>722.73</v>
      </c>
    </row>
    <row r="24032" spans="1:6" x14ac:dyDescent="0.35">
      <c r="A24032" s="35" t="s">
        <v>69</v>
      </c>
      <c r="B24032" s="35" t="s">
        <v>64</v>
      </c>
      <c r="C24032">
        <v>2024</v>
      </c>
      <c r="D24032" s="35" t="s">
        <v>50</v>
      </c>
      <c r="E24032" s="35" t="s">
        <v>30</v>
      </c>
      <c r="F24032">
        <v>2969.09</v>
      </c>
    </row>
    <row r="24033" spans="1:6" x14ac:dyDescent="0.35">
      <c r="A24033" s="35" t="s">
        <v>69</v>
      </c>
      <c r="B24033" s="35" t="s">
        <v>64</v>
      </c>
      <c r="C24033">
        <v>2024</v>
      </c>
      <c r="D24033" s="35" t="s">
        <v>50</v>
      </c>
      <c r="E24033" s="35" t="s">
        <v>33</v>
      </c>
      <c r="F24033">
        <v>2574.17</v>
      </c>
    </row>
    <row r="24034" spans="1:6" x14ac:dyDescent="0.35">
      <c r="A24034" s="35" t="s">
        <v>69</v>
      </c>
      <c r="B24034" s="35" t="s">
        <v>64</v>
      </c>
      <c r="C24034">
        <v>2024</v>
      </c>
      <c r="D24034" s="35" t="s">
        <v>50</v>
      </c>
      <c r="E24034" s="35" t="s">
        <v>34</v>
      </c>
      <c r="F24034">
        <v>2201.08</v>
      </c>
    </row>
    <row r="24035" spans="1:6" x14ac:dyDescent="0.35">
      <c r="A24035" s="35" t="s">
        <v>69</v>
      </c>
      <c r="B24035" s="35" t="s">
        <v>64</v>
      </c>
      <c r="C24035">
        <v>2024</v>
      </c>
      <c r="D24035" s="35" t="s">
        <v>50</v>
      </c>
      <c r="E24035" s="35" t="s">
        <v>35</v>
      </c>
      <c r="F24035">
        <v>2611.4299999999998</v>
      </c>
    </row>
    <row r="24036" spans="1:6" x14ac:dyDescent="0.35">
      <c r="A24036" s="35" t="s">
        <v>69</v>
      </c>
      <c r="B24036" s="35" t="s">
        <v>64</v>
      </c>
      <c r="C24036">
        <v>2024</v>
      </c>
      <c r="D24036" s="35" t="s">
        <v>50</v>
      </c>
      <c r="E24036" s="35" t="s">
        <v>36</v>
      </c>
      <c r="F24036">
        <v>3053.55</v>
      </c>
    </row>
    <row r="24037" spans="1:6" x14ac:dyDescent="0.35">
      <c r="A24037" s="35" t="s">
        <v>69</v>
      </c>
      <c r="B24037" s="35" t="s">
        <v>64</v>
      </c>
      <c r="C24037">
        <v>2024</v>
      </c>
      <c r="D24037" s="35" t="s">
        <v>50</v>
      </c>
      <c r="E24037" s="35" t="s">
        <v>37</v>
      </c>
      <c r="F24037">
        <v>3145.75</v>
      </c>
    </row>
    <row r="24038" spans="1:6" x14ac:dyDescent="0.35">
      <c r="A24038" s="35" t="s">
        <v>69</v>
      </c>
      <c r="B24038" s="35" t="s">
        <v>64</v>
      </c>
      <c r="C24038">
        <v>2024</v>
      </c>
      <c r="D24038" s="35" t="s">
        <v>50</v>
      </c>
      <c r="E24038" s="35" t="s">
        <v>38</v>
      </c>
      <c r="F24038">
        <v>2920.48</v>
      </c>
    </row>
    <row r="24039" spans="1:6" x14ac:dyDescent="0.35">
      <c r="A24039" s="35" t="s">
        <v>69</v>
      </c>
      <c r="B24039" s="35" t="s">
        <v>64</v>
      </c>
      <c r="C24039">
        <v>2024</v>
      </c>
      <c r="D24039" s="35" t="s">
        <v>50</v>
      </c>
      <c r="E24039" s="35" t="s">
        <v>39</v>
      </c>
      <c r="F24039">
        <v>2586.19</v>
      </c>
    </row>
    <row r="24040" spans="1:6" x14ac:dyDescent="0.35">
      <c r="A24040" s="35" t="s">
        <v>69</v>
      </c>
      <c r="B24040" s="35" t="s">
        <v>64</v>
      </c>
      <c r="C24040">
        <v>2024</v>
      </c>
      <c r="D24040" s="35" t="s">
        <v>50</v>
      </c>
      <c r="E24040" s="35" t="s">
        <v>40</v>
      </c>
      <c r="F24040">
        <v>2250.02</v>
      </c>
    </row>
    <row r="24041" spans="1:6" x14ac:dyDescent="0.35">
      <c r="A24041" s="35" t="s">
        <v>69</v>
      </c>
      <c r="B24041" s="35" t="s">
        <v>64</v>
      </c>
      <c r="C24041">
        <v>2024</v>
      </c>
      <c r="D24041" s="35" t="s">
        <v>50</v>
      </c>
      <c r="E24041" s="35" t="s">
        <v>32</v>
      </c>
      <c r="F24041">
        <v>2833.91</v>
      </c>
    </row>
    <row r="24042" spans="1:6" x14ac:dyDescent="0.35">
      <c r="A24042" s="35" t="s">
        <v>69</v>
      </c>
      <c r="B24042" s="35" t="s">
        <v>64</v>
      </c>
      <c r="C24042">
        <v>2024</v>
      </c>
      <c r="D24042" s="35" t="s">
        <v>50</v>
      </c>
      <c r="E24042" s="35" t="s">
        <v>41</v>
      </c>
      <c r="F24042">
        <v>2512.3200000000002</v>
      </c>
    </row>
    <row r="24043" spans="1:6" x14ac:dyDescent="0.35">
      <c r="A24043" s="35" t="s">
        <v>69</v>
      </c>
      <c r="B24043" s="35" t="s">
        <v>64</v>
      </c>
      <c r="C24043">
        <v>2024</v>
      </c>
      <c r="D24043" s="35" t="s">
        <v>50</v>
      </c>
      <c r="E24043" s="35" t="s">
        <v>42</v>
      </c>
      <c r="F24043">
        <v>2386.12</v>
      </c>
    </row>
    <row r="24044" spans="1:6" x14ac:dyDescent="0.35">
      <c r="A24044" s="35" t="s">
        <v>69</v>
      </c>
      <c r="B24044" s="35" t="s">
        <v>64</v>
      </c>
      <c r="C24044">
        <v>2024</v>
      </c>
      <c r="D24044" s="35" t="s">
        <v>50</v>
      </c>
      <c r="E24044" s="35" t="s">
        <v>43</v>
      </c>
      <c r="F24044">
        <v>2250.61</v>
      </c>
    </row>
    <row r="24045" spans="1:6" x14ac:dyDescent="0.35">
      <c r="A24045" s="35" t="s">
        <v>69</v>
      </c>
      <c r="B24045" s="35" t="s">
        <v>64</v>
      </c>
      <c r="C24045">
        <v>2024</v>
      </c>
      <c r="D24045" s="35" t="s">
        <v>50</v>
      </c>
      <c r="E24045" s="35" t="s">
        <v>44</v>
      </c>
      <c r="F24045">
        <v>1734.57</v>
      </c>
    </row>
    <row r="24046" spans="1:6" x14ac:dyDescent="0.35">
      <c r="A24046" s="35" t="s">
        <v>69</v>
      </c>
      <c r="B24046" s="35" t="s">
        <v>64</v>
      </c>
      <c r="C24046">
        <v>2024</v>
      </c>
      <c r="D24046" s="35" t="s">
        <v>50</v>
      </c>
      <c r="E24046" s="35" t="s">
        <v>45</v>
      </c>
      <c r="F24046">
        <v>1203.0999999999999</v>
      </c>
    </row>
    <row r="24047" spans="1:6" x14ac:dyDescent="0.35">
      <c r="A24047" s="35" t="s">
        <v>69</v>
      </c>
      <c r="B24047" s="35" t="s">
        <v>64</v>
      </c>
      <c r="C24047">
        <v>2024</v>
      </c>
      <c r="D24047" s="35" t="s">
        <v>50</v>
      </c>
      <c r="E24047" s="35" t="s">
        <v>46</v>
      </c>
      <c r="F24047">
        <v>865.53</v>
      </c>
    </row>
    <row r="24048" spans="1:6" x14ac:dyDescent="0.35">
      <c r="A24048" s="35" t="s">
        <v>69</v>
      </c>
      <c r="B24048" s="35" t="s">
        <v>64</v>
      </c>
      <c r="C24048">
        <v>2024</v>
      </c>
      <c r="D24048" s="35" t="s">
        <v>50</v>
      </c>
      <c r="E24048" s="35" t="s">
        <v>47</v>
      </c>
      <c r="F24048">
        <v>538.94000000000005</v>
      </c>
    </row>
    <row r="24049" spans="1:6" x14ac:dyDescent="0.35">
      <c r="A24049" s="35" t="s">
        <v>69</v>
      </c>
      <c r="B24049" s="35" t="s">
        <v>64</v>
      </c>
      <c r="C24049">
        <v>2024</v>
      </c>
      <c r="D24049" s="35" t="s">
        <v>50</v>
      </c>
      <c r="E24049" s="35" t="s">
        <v>48</v>
      </c>
      <c r="F24049">
        <v>424.1</v>
      </c>
    </row>
    <row r="24050" spans="1:6" x14ac:dyDescent="0.35">
      <c r="A24050" s="35" t="s">
        <v>69</v>
      </c>
      <c r="B24050" s="35" t="s">
        <v>64</v>
      </c>
      <c r="C24050">
        <v>2024</v>
      </c>
      <c r="D24050" s="35" t="s">
        <v>31</v>
      </c>
      <c r="E24050" s="35" t="s">
        <v>30</v>
      </c>
      <c r="F24050">
        <v>3221.08</v>
      </c>
    </row>
    <row r="24051" spans="1:6" x14ac:dyDescent="0.35">
      <c r="A24051" s="35" t="s">
        <v>69</v>
      </c>
      <c r="B24051" s="35" t="s">
        <v>64</v>
      </c>
      <c r="C24051">
        <v>2024</v>
      </c>
      <c r="D24051" s="35" t="s">
        <v>31</v>
      </c>
      <c r="E24051" s="35" t="s">
        <v>33</v>
      </c>
      <c r="F24051">
        <v>2965.64</v>
      </c>
    </row>
    <row r="24052" spans="1:6" x14ac:dyDescent="0.35">
      <c r="A24052" s="35" t="s">
        <v>69</v>
      </c>
      <c r="B24052" s="35" t="s">
        <v>64</v>
      </c>
      <c r="C24052">
        <v>2024</v>
      </c>
      <c r="D24052" s="35" t="s">
        <v>31</v>
      </c>
      <c r="E24052" s="35" t="s">
        <v>34</v>
      </c>
      <c r="F24052">
        <v>2569.46</v>
      </c>
    </row>
    <row r="24053" spans="1:6" x14ac:dyDescent="0.35">
      <c r="A24053" s="35" t="s">
        <v>69</v>
      </c>
      <c r="B24053" s="35" t="s">
        <v>64</v>
      </c>
      <c r="C24053">
        <v>2024</v>
      </c>
      <c r="D24053" s="35" t="s">
        <v>31</v>
      </c>
      <c r="E24053" s="35" t="s">
        <v>35</v>
      </c>
      <c r="F24053">
        <v>2918.53</v>
      </c>
    </row>
    <row r="24054" spans="1:6" x14ac:dyDescent="0.35">
      <c r="A24054" s="35" t="s">
        <v>69</v>
      </c>
      <c r="B24054" s="35" t="s">
        <v>64</v>
      </c>
      <c r="C24054">
        <v>2024</v>
      </c>
      <c r="D24054" s="35" t="s">
        <v>31</v>
      </c>
      <c r="E24054" s="35" t="s">
        <v>36</v>
      </c>
      <c r="F24054">
        <v>3283.76</v>
      </c>
    </row>
    <row r="24055" spans="1:6" x14ac:dyDescent="0.35">
      <c r="A24055" s="35" t="s">
        <v>69</v>
      </c>
      <c r="B24055" s="35" t="s">
        <v>64</v>
      </c>
      <c r="C24055">
        <v>2024</v>
      </c>
      <c r="D24055" s="35" t="s">
        <v>31</v>
      </c>
      <c r="E24055" s="35" t="s">
        <v>37</v>
      </c>
      <c r="F24055">
        <v>3270.38</v>
      </c>
    </row>
    <row r="24056" spans="1:6" x14ac:dyDescent="0.35">
      <c r="A24056" s="35" t="s">
        <v>69</v>
      </c>
      <c r="B24056" s="35" t="s">
        <v>64</v>
      </c>
      <c r="C24056">
        <v>2024</v>
      </c>
      <c r="D24056" s="35" t="s">
        <v>31</v>
      </c>
      <c r="E24056" s="35" t="s">
        <v>38</v>
      </c>
      <c r="F24056">
        <v>3023.36</v>
      </c>
    </row>
    <row r="24057" spans="1:6" x14ac:dyDescent="0.35">
      <c r="A24057" s="35" t="s">
        <v>69</v>
      </c>
      <c r="B24057" s="35" t="s">
        <v>64</v>
      </c>
      <c r="C24057">
        <v>2024</v>
      </c>
      <c r="D24057" s="35" t="s">
        <v>31</v>
      </c>
      <c r="E24057" s="35" t="s">
        <v>39</v>
      </c>
      <c r="F24057">
        <v>2755.58</v>
      </c>
    </row>
    <row r="24058" spans="1:6" x14ac:dyDescent="0.35">
      <c r="A24058" s="35" t="s">
        <v>69</v>
      </c>
      <c r="B24058" s="35" t="s">
        <v>64</v>
      </c>
      <c r="C24058">
        <v>2024</v>
      </c>
      <c r="D24058" s="35" t="s">
        <v>31</v>
      </c>
      <c r="E24058" s="35" t="s">
        <v>40</v>
      </c>
      <c r="F24058">
        <v>2515.4899999999998</v>
      </c>
    </row>
    <row r="24059" spans="1:6" x14ac:dyDescent="0.35">
      <c r="A24059" s="35" t="s">
        <v>69</v>
      </c>
      <c r="B24059" s="35" t="s">
        <v>64</v>
      </c>
      <c r="C24059">
        <v>2024</v>
      </c>
      <c r="D24059" s="35" t="s">
        <v>31</v>
      </c>
      <c r="E24059" s="35" t="s">
        <v>32</v>
      </c>
      <c r="F24059">
        <v>3064.82</v>
      </c>
    </row>
    <row r="24060" spans="1:6" x14ac:dyDescent="0.35">
      <c r="A24060" s="35" t="s">
        <v>69</v>
      </c>
      <c r="B24060" s="35" t="s">
        <v>64</v>
      </c>
      <c r="C24060">
        <v>2024</v>
      </c>
      <c r="D24060" s="35" t="s">
        <v>31</v>
      </c>
      <c r="E24060" s="35" t="s">
        <v>41</v>
      </c>
      <c r="F24060">
        <v>2693.14</v>
      </c>
    </row>
    <row r="24061" spans="1:6" x14ac:dyDescent="0.35">
      <c r="A24061" s="35" t="s">
        <v>69</v>
      </c>
      <c r="B24061" s="35" t="s">
        <v>64</v>
      </c>
      <c r="C24061">
        <v>2024</v>
      </c>
      <c r="D24061" s="35" t="s">
        <v>31</v>
      </c>
      <c r="E24061" s="35" t="s">
        <v>42</v>
      </c>
      <c r="F24061">
        <v>2623.35</v>
      </c>
    </row>
    <row r="24062" spans="1:6" x14ac:dyDescent="0.35">
      <c r="A24062" s="35" t="s">
        <v>69</v>
      </c>
      <c r="B24062" s="35" t="s">
        <v>64</v>
      </c>
      <c r="C24062">
        <v>2024</v>
      </c>
      <c r="D24062" s="35" t="s">
        <v>31</v>
      </c>
      <c r="E24062" s="35" t="s">
        <v>43</v>
      </c>
      <c r="F24062">
        <v>2517.7199999999998</v>
      </c>
    </row>
    <row r="24063" spans="1:6" x14ac:dyDescent="0.35">
      <c r="A24063" s="35" t="s">
        <v>69</v>
      </c>
      <c r="B24063" s="35" t="s">
        <v>64</v>
      </c>
      <c r="C24063">
        <v>2024</v>
      </c>
      <c r="D24063" s="35" t="s">
        <v>31</v>
      </c>
      <c r="E24063" s="35" t="s">
        <v>44</v>
      </c>
      <c r="F24063">
        <v>2099.6799999999998</v>
      </c>
    </row>
    <row r="24064" spans="1:6" x14ac:dyDescent="0.35">
      <c r="A24064" s="35" t="s">
        <v>69</v>
      </c>
      <c r="B24064" s="35" t="s">
        <v>64</v>
      </c>
      <c r="C24064">
        <v>2024</v>
      </c>
      <c r="D24064" s="35" t="s">
        <v>31</v>
      </c>
      <c r="E24064" s="35" t="s">
        <v>45</v>
      </c>
      <c r="F24064">
        <v>1471.68</v>
      </c>
    </row>
    <row r="24065" spans="1:6" x14ac:dyDescent="0.35">
      <c r="A24065" s="35" t="s">
        <v>69</v>
      </c>
      <c r="B24065" s="35" t="s">
        <v>64</v>
      </c>
      <c r="C24065">
        <v>2024</v>
      </c>
      <c r="D24065" s="35" t="s">
        <v>31</v>
      </c>
      <c r="E24065" s="35" t="s">
        <v>46</v>
      </c>
      <c r="F24065">
        <v>1041.78</v>
      </c>
    </row>
    <row r="24066" spans="1:6" x14ac:dyDescent="0.35">
      <c r="A24066" s="35" t="s">
        <v>69</v>
      </c>
      <c r="B24066" s="35" t="s">
        <v>64</v>
      </c>
      <c r="C24066">
        <v>2024</v>
      </c>
      <c r="D24066" s="35" t="s">
        <v>31</v>
      </c>
      <c r="E24066" s="35" t="s">
        <v>47</v>
      </c>
      <c r="F24066">
        <v>595.58000000000004</v>
      </c>
    </row>
    <row r="24067" spans="1:6" x14ac:dyDescent="0.35">
      <c r="A24067" s="35" t="s">
        <v>69</v>
      </c>
      <c r="B24067" s="35" t="s">
        <v>64</v>
      </c>
      <c r="C24067">
        <v>2024</v>
      </c>
      <c r="D24067" s="35" t="s">
        <v>31</v>
      </c>
      <c r="E24067" s="35" t="s">
        <v>48</v>
      </c>
      <c r="F24067">
        <v>340.27</v>
      </c>
    </row>
    <row r="24068" spans="1:6" x14ac:dyDescent="0.35">
      <c r="A24068" s="35" t="s">
        <v>69</v>
      </c>
      <c r="B24068" s="35" t="s">
        <v>64</v>
      </c>
      <c r="C24068">
        <v>2024</v>
      </c>
      <c r="D24068" s="35" t="s">
        <v>51</v>
      </c>
      <c r="E24068" s="35" t="s">
        <v>30</v>
      </c>
      <c r="F24068">
        <v>6190.16</v>
      </c>
    </row>
    <row r="24069" spans="1:6" x14ac:dyDescent="0.35">
      <c r="A24069" s="35" t="s">
        <v>69</v>
      </c>
      <c r="B24069" s="35" t="s">
        <v>64</v>
      </c>
      <c r="C24069">
        <v>2024</v>
      </c>
      <c r="D24069" s="35" t="s">
        <v>51</v>
      </c>
      <c r="E24069" s="35" t="s">
        <v>33</v>
      </c>
      <c r="F24069">
        <v>5539.82</v>
      </c>
    </row>
    <row r="24070" spans="1:6" x14ac:dyDescent="0.35">
      <c r="A24070" s="35" t="s">
        <v>69</v>
      </c>
      <c r="B24070" s="35" t="s">
        <v>64</v>
      </c>
      <c r="C24070">
        <v>2024</v>
      </c>
      <c r="D24070" s="35" t="s">
        <v>51</v>
      </c>
      <c r="E24070" s="35" t="s">
        <v>34</v>
      </c>
      <c r="F24070">
        <v>4770.54</v>
      </c>
    </row>
    <row r="24071" spans="1:6" x14ac:dyDescent="0.35">
      <c r="A24071" s="35" t="s">
        <v>69</v>
      </c>
      <c r="B24071" s="35" t="s">
        <v>64</v>
      </c>
      <c r="C24071">
        <v>2024</v>
      </c>
      <c r="D24071" s="35" t="s">
        <v>51</v>
      </c>
      <c r="E24071" s="35" t="s">
        <v>35</v>
      </c>
      <c r="F24071">
        <v>5529.96</v>
      </c>
    </row>
    <row r="24072" spans="1:6" x14ac:dyDescent="0.35">
      <c r="A24072" s="35" t="s">
        <v>69</v>
      </c>
      <c r="B24072" s="35" t="s">
        <v>64</v>
      </c>
      <c r="C24072">
        <v>2024</v>
      </c>
      <c r="D24072" s="35" t="s">
        <v>51</v>
      </c>
      <c r="E24072" s="35" t="s">
        <v>36</v>
      </c>
      <c r="F24072">
        <v>6337.32</v>
      </c>
    </row>
    <row r="24073" spans="1:6" x14ac:dyDescent="0.35">
      <c r="A24073" s="35" t="s">
        <v>69</v>
      </c>
      <c r="B24073" s="35" t="s">
        <v>64</v>
      </c>
      <c r="C24073">
        <v>2024</v>
      </c>
      <c r="D24073" s="35" t="s">
        <v>51</v>
      </c>
      <c r="E24073" s="35" t="s">
        <v>37</v>
      </c>
      <c r="F24073">
        <v>6416.13</v>
      </c>
    </row>
    <row r="24074" spans="1:6" x14ac:dyDescent="0.35">
      <c r="A24074" s="35" t="s">
        <v>69</v>
      </c>
      <c r="B24074" s="35" t="s">
        <v>64</v>
      </c>
      <c r="C24074">
        <v>2024</v>
      </c>
      <c r="D24074" s="35" t="s">
        <v>51</v>
      </c>
      <c r="E24074" s="35" t="s">
        <v>38</v>
      </c>
      <c r="F24074">
        <v>5943.84</v>
      </c>
    </row>
    <row r="24075" spans="1:6" x14ac:dyDescent="0.35">
      <c r="A24075" s="35" t="s">
        <v>69</v>
      </c>
      <c r="B24075" s="35" t="s">
        <v>64</v>
      </c>
      <c r="C24075">
        <v>2024</v>
      </c>
      <c r="D24075" s="35" t="s">
        <v>51</v>
      </c>
      <c r="E24075" s="35" t="s">
        <v>39</v>
      </c>
      <c r="F24075">
        <v>5341.77</v>
      </c>
    </row>
    <row r="24076" spans="1:6" x14ac:dyDescent="0.35">
      <c r="A24076" s="35" t="s">
        <v>69</v>
      </c>
      <c r="B24076" s="35" t="s">
        <v>64</v>
      </c>
      <c r="C24076">
        <v>2024</v>
      </c>
      <c r="D24076" s="35" t="s">
        <v>51</v>
      </c>
      <c r="E24076" s="35" t="s">
        <v>40</v>
      </c>
      <c r="F24076">
        <v>4765.5200000000004</v>
      </c>
    </row>
    <row r="24077" spans="1:6" x14ac:dyDescent="0.35">
      <c r="A24077" s="35" t="s">
        <v>69</v>
      </c>
      <c r="B24077" s="35" t="s">
        <v>64</v>
      </c>
      <c r="C24077">
        <v>2024</v>
      </c>
      <c r="D24077" s="35" t="s">
        <v>51</v>
      </c>
      <c r="E24077" s="35" t="s">
        <v>32</v>
      </c>
      <c r="F24077">
        <v>5898.73</v>
      </c>
    </row>
    <row r="24078" spans="1:6" x14ac:dyDescent="0.35">
      <c r="A24078" s="35" t="s">
        <v>69</v>
      </c>
      <c r="B24078" s="35" t="s">
        <v>64</v>
      </c>
      <c r="C24078">
        <v>2024</v>
      </c>
      <c r="D24078" s="35" t="s">
        <v>51</v>
      </c>
      <c r="E24078" s="35" t="s">
        <v>41</v>
      </c>
      <c r="F24078">
        <v>5205.46</v>
      </c>
    </row>
    <row r="24079" spans="1:6" x14ac:dyDescent="0.35">
      <c r="A24079" s="35" t="s">
        <v>69</v>
      </c>
      <c r="B24079" s="35" t="s">
        <v>64</v>
      </c>
      <c r="C24079">
        <v>2024</v>
      </c>
      <c r="D24079" s="35" t="s">
        <v>51</v>
      </c>
      <c r="E24079" s="35" t="s">
        <v>42</v>
      </c>
      <c r="F24079">
        <v>5009.47</v>
      </c>
    </row>
    <row r="24080" spans="1:6" x14ac:dyDescent="0.35">
      <c r="A24080" s="35" t="s">
        <v>69</v>
      </c>
      <c r="B24080" s="35" t="s">
        <v>64</v>
      </c>
      <c r="C24080">
        <v>2024</v>
      </c>
      <c r="D24080" s="35" t="s">
        <v>51</v>
      </c>
      <c r="E24080" s="35" t="s">
        <v>43</v>
      </c>
      <c r="F24080">
        <v>4768.34</v>
      </c>
    </row>
    <row r="24081" spans="1:6" x14ac:dyDescent="0.35">
      <c r="A24081" s="35" t="s">
        <v>69</v>
      </c>
      <c r="B24081" s="35" t="s">
        <v>64</v>
      </c>
      <c r="C24081">
        <v>2024</v>
      </c>
      <c r="D24081" s="35" t="s">
        <v>51</v>
      </c>
      <c r="E24081" s="35" t="s">
        <v>44</v>
      </c>
      <c r="F24081">
        <v>3834.25</v>
      </c>
    </row>
    <row r="24082" spans="1:6" x14ac:dyDescent="0.35">
      <c r="A24082" s="35" t="s">
        <v>69</v>
      </c>
      <c r="B24082" s="35" t="s">
        <v>64</v>
      </c>
      <c r="C24082">
        <v>2024</v>
      </c>
      <c r="D24082" s="35" t="s">
        <v>51</v>
      </c>
      <c r="E24082" s="35" t="s">
        <v>45</v>
      </c>
      <c r="F24082">
        <v>2674.78</v>
      </c>
    </row>
    <row r="24083" spans="1:6" x14ac:dyDescent="0.35">
      <c r="A24083" s="35" t="s">
        <v>69</v>
      </c>
      <c r="B24083" s="35" t="s">
        <v>64</v>
      </c>
      <c r="C24083">
        <v>2024</v>
      </c>
      <c r="D24083" s="35" t="s">
        <v>51</v>
      </c>
      <c r="E24083" s="35" t="s">
        <v>46</v>
      </c>
      <c r="F24083">
        <v>1907.31</v>
      </c>
    </row>
    <row r="24084" spans="1:6" x14ac:dyDescent="0.35">
      <c r="A24084" s="35" t="s">
        <v>69</v>
      </c>
      <c r="B24084" s="35" t="s">
        <v>64</v>
      </c>
      <c r="C24084">
        <v>2024</v>
      </c>
      <c r="D24084" s="35" t="s">
        <v>51</v>
      </c>
      <c r="E24084" s="35" t="s">
        <v>47</v>
      </c>
      <c r="F24084">
        <v>1134.53</v>
      </c>
    </row>
    <row r="24085" spans="1:6" x14ac:dyDescent="0.35">
      <c r="A24085" s="35" t="s">
        <v>69</v>
      </c>
      <c r="B24085" s="35" t="s">
        <v>64</v>
      </c>
      <c r="C24085">
        <v>2024</v>
      </c>
      <c r="D24085" s="35" t="s">
        <v>51</v>
      </c>
      <c r="E24085" s="35" t="s">
        <v>48</v>
      </c>
      <c r="F24085">
        <v>764.36</v>
      </c>
    </row>
    <row r="24086" spans="1:6" x14ac:dyDescent="0.35">
      <c r="A24086" s="35" t="s">
        <v>69</v>
      </c>
      <c r="B24086" s="35" t="s">
        <v>64</v>
      </c>
      <c r="C24086">
        <v>2025</v>
      </c>
      <c r="D24086" s="35" t="s">
        <v>50</v>
      </c>
      <c r="E24086" s="35" t="s">
        <v>30</v>
      </c>
      <c r="F24086">
        <v>2949.34</v>
      </c>
    </row>
    <row r="24087" spans="1:6" x14ac:dyDescent="0.35">
      <c r="A24087" s="35" t="s">
        <v>69</v>
      </c>
      <c r="B24087" s="35" t="s">
        <v>64</v>
      </c>
      <c r="C24087">
        <v>2025</v>
      </c>
      <c r="D24087" s="35" t="s">
        <v>50</v>
      </c>
      <c r="E24087" s="35" t="s">
        <v>33</v>
      </c>
      <c r="F24087">
        <v>2493.91</v>
      </c>
    </row>
    <row r="24088" spans="1:6" x14ac:dyDescent="0.35">
      <c r="A24088" s="35" t="s">
        <v>69</v>
      </c>
      <c r="B24088" s="35" t="s">
        <v>64</v>
      </c>
      <c r="C24088">
        <v>2025</v>
      </c>
      <c r="D24088" s="35" t="s">
        <v>50</v>
      </c>
      <c r="E24088" s="35" t="s">
        <v>34</v>
      </c>
      <c r="F24088">
        <v>2202.3000000000002</v>
      </c>
    </row>
    <row r="24089" spans="1:6" x14ac:dyDescent="0.35">
      <c r="A24089" s="35" t="s">
        <v>69</v>
      </c>
      <c r="B24089" s="35" t="s">
        <v>64</v>
      </c>
      <c r="C24089">
        <v>2025</v>
      </c>
      <c r="D24089" s="35" t="s">
        <v>50</v>
      </c>
      <c r="E24089" s="35" t="s">
        <v>35</v>
      </c>
      <c r="F24089">
        <v>2583.58</v>
      </c>
    </row>
    <row r="24090" spans="1:6" x14ac:dyDescent="0.35">
      <c r="A24090" s="35" t="s">
        <v>69</v>
      </c>
      <c r="B24090" s="35" t="s">
        <v>64</v>
      </c>
      <c r="C24090">
        <v>2025</v>
      </c>
      <c r="D24090" s="35" t="s">
        <v>50</v>
      </c>
      <c r="E24090" s="35" t="s">
        <v>36</v>
      </c>
      <c r="F24090">
        <v>3024.47</v>
      </c>
    </row>
    <row r="24091" spans="1:6" x14ac:dyDescent="0.35">
      <c r="A24091" s="35" t="s">
        <v>69</v>
      </c>
      <c r="B24091" s="35" t="s">
        <v>64</v>
      </c>
      <c r="C24091">
        <v>2025</v>
      </c>
      <c r="D24091" s="35" t="s">
        <v>50</v>
      </c>
      <c r="E24091" s="35" t="s">
        <v>37</v>
      </c>
      <c r="F24091">
        <v>3131.17</v>
      </c>
    </row>
    <row r="24092" spans="1:6" x14ac:dyDescent="0.35">
      <c r="A24092" s="35" t="s">
        <v>69</v>
      </c>
      <c r="B24092" s="35" t="s">
        <v>64</v>
      </c>
      <c r="C24092">
        <v>2025</v>
      </c>
      <c r="D24092" s="35" t="s">
        <v>50</v>
      </c>
      <c r="E24092" s="35" t="s">
        <v>38</v>
      </c>
      <c r="F24092">
        <v>2963.61</v>
      </c>
    </row>
    <row r="24093" spans="1:6" x14ac:dyDescent="0.35">
      <c r="A24093" s="35" t="s">
        <v>69</v>
      </c>
      <c r="B24093" s="35" t="s">
        <v>64</v>
      </c>
      <c r="C24093">
        <v>2025</v>
      </c>
      <c r="D24093" s="35" t="s">
        <v>50</v>
      </c>
      <c r="E24093" s="35" t="s">
        <v>39</v>
      </c>
      <c r="F24093">
        <v>2672.1</v>
      </c>
    </row>
    <row r="24094" spans="1:6" x14ac:dyDescent="0.35">
      <c r="A24094" s="35" t="s">
        <v>69</v>
      </c>
      <c r="B24094" s="35" t="s">
        <v>64</v>
      </c>
      <c r="C24094">
        <v>2025</v>
      </c>
      <c r="D24094" s="35" t="s">
        <v>50</v>
      </c>
      <c r="E24094" s="35" t="s">
        <v>40</v>
      </c>
      <c r="F24094">
        <v>2227.36</v>
      </c>
    </row>
    <row r="24095" spans="1:6" x14ac:dyDescent="0.35">
      <c r="A24095" s="35" t="s">
        <v>69</v>
      </c>
      <c r="B24095" s="35" t="s">
        <v>64</v>
      </c>
      <c r="C24095">
        <v>2025</v>
      </c>
      <c r="D24095" s="35" t="s">
        <v>50</v>
      </c>
      <c r="E24095" s="35" t="s">
        <v>32</v>
      </c>
      <c r="F24095">
        <v>2729.48</v>
      </c>
    </row>
    <row r="24096" spans="1:6" x14ac:dyDescent="0.35">
      <c r="A24096" s="35" t="s">
        <v>69</v>
      </c>
      <c r="B24096" s="35" t="s">
        <v>64</v>
      </c>
      <c r="C24096">
        <v>2025</v>
      </c>
      <c r="D24096" s="35" t="s">
        <v>50</v>
      </c>
      <c r="E24096" s="35" t="s">
        <v>41</v>
      </c>
      <c r="F24096">
        <v>2477.48</v>
      </c>
    </row>
    <row r="24097" spans="1:6" x14ac:dyDescent="0.35">
      <c r="A24097" s="35" t="s">
        <v>69</v>
      </c>
      <c r="B24097" s="35" t="s">
        <v>64</v>
      </c>
      <c r="C24097">
        <v>2025</v>
      </c>
      <c r="D24097" s="35" t="s">
        <v>50</v>
      </c>
      <c r="E24097" s="35" t="s">
        <v>42</v>
      </c>
      <c r="F24097">
        <v>2369.3000000000002</v>
      </c>
    </row>
    <row r="24098" spans="1:6" x14ac:dyDescent="0.35">
      <c r="A24098" s="35" t="s">
        <v>69</v>
      </c>
      <c r="B24098" s="35" t="s">
        <v>64</v>
      </c>
      <c r="C24098">
        <v>2025</v>
      </c>
      <c r="D24098" s="35" t="s">
        <v>50</v>
      </c>
      <c r="E24098" s="35" t="s">
        <v>43</v>
      </c>
      <c r="F24098">
        <v>2255.61</v>
      </c>
    </row>
    <row r="24099" spans="1:6" x14ac:dyDescent="0.35">
      <c r="A24099" s="35" t="s">
        <v>69</v>
      </c>
      <c r="B24099" s="35" t="s">
        <v>64</v>
      </c>
      <c r="C24099">
        <v>2025</v>
      </c>
      <c r="D24099" s="35" t="s">
        <v>50</v>
      </c>
      <c r="E24099" s="35" t="s">
        <v>44</v>
      </c>
      <c r="F24099">
        <v>1770.02</v>
      </c>
    </row>
    <row r="24100" spans="1:6" x14ac:dyDescent="0.35">
      <c r="A24100" s="35" t="s">
        <v>69</v>
      </c>
      <c r="B24100" s="35" t="s">
        <v>64</v>
      </c>
      <c r="C24100">
        <v>2025</v>
      </c>
      <c r="D24100" s="35" t="s">
        <v>50</v>
      </c>
      <c r="E24100" s="35" t="s">
        <v>45</v>
      </c>
      <c r="F24100">
        <v>1224.06</v>
      </c>
    </row>
    <row r="24101" spans="1:6" x14ac:dyDescent="0.35">
      <c r="A24101" s="35" t="s">
        <v>69</v>
      </c>
      <c r="B24101" s="35" t="s">
        <v>64</v>
      </c>
      <c r="C24101">
        <v>2025</v>
      </c>
      <c r="D24101" s="35" t="s">
        <v>50</v>
      </c>
      <c r="E24101" s="35" t="s">
        <v>46</v>
      </c>
      <c r="F24101">
        <v>891.01</v>
      </c>
    </row>
    <row r="24102" spans="1:6" x14ac:dyDescent="0.35">
      <c r="A24102" s="35" t="s">
        <v>69</v>
      </c>
      <c r="B24102" s="35" t="s">
        <v>64</v>
      </c>
      <c r="C24102">
        <v>2025</v>
      </c>
      <c r="D24102" s="35" t="s">
        <v>50</v>
      </c>
      <c r="E24102" s="35" t="s">
        <v>47</v>
      </c>
      <c r="F24102">
        <v>567.89</v>
      </c>
    </row>
    <row r="24103" spans="1:6" x14ac:dyDescent="0.35">
      <c r="A24103" s="35" t="s">
        <v>69</v>
      </c>
      <c r="B24103" s="35" t="s">
        <v>64</v>
      </c>
      <c r="C24103">
        <v>2025</v>
      </c>
      <c r="D24103" s="35" t="s">
        <v>50</v>
      </c>
      <c r="E24103" s="35" t="s">
        <v>48</v>
      </c>
      <c r="F24103">
        <v>435.18</v>
      </c>
    </row>
    <row r="24104" spans="1:6" x14ac:dyDescent="0.35">
      <c r="A24104" s="35" t="s">
        <v>69</v>
      </c>
      <c r="B24104" s="35" t="s">
        <v>64</v>
      </c>
      <c r="C24104">
        <v>2025</v>
      </c>
      <c r="D24104" s="35" t="s">
        <v>31</v>
      </c>
      <c r="E24104" s="35" t="s">
        <v>30</v>
      </c>
      <c r="F24104">
        <v>3143.89</v>
      </c>
    </row>
    <row r="24105" spans="1:6" x14ac:dyDescent="0.35">
      <c r="A24105" s="35" t="s">
        <v>69</v>
      </c>
      <c r="B24105" s="35" t="s">
        <v>64</v>
      </c>
      <c r="C24105">
        <v>2025</v>
      </c>
      <c r="D24105" s="35" t="s">
        <v>31</v>
      </c>
      <c r="E24105" s="35" t="s">
        <v>33</v>
      </c>
      <c r="F24105">
        <v>2889.2</v>
      </c>
    </row>
    <row r="24106" spans="1:6" x14ac:dyDescent="0.35">
      <c r="A24106" s="35" t="s">
        <v>69</v>
      </c>
      <c r="B24106" s="35" t="s">
        <v>64</v>
      </c>
      <c r="C24106">
        <v>2025</v>
      </c>
      <c r="D24106" s="35" t="s">
        <v>31</v>
      </c>
      <c r="E24106" s="35" t="s">
        <v>34</v>
      </c>
      <c r="F24106">
        <v>2617.9499999999998</v>
      </c>
    </row>
    <row r="24107" spans="1:6" x14ac:dyDescent="0.35">
      <c r="A24107" s="35" t="s">
        <v>69</v>
      </c>
      <c r="B24107" s="35" t="s">
        <v>64</v>
      </c>
      <c r="C24107">
        <v>2025</v>
      </c>
      <c r="D24107" s="35" t="s">
        <v>31</v>
      </c>
      <c r="E24107" s="35" t="s">
        <v>35</v>
      </c>
      <c r="F24107">
        <v>2888.1</v>
      </c>
    </row>
    <row r="24108" spans="1:6" x14ac:dyDescent="0.35">
      <c r="A24108" s="35" t="s">
        <v>69</v>
      </c>
      <c r="B24108" s="35" t="s">
        <v>64</v>
      </c>
      <c r="C24108">
        <v>2025</v>
      </c>
      <c r="D24108" s="35" t="s">
        <v>31</v>
      </c>
      <c r="E24108" s="35" t="s">
        <v>36</v>
      </c>
      <c r="F24108">
        <v>3274.24</v>
      </c>
    </row>
    <row r="24109" spans="1:6" x14ac:dyDescent="0.35">
      <c r="A24109" s="35" t="s">
        <v>69</v>
      </c>
      <c r="B24109" s="35" t="s">
        <v>64</v>
      </c>
      <c r="C24109">
        <v>2025</v>
      </c>
      <c r="D24109" s="35" t="s">
        <v>31</v>
      </c>
      <c r="E24109" s="35" t="s">
        <v>37</v>
      </c>
      <c r="F24109">
        <v>3239.71</v>
      </c>
    </row>
    <row r="24110" spans="1:6" x14ac:dyDescent="0.35">
      <c r="A24110" s="35" t="s">
        <v>69</v>
      </c>
      <c r="B24110" s="35" t="s">
        <v>64</v>
      </c>
      <c r="C24110">
        <v>2025</v>
      </c>
      <c r="D24110" s="35" t="s">
        <v>31</v>
      </c>
      <c r="E24110" s="35" t="s">
        <v>38</v>
      </c>
      <c r="F24110">
        <v>3064.48</v>
      </c>
    </row>
    <row r="24111" spans="1:6" x14ac:dyDescent="0.35">
      <c r="A24111" s="35" t="s">
        <v>69</v>
      </c>
      <c r="B24111" s="35" t="s">
        <v>64</v>
      </c>
      <c r="C24111">
        <v>2025</v>
      </c>
      <c r="D24111" s="35" t="s">
        <v>31</v>
      </c>
      <c r="E24111" s="35" t="s">
        <v>39</v>
      </c>
      <c r="F24111">
        <v>2825.8</v>
      </c>
    </row>
    <row r="24112" spans="1:6" x14ac:dyDescent="0.35">
      <c r="A24112" s="35" t="s">
        <v>69</v>
      </c>
      <c r="B24112" s="35" t="s">
        <v>64</v>
      </c>
      <c r="C24112">
        <v>2025</v>
      </c>
      <c r="D24112" s="35" t="s">
        <v>31</v>
      </c>
      <c r="E24112" s="35" t="s">
        <v>40</v>
      </c>
      <c r="F24112">
        <v>2516.75</v>
      </c>
    </row>
    <row r="24113" spans="1:6" x14ac:dyDescent="0.35">
      <c r="A24113" s="35" t="s">
        <v>69</v>
      </c>
      <c r="B24113" s="35" t="s">
        <v>64</v>
      </c>
      <c r="C24113">
        <v>2025</v>
      </c>
      <c r="D24113" s="35" t="s">
        <v>31</v>
      </c>
      <c r="E24113" s="35" t="s">
        <v>32</v>
      </c>
      <c r="F24113">
        <v>3055.11</v>
      </c>
    </row>
    <row r="24114" spans="1:6" x14ac:dyDescent="0.35">
      <c r="A24114" s="35" t="s">
        <v>69</v>
      </c>
      <c r="B24114" s="35" t="s">
        <v>64</v>
      </c>
      <c r="C24114">
        <v>2025</v>
      </c>
      <c r="D24114" s="35" t="s">
        <v>31</v>
      </c>
      <c r="E24114" s="35" t="s">
        <v>41</v>
      </c>
      <c r="F24114">
        <v>2678.82</v>
      </c>
    </row>
    <row r="24115" spans="1:6" x14ac:dyDescent="0.35">
      <c r="A24115" s="35" t="s">
        <v>69</v>
      </c>
      <c r="B24115" s="35" t="s">
        <v>64</v>
      </c>
      <c r="C24115">
        <v>2025</v>
      </c>
      <c r="D24115" s="35" t="s">
        <v>31</v>
      </c>
      <c r="E24115" s="35" t="s">
        <v>42</v>
      </c>
      <c r="F24115">
        <v>2586.77</v>
      </c>
    </row>
    <row r="24116" spans="1:6" x14ac:dyDescent="0.35">
      <c r="A24116" s="35" t="s">
        <v>69</v>
      </c>
      <c r="B24116" s="35" t="s">
        <v>64</v>
      </c>
      <c r="C24116">
        <v>2025</v>
      </c>
      <c r="D24116" s="35" t="s">
        <v>31</v>
      </c>
      <c r="E24116" s="35" t="s">
        <v>43</v>
      </c>
      <c r="F24116">
        <v>2531.5300000000002</v>
      </c>
    </row>
    <row r="24117" spans="1:6" x14ac:dyDescent="0.35">
      <c r="A24117" s="35" t="s">
        <v>69</v>
      </c>
      <c r="B24117" s="35" t="s">
        <v>64</v>
      </c>
      <c r="C24117">
        <v>2025</v>
      </c>
      <c r="D24117" s="35" t="s">
        <v>31</v>
      </c>
      <c r="E24117" s="35" t="s">
        <v>44</v>
      </c>
      <c r="F24117">
        <v>2123.85</v>
      </c>
    </row>
    <row r="24118" spans="1:6" x14ac:dyDescent="0.35">
      <c r="A24118" s="35" t="s">
        <v>69</v>
      </c>
      <c r="B24118" s="35" t="s">
        <v>64</v>
      </c>
      <c r="C24118">
        <v>2025</v>
      </c>
      <c r="D24118" s="35" t="s">
        <v>31</v>
      </c>
      <c r="E24118" s="35" t="s">
        <v>45</v>
      </c>
      <c r="F24118">
        <v>1521.05</v>
      </c>
    </row>
    <row r="24119" spans="1:6" x14ac:dyDescent="0.35">
      <c r="A24119" s="35" t="s">
        <v>69</v>
      </c>
      <c r="B24119" s="35" t="s">
        <v>64</v>
      </c>
      <c r="C24119">
        <v>2025</v>
      </c>
      <c r="D24119" s="35" t="s">
        <v>31</v>
      </c>
      <c r="E24119" s="35" t="s">
        <v>46</v>
      </c>
      <c r="F24119">
        <v>1068.42</v>
      </c>
    </row>
    <row r="24120" spans="1:6" x14ac:dyDescent="0.35">
      <c r="A24120" s="35" t="s">
        <v>69</v>
      </c>
      <c r="B24120" s="35" t="s">
        <v>64</v>
      </c>
      <c r="C24120">
        <v>2025</v>
      </c>
      <c r="D24120" s="35" t="s">
        <v>31</v>
      </c>
      <c r="E24120" s="35" t="s">
        <v>47</v>
      </c>
      <c r="F24120">
        <v>623.70000000000005</v>
      </c>
    </row>
    <row r="24121" spans="1:6" x14ac:dyDescent="0.35">
      <c r="A24121" s="35" t="s">
        <v>69</v>
      </c>
      <c r="B24121" s="35" t="s">
        <v>64</v>
      </c>
      <c r="C24121">
        <v>2025</v>
      </c>
      <c r="D24121" s="35" t="s">
        <v>31</v>
      </c>
      <c r="E24121" s="35" t="s">
        <v>48</v>
      </c>
      <c r="F24121">
        <v>368.36</v>
      </c>
    </row>
    <row r="24122" spans="1:6" x14ac:dyDescent="0.35">
      <c r="A24122" s="35" t="s">
        <v>69</v>
      </c>
      <c r="B24122" s="35" t="s">
        <v>64</v>
      </c>
      <c r="C24122">
        <v>2025</v>
      </c>
      <c r="D24122" s="35" t="s">
        <v>51</v>
      </c>
      <c r="E24122" s="35" t="s">
        <v>30</v>
      </c>
      <c r="F24122">
        <v>6093.22</v>
      </c>
    </row>
    <row r="24123" spans="1:6" x14ac:dyDescent="0.35">
      <c r="A24123" s="35" t="s">
        <v>69</v>
      </c>
      <c r="B24123" s="35" t="s">
        <v>64</v>
      </c>
      <c r="C24123">
        <v>2025</v>
      </c>
      <c r="D24123" s="35" t="s">
        <v>51</v>
      </c>
      <c r="E24123" s="35" t="s">
        <v>33</v>
      </c>
      <c r="F24123">
        <v>5383.11</v>
      </c>
    </row>
    <row r="24124" spans="1:6" x14ac:dyDescent="0.35">
      <c r="A24124" s="35" t="s">
        <v>69</v>
      </c>
      <c r="B24124" s="35" t="s">
        <v>64</v>
      </c>
      <c r="C24124">
        <v>2025</v>
      </c>
      <c r="D24124" s="35" t="s">
        <v>51</v>
      </c>
      <c r="E24124" s="35" t="s">
        <v>34</v>
      </c>
      <c r="F24124">
        <v>4820.24</v>
      </c>
    </row>
    <row r="24125" spans="1:6" x14ac:dyDescent="0.35">
      <c r="A24125" s="35" t="s">
        <v>69</v>
      </c>
      <c r="B24125" s="35" t="s">
        <v>64</v>
      </c>
      <c r="C24125">
        <v>2025</v>
      </c>
      <c r="D24125" s="35" t="s">
        <v>51</v>
      </c>
      <c r="E24125" s="35" t="s">
        <v>35</v>
      </c>
      <c r="F24125">
        <v>5471.68</v>
      </c>
    </row>
    <row r="24126" spans="1:6" x14ac:dyDescent="0.35">
      <c r="A24126" s="35" t="s">
        <v>69</v>
      </c>
      <c r="B24126" s="35" t="s">
        <v>64</v>
      </c>
      <c r="C24126">
        <v>2025</v>
      </c>
      <c r="D24126" s="35" t="s">
        <v>51</v>
      </c>
      <c r="E24126" s="35" t="s">
        <v>36</v>
      </c>
      <c r="F24126">
        <v>6298.72</v>
      </c>
    </row>
    <row r="24127" spans="1:6" x14ac:dyDescent="0.35">
      <c r="A24127" s="35" t="s">
        <v>69</v>
      </c>
      <c r="B24127" s="35" t="s">
        <v>64</v>
      </c>
      <c r="C24127">
        <v>2025</v>
      </c>
      <c r="D24127" s="35" t="s">
        <v>51</v>
      </c>
      <c r="E24127" s="35" t="s">
        <v>37</v>
      </c>
      <c r="F24127">
        <v>6370.88</v>
      </c>
    </row>
    <row r="24128" spans="1:6" x14ac:dyDescent="0.35">
      <c r="A24128" s="35" t="s">
        <v>69</v>
      </c>
      <c r="B24128" s="35" t="s">
        <v>64</v>
      </c>
      <c r="C24128">
        <v>2025</v>
      </c>
      <c r="D24128" s="35" t="s">
        <v>51</v>
      </c>
      <c r="E24128" s="35" t="s">
        <v>38</v>
      </c>
      <c r="F24128">
        <v>6028.09</v>
      </c>
    </row>
    <row r="24129" spans="1:6" x14ac:dyDescent="0.35">
      <c r="A24129" s="35" t="s">
        <v>69</v>
      </c>
      <c r="B24129" s="35" t="s">
        <v>64</v>
      </c>
      <c r="C24129">
        <v>2025</v>
      </c>
      <c r="D24129" s="35" t="s">
        <v>51</v>
      </c>
      <c r="E24129" s="35" t="s">
        <v>39</v>
      </c>
      <c r="F24129">
        <v>5497.89</v>
      </c>
    </row>
    <row r="24130" spans="1:6" x14ac:dyDescent="0.35">
      <c r="A24130" s="35" t="s">
        <v>69</v>
      </c>
      <c r="B24130" s="35" t="s">
        <v>64</v>
      </c>
      <c r="C24130">
        <v>2025</v>
      </c>
      <c r="D24130" s="35" t="s">
        <v>51</v>
      </c>
      <c r="E24130" s="35" t="s">
        <v>40</v>
      </c>
      <c r="F24130">
        <v>4744.12</v>
      </c>
    </row>
    <row r="24131" spans="1:6" x14ac:dyDescent="0.35">
      <c r="A24131" s="35" t="s">
        <v>69</v>
      </c>
      <c r="B24131" s="35" t="s">
        <v>64</v>
      </c>
      <c r="C24131">
        <v>2025</v>
      </c>
      <c r="D24131" s="35" t="s">
        <v>51</v>
      </c>
      <c r="E24131" s="35" t="s">
        <v>32</v>
      </c>
      <c r="F24131">
        <v>5784.59</v>
      </c>
    </row>
    <row r="24132" spans="1:6" x14ac:dyDescent="0.35">
      <c r="A24132" s="35" t="s">
        <v>69</v>
      </c>
      <c r="B24132" s="35" t="s">
        <v>64</v>
      </c>
      <c r="C24132">
        <v>2025</v>
      </c>
      <c r="D24132" s="35" t="s">
        <v>51</v>
      </c>
      <c r="E24132" s="35" t="s">
        <v>41</v>
      </c>
      <c r="F24132">
        <v>5156.3</v>
      </c>
    </row>
    <row r="24133" spans="1:6" x14ac:dyDescent="0.35">
      <c r="A24133" s="35" t="s">
        <v>69</v>
      </c>
      <c r="B24133" s="35" t="s">
        <v>64</v>
      </c>
      <c r="C24133">
        <v>2025</v>
      </c>
      <c r="D24133" s="35" t="s">
        <v>51</v>
      </c>
      <c r="E24133" s="35" t="s">
        <v>42</v>
      </c>
      <c r="F24133">
        <v>4956.07</v>
      </c>
    </row>
    <row r="24134" spans="1:6" x14ac:dyDescent="0.35">
      <c r="A24134" s="35" t="s">
        <v>69</v>
      </c>
      <c r="B24134" s="35" t="s">
        <v>64</v>
      </c>
      <c r="C24134">
        <v>2025</v>
      </c>
      <c r="D24134" s="35" t="s">
        <v>51</v>
      </c>
      <c r="E24134" s="35" t="s">
        <v>43</v>
      </c>
      <c r="F24134">
        <v>4787.1400000000003</v>
      </c>
    </row>
    <row r="24135" spans="1:6" x14ac:dyDescent="0.35">
      <c r="A24135" s="35" t="s">
        <v>69</v>
      </c>
      <c r="B24135" s="35" t="s">
        <v>64</v>
      </c>
      <c r="C24135">
        <v>2025</v>
      </c>
      <c r="D24135" s="35" t="s">
        <v>51</v>
      </c>
      <c r="E24135" s="35" t="s">
        <v>44</v>
      </c>
      <c r="F24135">
        <v>3893.87</v>
      </c>
    </row>
    <row r="24136" spans="1:6" x14ac:dyDescent="0.35">
      <c r="A24136" s="35" t="s">
        <v>69</v>
      </c>
      <c r="B24136" s="35" t="s">
        <v>64</v>
      </c>
      <c r="C24136">
        <v>2025</v>
      </c>
      <c r="D24136" s="35" t="s">
        <v>51</v>
      </c>
      <c r="E24136" s="35" t="s">
        <v>45</v>
      </c>
      <c r="F24136">
        <v>2745.11</v>
      </c>
    </row>
    <row r="24137" spans="1:6" x14ac:dyDescent="0.35">
      <c r="A24137" s="35" t="s">
        <v>69</v>
      </c>
      <c r="B24137" s="35" t="s">
        <v>64</v>
      </c>
      <c r="C24137">
        <v>2025</v>
      </c>
      <c r="D24137" s="35" t="s">
        <v>51</v>
      </c>
      <c r="E24137" s="35" t="s">
        <v>46</v>
      </c>
      <c r="F24137">
        <v>1959.43</v>
      </c>
    </row>
    <row r="24138" spans="1:6" x14ac:dyDescent="0.35">
      <c r="A24138" s="35" t="s">
        <v>69</v>
      </c>
      <c r="B24138" s="35" t="s">
        <v>64</v>
      </c>
      <c r="C24138">
        <v>2025</v>
      </c>
      <c r="D24138" s="35" t="s">
        <v>51</v>
      </c>
      <c r="E24138" s="35" t="s">
        <v>47</v>
      </c>
      <c r="F24138">
        <v>1191.5899999999999</v>
      </c>
    </row>
    <row r="24139" spans="1:6" x14ac:dyDescent="0.35">
      <c r="A24139" s="35" t="s">
        <v>69</v>
      </c>
      <c r="B24139" s="35" t="s">
        <v>64</v>
      </c>
      <c r="C24139">
        <v>2025</v>
      </c>
      <c r="D24139" s="35" t="s">
        <v>51</v>
      </c>
      <c r="E24139" s="35" t="s">
        <v>48</v>
      </c>
      <c r="F24139">
        <v>803.52</v>
      </c>
    </row>
    <row r="24140" spans="1:6" x14ac:dyDescent="0.35">
      <c r="A24140" s="35" t="s">
        <v>69</v>
      </c>
      <c r="B24140" s="35" t="s">
        <v>64</v>
      </c>
      <c r="C24140">
        <v>2026</v>
      </c>
      <c r="D24140" s="35" t="s">
        <v>50</v>
      </c>
      <c r="E24140" s="35" t="s">
        <v>30</v>
      </c>
      <c r="F24140">
        <v>2911.97</v>
      </c>
    </row>
    <row r="24141" spans="1:6" x14ac:dyDescent="0.35">
      <c r="A24141" s="35" t="s">
        <v>69</v>
      </c>
      <c r="B24141" s="35" t="s">
        <v>64</v>
      </c>
      <c r="C24141">
        <v>2026</v>
      </c>
      <c r="D24141" s="35" t="s">
        <v>50</v>
      </c>
      <c r="E24141" s="35" t="s">
        <v>33</v>
      </c>
      <c r="F24141">
        <v>2400.79</v>
      </c>
    </row>
    <row r="24142" spans="1:6" x14ac:dyDescent="0.35">
      <c r="A24142" s="35" t="s">
        <v>69</v>
      </c>
      <c r="B24142" s="35" t="s">
        <v>64</v>
      </c>
      <c r="C24142">
        <v>2026</v>
      </c>
      <c r="D24142" s="35" t="s">
        <v>50</v>
      </c>
      <c r="E24142" s="35" t="s">
        <v>34</v>
      </c>
      <c r="F24142">
        <v>2200.5500000000002</v>
      </c>
    </row>
    <row r="24143" spans="1:6" x14ac:dyDescent="0.35">
      <c r="A24143" s="35" t="s">
        <v>69</v>
      </c>
      <c r="B24143" s="35" t="s">
        <v>64</v>
      </c>
      <c r="C24143">
        <v>2026</v>
      </c>
      <c r="D24143" s="35" t="s">
        <v>50</v>
      </c>
      <c r="E24143" s="35" t="s">
        <v>35</v>
      </c>
      <c r="F24143">
        <v>2567.58</v>
      </c>
    </row>
    <row r="24144" spans="1:6" x14ac:dyDescent="0.35">
      <c r="A24144" s="35" t="s">
        <v>69</v>
      </c>
      <c r="B24144" s="35" t="s">
        <v>64</v>
      </c>
      <c r="C24144">
        <v>2026</v>
      </c>
      <c r="D24144" s="35" t="s">
        <v>50</v>
      </c>
      <c r="E24144" s="35" t="s">
        <v>36</v>
      </c>
      <c r="F24144">
        <v>2987.78</v>
      </c>
    </row>
    <row r="24145" spans="1:6" x14ac:dyDescent="0.35">
      <c r="A24145" s="35" t="s">
        <v>69</v>
      </c>
      <c r="B24145" s="35" t="s">
        <v>64</v>
      </c>
      <c r="C24145">
        <v>2026</v>
      </c>
      <c r="D24145" s="35" t="s">
        <v>50</v>
      </c>
      <c r="E24145" s="35" t="s">
        <v>37</v>
      </c>
      <c r="F24145">
        <v>3114.45</v>
      </c>
    </row>
    <row r="24146" spans="1:6" x14ac:dyDescent="0.35">
      <c r="A24146" s="35" t="s">
        <v>69</v>
      </c>
      <c r="B24146" s="35" t="s">
        <v>64</v>
      </c>
      <c r="C24146">
        <v>2026</v>
      </c>
      <c r="D24146" s="35" t="s">
        <v>50</v>
      </c>
      <c r="E24146" s="35" t="s">
        <v>38</v>
      </c>
      <c r="F24146">
        <v>2964.49</v>
      </c>
    </row>
    <row r="24147" spans="1:6" x14ac:dyDescent="0.35">
      <c r="A24147" s="35" t="s">
        <v>69</v>
      </c>
      <c r="B24147" s="35" t="s">
        <v>64</v>
      </c>
      <c r="C24147">
        <v>2026</v>
      </c>
      <c r="D24147" s="35" t="s">
        <v>50</v>
      </c>
      <c r="E24147" s="35" t="s">
        <v>39</v>
      </c>
      <c r="F24147">
        <v>2744.12</v>
      </c>
    </row>
    <row r="24148" spans="1:6" x14ac:dyDescent="0.35">
      <c r="A24148" s="35" t="s">
        <v>69</v>
      </c>
      <c r="B24148" s="35" t="s">
        <v>64</v>
      </c>
      <c r="C24148">
        <v>2026</v>
      </c>
      <c r="D24148" s="35" t="s">
        <v>50</v>
      </c>
      <c r="E24148" s="35" t="s">
        <v>40</v>
      </c>
      <c r="F24148">
        <v>2284.11</v>
      </c>
    </row>
    <row r="24149" spans="1:6" x14ac:dyDescent="0.35">
      <c r="A24149" s="35" t="s">
        <v>69</v>
      </c>
      <c r="B24149" s="35" t="s">
        <v>64</v>
      </c>
      <c r="C24149">
        <v>2026</v>
      </c>
      <c r="D24149" s="35" t="s">
        <v>50</v>
      </c>
      <c r="E24149" s="35" t="s">
        <v>32</v>
      </c>
      <c r="F24149">
        <v>2662.96</v>
      </c>
    </row>
    <row r="24150" spans="1:6" x14ac:dyDescent="0.35">
      <c r="A24150" s="35" t="s">
        <v>69</v>
      </c>
      <c r="B24150" s="35" t="s">
        <v>64</v>
      </c>
      <c r="C24150">
        <v>2026</v>
      </c>
      <c r="D24150" s="35" t="s">
        <v>50</v>
      </c>
      <c r="E24150" s="35" t="s">
        <v>41</v>
      </c>
      <c r="F24150">
        <v>2361.09</v>
      </c>
    </row>
    <row r="24151" spans="1:6" x14ac:dyDescent="0.35">
      <c r="A24151" s="35" t="s">
        <v>69</v>
      </c>
      <c r="B24151" s="35" t="s">
        <v>64</v>
      </c>
      <c r="C24151">
        <v>2026</v>
      </c>
      <c r="D24151" s="35" t="s">
        <v>50</v>
      </c>
      <c r="E24151" s="35" t="s">
        <v>42</v>
      </c>
      <c r="F24151">
        <v>2367.9499999999998</v>
      </c>
    </row>
    <row r="24152" spans="1:6" x14ac:dyDescent="0.35">
      <c r="A24152" s="35" t="s">
        <v>69</v>
      </c>
      <c r="B24152" s="35" t="s">
        <v>64</v>
      </c>
      <c r="C24152">
        <v>2026</v>
      </c>
      <c r="D24152" s="35" t="s">
        <v>50</v>
      </c>
      <c r="E24152" s="35" t="s">
        <v>43</v>
      </c>
      <c r="F24152">
        <v>2209</v>
      </c>
    </row>
    <row r="24153" spans="1:6" x14ac:dyDescent="0.35">
      <c r="A24153" s="35" t="s">
        <v>69</v>
      </c>
      <c r="B24153" s="35" t="s">
        <v>64</v>
      </c>
      <c r="C24153">
        <v>2026</v>
      </c>
      <c r="D24153" s="35" t="s">
        <v>50</v>
      </c>
      <c r="E24153" s="35" t="s">
        <v>44</v>
      </c>
      <c r="F24153">
        <v>1853.95</v>
      </c>
    </row>
    <row r="24154" spans="1:6" x14ac:dyDescent="0.35">
      <c r="A24154" s="35" t="s">
        <v>69</v>
      </c>
      <c r="B24154" s="35" t="s">
        <v>64</v>
      </c>
      <c r="C24154">
        <v>2026</v>
      </c>
      <c r="D24154" s="35" t="s">
        <v>50</v>
      </c>
      <c r="E24154" s="35" t="s">
        <v>45</v>
      </c>
      <c r="F24154">
        <v>1271.6099999999999</v>
      </c>
    </row>
    <row r="24155" spans="1:6" x14ac:dyDescent="0.35">
      <c r="A24155" s="35" t="s">
        <v>69</v>
      </c>
      <c r="B24155" s="35" t="s">
        <v>64</v>
      </c>
      <c r="C24155">
        <v>2026</v>
      </c>
      <c r="D24155" s="35" t="s">
        <v>50</v>
      </c>
      <c r="E24155" s="35" t="s">
        <v>46</v>
      </c>
      <c r="F24155">
        <v>913.17</v>
      </c>
    </row>
    <row r="24156" spans="1:6" x14ac:dyDescent="0.35">
      <c r="A24156" s="35" t="s">
        <v>69</v>
      </c>
      <c r="B24156" s="35" t="s">
        <v>64</v>
      </c>
      <c r="C24156">
        <v>2026</v>
      </c>
      <c r="D24156" s="35" t="s">
        <v>50</v>
      </c>
      <c r="E24156" s="35" t="s">
        <v>47</v>
      </c>
      <c r="F24156">
        <v>596.96</v>
      </c>
    </row>
    <row r="24157" spans="1:6" x14ac:dyDescent="0.35">
      <c r="A24157" s="35" t="s">
        <v>69</v>
      </c>
      <c r="B24157" s="35" t="s">
        <v>64</v>
      </c>
      <c r="C24157">
        <v>2026</v>
      </c>
      <c r="D24157" s="35" t="s">
        <v>50</v>
      </c>
      <c r="E24157" s="35" t="s">
        <v>48</v>
      </c>
      <c r="F24157">
        <v>444.67</v>
      </c>
    </row>
    <row r="24158" spans="1:6" x14ac:dyDescent="0.35">
      <c r="A24158" s="35" t="s">
        <v>69</v>
      </c>
      <c r="B24158" s="35" t="s">
        <v>64</v>
      </c>
      <c r="C24158">
        <v>2026</v>
      </c>
      <c r="D24158" s="35" t="s">
        <v>31</v>
      </c>
      <c r="E24158" s="35" t="s">
        <v>30</v>
      </c>
      <c r="F24158">
        <v>3114</v>
      </c>
    </row>
    <row r="24159" spans="1:6" x14ac:dyDescent="0.35">
      <c r="A24159" s="35" t="s">
        <v>69</v>
      </c>
      <c r="B24159" s="35" t="s">
        <v>64</v>
      </c>
      <c r="C24159">
        <v>2026</v>
      </c>
      <c r="D24159" s="35" t="s">
        <v>31</v>
      </c>
      <c r="E24159" s="35" t="s">
        <v>33</v>
      </c>
      <c r="F24159">
        <v>2811.81</v>
      </c>
    </row>
    <row r="24160" spans="1:6" x14ac:dyDescent="0.35">
      <c r="A24160" s="35" t="s">
        <v>69</v>
      </c>
      <c r="B24160" s="35" t="s">
        <v>64</v>
      </c>
      <c r="C24160">
        <v>2026</v>
      </c>
      <c r="D24160" s="35" t="s">
        <v>31</v>
      </c>
      <c r="E24160" s="35" t="s">
        <v>34</v>
      </c>
      <c r="F24160">
        <v>2670.89</v>
      </c>
    </row>
    <row r="24161" spans="1:6" x14ac:dyDescent="0.35">
      <c r="A24161" s="35" t="s">
        <v>69</v>
      </c>
      <c r="B24161" s="35" t="s">
        <v>64</v>
      </c>
      <c r="C24161">
        <v>2026</v>
      </c>
      <c r="D24161" s="35" t="s">
        <v>31</v>
      </c>
      <c r="E24161" s="35" t="s">
        <v>35</v>
      </c>
      <c r="F24161">
        <v>2863.87</v>
      </c>
    </row>
    <row r="24162" spans="1:6" x14ac:dyDescent="0.35">
      <c r="A24162" s="35" t="s">
        <v>69</v>
      </c>
      <c r="B24162" s="35" t="s">
        <v>64</v>
      </c>
      <c r="C24162">
        <v>2026</v>
      </c>
      <c r="D24162" s="35" t="s">
        <v>31</v>
      </c>
      <c r="E24162" s="35" t="s">
        <v>36</v>
      </c>
      <c r="F24162">
        <v>3259.55</v>
      </c>
    </row>
    <row r="24163" spans="1:6" x14ac:dyDescent="0.35">
      <c r="A24163" s="35" t="s">
        <v>69</v>
      </c>
      <c r="B24163" s="35" t="s">
        <v>64</v>
      </c>
      <c r="C24163">
        <v>2026</v>
      </c>
      <c r="D24163" s="35" t="s">
        <v>31</v>
      </c>
      <c r="E24163" s="35" t="s">
        <v>37</v>
      </c>
      <c r="F24163">
        <v>3231.9</v>
      </c>
    </row>
    <row r="24164" spans="1:6" x14ac:dyDescent="0.35">
      <c r="A24164" s="35" t="s">
        <v>69</v>
      </c>
      <c r="B24164" s="35" t="s">
        <v>64</v>
      </c>
      <c r="C24164">
        <v>2026</v>
      </c>
      <c r="D24164" s="35" t="s">
        <v>31</v>
      </c>
      <c r="E24164" s="35" t="s">
        <v>38</v>
      </c>
      <c r="F24164">
        <v>3041.24</v>
      </c>
    </row>
    <row r="24165" spans="1:6" x14ac:dyDescent="0.35">
      <c r="A24165" s="35" t="s">
        <v>69</v>
      </c>
      <c r="B24165" s="35" t="s">
        <v>64</v>
      </c>
      <c r="C24165">
        <v>2026</v>
      </c>
      <c r="D24165" s="35" t="s">
        <v>31</v>
      </c>
      <c r="E24165" s="35" t="s">
        <v>39</v>
      </c>
      <c r="F24165">
        <v>2900.31</v>
      </c>
    </row>
    <row r="24166" spans="1:6" x14ac:dyDescent="0.35">
      <c r="A24166" s="35" t="s">
        <v>69</v>
      </c>
      <c r="B24166" s="35" t="s">
        <v>64</v>
      </c>
      <c r="C24166">
        <v>2026</v>
      </c>
      <c r="D24166" s="35" t="s">
        <v>31</v>
      </c>
      <c r="E24166" s="35" t="s">
        <v>40</v>
      </c>
      <c r="F24166">
        <v>2563.59</v>
      </c>
    </row>
    <row r="24167" spans="1:6" x14ac:dyDescent="0.35">
      <c r="A24167" s="35" t="s">
        <v>69</v>
      </c>
      <c r="B24167" s="35" t="s">
        <v>64</v>
      </c>
      <c r="C24167">
        <v>2026</v>
      </c>
      <c r="D24167" s="35" t="s">
        <v>31</v>
      </c>
      <c r="E24167" s="35" t="s">
        <v>32</v>
      </c>
      <c r="F24167">
        <v>2992.08</v>
      </c>
    </row>
    <row r="24168" spans="1:6" x14ac:dyDescent="0.35">
      <c r="A24168" s="35" t="s">
        <v>69</v>
      </c>
      <c r="B24168" s="35" t="s">
        <v>64</v>
      </c>
      <c r="C24168">
        <v>2026</v>
      </c>
      <c r="D24168" s="35" t="s">
        <v>31</v>
      </c>
      <c r="E24168" s="35" t="s">
        <v>41</v>
      </c>
      <c r="F24168">
        <v>2601.2199999999998</v>
      </c>
    </row>
    <row r="24169" spans="1:6" x14ac:dyDescent="0.35">
      <c r="A24169" s="35" t="s">
        <v>69</v>
      </c>
      <c r="B24169" s="35" t="s">
        <v>64</v>
      </c>
      <c r="C24169">
        <v>2026</v>
      </c>
      <c r="D24169" s="35" t="s">
        <v>31</v>
      </c>
      <c r="E24169" s="35" t="s">
        <v>42</v>
      </c>
      <c r="F24169">
        <v>2628.52</v>
      </c>
    </row>
    <row r="24170" spans="1:6" x14ac:dyDescent="0.35">
      <c r="A24170" s="35" t="s">
        <v>69</v>
      </c>
      <c r="B24170" s="35" t="s">
        <v>64</v>
      </c>
      <c r="C24170">
        <v>2026</v>
      </c>
      <c r="D24170" s="35" t="s">
        <v>31</v>
      </c>
      <c r="E24170" s="35" t="s">
        <v>43</v>
      </c>
      <c r="F24170">
        <v>2510.66</v>
      </c>
    </row>
    <row r="24171" spans="1:6" x14ac:dyDescent="0.35">
      <c r="A24171" s="35" t="s">
        <v>69</v>
      </c>
      <c r="B24171" s="35" t="s">
        <v>64</v>
      </c>
      <c r="C24171">
        <v>2026</v>
      </c>
      <c r="D24171" s="35" t="s">
        <v>31</v>
      </c>
      <c r="E24171" s="35" t="s">
        <v>44</v>
      </c>
      <c r="F24171">
        <v>2136.1999999999998</v>
      </c>
    </row>
    <row r="24172" spans="1:6" x14ac:dyDescent="0.35">
      <c r="A24172" s="35" t="s">
        <v>69</v>
      </c>
      <c r="B24172" s="35" t="s">
        <v>64</v>
      </c>
      <c r="C24172">
        <v>2026</v>
      </c>
      <c r="D24172" s="35" t="s">
        <v>31</v>
      </c>
      <c r="E24172" s="35" t="s">
        <v>45</v>
      </c>
      <c r="F24172">
        <v>1563.81</v>
      </c>
    </row>
    <row r="24173" spans="1:6" x14ac:dyDescent="0.35">
      <c r="A24173" s="35" t="s">
        <v>69</v>
      </c>
      <c r="B24173" s="35" t="s">
        <v>64</v>
      </c>
      <c r="C24173">
        <v>2026</v>
      </c>
      <c r="D24173" s="35" t="s">
        <v>31</v>
      </c>
      <c r="E24173" s="35" t="s">
        <v>46</v>
      </c>
      <c r="F24173">
        <v>1107.6099999999999</v>
      </c>
    </row>
    <row r="24174" spans="1:6" x14ac:dyDescent="0.35">
      <c r="A24174" s="35" t="s">
        <v>69</v>
      </c>
      <c r="B24174" s="35" t="s">
        <v>64</v>
      </c>
      <c r="C24174">
        <v>2026</v>
      </c>
      <c r="D24174" s="35" t="s">
        <v>31</v>
      </c>
      <c r="E24174" s="35" t="s">
        <v>47</v>
      </c>
      <c r="F24174">
        <v>637.96</v>
      </c>
    </row>
    <row r="24175" spans="1:6" x14ac:dyDescent="0.35">
      <c r="A24175" s="35" t="s">
        <v>69</v>
      </c>
      <c r="B24175" s="35" t="s">
        <v>64</v>
      </c>
      <c r="C24175">
        <v>2026</v>
      </c>
      <c r="D24175" s="35" t="s">
        <v>31</v>
      </c>
      <c r="E24175" s="35" t="s">
        <v>48</v>
      </c>
      <c r="F24175">
        <v>393.05</v>
      </c>
    </row>
    <row r="24176" spans="1:6" x14ac:dyDescent="0.35">
      <c r="A24176" s="35" t="s">
        <v>69</v>
      </c>
      <c r="B24176" s="35" t="s">
        <v>64</v>
      </c>
      <c r="C24176">
        <v>2026</v>
      </c>
      <c r="D24176" s="35" t="s">
        <v>51</v>
      </c>
      <c r="E24176" s="35" t="s">
        <v>30</v>
      </c>
      <c r="F24176">
        <v>6025.97</v>
      </c>
    </row>
    <row r="24177" spans="1:6" x14ac:dyDescent="0.35">
      <c r="A24177" s="35" t="s">
        <v>69</v>
      </c>
      <c r="B24177" s="35" t="s">
        <v>64</v>
      </c>
      <c r="C24177">
        <v>2026</v>
      </c>
      <c r="D24177" s="35" t="s">
        <v>51</v>
      </c>
      <c r="E24177" s="35" t="s">
        <v>33</v>
      </c>
      <c r="F24177">
        <v>5212.6000000000004</v>
      </c>
    </row>
    <row r="24178" spans="1:6" x14ac:dyDescent="0.35">
      <c r="A24178" s="35" t="s">
        <v>69</v>
      </c>
      <c r="B24178" s="35" t="s">
        <v>64</v>
      </c>
      <c r="C24178">
        <v>2026</v>
      </c>
      <c r="D24178" s="35" t="s">
        <v>51</v>
      </c>
      <c r="E24178" s="35" t="s">
        <v>34</v>
      </c>
      <c r="F24178">
        <v>4871.43</v>
      </c>
    </row>
    <row r="24179" spans="1:6" x14ac:dyDescent="0.35">
      <c r="A24179" s="35" t="s">
        <v>69</v>
      </c>
      <c r="B24179" s="35" t="s">
        <v>64</v>
      </c>
      <c r="C24179">
        <v>2026</v>
      </c>
      <c r="D24179" s="35" t="s">
        <v>51</v>
      </c>
      <c r="E24179" s="35" t="s">
        <v>35</v>
      </c>
      <c r="F24179">
        <v>5431.44</v>
      </c>
    </row>
    <row r="24180" spans="1:6" x14ac:dyDescent="0.35">
      <c r="A24180" s="35" t="s">
        <v>69</v>
      </c>
      <c r="B24180" s="35" t="s">
        <v>64</v>
      </c>
      <c r="C24180">
        <v>2026</v>
      </c>
      <c r="D24180" s="35" t="s">
        <v>51</v>
      </c>
      <c r="E24180" s="35" t="s">
        <v>36</v>
      </c>
      <c r="F24180">
        <v>6247.33</v>
      </c>
    </row>
    <row r="24181" spans="1:6" x14ac:dyDescent="0.35">
      <c r="A24181" s="35" t="s">
        <v>69</v>
      </c>
      <c r="B24181" s="35" t="s">
        <v>64</v>
      </c>
      <c r="C24181">
        <v>2026</v>
      </c>
      <c r="D24181" s="35" t="s">
        <v>51</v>
      </c>
      <c r="E24181" s="35" t="s">
        <v>37</v>
      </c>
      <c r="F24181">
        <v>6346.36</v>
      </c>
    </row>
    <row r="24182" spans="1:6" x14ac:dyDescent="0.35">
      <c r="A24182" s="35" t="s">
        <v>69</v>
      </c>
      <c r="B24182" s="35" t="s">
        <v>64</v>
      </c>
      <c r="C24182">
        <v>2026</v>
      </c>
      <c r="D24182" s="35" t="s">
        <v>51</v>
      </c>
      <c r="E24182" s="35" t="s">
        <v>38</v>
      </c>
      <c r="F24182">
        <v>6005.73</v>
      </c>
    </row>
    <row r="24183" spans="1:6" x14ac:dyDescent="0.35">
      <c r="A24183" s="35" t="s">
        <v>69</v>
      </c>
      <c r="B24183" s="35" t="s">
        <v>64</v>
      </c>
      <c r="C24183">
        <v>2026</v>
      </c>
      <c r="D24183" s="35" t="s">
        <v>51</v>
      </c>
      <c r="E24183" s="35" t="s">
        <v>39</v>
      </c>
      <c r="F24183">
        <v>5644.43</v>
      </c>
    </row>
    <row r="24184" spans="1:6" x14ac:dyDescent="0.35">
      <c r="A24184" s="35" t="s">
        <v>69</v>
      </c>
      <c r="B24184" s="35" t="s">
        <v>64</v>
      </c>
      <c r="C24184">
        <v>2026</v>
      </c>
      <c r="D24184" s="35" t="s">
        <v>51</v>
      </c>
      <c r="E24184" s="35" t="s">
        <v>40</v>
      </c>
      <c r="F24184">
        <v>4847.7</v>
      </c>
    </row>
    <row r="24185" spans="1:6" x14ac:dyDescent="0.35">
      <c r="A24185" s="35" t="s">
        <v>69</v>
      </c>
      <c r="B24185" s="35" t="s">
        <v>64</v>
      </c>
      <c r="C24185">
        <v>2026</v>
      </c>
      <c r="D24185" s="35" t="s">
        <v>51</v>
      </c>
      <c r="E24185" s="35" t="s">
        <v>32</v>
      </c>
      <c r="F24185">
        <v>5655.04</v>
      </c>
    </row>
    <row r="24186" spans="1:6" x14ac:dyDescent="0.35">
      <c r="A24186" s="35" t="s">
        <v>69</v>
      </c>
      <c r="B24186" s="35" t="s">
        <v>64</v>
      </c>
      <c r="C24186">
        <v>2026</v>
      </c>
      <c r="D24186" s="35" t="s">
        <v>51</v>
      </c>
      <c r="E24186" s="35" t="s">
        <v>41</v>
      </c>
      <c r="F24186">
        <v>4962.3100000000004</v>
      </c>
    </row>
    <row r="24187" spans="1:6" x14ac:dyDescent="0.35">
      <c r="A24187" s="35" t="s">
        <v>69</v>
      </c>
      <c r="B24187" s="35" t="s">
        <v>64</v>
      </c>
      <c r="C24187">
        <v>2026</v>
      </c>
      <c r="D24187" s="35" t="s">
        <v>51</v>
      </c>
      <c r="E24187" s="35" t="s">
        <v>42</v>
      </c>
      <c r="F24187">
        <v>4996.47</v>
      </c>
    </row>
    <row r="24188" spans="1:6" x14ac:dyDescent="0.35">
      <c r="A24188" s="35" t="s">
        <v>69</v>
      </c>
      <c r="B24188" s="35" t="s">
        <v>64</v>
      </c>
      <c r="C24188">
        <v>2026</v>
      </c>
      <c r="D24188" s="35" t="s">
        <v>51</v>
      </c>
      <c r="E24188" s="35" t="s">
        <v>43</v>
      </c>
      <c r="F24188">
        <v>4719.66</v>
      </c>
    </row>
    <row r="24189" spans="1:6" x14ac:dyDescent="0.35">
      <c r="A24189" s="35" t="s">
        <v>69</v>
      </c>
      <c r="B24189" s="35" t="s">
        <v>64</v>
      </c>
      <c r="C24189">
        <v>2026</v>
      </c>
      <c r="D24189" s="35" t="s">
        <v>51</v>
      </c>
      <c r="E24189" s="35" t="s">
        <v>44</v>
      </c>
      <c r="F24189">
        <v>3990.15</v>
      </c>
    </row>
    <row r="24190" spans="1:6" x14ac:dyDescent="0.35">
      <c r="A24190" s="35" t="s">
        <v>69</v>
      </c>
      <c r="B24190" s="35" t="s">
        <v>64</v>
      </c>
      <c r="C24190">
        <v>2026</v>
      </c>
      <c r="D24190" s="35" t="s">
        <v>51</v>
      </c>
      <c r="E24190" s="35" t="s">
        <v>45</v>
      </c>
      <c r="F24190">
        <v>2835.42</v>
      </c>
    </row>
    <row r="24191" spans="1:6" x14ac:dyDescent="0.35">
      <c r="A24191" s="35" t="s">
        <v>69</v>
      </c>
      <c r="B24191" s="35" t="s">
        <v>64</v>
      </c>
      <c r="C24191">
        <v>2026</v>
      </c>
      <c r="D24191" s="35" t="s">
        <v>51</v>
      </c>
      <c r="E24191" s="35" t="s">
        <v>46</v>
      </c>
      <c r="F24191">
        <v>2020.78</v>
      </c>
    </row>
    <row r="24192" spans="1:6" x14ac:dyDescent="0.35">
      <c r="A24192" s="35" t="s">
        <v>69</v>
      </c>
      <c r="B24192" s="35" t="s">
        <v>64</v>
      </c>
      <c r="C24192">
        <v>2026</v>
      </c>
      <c r="D24192" s="35" t="s">
        <v>51</v>
      </c>
      <c r="E24192" s="35" t="s">
        <v>47</v>
      </c>
      <c r="F24192">
        <v>1234.92</v>
      </c>
    </row>
    <row r="24193" spans="1:6" x14ac:dyDescent="0.35">
      <c r="A24193" s="35" t="s">
        <v>69</v>
      </c>
      <c r="B24193" s="35" t="s">
        <v>64</v>
      </c>
      <c r="C24193">
        <v>2026</v>
      </c>
      <c r="D24193" s="35" t="s">
        <v>51</v>
      </c>
      <c r="E24193" s="35" t="s">
        <v>48</v>
      </c>
      <c r="F24193">
        <v>837.73</v>
      </c>
    </row>
    <row r="24194" spans="1:6" x14ac:dyDescent="0.35">
      <c r="A24194" s="35" t="s">
        <v>69</v>
      </c>
      <c r="B24194" s="35" t="s">
        <v>64</v>
      </c>
      <c r="C24194">
        <v>2027</v>
      </c>
      <c r="D24194" s="35" t="s">
        <v>50</v>
      </c>
      <c r="E24194" s="35" t="s">
        <v>30</v>
      </c>
      <c r="F24194">
        <v>2848.46</v>
      </c>
    </row>
    <row r="24195" spans="1:6" x14ac:dyDescent="0.35">
      <c r="A24195" s="35" t="s">
        <v>69</v>
      </c>
      <c r="B24195" s="35" t="s">
        <v>64</v>
      </c>
      <c r="C24195">
        <v>2027</v>
      </c>
      <c r="D24195" s="35" t="s">
        <v>50</v>
      </c>
      <c r="E24195" s="35" t="s">
        <v>33</v>
      </c>
      <c r="F24195">
        <v>2316.2199999999998</v>
      </c>
    </row>
    <row r="24196" spans="1:6" x14ac:dyDescent="0.35">
      <c r="A24196" s="35" t="s">
        <v>69</v>
      </c>
      <c r="B24196" s="35" t="s">
        <v>64</v>
      </c>
      <c r="C24196">
        <v>2027</v>
      </c>
      <c r="D24196" s="35" t="s">
        <v>50</v>
      </c>
      <c r="E24196" s="35" t="s">
        <v>34</v>
      </c>
      <c r="F24196">
        <v>2183.89</v>
      </c>
    </row>
    <row r="24197" spans="1:6" x14ac:dyDescent="0.35">
      <c r="A24197" s="35" t="s">
        <v>69</v>
      </c>
      <c r="B24197" s="35" t="s">
        <v>64</v>
      </c>
      <c r="C24197">
        <v>2027</v>
      </c>
      <c r="D24197" s="35" t="s">
        <v>50</v>
      </c>
      <c r="E24197" s="35" t="s">
        <v>35</v>
      </c>
      <c r="F24197">
        <v>2566.81</v>
      </c>
    </row>
    <row r="24198" spans="1:6" x14ac:dyDescent="0.35">
      <c r="A24198" s="35" t="s">
        <v>69</v>
      </c>
      <c r="B24198" s="35" t="s">
        <v>64</v>
      </c>
      <c r="C24198">
        <v>2027</v>
      </c>
      <c r="D24198" s="35" t="s">
        <v>50</v>
      </c>
      <c r="E24198" s="35" t="s">
        <v>36</v>
      </c>
      <c r="F24198">
        <v>2957.89</v>
      </c>
    </row>
    <row r="24199" spans="1:6" x14ac:dyDescent="0.35">
      <c r="A24199" s="35" t="s">
        <v>69</v>
      </c>
      <c r="B24199" s="35" t="s">
        <v>64</v>
      </c>
      <c r="C24199">
        <v>2027</v>
      </c>
      <c r="D24199" s="35" t="s">
        <v>50</v>
      </c>
      <c r="E24199" s="35" t="s">
        <v>37</v>
      </c>
      <c r="F24199">
        <v>3064.01</v>
      </c>
    </row>
    <row r="24200" spans="1:6" x14ac:dyDescent="0.35">
      <c r="A24200" s="35" t="s">
        <v>69</v>
      </c>
      <c r="B24200" s="35" t="s">
        <v>64</v>
      </c>
      <c r="C24200">
        <v>2027</v>
      </c>
      <c r="D24200" s="35" t="s">
        <v>50</v>
      </c>
      <c r="E24200" s="35" t="s">
        <v>38</v>
      </c>
      <c r="F24200">
        <v>2994.86</v>
      </c>
    </row>
    <row r="24201" spans="1:6" x14ac:dyDescent="0.35">
      <c r="A24201" s="35" t="s">
        <v>69</v>
      </c>
      <c r="B24201" s="35" t="s">
        <v>64</v>
      </c>
      <c r="C24201">
        <v>2027</v>
      </c>
      <c r="D24201" s="35" t="s">
        <v>50</v>
      </c>
      <c r="E24201" s="35" t="s">
        <v>39</v>
      </c>
      <c r="F24201">
        <v>2758.01</v>
      </c>
    </row>
    <row r="24202" spans="1:6" x14ac:dyDescent="0.35">
      <c r="A24202" s="35" t="s">
        <v>69</v>
      </c>
      <c r="B24202" s="35" t="s">
        <v>64</v>
      </c>
      <c r="C24202">
        <v>2027</v>
      </c>
      <c r="D24202" s="35" t="s">
        <v>50</v>
      </c>
      <c r="E24202" s="35" t="s">
        <v>40</v>
      </c>
      <c r="F24202">
        <v>2345.37</v>
      </c>
    </row>
    <row r="24203" spans="1:6" x14ac:dyDescent="0.35">
      <c r="A24203" s="35" t="s">
        <v>69</v>
      </c>
      <c r="B24203" s="35" t="s">
        <v>64</v>
      </c>
      <c r="C24203">
        <v>2027</v>
      </c>
      <c r="D24203" s="35" t="s">
        <v>50</v>
      </c>
      <c r="E24203" s="35" t="s">
        <v>32</v>
      </c>
      <c r="F24203">
        <v>2637.43</v>
      </c>
    </row>
    <row r="24204" spans="1:6" x14ac:dyDescent="0.35">
      <c r="A24204" s="35" t="s">
        <v>69</v>
      </c>
      <c r="B24204" s="35" t="s">
        <v>64</v>
      </c>
      <c r="C24204">
        <v>2027</v>
      </c>
      <c r="D24204" s="35" t="s">
        <v>50</v>
      </c>
      <c r="E24204" s="35" t="s">
        <v>41</v>
      </c>
      <c r="F24204">
        <v>2269.0700000000002</v>
      </c>
    </row>
    <row r="24205" spans="1:6" x14ac:dyDescent="0.35">
      <c r="A24205" s="35" t="s">
        <v>69</v>
      </c>
      <c r="B24205" s="35" t="s">
        <v>64</v>
      </c>
      <c r="C24205">
        <v>2027</v>
      </c>
      <c r="D24205" s="35" t="s">
        <v>50</v>
      </c>
      <c r="E24205" s="35" t="s">
        <v>42</v>
      </c>
      <c r="F24205">
        <v>2409.4</v>
      </c>
    </row>
    <row r="24206" spans="1:6" x14ac:dyDescent="0.35">
      <c r="A24206" s="35" t="s">
        <v>69</v>
      </c>
      <c r="B24206" s="35" t="s">
        <v>64</v>
      </c>
      <c r="C24206">
        <v>2027</v>
      </c>
      <c r="D24206" s="35" t="s">
        <v>50</v>
      </c>
      <c r="E24206" s="35" t="s">
        <v>43</v>
      </c>
      <c r="F24206">
        <v>2172.2800000000002</v>
      </c>
    </row>
    <row r="24207" spans="1:6" x14ac:dyDescent="0.35">
      <c r="A24207" s="35" t="s">
        <v>69</v>
      </c>
      <c r="B24207" s="35" t="s">
        <v>64</v>
      </c>
      <c r="C24207">
        <v>2027</v>
      </c>
      <c r="D24207" s="35" t="s">
        <v>50</v>
      </c>
      <c r="E24207" s="35" t="s">
        <v>44</v>
      </c>
      <c r="F24207">
        <v>1898.01</v>
      </c>
    </row>
    <row r="24208" spans="1:6" x14ac:dyDescent="0.35">
      <c r="A24208" s="35" t="s">
        <v>69</v>
      </c>
      <c r="B24208" s="35" t="s">
        <v>64</v>
      </c>
      <c r="C24208">
        <v>2027</v>
      </c>
      <c r="D24208" s="35" t="s">
        <v>50</v>
      </c>
      <c r="E24208" s="35" t="s">
        <v>45</v>
      </c>
      <c r="F24208">
        <v>1304.74</v>
      </c>
    </row>
    <row r="24209" spans="1:6" x14ac:dyDescent="0.35">
      <c r="A24209" s="35" t="s">
        <v>69</v>
      </c>
      <c r="B24209" s="35" t="s">
        <v>64</v>
      </c>
      <c r="C24209">
        <v>2027</v>
      </c>
      <c r="D24209" s="35" t="s">
        <v>50</v>
      </c>
      <c r="E24209" s="35" t="s">
        <v>46</v>
      </c>
      <c r="F24209">
        <v>915.46</v>
      </c>
    </row>
    <row r="24210" spans="1:6" x14ac:dyDescent="0.35">
      <c r="A24210" s="35" t="s">
        <v>69</v>
      </c>
      <c r="B24210" s="35" t="s">
        <v>64</v>
      </c>
      <c r="C24210">
        <v>2027</v>
      </c>
      <c r="D24210" s="35" t="s">
        <v>50</v>
      </c>
      <c r="E24210" s="35" t="s">
        <v>47</v>
      </c>
      <c r="F24210">
        <v>615.07000000000005</v>
      </c>
    </row>
    <row r="24211" spans="1:6" x14ac:dyDescent="0.35">
      <c r="A24211" s="35" t="s">
        <v>69</v>
      </c>
      <c r="B24211" s="35" t="s">
        <v>64</v>
      </c>
      <c r="C24211">
        <v>2027</v>
      </c>
      <c r="D24211" s="35" t="s">
        <v>50</v>
      </c>
      <c r="E24211" s="35" t="s">
        <v>48</v>
      </c>
      <c r="F24211">
        <v>475.83</v>
      </c>
    </row>
    <row r="24212" spans="1:6" x14ac:dyDescent="0.35">
      <c r="A24212" s="35" t="s">
        <v>69</v>
      </c>
      <c r="B24212" s="35" t="s">
        <v>64</v>
      </c>
      <c r="C24212">
        <v>2027</v>
      </c>
      <c r="D24212" s="35" t="s">
        <v>31</v>
      </c>
      <c r="E24212" s="35" t="s">
        <v>30</v>
      </c>
      <c r="F24212">
        <v>3044.48</v>
      </c>
    </row>
    <row r="24213" spans="1:6" x14ac:dyDescent="0.35">
      <c r="A24213" s="35" t="s">
        <v>69</v>
      </c>
      <c r="B24213" s="35" t="s">
        <v>64</v>
      </c>
      <c r="C24213">
        <v>2027</v>
      </c>
      <c r="D24213" s="35" t="s">
        <v>31</v>
      </c>
      <c r="E24213" s="35" t="s">
        <v>33</v>
      </c>
      <c r="F24213">
        <v>2738.39</v>
      </c>
    </row>
    <row r="24214" spans="1:6" x14ac:dyDescent="0.35">
      <c r="A24214" s="35" t="s">
        <v>69</v>
      </c>
      <c r="B24214" s="35" t="s">
        <v>64</v>
      </c>
      <c r="C24214">
        <v>2027</v>
      </c>
      <c r="D24214" s="35" t="s">
        <v>31</v>
      </c>
      <c r="E24214" s="35" t="s">
        <v>34</v>
      </c>
      <c r="F24214">
        <v>2652.61</v>
      </c>
    </row>
    <row r="24215" spans="1:6" x14ac:dyDescent="0.35">
      <c r="A24215" s="35" t="s">
        <v>69</v>
      </c>
      <c r="B24215" s="35" t="s">
        <v>64</v>
      </c>
      <c r="C24215">
        <v>2027</v>
      </c>
      <c r="D24215" s="35" t="s">
        <v>31</v>
      </c>
      <c r="E24215" s="35" t="s">
        <v>35</v>
      </c>
      <c r="F24215">
        <v>2905.18</v>
      </c>
    </row>
    <row r="24216" spans="1:6" x14ac:dyDescent="0.35">
      <c r="A24216" s="35" t="s">
        <v>69</v>
      </c>
      <c r="B24216" s="35" t="s">
        <v>64</v>
      </c>
      <c r="C24216">
        <v>2027</v>
      </c>
      <c r="D24216" s="35" t="s">
        <v>31</v>
      </c>
      <c r="E24216" s="35" t="s">
        <v>36</v>
      </c>
      <c r="F24216">
        <v>3226.75</v>
      </c>
    </row>
    <row r="24217" spans="1:6" x14ac:dyDescent="0.35">
      <c r="A24217" s="35" t="s">
        <v>69</v>
      </c>
      <c r="B24217" s="35" t="s">
        <v>64</v>
      </c>
      <c r="C24217">
        <v>2027</v>
      </c>
      <c r="D24217" s="35" t="s">
        <v>31</v>
      </c>
      <c r="E24217" s="35" t="s">
        <v>37</v>
      </c>
      <c r="F24217">
        <v>3204.93</v>
      </c>
    </row>
    <row r="24218" spans="1:6" x14ac:dyDescent="0.35">
      <c r="A24218" s="35" t="s">
        <v>69</v>
      </c>
      <c r="B24218" s="35" t="s">
        <v>64</v>
      </c>
      <c r="C24218">
        <v>2027</v>
      </c>
      <c r="D24218" s="35" t="s">
        <v>31</v>
      </c>
      <c r="E24218" s="35" t="s">
        <v>38</v>
      </c>
      <c r="F24218">
        <v>3041.94</v>
      </c>
    </row>
    <row r="24219" spans="1:6" x14ac:dyDescent="0.35">
      <c r="A24219" s="35" t="s">
        <v>69</v>
      </c>
      <c r="B24219" s="35" t="s">
        <v>64</v>
      </c>
      <c r="C24219">
        <v>2027</v>
      </c>
      <c r="D24219" s="35" t="s">
        <v>31</v>
      </c>
      <c r="E24219" s="35" t="s">
        <v>39</v>
      </c>
      <c r="F24219">
        <v>2945.74</v>
      </c>
    </row>
    <row r="24220" spans="1:6" x14ac:dyDescent="0.35">
      <c r="A24220" s="35" t="s">
        <v>69</v>
      </c>
      <c r="B24220" s="35" t="s">
        <v>64</v>
      </c>
      <c r="C24220">
        <v>2027</v>
      </c>
      <c r="D24220" s="35" t="s">
        <v>31</v>
      </c>
      <c r="E24220" s="35" t="s">
        <v>40</v>
      </c>
      <c r="F24220">
        <v>2595.2600000000002</v>
      </c>
    </row>
    <row r="24221" spans="1:6" x14ac:dyDescent="0.35">
      <c r="A24221" s="35" t="s">
        <v>69</v>
      </c>
      <c r="B24221" s="35" t="s">
        <v>64</v>
      </c>
      <c r="C24221">
        <v>2027</v>
      </c>
      <c r="D24221" s="35" t="s">
        <v>31</v>
      </c>
      <c r="E24221" s="35" t="s">
        <v>32</v>
      </c>
      <c r="F24221">
        <v>2988.79</v>
      </c>
    </row>
    <row r="24222" spans="1:6" x14ac:dyDescent="0.35">
      <c r="A24222" s="35" t="s">
        <v>69</v>
      </c>
      <c r="B24222" s="35" t="s">
        <v>64</v>
      </c>
      <c r="C24222">
        <v>2027</v>
      </c>
      <c r="D24222" s="35" t="s">
        <v>31</v>
      </c>
      <c r="E24222" s="35" t="s">
        <v>41</v>
      </c>
      <c r="F24222">
        <v>2564.17</v>
      </c>
    </row>
    <row r="24223" spans="1:6" x14ac:dyDescent="0.35">
      <c r="A24223" s="35" t="s">
        <v>69</v>
      </c>
      <c r="B24223" s="35" t="s">
        <v>64</v>
      </c>
      <c r="C24223">
        <v>2027</v>
      </c>
      <c r="D24223" s="35" t="s">
        <v>31</v>
      </c>
      <c r="E24223" s="35" t="s">
        <v>42</v>
      </c>
      <c r="F24223">
        <v>2660.59</v>
      </c>
    </row>
    <row r="24224" spans="1:6" x14ac:dyDescent="0.35">
      <c r="A24224" s="35" t="s">
        <v>69</v>
      </c>
      <c r="B24224" s="35" t="s">
        <v>64</v>
      </c>
      <c r="C24224">
        <v>2027</v>
      </c>
      <c r="D24224" s="35" t="s">
        <v>31</v>
      </c>
      <c r="E24224" s="35" t="s">
        <v>43</v>
      </c>
      <c r="F24224">
        <v>2453.16</v>
      </c>
    </row>
    <row r="24225" spans="1:6" x14ac:dyDescent="0.35">
      <c r="A24225" s="35" t="s">
        <v>69</v>
      </c>
      <c r="B24225" s="35" t="s">
        <v>64</v>
      </c>
      <c r="C24225">
        <v>2027</v>
      </c>
      <c r="D24225" s="35" t="s">
        <v>31</v>
      </c>
      <c r="E24225" s="35" t="s">
        <v>44</v>
      </c>
      <c r="F24225">
        <v>2166.2399999999998</v>
      </c>
    </row>
    <row r="24226" spans="1:6" x14ac:dyDescent="0.35">
      <c r="A24226" s="35" t="s">
        <v>69</v>
      </c>
      <c r="B24226" s="35" t="s">
        <v>64</v>
      </c>
      <c r="C24226">
        <v>2027</v>
      </c>
      <c r="D24226" s="35" t="s">
        <v>31</v>
      </c>
      <c r="E24226" s="35" t="s">
        <v>45</v>
      </c>
      <c r="F24226">
        <v>1613.18</v>
      </c>
    </row>
    <row r="24227" spans="1:6" x14ac:dyDescent="0.35">
      <c r="A24227" s="35" t="s">
        <v>69</v>
      </c>
      <c r="B24227" s="35" t="s">
        <v>64</v>
      </c>
      <c r="C24227">
        <v>2027</v>
      </c>
      <c r="D24227" s="35" t="s">
        <v>31</v>
      </c>
      <c r="E24227" s="35" t="s">
        <v>46</v>
      </c>
      <c r="F24227">
        <v>1104.48</v>
      </c>
    </row>
    <row r="24228" spans="1:6" x14ac:dyDescent="0.35">
      <c r="A24228" s="35" t="s">
        <v>69</v>
      </c>
      <c r="B24228" s="35" t="s">
        <v>64</v>
      </c>
      <c r="C24228">
        <v>2027</v>
      </c>
      <c r="D24228" s="35" t="s">
        <v>31</v>
      </c>
      <c r="E24228" s="35" t="s">
        <v>47</v>
      </c>
      <c r="F24228">
        <v>687.62</v>
      </c>
    </row>
    <row r="24229" spans="1:6" x14ac:dyDescent="0.35">
      <c r="A24229" s="35" t="s">
        <v>69</v>
      </c>
      <c r="B24229" s="35" t="s">
        <v>64</v>
      </c>
      <c r="C24229">
        <v>2027</v>
      </c>
      <c r="D24229" s="35" t="s">
        <v>31</v>
      </c>
      <c r="E24229" s="35" t="s">
        <v>48</v>
      </c>
      <c r="F24229">
        <v>411.1</v>
      </c>
    </row>
    <row r="24230" spans="1:6" x14ac:dyDescent="0.35">
      <c r="A24230" s="35" t="s">
        <v>69</v>
      </c>
      <c r="B24230" s="35" t="s">
        <v>64</v>
      </c>
      <c r="C24230">
        <v>2027</v>
      </c>
      <c r="D24230" s="35" t="s">
        <v>51</v>
      </c>
      <c r="E24230" s="35" t="s">
        <v>30</v>
      </c>
      <c r="F24230">
        <v>5892.94</v>
      </c>
    </row>
    <row r="24231" spans="1:6" x14ac:dyDescent="0.35">
      <c r="A24231" s="35" t="s">
        <v>69</v>
      </c>
      <c r="B24231" s="35" t="s">
        <v>64</v>
      </c>
      <c r="C24231">
        <v>2027</v>
      </c>
      <c r="D24231" s="35" t="s">
        <v>51</v>
      </c>
      <c r="E24231" s="35" t="s">
        <v>33</v>
      </c>
      <c r="F24231">
        <v>5054.6000000000004</v>
      </c>
    </row>
    <row r="24232" spans="1:6" x14ac:dyDescent="0.35">
      <c r="A24232" s="35" t="s">
        <v>69</v>
      </c>
      <c r="B24232" s="35" t="s">
        <v>64</v>
      </c>
      <c r="C24232">
        <v>2027</v>
      </c>
      <c r="D24232" s="35" t="s">
        <v>51</v>
      </c>
      <c r="E24232" s="35" t="s">
        <v>34</v>
      </c>
      <c r="F24232">
        <v>4836.5</v>
      </c>
    </row>
    <row r="24233" spans="1:6" x14ac:dyDescent="0.35">
      <c r="A24233" s="35" t="s">
        <v>69</v>
      </c>
      <c r="B24233" s="35" t="s">
        <v>64</v>
      </c>
      <c r="C24233">
        <v>2027</v>
      </c>
      <c r="D24233" s="35" t="s">
        <v>51</v>
      </c>
      <c r="E24233" s="35" t="s">
        <v>35</v>
      </c>
      <c r="F24233">
        <v>5471.99</v>
      </c>
    </row>
    <row r="24234" spans="1:6" x14ac:dyDescent="0.35">
      <c r="A24234" s="35" t="s">
        <v>69</v>
      </c>
      <c r="B24234" s="35" t="s">
        <v>64</v>
      </c>
      <c r="C24234">
        <v>2027</v>
      </c>
      <c r="D24234" s="35" t="s">
        <v>51</v>
      </c>
      <c r="E24234" s="35" t="s">
        <v>36</v>
      </c>
      <c r="F24234">
        <v>6184.64</v>
      </c>
    </row>
    <row r="24235" spans="1:6" x14ac:dyDescent="0.35">
      <c r="A24235" s="35" t="s">
        <v>69</v>
      </c>
      <c r="B24235" s="35" t="s">
        <v>64</v>
      </c>
      <c r="C24235">
        <v>2027</v>
      </c>
      <c r="D24235" s="35" t="s">
        <v>51</v>
      </c>
      <c r="E24235" s="35" t="s">
        <v>37</v>
      </c>
      <c r="F24235">
        <v>6268.94</v>
      </c>
    </row>
    <row r="24236" spans="1:6" x14ac:dyDescent="0.35">
      <c r="A24236" s="35" t="s">
        <v>69</v>
      </c>
      <c r="B24236" s="35" t="s">
        <v>64</v>
      </c>
      <c r="C24236">
        <v>2027</v>
      </c>
      <c r="D24236" s="35" t="s">
        <v>51</v>
      </c>
      <c r="E24236" s="35" t="s">
        <v>38</v>
      </c>
      <c r="F24236">
        <v>6036.8</v>
      </c>
    </row>
    <row r="24237" spans="1:6" x14ac:dyDescent="0.35">
      <c r="A24237" s="35" t="s">
        <v>69</v>
      </c>
      <c r="B24237" s="35" t="s">
        <v>64</v>
      </c>
      <c r="C24237">
        <v>2027</v>
      </c>
      <c r="D24237" s="35" t="s">
        <v>51</v>
      </c>
      <c r="E24237" s="35" t="s">
        <v>39</v>
      </c>
      <c r="F24237">
        <v>5703.75</v>
      </c>
    </row>
    <row r="24238" spans="1:6" x14ac:dyDescent="0.35">
      <c r="A24238" s="35" t="s">
        <v>69</v>
      </c>
      <c r="B24238" s="35" t="s">
        <v>64</v>
      </c>
      <c r="C24238">
        <v>2027</v>
      </c>
      <c r="D24238" s="35" t="s">
        <v>51</v>
      </c>
      <c r="E24238" s="35" t="s">
        <v>40</v>
      </c>
      <c r="F24238">
        <v>4940.63</v>
      </c>
    </row>
    <row r="24239" spans="1:6" x14ac:dyDescent="0.35">
      <c r="A24239" s="35" t="s">
        <v>69</v>
      </c>
      <c r="B24239" s="35" t="s">
        <v>64</v>
      </c>
      <c r="C24239">
        <v>2027</v>
      </c>
      <c r="D24239" s="35" t="s">
        <v>51</v>
      </c>
      <c r="E24239" s="35" t="s">
        <v>32</v>
      </c>
      <c r="F24239">
        <v>5626.22</v>
      </c>
    </row>
    <row r="24240" spans="1:6" x14ac:dyDescent="0.35">
      <c r="A24240" s="35" t="s">
        <v>69</v>
      </c>
      <c r="B24240" s="35" t="s">
        <v>64</v>
      </c>
      <c r="C24240">
        <v>2027</v>
      </c>
      <c r="D24240" s="35" t="s">
        <v>51</v>
      </c>
      <c r="E24240" s="35" t="s">
        <v>41</v>
      </c>
      <c r="F24240">
        <v>4833.24</v>
      </c>
    </row>
    <row r="24241" spans="1:6" x14ac:dyDescent="0.35">
      <c r="A24241" s="35" t="s">
        <v>69</v>
      </c>
      <c r="B24241" s="35" t="s">
        <v>64</v>
      </c>
      <c r="C24241">
        <v>2027</v>
      </c>
      <c r="D24241" s="35" t="s">
        <v>51</v>
      </c>
      <c r="E24241" s="35" t="s">
        <v>42</v>
      </c>
      <c r="F24241">
        <v>5069.99</v>
      </c>
    </row>
    <row r="24242" spans="1:6" x14ac:dyDescent="0.35">
      <c r="A24242" s="35" t="s">
        <v>69</v>
      </c>
      <c r="B24242" s="35" t="s">
        <v>64</v>
      </c>
      <c r="C24242">
        <v>2027</v>
      </c>
      <c r="D24242" s="35" t="s">
        <v>51</v>
      </c>
      <c r="E24242" s="35" t="s">
        <v>43</v>
      </c>
      <c r="F24242">
        <v>4625.4399999999996</v>
      </c>
    </row>
    <row r="24243" spans="1:6" x14ac:dyDescent="0.35">
      <c r="A24243" s="35" t="s">
        <v>69</v>
      </c>
      <c r="B24243" s="35" t="s">
        <v>64</v>
      </c>
      <c r="C24243">
        <v>2027</v>
      </c>
      <c r="D24243" s="35" t="s">
        <v>51</v>
      </c>
      <c r="E24243" s="35" t="s">
        <v>44</v>
      </c>
      <c r="F24243">
        <v>4064.25</v>
      </c>
    </row>
    <row r="24244" spans="1:6" x14ac:dyDescent="0.35">
      <c r="A24244" s="35" t="s">
        <v>69</v>
      </c>
      <c r="B24244" s="35" t="s">
        <v>64</v>
      </c>
      <c r="C24244">
        <v>2027</v>
      </c>
      <c r="D24244" s="35" t="s">
        <v>51</v>
      </c>
      <c r="E24244" s="35" t="s">
        <v>45</v>
      </c>
      <c r="F24244">
        <v>2917.91</v>
      </c>
    </row>
    <row r="24245" spans="1:6" x14ac:dyDescent="0.35">
      <c r="A24245" s="35" t="s">
        <v>69</v>
      </c>
      <c r="B24245" s="35" t="s">
        <v>64</v>
      </c>
      <c r="C24245">
        <v>2027</v>
      </c>
      <c r="D24245" s="35" t="s">
        <v>51</v>
      </c>
      <c r="E24245" s="35" t="s">
        <v>46</v>
      </c>
      <c r="F24245">
        <v>2019.93</v>
      </c>
    </row>
    <row r="24246" spans="1:6" x14ac:dyDescent="0.35">
      <c r="A24246" s="35" t="s">
        <v>69</v>
      </c>
      <c r="B24246" s="35" t="s">
        <v>64</v>
      </c>
      <c r="C24246">
        <v>2027</v>
      </c>
      <c r="D24246" s="35" t="s">
        <v>51</v>
      </c>
      <c r="E24246" s="35" t="s">
        <v>47</v>
      </c>
      <c r="F24246">
        <v>1302.69</v>
      </c>
    </row>
    <row r="24247" spans="1:6" x14ac:dyDescent="0.35">
      <c r="A24247" s="35" t="s">
        <v>69</v>
      </c>
      <c r="B24247" s="35" t="s">
        <v>64</v>
      </c>
      <c r="C24247">
        <v>2027</v>
      </c>
      <c r="D24247" s="35" t="s">
        <v>51</v>
      </c>
      <c r="E24247" s="35" t="s">
        <v>48</v>
      </c>
      <c r="F24247">
        <v>886.93</v>
      </c>
    </row>
    <row r="24248" spans="1:6" x14ac:dyDescent="0.35">
      <c r="A24248" s="35" t="s">
        <v>69</v>
      </c>
      <c r="B24248" s="35" t="s">
        <v>64</v>
      </c>
      <c r="C24248">
        <v>2028</v>
      </c>
      <c r="D24248" s="35" t="s">
        <v>50</v>
      </c>
      <c r="E24248" s="35" t="s">
        <v>30</v>
      </c>
      <c r="F24248">
        <v>2784.52</v>
      </c>
    </row>
    <row r="24249" spans="1:6" x14ac:dyDescent="0.35">
      <c r="A24249" s="35" t="s">
        <v>69</v>
      </c>
      <c r="B24249" s="35" t="s">
        <v>64</v>
      </c>
      <c r="C24249">
        <v>2028</v>
      </c>
      <c r="D24249" s="35" t="s">
        <v>50</v>
      </c>
      <c r="E24249" s="35" t="s">
        <v>33</v>
      </c>
      <c r="F24249">
        <v>2253.21</v>
      </c>
    </row>
    <row r="24250" spans="1:6" x14ac:dyDescent="0.35">
      <c r="A24250" s="35" t="s">
        <v>69</v>
      </c>
      <c r="B24250" s="35" t="s">
        <v>64</v>
      </c>
      <c r="C24250">
        <v>2028</v>
      </c>
      <c r="D24250" s="35" t="s">
        <v>50</v>
      </c>
      <c r="E24250" s="35" t="s">
        <v>34</v>
      </c>
      <c r="F24250">
        <v>2135.06</v>
      </c>
    </row>
    <row r="24251" spans="1:6" x14ac:dyDescent="0.35">
      <c r="A24251" s="35" t="s">
        <v>69</v>
      </c>
      <c r="B24251" s="35" t="s">
        <v>64</v>
      </c>
      <c r="C24251">
        <v>2028</v>
      </c>
      <c r="D24251" s="35" t="s">
        <v>50</v>
      </c>
      <c r="E24251" s="35" t="s">
        <v>35</v>
      </c>
      <c r="F24251">
        <v>2593.0300000000002</v>
      </c>
    </row>
    <row r="24252" spans="1:6" x14ac:dyDescent="0.35">
      <c r="A24252" s="35" t="s">
        <v>69</v>
      </c>
      <c r="B24252" s="35" t="s">
        <v>64</v>
      </c>
      <c r="C24252">
        <v>2028</v>
      </c>
      <c r="D24252" s="35" t="s">
        <v>50</v>
      </c>
      <c r="E24252" s="35" t="s">
        <v>36</v>
      </c>
      <c r="F24252">
        <v>2925.14</v>
      </c>
    </row>
    <row r="24253" spans="1:6" x14ac:dyDescent="0.35">
      <c r="A24253" s="35" t="s">
        <v>69</v>
      </c>
      <c r="B24253" s="35" t="s">
        <v>64</v>
      </c>
      <c r="C24253">
        <v>2028</v>
      </c>
      <c r="D24253" s="35" t="s">
        <v>50</v>
      </c>
      <c r="E24253" s="35" t="s">
        <v>37</v>
      </c>
      <c r="F24253">
        <v>3029.06</v>
      </c>
    </row>
    <row r="24254" spans="1:6" x14ac:dyDescent="0.35">
      <c r="A24254" s="35" t="s">
        <v>69</v>
      </c>
      <c r="B24254" s="35" t="s">
        <v>64</v>
      </c>
      <c r="C24254">
        <v>2028</v>
      </c>
      <c r="D24254" s="35" t="s">
        <v>50</v>
      </c>
      <c r="E24254" s="35" t="s">
        <v>38</v>
      </c>
      <c r="F24254">
        <v>3003.91</v>
      </c>
    </row>
    <row r="24255" spans="1:6" x14ac:dyDescent="0.35">
      <c r="A24255" s="35" t="s">
        <v>69</v>
      </c>
      <c r="B24255" s="35" t="s">
        <v>64</v>
      </c>
      <c r="C24255">
        <v>2028</v>
      </c>
      <c r="D24255" s="35" t="s">
        <v>50</v>
      </c>
      <c r="E24255" s="35" t="s">
        <v>39</v>
      </c>
      <c r="F24255">
        <v>2754.43</v>
      </c>
    </row>
    <row r="24256" spans="1:6" x14ac:dyDescent="0.35">
      <c r="A24256" s="35" t="s">
        <v>69</v>
      </c>
      <c r="B24256" s="35" t="s">
        <v>64</v>
      </c>
      <c r="C24256">
        <v>2028</v>
      </c>
      <c r="D24256" s="35" t="s">
        <v>50</v>
      </c>
      <c r="E24256" s="35" t="s">
        <v>40</v>
      </c>
      <c r="F24256">
        <v>2431.6</v>
      </c>
    </row>
    <row r="24257" spans="1:6" x14ac:dyDescent="0.35">
      <c r="A24257" s="35" t="s">
        <v>69</v>
      </c>
      <c r="B24257" s="35" t="s">
        <v>64</v>
      </c>
      <c r="C24257">
        <v>2028</v>
      </c>
      <c r="D24257" s="35" t="s">
        <v>50</v>
      </c>
      <c r="E24257" s="35" t="s">
        <v>32</v>
      </c>
      <c r="F24257">
        <v>2611.5100000000002</v>
      </c>
    </row>
    <row r="24258" spans="1:6" x14ac:dyDescent="0.35">
      <c r="A24258" s="35" t="s">
        <v>69</v>
      </c>
      <c r="B24258" s="35" t="s">
        <v>64</v>
      </c>
      <c r="C24258">
        <v>2028</v>
      </c>
      <c r="D24258" s="35" t="s">
        <v>50</v>
      </c>
      <c r="E24258" s="35" t="s">
        <v>41</v>
      </c>
      <c r="F24258">
        <v>2204.3000000000002</v>
      </c>
    </row>
    <row r="24259" spans="1:6" x14ac:dyDescent="0.35">
      <c r="A24259" s="35" t="s">
        <v>69</v>
      </c>
      <c r="B24259" s="35" t="s">
        <v>64</v>
      </c>
      <c r="C24259">
        <v>2028</v>
      </c>
      <c r="D24259" s="35" t="s">
        <v>50</v>
      </c>
      <c r="E24259" s="35" t="s">
        <v>42</v>
      </c>
      <c r="F24259">
        <v>2426.7399999999998</v>
      </c>
    </row>
    <row r="24260" spans="1:6" x14ac:dyDescent="0.35">
      <c r="A24260" s="35" t="s">
        <v>69</v>
      </c>
      <c r="B24260" s="35" t="s">
        <v>64</v>
      </c>
      <c r="C24260">
        <v>2028</v>
      </c>
      <c r="D24260" s="35" t="s">
        <v>50</v>
      </c>
      <c r="E24260" s="35" t="s">
        <v>43</v>
      </c>
      <c r="F24260">
        <v>2121.41</v>
      </c>
    </row>
    <row r="24261" spans="1:6" x14ac:dyDescent="0.35">
      <c r="A24261" s="35" t="s">
        <v>69</v>
      </c>
      <c r="B24261" s="35" t="s">
        <v>64</v>
      </c>
      <c r="C24261">
        <v>2028</v>
      </c>
      <c r="D24261" s="35" t="s">
        <v>50</v>
      </c>
      <c r="E24261" s="35" t="s">
        <v>44</v>
      </c>
      <c r="F24261">
        <v>1911.74</v>
      </c>
    </row>
    <row r="24262" spans="1:6" x14ac:dyDescent="0.35">
      <c r="A24262" s="35" t="s">
        <v>69</v>
      </c>
      <c r="B24262" s="35" t="s">
        <v>64</v>
      </c>
      <c r="C24262">
        <v>2028</v>
      </c>
      <c r="D24262" s="35" t="s">
        <v>50</v>
      </c>
      <c r="E24262" s="35" t="s">
        <v>45</v>
      </c>
      <c r="F24262">
        <v>1329.27</v>
      </c>
    </row>
    <row r="24263" spans="1:6" x14ac:dyDescent="0.35">
      <c r="A24263" s="35" t="s">
        <v>69</v>
      </c>
      <c r="B24263" s="35" t="s">
        <v>64</v>
      </c>
      <c r="C24263">
        <v>2028</v>
      </c>
      <c r="D24263" s="35" t="s">
        <v>50</v>
      </c>
      <c r="E24263" s="35" t="s">
        <v>46</v>
      </c>
      <c r="F24263">
        <v>959.68</v>
      </c>
    </row>
    <row r="24264" spans="1:6" x14ac:dyDescent="0.35">
      <c r="A24264" s="35" t="s">
        <v>69</v>
      </c>
      <c r="B24264" s="35" t="s">
        <v>64</v>
      </c>
      <c r="C24264">
        <v>2028</v>
      </c>
      <c r="D24264" s="35" t="s">
        <v>50</v>
      </c>
      <c r="E24264" s="35" t="s">
        <v>47</v>
      </c>
      <c r="F24264">
        <v>626.07000000000005</v>
      </c>
    </row>
    <row r="24265" spans="1:6" x14ac:dyDescent="0.35">
      <c r="A24265" s="35" t="s">
        <v>69</v>
      </c>
      <c r="B24265" s="35" t="s">
        <v>64</v>
      </c>
      <c r="C24265">
        <v>2028</v>
      </c>
      <c r="D24265" s="35" t="s">
        <v>50</v>
      </c>
      <c r="E24265" s="35" t="s">
        <v>48</v>
      </c>
      <c r="F24265">
        <v>493.16</v>
      </c>
    </row>
    <row r="24266" spans="1:6" x14ac:dyDescent="0.35">
      <c r="A24266" s="35" t="s">
        <v>69</v>
      </c>
      <c r="B24266" s="35" t="s">
        <v>64</v>
      </c>
      <c r="C24266">
        <v>2028</v>
      </c>
      <c r="D24266" s="35" t="s">
        <v>31</v>
      </c>
      <c r="E24266" s="35" t="s">
        <v>30</v>
      </c>
      <c r="F24266">
        <v>2975.76</v>
      </c>
    </row>
    <row r="24267" spans="1:6" x14ac:dyDescent="0.35">
      <c r="A24267" s="35" t="s">
        <v>69</v>
      </c>
      <c r="B24267" s="35" t="s">
        <v>64</v>
      </c>
      <c r="C24267">
        <v>2028</v>
      </c>
      <c r="D24267" s="35" t="s">
        <v>31</v>
      </c>
      <c r="E24267" s="35" t="s">
        <v>33</v>
      </c>
      <c r="F24267">
        <v>2651.91</v>
      </c>
    </row>
    <row r="24268" spans="1:6" x14ac:dyDescent="0.35">
      <c r="A24268" s="35" t="s">
        <v>69</v>
      </c>
      <c r="B24268" s="35" t="s">
        <v>64</v>
      </c>
      <c r="C24268">
        <v>2028</v>
      </c>
      <c r="D24268" s="35" t="s">
        <v>31</v>
      </c>
      <c r="E24268" s="35" t="s">
        <v>34</v>
      </c>
      <c r="F24268">
        <v>2644.37</v>
      </c>
    </row>
    <row r="24269" spans="1:6" x14ac:dyDescent="0.35">
      <c r="A24269" s="35" t="s">
        <v>69</v>
      </c>
      <c r="B24269" s="35" t="s">
        <v>64</v>
      </c>
      <c r="C24269">
        <v>2028</v>
      </c>
      <c r="D24269" s="35" t="s">
        <v>31</v>
      </c>
      <c r="E24269" s="35" t="s">
        <v>35</v>
      </c>
      <c r="F24269">
        <v>2933.9</v>
      </c>
    </row>
    <row r="24270" spans="1:6" x14ac:dyDescent="0.35">
      <c r="A24270" s="35" t="s">
        <v>69</v>
      </c>
      <c r="B24270" s="35" t="s">
        <v>64</v>
      </c>
      <c r="C24270">
        <v>2028</v>
      </c>
      <c r="D24270" s="35" t="s">
        <v>31</v>
      </c>
      <c r="E24270" s="35" t="s">
        <v>36</v>
      </c>
      <c r="F24270">
        <v>3236.42</v>
      </c>
    </row>
    <row r="24271" spans="1:6" x14ac:dyDescent="0.35">
      <c r="A24271" s="35" t="s">
        <v>69</v>
      </c>
      <c r="B24271" s="35" t="s">
        <v>64</v>
      </c>
      <c r="C24271">
        <v>2028</v>
      </c>
      <c r="D24271" s="35" t="s">
        <v>31</v>
      </c>
      <c r="E24271" s="35" t="s">
        <v>37</v>
      </c>
      <c r="F24271">
        <v>3131.12</v>
      </c>
    </row>
    <row r="24272" spans="1:6" x14ac:dyDescent="0.35">
      <c r="A24272" s="35" t="s">
        <v>69</v>
      </c>
      <c r="B24272" s="35" t="s">
        <v>64</v>
      </c>
      <c r="C24272">
        <v>2028</v>
      </c>
      <c r="D24272" s="35" t="s">
        <v>31</v>
      </c>
      <c r="E24272" s="35" t="s">
        <v>38</v>
      </c>
      <c r="F24272">
        <v>3072.45</v>
      </c>
    </row>
    <row r="24273" spans="1:6" x14ac:dyDescent="0.35">
      <c r="A24273" s="35" t="s">
        <v>69</v>
      </c>
      <c r="B24273" s="35" t="s">
        <v>64</v>
      </c>
      <c r="C24273">
        <v>2028</v>
      </c>
      <c r="D24273" s="35" t="s">
        <v>31</v>
      </c>
      <c r="E24273" s="35" t="s">
        <v>39</v>
      </c>
      <c r="F24273">
        <v>2940.41</v>
      </c>
    </row>
    <row r="24274" spans="1:6" x14ac:dyDescent="0.35">
      <c r="A24274" s="35" t="s">
        <v>69</v>
      </c>
      <c r="B24274" s="35" t="s">
        <v>64</v>
      </c>
      <c r="C24274">
        <v>2028</v>
      </c>
      <c r="D24274" s="35" t="s">
        <v>31</v>
      </c>
      <c r="E24274" s="35" t="s">
        <v>40</v>
      </c>
      <c r="F24274">
        <v>2719.72</v>
      </c>
    </row>
    <row r="24275" spans="1:6" x14ac:dyDescent="0.35">
      <c r="A24275" s="35" t="s">
        <v>69</v>
      </c>
      <c r="B24275" s="35" t="s">
        <v>64</v>
      </c>
      <c r="C24275">
        <v>2028</v>
      </c>
      <c r="D24275" s="35" t="s">
        <v>31</v>
      </c>
      <c r="E24275" s="35" t="s">
        <v>32</v>
      </c>
      <c r="F24275">
        <v>2972.32</v>
      </c>
    </row>
    <row r="24276" spans="1:6" x14ac:dyDescent="0.35">
      <c r="A24276" s="35" t="s">
        <v>69</v>
      </c>
      <c r="B24276" s="35" t="s">
        <v>64</v>
      </c>
      <c r="C24276">
        <v>2028</v>
      </c>
      <c r="D24276" s="35" t="s">
        <v>31</v>
      </c>
      <c r="E24276" s="35" t="s">
        <v>41</v>
      </c>
      <c r="F24276">
        <v>2500.69</v>
      </c>
    </row>
    <row r="24277" spans="1:6" x14ac:dyDescent="0.35">
      <c r="A24277" s="35" t="s">
        <v>69</v>
      </c>
      <c r="B24277" s="35" t="s">
        <v>64</v>
      </c>
      <c r="C24277">
        <v>2028</v>
      </c>
      <c r="D24277" s="35" t="s">
        <v>31</v>
      </c>
      <c r="E24277" s="35" t="s">
        <v>42</v>
      </c>
      <c r="F24277">
        <v>2649.44</v>
      </c>
    </row>
    <row r="24278" spans="1:6" x14ac:dyDescent="0.35">
      <c r="A24278" s="35" t="s">
        <v>69</v>
      </c>
      <c r="B24278" s="35" t="s">
        <v>64</v>
      </c>
      <c r="C24278">
        <v>2028</v>
      </c>
      <c r="D24278" s="35" t="s">
        <v>31</v>
      </c>
      <c r="E24278" s="35" t="s">
        <v>43</v>
      </c>
      <c r="F24278">
        <v>2418.9499999999998</v>
      </c>
    </row>
    <row r="24279" spans="1:6" x14ac:dyDescent="0.35">
      <c r="A24279" s="35" t="s">
        <v>69</v>
      </c>
      <c r="B24279" s="35" t="s">
        <v>64</v>
      </c>
      <c r="C24279">
        <v>2028</v>
      </c>
      <c r="D24279" s="35" t="s">
        <v>31</v>
      </c>
      <c r="E24279" s="35" t="s">
        <v>44</v>
      </c>
      <c r="F24279">
        <v>2165.62</v>
      </c>
    </row>
    <row r="24280" spans="1:6" x14ac:dyDescent="0.35">
      <c r="A24280" s="35" t="s">
        <v>69</v>
      </c>
      <c r="B24280" s="35" t="s">
        <v>64</v>
      </c>
      <c r="C24280">
        <v>2028</v>
      </c>
      <c r="D24280" s="35" t="s">
        <v>31</v>
      </c>
      <c r="E24280" s="35" t="s">
        <v>45</v>
      </c>
      <c r="F24280">
        <v>1666.97</v>
      </c>
    </row>
    <row r="24281" spans="1:6" x14ac:dyDescent="0.35">
      <c r="A24281" s="35" t="s">
        <v>69</v>
      </c>
      <c r="B24281" s="35" t="s">
        <v>64</v>
      </c>
      <c r="C24281">
        <v>2028</v>
      </c>
      <c r="D24281" s="35" t="s">
        <v>31</v>
      </c>
      <c r="E24281" s="35" t="s">
        <v>46</v>
      </c>
      <c r="F24281">
        <v>1129.96</v>
      </c>
    </row>
    <row r="24282" spans="1:6" x14ac:dyDescent="0.35">
      <c r="A24282" s="35" t="s">
        <v>69</v>
      </c>
      <c r="B24282" s="35" t="s">
        <v>64</v>
      </c>
      <c r="C24282">
        <v>2028</v>
      </c>
      <c r="D24282" s="35" t="s">
        <v>31</v>
      </c>
      <c r="E24282" s="35" t="s">
        <v>47</v>
      </c>
      <c r="F24282">
        <v>706.71</v>
      </c>
    </row>
    <row r="24283" spans="1:6" x14ac:dyDescent="0.35">
      <c r="A24283" s="35" t="s">
        <v>69</v>
      </c>
      <c r="B24283" s="35" t="s">
        <v>64</v>
      </c>
      <c r="C24283">
        <v>2028</v>
      </c>
      <c r="D24283" s="35" t="s">
        <v>31</v>
      </c>
      <c r="E24283" s="35" t="s">
        <v>48</v>
      </c>
      <c r="F24283">
        <v>431.17</v>
      </c>
    </row>
    <row r="24284" spans="1:6" x14ac:dyDescent="0.35">
      <c r="A24284" s="35" t="s">
        <v>69</v>
      </c>
      <c r="B24284" s="35" t="s">
        <v>64</v>
      </c>
      <c r="C24284">
        <v>2028</v>
      </c>
      <c r="D24284" s="35" t="s">
        <v>51</v>
      </c>
      <c r="E24284" s="35" t="s">
        <v>30</v>
      </c>
      <c r="F24284">
        <v>5760.28</v>
      </c>
    </row>
    <row r="24285" spans="1:6" x14ac:dyDescent="0.35">
      <c r="A24285" s="35" t="s">
        <v>69</v>
      </c>
      <c r="B24285" s="35" t="s">
        <v>64</v>
      </c>
      <c r="C24285">
        <v>2028</v>
      </c>
      <c r="D24285" s="35" t="s">
        <v>51</v>
      </c>
      <c r="E24285" s="35" t="s">
        <v>33</v>
      </c>
      <c r="F24285">
        <v>4905.12</v>
      </c>
    </row>
    <row r="24286" spans="1:6" x14ac:dyDescent="0.35">
      <c r="A24286" s="35" t="s">
        <v>69</v>
      </c>
      <c r="B24286" s="35" t="s">
        <v>64</v>
      </c>
      <c r="C24286">
        <v>2028</v>
      </c>
      <c r="D24286" s="35" t="s">
        <v>51</v>
      </c>
      <c r="E24286" s="35" t="s">
        <v>34</v>
      </c>
      <c r="F24286">
        <v>4779.43</v>
      </c>
    </row>
    <row r="24287" spans="1:6" x14ac:dyDescent="0.35">
      <c r="A24287" s="35" t="s">
        <v>69</v>
      </c>
      <c r="B24287" s="35" t="s">
        <v>64</v>
      </c>
      <c r="C24287">
        <v>2028</v>
      </c>
      <c r="D24287" s="35" t="s">
        <v>51</v>
      </c>
      <c r="E24287" s="35" t="s">
        <v>35</v>
      </c>
      <c r="F24287">
        <v>5526.94</v>
      </c>
    </row>
    <row r="24288" spans="1:6" x14ac:dyDescent="0.35">
      <c r="A24288" s="35" t="s">
        <v>69</v>
      </c>
      <c r="B24288" s="35" t="s">
        <v>64</v>
      </c>
      <c r="C24288">
        <v>2028</v>
      </c>
      <c r="D24288" s="35" t="s">
        <v>51</v>
      </c>
      <c r="E24288" s="35" t="s">
        <v>36</v>
      </c>
      <c r="F24288">
        <v>6161.57</v>
      </c>
    </row>
    <row r="24289" spans="1:6" x14ac:dyDescent="0.35">
      <c r="A24289" s="35" t="s">
        <v>69</v>
      </c>
      <c r="B24289" s="35" t="s">
        <v>64</v>
      </c>
      <c r="C24289">
        <v>2028</v>
      </c>
      <c r="D24289" s="35" t="s">
        <v>51</v>
      </c>
      <c r="E24289" s="35" t="s">
        <v>37</v>
      </c>
      <c r="F24289">
        <v>6160.18</v>
      </c>
    </row>
    <row r="24290" spans="1:6" x14ac:dyDescent="0.35">
      <c r="A24290" s="35" t="s">
        <v>69</v>
      </c>
      <c r="B24290" s="35" t="s">
        <v>64</v>
      </c>
      <c r="C24290">
        <v>2028</v>
      </c>
      <c r="D24290" s="35" t="s">
        <v>51</v>
      </c>
      <c r="E24290" s="35" t="s">
        <v>38</v>
      </c>
      <c r="F24290">
        <v>6076.36</v>
      </c>
    </row>
    <row r="24291" spans="1:6" x14ac:dyDescent="0.35">
      <c r="A24291" s="35" t="s">
        <v>69</v>
      </c>
      <c r="B24291" s="35" t="s">
        <v>64</v>
      </c>
      <c r="C24291">
        <v>2028</v>
      </c>
      <c r="D24291" s="35" t="s">
        <v>51</v>
      </c>
      <c r="E24291" s="35" t="s">
        <v>39</v>
      </c>
      <c r="F24291">
        <v>5694.85</v>
      </c>
    </row>
    <row r="24292" spans="1:6" x14ac:dyDescent="0.35">
      <c r="A24292" s="35" t="s">
        <v>69</v>
      </c>
      <c r="B24292" s="35" t="s">
        <v>64</v>
      </c>
      <c r="C24292">
        <v>2028</v>
      </c>
      <c r="D24292" s="35" t="s">
        <v>51</v>
      </c>
      <c r="E24292" s="35" t="s">
        <v>40</v>
      </c>
      <c r="F24292">
        <v>5151.32</v>
      </c>
    </row>
    <row r="24293" spans="1:6" x14ac:dyDescent="0.35">
      <c r="A24293" s="35" t="s">
        <v>69</v>
      </c>
      <c r="B24293" s="35" t="s">
        <v>64</v>
      </c>
      <c r="C24293">
        <v>2028</v>
      </c>
      <c r="D24293" s="35" t="s">
        <v>51</v>
      </c>
      <c r="E24293" s="35" t="s">
        <v>32</v>
      </c>
      <c r="F24293">
        <v>5583.82</v>
      </c>
    </row>
    <row r="24294" spans="1:6" x14ac:dyDescent="0.35">
      <c r="A24294" s="35" t="s">
        <v>69</v>
      </c>
      <c r="B24294" s="35" t="s">
        <v>64</v>
      </c>
      <c r="C24294">
        <v>2028</v>
      </c>
      <c r="D24294" s="35" t="s">
        <v>51</v>
      </c>
      <c r="E24294" s="35" t="s">
        <v>41</v>
      </c>
      <c r="F24294">
        <v>4704.99</v>
      </c>
    </row>
    <row r="24295" spans="1:6" x14ac:dyDescent="0.35">
      <c r="A24295" s="35" t="s">
        <v>69</v>
      </c>
      <c r="B24295" s="35" t="s">
        <v>64</v>
      </c>
      <c r="C24295">
        <v>2028</v>
      </c>
      <c r="D24295" s="35" t="s">
        <v>51</v>
      </c>
      <c r="E24295" s="35" t="s">
        <v>42</v>
      </c>
      <c r="F24295">
        <v>5076.18</v>
      </c>
    </row>
    <row r="24296" spans="1:6" x14ac:dyDescent="0.35">
      <c r="A24296" s="35" t="s">
        <v>69</v>
      </c>
      <c r="B24296" s="35" t="s">
        <v>64</v>
      </c>
      <c r="C24296">
        <v>2028</v>
      </c>
      <c r="D24296" s="35" t="s">
        <v>51</v>
      </c>
      <c r="E24296" s="35" t="s">
        <v>43</v>
      </c>
      <c r="F24296">
        <v>4540.3599999999997</v>
      </c>
    </row>
    <row r="24297" spans="1:6" x14ac:dyDescent="0.35">
      <c r="A24297" s="35" t="s">
        <v>69</v>
      </c>
      <c r="B24297" s="35" t="s">
        <v>64</v>
      </c>
      <c r="C24297">
        <v>2028</v>
      </c>
      <c r="D24297" s="35" t="s">
        <v>51</v>
      </c>
      <c r="E24297" s="35" t="s">
        <v>44</v>
      </c>
      <c r="F24297">
        <v>4077.36</v>
      </c>
    </row>
    <row r="24298" spans="1:6" x14ac:dyDescent="0.35">
      <c r="A24298" s="35" t="s">
        <v>69</v>
      </c>
      <c r="B24298" s="35" t="s">
        <v>64</v>
      </c>
      <c r="C24298">
        <v>2028</v>
      </c>
      <c r="D24298" s="35" t="s">
        <v>51</v>
      </c>
      <c r="E24298" s="35" t="s">
        <v>45</v>
      </c>
      <c r="F24298">
        <v>2996.25</v>
      </c>
    </row>
    <row r="24299" spans="1:6" x14ac:dyDescent="0.35">
      <c r="A24299" s="35" t="s">
        <v>69</v>
      </c>
      <c r="B24299" s="35" t="s">
        <v>64</v>
      </c>
      <c r="C24299">
        <v>2028</v>
      </c>
      <c r="D24299" s="35" t="s">
        <v>51</v>
      </c>
      <c r="E24299" s="35" t="s">
        <v>46</v>
      </c>
      <c r="F24299">
        <v>2089.64</v>
      </c>
    </row>
    <row r="24300" spans="1:6" x14ac:dyDescent="0.35">
      <c r="A24300" s="35" t="s">
        <v>69</v>
      </c>
      <c r="B24300" s="35" t="s">
        <v>64</v>
      </c>
      <c r="C24300">
        <v>2028</v>
      </c>
      <c r="D24300" s="35" t="s">
        <v>51</v>
      </c>
      <c r="E24300" s="35" t="s">
        <v>47</v>
      </c>
      <c r="F24300">
        <v>1332.78</v>
      </c>
    </row>
    <row r="24301" spans="1:6" x14ac:dyDescent="0.35">
      <c r="A24301" s="35" t="s">
        <v>69</v>
      </c>
      <c r="B24301" s="35" t="s">
        <v>64</v>
      </c>
      <c r="C24301">
        <v>2028</v>
      </c>
      <c r="D24301" s="35" t="s">
        <v>51</v>
      </c>
      <c r="E24301" s="35" t="s">
        <v>48</v>
      </c>
      <c r="F24301">
        <v>924.32</v>
      </c>
    </row>
    <row r="24302" spans="1:6" x14ac:dyDescent="0.35">
      <c r="A24302" s="35" t="s">
        <v>69</v>
      </c>
      <c r="B24302" s="35" t="s">
        <v>64</v>
      </c>
      <c r="C24302">
        <v>2029</v>
      </c>
      <c r="D24302" s="35" t="s">
        <v>50</v>
      </c>
      <c r="E24302" s="35" t="s">
        <v>30</v>
      </c>
      <c r="F24302">
        <v>2721.81</v>
      </c>
    </row>
    <row r="24303" spans="1:6" x14ac:dyDescent="0.35">
      <c r="A24303" s="35" t="s">
        <v>69</v>
      </c>
      <c r="B24303" s="35" t="s">
        <v>64</v>
      </c>
      <c r="C24303">
        <v>2029</v>
      </c>
      <c r="D24303" s="35" t="s">
        <v>50</v>
      </c>
      <c r="E24303" s="35" t="s">
        <v>33</v>
      </c>
      <c r="F24303">
        <v>2180.84</v>
      </c>
    </row>
    <row r="24304" spans="1:6" x14ac:dyDescent="0.35">
      <c r="A24304" s="35" t="s">
        <v>69</v>
      </c>
      <c r="B24304" s="35" t="s">
        <v>64</v>
      </c>
      <c r="C24304">
        <v>2029</v>
      </c>
      <c r="D24304" s="35" t="s">
        <v>50</v>
      </c>
      <c r="E24304" s="35" t="s">
        <v>34</v>
      </c>
      <c r="F24304">
        <v>2084.5100000000002</v>
      </c>
    </row>
    <row r="24305" spans="1:6" x14ac:dyDescent="0.35">
      <c r="A24305" s="35" t="s">
        <v>69</v>
      </c>
      <c r="B24305" s="35" t="s">
        <v>64</v>
      </c>
      <c r="C24305">
        <v>2029</v>
      </c>
      <c r="D24305" s="35" t="s">
        <v>50</v>
      </c>
      <c r="E24305" s="35" t="s">
        <v>35</v>
      </c>
      <c r="F24305">
        <v>2621.84</v>
      </c>
    </row>
    <row r="24306" spans="1:6" x14ac:dyDescent="0.35">
      <c r="A24306" s="35" t="s">
        <v>69</v>
      </c>
      <c r="B24306" s="35" t="s">
        <v>64</v>
      </c>
      <c r="C24306">
        <v>2029</v>
      </c>
      <c r="D24306" s="35" t="s">
        <v>50</v>
      </c>
      <c r="E24306" s="35" t="s">
        <v>36</v>
      </c>
      <c r="F24306">
        <v>2910.45</v>
      </c>
    </row>
    <row r="24307" spans="1:6" x14ac:dyDescent="0.35">
      <c r="A24307" s="35" t="s">
        <v>69</v>
      </c>
      <c r="B24307" s="35" t="s">
        <v>64</v>
      </c>
      <c r="C24307">
        <v>2029</v>
      </c>
      <c r="D24307" s="35" t="s">
        <v>50</v>
      </c>
      <c r="E24307" s="35" t="s">
        <v>37</v>
      </c>
      <c r="F24307">
        <v>2978.75</v>
      </c>
    </row>
    <row r="24308" spans="1:6" x14ac:dyDescent="0.35">
      <c r="A24308" s="35" t="s">
        <v>69</v>
      </c>
      <c r="B24308" s="35" t="s">
        <v>64</v>
      </c>
      <c r="C24308">
        <v>2029</v>
      </c>
      <c r="D24308" s="35" t="s">
        <v>50</v>
      </c>
      <c r="E24308" s="35" t="s">
        <v>38</v>
      </c>
      <c r="F24308">
        <v>2988.81</v>
      </c>
    </row>
    <row r="24309" spans="1:6" x14ac:dyDescent="0.35">
      <c r="A24309" s="35" t="s">
        <v>69</v>
      </c>
      <c r="B24309" s="35" t="s">
        <v>64</v>
      </c>
      <c r="C24309">
        <v>2029</v>
      </c>
      <c r="D24309" s="35" t="s">
        <v>50</v>
      </c>
      <c r="E24309" s="35" t="s">
        <v>39</v>
      </c>
      <c r="F24309">
        <v>2792.26</v>
      </c>
    </row>
    <row r="24310" spans="1:6" x14ac:dyDescent="0.35">
      <c r="A24310" s="35" t="s">
        <v>69</v>
      </c>
      <c r="B24310" s="35" t="s">
        <v>64</v>
      </c>
      <c r="C24310">
        <v>2029</v>
      </c>
      <c r="D24310" s="35" t="s">
        <v>50</v>
      </c>
      <c r="E24310" s="35" t="s">
        <v>40</v>
      </c>
      <c r="F24310">
        <v>2474.3200000000002</v>
      </c>
    </row>
    <row r="24311" spans="1:6" x14ac:dyDescent="0.35">
      <c r="A24311" s="35" t="s">
        <v>69</v>
      </c>
      <c r="B24311" s="35" t="s">
        <v>64</v>
      </c>
      <c r="C24311">
        <v>2029</v>
      </c>
      <c r="D24311" s="35" t="s">
        <v>50</v>
      </c>
      <c r="E24311" s="35" t="s">
        <v>32</v>
      </c>
      <c r="F24311">
        <v>2594.41</v>
      </c>
    </row>
    <row r="24312" spans="1:6" x14ac:dyDescent="0.35">
      <c r="A24312" s="35" t="s">
        <v>69</v>
      </c>
      <c r="B24312" s="35" t="s">
        <v>64</v>
      </c>
      <c r="C24312">
        <v>2029</v>
      </c>
      <c r="D24312" s="35" t="s">
        <v>50</v>
      </c>
      <c r="E24312" s="35" t="s">
        <v>41</v>
      </c>
      <c r="F24312">
        <v>2185.71</v>
      </c>
    </row>
    <row r="24313" spans="1:6" x14ac:dyDescent="0.35">
      <c r="A24313" s="35" t="s">
        <v>69</v>
      </c>
      <c r="B24313" s="35" t="s">
        <v>64</v>
      </c>
      <c r="C24313">
        <v>2029</v>
      </c>
      <c r="D24313" s="35" t="s">
        <v>50</v>
      </c>
      <c r="E24313" s="35" t="s">
        <v>42</v>
      </c>
      <c r="F24313">
        <v>2376.7399999999998</v>
      </c>
    </row>
    <row r="24314" spans="1:6" x14ac:dyDescent="0.35">
      <c r="A24314" s="35" t="s">
        <v>69</v>
      </c>
      <c r="B24314" s="35" t="s">
        <v>64</v>
      </c>
      <c r="C24314">
        <v>2029</v>
      </c>
      <c r="D24314" s="35" t="s">
        <v>50</v>
      </c>
      <c r="E24314" s="35" t="s">
        <v>43</v>
      </c>
      <c r="F24314">
        <v>2122.29</v>
      </c>
    </row>
    <row r="24315" spans="1:6" x14ac:dyDescent="0.35">
      <c r="A24315" s="35" t="s">
        <v>69</v>
      </c>
      <c r="B24315" s="35" t="s">
        <v>64</v>
      </c>
      <c r="C24315">
        <v>2029</v>
      </c>
      <c r="D24315" s="35" t="s">
        <v>50</v>
      </c>
      <c r="E24315" s="35" t="s">
        <v>44</v>
      </c>
      <c r="F24315">
        <v>1899.34</v>
      </c>
    </row>
    <row r="24316" spans="1:6" x14ac:dyDescent="0.35">
      <c r="A24316" s="35" t="s">
        <v>69</v>
      </c>
      <c r="B24316" s="35" t="s">
        <v>64</v>
      </c>
      <c r="C24316">
        <v>2029</v>
      </c>
      <c r="D24316" s="35" t="s">
        <v>50</v>
      </c>
      <c r="E24316" s="35" t="s">
        <v>45</v>
      </c>
      <c r="F24316">
        <v>1410.83</v>
      </c>
    </row>
    <row r="24317" spans="1:6" x14ac:dyDescent="0.35">
      <c r="A24317" s="35" t="s">
        <v>69</v>
      </c>
      <c r="B24317" s="35" t="s">
        <v>64</v>
      </c>
      <c r="C24317">
        <v>2029</v>
      </c>
      <c r="D24317" s="35" t="s">
        <v>50</v>
      </c>
      <c r="E24317" s="35" t="s">
        <v>46</v>
      </c>
      <c r="F24317">
        <v>949.38</v>
      </c>
    </row>
    <row r="24318" spans="1:6" x14ac:dyDescent="0.35">
      <c r="A24318" s="35" t="s">
        <v>69</v>
      </c>
      <c r="B24318" s="35" t="s">
        <v>64</v>
      </c>
      <c r="C24318">
        <v>2029</v>
      </c>
      <c r="D24318" s="35" t="s">
        <v>50</v>
      </c>
      <c r="E24318" s="35" t="s">
        <v>47</v>
      </c>
      <c r="F24318">
        <v>638.20000000000005</v>
      </c>
    </row>
    <row r="24319" spans="1:6" x14ac:dyDescent="0.35">
      <c r="A24319" s="35" t="s">
        <v>69</v>
      </c>
      <c r="B24319" s="35" t="s">
        <v>64</v>
      </c>
      <c r="C24319">
        <v>2029</v>
      </c>
      <c r="D24319" s="35" t="s">
        <v>50</v>
      </c>
      <c r="E24319" s="35" t="s">
        <v>48</v>
      </c>
      <c r="F24319">
        <v>510.9</v>
      </c>
    </row>
    <row r="24320" spans="1:6" x14ac:dyDescent="0.35">
      <c r="A24320" s="35" t="s">
        <v>69</v>
      </c>
      <c r="B24320" s="35" t="s">
        <v>64</v>
      </c>
      <c r="C24320">
        <v>2029</v>
      </c>
      <c r="D24320" s="35" t="s">
        <v>31</v>
      </c>
      <c r="E24320" s="35" t="s">
        <v>30</v>
      </c>
      <c r="F24320">
        <v>2908.7</v>
      </c>
    </row>
    <row r="24321" spans="1:6" x14ac:dyDescent="0.35">
      <c r="A24321" s="35" t="s">
        <v>69</v>
      </c>
      <c r="B24321" s="35" t="s">
        <v>64</v>
      </c>
      <c r="C24321">
        <v>2029</v>
      </c>
      <c r="D24321" s="35" t="s">
        <v>31</v>
      </c>
      <c r="E24321" s="35" t="s">
        <v>33</v>
      </c>
      <c r="F24321">
        <v>2597.39</v>
      </c>
    </row>
    <row r="24322" spans="1:6" x14ac:dyDescent="0.35">
      <c r="A24322" s="35" t="s">
        <v>69</v>
      </c>
      <c r="B24322" s="35" t="s">
        <v>64</v>
      </c>
      <c r="C24322">
        <v>2029</v>
      </c>
      <c r="D24322" s="35" t="s">
        <v>31</v>
      </c>
      <c r="E24322" s="35" t="s">
        <v>34</v>
      </c>
      <c r="F24322">
        <v>2634.27</v>
      </c>
    </row>
    <row r="24323" spans="1:6" x14ac:dyDescent="0.35">
      <c r="A24323" s="35" t="s">
        <v>69</v>
      </c>
      <c r="B24323" s="35" t="s">
        <v>64</v>
      </c>
      <c r="C24323">
        <v>2029</v>
      </c>
      <c r="D24323" s="35" t="s">
        <v>31</v>
      </c>
      <c r="E24323" s="35" t="s">
        <v>35</v>
      </c>
      <c r="F24323">
        <v>2964.13</v>
      </c>
    </row>
    <row r="24324" spans="1:6" x14ac:dyDescent="0.35">
      <c r="A24324" s="35" t="s">
        <v>69</v>
      </c>
      <c r="B24324" s="35" t="s">
        <v>64</v>
      </c>
      <c r="C24324">
        <v>2029</v>
      </c>
      <c r="D24324" s="35" t="s">
        <v>31</v>
      </c>
      <c r="E24324" s="35" t="s">
        <v>36</v>
      </c>
      <c r="F24324">
        <v>3244.44</v>
      </c>
    </row>
    <row r="24325" spans="1:6" x14ac:dyDescent="0.35">
      <c r="A24325" s="35" t="s">
        <v>69</v>
      </c>
      <c r="B24325" s="35" t="s">
        <v>64</v>
      </c>
      <c r="C24325">
        <v>2029</v>
      </c>
      <c r="D24325" s="35" t="s">
        <v>31</v>
      </c>
      <c r="E24325" s="35" t="s">
        <v>37</v>
      </c>
      <c r="F24325">
        <v>3082.73</v>
      </c>
    </row>
    <row r="24326" spans="1:6" x14ac:dyDescent="0.35">
      <c r="A24326" s="35" t="s">
        <v>69</v>
      </c>
      <c r="B24326" s="35" t="s">
        <v>64</v>
      </c>
      <c r="C24326">
        <v>2029</v>
      </c>
      <c r="D24326" s="35" t="s">
        <v>31</v>
      </c>
      <c r="E24326" s="35" t="s">
        <v>38</v>
      </c>
      <c r="F24326">
        <v>3045.09</v>
      </c>
    </row>
    <row r="24327" spans="1:6" x14ac:dyDescent="0.35">
      <c r="A24327" s="35" t="s">
        <v>69</v>
      </c>
      <c r="B24327" s="35" t="s">
        <v>64</v>
      </c>
      <c r="C24327">
        <v>2029</v>
      </c>
      <c r="D24327" s="35" t="s">
        <v>31</v>
      </c>
      <c r="E24327" s="35" t="s">
        <v>39</v>
      </c>
      <c r="F24327">
        <v>2973.82</v>
      </c>
    </row>
    <row r="24328" spans="1:6" x14ac:dyDescent="0.35">
      <c r="A24328" s="35" t="s">
        <v>69</v>
      </c>
      <c r="B24328" s="35" t="s">
        <v>64</v>
      </c>
      <c r="C24328">
        <v>2029</v>
      </c>
      <c r="D24328" s="35" t="s">
        <v>31</v>
      </c>
      <c r="E24328" s="35" t="s">
        <v>40</v>
      </c>
      <c r="F24328">
        <v>2770.88</v>
      </c>
    </row>
    <row r="24329" spans="1:6" x14ac:dyDescent="0.35">
      <c r="A24329" s="35" t="s">
        <v>69</v>
      </c>
      <c r="B24329" s="35" t="s">
        <v>64</v>
      </c>
      <c r="C24329">
        <v>2029</v>
      </c>
      <c r="D24329" s="35" t="s">
        <v>31</v>
      </c>
      <c r="E24329" s="35" t="s">
        <v>32</v>
      </c>
      <c r="F24329">
        <v>2924.56</v>
      </c>
    </row>
    <row r="24330" spans="1:6" x14ac:dyDescent="0.35">
      <c r="A24330" s="35" t="s">
        <v>69</v>
      </c>
      <c r="B24330" s="35" t="s">
        <v>64</v>
      </c>
      <c r="C24330">
        <v>2029</v>
      </c>
      <c r="D24330" s="35" t="s">
        <v>31</v>
      </c>
      <c r="E24330" s="35" t="s">
        <v>41</v>
      </c>
      <c r="F24330">
        <v>2499.42</v>
      </c>
    </row>
    <row r="24331" spans="1:6" x14ac:dyDescent="0.35">
      <c r="A24331" s="35" t="s">
        <v>69</v>
      </c>
      <c r="B24331" s="35" t="s">
        <v>64</v>
      </c>
      <c r="C24331">
        <v>2029</v>
      </c>
      <c r="D24331" s="35" t="s">
        <v>31</v>
      </c>
      <c r="E24331" s="35" t="s">
        <v>42</v>
      </c>
      <c r="F24331">
        <v>2589.89</v>
      </c>
    </row>
    <row r="24332" spans="1:6" x14ac:dyDescent="0.35">
      <c r="A24332" s="35" t="s">
        <v>69</v>
      </c>
      <c r="B24332" s="35" t="s">
        <v>64</v>
      </c>
      <c r="C24332">
        <v>2029</v>
      </c>
      <c r="D24332" s="35" t="s">
        <v>31</v>
      </c>
      <c r="E24332" s="35" t="s">
        <v>43</v>
      </c>
      <c r="F24332">
        <v>2384.12</v>
      </c>
    </row>
    <row r="24333" spans="1:6" x14ac:dyDescent="0.35">
      <c r="A24333" s="35" t="s">
        <v>69</v>
      </c>
      <c r="B24333" s="35" t="s">
        <v>64</v>
      </c>
      <c r="C24333">
        <v>2029</v>
      </c>
      <c r="D24333" s="35" t="s">
        <v>31</v>
      </c>
      <c r="E24333" s="35" t="s">
        <v>44</v>
      </c>
      <c r="F24333">
        <v>2178.4499999999998</v>
      </c>
    </row>
    <row r="24334" spans="1:6" x14ac:dyDescent="0.35">
      <c r="A24334" s="35" t="s">
        <v>69</v>
      </c>
      <c r="B24334" s="35" t="s">
        <v>64</v>
      </c>
      <c r="C24334">
        <v>2029</v>
      </c>
      <c r="D24334" s="35" t="s">
        <v>31</v>
      </c>
      <c r="E24334" s="35" t="s">
        <v>45</v>
      </c>
      <c r="F24334">
        <v>1726.34</v>
      </c>
    </row>
    <row r="24335" spans="1:6" x14ac:dyDescent="0.35">
      <c r="A24335" s="35" t="s">
        <v>69</v>
      </c>
      <c r="B24335" s="35" t="s">
        <v>64</v>
      </c>
      <c r="C24335">
        <v>2029</v>
      </c>
      <c r="D24335" s="35" t="s">
        <v>31</v>
      </c>
      <c r="E24335" s="35" t="s">
        <v>46</v>
      </c>
      <c r="F24335">
        <v>1147.28</v>
      </c>
    </row>
    <row r="24336" spans="1:6" x14ac:dyDescent="0.35">
      <c r="A24336" s="35" t="s">
        <v>69</v>
      </c>
      <c r="B24336" s="35" t="s">
        <v>64</v>
      </c>
      <c r="C24336">
        <v>2029</v>
      </c>
      <c r="D24336" s="35" t="s">
        <v>31</v>
      </c>
      <c r="E24336" s="35" t="s">
        <v>47</v>
      </c>
      <c r="F24336">
        <v>734.08</v>
      </c>
    </row>
    <row r="24337" spans="1:6" x14ac:dyDescent="0.35">
      <c r="A24337" s="35" t="s">
        <v>69</v>
      </c>
      <c r="B24337" s="35" t="s">
        <v>64</v>
      </c>
      <c r="C24337">
        <v>2029</v>
      </c>
      <c r="D24337" s="35" t="s">
        <v>31</v>
      </c>
      <c r="E24337" s="35" t="s">
        <v>48</v>
      </c>
      <c r="F24337">
        <v>455.59</v>
      </c>
    </row>
    <row r="24338" spans="1:6" x14ac:dyDescent="0.35">
      <c r="A24338" s="35" t="s">
        <v>69</v>
      </c>
      <c r="B24338" s="35" t="s">
        <v>64</v>
      </c>
      <c r="C24338">
        <v>2029</v>
      </c>
      <c r="D24338" s="35" t="s">
        <v>51</v>
      </c>
      <c r="E24338" s="35" t="s">
        <v>30</v>
      </c>
      <c r="F24338">
        <v>5630.5</v>
      </c>
    </row>
    <row r="24339" spans="1:6" x14ac:dyDescent="0.35">
      <c r="A24339" s="35" t="s">
        <v>69</v>
      </c>
      <c r="B24339" s="35" t="s">
        <v>64</v>
      </c>
      <c r="C24339">
        <v>2029</v>
      </c>
      <c r="D24339" s="35" t="s">
        <v>51</v>
      </c>
      <c r="E24339" s="35" t="s">
        <v>33</v>
      </c>
      <c r="F24339">
        <v>4778.2299999999996</v>
      </c>
    </row>
    <row r="24340" spans="1:6" x14ac:dyDescent="0.35">
      <c r="A24340" s="35" t="s">
        <v>69</v>
      </c>
      <c r="B24340" s="35" t="s">
        <v>64</v>
      </c>
      <c r="C24340">
        <v>2029</v>
      </c>
      <c r="D24340" s="35" t="s">
        <v>51</v>
      </c>
      <c r="E24340" s="35" t="s">
        <v>34</v>
      </c>
      <c r="F24340">
        <v>4718.7700000000004</v>
      </c>
    </row>
    <row r="24341" spans="1:6" x14ac:dyDescent="0.35">
      <c r="A24341" s="35" t="s">
        <v>69</v>
      </c>
      <c r="B24341" s="35" t="s">
        <v>64</v>
      </c>
      <c r="C24341">
        <v>2029</v>
      </c>
      <c r="D24341" s="35" t="s">
        <v>51</v>
      </c>
      <c r="E24341" s="35" t="s">
        <v>35</v>
      </c>
      <c r="F24341">
        <v>5585.97</v>
      </c>
    </row>
    <row r="24342" spans="1:6" x14ac:dyDescent="0.35">
      <c r="A24342" s="35" t="s">
        <v>69</v>
      </c>
      <c r="B24342" s="35" t="s">
        <v>64</v>
      </c>
      <c r="C24342">
        <v>2029</v>
      </c>
      <c r="D24342" s="35" t="s">
        <v>51</v>
      </c>
      <c r="E24342" s="35" t="s">
        <v>36</v>
      </c>
      <c r="F24342">
        <v>6154.89</v>
      </c>
    </row>
    <row r="24343" spans="1:6" x14ac:dyDescent="0.35">
      <c r="A24343" s="35" t="s">
        <v>69</v>
      </c>
      <c r="B24343" s="35" t="s">
        <v>64</v>
      </c>
      <c r="C24343">
        <v>2029</v>
      </c>
      <c r="D24343" s="35" t="s">
        <v>51</v>
      </c>
      <c r="E24343" s="35" t="s">
        <v>37</v>
      </c>
      <c r="F24343">
        <v>6061.47</v>
      </c>
    </row>
    <row r="24344" spans="1:6" x14ac:dyDescent="0.35">
      <c r="A24344" s="35" t="s">
        <v>69</v>
      </c>
      <c r="B24344" s="35" t="s">
        <v>64</v>
      </c>
      <c r="C24344">
        <v>2029</v>
      </c>
      <c r="D24344" s="35" t="s">
        <v>51</v>
      </c>
      <c r="E24344" s="35" t="s">
        <v>38</v>
      </c>
      <c r="F24344">
        <v>6033.9</v>
      </c>
    </row>
    <row r="24345" spans="1:6" x14ac:dyDescent="0.35">
      <c r="A24345" s="35" t="s">
        <v>69</v>
      </c>
      <c r="B24345" s="35" t="s">
        <v>64</v>
      </c>
      <c r="C24345">
        <v>2029</v>
      </c>
      <c r="D24345" s="35" t="s">
        <v>51</v>
      </c>
      <c r="E24345" s="35" t="s">
        <v>39</v>
      </c>
      <c r="F24345">
        <v>5766.08</v>
      </c>
    </row>
    <row r="24346" spans="1:6" x14ac:dyDescent="0.35">
      <c r="A24346" s="35" t="s">
        <v>69</v>
      </c>
      <c r="B24346" s="35" t="s">
        <v>64</v>
      </c>
      <c r="C24346">
        <v>2029</v>
      </c>
      <c r="D24346" s="35" t="s">
        <v>51</v>
      </c>
      <c r="E24346" s="35" t="s">
        <v>40</v>
      </c>
      <c r="F24346">
        <v>5245.2</v>
      </c>
    </row>
    <row r="24347" spans="1:6" x14ac:dyDescent="0.35">
      <c r="A24347" s="35" t="s">
        <v>69</v>
      </c>
      <c r="B24347" s="35" t="s">
        <v>64</v>
      </c>
      <c r="C24347">
        <v>2029</v>
      </c>
      <c r="D24347" s="35" t="s">
        <v>51</v>
      </c>
      <c r="E24347" s="35" t="s">
        <v>32</v>
      </c>
      <c r="F24347">
        <v>5518.97</v>
      </c>
    </row>
    <row r="24348" spans="1:6" x14ac:dyDescent="0.35">
      <c r="A24348" s="35" t="s">
        <v>69</v>
      </c>
      <c r="B24348" s="35" t="s">
        <v>64</v>
      </c>
      <c r="C24348">
        <v>2029</v>
      </c>
      <c r="D24348" s="35" t="s">
        <v>51</v>
      </c>
      <c r="E24348" s="35" t="s">
        <v>41</v>
      </c>
      <c r="F24348">
        <v>4685.13</v>
      </c>
    </row>
    <row r="24349" spans="1:6" x14ac:dyDescent="0.35">
      <c r="A24349" s="35" t="s">
        <v>69</v>
      </c>
      <c r="B24349" s="35" t="s">
        <v>64</v>
      </c>
      <c r="C24349">
        <v>2029</v>
      </c>
      <c r="D24349" s="35" t="s">
        <v>51</v>
      </c>
      <c r="E24349" s="35" t="s">
        <v>42</v>
      </c>
      <c r="F24349">
        <v>4966.63</v>
      </c>
    </row>
    <row r="24350" spans="1:6" x14ac:dyDescent="0.35">
      <c r="A24350" s="35" t="s">
        <v>69</v>
      </c>
      <c r="B24350" s="35" t="s">
        <v>64</v>
      </c>
      <c r="C24350">
        <v>2029</v>
      </c>
      <c r="D24350" s="35" t="s">
        <v>51</v>
      </c>
      <c r="E24350" s="35" t="s">
        <v>43</v>
      </c>
      <c r="F24350">
        <v>4506.41</v>
      </c>
    </row>
    <row r="24351" spans="1:6" x14ac:dyDescent="0.35">
      <c r="A24351" s="35" t="s">
        <v>69</v>
      </c>
      <c r="B24351" s="35" t="s">
        <v>64</v>
      </c>
      <c r="C24351">
        <v>2029</v>
      </c>
      <c r="D24351" s="35" t="s">
        <v>51</v>
      </c>
      <c r="E24351" s="35" t="s">
        <v>44</v>
      </c>
      <c r="F24351">
        <v>4077.79</v>
      </c>
    </row>
    <row r="24352" spans="1:6" x14ac:dyDescent="0.35">
      <c r="A24352" s="35" t="s">
        <v>69</v>
      </c>
      <c r="B24352" s="35" t="s">
        <v>64</v>
      </c>
      <c r="C24352">
        <v>2029</v>
      </c>
      <c r="D24352" s="35" t="s">
        <v>51</v>
      </c>
      <c r="E24352" s="35" t="s">
        <v>45</v>
      </c>
      <c r="F24352">
        <v>3137.17</v>
      </c>
    </row>
    <row r="24353" spans="1:6" x14ac:dyDescent="0.35">
      <c r="A24353" s="35" t="s">
        <v>69</v>
      </c>
      <c r="B24353" s="35" t="s">
        <v>64</v>
      </c>
      <c r="C24353">
        <v>2029</v>
      </c>
      <c r="D24353" s="35" t="s">
        <v>51</v>
      </c>
      <c r="E24353" s="35" t="s">
        <v>46</v>
      </c>
      <c r="F24353">
        <v>2096.66</v>
      </c>
    </row>
    <row r="24354" spans="1:6" x14ac:dyDescent="0.35">
      <c r="A24354" s="35" t="s">
        <v>69</v>
      </c>
      <c r="B24354" s="35" t="s">
        <v>64</v>
      </c>
      <c r="C24354">
        <v>2029</v>
      </c>
      <c r="D24354" s="35" t="s">
        <v>51</v>
      </c>
      <c r="E24354" s="35" t="s">
        <v>47</v>
      </c>
      <c r="F24354">
        <v>1372.28</v>
      </c>
    </row>
    <row r="24355" spans="1:6" x14ac:dyDescent="0.35">
      <c r="A24355" s="35" t="s">
        <v>69</v>
      </c>
      <c r="B24355" s="35" t="s">
        <v>64</v>
      </c>
      <c r="C24355">
        <v>2029</v>
      </c>
      <c r="D24355" s="35" t="s">
        <v>51</v>
      </c>
      <c r="E24355" s="35" t="s">
        <v>48</v>
      </c>
      <c r="F24355">
        <v>966.51</v>
      </c>
    </row>
    <row r="24356" spans="1:6" x14ac:dyDescent="0.35">
      <c r="A24356" s="35" t="s">
        <v>69</v>
      </c>
      <c r="B24356" s="35" t="s">
        <v>64</v>
      </c>
      <c r="C24356">
        <v>2030</v>
      </c>
      <c r="D24356" s="35" t="s">
        <v>50</v>
      </c>
      <c r="E24356" s="35" t="s">
        <v>30</v>
      </c>
      <c r="F24356">
        <v>2660.78</v>
      </c>
    </row>
    <row r="24357" spans="1:6" x14ac:dyDescent="0.35">
      <c r="A24357" s="35" t="s">
        <v>69</v>
      </c>
      <c r="B24357" s="35" t="s">
        <v>64</v>
      </c>
      <c r="C24357">
        <v>2030</v>
      </c>
      <c r="D24357" s="35" t="s">
        <v>50</v>
      </c>
      <c r="E24357" s="35" t="s">
        <v>33</v>
      </c>
      <c r="F24357">
        <v>2108.15</v>
      </c>
    </row>
    <row r="24358" spans="1:6" x14ac:dyDescent="0.35">
      <c r="A24358" s="35" t="s">
        <v>69</v>
      </c>
      <c r="B24358" s="35" t="s">
        <v>64</v>
      </c>
      <c r="C24358">
        <v>2030</v>
      </c>
      <c r="D24358" s="35" t="s">
        <v>50</v>
      </c>
      <c r="E24358" s="35" t="s">
        <v>34</v>
      </c>
      <c r="F24358">
        <v>2029.62</v>
      </c>
    </row>
    <row r="24359" spans="1:6" x14ac:dyDescent="0.35">
      <c r="A24359" s="35" t="s">
        <v>69</v>
      </c>
      <c r="B24359" s="35" t="s">
        <v>64</v>
      </c>
      <c r="C24359">
        <v>2030</v>
      </c>
      <c r="D24359" s="35" t="s">
        <v>50</v>
      </c>
      <c r="E24359" s="35" t="s">
        <v>35</v>
      </c>
      <c r="F24359">
        <v>2649.79</v>
      </c>
    </row>
    <row r="24360" spans="1:6" x14ac:dyDescent="0.35">
      <c r="A24360" s="35" t="s">
        <v>69</v>
      </c>
      <c r="B24360" s="35" t="s">
        <v>64</v>
      </c>
      <c r="C24360">
        <v>2030</v>
      </c>
      <c r="D24360" s="35" t="s">
        <v>50</v>
      </c>
      <c r="E24360" s="35" t="s">
        <v>36</v>
      </c>
      <c r="F24360">
        <v>2907.69</v>
      </c>
    </row>
    <row r="24361" spans="1:6" x14ac:dyDescent="0.35">
      <c r="A24361" s="35" t="s">
        <v>69</v>
      </c>
      <c r="B24361" s="35" t="s">
        <v>64</v>
      </c>
      <c r="C24361">
        <v>2030</v>
      </c>
      <c r="D24361" s="35" t="s">
        <v>50</v>
      </c>
      <c r="E24361" s="35" t="s">
        <v>37</v>
      </c>
      <c r="F24361">
        <v>2942.51</v>
      </c>
    </row>
    <row r="24362" spans="1:6" x14ac:dyDescent="0.35">
      <c r="A24362" s="35" t="s">
        <v>69</v>
      </c>
      <c r="B24362" s="35" t="s">
        <v>64</v>
      </c>
      <c r="C24362">
        <v>2030</v>
      </c>
      <c r="D24362" s="35" t="s">
        <v>50</v>
      </c>
      <c r="E24362" s="35" t="s">
        <v>38</v>
      </c>
      <c r="F24362">
        <v>2962.44</v>
      </c>
    </row>
    <row r="24363" spans="1:6" x14ac:dyDescent="0.35">
      <c r="A24363" s="35" t="s">
        <v>69</v>
      </c>
      <c r="B24363" s="35" t="s">
        <v>64</v>
      </c>
      <c r="C24363">
        <v>2030</v>
      </c>
      <c r="D24363" s="35" t="s">
        <v>50</v>
      </c>
      <c r="E24363" s="35" t="s">
        <v>39</v>
      </c>
      <c r="F24363">
        <v>2813.13</v>
      </c>
    </row>
    <row r="24364" spans="1:6" x14ac:dyDescent="0.35">
      <c r="A24364" s="35" t="s">
        <v>69</v>
      </c>
      <c r="B24364" s="35" t="s">
        <v>64</v>
      </c>
      <c r="C24364">
        <v>2030</v>
      </c>
      <c r="D24364" s="35" t="s">
        <v>50</v>
      </c>
      <c r="E24364" s="35" t="s">
        <v>40</v>
      </c>
      <c r="F24364">
        <v>2536.39</v>
      </c>
    </row>
    <row r="24365" spans="1:6" x14ac:dyDescent="0.35">
      <c r="A24365" s="35" t="s">
        <v>69</v>
      </c>
      <c r="B24365" s="35" t="s">
        <v>64</v>
      </c>
      <c r="C24365">
        <v>2030</v>
      </c>
      <c r="D24365" s="35" t="s">
        <v>50</v>
      </c>
      <c r="E24365" s="35" t="s">
        <v>32</v>
      </c>
      <c r="F24365">
        <v>2565.09</v>
      </c>
    </row>
    <row r="24366" spans="1:6" x14ac:dyDescent="0.35">
      <c r="A24366" s="35" t="s">
        <v>69</v>
      </c>
      <c r="B24366" s="35" t="s">
        <v>64</v>
      </c>
      <c r="C24366">
        <v>2030</v>
      </c>
      <c r="D24366" s="35" t="s">
        <v>50</v>
      </c>
      <c r="E24366" s="35" t="s">
        <v>41</v>
      </c>
      <c r="F24366">
        <v>2166.7800000000002</v>
      </c>
    </row>
    <row r="24367" spans="1:6" x14ac:dyDescent="0.35">
      <c r="A24367" s="35" t="s">
        <v>69</v>
      </c>
      <c r="B24367" s="35" t="s">
        <v>64</v>
      </c>
      <c r="C24367">
        <v>2030</v>
      </c>
      <c r="D24367" s="35" t="s">
        <v>50</v>
      </c>
      <c r="E24367" s="35" t="s">
        <v>42</v>
      </c>
      <c r="F24367">
        <v>2340.4299999999998</v>
      </c>
    </row>
    <row r="24368" spans="1:6" x14ac:dyDescent="0.35">
      <c r="A24368" s="35" t="s">
        <v>69</v>
      </c>
      <c r="B24368" s="35" t="s">
        <v>64</v>
      </c>
      <c r="C24368">
        <v>2030</v>
      </c>
      <c r="D24368" s="35" t="s">
        <v>50</v>
      </c>
      <c r="E24368" s="35" t="s">
        <v>43</v>
      </c>
      <c r="F24368">
        <v>2110.6</v>
      </c>
    </row>
    <row r="24369" spans="1:6" x14ac:dyDescent="0.35">
      <c r="A24369" s="35" t="s">
        <v>69</v>
      </c>
      <c r="B24369" s="35" t="s">
        <v>64</v>
      </c>
      <c r="C24369">
        <v>2030</v>
      </c>
      <c r="D24369" s="35" t="s">
        <v>50</v>
      </c>
      <c r="E24369" s="35" t="s">
        <v>44</v>
      </c>
      <c r="F24369">
        <v>1896.92</v>
      </c>
    </row>
    <row r="24370" spans="1:6" x14ac:dyDescent="0.35">
      <c r="A24370" s="35" t="s">
        <v>69</v>
      </c>
      <c r="B24370" s="35" t="s">
        <v>64</v>
      </c>
      <c r="C24370">
        <v>2030</v>
      </c>
      <c r="D24370" s="35" t="s">
        <v>50</v>
      </c>
      <c r="E24370" s="35" t="s">
        <v>45</v>
      </c>
      <c r="F24370">
        <v>1435.66</v>
      </c>
    </row>
    <row r="24371" spans="1:6" x14ac:dyDescent="0.35">
      <c r="A24371" s="35" t="s">
        <v>69</v>
      </c>
      <c r="B24371" s="35" t="s">
        <v>64</v>
      </c>
      <c r="C24371">
        <v>2030</v>
      </c>
      <c r="D24371" s="35" t="s">
        <v>50</v>
      </c>
      <c r="E24371" s="35" t="s">
        <v>46</v>
      </c>
      <c r="F24371">
        <v>963.01</v>
      </c>
    </row>
    <row r="24372" spans="1:6" x14ac:dyDescent="0.35">
      <c r="A24372" s="35" t="s">
        <v>69</v>
      </c>
      <c r="B24372" s="35" t="s">
        <v>64</v>
      </c>
      <c r="C24372">
        <v>2030</v>
      </c>
      <c r="D24372" s="35" t="s">
        <v>50</v>
      </c>
      <c r="E24372" s="35" t="s">
        <v>47</v>
      </c>
      <c r="F24372">
        <v>656.07</v>
      </c>
    </row>
    <row r="24373" spans="1:6" x14ac:dyDescent="0.35">
      <c r="A24373" s="35" t="s">
        <v>69</v>
      </c>
      <c r="B24373" s="35" t="s">
        <v>64</v>
      </c>
      <c r="C24373">
        <v>2030</v>
      </c>
      <c r="D24373" s="35" t="s">
        <v>50</v>
      </c>
      <c r="E24373" s="35" t="s">
        <v>48</v>
      </c>
      <c r="F24373">
        <v>531.12</v>
      </c>
    </row>
    <row r="24374" spans="1:6" x14ac:dyDescent="0.35">
      <c r="A24374" s="35" t="s">
        <v>69</v>
      </c>
      <c r="B24374" s="35" t="s">
        <v>64</v>
      </c>
      <c r="C24374">
        <v>2030</v>
      </c>
      <c r="D24374" s="35" t="s">
        <v>31</v>
      </c>
      <c r="E24374" s="35" t="s">
        <v>30</v>
      </c>
      <c r="F24374">
        <v>2843.53</v>
      </c>
    </row>
    <row r="24375" spans="1:6" x14ac:dyDescent="0.35">
      <c r="A24375" s="35" t="s">
        <v>69</v>
      </c>
      <c r="B24375" s="35" t="s">
        <v>64</v>
      </c>
      <c r="C24375">
        <v>2030</v>
      </c>
      <c r="D24375" s="35" t="s">
        <v>31</v>
      </c>
      <c r="E24375" s="35" t="s">
        <v>33</v>
      </c>
      <c r="F24375">
        <v>2571.6999999999998</v>
      </c>
    </row>
    <row r="24376" spans="1:6" x14ac:dyDescent="0.35">
      <c r="A24376" s="35" t="s">
        <v>69</v>
      </c>
      <c r="B24376" s="35" t="s">
        <v>64</v>
      </c>
      <c r="C24376">
        <v>2030</v>
      </c>
      <c r="D24376" s="35" t="s">
        <v>31</v>
      </c>
      <c r="E24376" s="35" t="s">
        <v>34</v>
      </c>
      <c r="F24376">
        <v>2575.15</v>
      </c>
    </row>
    <row r="24377" spans="1:6" x14ac:dyDescent="0.35">
      <c r="A24377" s="35" t="s">
        <v>69</v>
      </c>
      <c r="B24377" s="35" t="s">
        <v>64</v>
      </c>
      <c r="C24377">
        <v>2030</v>
      </c>
      <c r="D24377" s="35" t="s">
        <v>31</v>
      </c>
      <c r="E24377" s="35" t="s">
        <v>35</v>
      </c>
      <c r="F24377">
        <v>3011.17</v>
      </c>
    </row>
    <row r="24378" spans="1:6" x14ac:dyDescent="0.35">
      <c r="A24378" s="35" t="s">
        <v>69</v>
      </c>
      <c r="B24378" s="35" t="s">
        <v>64</v>
      </c>
      <c r="C24378">
        <v>2030</v>
      </c>
      <c r="D24378" s="35" t="s">
        <v>31</v>
      </c>
      <c r="E24378" s="35" t="s">
        <v>36</v>
      </c>
      <c r="F24378">
        <v>3242.41</v>
      </c>
    </row>
    <row r="24379" spans="1:6" x14ac:dyDescent="0.35">
      <c r="A24379" s="35" t="s">
        <v>69</v>
      </c>
      <c r="B24379" s="35" t="s">
        <v>64</v>
      </c>
      <c r="C24379">
        <v>2030</v>
      </c>
      <c r="D24379" s="35" t="s">
        <v>31</v>
      </c>
      <c r="E24379" s="35" t="s">
        <v>37</v>
      </c>
      <c r="F24379">
        <v>3058.53</v>
      </c>
    </row>
    <row r="24380" spans="1:6" x14ac:dyDescent="0.35">
      <c r="A24380" s="35" t="s">
        <v>69</v>
      </c>
      <c r="B24380" s="35" t="s">
        <v>64</v>
      </c>
      <c r="C24380">
        <v>2030</v>
      </c>
      <c r="D24380" s="35" t="s">
        <v>31</v>
      </c>
      <c r="E24380" s="35" t="s">
        <v>38</v>
      </c>
      <c r="F24380">
        <v>3009.28</v>
      </c>
    </row>
    <row r="24381" spans="1:6" x14ac:dyDescent="0.35">
      <c r="A24381" s="35" t="s">
        <v>69</v>
      </c>
      <c r="B24381" s="35" t="s">
        <v>64</v>
      </c>
      <c r="C24381">
        <v>2030</v>
      </c>
      <c r="D24381" s="35" t="s">
        <v>31</v>
      </c>
      <c r="E24381" s="35" t="s">
        <v>39</v>
      </c>
      <c r="F24381">
        <v>2991.71</v>
      </c>
    </row>
    <row r="24382" spans="1:6" x14ac:dyDescent="0.35">
      <c r="A24382" s="35" t="s">
        <v>69</v>
      </c>
      <c r="B24382" s="35" t="s">
        <v>64</v>
      </c>
      <c r="C24382">
        <v>2030</v>
      </c>
      <c r="D24382" s="35" t="s">
        <v>31</v>
      </c>
      <c r="E24382" s="35" t="s">
        <v>40</v>
      </c>
      <c r="F24382">
        <v>2824.18</v>
      </c>
    </row>
    <row r="24383" spans="1:6" x14ac:dyDescent="0.35">
      <c r="A24383" s="35" t="s">
        <v>69</v>
      </c>
      <c r="B24383" s="35" t="s">
        <v>64</v>
      </c>
      <c r="C24383">
        <v>2030</v>
      </c>
      <c r="D24383" s="35" t="s">
        <v>31</v>
      </c>
      <c r="E24383" s="35" t="s">
        <v>32</v>
      </c>
      <c r="F24383">
        <v>2857.44</v>
      </c>
    </row>
    <row r="24384" spans="1:6" x14ac:dyDescent="0.35">
      <c r="A24384" s="35" t="s">
        <v>69</v>
      </c>
      <c r="B24384" s="35" t="s">
        <v>64</v>
      </c>
      <c r="C24384">
        <v>2030</v>
      </c>
      <c r="D24384" s="35" t="s">
        <v>31</v>
      </c>
      <c r="E24384" s="35" t="s">
        <v>41</v>
      </c>
      <c r="F24384">
        <v>2493.02</v>
      </c>
    </row>
    <row r="24385" spans="1:6" x14ac:dyDescent="0.35">
      <c r="A24385" s="35" t="s">
        <v>69</v>
      </c>
      <c r="B24385" s="35" t="s">
        <v>64</v>
      </c>
      <c r="C24385">
        <v>2030</v>
      </c>
      <c r="D24385" s="35" t="s">
        <v>31</v>
      </c>
      <c r="E24385" s="35" t="s">
        <v>42</v>
      </c>
      <c r="F24385">
        <v>2566.0700000000002</v>
      </c>
    </row>
    <row r="24386" spans="1:6" x14ac:dyDescent="0.35">
      <c r="A24386" s="35" t="s">
        <v>69</v>
      </c>
      <c r="B24386" s="35" t="s">
        <v>64</v>
      </c>
      <c r="C24386">
        <v>2030</v>
      </c>
      <c r="D24386" s="35" t="s">
        <v>31</v>
      </c>
      <c r="E24386" s="35" t="s">
        <v>43</v>
      </c>
      <c r="F24386">
        <v>2358.91</v>
      </c>
    </row>
    <row r="24387" spans="1:6" x14ac:dyDescent="0.35">
      <c r="A24387" s="35" t="s">
        <v>69</v>
      </c>
      <c r="B24387" s="35" t="s">
        <v>64</v>
      </c>
      <c r="C24387">
        <v>2030</v>
      </c>
      <c r="D24387" s="35" t="s">
        <v>31</v>
      </c>
      <c r="E24387" s="35" t="s">
        <v>44</v>
      </c>
      <c r="F24387">
        <v>2182.06</v>
      </c>
    </row>
    <row r="24388" spans="1:6" x14ac:dyDescent="0.35">
      <c r="A24388" s="35" t="s">
        <v>69</v>
      </c>
      <c r="B24388" s="35" t="s">
        <v>64</v>
      </c>
      <c r="C24388">
        <v>2030</v>
      </c>
      <c r="D24388" s="35" t="s">
        <v>31</v>
      </c>
      <c r="E24388" s="35" t="s">
        <v>45</v>
      </c>
      <c r="F24388">
        <v>1745.24</v>
      </c>
    </row>
    <row r="24389" spans="1:6" x14ac:dyDescent="0.35">
      <c r="A24389" s="35" t="s">
        <v>69</v>
      </c>
      <c r="B24389" s="35" t="s">
        <v>64</v>
      </c>
      <c r="C24389">
        <v>2030</v>
      </c>
      <c r="D24389" s="35" t="s">
        <v>31</v>
      </c>
      <c r="E24389" s="35" t="s">
        <v>46</v>
      </c>
      <c r="F24389">
        <v>1181.22</v>
      </c>
    </row>
    <row r="24390" spans="1:6" x14ac:dyDescent="0.35">
      <c r="A24390" s="35" t="s">
        <v>69</v>
      </c>
      <c r="B24390" s="35" t="s">
        <v>64</v>
      </c>
      <c r="C24390">
        <v>2030</v>
      </c>
      <c r="D24390" s="35" t="s">
        <v>31</v>
      </c>
      <c r="E24390" s="35" t="s">
        <v>47</v>
      </c>
      <c r="F24390">
        <v>752.96</v>
      </c>
    </row>
    <row r="24391" spans="1:6" x14ac:dyDescent="0.35">
      <c r="A24391" s="35" t="s">
        <v>69</v>
      </c>
      <c r="B24391" s="35" t="s">
        <v>64</v>
      </c>
      <c r="C24391">
        <v>2030</v>
      </c>
      <c r="D24391" s="35" t="s">
        <v>31</v>
      </c>
      <c r="E24391" s="35" t="s">
        <v>48</v>
      </c>
      <c r="F24391">
        <v>482.81</v>
      </c>
    </row>
    <row r="24392" spans="1:6" x14ac:dyDescent="0.35">
      <c r="A24392" s="35" t="s">
        <v>69</v>
      </c>
      <c r="B24392" s="35" t="s">
        <v>64</v>
      </c>
      <c r="C24392">
        <v>2030</v>
      </c>
      <c r="D24392" s="35" t="s">
        <v>51</v>
      </c>
      <c r="E24392" s="35" t="s">
        <v>30</v>
      </c>
      <c r="F24392">
        <v>5504.31</v>
      </c>
    </row>
    <row r="24393" spans="1:6" x14ac:dyDescent="0.35">
      <c r="A24393" s="35" t="s">
        <v>69</v>
      </c>
      <c r="B24393" s="35" t="s">
        <v>64</v>
      </c>
      <c r="C24393">
        <v>2030</v>
      </c>
      <c r="D24393" s="35" t="s">
        <v>51</v>
      </c>
      <c r="E24393" s="35" t="s">
        <v>33</v>
      </c>
      <c r="F24393">
        <v>4679.8500000000004</v>
      </c>
    </row>
    <row r="24394" spans="1:6" x14ac:dyDescent="0.35">
      <c r="A24394" s="35" t="s">
        <v>69</v>
      </c>
      <c r="B24394" s="35" t="s">
        <v>64</v>
      </c>
      <c r="C24394">
        <v>2030</v>
      </c>
      <c r="D24394" s="35" t="s">
        <v>51</v>
      </c>
      <c r="E24394" s="35" t="s">
        <v>34</v>
      </c>
      <c r="F24394">
        <v>4604.7700000000004</v>
      </c>
    </row>
    <row r="24395" spans="1:6" x14ac:dyDescent="0.35">
      <c r="A24395" s="35" t="s">
        <v>69</v>
      </c>
      <c r="B24395" s="35" t="s">
        <v>64</v>
      </c>
      <c r="C24395">
        <v>2030</v>
      </c>
      <c r="D24395" s="35" t="s">
        <v>51</v>
      </c>
      <c r="E24395" s="35" t="s">
        <v>35</v>
      </c>
      <c r="F24395">
        <v>5660.96</v>
      </c>
    </row>
    <row r="24396" spans="1:6" x14ac:dyDescent="0.35">
      <c r="A24396" s="35" t="s">
        <v>69</v>
      </c>
      <c r="B24396" s="35" t="s">
        <v>64</v>
      </c>
      <c r="C24396">
        <v>2030</v>
      </c>
      <c r="D24396" s="35" t="s">
        <v>51</v>
      </c>
      <c r="E24396" s="35" t="s">
        <v>36</v>
      </c>
      <c r="F24396">
        <v>6150.09</v>
      </c>
    </row>
    <row r="24397" spans="1:6" x14ac:dyDescent="0.35">
      <c r="A24397" s="35" t="s">
        <v>69</v>
      </c>
      <c r="B24397" s="35" t="s">
        <v>64</v>
      </c>
      <c r="C24397">
        <v>2030</v>
      </c>
      <c r="D24397" s="35" t="s">
        <v>51</v>
      </c>
      <c r="E24397" s="35" t="s">
        <v>37</v>
      </c>
      <c r="F24397">
        <v>6001.03</v>
      </c>
    </row>
    <row r="24398" spans="1:6" x14ac:dyDescent="0.35">
      <c r="A24398" s="35" t="s">
        <v>69</v>
      </c>
      <c r="B24398" s="35" t="s">
        <v>64</v>
      </c>
      <c r="C24398">
        <v>2030</v>
      </c>
      <c r="D24398" s="35" t="s">
        <v>51</v>
      </c>
      <c r="E24398" s="35" t="s">
        <v>38</v>
      </c>
      <c r="F24398">
        <v>5971.72</v>
      </c>
    </row>
    <row r="24399" spans="1:6" x14ac:dyDescent="0.35">
      <c r="A24399" s="35" t="s">
        <v>69</v>
      </c>
      <c r="B24399" s="35" t="s">
        <v>64</v>
      </c>
      <c r="C24399">
        <v>2030</v>
      </c>
      <c r="D24399" s="35" t="s">
        <v>51</v>
      </c>
      <c r="E24399" s="35" t="s">
        <v>39</v>
      </c>
      <c r="F24399">
        <v>5804.84</v>
      </c>
    </row>
    <row r="24400" spans="1:6" x14ac:dyDescent="0.35">
      <c r="A24400" s="35" t="s">
        <v>69</v>
      </c>
      <c r="B24400" s="35" t="s">
        <v>64</v>
      </c>
      <c r="C24400">
        <v>2030</v>
      </c>
      <c r="D24400" s="35" t="s">
        <v>51</v>
      </c>
      <c r="E24400" s="35" t="s">
        <v>40</v>
      </c>
      <c r="F24400">
        <v>5360.57</v>
      </c>
    </row>
    <row r="24401" spans="1:6" x14ac:dyDescent="0.35">
      <c r="A24401" s="35" t="s">
        <v>69</v>
      </c>
      <c r="B24401" s="35" t="s">
        <v>64</v>
      </c>
      <c r="C24401">
        <v>2030</v>
      </c>
      <c r="D24401" s="35" t="s">
        <v>51</v>
      </c>
      <c r="E24401" s="35" t="s">
        <v>32</v>
      </c>
      <c r="F24401">
        <v>5422.53</v>
      </c>
    </row>
    <row r="24402" spans="1:6" x14ac:dyDescent="0.35">
      <c r="A24402" s="35" t="s">
        <v>69</v>
      </c>
      <c r="B24402" s="35" t="s">
        <v>64</v>
      </c>
      <c r="C24402">
        <v>2030</v>
      </c>
      <c r="D24402" s="35" t="s">
        <v>51</v>
      </c>
      <c r="E24402" s="35" t="s">
        <v>41</v>
      </c>
      <c r="F24402">
        <v>4659.8</v>
      </c>
    </row>
    <row r="24403" spans="1:6" x14ac:dyDescent="0.35">
      <c r="A24403" s="35" t="s">
        <v>69</v>
      </c>
      <c r="B24403" s="35" t="s">
        <v>64</v>
      </c>
      <c r="C24403">
        <v>2030</v>
      </c>
      <c r="D24403" s="35" t="s">
        <v>51</v>
      </c>
      <c r="E24403" s="35" t="s">
        <v>42</v>
      </c>
      <c r="F24403">
        <v>4906.5</v>
      </c>
    </row>
    <row r="24404" spans="1:6" x14ac:dyDescent="0.35">
      <c r="A24404" s="35" t="s">
        <v>69</v>
      </c>
      <c r="B24404" s="35" t="s">
        <v>64</v>
      </c>
      <c r="C24404">
        <v>2030</v>
      </c>
      <c r="D24404" s="35" t="s">
        <v>51</v>
      </c>
      <c r="E24404" s="35" t="s">
        <v>43</v>
      </c>
      <c r="F24404">
        <v>4469.51</v>
      </c>
    </row>
    <row r="24405" spans="1:6" x14ac:dyDescent="0.35">
      <c r="A24405" s="35" t="s">
        <v>69</v>
      </c>
      <c r="B24405" s="35" t="s">
        <v>64</v>
      </c>
      <c r="C24405">
        <v>2030</v>
      </c>
      <c r="D24405" s="35" t="s">
        <v>51</v>
      </c>
      <c r="E24405" s="35" t="s">
        <v>44</v>
      </c>
      <c r="F24405">
        <v>4078.98</v>
      </c>
    </row>
    <row r="24406" spans="1:6" x14ac:dyDescent="0.35">
      <c r="A24406" s="35" t="s">
        <v>69</v>
      </c>
      <c r="B24406" s="35" t="s">
        <v>64</v>
      </c>
      <c r="C24406">
        <v>2030</v>
      </c>
      <c r="D24406" s="35" t="s">
        <v>51</v>
      </c>
      <c r="E24406" s="35" t="s">
        <v>45</v>
      </c>
      <c r="F24406">
        <v>3180.91</v>
      </c>
    </row>
    <row r="24407" spans="1:6" x14ac:dyDescent="0.35">
      <c r="A24407" s="35" t="s">
        <v>69</v>
      </c>
      <c r="B24407" s="35" t="s">
        <v>64</v>
      </c>
      <c r="C24407">
        <v>2030</v>
      </c>
      <c r="D24407" s="35" t="s">
        <v>51</v>
      </c>
      <c r="E24407" s="35" t="s">
        <v>46</v>
      </c>
      <c r="F24407">
        <v>2144.23</v>
      </c>
    </row>
    <row r="24408" spans="1:6" x14ac:dyDescent="0.35">
      <c r="A24408" s="35" t="s">
        <v>69</v>
      </c>
      <c r="B24408" s="35" t="s">
        <v>64</v>
      </c>
      <c r="C24408">
        <v>2030</v>
      </c>
      <c r="D24408" s="35" t="s">
        <v>51</v>
      </c>
      <c r="E24408" s="35" t="s">
        <v>47</v>
      </c>
      <c r="F24408">
        <v>1409.03</v>
      </c>
    </row>
    <row r="24409" spans="1:6" x14ac:dyDescent="0.35">
      <c r="A24409" s="35" t="s">
        <v>69</v>
      </c>
      <c r="B24409" s="35" t="s">
        <v>64</v>
      </c>
      <c r="C24409">
        <v>2030</v>
      </c>
      <c r="D24409" s="35" t="s">
        <v>51</v>
      </c>
      <c r="E24409" s="35" t="s">
        <v>48</v>
      </c>
      <c r="F24409">
        <v>1013.92</v>
      </c>
    </row>
    <row r="24410" spans="1:6" x14ac:dyDescent="0.35">
      <c r="A24410" s="35" t="s">
        <v>69</v>
      </c>
      <c r="B24410" s="35" t="s">
        <v>64</v>
      </c>
      <c r="C24410">
        <v>2031</v>
      </c>
      <c r="D24410" s="35" t="s">
        <v>50</v>
      </c>
      <c r="E24410" s="35" t="s">
        <v>30</v>
      </c>
      <c r="F24410">
        <v>2601.7399999999998</v>
      </c>
    </row>
    <row r="24411" spans="1:6" x14ac:dyDescent="0.35">
      <c r="A24411" s="35" t="s">
        <v>69</v>
      </c>
      <c r="B24411" s="35" t="s">
        <v>64</v>
      </c>
      <c r="C24411">
        <v>2031</v>
      </c>
      <c r="D24411" s="35" t="s">
        <v>50</v>
      </c>
      <c r="E24411" s="35" t="s">
        <v>33</v>
      </c>
      <c r="F24411">
        <v>2056.9699999999998</v>
      </c>
    </row>
    <row r="24412" spans="1:6" x14ac:dyDescent="0.35">
      <c r="A24412" s="35" t="s">
        <v>69</v>
      </c>
      <c r="B24412" s="35" t="s">
        <v>64</v>
      </c>
      <c r="C24412">
        <v>2031</v>
      </c>
      <c r="D24412" s="35" t="s">
        <v>50</v>
      </c>
      <c r="E24412" s="35" t="s">
        <v>34</v>
      </c>
      <c r="F24412">
        <v>1971.97</v>
      </c>
    </row>
    <row r="24413" spans="1:6" x14ac:dyDescent="0.35">
      <c r="A24413" s="35" t="s">
        <v>69</v>
      </c>
      <c r="B24413" s="35" t="s">
        <v>64</v>
      </c>
      <c r="C24413">
        <v>2031</v>
      </c>
      <c r="D24413" s="35" t="s">
        <v>50</v>
      </c>
      <c r="E24413" s="35" t="s">
        <v>35</v>
      </c>
      <c r="F24413">
        <v>2659.32</v>
      </c>
    </row>
    <row r="24414" spans="1:6" x14ac:dyDescent="0.35">
      <c r="A24414" s="35" t="s">
        <v>69</v>
      </c>
      <c r="B24414" s="35" t="s">
        <v>64</v>
      </c>
      <c r="C24414">
        <v>2031</v>
      </c>
      <c r="D24414" s="35" t="s">
        <v>50</v>
      </c>
      <c r="E24414" s="35" t="s">
        <v>36</v>
      </c>
      <c r="F24414">
        <v>2921.83</v>
      </c>
    </row>
    <row r="24415" spans="1:6" x14ac:dyDescent="0.35">
      <c r="A24415" s="35" t="s">
        <v>69</v>
      </c>
      <c r="B24415" s="35" t="s">
        <v>64</v>
      </c>
      <c r="C24415">
        <v>2031</v>
      </c>
      <c r="D24415" s="35" t="s">
        <v>50</v>
      </c>
      <c r="E24415" s="35" t="s">
        <v>37</v>
      </c>
      <c r="F24415">
        <v>2909.36</v>
      </c>
    </row>
    <row r="24416" spans="1:6" x14ac:dyDescent="0.35">
      <c r="A24416" s="35" t="s">
        <v>69</v>
      </c>
      <c r="B24416" s="35" t="s">
        <v>64</v>
      </c>
      <c r="C24416">
        <v>2031</v>
      </c>
      <c r="D24416" s="35" t="s">
        <v>50</v>
      </c>
      <c r="E24416" s="35" t="s">
        <v>38</v>
      </c>
      <c r="F24416">
        <v>2928.99</v>
      </c>
    </row>
    <row r="24417" spans="1:6" x14ac:dyDescent="0.35">
      <c r="A24417" s="35" t="s">
        <v>69</v>
      </c>
      <c r="B24417" s="35" t="s">
        <v>64</v>
      </c>
      <c r="C24417">
        <v>2031</v>
      </c>
      <c r="D24417" s="35" t="s">
        <v>50</v>
      </c>
      <c r="E24417" s="35" t="s">
        <v>39</v>
      </c>
      <c r="F24417">
        <v>2808.43</v>
      </c>
    </row>
    <row r="24418" spans="1:6" x14ac:dyDescent="0.35">
      <c r="A24418" s="35" t="s">
        <v>69</v>
      </c>
      <c r="B24418" s="35" t="s">
        <v>64</v>
      </c>
      <c r="C24418">
        <v>2031</v>
      </c>
      <c r="D24418" s="35" t="s">
        <v>50</v>
      </c>
      <c r="E24418" s="35" t="s">
        <v>40</v>
      </c>
      <c r="F24418">
        <v>2583.0500000000002</v>
      </c>
    </row>
    <row r="24419" spans="1:6" x14ac:dyDescent="0.35">
      <c r="A24419" s="35" t="s">
        <v>69</v>
      </c>
      <c r="B24419" s="35" t="s">
        <v>64</v>
      </c>
      <c r="C24419">
        <v>2031</v>
      </c>
      <c r="D24419" s="35" t="s">
        <v>50</v>
      </c>
      <c r="E24419" s="35" t="s">
        <v>32</v>
      </c>
      <c r="F24419">
        <v>2522.5</v>
      </c>
    </row>
    <row r="24420" spans="1:6" x14ac:dyDescent="0.35">
      <c r="A24420" s="35" t="s">
        <v>69</v>
      </c>
      <c r="B24420" s="35" t="s">
        <v>64</v>
      </c>
      <c r="C24420">
        <v>2031</v>
      </c>
      <c r="D24420" s="35" t="s">
        <v>50</v>
      </c>
      <c r="E24420" s="35" t="s">
        <v>41</v>
      </c>
      <c r="F24420">
        <v>2207.37</v>
      </c>
    </row>
    <row r="24421" spans="1:6" x14ac:dyDescent="0.35">
      <c r="A24421" s="35" t="s">
        <v>69</v>
      </c>
      <c r="B24421" s="35" t="s">
        <v>64</v>
      </c>
      <c r="C24421">
        <v>2031</v>
      </c>
      <c r="D24421" s="35" t="s">
        <v>50</v>
      </c>
      <c r="E24421" s="35" t="s">
        <v>42</v>
      </c>
      <c r="F24421">
        <v>2241.44</v>
      </c>
    </row>
    <row r="24422" spans="1:6" x14ac:dyDescent="0.35">
      <c r="A24422" s="35" t="s">
        <v>69</v>
      </c>
      <c r="B24422" s="35" t="s">
        <v>64</v>
      </c>
      <c r="C24422">
        <v>2031</v>
      </c>
      <c r="D24422" s="35" t="s">
        <v>50</v>
      </c>
      <c r="E24422" s="35" t="s">
        <v>43</v>
      </c>
      <c r="F24422">
        <v>2116.69</v>
      </c>
    </row>
    <row r="24423" spans="1:6" x14ac:dyDescent="0.35">
      <c r="A24423" s="35" t="s">
        <v>69</v>
      </c>
      <c r="B24423" s="35" t="s">
        <v>64</v>
      </c>
      <c r="C24423">
        <v>2031</v>
      </c>
      <c r="D24423" s="35" t="s">
        <v>50</v>
      </c>
      <c r="E24423" s="35" t="s">
        <v>44</v>
      </c>
      <c r="F24423">
        <v>1855.79</v>
      </c>
    </row>
    <row r="24424" spans="1:6" x14ac:dyDescent="0.35">
      <c r="A24424" s="35" t="s">
        <v>69</v>
      </c>
      <c r="B24424" s="35" t="s">
        <v>64</v>
      </c>
      <c r="C24424">
        <v>2031</v>
      </c>
      <c r="D24424" s="35" t="s">
        <v>50</v>
      </c>
      <c r="E24424" s="35" t="s">
        <v>45</v>
      </c>
      <c r="F24424">
        <v>1494.76</v>
      </c>
    </row>
    <row r="24425" spans="1:6" x14ac:dyDescent="0.35">
      <c r="A24425" s="35" t="s">
        <v>69</v>
      </c>
      <c r="B24425" s="35" t="s">
        <v>64</v>
      </c>
      <c r="C24425">
        <v>2031</v>
      </c>
      <c r="D24425" s="35" t="s">
        <v>50</v>
      </c>
      <c r="E24425" s="35" t="s">
        <v>46</v>
      </c>
      <c r="F24425">
        <v>996.92</v>
      </c>
    </row>
    <row r="24426" spans="1:6" x14ac:dyDescent="0.35">
      <c r="A24426" s="35" t="s">
        <v>69</v>
      </c>
      <c r="B24426" s="35" t="s">
        <v>64</v>
      </c>
      <c r="C24426">
        <v>2031</v>
      </c>
      <c r="D24426" s="35" t="s">
        <v>50</v>
      </c>
      <c r="E24426" s="35" t="s">
        <v>47</v>
      </c>
      <c r="F24426">
        <v>671.43</v>
      </c>
    </row>
    <row r="24427" spans="1:6" x14ac:dyDescent="0.35">
      <c r="A24427" s="35" t="s">
        <v>69</v>
      </c>
      <c r="B24427" s="35" t="s">
        <v>64</v>
      </c>
      <c r="C24427">
        <v>2031</v>
      </c>
      <c r="D24427" s="35" t="s">
        <v>50</v>
      </c>
      <c r="E24427" s="35" t="s">
        <v>48</v>
      </c>
      <c r="F24427">
        <v>550.53</v>
      </c>
    </row>
    <row r="24428" spans="1:6" x14ac:dyDescent="0.35">
      <c r="A24428" s="35" t="s">
        <v>69</v>
      </c>
      <c r="B24428" s="35" t="s">
        <v>64</v>
      </c>
      <c r="C24428">
        <v>2031</v>
      </c>
      <c r="D24428" s="35" t="s">
        <v>31</v>
      </c>
      <c r="E24428" s="35" t="s">
        <v>30</v>
      </c>
      <c r="F24428">
        <v>2780.55</v>
      </c>
    </row>
    <row r="24429" spans="1:6" x14ac:dyDescent="0.35">
      <c r="A24429" s="35" t="s">
        <v>69</v>
      </c>
      <c r="B24429" s="35" t="s">
        <v>64</v>
      </c>
      <c r="C24429">
        <v>2031</v>
      </c>
      <c r="D24429" s="35" t="s">
        <v>31</v>
      </c>
      <c r="E24429" s="35" t="s">
        <v>33</v>
      </c>
      <c r="F24429">
        <v>2516.7800000000002</v>
      </c>
    </row>
    <row r="24430" spans="1:6" x14ac:dyDescent="0.35">
      <c r="A24430" s="35" t="s">
        <v>69</v>
      </c>
      <c r="B24430" s="35" t="s">
        <v>64</v>
      </c>
      <c r="C24430">
        <v>2031</v>
      </c>
      <c r="D24430" s="35" t="s">
        <v>31</v>
      </c>
      <c r="E24430" s="35" t="s">
        <v>34</v>
      </c>
      <c r="F24430">
        <v>2518.46</v>
      </c>
    </row>
    <row r="24431" spans="1:6" x14ac:dyDescent="0.35">
      <c r="A24431" s="35" t="s">
        <v>69</v>
      </c>
      <c r="B24431" s="35" t="s">
        <v>64</v>
      </c>
      <c r="C24431">
        <v>2031</v>
      </c>
      <c r="D24431" s="35" t="s">
        <v>31</v>
      </c>
      <c r="E24431" s="35" t="s">
        <v>35</v>
      </c>
      <c r="F24431">
        <v>3042.95</v>
      </c>
    </row>
    <row r="24432" spans="1:6" x14ac:dyDescent="0.35">
      <c r="A24432" s="35" t="s">
        <v>69</v>
      </c>
      <c r="B24432" s="35" t="s">
        <v>64</v>
      </c>
      <c r="C24432">
        <v>2031</v>
      </c>
      <c r="D24432" s="35" t="s">
        <v>31</v>
      </c>
      <c r="E24432" s="35" t="s">
        <v>36</v>
      </c>
      <c r="F24432">
        <v>3254.68</v>
      </c>
    </row>
    <row r="24433" spans="1:6" x14ac:dyDescent="0.35">
      <c r="A24433" s="35" t="s">
        <v>69</v>
      </c>
      <c r="B24433" s="35" t="s">
        <v>64</v>
      </c>
      <c r="C24433">
        <v>2031</v>
      </c>
      <c r="D24433" s="35" t="s">
        <v>31</v>
      </c>
      <c r="E24433" s="35" t="s">
        <v>37</v>
      </c>
      <c r="F24433">
        <v>3036.04</v>
      </c>
    </row>
    <row r="24434" spans="1:6" x14ac:dyDescent="0.35">
      <c r="A24434" s="35" t="s">
        <v>69</v>
      </c>
      <c r="B24434" s="35" t="s">
        <v>64</v>
      </c>
      <c r="C24434">
        <v>2031</v>
      </c>
      <c r="D24434" s="35" t="s">
        <v>31</v>
      </c>
      <c r="E24434" s="35" t="s">
        <v>38</v>
      </c>
      <c r="F24434">
        <v>2983.93</v>
      </c>
    </row>
    <row r="24435" spans="1:6" x14ac:dyDescent="0.35">
      <c r="A24435" s="35" t="s">
        <v>69</v>
      </c>
      <c r="B24435" s="35" t="s">
        <v>64</v>
      </c>
      <c r="C24435">
        <v>2031</v>
      </c>
      <c r="D24435" s="35" t="s">
        <v>31</v>
      </c>
      <c r="E24435" s="35" t="s">
        <v>39</v>
      </c>
      <c r="F24435">
        <v>2968.72</v>
      </c>
    </row>
    <row r="24436" spans="1:6" x14ac:dyDescent="0.35">
      <c r="A24436" s="35" t="s">
        <v>69</v>
      </c>
      <c r="B24436" s="35" t="s">
        <v>64</v>
      </c>
      <c r="C24436">
        <v>2031</v>
      </c>
      <c r="D24436" s="35" t="s">
        <v>31</v>
      </c>
      <c r="E24436" s="35" t="s">
        <v>40</v>
      </c>
      <c r="F24436">
        <v>2873.42</v>
      </c>
    </row>
    <row r="24437" spans="1:6" x14ac:dyDescent="0.35">
      <c r="A24437" s="35" t="s">
        <v>69</v>
      </c>
      <c r="B24437" s="35" t="s">
        <v>64</v>
      </c>
      <c r="C24437">
        <v>2031</v>
      </c>
      <c r="D24437" s="35" t="s">
        <v>31</v>
      </c>
      <c r="E24437" s="35" t="s">
        <v>32</v>
      </c>
      <c r="F24437">
        <v>2815.63</v>
      </c>
    </row>
    <row r="24438" spans="1:6" x14ac:dyDescent="0.35">
      <c r="A24438" s="35" t="s">
        <v>69</v>
      </c>
      <c r="B24438" s="35" t="s">
        <v>64</v>
      </c>
      <c r="C24438">
        <v>2031</v>
      </c>
      <c r="D24438" s="35" t="s">
        <v>31</v>
      </c>
      <c r="E24438" s="35" t="s">
        <v>41</v>
      </c>
      <c r="F24438">
        <v>2527.7199999999998</v>
      </c>
    </row>
    <row r="24439" spans="1:6" x14ac:dyDescent="0.35">
      <c r="A24439" s="35" t="s">
        <v>69</v>
      </c>
      <c r="B24439" s="35" t="s">
        <v>64</v>
      </c>
      <c r="C24439">
        <v>2031</v>
      </c>
      <c r="D24439" s="35" t="s">
        <v>31</v>
      </c>
      <c r="E24439" s="35" t="s">
        <v>42</v>
      </c>
      <c r="F24439">
        <v>2489.19</v>
      </c>
    </row>
    <row r="24440" spans="1:6" x14ac:dyDescent="0.35">
      <c r="A24440" s="35" t="s">
        <v>69</v>
      </c>
      <c r="B24440" s="35" t="s">
        <v>64</v>
      </c>
      <c r="C24440">
        <v>2031</v>
      </c>
      <c r="D24440" s="35" t="s">
        <v>31</v>
      </c>
      <c r="E24440" s="35" t="s">
        <v>43</v>
      </c>
      <c r="F24440">
        <v>2397.15</v>
      </c>
    </row>
    <row r="24441" spans="1:6" x14ac:dyDescent="0.35">
      <c r="A24441" s="35" t="s">
        <v>69</v>
      </c>
      <c r="B24441" s="35" t="s">
        <v>64</v>
      </c>
      <c r="C24441">
        <v>2031</v>
      </c>
      <c r="D24441" s="35" t="s">
        <v>31</v>
      </c>
      <c r="E24441" s="35" t="s">
        <v>44</v>
      </c>
      <c r="F24441">
        <v>2158.36</v>
      </c>
    </row>
    <row r="24442" spans="1:6" x14ac:dyDescent="0.35">
      <c r="A24442" s="35" t="s">
        <v>69</v>
      </c>
      <c r="B24442" s="35" t="s">
        <v>64</v>
      </c>
      <c r="C24442">
        <v>2031</v>
      </c>
      <c r="D24442" s="35" t="s">
        <v>31</v>
      </c>
      <c r="E24442" s="35" t="s">
        <v>45</v>
      </c>
      <c r="F24442">
        <v>1756.44</v>
      </c>
    </row>
    <row r="24443" spans="1:6" x14ac:dyDescent="0.35">
      <c r="A24443" s="35" t="s">
        <v>69</v>
      </c>
      <c r="B24443" s="35" t="s">
        <v>64</v>
      </c>
      <c r="C24443">
        <v>2031</v>
      </c>
      <c r="D24443" s="35" t="s">
        <v>31</v>
      </c>
      <c r="E24443" s="35" t="s">
        <v>46</v>
      </c>
      <c r="F24443">
        <v>1211.06</v>
      </c>
    </row>
    <row r="24444" spans="1:6" x14ac:dyDescent="0.35">
      <c r="A24444" s="35" t="s">
        <v>69</v>
      </c>
      <c r="B24444" s="35" t="s">
        <v>64</v>
      </c>
      <c r="C24444">
        <v>2031</v>
      </c>
      <c r="D24444" s="35" t="s">
        <v>31</v>
      </c>
      <c r="E24444" s="35" t="s">
        <v>47</v>
      </c>
      <c r="F24444">
        <v>778.48</v>
      </c>
    </row>
    <row r="24445" spans="1:6" x14ac:dyDescent="0.35">
      <c r="A24445" s="35" t="s">
        <v>69</v>
      </c>
      <c r="B24445" s="35" t="s">
        <v>64</v>
      </c>
      <c r="C24445">
        <v>2031</v>
      </c>
      <c r="D24445" s="35" t="s">
        <v>31</v>
      </c>
      <c r="E24445" s="35" t="s">
        <v>48</v>
      </c>
      <c r="F24445">
        <v>499.69</v>
      </c>
    </row>
    <row r="24446" spans="1:6" x14ac:dyDescent="0.35">
      <c r="A24446" s="35" t="s">
        <v>69</v>
      </c>
      <c r="B24446" s="35" t="s">
        <v>64</v>
      </c>
      <c r="C24446">
        <v>2031</v>
      </c>
      <c r="D24446" s="35" t="s">
        <v>51</v>
      </c>
      <c r="E24446" s="35" t="s">
        <v>30</v>
      </c>
      <c r="F24446">
        <v>5382.29</v>
      </c>
    </row>
    <row r="24447" spans="1:6" x14ac:dyDescent="0.35">
      <c r="A24447" s="35" t="s">
        <v>69</v>
      </c>
      <c r="B24447" s="35" t="s">
        <v>64</v>
      </c>
      <c r="C24447">
        <v>2031</v>
      </c>
      <c r="D24447" s="35" t="s">
        <v>51</v>
      </c>
      <c r="E24447" s="35" t="s">
        <v>33</v>
      </c>
      <c r="F24447">
        <v>4573.76</v>
      </c>
    </row>
    <row r="24448" spans="1:6" x14ac:dyDescent="0.35">
      <c r="A24448" s="35" t="s">
        <v>69</v>
      </c>
      <c r="B24448" s="35" t="s">
        <v>64</v>
      </c>
      <c r="C24448">
        <v>2031</v>
      </c>
      <c r="D24448" s="35" t="s">
        <v>51</v>
      </c>
      <c r="E24448" s="35" t="s">
        <v>34</v>
      </c>
      <c r="F24448">
        <v>4490.43</v>
      </c>
    </row>
    <row r="24449" spans="1:6" x14ac:dyDescent="0.35">
      <c r="A24449" s="35" t="s">
        <v>69</v>
      </c>
      <c r="B24449" s="35" t="s">
        <v>64</v>
      </c>
      <c r="C24449">
        <v>2031</v>
      </c>
      <c r="D24449" s="35" t="s">
        <v>51</v>
      </c>
      <c r="E24449" s="35" t="s">
        <v>35</v>
      </c>
      <c r="F24449">
        <v>5702.27</v>
      </c>
    </row>
    <row r="24450" spans="1:6" x14ac:dyDescent="0.35">
      <c r="A24450" s="35" t="s">
        <v>69</v>
      </c>
      <c r="B24450" s="35" t="s">
        <v>64</v>
      </c>
      <c r="C24450">
        <v>2031</v>
      </c>
      <c r="D24450" s="35" t="s">
        <v>51</v>
      </c>
      <c r="E24450" s="35" t="s">
        <v>36</v>
      </c>
      <c r="F24450">
        <v>6176.51</v>
      </c>
    </row>
    <row r="24451" spans="1:6" x14ac:dyDescent="0.35">
      <c r="A24451" s="35" t="s">
        <v>69</v>
      </c>
      <c r="B24451" s="35" t="s">
        <v>64</v>
      </c>
      <c r="C24451">
        <v>2031</v>
      </c>
      <c r="D24451" s="35" t="s">
        <v>51</v>
      </c>
      <c r="E24451" s="35" t="s">
        <v>37</v>
      </c>
      <c r="F24451">
        <v>5945.4</v>
      </c>
    </row>
    <row r="24452" spans="1:6" x14ac:dyDescent="0.35">
      <c r="A24452" s="35" t="s">
        <v>69</v>
      </c>
      <c r="B24452" s="35" t="s">
        <v>64</v>
      </c>
      <c r="C24452">
        <v>2031</v>
      </c>
      <c r="D24452" s="35" t="s">
        <v>51</v>
      </c>
      <c r="E24452" s="35" t="s">
        <v>38</v>
      </c>
      <c r="F24452">
        <v>5912.92</v>
      </c>
    </row>
    <row r="24453" spans="1:6" x14ac:dyDescent="0.35">
      <c r="A24453" s="35" t="s">
        <v>69</v>
      </c>
      <c r="B24453" s="35" t="s">
        <v>64</v>
      </c>
      <c r="C24453">
        <v>2031</v>
      </c>
      <c r="D24453" s="35" t="s">
        <v>51</v>
      </c>
      <c r="E24453" s="35" t="s">
        <v>39</v>
      </c>
      <c r="F24453">
        <v>5777.15</v>
      </c>
    </row>
    <row r="24454" spans="1:6" x14ac:dyDescent="0.35">
      <c r="A24454" s="35" t="s">
        <v>69</v>
      </c>
      <c r="B24454" s="35" t="s">
        <v>64</v>
      </c>
      <c r="C24454">
        <v>2031</v>
      </c>
      <c r="D24454" s="35" t="s">
        <v>51</v>
      </c>
      <c r="E24454" s="35" t="s">
        <v>40</v>
      </c>
      <c r="F24454">
        <v>5456.48</v>
      </c>
    </row>
    <row r="24455" spans="1:6" x14ac:dyDescent="0.35">
      <c r="A24455" s="35" t="s">
        <v>69</v>
      </c>
      <c r="B24455" s="35" t="s">
        <v>64</v>
      </c>
      <c r="C24455">
        <v>2031</v>
      </c>
      <c r="D24455" s="35" t="s">
        <v>51</v>
      </c>
      <c r="E24455" s="35" t="s">
        <v>32</v>
      </c>
      <c r="F24455">
        <v>5338.13</v>
      </c>
    </row>
    <row r="24456" spans="1:6" x14ac:dyDescent="0.35">
      <c r="A24456" s="35" t="s">
        <v>69</v>
      </c>
      <c r="B24456" s="35" t="s">
        <v>64</v>
      </c>
      <c r="C24456">
        <v>2031</v>
      </c>
      <c r="D24456" s="35" t="s">
        <v>51</v>
      </c>
      <c r="E24456" s="35" t="s">
        <v>41</v>
      </c>
      <c r="F24456">
        <v>4735.09</v>
      </c>
    </row>
    <row r="24457" spans="1:6" x14ac:dyDescent="0.35">
      <c r="A24457" s="35" t="s">
        <v>69</v>
      </c>
      <c r="B24457" s="35" t="s">
        <v>64</v>
      </c>
      <c r="C24457">
        <v>2031</v>
      </c>
      <c r="D24457" s="35" t="s">
        <v>51</v>
      </c>
      <c r="E24457" s="35" t="s">
        <v>42</v>
      </c>
      <c r="F24457">
        <v>4730.63</v>
      </c>
    </row>
    <row r="24458" spans="1:6" x14ac:dyDescent="0.35">
      <c r="A24458" s="35" t="s">
        <v>69</v>
      </c>
      <c r="B24458" s="35" t="s">
        <v>64</v>
      </c>
      <c r="C24458">
        <v>2031</v>
      </c>
      <c r="D24458" s="35" t="s">
        <v>51</v>
      </c>
      <c r="E24458" s="35" t="s">
        <v>43</v>
      </c>
      <c r="F24458">
        <v>4513.84</v>
      </c>
    </row>
    <row r="24459" spans="1:6" x14ac:dyDescent="0.35">
      <c r="A24459" s="35" t="s">
        <v>69</v>
      </c>
      <c r="B24459" s="35" t="s">
        <v>64</v>
      </c>
      <c r="C24459">
        <v>2031</v>
      </c>
      <c r="D24459" s="35" t="s">
        <v>51</v>
      </c>
      <c r="E24459" s="35" t="s">
        <v>44</v>
      </c>
      <c r="F24459">
        <v>4014.15</v>
      </c>
    </row>
    <row r="24460" spans="1:6" x14ac:dyDescent="0.35">
      <c r="A24460" s="35" t="s">
        <v>69</v>
      </c>
      <c r="B24460" s="35" t="s">
        <v>64</v>
      </c>
      <c r="C24460">
        <v>2031</v>
      </c>
      <c r="D24460" s="35" t="s">
        <v>51</v>
      </c>
      <c r="E24460" s="35" t="s">
        <v>45</v>
      </c>
      <c r="F24460">
        <v>3251.2</v>
      </c>
    </row>
    <row r="24461" spans="1:6" x14ac:dyDescent="0.35">
      <c r="A24461" s="35" t="s">
        <v>69</v>
      </c>
      <c r="B24461" s="35" t="s">
        <v>64</v>
      </c>
      <c r="C24461">
        <v>2031</v>
      </c>
      <c r="D24461" s="35" t="s">
        <v>51</v>
      </c>
      <c r="E24461" s="35" t="s">
        <v>46</v>
      </c>
      <c r="F24461">
        <v>2207.98</v>
      </c>
    </row>
    <row r="24462" spans="1:6" x14ac:dyDescent="0.35">
      <c r="A24462" s="35" t="s">
        <v>69</v>
      </c>
      <c r="B24462" s="35" t="s">
        <v>64</v>
      </c>
      <c r="C24462">
        <v>2031</v>
      </c>
      <c r="D24462" s="35" t="s">
        <v>51</v>
      </c>
      <c r="E24462" s="35" t="s">
        <v>47</v>
      </c>
      <c r="F24462">
        <v>1449.91</v>
      </c>
    </row>
    <row r="24463" spans="1:6" x14ac:dyDescent="0.35">
      <c r="A24463" s="35" t="s">
        <v>69</v>
      </c>
      <c r="B24463" s="35" t="s">
        <v>64</v>
      </c>
      <c r="C24463">
        <v>2031</v>
      </c>
      <c r="D24463" s="35" t="s">
        <v>51</v>
      </c>
      <c r="E24463" s="35" t="s">
        <v>48</v>
      </c>
      <c r="F24463">
        <v>1050.22</v>
      </c>
    </row>
    <row r="24464" spans="1:6" x14ac:dyDescent="0.35">
      <c r="A24464" s="35" t="s">
        <v>69</v>
      </c>
      <c r="B24464" s="35" t="s">
        <v>64</v>
      </c>
      <c r="C24464">
        <v>2032</v>
      </c>
      <c r="D24464" s="35" t="s">
        <v>50</v>
      </c>
      <c r="E24464" s="35" t="s">
        <v>30</v>
      </c>
      <c r="F24464">
        <v>2544.66</v>
      </c>
    </row>
    <row r="24465" spans="1:6" x14ac:dyDescent="0.35">
      <c r="A24465" s="35" t="s">
        <v>69</v>
      </c>
      <c r="B24465" s="35" t="s">
        <v>64</v>
      </c>
      <c r="C24465">
        <v>2032</v>
      </c>
      <c r="D24465" s="35" t="s">
        <v>50</v>
      </c>
      <c r="E24465" s="35" t="s">
        <v>33</v>
      </c>
      <c r="F24465">
        <v>2033.42</v>
      </c>
    </row>
    <row r="24466" spans="1:6" x14ac:dyDescent="0.35">
      <c r="A24466" s="35" t="s">
        <v>69</v>
      </c>
      <c r="B24466" s="35" t="s">
        <v>64</v>
      </c>
      <c r="C24466">
        <v>2032</v>
      </c>
      <c r="D24466" s="35" t="s">
        <v>50</v>
      </c>
      <c r="E24466" s="35" t="s">
        <v>34</v>
      </c>
      <c r="F24466">
        <v>1914.22</v>
      </c>
    </row>
    <row r="24467" spans="1:6" x14ac:dyDescent="0.35">
      <c r="A24467" s="35" t="s">
        <v>69</v>
      </c>
      <c r="B24467" s="35" t="s">
        <v>64</v>
      </c>
      <c r="C24467">
        <v>2032</v>
      </c>
      <c r="D24467" s="35" t="s">
        <v>50</v>
      </c>
      <c r="E24467" s="35" t="s">
        <v>35</v>
      </c>
      <c r="F24467">
        <v>2649.91</v>
      </c>
    </row>
    <row r="24468" spans="1:6" x14ac:dyDescent="0.35">
      <c r="A24468" s="35" t="s">
        <v>69</v>
      </c>
      <c r="B24468" s="35" t="s">
        <v>64</v>
      </c>
      <c r="C24468">
        <v>2032</v>
      </c>
      <c r="D24468" s="35" t="s">
        <v>50</v>
      </c>
      <c r="E24468" s="35" t="s">
        <v>36</v>
      </c>
      <c r="F24468">
        <v>2954.11</v>
      </c>
    </row>
    <row r="24469" spans="1:6" x14ac:dyDescent="0.35">
      <c r="A24469" s="35" t="s">
        <v>69</v>
      </c>
      <c r="B24469" s="35" t="s">
        <v>64</v>
      </c>
      <c r="C24469">
        <v>2032</v>
      </c>
      <c r="D24469" s="35" t="s">
        <v>50</v>
      </c>
      <c r="E24469" s="35" t="s">
        <v>37</v>
      </c>
      <c r="F24469">
        <v>2880.69</v>
      </c>
    </row>
    <row r="24470" spans="1:6" x14ac:dyDescent="0.35">
      <c r="A24470" s="35" t="s">
        <v>69</v>
      </c>
      <c r="B24470" s="35" t="s">
        <v>64</v>
      </c>
      <c r="C24470">
        <v>2032</v>
      </c>
      <c r="D24470" s="35" t="s">
        <v>50</v>
      </c>
      <c r="E24470" s="35" t="s">
        <v>38</v>
      </c>
      <c r="F24470">
        <v>2877.35</v>
      </c>
    </row>
    <row r="24471" spans="1:6" x14ac:dyDescent="0.35">
      <c r="A24471" s="35" t="s">
        <v>69</v>
      </c>
      <c r="B24471" s="35" t="s">
        <v>64</v>
      </c>
      <c r="C24471">
        <v>2032</v>
      </c>
      <c r="D24471" s="35" t="s">
        <v>50</v>
      </c>
      <c r="E24471" s="35" t="s">
        <v>39</v>
      </c>
      <c r="F24471">
        <v>2821.39</v>
      </c>
    </row>
    <row r="24472" spans="1:6" x14ac:dyDescent="0.35">
      <c r="A24472" s="35" t="s">
        <v>69</v>
      </c>
      <c r="B24472" s="35" t="s">
        <v>64</v>
      </c>
      <c r="C24472">
        <v>2032</v>
      </c>
      <c r="D24472" s="35" t="s">
        <v>50</v>
      </c>
      <c r="E24472" s="35" t="s">
        <v>40</v>
      </c>
      <c r="F24472">
        <v>2589.11</v>
      </c>
    </row>
    <row r="24473" spans="1:6" x14ac:dyDescent="0.35">
      <c r="A24473" s="35" t="s">
        <v>69</v>
      </c>
      <c r="B24473" s="35" t="s">
        <v>64</v>
      </c>
      <c r="C24473">
        <v>2032</v>
      </c>
      <c r="D24473" s="35" t="s">
        <v>50</v>
      </c>
      <c r="E24473" s="35" t="s">
        <v>32</v>
      </c>
      <c r="F24473">
        <v>2463.36</v>
      </c>
    </row>
    <row r="24474" spans="1:6" x14ac:dyDescent="0.35">
      <c r="A24474" s="35" t="s">
        <v>69</v>
      </c>
      <c r="B24474" s="35" t="s">
        <v>64</v>
      </c>
      <c r="C24474">
        <v>2032</v>
      </c>
      <c r="D24474" s="35" t="s">
        <v>50</v>
      </c>
      <c r="E24474" s="35" t="s">
        <v>41</v>
      </c>
      <c r="F24474">
        <v>2252.81</v>
      </c>
    </row>
    <row r="24475" spans="1:6" x14ac:dyDescent="0.35">
      <c r="A24475" s="35" t="s">
        <v>69</v>
      </c>
      <c r="B24475" s="35" t="s">
        <v>64</v>
      </c>
      <c r="C24475">
        <v>2032</v>
      </c>
      <c r="D24475" s="35" t="s">
        <v>50</v>
      </c>
      <c r="E24475" s="35" t="s">
        <v>42</v>
      </c>
      <c r="F24475">
        <v>2161.77</v>
      </c>
    </row>
    <row r="24476" spans="1:6" x14ac:dyDescent="0.35">
      <c r="A24476" s="35" t="s">
        <v>69</v>
      </c>
      <c r="B24476" s="35" t="s">
        <v>64</v>
      </c>
      <c r="C24476">
        <v>2032</v>
      </c>
      <c r="D24476" s="35" t="s">
        <v>50</v>
      </c>
      <c r="E24476" s="35" t="s">
        <v>43</v>
      </c>
      <c r="F24476">
        <v>2150.0300000000002</v>
      </c>
    </row>
    <row r="24477" spans="1:6" x14ac:dyDescent="0.35">
      <c r="A24477" s="35" t="s">
        <v>69</v>
      </c>
      <c r="B24477" s="35" t="s">
        <v>64</v>
      </c>
      <c r="C24477">
        <v>2032</v>
      </c>
      <c r="D24477" s="35" t="s">
        <v>50</v>
      </c>
      <c r="E24477" s="35" t="s">
        <v>44</v>
      </c>
      <c r="F24477">
        <v>1822.66</v>
      </c>
    </row>
    <row r="24478" spans="1:6" x14ac:dyDescent="0.35">
      <c r="A24478" s="35" t="s">
        <v>69</v>
      </c>
      <c r="B24478" s="35" t="s">
        <v>64</v>
      </c>
      <c r="C24478">
        <v>2032</v>
      </c>
      <c r="D24478" s="35" t="s">
        <v>50</v>
      </c>
      <c r="E24478" s="35" t="s">
        <v>45</v>
      </c>
      <c r="F24478">
        <v>1525.62</v>
      </c>
    </row>
    <row r="24479" spans="1:6" x14ac:dyDescent="0.35">
      <c r="A24479" s="35" t="s">
        <v>69</v>
      </c>
      <c r="B24479" s="35" t="s">
        <v>64</v>
      </c>
      <c r="C24479">
        <v>2032</v>
      </c>
      <c r="D24479" s="35" t="s">
        <v>50</v>
      </c>
      <c r="E24479" s="35" t="s">
        <v>46</v>
      </c>
      <c r="F24479">
        <v>1019.99</v>
      </c>
    </row>
    <row r="24480" spans="1:6" x14ac:dyDescent="0.35">
      <c r="A24480" s="35" t="s">
        <v>69</v>
      </c>
      <c r="B24480" s="35" t="s">
        <v>64</v>
      </c>
      <c r="C24480">
        <v>2032</v>
      </c>
      <c r="D24480" s="35" t="s">
        <v>50</v>
      </c>
      <c r="E24480" s="35" t="s">
        <v>47</v>
      </c>
      <c r="F24480">
        <v>672.48</v>
      </c>
    </row>
    <row r="24481" spans="1:6" x14ac:dyDescent="0.35">
      <c r="A24481" s="35" t="s">
        <v>69</v>
      </c>
      <c r="B24481" s="35" t="s">
        <v>64</v>
      </c>
      <c r="C24481">
        <v>2032</v>
      </c>
      <c r="D24481" s="35" t="s">
        <v>50</v>
      </c>
      <c r="E24481" s="35" t="s">
        <v>48</v>
      </c>
      <c r="F24481">
        <v>578.13</v>
      </c>
    </row>
    <row r="24482" spans="1:6" x14ac:dyDescent="0.35">
      <c r="A24482" s="35" t="s">
        <v>69</v>
      </c>
      <c r="B24482" s="35" t="s">
        <v>64</v>
      </c>
      <c r="C24482">
        <v>2032</v>
      </c>
      <c r="D24482" s="35" t="s">
        <v>31</v>
      </c>
      <c r="E24482" s="35" t="s">
        <v>30</v>
      </c>
      <c r="F24482">
        <v>2719.64</v>
      </c>
    </row>
    <row r="24483" spans="1:6" x14ac:dyDescent="0.35">
      <c r="A24483" s="35" t="s">
        <v>69</v>
      </c>
      <c r="B24483" s="35" t="s">
        <v>64</v>
      </c>
      <c r="C24483">
        <v>2032</v>
      </c>
      <c r="D24483" s="35" t="s">
        <v>31</v>
      </c>
      <c r="E24483" s="35" t="s">
        <v>33</v>
      </c>
      <c r="F24483">
        <v>2501.91</v>
      </c>
    </row>
    <row r="24484" spans="1:6" x14ac:dyDescent="0.35">
      <c r="A24484" s="35" t="s">
        <v>69</v>
      </c>
      <c r="B24484" s="35" t="s">
        <v>64</v>
      </c>
      <c r="C24484">
        <v>2032</v>
      </c>
      <c r="D24484" s="35" t="s">
        <v>31</v>
      </c>
      <c r="E24484" s="35" t="s">
        <v>34</v>
      </c>
      <c r="F24484">
        <v>2458.8200000000002</v>
      </c>
    </row>
    <row r="24485" spans="1:6" x14ac:dyDescent="0.35">
      <c r="A24485" s="35" t="s">
        <v>69</v>
      </c>
      <c r="B24485" s="35" t="s">
        <v>64</v>
      </c>
      <c r="C24485">
        <v>2032</v>
      </c>
      <c r="D24485" s="35" t="s">
        <v>31</v>
      </c>
      <c r="E24485" s="35" t="s">
        <v>35</v>
      </c>
      <c r="F24485">
        <v>3023.98</v>
      </c>
    </row>
    <row r="24486" spans="1:6" x14ac:dyDescent="0.35">
      <c r="A24486" s="35" t="s">
        <v>69</v>
      </c>
      <c r="B24486" s="35" t="s">
        <v>64</v>
      </c>
      <c r="C24486">
        <v>2032</v>
      </c>
      <c r="D24486" s="35" t="s">
        <v>31</v>
      </c>
      <c r="E24486" s="35" t="s">
        <v>36</v>
      </c>
      <c r="F24486">
        <v>3314.1</v>
      </c>
    </row>
    <row r="24487" spans="1:6" x14ac:dyDescent="0.35">
      <c r="A24487" s="35" t="s">
        <v>69</v>
      </c>
      <c r="B24487" s="35" t="s">
        <v>64</v>
      </c>
      <c r="C24487">
        <v>2032</v>
      </c>
      <c r="D24487" s="35" t="s">
        <v>31</v>
      </c>
      <c r="E24487" s="35" t="s">
        <v>37</v>
      </c>
      <c r="F24487">
        <v>3005.32</v>
      </c>
    </row>
    <row r="24488" spans="1:6" x14ac:dyDescent="0.35">
      <c r="A24488" s="35" t="s">
        <v>69</v>
      </c>
      <c r="B24488" s="35" t="s">
        <v>64</v>
      </c>
      <c r="C24488">
        <v>2032</v>
      </c>
      <c r="D24488" s="35" t="s">
        <v>31</v>
      </c>
      <c r="E24488" s="35" t="s">
        <v>38</v>
      </c>
      <c r="F24488">
        <v>2949.53</v>
      </c>
    </row>
    <row r="24489" spans="1:6" x14ac:dyDescent="0.35">
      <c r="A24489" s="35" t="s">
        <v>69</v>
      </c>
      <c r="B24489" s="35" t="s">
        <v>64</v>
      </c>
      <c r="C24489">
        <v>2032</v>
      </c>
      <c r="D24489" s="35" t="s">
        <v>31</v>
      </c>
      <c r="E24489" s="35" t="s">
        <v>39</v>
      </c>
      <c r="F24489">
        <v>2957.98</v>
      </c>
    </row>
    <row r="24490" spans="1:6" x14ac:dyDescent="0.35">
      <c r="A24490" s="35" t="s">
        <v>69</v>
      </c>
      <c r="B24490" s="35" t="s">
        <v>64</v>
      </c>
      <c r="C24490">
        <v>2032</v>
      </c>
      <c r="D24490" s="35" t="s">
        <v>31</v>
      </c>
      <c r="E24490" s="35" t="s">
        <v>40</v>
      </c>
      <c r="F24490">
        <v>2897.61</v>
      </c>
    </row>
    <row r="24491" spans="1:6" x14ac:dyDescent="0.35">
      <c r="A24491" s="35" t="s">
        <v>69</v>
      </c>
      <c r="B24491" s="35" t="s">
        <v>64</v>
      </c>
      <c r="C24491">
        <v>2032</v>
      </c>
      <c r="D24491" s="35" t="s">
        <v>31</v>
      </c>
      <c r="E24491" s="35" t="s">
        <v>32</v>
      </c>
      <c r="F24491">
        <v>2748.89</v>
      </c>
    </row>
    <row r="24492" spans="1:6" x14ac:dyDescent="0.35">
      <c r="A24492" s="35" t="s">
        <v>69</v>
      </c>
      <c r="B24492" s="35" t="s">
        <v>64</v>
      </c>
      <c r="C24492">
        <v>2032</v>
      </c>
      <c r="D24492" s="35" t="s">
        <v>31</v>
      </c>
      <c r="E24492" s="35" t="s">
        <v>41</v>
      </c>
      <c r="F24492">
        <v>2559.1</v>
      </c>
    </row>
    <row r="24493" spans="1:6" x14ac:dyDescent="0.35">
      <c r="A24493" s="35" t="s">
        <v>69</v>
      </c>
      <c r="B24493" s="35" t="s">
        <v>64</v>
      </c>
      <c r="C24493">
        <v>2032</v>
      </c>
      <c r="D24493" s="35" t="s">
        <v>31</v>
      </c>
      <c r="E24493" s="35" t="s">
        <v>42</v>
      </c>
      <c r="F24493">
        <v>2441.3200000000002</v>
      </c>
    </row>
    <row r="24494" spans="1:6" x14ac:dyDescent="0.35">
      <c r="A24494" s="35" t="s">
        <v>69</v>
      </c>
      <c r="B24494" s="35" t="s">
        <v>64</v>
      </c>
      <c r="C24494">
        <v>2032</v>
      </c>
      <c r="D24494" s="35" t="s">
        <v>31</v>
      </c>
      <c r="E24494" s="35" t="s">
        <v>43</v>
      </c>
      <c r="F24494">
        <v>2424.83</v>
      </c>
    </row>
    <row r="24495" spans="1:6" x14ac:dyDescent="0.35">
      <c r="A24495" s="35" t="s">
        <v>69</v>
      </c>
      <c r="B24495" s="35" t="s">
        <v>64</v>
      </c>
      <c r="C24495">
        <v>2032</v>
      </c>
      <c r="D24495" s="35" t="s">
        <v>31</v>
      </c>
      <c r="E24495" s="35" t="s">
        <v>44</v>
      </c>
      <c r="F24495">
        <v>2110.12</v>
      </c>
    </row>
    <row r="24496" spans="1:6" x14ac:dyDescent="0.35">
      <c r="A24496" s="35" t="s">
        <v>69</v>
      </c>
      <c r="B24496" s="35" t="s">
        <v>64</v>
      </c>
      <c r="C24496">
        <v>2032</v>
      </c>
      <c r="D24496" s="35" t="s">
        <v>31</v>
      </c>
      <c r="E24496" s="35" t="s">
        <v>45</v>
      </c>
      <c r="F24496">
        <v>1778.98</v>
      </c>
    </row>
    <row r="24497" spans="1:6" x14ac:dyDescent="0.35">
      <c r="A24497" s="35" t="s">
        <v>69</v>
      </c>
      <c r="B24497" s="35" t="s">
        <v>64</v>
      </c>
      <c r="C24497">
        <v>2032</v>
      </c>
      <c r="D24497" s="35" t="s">
        <v>31</v>
      </c>
      <c r="E24497" s="35" t="s">
        <v>46</v>
      </c>
      <c r="F24497">
        <v>1245.6300000000001</v>
      </c>
    </row>
    <row r="24498" spans="1:6" x14ac:dyDescent="0.35">
      <c r="A24498" s="35" t="s">
        <v>69</v>
      </c>
      <c r="B24498" s="35" t="s">
        <v>64</v>
      </c>
      <c r="C24498">
        <v>2032</v>
      </c>
      <c r="D24498" s="35" t="s">
        <v>31</v>
      </c>
      <c r="E24498" s="35" t="s">
        <v>47</v>
      </c>
      <c r="F24498">
        <v>776.84</v>
      </c>
    </row>
    <row r="24499" spans="1:6" x14ac:dyDescent="0.35">
      <c r="A24499" s="35" t="s">
        <v>69</v>
      </c>
      <c r="B24499" s="35" t="s">
        <v>64</v>
      </c>
      <c r="C24499">
        <v>2032</v>
      </c>
      <c r="D24499" s="35" t="s">
        <v>31</v>
      </c>
      <c r="E24499" s="35" t="s">
        <v>48</v>
      </c>
      <c r="F24499">
        <v>534.14</v>
      </c>
    </row>
    <row r="24500" spans="1:6" x14ac:dyDescent="0.35">
      <c r="A24500" s="35" t="s">
        <v>69</v>
      </c>
      <c r="B24500" s="35" t="s">
        <v>64</v>
      </c>
      <c r="C24500">
        <v>2032</v>
      </c>
      <c r="D24500" s="35" t="s">
        <v>51</v>
      </c>
      <c r="E24500" s="35" t="s">
        <v>30</v>
      </c>
      <c r="F24500">
        <v>5264.3</v>
      </c>
    </row>
    <row r="24501" spans="1:6" x14ac:dyDescent="0.35">
      <c r="A24501" s="35" t="s">
        <v>69</v>
      </c>
      <c r="B24501" s="35" t="s">
        <v>64</v>
      </c>
      <c r="C24501">
        <v>2032</v>
      </c>
      <c r="D24501" s="35" t="s">
        <v>51</v>
      </c>
      <c r="E24501" s="35" t="s">
        <v>33</v>
      </c>
      <c r="F24501">
        <v>4535.33</v>
      </c>
    </row>
    <row r="24502" spans="1:6" x14ac:dyDescent="0.35">
      <c r="A24502" s="35" t="s">
        <v>69</v>
      </c>
      <c r="B24502" s="35" t="s">
        <v>64</v>
      </c>
      <c r="C24502">
        <v>2032</v>
      </c>
      <c r="D24502" s="35" t="s">
        <v>51</v>
      </c>
      <c r="E24502" s="35" t="s">
        <v>34</v>
      </c>
      <c r="F24502">
        <v>4373.04</v>
      </c>
    </row>
    <row r="24503" spans="1:6" x14ac:dyDescent="0.35">
      <c r="A24503" s="35" t="s">
        <v>69</v>
      </c>
      <c r="B24503" s="35" t="s">
        <v>64</v>
      </c>
      <c r="C24503">
        <v>2032</v>
      </c>
      <c r="D24503" s="35" t="s">
        <v>51</v>
      </c>
      <c r="E24503" s="35" t="s">
        <v>35</v>
      </c>
      <c r="F24503">
        <v>5673.89</v>
      </c>
    </row>
    <row r="24504" spans="1:6" x14ac:dyDescent="0.35">
      <c r="A24504" s="35" t="s">
        <v>69</v>
      </c>
      <c r="B24504" s="35" t="s">
        <v>64</v>
      </c>
      <c r="C24504">
        <v>2032</v>
      </c>
      <c r="D24504" s="35" t="s">
        <v>51</v>
      </c>
      <c r="E24504" s="35" t="s">
        <v>36</v>
      </c>
      <c r="F24504">
        <v>6268.21</v>
      </c>
    </row>
    <row r="24505" spans="1:6" x14ac:dyDescent="0.35">
      <c r="A24505" s="35" t="s">
        <v>69</v>
      </c>
      <c r="B24505" s="35" t="s">
        <v>64</v>
      </c>
      <c r="C24505">
        <v>2032</v>
      </c>
      <c r="D24505" s="35" t="s">
        <v>51</v>
      </c>
      <c r="E24505" s="35" t="s">
        <v>37</v>
      </c>
      <c r="F24505">
        <v>5886.01</v>
      </c>
    </row>
    <row r="24506" spans="1:6" x14ac:dyDescent="0.35">
      <c r="A24506" s="35" t="s">
        <v>69</v>
      </c>
      <c r="B24506" s="35" t="s">
        <v>64</v>
      </c>
      <c r="C24506">
        <v>2032</v>
      </c>
      <c r="D24506" s="35" t="s">
        <v>51</v>
      </c>
      <c r="E24506" s="35" t="s">
        <v>38</v>
      </c>
      <c r="F24506">
        <v>5826.89</v>
      </c>
    </row>
    <row r="24507" spans="1:6" x14ac:dyDescent="0.35">
      <c r="A24507" s="35" t="s">
        <v>69</v>
      </c>
      <c r="B24507" s="35" t="s">
        <v>64</v>
      </c>
      <c r="C24507">
        <v>2032</v>
      </c>
      <c r="D24507" s="35" t="s">
        <v>51</v>
      </c>
      <c r="E24507" s="35" t="s">
        <v>39</v>
      </c>
      <c r="F24507">
        <v>5779.37</v>
      </c>
    </row>
    <row r="24508" spans="1:6" x14ac:dyDescent="0.35">
      <c r="A24508" s="35" t="s">
        <v>69</v>
      </c>
      <c r="B24508" s="35" t="s">
        <v>64</v>
      </c>
      <c r="C24508">
        <v>2032</v>
      </c>
      <c r="D24508" s="35" t="s">
        <v>51</v>
      </c>
      <c r="E24508" s="35" t="s">
        <v>40</v>
      </c>
      <c r="F24508">
        <v>5486.72</v>
      </c>
    </row>
    <row r="24509" spans="1:6" x14ac:dyDescent="0.35">
      <c r="A24509" s="35" t="s">
        <v>69</v>
      </c>
      <c r="B24509" s="35" t="s">
        <v>64</v>
      </c>
      <c r="C24509">
        <v>2032</v>
      </c>
      <c r="D24509" s="35" t="s">
        <v>51</v>
      </c>
      <c r="E24509" s="35" t="s">
        <v>32</v>
      </c>
      <c r="F24509">
        <v>5212.25</v>
      </c>
    </row>
    <row r="24510" spans="1:6" x14ac:dyDescent="0.35">
      <c r="A24510" s="35" t="s">
        <v>69</v>
      </c>
      <c r="B24510" s="35" t="s">
        <v>64</v>
      </c>
      <c r="C24510">
        <v>2032</v>
      </c>
      <c r="D24510" s="35" t="s">
        <v>51</v>
      </c>
      <c r="E24510" s="35" t="s">
        <v>41</v>
      </c>
      <c r="F24510">
        <v>4811.91</v>
      </c>
    </row>
    <row r="24511" spans="1:6" x14ac:dyDescent="0.35">
      <c r="A24511" s="35" t="s">
        <v>69</v>
      </c>
      <c r="B24511" s="35" t="s">
        <v>64</v>
      </c>
      <c r="C24511">
        <v>2032</v>
      </c>
      <c r="D24511" s="35" t="s">
        <v>51</v>
      </c>
      <c r="E24511" s="35" t="s">
        <v>42</v>
      </c>
      <c r="F24511">
        <v>4603.09</v>
      </c>
    </row>
    <row r="24512" spans="1:6" x14ac:dyDescent="0.35">
      <c r="A24512" s="35" t="s">
        <v>69</v>
      </c>
      <c r="B24512" s="35" t="s">
        <v>64</v>
      </c>
      <c r="C24512">
        <v>2032</v>
      </c>
      <c r="D24512" s="35" t="s">
        <v>51</v>
      </c>
      <c r="E24512" s="35" t="s">
        <v>43</v>
      </c>
      <c r="F24512">
        <v>4574.8599999999997</v>
      </c>
    </row>
    <row r="24513" spans="1:6" x14ac:dyDescent="0.35">
      <c r="A24513" s="35" t="s">
        <v>69</v>
      </c>
      <c r="B24513" s="35" t="s">
        <v>64</v>
      </c>
      <c r="C24513">
        <v>2032</v>
      </c>
      <c r="D24513" s="35" t="s">
        <v>51</v>
      </c>
      <c r="E24513" s="35" t="s">
        <v>44</v>
      </c>
      <c r="F24513">
        <v>3932.77</v>
      </c>
    </row>
    <row r="24514" spans="1:6" x14ac:dyDescent="0.35">
      <c r="A24514" s="35" t="s">
        <v>69</v>
      </c>
      <c r="B24514" s="35" t="s">
        <v>64</v>
      </c>
      <c r="C24514">
        <v>2032</v>
      </c>
      <c r="D24514" s="35" t="s">
        <v>51</v>
      </c>
      <c r="E24514" s="35" t="s">
        <v>45</v>
      </c>
      <c r="F24514">
        <v>3304.6</v>
      </c>
    </row>
    <row r="24515" spans="1:6" x14ac:dyDescent="0.35">
      <c r="A24515" s="35" t="s">
        <v>69</v>
      </c>
      <c r="B24515" s="35" t="s">
        <v>64</v>
      </c>
      <c r="C24515">
        <v>2032</v>
      </c>
      <c r="D24515" s="35" t="s">
        <v>51</v>
      </c>
      <c r="E24515" s="35" t="s">
        <v>46</v>
      </c>
      <c r="F24515">
        <v>2265.61</v>
      </c>
    </row>
    <row r="24516" spans="1:6" x14ac:dyDescent="0.35">
      <c r="A24516" s="35" t="s">
        <v>69</v>
      </c>
      <c r="B24516" s="35" t="s">
        <v>64</v>
      </c>
      <c r="C24516">
        <v>2032</v>
      </c>
      <c r="D24516" s="35" t="s">
        <v>51</v>
      </c>
      <c r="E24516" s="35" t="s">
        <v>47</v>
      </c>
      <c r="F24516">
        <v>1449.31</v>
      </c>
    </row>
    <row r="24517" spans="1:6" x14ac:dyDescent="0.35">
      <c r="A24517" s="35" t="s">
        <v>69</v>
      </c>
      <c r="B24517" s="35" t="s">
        <v>64</v>
      </c>
      <c r="C24517">
        <v>2032</v>
      </c>
      <c r="D24517" s="35" t="s">
        <v>51</v>
      </c>
      <c r="E24517" s="35" t="s">
        <v>48</v>
      </c>
      <c r="F24517">
        <v>1112.27</v>
      </c>
    </row>
    <row r="24518" spans="1:6" x14ac:dyDescent="0.35">
      <c r="A24518" s="35" t="s">
        <v>69</v>
      </c>
      <c r="B24518" s="35" t="s">
        <v>64</v>
      </c>
      <c r="C24518">
        <v>2033</v>
      </c>
      <c r="D24518" s="35" t="s">
        <v>50</v>
      </c>
      <c r="E24518" s="35" t="s">
        <v>30</v>
      </c>
      <c r="F24518">
        <v>2498.4</v>
      </c>
    </row>
    <row r="24519" spans="1:6" x14ac:dyDescent="0.35">
      <c r="A24519" s="35" t="s">
        <v>69</v>
      </c>
      <c r="B24519" s="35" t="s">
        <v>64</v>
      </c>
      <c r="C24519">
        <v>2033</v>
      </c>
      <c r="D24519" s="35" t="s">
        <v>50</v>
      </c>
      <c r="E24519" s="35" t="s">
        <v>33</v>
      </c>
      <c r="F24519">
        <v>2008.75</v>
      </c>
    </row>
    <row r="24520" spans="1:6" x14ac:dyDescent="0.35">
      <c r="A24520" s="35" t="s">
        <v>69</v>
      </c>
      <c r="B24520" s="35" t="s">
        <v>64</v>
      </c>
      <c r="C24520">
        <v>2033</v>
      </c>
      <c r="D24520" s="35" t="s">
        <v>50</v>
      </c>
      <c r="E24520" s="35" t="s">
        <v>34</v>
      </c>
      <c r="F24520">
        <v>1866.46</v>
      </c>
    </row>
    <row r="24521" spans="1:6" x14ac:dyDescent="0.35">
      <c r="A24521" s="35" t="s">
        <v>69</v>
      </c>
      <c r="B24521" s="35" t="s">
        <v>64</v>
      </c>
      <c r="C24521">
        <v>2033</v>
      </c>
      <c r="D24521" s="35" t="s">
        <v>50</v>
      </c>
      <c r="E24521" s="35" t="s">
        <v>35</v>
      </c>
      <c r="F24521">
        <v>2618.08</v>
      </c>
    </row>
    <row r="24522" spans="1:6" x14ac:dyDescent="0.35">
      <c r="A24522" s="35" t="s">
        <v>69</v>
      </c>
      <c r="B24522" s="35" t="s">
        <v>64</v>
      </c>
      <c r="C24522">
        <v>2033</v>
      </c>
      <c r="D24522" s="35" t="s">
        <v>50</v>
      </c>
      <c r="E24522" s="35" t="s">
        <v>36</v>
      </c>
      <c r="F24522">
        <v>2997.55</v>
      </c>
    </row>
    <row r="24523" spans="1:6" x14ac:dyDescent="0.35">
      <c r="A24523" s="35" t="s">
        <v>69</v>
      </c>
      <c r="B24523" s="35" t="s">
        <v>64</v>
      </c>
      <c r="C24523">
        <v>2033</v>
      </c>
      <c r="D24523" s="35" t="s">
        <v>50</v>
      </c>
      <c r="E24523" s="35" t="s">
        <v>37</v>
      </c>
      <c r="F24523">
        <v>2857.09</v>
      </c>
    </row>
    <row r="24524" spans="1:6" x14ac:dyDescent="0.35">
      <c r="A24524" s="35" t="s">
        <v>69</v>
      </c>
      <c r="B24524" s="35" t="s">
        <v>64</v>
      </c>
      <c r="C24524">
        <v>2033</v>
      </c>
      <c r="D24524" s="35" t="s">
        <v>50</v>
      </c>
      <c r="E24524" s="35" t="s">
        <v>38</v>
      </c>
      <c r="F24524">
        <v>2836.37</v>
      </c>
    </row>
    <row r="24525" spans="1:6" x14ac:dyDescent="0.35">
      <c r="A24525" s="35" t="s">
        <v>69</v>
      </c>
      <c r="B24525" s="35" t="s">
        <v>64</v>
      </c>
      <c r="C24525">
        <v>2033</v>
      </c>
      <c r="D24525" s="35" t="s">
        <v>50</v>
      </c>
      <c r="E24525" s="35" t="s">
        <v>39</v>
      </c>
      <c r="F24525">
        <v>2819.06</v>
      </c>
    </row>
    <row r="24526" spans="1:6" x14ac:dyDescent="0.35">
      <c r="A24526" s="35" t="s">
        <v>69</v>
      </c>
      <c r="B24526" s="35" t="s">
        <v>64</v>
      </c>
      <c r="C24526">
        <v>2033</v>
      </c>
      <c r="D24526" s="35" t="s">
        <v>50</v>
      </c>
      <c r="E24526" s="35" t="s">
        <v>40</v>
      </c>
      <c r="F24526">
        <v>2579.64</v>
      </c>
    </row>
    <row r="24527" spans="1:6" x14ac:dyDescent="0.35">
      <c r="A24527" s="35" t="s">
        <v>69</v>
      </c>
      <c r="B24527" s="35" t="s">
        <v>64</v>
      </c>
      <c r="C24527">
        <v>2033</v>
      </c>
      <c r="D24527" s="35" t="s">
        <v>50</v>
      </c>
      <c r="E24527" s="35" t="s">
        <v>32</v>
      </c>
      <c r="F24527">
        <v>2405.4699999999998</v>
      </c>
    </row>
    <row r="24528" spans="1:6" x14ac:dyDescent="0.35">
      <c r="A24528" s="35" t="s">
        <v>69</v>
      </c>
      <c r="B24528" s="35" t="s">
        <v>64</v>
      </c>
      <c r="C24528">
        <v>2033</v>
      </c>
      <c r="D24528" s="35" t="s">
        <v>50</v>
      </c>
      <c r="E24528" s="35" t="s">
        <v>41</v>
      </c>
      <c r="F24528">
        <v>2320.77</v>
      </c>
    </row>
    <row r="24529" spans="1:6" x14ac:dyDescent="0.35">
      <c r="A24529" s="35" t="s">
        <v>69</v>
      </c>
      <c r="B24529" s="35" t="s">
        <v>64</v>
      </c>
      <c r="C24529">
        <v>2033</v>
      </c>
      <c r="D24529" s="35" t="s">
        <v>50</v>
      </c>
      <c r="E24529" s="35" t="s">
        <v>42</v>
      </c>
      <c r="F24529">
        <v>2105.2800000000002</v>
      </c>
    </row>
    <row r="24530" spans="1:6" x14ac:dyDescent="0.35">
      <c r="A24530" s="35" t="s">
        <v>69</v>
      </c>
      <c r="B24530" s="35" t="s">
        <v>64</v>
      </c>
      <c r="C24530">
        <v>2033</v>
      </c>
      <c r="D24530" s="35" t="s">
        <v>50</v>
      </c>
      <c r="E24530" s="35" t="s">
        <v>43</v>
      </c>
      <c r="F24530">
        <v>2162.61</v>
      </c>
    </row>
    <row r="24531" spans="1:6" x14ac:dyDescent="0.35">
      <c r="A24531" s="35" t="s">
        <v>69</v>
      </c>
      <c r="B24531" s="35" t="s">
        <v>64</v>
      </c>
      <c r="C24531">
        <v>2033</v>
      </c>
      <c r="D24531" s="35" t="s">
        <v>50</v>
      </c>
      <c r="E24531" s="35" t="s">
        <v>44</v>
      </c>
      <c r="F24531">
        <v>1781.22</v>
      </c>
    </row>
    <row r="24532" spans="1:6" x14ac:dyDescent="0.35">
      <c r="A24532" s="35" t="s">
        <v>69</v>
      </c>
      <c r="B24532" s="35" t="s">
        <v>64</v>
      </c>
      <c r="C24532">
        <v>2033</v>
      </c>
      <c r="D24532" s="35" t="s">
        <v>50</v>
      </c>
      <c r="E24532" s="35" t="s">
        <v>45</v>
      </c>
      <c r="F24532">
        <v>1534.59</v>
      </c>
    </row>
    <row r="24533" spans="1:6" x14ac:dyDescent="0.35">
      <c r="A24533" s="35" t="s">
        <v>69</v>
      </c>
      <c r="B24533" s="35" t="s">
        <v>64</v>
      </c>
      <c r="C24533">
        <v>2033</v>
      </c>
      <c r="D24533" s="35" t="s">
        <v>50</v>
      </c>
      <c r="E24533" s="35" t="s">
        <v>46</v>
      </c>
      <c r="F24533">
        <v>1037.6199999999999</v>
      </c>
    </row>
    <row r="24534" spans="1:6" x14ac:dyDescent="0.35">
      <c r="A24534" s="35" t="s">
        <v>69</v>
      </c>
      <c r="B24534" s="35" t="s">
        <v>64</v>
      </c>
      <c r="C24534">
        <v>2033</v>
      </c>
      <c r="D24534" s="35" t="s">
        <v>50</v>
      </c>
      <c r="E24534" s="35" t="s">
        <v>47</v>
      </c>
      <c r="F24534">
        <v>701.3</v>
      </c>
    </row>
    <row r="24535" spans="1:6" x14ac:dyDescent="0.35">
      <c r="A24535" s="35" t="s">
        <v>69</v>
      </c>
      <c r="B24535" s="35" t="s">
        <v>64</v>
      </c>
      <c r="C24535">
        <v>2033</v>
      </c>
      <c r="D24535" s="35" t="s">
        <v>50</v>
      </c>
      <c r="E24535" s="35" t="s">
        <v>48</v>
      </c>
      <c r="F24535">
        <v>592.16</v>
      </c>
    </row>
    <row r="24536" spans="1:6" x14ac:dyDescent="0.35">
      <c r="A24536" s="35" t="s">
        <v>69</v>
      </c>
      <c r="B24536" s="35" t="s">
        <v>64</v>
      </c>
      <c r="C24536">
        <v>2033</v>
      </c>
      <c r="D24536" s="35" t="s">
        <v>31</v>
      </c>
      <c r="E24536" s="35" t="s">
        <v>30</v>
      </c>
      <c r="F24536">
        <v>2670.18</v>
      </c>
    </row>
    <row r="24537" spans="1:6" x14ac:dyDescent="0.35">
      <c r="A24537" s="35" t="s">
        <v>69</v>
      </c>
      <c r="B24537" s="35" t="s">
        <v>64</v>
      </c>
      <c r="C24537">
        <v>2033</v>
      </c>
      <c r="D24537" s="35" t="s">
        <v>31</v>
      </c>
      <c r="E24537" s="35" t="s">
        <v>33</v>
      </c>
      <c r="F24537">
        <v>2479.35</v>
      </c>
    </row>
    <row r="24538" spans="1:6" x14ac:dyDescent="0.35">
      <c r="A24538" s="35" t="s">
        <v>69</v>
      </c>
      <c r="B24538" s="35" t="s">
        <v>64</v>
      </c>
      <c r="C24538">
        <v>2033</v>
      </c>
      <c r="D24538" s="35" t="s">
        <v>31</v>
      </c>
      <c r="E24538" s="35" t="s">
        <v>34</v>
      </c>
      <c r="F24538">
        <v>2389.71</v>
      </c>
    </row>
    <row r="24539" spans="1:6" x14ac:dyDescent="0.35">
      <c r="A24539" s="35" t="s">
        <v>69</v>
      </c>
      <c r="B24539" s="35" t="s">
        <v>64</v>
      </c>
      <c r="C24539">
        <v>2033</v>
      </c>
      <c r="D24539" s="35" t="s">
        <v>31</v>
      </c>
      <c r="E24539" s="35" t="s">
        <v>35</v>
      </c>
      <c r="F24539">
        <v>3007.31</v>
      </c>
    </row>
    <row r="24540" spans="1:6" x14ac:dyDescent="0.35">
      <c r="A24540" s="35" t="s">
        <v>69</v>
      </c>
      <c r="B24540" s="35" t="s">
        <v>64</v>
      </c>
      <c r="C24540">
        <v>2033</v>
      </c>
      <c r="D24540" s="35" t="s">
        <v>31</v>
      </c>
      <c r="E24540" s="35" t="s">
        <v>36</v>
      </c>
      <c r="F24540">
        <v>3366.45</v>
      </c>
    </row>
    <row r="24541" spans="1:6" x14ac:dyDescent="0.35">
      <c r="A24541" s="35" t="s">
        <v>69</v>
      </c>
      <c r="B24541" s="35" t="s">
        <v>64</v>
      </c>
      <c r="C24541">
        <v>2033</v>
      </c>
      <c r="D24541" s="35" t="s">
        <v>31</v>
      </c>
      <c r="E24541" s="35" t="s">
        <v>37</v>
      </c>
      <c r="F24541">
        <v>2998.82</v>
      </c>
    </row>
    <row r="24542" spans="1:6" x14ac:dyDescent="0.35">
      <c r="A24542" s="35" t="s">
        <v>69</v>
      </c>
      <c r="B24542" s="35" t="s">
        <v>64</v>
      </c>
      <c r="C24542">
        <v>2033</v>
      </c>
      <c r="D24542" s="35" t="s">
        <v>31</v>
      </c>
      <c r="E24542" s="35" t="s">
        <v>38</v>
      </c>
      <c r="F24542">
        <v>2889.8</v>
      </c>
    </row>
    <row r="24543" spans="1:6" x14ac:dyDescent="0.35">
      <c r="A24543" s="35" t="s">
        <v>69</v>
      </c>
      <c r="B24543" s="35" t="s">
        <v>64</v>
      </c>
      <c r="C24543">
        <v>2033</v>
      </c>
      <c r="D24543" s="35" t="s">
        <v>31</v>
      </c>
      <c r="E24543" s="35" t="s">
        <v>39</v>
      </c>
      <c r="F24543">
        <v>2965.54</v>
      </c>
    </row>
    <row r="24544" spans="1:6" x14ac:dyDescent="0.35">
      <c r="A24544" s="35" t="s">
        <v>69</v>
      </c>
      <c r="B24544" s="35" t="s">
        <v>64</v>
      </c>
      <c r="C24544">
        <v>2033</v>
      </c>
      <c r="D24544" s="35" t="s">
        <v>31</v>
      </c>
      <c r="E24544" s="35" t="s">
        <v>40</v>
      </c>
      <c r="F24544">
        <v>2883.11</v>
      </c>
    </row>
    <row r="24545" spans="1:6" x14ac:dyDescent="0.35">
      <c r="A24545" s="35" t="s">
        <v>69</v>
      </c>
      <c r="B24545" s="35" t="s">
        <v>64</v>
      </c>
      <c r="C24545">
        <v>2033</v>
      </c>
      <c r="D24545" s="35" t="s">
        <v>31</v>
      </c>
      <c r="E24545" s="35" t="s">
        <v>32</v>
      </c>
      <c r="F24545">
        <v>2684.63</v>
      </c>
    </row>
    <row r="24546" spans="1:6" x14ac:dyDescent="0.35">
      <c r="A24546" s="35" t="s">
        <v>69</v>
      </c>
      <c r="B24546" s="35" t="s">
        <v>64</v>
      </c>
      <c r="C24546">
        <v>2033</v>
      </c>
      <c r="D24546" s="35" t="s">
        <v>31</v>
      </c>
      <c r="E24546" s="35" t="s">
        <v>41</v>
      </c>
      <c r="F24546">
        <v>2658.28</v>
      </c>
    </row>
    <row r="24547" spans="1:6" x14ac:dyDescent="0.35">
      <c r="A24547" s="35" t="s">
        <v>69</v>
      </c>
      <c r="B24547" s="35" t="s">
        <v>64</v>
      </c>
      <c r="C24547">
        <v>2033</v>
      </c>
      <c r="D24547" s="35" t="s">
        <v>31</v>
      </c>
      <c r="E24547" s="35" t="s">
        <v>42</v>
      </c>
      <c r="F24547">
        <v>2379.42</v>
      </c>
    </row>
    <row r="24548" spans="1:6" x14ac:dyDescent="0.35">
      <c r="A24548" s="35" t="s">
        <v>69</v>
      </c>
      <c r="B24548" s="35" t="s">
        <v>64</v>
      </c>
      <c r="C24548">
        <v>2033</v>
      </c>
      <c r="D24548" s="35" t="s">
        <v>31</v>
      </c>
      <c r="E24548" s="35" t="s">
        <v>43</v>
      </c>
      <c r="F24548">
        <v>2418.2600000000002</v>
      </c>
    </row>
    <row r="24549" spans="1:6" x14ac:dyDescent="0.35">
      <c r="A24549" s="35" t="s">
        <v>69</v>
      </c>
      <c r="B24549" s="35" t="s">
        <v>64</v>
      </c>
      <c r="C24549">
        <v>2033</v>
      </c>
      <c r="D24549" s="35" t="s">
        <v>31</v>
      </c>
      <c r="E24549" s="35" t="s">
        <v>44</v>
      </c>
      <c r="F24549">
        <v>2079.25</v>
      </c>
    </row>
    <row r="24550" spans="1:6" x14ac:dyDescent="0.35">
      <c r="A24550" s="35" t="s">
        <v>69</v>
      </c>
      <c r="B24550" s="35" t="s">
        <v>64</v>
      </c>
      <c r="C24550">
        <v>2033</v>
      </c>
      <c r="D24550" s="35" t="s">
        <v>31</v>
      </c>
      <c r="E24550" s="35" t="s">
        <v>45</v>
      </c>
      <c r="F24550">
        <v>1779.7</v>
      </c>
    </row>
    <row r="24551" spans="1:6" x14ac:dyDescent="0.35">
      <c r="A24551" s="35" t="s">
        <v>69</v>
      </c>
      <c r="B24551" s="35" t="s">
        <v>64</v>
      </c>
      <c r="C24551">
        <v>2033</v>
      </c>
      <c r="D24551" s="35" t="s">
        <v>31</v>
      </c>
      <c r="E24551" s="35" t="s">
        <v>46</v>
      </c>
      <c r="F24551">
        <v>1283.45</v>
      </c>
    </row>
    <row r="24552" spans="1:6" x14ac:dyDescent="0.35">
      <c r="A24552" s="35" t="s">
        <v>69</v>
      </c>
      <c r="B24552" s="35" t="s">
        <v>64</v>
      </c>
      <c r="C24552">
        <v>2033</v>
      </c>
      <c r="D24552" s="35" t="s">
        <v>31</v>
      </c>
      <c r="E24552" s="35" t="s">
        <v>47</v>
      </c>
      <c r="F24552">
        <v>792.88</v>
      </c>
    </row>
    <row r="24553" spans="1:6" x14ac:dyDescent="0.35">
      <c r="A24553" s="35" t="s">
        <v>69</v>
      </c>
      <c r="B24553" s="35" t="s">
        <v>64</v>
      </c>
      <c r="C24553">
        <v>2033</v>
      </c>
      <c r="D24553" s="35" t="s">
        <v>31</v>
      </c>
      <c r="E24553" s="35" t="s">
        <v>48</v>
      </c>
      <c r="F24553">
        <v>550.79999999999995</v>
      </c>
    </row>
    <row r="24554" spans="1:6" x14ac:dyDescent="0.35">
      <c r="A24554" s="35" t="s">
        <v>69</v>
      </c>
      <c r="B24554" s="35" t="s">
        <v>64</v>
      </c>
      <c r="C24554">
        <v>2033</v>
      </c>
      <c r="D24554" s="35" t="s">
        <v>51</v>
      </c>
      <c r="E24554" s="35" t="s">
        <v>30</v>
      </c>
      <c r="F24554">
        <v>5168.58</v>
      </c>
    </row>
    <row r="24555" spans="1:6" x14ac:dyDescent="0.35">
      <c r="A24555" s="35" t="s">
        <v>69</v>
      </c>
      <c r="B24555" s="35" t="s">
        <v>64</v>
      </c>
      <c r="C24555">
        <v>2033</v>
      </c>
      <c r="D24555" s="35" t="s">
        <v>51</v>
      </c>
      <c r="E24555" s="35" t="s">
        <v>33</v>
      </c>
      <c r="F24555">
        <v>4488.1000000000004</v>
      </c>
    </row>
    <row r="24556" spans="1:6" x14ac:dyDescent="0.35">
      <c r="A24556" s="35" t="s">
        <v>69</v>
      </c>
      <c r="B24556" s="35" t="s">
        <v>64</v>
      </c>
      <c r="C24556">
        <v>2033</v>
      </c>
      <c r="D24556" s="35" t="s">
        <v>51</v>
      </c>
      <c r="E24556" s="35" t="s">
        <v>34</v>
      </c>
      <c r="F24556">
        <v>4256.17</v>
      </c>
    </row>
    <row r="24557" spans="1:6" x14ac:dyDescent="0.35">
      <c r="A24557" s="35" t="s">
        <v>69</v>
      </c>
      <c r="B24557" s="35" t="s">
        <v>64</v>
      </c>
      <c r="C24557">
        <v>2033</v>
      </c>
      <c r="D24557" s="35" t="s">
        <v>51</v>
      </c>
      <c r="E24557" s="35" t="s">
        <v>35</v>
      </c>
      <c r="F24557">
        <v>5625.39</v>
      </c>
    </row>
    <row r="24558" spans="1:6" x14ac:dyDescent="0.35">
      <c r="A24558" s="35" t="s">
        <v>69</v>
      </c>
      <c r="B24558" s="35" t="s">
        <v>64</v>
      </c>
      <c r="C24558">
        <v>2033</v>
      </c>
      <c r="D24558" s="35" t="s">
        <v>51</v>
      </c>
      <c r="E24558" s="35" t="s">
        <v>36</v>
      </c>
      <c r="F24558">
        <v>6364</v>
      </c>
    </row>
    <row r="24559" spans="1:6" x14ac:dyDescent="0.35">
      <c r="A24559" s="35" t="s">
        <v>69</v>
      </c>
      <c r="B24559" s="35" t="s">
        <v>64</v>
      </c>
      <c r="C24559">
        <v>2033</v>
      </c>
      <c r="D24559" s="35" t="s">
        <v>51</v>
      </c>
      <c r="E24559" s="35" t="s">
        <v>37</v>
      </c>
      <c r="F24559">
        <v>5855.91</v>
      </c>
    </row>
    <row r="24560" spans="1:6" x14ac:dyDescent="0.35">
      <c r="A24560" s="35" t="s">
        <v>69</v>
      </c>
      <c r="B24560" s="35" t="s">
        <v>64</v>
      </c>
      <c r="C24560">
        <v>2033</v>
      </c>
      <c r="D24560" s="35" t="s">
        <v>51</v>
      </c>
      <c r="E24560" s="35" t="s">
        <v>38</v>
      </c>
      <c r="F24560">
        <v>5726.17</v>
      </c>
    </row>
    <row r="24561" spans="1:6" x14ac:dyDescent="0.35">
      <c r="A24561" s="35" t="s">
        <v>69</v>
      </c>
      <c r="B24561" s="35" t="s">
        <v>64</v>
      </c>
      <c r="C24561">
        <v>2033</v>
      </c>
      <c r="D24561" s="35" t="s">
        <v>51</v>
      </c>
      <c r="E24561" s="35" t="s">
        <v>39</v>
      </c>
      <c r="F24561">
        <v>5784.6</v>
      </c>
    </row>
    <row r="24562" spans="1:6" x14ac:dyDescent="0.35">
      <c r="A24562" s="35" t="s">
        <v>69</v>
      </c>
      <c r="B24562" s="35" t="s">
        <v>64</v>
      </c>
      <c r="C24562">
        <v>2033</v>
      </c>
      <c r="D24562" s="35" t="s">
        <v>51</v>
      </c>
      <c r="E24562" s="35" t="s">
        <v>40</v>
      </c>
      <c r="F24562">
        <v>5462.75</v>
      </c>
    </row>
    <row r="24563" spans="1:6" x14ac:dyDescent="0.35">
      <c r="A24563" s="35" t="s">
        <v>69</v>
      </c>
      <c r="B24563" s="35" t="s">
        <v>64</v>
      </c>
      <c r="C24563">
        <v>2033</v>
      </c>
      <c r="D24563" s="35" t="s">
        <v>51</v>
      </c>
      <c r="E24563" s="35" t="s">
        <v>32</v>
      </c>
      <c r="F24563">
        <v>5090.1000000000004</v>
      </c>
    </row>
    <row r="24564" spans="1:6" x14ac:dyDescent="0.35">
      <c r="A24564" s="35" t="s">
        <v>69</v>
      </c>
      <c r="B24564" s="35" t="s">
        <v>64</v>
      </c>
      <c r="C24564">
        <v>2033</v>
      </c>
      <c r="D24564" s="35" t="s">
        <v>51</v>
      </c>
      <c r="E24564" s="35" t="s">
        <v>41</v>
      </c>
      <c r="F24564">
        <v>4979.04</v>
      </c>
    </row>
    <row r="24565" spans="1:6" x14ac:dyDescent="0.35">
      <c r="A24565" s="35" t="s">
        <v>69</v>
      </c>
      <c r="B24565" s="35" t="s">
        <v>64</v>
      </c>
      <c r="C24565">
        <v>2033</v>
      </c>
      <c r="D24565" s="35" t="s">
        <v>51</v>
      </c>
      <c r="E24565" s="35" t="s">
        <v>42</v>
      </c>
      <c r="F24565">
        <v>4484.7</v>
      </c>
    </row>
    <row r="24566" spans="1:6" x14ac:dyDescent="0.35">
      <c r="A24566" s="35" t="s">
        <v>69</v>
      </c>
      <c r="B24566" s="35" t="s">
        <v>64</v>
      </c>
      <c r="C24566">
        <v>2033</v>
      </c>
      <c r="D24566" s="35" t="s">
        <v>51</v>
      </c>
      <c r="E24566" s="35" t="s">
        <v>43</v>
      </c>
      <c r="F24566">
        <v>4580.8599999999997</v>
      </c>
    </row>
    <row r="24567" spans="1:6" x14ac:dyDescent="0.35">
      <c r="A24567" s="35" t="s">
        <v>69</v>
      </c>
      <c r="B24567" s="35" t="s">
        <v>64</v>
      </c>
      <c r="C24567">
        <v>2033</v>
      </c>
      <c r="D24567" s="35" t="s">
        <v>51</v>
      </c>
      <c r="E24567" s="35" t="s">
        <v>44</v>
      </c>
      <c r="F24567">
        <v>3860.47</v>
      </c>
    </row>
    <row r="24568" spans="1:6" x14ac:dyDescent="0.35">
      <c r="A24568" s="35" t="s">
        <v>69</v>
      </c>
      <c r="B24568" s="35" t="s">
        <v>64</v>
      </c>
      <c r="C24568">
        <v>2033</v>
      </c>
      <c r="D24568" s="35" t="s">
        <v>51</v>
      </c>
      <c r="E24568" s="35" t="s">
        <v>45</v>
      </c>
      <c r="F24568">
        <v>3314.29</v>
      </c>
    </row>
    <row r="24569" spans="1:6" x14ac:dyDescent="0.35">
      <c r="A24569" s="35" t="s">
        <v>69</v>
      </c>
      <c r="B24569" s="35" t="s">
        <v>64</v>
      </c>
      <c r="C24569">
        <v>2033</v>
      </c>
      <c r="D24569" s="35" t="s">
        <v>51</v>
      </c>
      <c r="E24569" s="35" t="s">
        <v>46</v>
      </c>
      <c r="F24569">
        <v>2321.0700000000002</v>
      </c>
    </row>
    <row r="24570" spans="1:6" x14ac:dyDescent="0.35">
      <c r="A24570" s="35" t="s">
        <v>69</v>
      </c>
      <c r="B24570" s="35" t="s">
        <v>64</v>
      </c>
      <c r="C24570">
        <v>2033</v>
      </c>
      <c r="D24570" s="35" t="s">
        <v>51</v>
      </c>
      <c r="E24570" s="35" t="s">
        <v>47</v>
      </c>
      <c r="F24570">
        <v>1494.18</v>
      </c>
    </row>
    <row r="24571" spans="1:6" x14ac:dyDescent="0.35">
      <c r="A24571" s="35" t="s">
        <v>69</v>
      </c>
      <c r="B24571" s="35" t="s">
        <v>64</v>
      </c>
      <c r="C24571">
        <v>2033</v>
      </c>
      <c r="D24571" s="35" t="s">
        <v>51</v>
      </c>
      <c r="E24571" s="35" t="s">
        <v>48</v>
      </c>
      <c r="F24571">
        <v>1142.96</v>
      </c>
    </row>
    <row r="24572" spans="1:6" x14ac:dyDescent="0.35">
      <c r="A24572" s="35" t="s">
        <v>69</v>
      </c>
      <c r="B24572" s="35" t="s">
        <v>64</v>
      </c>
      <c r="C24572">
        <v>2034</v>
      </c>
      <c r="D24572" s="35" t="s">
        <v>50</v>
      </c>
      <c r="E24572" s="35" t="s">
        <v>30</v>
      </c>
      <c r="F24572">
        <v>2462.5100000000002</v>
      </c>
    </row>
    <row r="24573" spans="1:6" x14ac:dyDescent="0.35">
      <c r="A24573" s="35" t="s">
        <v>69</v>
      </c>
      <c r="B24573" s="35" t="s">
        <v>64</v>
      </c>
      <c r="C24573">
        <v>2034</v>
      </c>
      <c r="D24573" s="35" t="s">
        <v>50</v>
      </c>
      <c r="E24573" s="35" t="s">
        <v>33</v>
      </c>
      <c r="F24573">
        <v>1987.56</v>
      </c>
    </row>
    <row r="24574" spans="1:6" x14ac:dyDescent="0.35">
      <c r="A24574" s="35" t="s">
        <v>69</v>
      </c>
      <c r="B24574" s="35" t="s">
        <v>64</v>
      </c>
      <c r="C24574">
        <v>2034</v>
      </c>
      <c r="D24574" s="35" t="s">
        <v>50</v>
      </c>
      <c r="E24574" s="35" t="s">
        <v>34</v>
      </c>
      <c r="F24574">
        <v>1814.2</v>
      </c>
    </row>
    <row r="24575" spans="1:6" x14ac:dyDescent="0.35">
      <c r="A24575" s="35" t="s">
        <v>69</v>
      </c>
      <c r="B24575" s="35" t="s">
        <v>64</v>
      </c>
      <c r="C24575">
        <v>2034</v>
      </c>
      <c r="D24575" s="35" t="s">
        <v>50</v>
      </c>
      <c r="E24575" s="35" t="s">
        <v>35</v>
      </c>
      <c r="F24575">
        <v>2582.29</v>
      </c>
    </row>
    <row r="24576" spans="1:6" x14ac:dyDescent="0.35">
      <c r="A24576" s="35" t="s">
        <v>69</v>
      </c>
      <c r="B24576" s="35" t="s">
        <v>64</v>
      </c>
      <c r="C24576">
        <v>2034</v>
      </c>
      <c r="D24576" s="35" t="s">
        <v>50</v>
      </c>
      <c r="E24576" s="35" t="s">
        <v>36</v>
      </c>
      <c r="F24576">
        <v>3033.56</v>
      </c>
    </row>
    <row r="24577" spans="1:6" x14ac:dyDescent="0.35">
      <c r="A24577" s="35" t="s">
        <v>69</v>
      </c>
      <c r="B24577" s="35" t="s">
        <v>64</v>
      </c>
      <c r="C24577">
        <v>2034</v>
      </c>
      <c r="D24577" s="35" t="s">
        <v>50</v>
      </c>
      <c r="E24577" s="35" t="s">
        <v>37</v>
      </c>
      <c r="F24577">
        <v>2849.56</v>
      </c>
    </row>
    <row r="24578" spans="1:6" x14ac:dyDescent="0.35">
      <c r="A24578" s="35" t="s">
        <v>69</v>
      </c>
      <c r="B24578" s="35" t="s">
        <v>64</v>
      </c>
      <c r="C24578">
        <v>2034</v>
      </c>
      <c r="D24578" s="35" t="s">
        <v>50</v>
      </c>
      <c r="E24578" s="35" t="s">
        <v>38</v>
      </c>
      <c r="F24578">
        <v>2789.97</v>
      </c>
    </row>
    <row r="24579" spans="1:6" x14ac:dyDescent="0.35">
      <c r="A24579" s="35" t="s">
        <v>69</v>
      </c>
      <c r="B24579" s="35" t="s">
        <v>64</v>
      </c>
      <c r="C24579">
        <v>2034</v>
      </c>
      <c r="D24579" s="35" t="s">
        <v>50</v>
      </c>
      <c r="E24579" s="35" t="s">
        <v>39</v>
      </c>
      <c r="F24579">
        <v>2798.63</v>
      </c>
    </row>
    <row r="24580" spans="1:6" x14ac:dyDescent="0.35">
      <c r="A24580" s="35" t="s">
        <v>69</v>
      </c>
      <c r="B24580" s="35" t="s">
        <v>64</v>
      </c>
      <c r="C24580">
        <v>2034</v>
      </c>
      <c r="D24580" s="35" t="s">
        <v>50</v>
      </c>
      <c r="E24580" s="35" t="s">
        <v>40</v>
      </c>
      <c r="F24580">
        <v>2599.44</v>
      </c>
    </row>
    <row r="24581" spans="1:6" x14ac:dyDescent="0.35">
      <c r="A24581" s="35" t="s">
        <v>69</v>
      </c>
      <c r="B24581" s="35" t="s">
        <v>64</v>
      </c>
      <c r="C24581">
        <v>2034</v>
      </c>
      <c r="D24581" s="35" t="s">
        <v>50</v>
      </c>
      <c r="E24581" s="35" t="s">
        <v>32</v>
      </c>
      <c r="F24581">
        <v>2349.64</v>
      </c>
    </row>
    <row r="24582" spans="1:6" x14ac:dyDescent="0.35">
      <c r="A24582" s="35" t="s">
        <v>69</v>
      </c>
      <c r="B24582" s="35" t="s">
        <v>64</v>
      </c>
      <c r="C24582">
        <v>2034</v>
      </c>
      <c r="D24582" s="35" t="s">
        <v>50</v>
      </c>
      <c r="E24582" s="35" t="s">
        <v>41</v>
      </c>
      <c r="F24582">
        <v>2356.8000000000002</v>
      </c>
    </row>
    <row r="24583" spans="1:6" x14ac:dyDescent="0.35">
      <c r="A24583" s="35" t="s">
        <v>69</v>
      </c>
      <c r="B24583" s="35" t="s">
        <v>64</v>
      </c>
      <c r="C24583">
        <v>2034</v>
      </c>
      <c r="D24583" s="35" t="s">
        <v>50</v>
      </c>
      <c r="E24583" s="35" t="s">
        <v>42</v>
      </c>
      <c r="F24583">
        <v>2087.08</v>
      </c>
    </row>
    <row r="24584" spans="1:6" x14ac:dyDescent="0.35">
      <c r="A24584" s="35" t="s">
        <v>69</v>
      </c>
      <c r="B24584" s="35" t="s">
        <v>64</v>
      </c>
      <c r="C24584">
        <v>2034</v>
      </c>
      <c r="D24584" s="35" t="s">
        <v>50</v>
      </c>
      <c r="E24584" s="35" t="s">
        <v>43</v>
      </c>
      <c r="F24584">
        <v>2122.8200000000002</v>
      </c>
    </row>
    <row r="24585" spans="1:6" x14ac:dyDescent="0.35">
      <c r="A24585" s="35" t="s">
        <v>69</v>
      </c>
      <c r="B24585" s="35" t="s">
        <v>64</v>
      </c>
      <c r="C24585">
        <v>2034</v>
      </c>
      <c r="D24585" s="35" t="s">
        <v>50</v>
      </c>
      <c r="E24585" s="35" t="s">
        <v>44</v>
      </c>
      <c r="F24585">
        <v>1779.06</v>
      </c>
    </row>
    <row r="24586" spans="1:6" x14ac:dyDescent="0.35">
      <c r="A24586" s="35" t="s">
        <v>69</v>
      </c>
      <c r="B24586" s="35" t="s">
        <v>64</v>
      </c>
      <c r="C24586">
        <v>2034</v>
      </c>
      <c r="D24586" s="35" t="s">
        <v>50</v>
      </c>
      <c r="E24586" s="35" t="s">
        <v>45</v>
      </c>
      <c r="F24586">
        <v>1524.16</v>
      </c>
    </row>
    <row r="24587" spans="1:6" x14ac:dyDescent="0.35">
      <c r="A24587" s="35" t="s">
        <v>69</v>
      </c>
      <c r="B24587" s="35" t="s">
        <v>64</v>
      </c>
      <c r="C24587">
        <v>2034</v>
      </c>
      <c r="D24587" s="35" t="s">
        <v>50</v>
      </c>
      <c r="E24587" s="35" t="s">
        <v>46</v>
      </c>
      <c r="F24587">
        <v>1093.8599999999999</v>
      </c>
    </row>
    <row r="24588" spans="1:6" x14ac:dyDescent="0.35">
      <c r="A24588" s="35" t="s">
        <v>69</v>
      </c>
      <c r="B24588" s="35" t="s">
        <v>64</v>
      </c>
      <c r="C24588">
        <v>2034</v>
      </c>
      <c r="D24588" s="35" t="s">
        <v>50</v>
      </c>
      <c r="E24588" s="35" t="s">
        <v>47</v>
      </c>
      <c r="F24588">
        <v>693.8</v>
      </c>
    </row>
    <row r="24589" spans="1:6" x14ac:dyDescent="0.35">
      <c r="A24589" s="35" t="s">
        <v>69</v>
      </c>
      <c r="B24589" s="35" t="s">
        <v>64</v>
      </c>
      <c r="C24589">
        <v>2034</v>
      </c>
      <c r="D24589" s="35" t="s">
        <v>50</v>
      </c>
      <c r="E24589" s="35" t="s">
        <v>48</v>
      </c>
      <c r="F24589">
        <v>606.79</v>
      </c>
    </row>
    <row r="24590" spans="1:6" x14ac:dyDescent="0.35">
      <c r="A24590" s="35" t="s">
        <v>69</v>
      </c>
      <c r="B24590" s="35" t="s">
        <v>64</v>
      </c>
      <c r="C24590">
        <v>2034</v>
      </c>
      <c r="D24590" s="35" t="s">
        <v>31</v>
      </c>
      <c r="E24590" s="35" t="s">
        <v>30</v>
      </c>
      <c r="F24590">
        <v>2631.71</v>
      </c>
    </row>
    <row r="24591" spans="1:6" x14ac:dyDescent="0.35">
      <c r="A24591" s="35" t="s">
        <v>69</v>
      </c>
      <c r="B24591" s="35" t="s">
        <v>64</v>
      </c>
      <c r="C24591">
        <v>2034</v>
      </c>
      <c r="D24591" s="35" t="s">
        <v>31</v>
      </c>
      <c r="E24591" s="35" t="s">
        <v>33</v>
      </c>
      <c r="F24591">
        <v>2436.66</v>
      </c>
    </row>
    <row r="24592" spans="1:6" x14ac:dyDescent="0.35">
      <c r="A24592" s="35" t="s">
        <v>69</v>
      </c>
      <c r="B24592" s="35" t="s">
        <v>64</v>
      </c>
      <c r="C24592">
        <v>2034</v>
      </c>
      <c r="D24592" s="35" t="s">
        <v>31</v>
      </c>
      <c r="E24592" s="35" t="s">
        <v>34</v>
      </c>
      <c r="F24592">
        <v>2341.14</v>
      </c>
    </row>
    <row r="24593" spans="1:6" x14ac:dyDescent="0.35">
      <c r="A24593" s="35" t="s">
        <v>69</v>
      </c>
      <c r="B24593" s="35" t="s">
        <v>64</v>
      </c>
      <c r="C24593">
        <v>2034</v>
      </c>
      <c r="D24593" s="35" t="s">
        <v>31</v>
      </c>
      <c r="E24593" s="35" t="s">
        <v>35</v>
      </c>
      <c r="F24593">
        <v>2985.88</v>
      </c>
    </row>
    <row r="24594" spans="1:6" x14ac:dyDescent="0.35">
      <c r="A24594" s="35" t="s">
        <v>69</v>
      </c>
      <c r="B24594" s="35" t="s">
        <v>64</v>
      </c>
      <c r="C24594">
        <v>2034</v>
      </c>
      <c r="D24594" s="35" t="s">
        <v>31</v>
      </c>
      <c r="E24594" s="35" t="s">
        <v>36</v>
      </c>
      <c r="F24594">
        <v>3405.96</v>
      </c>
    </row>
    <row r="24595" spans="1:6" x14ac:dyDescent="0.35">
      <c r="A24595" s="35" t="s">
        <v>69</v>
      </c>
      <c r="B24595" s="35" t="s">
        <v>64</v>
      </c>
      <c r="C24595">
        <v>2034</v>
      </c>
      <c r="D24595" s="35" t="s">
        <v>31</v>
      </c>
      <c r="E24595" s="35" t="s">
        <v>37</v>
      </c>
      <c r="F24595">
        <v>3001.43</v>
      </c>
    </row>
    <row r="24596" spans="1:6" x14ac:dyDescent="0.35">
      <c r="A24596" s="35" t="s">
        <v>69</v>
      </c>
      <c r="B24596" s="35" t="s">
        <v>64</v>
      </c>
      <c r="C24596">
        <v>2034</v>
      </c>
      <c r="D24596" s="35" t="s">
        <v>31</v>
      </c>
      <c r="E24596" s="35" t="s">
        <v>38</v>
      </c>
      <c r="F24596">
        <v>2844.88</v>
      </c>
    </row>
    <row r="24597" spans="1:6" x14ac:dyDescent="0.35">
      <c r="A24597" s="35" t="s">
        <v>69</v>
      </c>
      <c r="B24597" s="35" t="s">
        <v>64</v>
      </c>
      <c r="C24597">
        <v>2034</v>
      </c>
      <c r="D24597" s="35" t="s">
        <v>31</v>
      </c>
      <c r="E24597" s="35" t="s">
        <v>39</v>
      </c>
      <c r="F24597">
        <v>2938.87</v>
      </c>
    </row>
    <row r="24598" spans="1:6" x14ac:dyDescent="0.35">
      <c r="A24598" s="35" t="s">
        <v>69</v>
      </c>
      <c r="B24598" s="35" t="s">
        <v>64</v>
      </c>
      <c r="C24598">
        <v>2034</v>
      </c>
      <c r="D24598" s="35" t="s">
        <v>31</v>
      </c>
      <c r="E24598" s="35" t="s">
        <v>40</v>
      </c>
      <c r="F24598">
        <v>2897.1</v>
      </c>
    </row>
    <row r="24599" spans="1:6" x14ac:dyDescent="0.35">
      <c r="A24599" s="35" t="s">
        <v>69</v>
      </c>
      <c r="B24599" s="35" t="s">
        <v>64</v>
      </c>
      <c r="C24599">
        <v>2034</v>
      </c>
      <c r="D24599" s="35" t="s">
        <v>31</v>
      </c>
      <c r="E24599" s="35" t="s">
        <v>32</v>
      </c>
      <c r="F24599">
        <v>2622.93</v>
      </c>
    </row>
    <row r="24600" spans="1:6" x14ac:dyDescent="0.35">
      <c r="A24600" s="35" t="s">
        <v>69</v>
      </c>
      <c r="B24600" s="35" t="s">
        <v>64</v>
      </c>
      <c r="C24600">
        <v>2034</v>
      </c>
      <c r="D24600" s="35" t="s">
        <v>31</v>
      </c>
      <c r="E24600" s="35" t="s">
        <v>41</v>
      </c>
      <c r="F24600">
        <v>2703.06</v>
      </c>
    </row>
    <row r="24601" spans="1:6" x14ac:dyDescent="0.35">
      <c r="A24601" s="35" t="s">
        <v>69</v>
      </c>
      <c r="B24601" s="35" t="s">
        <v>64</v>
      </c>
      <c r="C24601">
        <v>2034</v>
      </c>
      <c r="D24601" s="35" t="s">
        <v>31</v>
      </c>
      <c r="E24601" s="35" t="s">
        <v>42</v>
      </c>
      <c r="F24601">
        <v>2367.58</v>
      </c>
    </row>
    <row r="24602" spans="1:6" x14ac:dyDescent="0.35">
      <c r="A24602" s="35" t="s">
        <v>69</v>
      </c>
      <c r="B24602" s="35" t="s">
        <v>64</v>
      </c>
      <c r="C24602">
        <v>2034</v>
      </c>
      <c r="D24602" s="35" t="s">
        <v>31</v>
      </c>
      <c r="E24602" s="35" t="s">
        <v>43</v>
      </c>
      <c r="F24602">
        <v>2372.15</v>
      </c>
    </row>
    <row r="24603" spans="1:6" x14ac:dyDescent="0.35">
      <c r="A24603" s="35" t="s">
        <v>69</v>
      </c>
      <c r="B24603" s="35" t="s">
        <v>64</v>
      </c>
      <c r="C24603">
        <v>2034</v>
      </c>
      <c r="D24603" s="35" t="s">
        <v>31</v>
      </c>
      <c r="E24603" s="35" t="s">
        <v>44</v>
      </c>
      <c r="F24603">
        <v>2051.3000000000002</v>
      </c>
    </row>
    <row r="24604" spans="1:6" x14ac:dyDescent="0.35">
      <c r="A24604" s="35" t="s">
        <v>69</v>
      </c>
      <c r="B24604" s="35" t="s">
        <v>64</v>
      </c>
      <c r="C24604">
        <v>2034</v>
      </c>
      <c r="D24604" s="35" t="s">
        <v>31</v>
      </c>
      <c r="E24604" s="35" t="s">
        <v>45</v>
      </c>
      <c r="F24604">
        <v>1788.37</v>
      </c>
    </row>
    <row r="24605" spans="1:6" x14ac:dyDescent="0.35">
      <c r="A24605" s="35" t="s">
        <v>69</v>
      </c>
      <c r="B24605" s="35" t="s">
        <v>64</v>
      </c>
      <c r="C24605">
        <v>2034</v>
      </c>
      <c r="D24605" s="35" t="s">
        <v>31</v>
      </c>
      <c r="E24605" s="35" t="s">
        <v>46</v>
      </c>
      <c r="F24605">
        <v>1325.73</v>
      </c>
    </row>
    <row r="24606" spans="1:6" x14ac:dyDescent="0.35">
      <c r="A24606" s="35" t="s">
        <v>69</v>
      </c>
      <c r="B24606" s="35" t="s">
        <v>64</v>
      </c>
      <c r="C24606">
        <v>2034</v>
      </c>
      <c r="D24606" s="35" t="s">
        <v>31</v>
      </c>
      <c r="E24606" s="35" t="s">
        <v>47</v>
      </c>
      <c r="F24606">
        <v>804.64</v>
      </c>
    </row>
    <row r="24607" spans="1:6" x14ac:dyDescent="0.35">
      <c r="A24607" s="35" t="s">
        <v>69</v>
      </c>
      <c r="B24607" s="35" t="s">
        <v>64</v>
      </c>
      <c r="C24607">
        <v>2034</v>
      </c>
      <c r="D24607" s="35" t="s">
        <v>31</v>
      </c>
      <c r="E24607" s="35" t="s">
        <v>48</v>
      </c>
      <c r="F24607">
        <v>574.29999999999995</v>
      </c>
    </row>
    <row r="24608" spans="1:6" x14ac:dyDescent="0.35">
      <c r="A24608" s="35" t="s">
        <v>69</v>
      </c>
      <c r="B24608" s="35" t="s">
        <v>64</v>
      </c>
      <c r="C24608">
        <v>2034</v>
      </c>
      <c r="D24608" s="35" t="s">
        <v>51</v>
      </c>
      <c r="E24608" s="35" t="s">
        <v>30</v>
      </c>
      <c r="F24608">
        <v>5094.21</v>
      </c>
    </row>
    <row r="24609" spans="1:6" x14ac:dyDescent="0.35">
      <c r="A24609" s="35" t="s">
        <v>69</v>
      </c>
      <c r="B24609" s="35" t="s">
        <v>64</v>
      </c>
      <c r="C24609">
        <v>2034</v>
      </c>
      <c r="D24609" s="35" t="s">
        <v>51</v>
      </c>
      <c r="E24609" s="35" t="s">
        <v>33</v>
      </c>
      <c r="F24609">
        <v>4424.22</v>
      </c>
    </row>
    <row r="24610" spans="1:6" x14ac:dyDescent="0.35">
      <c r="A24610" s="35" t="s">
        <v>69</v>
      </c>
      <c r="B24610" s="35" t="s">
        <v>64</v>
      </c>
      <c r="C24610">
        <v>2034</v>
      </c>
      <c r="D24610" s="35" t="s">
        <v>51</v>
      </c>
      <c r="E24610" s="35" t="s">
        <v>34</v>
      </c>
      <c r="F24610">
        <v>4155.34</v>
      </c>
    </row>
    <row r="24611" spans="1:6" x14ac:dyDescent="0.35">
      <c r="A24611" s="35" t="s">
        <v>69</v>
      </c>
      <c r="B24611" s="35" t="s">
        <v>64</v>
      </c>
      <c r="C24611">
        <v>2034</v>
      </c>
      <c r="D24611" s="35" t="s">
        <v>51</v>
      </c>
      <c r="E24611" s="35" t="s">
        <v>35</v>
      </c>
      <c r="F24611">
        <v>5568.18</v>
      </c>
    </row>
    <row r="24612" spans="1:6" x14ac:dyDescent="0.35">
      <c r="A24612" s="35" t="s">
        <v>69</v>
      </c>
      <c r="B24612" s="35" t="s">
        <v>64</v>
      </c>
      <c r="C24612">
        <v>2034</v>
      </c>
      <c r="D24612" s="35" t="s">
        <v>51</v>
      </c>
      <c r="E24612" s="35" t="s">
        <v>36</v>
      </c>
      <c r="F24612">
        <v>6439.52</v>
      </c>
    </row>
    <row r="24613" spans="1:6" x14ac:dyDescent="0.35">
      <c r="A24613" s="35" t="s">
        <v>69</v>
      </c>
      <c r="B24613" s="35" t="s">
        <v>64</v>
      </c>
      <c r="C24613">
        <v>2034</v>
      </c>
      <c r="D24613" s="35" t="s">
        <v>51</v>
      </c>
      <c r="E24613" s="35" t="s">
        <v>37</v>
      </c>
      <c r="F24613">
        <v>5850.99</v>
      </c>
    </row>
    <row r="24614" spans="1:6" x14ac:dyDescent="0.35">
      <c r="A24614" s="35" t="s">
        <v>69</v>
      </c>
      <c r="B24614" s="35" t="s">
        <v>64</v>
      </c>
      <c r="C24614">
        <v>2034</v>
      </c>
      <c r="D24614" s="35" t="s">
        <v>51</v>
      </c>
      <c r="E24614" s="35" t="s">
        <v>38</v>
      </c>
      <c r="F24614">
        <v>5634.85</v>
      </c>
    </row>
    <row r="24615" spans="1:6" x14ac:dyDescent="0.35">
      <c r="A24615" s="35" t="s">
        <v>69</v>
      </c>
      <c r="B24615" s="35" t="s">
        <v>64</v>
      </c>
      <c r="C24615">
        <v>2034</v>
      </c>
      <c r="D24615" s="35" t="s">
        <v>51</v>
      </c>
      <c r="E24615" s="35" t="s">
        <v>39</v>
      </c>
      <c r="F24615">
        <v>5737.5</v>
      </c>
    </row>
    <row r="24616" spans="1:6" x14ac:dyDescent="0.35">
      <c r="A24616" s="35" t="s">
        <v>69</v>
      </c>
      <c r="B24616" s="35" t="s">
        <v>64</v>
      </c>
      <c r="C24616">
        <v>2034</v>
      </c>
      <c r="D24616" s="35" t="s">
        <v>51</v>
      </c>
      <c r="E24616" s="35" t="s">
        <v>40</v>
      </c>
      <c r="F24616">
        <v>5496.54</v>
      </c>
    </row>
    <row r="24617" spans="1:6" x14ac:dyDescent="0.35">
      <c r="A24617" s="35" t="s">
        <v>69</v>
      </c>
      <c r="B24617" s="35" t="s">
        <v>64</v>
      </c>
      <c r="C24617">
        <v>2034</v>
      </c>
      <c r="D24617" s="35" t="s">
        <v>51</v>
      </c>
      <c r="E24617" s="35" t="s">
        <v>32</v>
      </c>
      <c r="F24617">
        <v>4972.57</v>
      </c>
    </row>
    <row r="24618" spans="1:6" x14ac:dyDescent="0.35">
      <c r="A24618" s="35" t="s">
        <v>69</v>
      </c>
      <c r="B24618" s="35" t="s">
        <v>64</v>
      </c>
      <c r="C24618">
        <v>2034</v>
      </c>
      <c r="D24618" s="35" t="s">
        <v>51</v>
      </c>
      <c r="E24618" s="35" t="s">
        <v>41</v>
      </c>
      <c r="F24618">
        <v>5059.8599999999997</v>
      </c>
    </row>
    <row r="24619" spans="1:6" x14ac:dyDescent="0.35">
      <c r="A24619" s="35" t="s">
        <v>69</v>
      </c>
      <c r="B24619" s="35" t="s">
        <v>64</v>
      </c>
      <c r="C24619">
        <v>2034</v>
      </c>
      <c r="D24619" s="35" t="s">
        <v>51</v>
      </c>
      <c r="E24619" s="35" t="s">
        <v>42</v>
      </c>
      <c r="F24619">
        <v>4454.6499999999996</v>
      </c>
    </row>
    <row r="24620" spans="1:6" x14ac:dyDescent="0.35">
      <c r="A24620" s="35" t="s">
        <v>69</v>
      </c>
      <c r="B24620" s="35" t="s">
        <v>64</v>
      </c>
      <c r="C24620">
        <v>2034</v>
      </c>
      <c r="D24620" s="35" t="s">
        <v>51</v>
      </c>
      <c r="E24620" s="35" t="s">
        <v>43</v>
      </c>
      <c r="F24620">
        <v>4494.97</v>
      </c>
    </row>
    <row r="24621" spans="1:6" x14ac:dyDescent="0.35">
      <c r="A24621" s="35" t="s">
        <v>69</v>
      </c>
      <c r="B24621" s="35" t="s">
        <v>64</v>
      </c>
      <c r="C24621">
        <v>2034</v>
      </c>
      <c r="D24621" s="35" t="s">
        <v>51</v>
      </c>
      <c r="E24621" s="35" t="s">
        <v>44</v>
      </c>
      <c r="F24621">
        <v>3830.36</v>
      </c>
    </row>
    <row r="24622" spans="1:6" x14ac:dyDescent="0.35">
      <c r="A24622" s="35" t="s">
        <v>69</v>
      </c>
      <c r="B24622" s="35" t="s">
        <v>64</v>
      </c>
      <c r="C24622">
        <v>2034</v>
      </c>
      <c r="D24622" s="35" t="s">
        <v>51</v>
      </c>
      <c r="E24622" s="35" t="s">
        <v>45</v>
      </c>
      <c r="F24622">
        <v>3312.52</v>
      </c>
    </row>
    <row r="24623" spans="1:6" x14ac:dyDescent="0.35">
      <c r="A24623" s="35" t="s">
        <v>69</v>
      </c>
      <c r="B24623" s="35" t="s">
        <v>64</v>
      </c>
      <c r="C24623">
        <v>2034</v>
      </c>
      <c r="D24623" s="35" t="s">
        <v>51</v>
      </c>
      <c r="E24623" s="35" t="s">
        <v>46</v>
      </c>
      <c r="F24623">
        <v>2419.58</v>
      </c>
    </row>
    <row r="24624" spans="1:6" x14ac:dyDescent="0.35">
      <c r="A24624" s="35" t="s">
        <v>69</v>
      </c>
      <c r="B24624" s="35" t="s">
        <v>64</v>
      </c>
      <c r="C24624">
        <v>2034</v>
      </c>
      <c r="D24624" s="35" t="s">
        <v>51</v>
      </c>
      <c r="E24624" s="35" t="s">
        <v>47</v>
      </c>
      <c r="F24624">
        <v>1498.44</v>
      </c>
    </row>
    <row r="24625" spans="1:6" x14ac:dyDescent="0.35">
      <c r="A24625" s="35" t="s">
        <v>69</v>
      </c>
      <c r="B24625" s="35" t="s">
        <v>64</v>
      </c>
      <c r="C24625">
        <v>2034</v>
      </c>
      <c r="D24625" s="35" t="s">
        <v>51</v>
      </c>
      <c r="E24625" s="35" t="s">
        <v>48</v>
      </c>
      <c r="F24625">
        <v>1181.0899999999999</v>
      </c>
    </row>
    <row r="24626" spans="1:6" x14ac:dyDescent="0.35">
      <c r="A24626" s="35" t="s">
        <v>69</v>
      </c>
      <c r="B24626" s="35" t="s">
        <v>64</v>
      </c>
      <c r="C24626">
        <v>2035</v>
      </c>
      <c r="D24626" s="35" t="s">
        <v>50</v>
      </c>
      <c r="E24626" s="35" t="s">
        <v>30</v>
      </c>
      <c r="F24626">
        <v>2436.41</v>
      </c>
    </row>
    <row r="24627" spans="1:6" x14ac:dyDescent="0.35">
      <c r="A24627" s="35" t="s">
        <v>69</v>
      </c>
      <c r="B24627" s="35" t="s">
        <v>64</v>
      </c>
      <c r="C24627">
        <v>2035</v>
      </c>
      <c r="D24627" s="35" t="s">
        <v>50</v>
      </c>
      <c r="E24627" s="35" t="s">
        <v>33</v>
      </c>
      <c r="F24627">
        <v>1959.52</v>
      </c>
    </row>
    <row r="24628" spans="1:6" x14ac:dyDescent="0.35">
      <c r="A24628" s="35" t="s">
        <v>69</v>
      </c>
      <c r="B24628" s="35" t="s">
        <v>64</v>
      </c>
      <c r="C24628">
        <v>2035</v>
      </c>
      <c r="D24628" s="35" t="s">
        <v>50</v>
      </c>
      <c r="E24628" s="35" t="s">
        <v>34</v>
      </c>
      <c r="F24628">
        <v>1764.49</v>
      </c>
    </row>
    <row r="24629" spans="1:6" x14ac:dyDescent="0.35">
      <c r="A24629" s="35" t="s">
        <v>69</v>
      </c>
      <c r="B24629" s="35" t="s">
        <v>64</v>
      </c>
      <c r="C24629">
        <v>2035</v>
      </c>
      <c r="D24629" s="35" t="s">
        <v>50</v>
      </c>
      <c r="E24629" s="35" t="s">
        <v>35</v>
      </c>
      <c r="F24629">
        <v>2539.4499999999998</v>
      </c>
    </row>
    <row r="24630" spans="1:6" x14ac:dyDescent="0.35">
      <c r="A24630" s="35" t="s">
        <v>69</v>
      </c>
      <c r="B24630" s="35" t="s">
        <v>64</v>
      </c>
      <c r="C24630">
        <v>2035</v>
      </c>
      <c r="D24630" s="35" t="s">
        <v>50</v>
      </c>
      <c r="E24630" s="35" t="s">
        <v>36</v>
      </c>
      <c r="F24630">
        <v>3062.28</v>
      </c>
    </row>
    <row r="24631" spans="1:6" x14ac:dyDescent="0.35">
      <c r="A24631" s="35" t="s">
        <v>69</v>
      </c>
      <c r="B24631" s="35" t="s">
        <v>64</v>
      </c>
      <c r="C24631">
        <v>2035</v>
      </c>
      <c r="D24631" s="35" t="s">
        <v>50</v>
      </c>
      <c r="E24631" s="35" t="s">
        <v>37</v>
      </c>
      <c r="F24631">
        <v>2850.15</v>
      </c>
    </row>
    <row r="24632" spans="1:6" x14ac:dyDescent="0.35">
      <c r="A24632" s="35" t="s">
        <v>69</v>
      </c>
      <c r="B24632" s="35" t="s">
        <v>64</v>
      </c>
      <c r="C24632">
        <v>2035</v>
      </c>
      <c r="D24632" s="35" t="s">
        <v>50</v>
      </c>
      <c r="E24632" s="35" t="s">
        <v>38</v>
      </c>
      <c r="F24632">
        <v>2754.15</v>
      </c>
    </row>
    <row r="24633" spans="1:6" x14ac:dyDescent="0.35">
      <c r="A24633" s="35" t="s">
        <v>69</v>
      </c>
      <c r="B24633" s="35" t="s">
        <v>64</v>
      </c>
      <c r="C24633">
        <v>2035</v>
      </c>
      <c r="D24633" s="35" t="s">
        <v>50</v>
      </c>
      <c r="E24633" s="35" t="s">
        <v>39</v>
      </c>
      <c r="F24633">
        <v>2769.25</v>
      </c>
    </row>
    <row r="24634" spans="1:6" x14ac:dyDescent="0.35">
      <c r="A24634" s="35" t="s">
        <v>69</v>
      </c>
      <c r="B24634" s="35" t="s">
        <v>64</v>
      </c>
      <c r="C24634">
        <v>2035</v>
      </c>
      <c r="D24634" s="35" t="s">
        <v>50</v>
      </c>
      <c r="E24634" s="35" t="s">
        <v>40</v>
      </c>
      <c r="F24634">
        <v>2608.89</v>
      </c>
    </row>
    <row r="24635" spans="1:6" x14ac:dyDescent="0.35">
      <c r="A24635" s="35" t="s">
        <v>69</v>
      </c>
      <c r="B24635" s="35" t="s">
        <v>64</v>
      </c>
      <c r="C24635">
        <v>2035</v>
      </c>
      <c r="D24635" s="35" t="s">
        <v>50</v>
      </c>
      <c r="E24635" s="35" t="s">
        <v>32</v>
      </c>
      <c r="F24635">
        <v>2296</v>
      </c>
    </row>
    <row r="24636" spans="1:6" x14ac:dyDescent="0.35">
      <c r="A24636" s="35" t="s">
        <v>69</v>
      </c>
      <c r="B24636" s="35" t="s">
        <v>64</v>
      </c>
      <c r="C24636">
        <v>2035</v>
      </c>
      <c r="D24636" s="35" t="s">
        <v>50</v>
      </c>
      <c r="E24636" s="35" t="s">
        <v>41</v>
      </c>
      <c r="F24636">
        <v>2404.84</v>
      </c>
    </row>
    <row r="24637" spans="1:6" x14ac:dyDescent="0.35">
      <c r="A24637" s="35" t="s">
        <v>69</v>
      </c>
      <c r="B24637" s="35" t="s">
        <v>64</v>
      </c>
      <c r="C24637">
        <v>2035</v>
      </c>
      <c r="D24637" s="35" t="s">
        <v>50</v>
      </c>
      <c r="E24637" s="35" t="s">
        <v>42</v>
      </c>
      <c r="F24637">
        <v>2073.0700000000002</v>
      </c>
    </row>
    <row r="24638" spans="1:6" x14ac:dyDescent="0.35">
      <c r="A24638" s="35" t="s">
        <v>69</v>
      </c>
      <c r="B24638" s="35" t="s">
        <v>64</v>
      </c>
      <c r="C24638">
        <v>2035</v>
      </c>
      <c r="D24638" s="35" t="s">
        <v>50</v>
      </c>
      <c r="E24638" s="35" t="s">
        <v>43</v>
      </c>
      <c r="F24638">
        <v>2089.6</v>
      </c>
    </row>
    <row r="24639" spans="1:6" x14ac:dyDescent="0.35">
      <c r="A24639" s="35" t="s">
        <v>69</v>
      </c>
      <c r="B24639" s="35" t="s">
        <v>64</v>
      </c>
      <c r="C24639">
        <v>2035</v>
      </c>
      <c r="D24639" s="35" t="s">
        <v>50</v>
      </c>
      <c r="E24639" s="35" t="s">
        <v>44</v>
      </c>
      <c r="F24639">
        <v>1771.11</v>
      </c>
    </row>
    <row r="24640" spans="1:6" x14ac:dyDescent="0.35">
      <c r="A24640" s="35" t="s">
        <v>69</v>
      </c>
      <c r="B24640" s="35" t="s">
        <v>64</v>
      </c>
      <c r="C24640">
        <v>2035</v>
      </c>
      <c r="D24640" s="35" t="s">
        <v>50</v>
      </c>
      <c r="E24640" s="35" t="s">
        <v>45</v>
      </c>
      <c r="F24640">
        <v>1518.71</v>
      </c>
    </row>
    <row r="24641" spans="1:6" x14ac:dyDescent="0.35">
      <c r="A24641" s="35" t="s">
        <v>69</v>
      </c>
      <c r="B24641" s="35" t="s">
        <v>64</v>
      </c>
      <c r="C24641">
        <v>2035</v>
      </c>
      <c r="D24641" s="35" t="s">
        <v>50</v>
      </c>
      <c r="E24641" s="35" t="s">
        <v>46</v>
      </c>
      <c r="F24641">
        <v>1110.8</v>
      </c>
    </row>
    <row r="24642" spans="1:6" x14ac:dyDescent="0.35">
      <c r="A24642" s="35" t="s">
        <v>69</v>
      </c>
      <c r="B24642" s="35" t="s">
        <v>64</v>
      </c>
      <c r="C24642">
        <v>2035</v>
      </c>
      <c r="D24642" s="35" t="s">
        <v>50</v>
      </c>
      <c r="E24642" s="35" t="s">
        <v>47</v>
      </c>
      <c r="F24642">
        <v>703.3</v>
      </c>
    </row>
    <row r="24643" spans="1:6" x14ac:dyDescent="0.35">
      <c r="A24643" s="35" t="s">
        <v>69</v>
      </c>
      <c r="B24643" s="35" t="s">
        <v>64</v>
      </c>
      <c r="C24643">
        <v>2035</v>
      </c>
      <c r="D24643" s="35" t="s">
        <v>50</v>
      </c>
      <c r="E24643" s="35" t="s">
        <v>48</v>
      </c>
      <c r="F24643">
        <v>626.29999999999995</v>
      </c>
    </row>
    <row r="24644" spans="1:6" x14ac:dyDescent="0.35">
      <c r="A24644" s="35" t="s">
        <v>69</v>
      </c>
      <c r="B24644" s="35" t="s">
        <v>64</v>
      </c>
      <c r="C24644">
        <v>2035</v>
      </c>
      <c r="D24644" s="35" t="s">
        <v>31</v>
      </c>
      <c r="E24644" s="35" t="s">
        <v>30</v>
      </c>
      <c r="F24644">
        <v>2603.73</v>
      </c>
    </row>
    <row r="24645" spans="1:6" x14ac:dyDescent="0.35">
      <c r="A24645" s="35" t="s">
        <v>69</v>
      </c>
      <c r="B24645" s="35" t="s">
        <v>64</v>
      </c>
      <c r="C24645">
        <v>2035</v>
      </c>
      <c r="D24645" s="35" t="s">
        <v>31</v>
      </c>
      <c r="E24645" s="35" t="s">
        <v>33</v>
      </c>
      <c r="F24645">
        <v>2383.17</v>
      </c>
    </row>
    <row r="24646" spans="1:6" x14ac:dyDescent="0.35">
      <c r="A24646" s="35" t="s">
        <v>69</v>
      </c>
      <c r="B24646" s="35" t="s">
        <v>64</v>
      </c>
      <c r="C24646">
        <v>2035</v>
      </c>
      <c r="D24646" s="35" t="s">
        <v>31</v>
      </c>
      <c r="E24646" s="35" t="s">
        <v>34</v>
      </c>
      <c r="F24646">
        <v>2309.13</v>
      </c>
    </row>
    <row r="24647" spans="1:6" x14ac:dyDescent="0.35">
      <c r="A24647" s="35" t="s">
        <v>69</v>
      </c>
      <c r="B24647" s="35" t="s">
        <v>64</v>
      </c>
      <c r="C24647">
        <v>2035</v>
      </c>
      <c r="D24647" s="35" t="s">
        <v>31</v>
      </c>
      <c r="E24647" s="35" t="s">
        <v>35</v>
      </c>
      <c r="F24647">
        <v>2939.52</v>
      </c>
    </row>
    <row r="24648" spans="1:6" x14ac:dyDescent="0.35">
      <c r="A24648" s="35" t="s">
        <v>69</v>
      </c>
      <c r="B24648" s="35" t="s">
        <v>64</v>
      </c>
      <c r="C24648">
        <v>2035</v>
      </c>
      <c r="D24648" s="35" t="s">
        <v>31</v>
      </c>
      <c r="E24648" s="35" t="s">
        <v>36</v>
      </c>
      <c r="F24648">
        <v>3439.92</v>
      </c>
    </row>
    <row r="24649" spans="1:6" x14ac:dyDescent="0.35">
      <c r="A24649" s="35" t="s">
        <v>69</v>
      </c>
      <c r="B24649" s="35" t="s">
        <v>64</v>
      </c>
      <c r="C24649">
        <v>2035</v>
      </c>
      <c r="D24649" s="35" t="s">
        <v>31</v>
      </c>
      <c r="E24649" s="35" t="s">
        <v>37</v>
      </c>
      <c r="F24649">
        <v>3003.75</v>
      </c>
    </row>
    <row r="24650" spans="1:6" x14ac:dyDescent="0.35">
      <c r="A24650" s="35" t="s">
        <v>69</v>
      </c>
      <c r="B24650" s="35" t="s">
        <v>64</v>
      </c>
      <c r="C24650">
        <v>2035</v>
      </c>
      <c r="D24650" s="35" t="s">
        <v>31</v>
      </c>
      <c r="E24650" s="35" t="s">
        <v>38</v>
      </c>
      <c r="F24650">
        <v>2816.28</v>
      </c>
    </row>
    <row r="24651" spans="1:6" x14ac:dyDescent="0.35">
      <c r="A24651" s="35" t="s">
        <v>69</v>
      </c>
      <c r="B24651" s="35" t="s">
        <v>64</v>
      </c>
      <c r="C24651">
        <v>2035</v>
      </c>
      <c r="D24651" s="35" t="s">
        <v>31</v>
      </c>
      <c r="E24651" s="35" t="s">
        <v>39</v>
      </c>
      <c r="F24651">
        <v>2903.05</v>
      </c>
    </row>
    <row r="24652" spans="1:6" x14ac:dyDescent="0.35">
      <c r="A24652" s="35" t="s">
        <v>69</v>
      </c>
      <c r="B24652" s="35" t="s">
        <v>64</v>
      </c>
      <c r="C24652">
        <v>2035</v>
      </c>
      <c r="D24652" s="35" t="s">
        <v>31</v>
      </c>
      <c r="E24652" s="35" t="s">
        <v>40</v>
      </c>
      <c r="F24652">
        <v>2904.48</v>
      </c>
    </row>
    <row r="24653" spans="1:6" x14ac:dyDescent="0.35">
      <c r="A24653" s="35" t="s">
        <v>69</v>
      </c>
      <c r="B24653" s="35" t="s">
        <v>64</v>
      </c>
      <c r="C24653">
        <v>2035</v>
      </c>
      <c r="D24653" s="35" t="s">
        <v>31</v>
      </c>
      <c r="E24653" s="35" t="s">
        <v>32</v>
      </c>
      <c r="F24653">
        <v>2563.73</v>
      </c>
    </row>
    <row r="24654" spans="1:6" x14ac:dyDescent="0.35">
      <c r="A24654" s="35" t="s">
        <v>69</v>
      </c>
      <c r="B24654" s="35" t="s">
        <v>64</v>
      </c>
      <c r="C24654">
        <v>2035</v>
      </c>
      <c r="D24654" s="35" t="s">
        <v>31</v>
      </c>
      <c r="E24654" s="35" t="s">
        <v>41</v>
      </c>
      <c r="F24654">
        <v>2746.33</v>
      </c>
    </row>
    <row r="24655" spans="1:6" x14ac:dyDescent="0.35">
      <c r="A24655" s="35" t="s">
        <v>69</v>
      </c>
      <c r="B24655" s="35" t="s">
        <v>64</v>
      </c>
      <c r="C24655">
        <v>2035</v>
      </c>
      <c r="D24655" s="35" t="s">
        <v>31</v>
      </c>
      <c r="E24655" s="35" t="s">
        <v>42</v>
      </c>
      <c r="F24655">
        <v>2358.91</v>
      </c>
    </row>
    <row r="24656" spans="1:6" x14ac:dyDescent="0.35">
      <c r="A24656" s="35" t="s">
        <v>69</v>
      </c>
      <c r="B24656" s="35" t="s">
        <v>64</v>
      </c>
      <c r="C24656">
        <v>2035</v>
      </c>
      <c r="D24656" s="35" t="s">
        <v>31</v>
      </c>
      <c r="E24656" s="35" t="s">
        <v>43</v>
      </c>
      <c r="F24656">
        <v>2345.65</v>
      </c>
    </row>
    <row r="24657" spans="1:6" x14ac:dyDescent="0.35">
      <c r="A24657" s="35" t="s">
        <v>69</v>
      </c>
      <c r="B24657" s="35" t="s">
        <v>64</v>
      </c>
      <c r="C24657">
        <v>2035</v>
      </c>
      <c r="D24657" s="35" t="s">
        <v>31</v>
      </c>
      <c r="E24657" s="35" t="s">
        <v>44</v>
      </c>
      <c r="F24657">
        <v>2034.05</v>
      </c>
    </row>
    <row r="24658" spans="1:6" x14ac:dyDescent="0.35">
      <c r="A24658" s="35" t="s">
        <v>69</v>
      </c>
      <c r="B24658" s="35" t="s">
        <v>64</v>
      </c>
      <c r="C24658">
        <v>2035</v>
      </c>
      <c r="D24658" s="35" t="s">
        <v>31</v>
      </c>
      <c r="E24658" s="35" t="s">
        <v>45</v>
      </c>
      <c r="F24658">
        <v>1787.49</v>
      </c>
    </row>
    <row r="24659" spans="1:6" x14ac:dyDescent="0.35">
      <c r="A24659" s="35" t="s">
        <v>69</v>
      </c>
      <c r="B24659" s="35" t="s">
        <v>64</v>
      </c>
      <c r="C24659">
        <v>2035</v>
      </c>
      <c r="D24659" s="35" t="s">
        <v>31</v>
      </c>
      <c r="E24659" s="35" t="s">
        <v>46</v>
      </c>
      <c r="F24659">
        <v>1339.93</v>
      </c>
    </row>
    <row r="24660" spans="1:6" x14ac:dyDescent="0.35">
      <c r="A24660" s="35" t="s">
        <v>69</v>
      </c>
      <c r="B24660" s="35" t="s">
        <v>64</v>
      </c>
      <c r="C24660">
        <v>2035</v>
      </c>
      <c r="D24660" s="35" t="s">
        <v>31</v>
      </c>
      <c r="E24660" s="35" t="s">
        <v>47</v>
      </c>
      <c r="F24660">
        <v>827.43</v>
      </c>
    </row>
    <row r="24661" spans="1:6" x14ac:dyDescent="0.35">
      <c r="A24661" s="35" t="s">
        <v>69</v>
      </c>
      <c r="B24661" s="35" t="s">
        <v>64</v>
      </c>
      <c r="C24661">
        <v>2035</v>
      </c>
      <c r="D24661" s="35" t="s">
        <v>31</v>
      </c>
      <c r="E24661" s="35" t="s">
        <v>48</v>
      </c>
      <c r="F24661">
        <v>594.25</v>
      </c>
    </row>
    <row r="24662" spans="1:6" x14ac:dyDescent="0.35">
      <c r="A24662" s="35" t="s">
        <v>69</v>
      </c>
      <c r="B24662" s="35" t="s">
        <v>64</v>
      </c>
      <c r="C24662">
        <v>2035</v>
      </c>
      <c r="D24662" s="35" t="s">
        <v>51</v>
      </c>
      <c r="E24662" s="35" t="s">
        <v>30</v>
      </c>
      <c r="F24662">
        <v>5040.1400000000003</v>
      </c>
    </row>
    <row r="24663" spans="1:6" x14ac:dyDescent="0.35">
      <c r="A24663" s="35" t="s">
        <v>69</v>
      </c>
      <c r="B24663" s="35" t="s">
        <v>64</v>
      </c>
      <c r="C24663">
        <v>2035</v>
      </c>
      <c r="D24663" s="35" t="s">
        <v>51</v>
      </c>
      <c r="E24663" s="35" t="s">
        <v>33</v>
      </c>
      <c r="F24663">
        <v>4342.6899999999996</v>
      </c>
    </row>
    <row r="24664" spans="1:6" x14ac:dyDescent="0.35">
      <c r="A24664" s="35" t="s">
        <v>69</v>
      </c>
      <c r="B24664" s="35" t="s">
        <v>64</v>
      </c>
      <c r="C24664">
        <v>2035</v>
      </c>
      <c r="D24664" s="35" t="s">
        <v>51</v>
      </c>
      <c r="E24664" s="35" t="s">
        <v>34</v>
      </c>
      <c r="F24664">
        <v>4073.62</v>
      </c>
    </row>
    <row r="24665" spans="1:6" x14ac:dyDescent="0.35">
      <c r="A24665" s="35" t="s">
        <v>69</v>
      </c>
      <c r="B24665" s="35" t="s">
        <v>64</v>
      </c>
      <c r="C24665">
        <v>2035</v>
      </c>
      <c r="D24665" s="35" t="s">
        <v>51</v>
      </c>
      <c r="E24665" s="35" t="s">
        <v>35</v>
      </c>
      <c r="F24665">
        <v>5478.97</v>
      </c>
    </row>
    <row r="24666" spans="1:6" x14ac:dyDescent="0.35">
      <c r="A24666" s="35" t="s">
        <v>69</v>
      </c>
      <c r="B24666" s="35" t="s">
        <v>64</v>
      </c>
      <c r="C24666">
        <v>2035</v>
      </c>
      <c r="D24666" s="35" t="s">
        <v>51</v>
      </c>
      <c r="E24666" s="35" t="s">
        <v>36</v>
      </c>
      <c r="F24666">
        <v>6502.2</v>
      </c>
    </row>
    <row r="24667" spans="1:6" x14ac:dyDescent="0.35">
      <c r="A24667" s="35" t="s">
        <v>69</v>
      </c>
      <c r="B24667" s="35" t="s">
        <v>64</v>
      </c>
      <c r="C24667">
        <v>2035</v>
      </c>
      <c r="D24667" s="35" t="s">
        <v>51</v>
      </c>
      <c r="E24667" s="35" t="s">
        <v>37</v>
      </c>
      <c r="F24667">
        <v>5853.9</v>
      </c>
    </row>
    <row r="24668" spans="1:6" x14ac:dyDescent="0.35">
      <c r="A24668" s="35" t="s">
        <v>69</v>
      </c>
      <c r="B24668" s="35" t="s">
        <v>64</v>
      </c>
      <c r="C24668">
        <v>2035</v>
      </c>
      <c r="D24668" s="35" t="s">
        <v>51</v>
      </c>
      <c r="E24668" s="35" t="s">
        <v>38</v>
      </c>
      <c r="F24668">
        <v>5570.43</v>
      </c>
    </row>
    <row r="24669" spans="1:6" x14ac:dyDescent="0.35">
      <c r="A24669" s="35" t="s">
        <v>69</v>
      </c>
      <c r="B24669" s="35" t="s">
        <v>64</v>
      </c>
      <c r="C24669">
        <v>2035</v>
      </c>
      <c r="D24669" s="35" t="s">
        <v>51</v>
      </c>
      <c r="E24669" s="35" t="s">
        <v>39</v>
      </c>
      <c r="F24669">
        <v>5672.3</v>
      </c>
    </row>
    <row r="24670" spans="1:6" x14ac:dyDescent="0.35">
      <c r="A24670" s="35" t="s">
        <v>69</v>
      </c>
      <c r="B24670" s="35" t="s">
        <v>64</v>
      </c>
      <c r="C24670">
        <v>2035</v>
      </c>
      <c r="D24670" s="35" t="s">
        <v>51</v>
      </c>
      <c r="E24670" s="35" t="s">
        <v>40</v>
      </c>
      <c r="F24670">
        <v>5513.37</v>
      </c>
    </row>
    <row r="24671" spans="1:6" x14ac:dyDescent="0.35">
      <c r="A24671" s="35" t="s">
        <v>69</v>
      </c>
      <c r="B24671" s="35" t="s">
        <v>64</v>
      </c>
      <c r="C24671">
        <v>2035</v>
      </c>
      <c r="D24671" s="35" t="s">
        <v>51</v>
      </c>
      <c r="E24671" s="35" t="s">
        <v>32</v>
      </c>
      <c r="F24671">
        <v>4859.72</v>
      </c>
    </row>
    <row r="24672" spans="1:6" x14ac:dyDescent="0.35">
      <c r="A24672" s="35" t="s">
        <v>69</v>
      </c>
      <c r="B24672" s="35" t="s">
        <v>64</v>
      </c>
      <c r="C24672">
        <v>2035</v>
      </c>
      <c r="D24672" s="35" t="s">
        <v>51</v>
      </c>
      <c r="E24672" s="35" t="s">
        <v>41</v>
      </c>
      <c r="F24672">
        <v>5151.18</v>
      </c>
    </row>
    <row r="24673" spans="1:6" x14ac:dyDescent="0.35">
      <c r="A24673" s="35" t="s">
        <v>69</v>
      </c>
      <c r="B24673" s="35" t="s">
        <v>64</v>
      </c>
      <c r="C24673">
        <v>2035</v>
      </c>
      <c r="D24673" s="35" t="s">
        <v>51</v>
      </c>
      <c r="E24673" s="35" t="s">
        <v>42</v>
      </c>
      <c r="F24673">
        <v>4431.9799999999996</v>
      </c>
    </row>
    <row r="24674" spans="1:6" x14ac:dyDescent="0.35">
      <c r="A24674" s="35" t="s">
        <v>69</v>
      </c>
      <c r="B24674" s="35" t="s">
        <v>64</v>
      </c>
      <c r="C24674">
        <v>2035</v>
      </c>
      <c r="D24674" s="35" t="s">
        <v>51</v>
      </c>
      <c r="E24674" s="35" t="s">
        <v>43</v>
      </c>
      <c r="F24674">
        <v>4435.26</v>
      </c>
    </row>
    <row r="24675" spans="1:6" x14ac:dyDescent="0.35">
      <c r="A24675" s="35" t="s">
        <v>69</v>
      </c>
      <c r="B24675" s="35" t="s">
        <v>64</v>
      </c>
      <c r="C24675">
        <v>2035</v>
      </c>
      <c r="D24675" s="35" t="s">
        <v>51</v>
      </c>
      <c r="E24675" s="35" t="s">
        <v>44</v>
      </c>
      <c r="F24675">
        <v>3805.17</v>
      </c>
    </row>
    <row r="24676" spans="1:6" x14ac:dyDescent="0.35">
      <c r="A24676" s="35" t="s">
        <v>69</v>
      </c>
      <c r="B24676" s="35" t="s">
        <v>64</v>
      </c>
      <c r="C24676">
        <v>2035</v>
      </c>
      <c r="D24676" s="35" t="s">
        <v>51</v>
      </c>
      <c r="E24676" s="35" t="s">
        <v>45</v>
      </c>
      <c r="F24676">
        <v>3306.2</v>
      </c>
    </row>
    <row r="24677" spans="1:6" x14ac:dyDescent="0.35">
      <c r="A24677" s="35" t="s">
        <v>69</v>
      </c>
      <c r="B24677" s="35" t="s">
        <v>64</v>
      </c>
      <c r="C24677">
        <v>2035</v>
      </c>
      <c r="D24677" s="35" t="s">
        <v>51</v>
      </c>
      <c r="E24677" s="35" t="s">
        <v>46</v>
      </c>
      <c r="F24677">
        <v>2450.73</v>
      </c>
    </row>
    <row r="24678" spans="1:6" x14ac:dyDescent="0.35">
      <c r="A24678" s="35" t="s">
        <v>69</v>
      </c>
      <c r="B24678" s="35" t="s">
        <v>64</v>
      </c>
      <c r="C24678">
        <v>2035</v>
      </c>
      <c r="D24678" s="35" t="s">
        <v>51</v>
      </c>
      <c r="E24678" s="35" t="s">
        <v>47</v>
      </c>
      <c r="F24678">
        <v>1530.74</v>
      </c>
    </row>
    <row r="24679" spans="1:6" x14ac:dyDescent="0.35">
      <c r="A24679" s="35" t="s">
        <v>69</v>
      </c>
      <c r="B24679" s="35" t="s">
        <v>64</v>
      </c>
      <c r="C24679">
        <v>2035</v>
      </c>
      <c r="D24679" s="35" t="s">
        <v>51</v>
      </c>
      <c r="E24679" s="35" t="s">
        <v>48</v>
      </c>
      <c r="F24679">
        <v>1220.54</v>
      </c>
    </row>
    <row r="24680" spans="1:6" x14ac:dyDescent="0.35">
      <c r="A24680" s="35" t="s">
        <v>69</v>
      </c>
      <c r="B24680" s="35" t="s">
        <v>64</v>
      </c>
      <c r="C24680">
        <v>2036</v>
      </c>
      <c r="D24680" s="35" t="s">
        <v>50</v>
      </c>
      <c r="E24680" s="35" t="s">
        <v>30</v>
      </c>
      <c r="F24680">
        <v>2419.52</v>
      </c>
    </row>
    <row r="24681" spans="1:6" x14ac:dyDescent="0.35">
      <c r="A24681" s="35" t="s">
        <v>69</v>
      </c>
      <c r="B24681" s="35" t="s">
        <v>64</v>
      </c>
      <c r="C24681">
        <v>2036</v>
      </c>
      <c r="D24681" s="35" t="s">
        <v>50</v>
      </c>
      <c r="E24681" s="35" t="s">
        <v>33</v>
      </c>
      <c r="F24681">
        <v>1922.43</v>
      </c>
    </row>
    <row r="24682" spans="1:6" x14ac:dyDescent="0.35">
      <c r="A24682" s="35" t="s">
        <v>69</v>
      </c>
      <c r="B24682" s="35" t="s">
        <v>64</v>
      </c>
      <c r="C24682">
        <v>2036</v>
      </c>
      <c r="D24682" s="35" t="s">
        <v>50</v>
      </c>
      <c r="E24682" s="35" t="s">
        <v>34</v>
      </c>
      <c r="F24682">
        <v>1724.09</v>
      </c>
    </row>
    <row r="24683" spans="1:6" x14ac:dyDescent="0.35">
      <c r="A24683" s="35" t="s">
        <v>69</v>
      </c>
      <c r="B24683" s="35" t="s">
        <v>64</v>
      </c>
      <c r="C24683">
        <v>2036</v>
      </c>
      <c r="D24683" s="35" t="s">
        <v>50</v>
      </c>
      <c r="E24683" s="35" t="s">
        <v>35</v>
      </c>
      <c r="F24683">
        <v>2500.0700000000002</v>
      </c>
    </row>
    <row r="24684" spans="1:6" x14ac:dyDescent="0.35">
      <c r="A24684" s="35" t="s">
        <v>69</v>
      </c>
      <c r="B24684" s="35" t="s">
        <v>64</v>
      </c>
      <c r="C24684">
        <v>2036</v>
      </c>
      <c r="D24684" s="35" t="s">
        <v>50</v>
      </c>
      <c r="E24684" s="35" t="s">
        <v>36</v>
      </c>
      <c r="F24684">
        <v>3068.69</v>
      </c>
    </row>
    <row r="24685" spans="1:6" x14ac:dyDescent="0.35">
      <c r="A24685" s="35" t="s">
        <v>69</v>
      </c>
      <c r="B24685" s="35" t="s">
        <v>64</v>
      </c>
      <c r="C24685">
        <v>2036</v>
      </c>
      <c r="D24685" s="35" t="s">
        <v>50</v>
      </c>
      <c r="E24685" s="35" t="s">
        <v>37</v>
      </c>
      <c r="F24685">
        <v>2866.18</v>
      </c>
    </row>
    <row r="24686" spans="1:6" x14ac:dyDescent="0.35">
      <c r="A24686" s="35" t="s">
        <v>69</v>
      </c>
      <c r="B24686" s="35" t="s">
        <v>64</v>
      </c>
      <c r="C24686">
        <v>2036</v>
      </c>
      <c r="D24686" s="35" t="s">
        <v>50</v>
      </c>
      <c r="E24686" s="35" t="s">
        <v>38</v>
      </c>
      <c r="F24686">
        <v>2724.18</v>
      </c>
    </row>
    <row r="24687" spans="1:6" x14ac:dyDescent="0.35">
      <c r="A24687" s="35" t="s">
        <v>69</v>
      </c>
      <c r="B24687" s="35" t="s">
        <v>64</v>
      </c>
      <c r="C24687">
        <v>2036</v>
      </c>
      <c r="D24687" s="35" t="s">
        <v>50</v>
      </c>
      <c r="E24687" s="35" t="s">
        <v>39</v>
      </c>
      <c r="F24687">
        <v>2731.89</v>
      </c>
    </row>
    <row r="24688" spans="1:6" x14ac:dyDescent="0.35">
      <c r="A24688" s="35" t="s">
        <v>69</v>
      </c>
      <c r="B24688" s="35" t="s">
        <v>64</v>
      </c>
      <c r="C24688">
        <v>2036</v>
      </c>
      <c r="D24688" s="35" t="s">
        <v>50</v>
      </c>
      <c r="E24688" s="35" t="s">
        <v>40</v>
      </c>
      <c r="F24688">
        <v>2602.4699999999998</v>
      </c>
    </row>
    <row r="24689" spans="1:6" x14ac:dyDescent="0.35">
      <c r="A24689" s="35" t="s">
        <v>69</v>
      </c>
      <c r="B24689" s="35" t="s">
        <v>64</v>
      </c>
      <c r="C24689">
        <v>2036</v>
      </c>
      <c r="D24689" s="35" t="s">
        <v>50</v>
      </c>
      <c r="E24689" s="35" t="s">
        <v>32</v>
      </c>
      <c r="F24689">
        <v>2244.5500000000002</v>
      </c>
    </row>
    <row r="24690" spans="1:6" x14ac:dyDescent="0.35">
      <c r="A24690" s="35" t="s">
        <v>69</v>
      </c>
      <c r="B24690" s="35" t="s">
        <v>64</v>
      </c>
      <c r="C24690">
        <v>2036</v>
      </c>
      <c r="D24690" s="35" t="s">
        <v>50</v>
      </c>
      <c r="E24690" s="35" t="s">
        <v>41</v>
      </c>
      <c r="F24690">
        <v>2437.35</v>
      </c>
    </row>
    <row r="24691" spans="1:6" x14ac:dyDescent="0.35">
      <c r="A24691" s="35" t="s">
        <v>69</v>
      </c>
      <c r="B24691" s="35" t="s">
        <v>64</v>
      </c>
      <c r="C24691">
        <v>2036</v>
      </c>
      <c r="D24691" s="35" t="s">
        <v>50</v>
      </c>
      <c r="E24691" s="35" t="s">
        <v>42</v>
      </c>
      <c r="F24691">
        <v>2105.17</v>
      </c>
    </row>
    <row r="24692" spans="1:6" x14ac:dyDescent="0.35">
      <c r="A24692" s="35" t="s">
        <v>69</v>
      </c>
      <c r="B24692" s="35" t="s">
        <v>64</v>
      </c>
      <c r="C24692">
        <v>2036</v>
      </c>
      <c r="D24692" s="35" t="s">
        <v>50</v>
      </c>
      <c r="E24692" s="35" t="s">
        <v>43</v>
      </c>
      <c r="F24692">
        <v>2008.1</v>
      </c>
    </row>
    <row r="24693" spans="1:6" x14ac:dyDescent="0.35">
      <c r="A24693" s="35" t="s">
        <v>69</v>
      </c>
      <c r="B24693" s="35" t="s">
        <v>64</v>
      </c>
      <c r="C24693">
        <v>2036</v>
      </c>
      <c r="D24693" s="35" t="s">
        <v>50</v>
      </c>
      <c r="E24693" s="35" t="s">
        <v>44</v>
      </c>
      <c r="F24693">
        <v>1780.12</v>
      </c>
    </row>
    <row r="24694" spans="1:6" x14ac:dyDescent="0.35">
      <c r="A24694" s="35" t="s">
        <v>69</v>
      </c>
      <c r="B24694" s="35" t="s">
        <v>64</v>
      </c>
      <c r="C24694">
        <v>2036</v>
      </c>
      <c r="D24694" s="35" t="s">
        <v>50</v>
      </c>
      <c r="E24694" s="35" t="s">
        <v>45</v>
      </c>
      <c r="F24694">
        <v>1485.08</v>
      </c>
    </row>
    <row r="24695" spans="1:6" x14ac:dyDescent="0.35">
      <c r="A24695" s="35" t="s">
        <v>69</v>
      </c>
      <c r="B24695" s="35" t="s">
        <v>64</v>
      </c>
      <c r="C24695">
        <v>2036</v>
      </c>
      <c r="D24695" s="35" t="s">
        <v>50</v>
      </c>
      <c r="E24695" s="35" t="s">
        <v>46</v>
      </c>
      <c r="F24695">
        <v>1152.78</v>
      </c>
    </row>
    <row r="24696" spans="1:6" x14ac:dyDescent="0.35">
      <c r="A24696" s="35" t="s">
        <v>69</v>
      </c>
      <c r="B24696" s="35" t="s">
        <v>64</v>
      </c>
      <c r="C24696">
        <v>2036</v>
      </c>
      <c r="D24696" s="35" t="s">
        <v>50</v>
      </c>
      <c r="E24696" s="35" t="s">
        <v>47</v>
      </c>
      <c r="F24696">
        <v>725.55</v>
      </c>
    </row>
    <row r="24697" spans="1:6" x14ac:dyDescent="0.35">
      <c r="A24697" s="35" t="s">
        <v>69</v>
      </c>
      <c r="B24697" s="35" t="s">
        <v>64</v>
      </c>
      <c r="C24697">
        <v>2036</v>
      </c>
      <c r="D24697" s="35" t="s">
        <v>50</v>
      </c>
      <c r="E24697" s="35" t="s">
        <v>48</v>
      </c>
      <c r="F24697">
        <v>643.48</v>
      </c>
    </row>
    <row r="24698" spans="1:6" x14ac:dyDescent="0.35">
      <c r="A24698" s="35" t="s">
        <v>69</v>
      </c>
      <c r="B24698" s="35" t="s">
        <v>64</v>
      </c>
      <c r="C24698">
        <v>2036</v>
      </c>
      <c r="D24698" s="35" t="s">
        <v>31</v>
      </c>
      <c r="E24698" s="35" t="s">
        <v>30</v>
      </c>
      <c r="F24698">
        <v>2585.6799999999998</v>
      </c>
    </row>
    <row r="24699" spans="1:6" x14ac:dyDescent="0.35">
      <c r="A24699" s="35" t="s">
        <v>69</v>
      </c>
      <c r="B24699" s="35" t="s">
        <v>64</v>
      </c>
      <c r="C24699">
        <v>2036</v>
      </c>
      <c r="D24699" s="35" t="s">
        <v>31</v>
      </c>
      <c r="E24699" s="35" t="s">
        <v>33</v>
      </c>
      <c r="F24699">
        <v>2342.5</v>
      </c>
    </row>
    <row r="24700" spans="1:6" x14ac:dyDescent="0.35">
      <c r="A24700" s="35" t="s">
        <v>69</v>
      </c>
      <c r="B24700" s="35" t="s">
        <v>64</v>
      </c>
      <c r="C24700">
        <v>2036</v>
      </c>
      <c r="D24700" s="35" t="s">
        <v>31</v>
      </c>
      <c r="E24700" s="35" t="s">
        <v>34</v>
      </c>
      <c r="F24700">
        <v>2260.84</v>
      </c>
    </row>
    <row r="24701" spans="1:6" x14ac:dyDescent="0.35">
      <c r="A24701" s="35" t="s">
        <v>69</v>
      </c>
      <c r="B24701" s="35" t="s">
        <v>64</v>
      </c>
      <c r="C24701">
        <v>2036</v>
      </c>
      <c r="D24701" s="35" t="s">
        <v>31</v>
      </c>
      <c r="E24701" s="35" t="s">
        <v>35</v>
      </c>
      <c r="F24701">
        <v>2897.8</v>
      </c>
    </row>
    <row r="24702" spans="1:6" x14ac:dyDescent="0.35">
      <c r="A24702" s="35" t="s">
        <v>69</v>
      </c>
      <c r="B24702" s="35" t="s">
        <v>64</v>
      </c>
      <c r="C24702">
        <v>2036</v>
      </c>
      <c r="D24702" s="35" t="s">
        <v>31</v>
      </c>
      <c r="E24702" s="35" t="s">
        <v>36</v>
      </c>
      <c r="F24702">
        <v>3452.83</v>
      </c>
    </row>
    <row r="24703" spans="1:6" x14ac:dyDescent="0.35">
      <c r="A24703" s="35" t="s">
        <v>69</v>
      </c>
      <c r="B24703" s="35" t="s">
        <v>64</v>
      </c>
      <c r="C24703">
        <v>2036</v>
      </c>
      <c r="D24703" s="35" t="s">
        <v>31</v>
      </c>
      <c r="E24703" s="35" t="s">
        <v>37</v>
      </c>
      <c r="F24703">
        <v>3019.53</v>
      </c>
    </row>
    <row r="24704" spans="1:6" x14ac:dyDescent="0.35">
      <c r="A24704" s="35" t="s">
        <v>69</v>
      </c>
      <c r="B24704" s="35" t="s">
        <v>64</v>
      </c>
      <c r="C24704">
        <v>2036</v>
      </c>
      <c r="D24704" s="35" t="s">
        <v>31</v>
      </c>
      <c r="E24704" s="35" t="s">
        <v>38</v>
      </c>
      <c r="F24704">
        <v>2792.69</v>
      </c>
    </row>
    <row r="24705" spans="1:6" x14ac:dyDescent="0.35">
      <c r="A24705" s="35" t="s">
        <v>69</v>
      </c>
      <c r="B24705" s="35" t="s">
        <v>64</v>
      </c>
      <c r="C24705">
        <v>2036</v>
      </c>
      <c r="D24705" s="35" t="s">
        <v>31</v>
      </c>
      <c r="E24705" s="35" t="s">
        <v>39</v>
      </c>
      <c r="F24705">
        <v>2872.53</v>
      </c>
    </row>
    <row r="24706" spans="1:6" x14ac:dyDescent="0.35">
      <c r="A24706" s="35" t="s">
        <v>69</v>
      </c>
      <c r="B24706" s="35" t="s">
        <v>64</v>
      </c>
      <c r="C24706">
        <v>2036</v>
      </c>
      <c r="D24706" s="35" t="s">
        <v>31</v>
      </c>
      <c r="E24706" s="35" t="s">
        <v>40</v>
      </c>
      <c r="F24706">
        <v>2882.97</v>
      </c>
    </row>
    <row r="24707" spans="1:6" x14ac:dyDescent="0.35">
      <c r="A24707" s="35" t="s">
        <v>69</v>
      </c>
      <c r="B24707" s="35" t="s">
        <v>64</v>
      </c>
      <c r="C24707">
        <v>2036</v>
      </c>
      <c r="D24707" s="35" t="s">
        <v>31</v>
      </c>
      <c r="E24707" s="35" t="s">
        <v>32</v>
      </c>
      <c r="F24707">
        <v>2506.9699999999998</v>
      </c>
    </row>
    <row r="24708" spans="1:6" x14ac:dyDescent="0.35">
      <c r="A24708" s="35" t="s">
        <v>69</v>
      </c>
      <c r="B24708" s="35" t="s">
        <v>64</v>
      </c>
      <c r="C24708">
        <v>2036</v>
      </c>
      <c r="D24708" s="35" t="s">
        <v>31</v>
      </c>
      <c r="E24708" s="35" t="s">
        <v>41</v>
      </c>
      <c r="F24708">
        <v>2781.04</v>
      </c>
    </row>
    <row r="24709" spans="1:6" x14ac:dyDescent="0.35">
      <c r="A24709" s="35" t="s">
        <v>69</v>
      </c>
      <c r="B24709" s="35" t="s">
        <v>64</v>
      </c>
      <c r="C24709">
        <v>2036</v>
      </c>
      <c r="D24709" s="35" t="s">
        <v>31</v>
      </c>
      <c r="E24709" s="35" t="s">
        <v>42</v>
      </c>
      <c r="F24709">
        <v>2386.29</v>
      </c>
    </row>
    <row r="24710" spans="1:6" x14ac:dyDescent="0.35">
      <c r="A24710" s="35" t="s">
        <v>69</v>
      </c>
      <c r="B24710" s="35" t="s">
        <v>64</v>
      </c>
      <c r="C24710">
        <v>2036</v>
      </c>
      <c r="D24710" s="35" t="s">
        <v>31</v>
      </c>
      <c r="E24710" s="35" t="s">
        <v>43</v>
      </c>
      <c r="F24710">
        <v>2276.0700000000002</v>
      </c>
    </row>
    <row r="24711" spans="1:6" x14ac:dyDescent="0.35">
      <c r="A24711" s="35" t="s">
        <v>69</v>
      </c>
      <c r="B24711" s="35" t="s">
        <v>64</v>
      </c>
      <c r="C24711">
        <v>2036</v>
      </c>
      <c r="D24711" s="35" t="s">
        <v>31</v>
      </c>
      <c r="E24711" s="35" t="s">
        <v>44</v>
      </c>
      <c r="F24711">
        <v>2067.04</v>
      </c>
    </row>
    <row r="24712" spans="1:6" x14ac:dyDescent="0.35">
      <c r="A24712" s="35" t="s">
        <v>69</v>
      </c>
      <c r="B24712" s="35" t="s">
        <v>64</v>
      </c>
      <c r="C24712">
        <v>2036</v>
      </c>
      <c r="D24712" s="35" t="s">
        <v>31</v>
      </c>
      <c r="E24712" s="35" t="s">
        <v>45</v>
      </c>
      <c r="F24712">
        <v>1765.53</v>
      </c>
    </row>
    <row r="24713" spans="1:6" x14ac:dyDescent="0.35">
      <c r="A24713" s="35" t="s">
        <v>69</v>
      </c>
      <c r="B24713" s="35" t="s">
        <v>64</v>
      </c>
      <c r="C24713">
        <v>2036</v>
      </c>
      <c r="D24713" s="35" t="s">
        <v>31</v>
      </c>
      <c r="E24713" s="35" t="s">
        <v>46</v>
      </c>
      <c r="F24713">
        <v>1349.46</v>
      </c>
    </row>
    <row r="24714" spans="1:6" x14ac:dyDescent="0.35">
      <c r="A24714" s="35" t="s">
        <v>69</v>
      </c>
      <c r="B24714" s="35" t="s">
        <v>64</v>
      </c>
      <c r="C24714">
        <v>2036</v>
      </c>
      <c r="D24714" s="35" t="s">
        <v>31</v>
      </c>
      <c r="E24714" s="35" t="s">
        <v>47</v>
      </c>
      <c r="F24714">
        <v>847.34</v>
      </c>
    </row>
    <row r="24715" spans="1:6" x14ac:dyDescent="0.35">
      <c r="A24715" s="35" t="s">
        <v>69</v>
      </c>
      <c r="B24715" s="35" t="s">
        <v>64</v>
      </c>
      <c r="C24715">
        <v>2036</v>
      </c>
      <c r="D24715" s="35" t="s">
        <v>31</v>
      </c>
      <c r="E24715" s="35" t="s">
        <v>48</v>
      </c>
      <c r="F24715">
        <v>611.98</v>
      </c>
    </row>
    <row r="24716" spans="1:6" x14ac:dyDescent="0.35">
      <c r="A24716" s="35" t="s">
        <v>69</v>
      </c>
      <c r="B24716" s="35" t="s">
        <v>64</v>
      </c>
      <c r="C24716">
        <v>2036</v>
      </c>
      <c r="D24716" s="35" t="s">
        <v>51</v>
      </c>
      <c r="E24716" s="35" t="s">
        <v>30</v>
      </c>
      <c r="F24716">
        <v>5005.2</v>
      </c>
    </row>
    <row r="24717" spans="1:6" x14ac:dyDescent="0.35">
      <c r="A24717" s="35" t="s">
        <v>69</v>
      </c>
      <c r="B24717" s="35" t="s">
        <v>64</v>
      </c>
      <c r="C24717">
        <v>2036</v>
      </c>
      <c r="D24717" s="35" t="s">
        <v>51</v>
      </c>
      <c r="E24717" s="35" t="s">
        <v>33</v>
      </c>
      <c r="F24717">
        <v>4264.9399999999996</v>
      </c>
    </row>
    <row r="24718" spans="1:6" x14ac:dyDescent="0.35">
      <c r="A24718" s="35" t="s">
        <v>69</v>
      </c>
      <c r="B24718" s="35" t="s">
        <v>64</v>
      </c>
      <c r="C24718">
        <v>2036</v>
      </c>
      <c r="D24718" s="35" t="s">
        <v>51</v>
      </c>
      <c r="E24718" s="35" t="s">
        <v>34</v>
      </c>
      <c r="F24718">
        <v>3984.92</v>
      </c>
    </row>
    <row r="24719" spans="1:6" x14ac:dyDescent="0.35">
      <c r="A24719" s="35" t="s">
        <v>69</v>
      </c>
      <c r="B24719" s="35" t="s">
        <v>64</v>
      </c>
      <c r="C24719">
        <v>2036</v>
      </c>
      <c r="D24719" s="35" t="s">
        <v>51</v>
      </c>
      <c r="E24719" s="35" t="s">
        <v>35</v>
      </c>
      <c r="F24719">
        <v>5397.86</v>
      </c>
    </row>
    <row r="24720" spans="1:6" x14ac:dyDescent="0.35">
      <c r="A24720" s="35" t="s">
        <v>69</v>
      </c>
      <c r="B24720" s="35" t="s">
        <v>64</v>
      </c>
      <c r="C24720">
        <v>2036</v>
      </c>
      <c r="D24720" s="35" t="s">
        <v>51</v>
      </c>
      <c r="E24720" s="35" t="s">
        <v>36</v>
      </c>
      <c r="F24720">
        <v>6521.52</v>
      </c>
    </row>
    <row r="24721" spans="1:6" x14ac:dyDescent="0.35">
      <c r="A24721" s="35" t="s">
        <v>69</v>
      </c>
      <c r="B24721" s="35" t="s">
        <v>64</v>
      </c>
      <c r="C24721">
        <v>2036</v>
      </c>
      <c r="D24721" s="35" t="s">
        <v>51</v>
      </c>
      <c r="E24721" s="35" t="s">
        <v>37</v>
      </c>
      <c r="F24721">
        <v>5885.71</v>
      </c>
    </row>
    <row r="24722" spans="1:6" x14ac:dyDescent="0.35">
      <c r="A24722" s="35" t="s">
        <v>69</v>
      </c>
      <c r="B24722" s="35" t="s">
        <v>64</v>
      </c>
      <c r="C24722">
        <v>2036</v>
      </c>
      <c r="D24722" s="35" t="s">
        <v>51</v>
      </c>
      <c r="E24722" s="35" t="s">
        <v>38</v>
      </c>
      <c r="F24722">
        <v>5516.87</v>
      </c>
    </row>
    <row r="24723" spans="1:6" x14ac:dyDescent="0.35">
      <c r="A24723" s="35" t="s">
        <v>69</v>
      </c>
      <c r="B24723" s="35" t="s">
        <v>64</v>
      </c>
      <c r="C24723">
        <v>2036</v>
      </c>
      <c r="D24723" s="35" t="s">
        <v>51</v>
      </c>
      <c r="E24723" s="35" t="s">
        <v>39</v>
      </c>
      <c r="F24723">
        <v>5604.42</v>
      </c>
    </row>
    <row r="24724" spans="1:6" x14ac:dyDescent="0.35">
      <c r="A24724" s="35" t="s">
        <v>69</v>
      </c>
      <c r="B24724" s="35" t="s">
        <v>64</v>
      </c>
      <c r="C24724">
        <v>2036</v>
      </c>
      <c r="D24724" s="35" t="s">
        <v>51</v>
      </c>
      <c r="E24724" s="35" t="s">
        <v>40</v>
      </c>
      <c r="F24724">
        <v>5485.44</v>
      </c>
    </row>
    <row r="24725" spans="1:6" x14ac:dyDescent="0.35">
      <c r="A24725" s="35" t="s">
        <v>69</v>
      </c>
      <c r="B24725" s="35" t="s">
        <v>64</v>
      </c>
      <c r="C24725">
        <v>2036</v>
      </c>
      <c r="D24725" s="35" t="s">
        <v>51</v>
      </c>
      <c r="E24725" s="35" t="s">
        <v>32</v>
      </c>
      <c r="F24725">
        <v>4751.5200000000004</v>
      </c>
    </row>
    <row r="24726" spans="1:6" x14ac:dyDescent="0.35">
      <c r="A24726" s="35" t="s">
        <v>69</v>
      </c>
      <c r="B24726" s="35" t="s">
        <v>64</v>
      </c>
      <c r="C24726">
        <v>2036</v>
      </c>
      <c r="D24726" s="35" t="s">
        <v>51</v>
      </c>
      <c r="E24726" s="35" t="s">
        <v>41</v>
      </c>
      <c r="F24726">
        <v>5218.3900000000003</v>
      </c>
    </row>
    <row r="24727" spans="1:6" x14ac:dyDescent="0.35">
      <c r="A24727" s="35" t="s">
        <v>69</v>
      </c>
      <c r="B24727" s="35" t="s">
        <v>64</v>
      </c>
      <c r="C24727">
        <v>2036</v>
      </c>
      <c r="D24727" s="35" t="s">
        <v>51</v>
      </c>
      <c r="E24727" s="35" t="s">
        <v>42</v>
      </c>
      <c r="F24727">
        <v>4491.45</v>
      </c>
    </row>
    <row r="24728" spans="1:6" x14ac:dyDescent="0.35">
      <c r="A24728" s="35" t="s">
        <v>69</v>
      </c>
      <c r="B24728" s="35" t="s">
        <v>64</v>
      </c>
      <c r="C24728">
        <v>2036</v>
      </c>
      <c r="D24728" s="35" t="s">
        <v>51</v>
      </c>
      <c r="E24728" s="35" t="s">
        <v>43</v>
      </c>
      <c r="F24728">
        <v>4284.16</v>
      </c>
    </row>
    <row r="24729" spans="1:6" x14ac:dyDescent="0.35">
      <c r="A24729" s="35" t="s">
        <v>69</v>
      </c>
      <c r="B24729" s="35" t="s">
        <v>64</v>
      </c>
      <c r="C24729">
        <v>2036</v>
      </c>
      <c r="D24729" s="35" t="s">
        <v>51</v>
      </c>
      <c r="E24729" s="35" t="s">
        <v>44</v>
      </c>
      <c r="F24729">
        <v>3847.16</v>
      </c>
    </row>
    <row r="24730" spans="1:6" x14ac:dyDescent="0.35">
      <c r="A24730" s="35" t="s">
        <v>69</v>
      </c>
      <c r="B24730" s="35" t="s">
        <v>64</v>
      </c>
      <c r="C24730">
        <v>2036</v>
      </c>
      <c r="D24730" s="35" t="s">
        <v>51</v>
      </c>
      <c r="E24730" s="35" t="s">
        <v>45</v>
      </c>
      <c r="F24730">
        <v>3250.61</v>
      </c>
    </row>
    <row r="24731" spans="1:6" x14ac:dyDescent="0.35">
      <c r="A24731" s="35" t="s">
        <v>69</v>
      </c>
      <c r="B24731" s="35" t="s">
        <v>64</v>
      </c>
      <c r="C24731">
        <v>2036</v>
      </c>
      <c r="D24731" s="35" t="s">
        <v>51</v>
      </c>
      <c r="E24731" s="35" t="s">
        <v>46</v>
      </c>
      <c r="F24731">
        <v>2502.25</v>
      </c>
    </row>
    <row r="24732" spans="1:6" x14ac:dyDescent="0.35">
      <c r="A24732" s="35" t="s">
        <v>69</v>
      </c>
      <c r="B24732" s="35" t="s">
        <v>64</v>
      </c>
      <c r="C24732">
        <v>2036</v>
      </c>
      <c r="D24732" s="35" t="s">
        <v>51</v>
      </c>
      <c r="E24732" s="35" t="s">
        <v>47</v>
      </c>
      <c r="F24732">
        <v>1572.89</v>
      </c>
    </row>
    <row r="24733" spans="1:6" x14ac:dyDescent="0.35">
      <c r="A24733" s="35" t="s">
        <v>69</v>
      </c>
      <c r="B24733" s="35" t="s">
        <v>64</v>
      </c>
      <c r="C24733">
        <v>2036</v>
      </c>
      <c r="D24733" s="35" t="s">
        <v>51</v>
      </c>
      <c r="E24733" s="35" t="s">
        <v>48</v>
      </c>
      <c r="F24733">
        <v>1255.47</v>
      </c>
    </row>
    <row r="24734" spans="1:6" x14ac:dyDescent="0.35">
      <c r="A24734" s="35" t="s">
        <v>69</v>
      </c>
      <c r="B24734" s="35" t="s">
        <v>64</v>
      </c>
      <c r="C24734">
        <v>2037</v>
      </c>
      <c r="D24734" s="35" t="s">
        <v>50</v>
      </c>
      <c r="E24734" s="35" t="s">
        <v>30</v>
      </c>
      <c r="F24734">
        <v>2411.12</v>
      </c>
    </row>
    <row r="24735" spans="1:6" x14ac:dyDescent="0.35">
      <c r="A24735" s="35" t="s">
        <v>69</v>
      </c>
      <c r="B24735" s="35" t="s">
        <v>64</v>
      </c>
      <c r="C24735">
        <v>2037</v>
      </c>
      <c r="D24735" s="35" t="s">
        <v>50</v>
      </c>
      <c r="E24735" s="35" t="s">
        <v>33</v>
      </c>
      <c r="F24735">
        <v>1875.83</v>
      </c>
    </row>
    <row r="24736" spans="1:6" x14ac:dyDescent="0.35">
      <c r="A24736" s="35" t="s">
        <v>69</v>
      </c>
      <c r="B24736" s="35" t="s">
        <v>64</v>
      </c>
      <c r="C24736">
        <v>2037</v>
      </c>
      <c r="D24736" s="35" t="s">
        <v>50</v>
      </c>
      <c r="E24736" s="35" t="s">
        <v>34</v>
      </c>
      <c r="F24736">
        <v>1702.8</v>
      </c>
    </row>
    <row r="24737" spans="1:6" x14ac:dyDescent="0.35">
      <c r="A24737" s="35" t="s">
        <v>69</v>
      </c>
      <c r="B24737" s="35" t="s">
        <v>64</v>
      </c>
      <c r="C24737">
        <v>2037</v>
      </c>
      <c r="D24737" s="35" t="s">
        <v>50</v>
      </c>
      <c r="E24737" s="35" t="s">
        <v>35</v>
      </c>
      <c r="F24737">
        <v>2452.5100000000002</v>
      </c>
    </row>
    <row r="24738" spans="1:6" x14ac:dyDescent="0.35">
      <c r="A24738" s="35" t="s">
        <v>69</v>
      </c>
      <c r="B24738" s="35" t="s">
        <v>64</v>
      </c>
      <c r="C24738">
        <v>2037</v>
      </c>
      <c r="D24738" s="35" t="s">
        <v>50</v>
      </c>
      <c r="E24738" s="35" t="s">
        <v>36</v>
      </c>
      <c r="F24738">
        <v>3058.88</v>
      </c>
    </row>
    <row r="24739" spans="1:6" x14ac:dyDescent="0.35">
      <c r="A24739" s="35" t="s">
        <v>69</v>
      </c>
      <c r="B24739" s="35" t="s">
        <v>64</v>
      </c>
      <c r="C24739">
        <v>2037</v>
      </c>
      <c r="D24739" s="35" t="s">
        <v>50</v>
      </c>
      <c r="E24739" s="35" t="s">
        <v>37</v>
      </c>
      <c r="F24739">
        <v>2898.28</v>
      </c>
    </row>
    <row r="24740" spans="1:6" x14ac:dyDescent="0.35">
      <c r="A24740" s="35" t="s">
        <v>69</v>
      </c>
      <c r="B24740" s="35" t="s">
        <v>64</v>
      </c>
      <c r="C24740">
        <v>2037</v>
      </c>
      <c r="D24740" s="35" t="s">
        <v>50</v>
      </c>
      <c r="E24740" s="35" t="s">
        <v>38</v>
      </c>
      <c r="F24740">
        <v>2697.9</v>
      </c>
    </row>
    <row r="24741" spans="1:6" x14ac:dyDescent="0.35">
      <c r="A24741" s="35" t="s">
        <v>69</v>
      </c>
      <c r="B24741" s="35" t="s">
        <v>64</v>
      </c>
      <c r="C24741">
        <v>2037</v>
      </c>
      <c r="D24741" s="35" t="s">
        <v>50</v>
      </c>
      <c r="E24741" s="35" t="s">
        <v>39</v>
      </c>
      <c r="F24741">
        <v>2683.61</v>
      </c>
    </row>
    <row r="24742" spans="1:6" x14ac:dyDescent="0.35">
      <c r="A24742" s="35" t="s">
        <v>69</v>
      </c>
      <c r="B24742" s="35" t="s">
        <v>64</v>
      </c>
      <c r="C24742">
        <v>2037</v>
      </c>
      <c r="D24742" s="35" t="s">
        <v>50</v>
      </c>
      <c r="E24742" s="35" t="s">
        <v>40</v>
      </c>
      <c r="F24742">
        <v>2607.0100000000002</v>
      </c>
    </row>
    <row r="24743" spans="1:6" x14ac:dyDescent="0.35">
      <c r="A24743" s="35" t="s">
        <v>69</v>
      </c>
      <c r="B24743" s="35" t="s">
        <v>64</v>
      </c>
      <c r="C24743">
        <v>2037</v>
      </c>
      <c r="D24743" s="35" t="s">
        <v>50</v>
      </c>
      <c r="E24743" s="35" t="s">
        <v>32</v>
      </c>
      <c r="F24743">
        <v>2195.1</v>
      </c>
    </row>
    <row r="24744" spans="1:6" x14ac:dyDescent="0.35">
      <c r="A24744" s="35" t="s">
        <v>69</v>
      </c>
      <c r="B24744" s="35" t="s">
        <v>64</v>
      </c>
      <c r="C24744">
        <v>2037</v>
      </c>
      <c r="D24744" s="35" t="s">
        <v>50</v>
      </c>
      <c r="E24744" s="35" t="s">
        <v>41</v>
      </c>
      <c r="F24744">
        <v>2440.5700000000002</v>
      </c>
    </row>
    <row r="24745" spans="1:6" x14ac:dyDescent="0.35">
      <c r="A24745" s="35" t="s">
        <v>69</v>
      </c>
      <c r="B24745" s="35" t="s">
        <v>64</v>
      </c>
      <c r="C24745">
        <v>2037</v>
      </c>
      <c r="D24745" s="35" t="s">
        <v>50</v>
      </c>
      <c r="E24745" s="35" t="s">
        <v>42</v>
      </c>
      <c r="F24745">
        <v>2142.08</v>
      </c>
    </row>
    <row r="24746" spans="1:6" x14ac:dyDescent="0.35">
      <c r="A24746" s="35" t="s">
        <v>69</v>
      </c>
      <c r="B24746" s="35" t="s">
        <v>64</v>
      </c>
      <c r="C24746">
        <v>2037</v>
      </c>
      <c r="D24746" s="35" t="s">
        <v>50</v>
      </c>
      <c r="E24746" s="35" t="s">
        <v>43</v>
      </c>
      <c r="F24746">
        <v>1941.35</v>
      </c>
    </row>
    <row r="24747" spans="1:6" x14ac:dyDescent="0.35">
      <c r="A24747" s="35" t="s">
        <v>69</v>
      </c>
      <c r="B24747" s="35" t="s">
        <v>64</v>
      </c>
      <c r="C24747">
        <v>2037</v>
      </c>
      <c r="D24747" s="35" t="s">
        <v>50</v>
      </c>
      <c r="E24747" s="35" t="s">
        <v>44</v>
      </c>
      <c r="F24747">
        <v>1806.18</v>
      </c>
    </row>
    <row r="24748" spans="1:6" x14ac:dyDescent="0.35">
      <c r="A24748" s="35" t="s">
        <v>69</v>
      </c>
      <c r="B24748" s="35" t="s">
        <v>64</v>
      </c>
      <c r="C24748">
        <v>2037</v>
      </c>
      <c r="D24748" s="35" t="s">
        <v>50</v>
      </c>
      <c r="E24748" s="35" t="s">
        <v>45</v>
      </c>
      <c r="F24748">
        <v>1457.53</v>
      </c>
    </row>
    <row r="24749" spans="1:6" x14ac:dyDescent="0.35">
      <c r="A24749" s="35" t="s">
        <v>69</v>
      </c>
      <c r="B24749" s="35" t="s">
        <v>64</v>
      </c>
      <c r="C24749">
        <v>2037</v>
      </c>
      <c r="D24749" s="35" t="s">
        <v>50</v>
      </c>
      <c r="E24749" s="35" t="s">
        <v>46</v>
      </c>
      <c r="F24749">
        <v>1174.19</v>
      </c>
    </row>
    <row r="24750" spans="1:6" x14ac:dyDescent="0.35">
      <c r="A24750" s="35" t="s">
        <v>69</v>
      </c>
      <c r="B24750" s="35" t="s">
        <v>64</v>
      </c>
      <c r="C24750">
        <v>2037</v>
      </c>
      <c r="D24750" s="35" t="s">
        <v>50</v>
      </c>
      <c r="E24750" s="35" t="s">
        <v>47</v>
      </c>
      <c r="F24750">
        <v>740.87</v>
      </c>
    </row>
    <row r="24751" spans="1:6" x14ac:dyDescent="0.35">
      <c r="A24751" s="35" t="s">
        <v>69</v>
      </c>
      <c r="B24751" s="35" t="s">
        <v>64</v>
      </c>
      <c r="C24751">
        <v>2037</v>
      </c>
      <c r="D24751" s="35" t="s">
        <v>50</v>
      </c>
      <c r="E24751" s="35" t="s">
        <v>48</v>
      </c>
      <c r="F24751">
        <v>656.79</v>
      </c>
    </row>
    <row r="24752" spans="1:6" x14ac:dyDescent="0.35">
      <c r="A24752" s="35" t="s">
        <v>69</v>
      </c>
      <c r="B24752" s="35" t="s">
        <v>64</v>
      </c>
      <c r="C24752">
        <v>2037</v>
      </c>
      <c r="D24752" s="35" t="s">
        <v>31</v>
      </c>
      <c r="E24752" s="35" t="s">
        <v>30</v>
      </c>
      <c r="F24752">
        <v>2576.84</v>
      </c>
    </row>
    <row r="24753" spans="1:6" x14ac:dyDescent="0.35">
      <c r="A24753" s="35" t="s">
        <v>69</v>
      </c>
      <c r="B24753" s="35" t="s">
        <v>64</v>
      </c>
      <c r="C24753">
        <v>2037</v>
      </c>
      <c r="D24753" s="35" t="s">
        <v>31</v>
      </c>
      <c r="E24753" s="35" t="s">
        <v>33</v>
      </c>
      <c r="F24753">
        <v>2285.98</v>
      </c>
    </row>
    <row r="24754" spans="1:6" x14ac:dyDescent="0.35">
      <c r="A24754" s="35" t="s">
        <v>69</v>
      </c>
      <c r="B24754" s="35" t="s">
        <v>64</v>
      </c>
      <c r="C24754">
        <v>2037</v>
      </c>
      <c r="D24754" s="35" t="s">
        <v>31</v>
      </c>
      <c r="E24754" s="35" t="s">
        <v>34</v>
      </c>
      <c r="F24754">
        <v>2239.92</v>
      </c>
    </row>
    <row r="24755" spans="1:6" x14ac:dyDescent="0.35">
      <c r="A24755" s="35" t="s">
        <v>69</v>
      </c>
      <c r="B24755" s="35" t="s">
        <v>64</v>
      </c>
      <c r="C24755">
        <v>2037</v>
      </c>
      <c r="D24755" s="35" t="s">
        <v>31</v>
      </c>
      <c r="E24755" s="35" t="s">
        <v>35</v>
      </c>
      <c r="F24755">
        <v>2846.67</v>
      </c>
    </row>
    <row r="24756" spans="1:6" x14ac:dyDescent="0.35">
      <c r="A24756" s="35" t="s">
        <v>69</v>
      </c>
      <c r="B24756" s="35" t="s">
        <v>64</v>
      </c>
      <c r="C24756">
        <v>2037</v>
      </c>
      <c r="D24756" s="35" t="s">
        <v>31</v>
      </c>
      <c r="E24756" s="35" t="s">
        <v>36</v>
      </c>
      <c r="F24756">
        <v>3432.98</v>
      </c>
    </row>
    <row r="24757" spans="1:6" x14ac:dyDescent="0.35">
      <c r="A24757" s="35" t="s">
        <v>69</v>
      </c>
      <c r="B24757" s="35" t="s">
        <v>64</v>
      </c>
      <c r="C24757">
        <v>2037</v>
      </c>
      <c r="D24757" s="35" t="s">
        <v>31</v>
      </c>
      <c r="E24757" s="35" t="s">
        <v>37</v>
      </c>
      <c r="F24757">
        <v>3067.53</v>
      </c>
    </row>
    <row r="24758" spans="1:6" x14ac:dyDescent="0.35">
      <c r="A24758" s="35" t="s">
        <v>69</v>
      </c>
      <c r="B24758" s="35" t="s">
        <v>64</v>
      </c>
      <c r="C24758">
        <v>2037</v>
      </c>
      <c r="D24758" s="35" t="s">
        <v>31</v>
      </c>
      <c r="E24758" s="35" t="s">
        <v>38</v>
      </c>
      <c r="F24758">
        <v>2765.53</v>
      </c>
    </row>
    <row r="24759" spans="1:6" x14ac:dyDescent="0.35">
      <c r="A24759" s="35" t="s">
        <v>69</v>
      </c>
      <c r="B24759" s="35" t="s">
        <v>64</v>
      </c>
      <c r="C24759">
        <v>2037</v>
      </c>
      <c r="D24759" s="35" t="s">
        <v>31</v>
      </c>
      <c r="E24759" s="35" t="s">
        <v>39</v>
      </c>
      <c r="F24759">
        <v>2837.82</v>
      </c>
    </row>
    <row r="24760" spans="1:6" x14ac:dyDescent="0.35">
      <c r="A24760" s="35" t="s">
        <v>69</v>
      </c>
      <c r="B24760" s="35" t="s">
        <v>64</v>
      </c>
      <c r="C24760">
        <v>2037</v>
      </c>
      <c r="D24760" s="35" t="s">
        <v>31</v>
      </c>
      <c r="E24760" s="35" t="s">
        <v>40</v>
      </c>
      <c r="F24760">
        <v>2868.05</v>
      </c>
    </row>
    <row r="24761" spans="1:6" x14ac:dyDescent="0.35">
      <c r="A24761" s="35" t="s">
        <v>69</v>
      </c>
      <c r="B24761" s="35" t="s">
        <v>64</v>
      </c>
      <c r="C24761">
        <v>2037</v>
      </c>
      <c r="D24761" s="35" t="s">
        <v>31</v>
      </c>
      <c r="E24761" s="35" t="s">
        <v>32</v>
      </c>
      <c r="F24761">
        <v>2452.41</v>
      </c>
    </row>
    <row r="24762" spans="1:6" x14ac:dyDescent="0.35">
      <c r="A24762" s="35" t="s">
        <v>69</v>
      </c>
      <c r="B24762" s="35" t="s">
        <v>64</v>
      </c>
      <c r="C24762">
        <v>2037</v>
      </c>
      <c r="D24762" s="35" t="s">
        <v>31</v>
      </c>
      <c r="E24762" s="35" t="s">
        <v>41</v>
      </c>
      <c r="F24762">
        <v>2793.45</v>
      </c>
    </row>
    <row r="24763" spans="1:6" x14ac:dyDescent="0.35">
      <c r="A24763" s="35" t="s">
        <v>69</v>
      </c>
      <c r="B24763" s="35" t="s">
        <v>64</v>
      </c>
      <c r="C24763">
        <v>2037</v>
      </c>
      <c r="D24763" s="35" t="s">
        <v>31</v>
      </c>
      <c r="E24763" s="35" t="s">
        <v>42</v>
      </c>
      <c r="F24763">
        <v>2416.33</v>
      </c>
    </row>
    <row r="24764" spans="1:6" x14ac:dyDescent="0.35">
      <c r="A24764" s="35" t="s">
        <v>69</v>
      </c>
      <c r="B24764" s="35" t="s">
        <v>64</v>
      </c>
      <c r="C24764">
        <v>2037</v>
      </c>
      <c r="D24764" s="35" t="s">
        <v>31</v>
      </c>
      <c r="E24764" s="35" t="s">
        <v>43</v>
      </c>
      <c r="F24764">
        <v>2227.25</v>
      </c>
    </row>
    <row r="24765" spans="1:6" x14ac:dyDescent="0.35">
      <c r="A24765" s="35" t="s">
        <v>69</v>
      </c>
      <c r="B24765" s="35" t="s">
        <v>64</v>
      </c>
      <c r="C24765">
        <v>2037</v>
      </c>
      <c r="D24765" s="35" t="s">
        <v>31</v>
      </c>
      <c r="E24765" s="35" t="s">
        <v>44</v>
      </c>
      <c r="F24765">
        <v>2090.4299999999998</v>
      </c>
    </row>
    <row r="24766" spans="1:6" x14ac:dyDescent="0.35">
      <c r="A24766" s="35" t="s">
        <v>69</v>
      </c>
      <c r="B24766" s="35" t="s">
        <v>64</v>
      </c>
      <c r="C24766">
        <v>2037</v>
      </c>
      <c r="D24766" s="35" t="s">
        <v>31</v>
      </c>
      <c r="E24766" s="35" t="s">
        <v>45</v>
      </c>
      <c r="F24766">
        <v>1726.45</v>
      </c>
    </row>
    <row r="24767" spans="1:6" x14ac:dyDescent="0.35">
      <c r="A24767" s="35" t="s">
        <v>69</v>
      </c>
      <c r="B24767" s="35" t="s">
        <v>64</v>
      </c>
      <c r="C24767">
        <v>2037</v>
      </c>
      <c r="D24767" s="35" t="s">
        <v>31</v>
      </c>
      <c r="E24767" s="35" t="s">
        <v>46</v>
      </c>
      <c r="F24767">
        <v>1366.48</v>
      </c>
    </row>
    <row r="24768" spans="1:6" x14ac:dyDescent="0.35">
      <c r="A24768" s="35" t="s">
        <v>69</v>
      </c>
      <c r="B24768" s="35" t="s">
        <v>64</v>
      </c>
      <c r="C24768">
        <v>2037</v>
      </c>
      <c r="D24768" s="35" t="s">
        <v>31</v>
      </c>
      <c r="E24768" s="35" t="s">
        <v>47</v>
      </c>
      <c r="F24768">
        <v>869.73</v>
      </c>
    </row>
    <row r="24769" spans="1:6" x14ac:dyDescent="0.35">
      <c r="A24769" s="35" t="s">
        <v>69</v>
      </c>
      <c r="B24769" s="35" t="s">
        <v>64</v>
      </c>
      <c r="C24769">
        <v>2037</v>
      </c>
      <c r="D24769" s="35" t="s">
        <v>31</v>
      </c>
      <c r="E24769" s="35" t="s">
        <v>48</v>
      </c>
      <c r="F24769">
        <v>624.09</v>
      </c>
    </row>
    <row r="24770" spans="1:6" x14ac:dyDescent="0.35">
      <c r="A24770" s="35" t="s">
        <v>69</v>
      </c>
      <c r="B24770" s="35" t="s">
        <v>64</v>
      </c>
      <c r="C24770">
        <v>2037</v>
      </c>
      <c r="D24770" s="35" t="s">
        <v>51</v>
      </c>
      <c r="E24770" s="35" t="s">
        <v>30</v>
      </c>
      <c r="F24770">
        <v>4987.96</v>
      </c>
    </row>
    <row r="24771" spans="1:6" x14ac:dyDescent="0.35">
      <c r="A24771" s="35" t="s">
        <v>69</v>
      </c>
      <c r="B24771" s="35" t="s">
        <v>64</v>
      </c>
      <c r="C24771">
        <v>2037</v>
      </c>
      <c r="D24771" s="35" t="s">
        <v>51</v>
      </c>
      <c r="E24771" s="35" t="s">
        <v>33</v>
      </c>
      <c r="F24771">
        <v>4161.8100000000004</v>
      </c>
    </row>
    <row r="24772" spans="1:6" x14ac:dyDescent="0.35">
      <c r="A24772" s="35" t="s">
        <v>69</v>
      </c>
      <c r="B24772" s="35" t="s">
        <v>64</v>
      </c>
      <c r="C24772">
        <v>2037</v>
      </c>
      <c r="D24772" s="35" t="s">
        <v>51</v>
      </c>
      <c r="E24772" s="35" t="s">
        <v>34</v>
      </c>
      <c r="F24772">
        <v>3942.73</v>
      </c>
    </row>
    <row r="24773" spans="1:6" x14ac:dyDescent="0.35">
      <c r="A24773" s="35" t="s">
        <v>69</v>
      </c>
      <c r="B24773" s="35" t="s">
        <v>64</v>
      </c>
      <c r="C24773">
        <v>2037</v>
      </c>
      <c r="D24773" s="35" t="s">
        <v>51</v>
      </c>
      <c r="E24773" s="35" t="s">
        <v>35</v>
      </c>
      <c r="F24773">
        <v>5299.18</v>
      </c>
    </row>
    <row r="24774" spans="1:6" x14ac:dyDescent="0.35">
      <c r="A24774" s="35" t="s">
        <v>69</v>
      </c>
      <c r="B24774" s="35" t="s">
        <v>64</v>
      </c>
      <c r="C24774">
        <v>2037</v>
      </c>
      <c r="D24774" s="35" t="s">
        <v>51</v>
      </c>
      <c r="E24774" s="35" t="s">
        <v>36</v>
      </c>
      <c r="F24774">
        <v>6491.86</v>
      </c>
    </row>
    <row r="24775" spans="1:6" x14ac:dyDescent="0.35">
      <c r="A24775" s="35" t="s">
        <v>69</v>
      </c>
      <c r="B24775" s="35" t="s">
        <v>64</v>
      </c>
      <c r="C24775">
        <v>2037</v>
      </c>
      <c r="D24775" s="35" t="s">
        <v>51</v>
      </c>
      <c r="E24775" s="35" t="s">
        <v>37</v>
      </c>
      <c r="F24775">
        <v>5965.8</v>
      </c>
    </row>
    <row r="24776" spans="1:6" x14ac:dyDescent="0.35">
      <c r="A24776" s="35" t="s">
        <v>69</v>
      </c>
      <c r="B24776" s="35" t="s">
        <v>64</v>
      </c>
      <c r="C24776">
        <v>2037</v>
      </c>
      <c r="D24776" s="35" t="s">
        <v>51</v>
      </c>
      <c r="E24776" s="35" t="s">
        <v>38</v>
      </c>
      <c r="F24776">
        <v>5463.43</v>
      </c>
    </row>
    <row r="24777" spans="1:6" x14ac:dyDescent="0.35">
      <c r="A24777" s="35" t="s">
        <v>69</v>
      </c>
      <c r="B24777" s="35" t="s">
        <v>64</v>
      </c>
      <c r="C24777">
        <v>2037</v>
      </c>
      <c r="D24777" s="35" t="s">
        <v>51</v>
      </c>
      <c r="E24777" s="35" t="s">
        <v>39</v>
      </c>
      <c r="F24777">
        <v>5521.43</v>
      </c>
    </row>
    <row r="24778" spans="1:6" x14ac:dyDescent="0.35">
      <c r="A24778" s="35" t="s">
        <v>69</v>
      </c>
      <c r="B24778" s="35" t="s">
        <v>64</v>
      </c>
      <c r="C24778">
        <v>2037</v>
      </c>
      <c r="D24778" s="35" t="s">
        <v>51</v>
      </c>
      <c r="E24778" s="35" t="s">
        <v>40</v>
      </c>
      <c r="F24778">
        <v>5475.06</v>
      </c>
    </row>
    <row r="24779" spans="1:6" x14ac:dyDescent="0.35">
      <c r="A24779" s="35" t="s">
        <v>69</v>
      </c>
      <c r="B24779" s="35" t="s">
        <v>64</v>
      </c>
      <c r="C24779">
        <v>2037</v>
      </c>
      <c r="D24779" s="35" t="s">
        <v>51</v>
      </c>
      <c r="E24779" s="35" t="s">
        <v>32</v>
      </c>
      <c r="F24779">
        <v>4647.5</v>
      </c>
    </row>
    <row r="24780" spans="1:6" x14ac:dyDescent="0.35">
      <c r="A24780" s="35" t="s">
        <v>69</v>
      </c>
      <c r="B24780" s="35" t="s">
        <v>64</v>
      </c>
      <c r="C24780">
        <v>2037</v>
      </c>
      <c r="D24780" s="35" t="s">
        <v>51</v>
      </c>
      <c r="E24780" s="35" t="s">
        <v>41</v>
      </c>
      <c r="F24780">
        <v>5234.0200000000004</v>
      </c>
    </row>
    <row r="24781" spans="1:6" x14ac:dyDescent="0.35">
      <c r="A24781" s="35" t="s">
        <v>69</v>
      </c>
      <c r="B24781" s="35" t="s">
        <v>64</v>
      </c>
      <c r="C24781">
        <v>2037</v>
      </c>
      <c r="D24781" s="35" t="s">
        <v>51</v>
      </c>
      <c r="E24781" s="35" t="s">
        <v>42</v>
      </c>
      <c r="F24781">
        <v>4558.41</v>
      </c>
    </row>
    <row r="24782" spans="1:6" x14ac:dyDescent="0.35">
      <c r="A24782" s="35" t="s">
        <v>69</v>
      </c>
      <c r="B24782" s="35" t="s">
        <v>64</v>
      </c>
      <c r="C24782">
        <v>2037</v>
      </c>
      <c r="D24782" s="35" t="s">
        <v>51</v>
      </c>
      <c r="E24782" s="35" t="s">
        <v>43</v>
      </c>
      <c r="F24782">
        <v>4168.6000000000004</v>
      </c>
    </row>
    <row r="24783" spans="1:6" x14ac:dyDescent="0.35">
      <c r="A24783" s="35" t="s">
        <v>69</v>
      </c>
      <c r="B24783" s="35" t="s">
        <v>64</v>
      </c>
      <c r="C24783">
        <v>2037</v>
      </c>
      <c r="D24783" s="35" t="s">
        <v>51</v>
      </c>
      <c r="E24783" s="35" t="s">
        <v>44</v>
      </c>
      <c r="F24783">
        <v>3896.62</v>
      </c>
    </row>
    <row r="24784" spans="1:6" x14ac:dyDescent="0.35">
      <c r="A24784" s="35" t="s">
        <v>69</v>
      </c>
      <c r="B24784" s="35" t="s">
        <v>64</v>
      </c>
      <c r="C24784">
        <v>2037</v>
      </c>
      <c r="D24784" s="35" t="s">
        <v>51</v>
      </c>
      <c r="E24784" s="35" t="s">
        <v>45</v>
      </c>
      <c r="F24784">
        <v>3183.98</v>
      </c>
    </row>
    <row r="24785" spans="1:6" x14ac:dyDescent="0.35">
      <c r="A24785" s="35" t="s">
        <v>69</v>
      </c>
      <c r="B24785" s="35" t="s">
        <v>64</v>
      </c>
      <c r="C24785">
        <v>2037</v>
      </c>
      <c r="D24785" s="35" t="s">
        <v>51</v>
      </c>
      <c r="E24785" s="35" t="s">
        <v>46</v>
      </c>
      <c r="F24785">
        <v>2540.67</v>
      </c>
    </row>
    <row r="24786" spans="1:6" x14ac:dyDescent="0.35">
      <c r="A24786" s="35" t="s">
        <v>69</v>
      </c>
      <c r="B24786" s="35" t="s">
        <v>64</v>
      </c>
      <c r="C24786">
        <v>2037</v>
      </c>
      <c r="D24786" s="35" t="s">
        <v>51</v>
      </c>
      <c r="E24786" s="35" t="s">
        <v>47</v>
      </c>
      <c r="F24786">
        <v>1610.6</v>
      </c>
    </row>
    <row r="24787" spans="1:6" x14ac:dyDescent="0.35">
      <c r="A24787" s="35" t="s">
        <v>69</v>
      </c>
      <c r="B24787" s="35" t="s">
        <v>64</v>
      </c>
      <c r="C24787">
        <v>2037</v>
      </c>
      <c r="D24787" s="35" t="s">
        <v>51</v>
      </c>
      <c r="E24787" s="35" t="s">
        <v>48</v>
      </c>
      <c r="F24787">
        <v>1280.8800000000001</v>
      </c>
    </row>
    <row r="24788" spans="1:6" x14ac:dyDescent="0.35">
      <c r="A24788" s="35" t="s">
        <v>69</v>
      </c>
      <c r="B24788" s="35" t="s">
        <v>64</v>
      </c>
      <c r="C24788">
        <v>2038</v>
      </c>
      <c r="D24788" s="35" t="s">
        <v>50</v>
      </c>
      <c r="E24788" s="35" t="s">
        <v>30</v>
      </c>
      <c r="F24788">
        <v>2402.2399999999998</v>
      </c>
    </row>
    <row r="24789" spans="1:6" x14ac:dyDescent="0.35">
      <c r="A24789" s="35" t="s">
        <v>69</v>
      </c>
      <c r="B24789" s="35" t="s">
        <v>64</v>
      </c>
      <c r="C24789">
        <v>2038</v>
      </c>
      <c r="D24789" s="35" t="s">
        <v>50</v>
      </c>
      <c r="E24789" s="35" t="s">
        <v>33</v>
      </c>
      <c r="F24789">
        <v>1830.75</v>
      </c>
    </row>
    <row r="24790" spans="1:6" x14ac:dyDescent="0.35">
      <c r="A24790" s="35" t="s">
        <v>69</v>
      </c>
      <c r="B24790" s="35" t="s">
        <v>64</v>
      </c>
      <c r="C24790">
        <v>2038</v>
      </c>
      <c r="D24790" s="35" t="s">
        <v>50</v>
      </c>
      <c r="E24790" s="35" t="s">
        <v>34</v>
      </c>
      <c r="F24790">
        <v>1680.82</v>
      </c>
    </row>
    <row r="24791" spans="1:6" x14ac:dyDescent="0.35">
      <c r="A24791" s="35" t="s">
        <v>69</v>
      </c>
      <c r="B24791" s="35" t="s">
        <v>64</v>
      </c>
      <c r="C24791">
        <v>2038</v>
      </c>
      <c r="D24791" s="35" t="s">
        <v>50</v>
      </c>
      <c r="E24791" s="35" t="s">
        <v>35</v>
      </c>
      <c r="F24791">
        <v>2407.8000000000002</v>
      </c>
    </row>
    <row r="24792" spans="1:6" x14ac:dyDescent="0.35">
      <c r="A24792" s="35" t="s">
        <v>69</v>
      </c>
      <c r="B24792" s="35" t="s">
        <v>64</v>
      </c>
      <c r="C24792">
        <v>2038</v>
      </c>
      <c r="D24792" s="35" t="s">
        <v>50</v>
      </c>
      <c r="E24792" s="35" t="s">
        <v>36</v>
      </c>
      <c r="F24792">
        <v>3034.11</v>
      </c>
    </row>
    <row r="24793" spans="1:6" x14ac:dyDescent="0.35">
      <c r="A24793" s="35" t="s">
        <v>69</v>
      </c>
      <c r="B24793" s="35" t="s">
        <v>64</v>
      </c>
      <c r="C24793">
        <v>2038</v>
      </c>
      <c r="D24793" s="35" t="s">
        <v>50</v>
      </c>
      <c r="E24793" s="35" t="s">
        <v>37</v>
      </c>
      <c r="F24793">
        <v>2935.11</v>
      </c>
    </row>
    <row r="24794" spans="1:6" x14ac:dyDescent="0.35">
      <c r="A24794" s="35" t="s">
        <v>69</v>
      </c>
      <c r="B24794" s="35" t="s">
        <v>64</v>
      </c>
      <c r="C24794">
        <v>2038</v>
      </c>
      <c r="D24794" s="35" t="s">
        <v>50</v>
      </c>
      <c r="E24794" s="35" t="s">
        <v>38</v>
      </c>
      <c r="F24794">
        <v>2678.62</v>
      </c>
    </row>
    <row r="24795" spans="1:6" x14ac:dyDescent="0.35">
      <c r="A24795" s="35" t="s">
        <v>69</v>
      </c>
      <c r="B24795" s="35" t="s">
        <v>64</v>
      </c>
      <c r="C24795">
        <v>2038</v>
      </c>
      <c r="D24795" s="35" t="s">
        <v>50</v>
      </c>
      <c r="E24795" s="35" t="s">
        <v>39</v>
      </c>
      <c r="F24795">
        <v>2642.92</v>
      </c>
    </row>
    <row r="24796" spans="1:6" x14ac:dyDescent="0.35">
      <c r="A24796" s="35" t="s">
        <v>69</v>
      </c>
      <c r="B24796" s="35" t="s">
        <v>64</v>
      </c>
      <c r="C24796">
        <v>2038</v>
      </c>
      <c r="D24796" s="35" t="s">
        <v>50</v>
      </c>
      <c r="E24796" s="35" t="s">
        <v>40</v>
      </c>
      <c r="F24796">
        <v>2599.5100000000002</v>
      </c>
    </row>
    <row r="24797" spans="1:6" x14ac:dyDescent="0.35">
      <c r="A24797" s="35" t="s">
        <v>69</v>
      </c>
      <c r="B24797" s="35" t="s">
        <v>64</v>
      </c>
      <c r="C24797">
        <v>2038</v>
      </c>
      <c r="D24797" s="35" t="s">
        <v>50</v>
      </c>
      <c r="E24797" s="35" t="s">
        <v>32</v>
      </c>
      <c r="F24797">
        <v>2155.5300000000002</v>
      </c>
    </row>
    <row r="24798" spans="1:6" x14ac:dyDescent="0.35">
      <c r="A24798" s="35" t="s">
        <v>69</v>
      </c>
      <c r="B24798" s="35" t="s">
        <v>64</v>
      </c>
      <c r="C24798">
        <v>2038</v>
      </c>
      <c r="D24798" s="35" t="s">
        <v>50</v>
      </c>
      <c r="E24798" s="35" t="s">
        <v>41</v>
      </c>
      <c r="F24798">
        <v>2429.0100000000002</v>
      </c>
    </row>
    <row r="24799" spans="1:6" x14ac:dyDescent="0.35">
      <c r="A24799" s="35" t="s">
        <v>69</v>
      </c>
      <c r="B24799" s="35" t="s">
        <v>64</v>
      </c>
      <c r="C24799">
        <v>2038</v>
      </c>
      <c r="D24799" s="35" t="s">
        <v>50</v>
      </c>
      <c r="E24799" s="35" t="s">
        <v>42</v>
      </c>
      <c r="F24799">
        <v>2198.31</v>
      </c>
    </row>
    <row r="24800" spans="1:6" x14ac:dyDescent="0.35">
      <c r="A24800" s="35" t="s">
        <v>69</v>
      </c>
      <c r="B24800" s="35" t="s">
        <v>64</v>
      </c>
      <c r="C24800">
        <v>2038</v>
      </c>
      <c r="D24800" s="35" t="s">
        <v>50</v>
      </c>
      <c r="E24800" s="35" t="s">
        <v>43</v>
      </c>
      <c r="F24800">
        <v>1894.04</v>
      </c>
    </row>
    <row r="24801" spans="1:6" x14ac:dyDescent="0.35">
      <c r="A24801" s="35" t="s">
        <v>69</v>
      </c>
      <c r="B24801" s="35" t="s">
        <v>64</v>
      </c>
      <c r="C24801">
        <v>2038</v>
      </c>
      <c r="D24801" s="35" t="s">
        <v>50</v>
      </c>
      <c r="E24801" s="35" t="s">
        <v>44</v>
      </c>
      <c r="F24801">
        <v>1814.66</v>
      </c>
    </row>
    <row r="24802" spans="1:6" x14ac:dyDescent="0.35">
      <c r="A24802" s="35" t="s">
        <v>69</v>
      </c>
      <c r="B24802" s="35" t="s">
        <v>64</v>
      </c>
      <c r="C24802">
        <v>2038</v>
      </c>
      <c r="D24802" s="35" t="s">
        <v>50</v>
      </c>
      <c r="E24802" s="35" t="s">
        <v>45</v>
      </c>
      <c r="F24802">
        <v>1425.13</v>
      </c>
    </row>
    <row r="24803" spans="1:6" x14ac:dyDescent="0.35">
      <c r="A24803" s="35" t="s">
        <v>69</v>
      </c>
      <c r="B24803" s="35" t="s">
        <v>64</v>
      </c>
      <c r="C24803">
        <v>2038</v>
      </c>
      <c r="D24803" s="35" t="s">
        <v>50</v>
      </c>
      <c r="E24803" s="35" t="s">
        <v>46</v>
      </c>
      <c r="F24803">
        <v>1179.06</v>
      </c>
    </row>
    <row r="24804" spans="1:6" x14ac:dyDescent="0.35">
      <c r="A24804" s="35" t="s">
        <v>69</v>
      </c>
      <c r="B24804" s="35" t="s">
        <v>64</v>
      </c>
      <c r="C24804">
        <v>2038</v>
      </c>
      <c r="D24804" s="35" t="s">
        <v>50</v>
      </c>
      <c r="E24804" s="35" t="s">
        <v>47</v>
      </c>
      <c r="F24804">
        <v>753.7</v>
      </c>
    </row>
    <row r="24805" spans="1:6" x14ac:dyDescent="0.35">
      <c r="A24805" s="35" t="s">
        <v>69</v>
      </c>
      <c r="B24805" s="35" t="s">
        <v>64</v>
      </c>
      <c r="C24805">
        <v>2038</v>
      </c>
      <c r="D24805" s="35" t="s">
        <v>50</v>
      </c>
      <c r="E24805" s="35" t="s">
        <v>48</v>
      </c>
      <c r="F24805">
        <v>678.24</v>
      </c>
    </row>
    <row r="24806" spans="1:6" x14ac:dyDescent="0.35">
      <c r="A24806" s="35" t="s">
        <v>69</v>
      </c>
      <c r="B24806" s="35" t="s">
        <v>64</v>
      </c>
      <c r="C24806">
        <v>2038</v>
      </c>
      <c r="D24806" s="35" t="s">
        <v>31</v>
      </c>
      <c r="E24806" s="35" t="s">
        <v>30</v>
      </c>
      <c r="F24806">
        <v>2567.5100000000002</v>
      </c>
    </row>
    <row r="24807" spans="1:6" x14ac:dyDescent="0.35">
      <c r="A24807" s="35" t="s">
        <v>69</v>
      </c>
      <c r="B24807" s="35" t="s">
        <v>64</v>
      </c>
      <c r="C24807">
        <v>2038</v>
      </c>
      <c r="D24807" s="35" t="s">
        <v>31</v>
      </c>
      <c r="E24807" s="35" t="s">
        <v>33</v>
      </c>
      <c r="F24807">
        <v>2232.0500000000002</v>
      </c>
    </row>
    <row r="24808" spans="1:6" x14ac:dyDescent="0.35">
      <c r="A24808" s="35" t="s">
        <v>69</v>
      </c>
      <c r="B24808" s="35" t="s">
        <v>64</v>
      </c>
      <c r="C24808">
        <v>2038</v>
      </c>
      <c r="D24808" s="35" t="s">
        <v>31</v>
      </c>
      <c r="E24808" s="35" t="s">
        <v>34</v>
      </c>
      <c r="F24808">
        <v>2215.16</v>
      </c>
    </row>
    <row r="24809" spans="1:6" x14ac:dyDescent="0.35">
      <c r="A24809" s="35" t="s">
        <v>69</v>
      </c>
      <c r="B24809" s="35" t="s">
        <v>64</v>
      </c>
      <c r="C24809">
        <v>2038</v>
      </c>
      <c r="D24809" s="35" t="s">
        <v>31</v>
      </c>
      <c r="E24809" s="35" t="s">
        <v>35</v>
      </c>
      <c r="F24809">
        <v>2786.28</v>
      </c>
    </row>
    <row r="24810" spans="1:6" x14ac:dyDescent="0.35">
      <c r="A24810" s="35" t="s">
        <v>69</v>
      </c>
      <c r="B24810" s="35" t="s">
        <v>64</v>
      </c>
      <c r="C24810">
        <v>2038</v>
      </c>
      <c r="D24810" s="35" t="s">
        <v>31</v>
      </c>
      <c r="E24810" s="35" t="s">
        <v>36</v>
      </c>
      <c r="F24810">
        <v>3412.97</v>
      </c>
    </row>
    <row r="24811" spans="1:6" x14ac:dyDescent="0.35">
      <c r="A24811" s="35" t="s">
        <v>69</v>
      </c>
      <c r="B24811" s="35" t="s">
        <v>64</v>
      </c>
      <c r="C24811">
        <v>2038</v>
      </c>
      <c r="D24811" s="35" t="s">
        <v>31</v>
      </c>
      <c r="E24811" s="35" t="s">
        <v>37</v>
      </c>
      <c r="F24811">
        <v>3110.65</v>
      </c>
    </row>
    <row r="24812" spans="1:6" x14ac:dyDescent="0.35">
      <c r="A24812" s="35" t="s">
        <v>69</v>
      </c>
      <c r="B24812" s="35" t="s">
        <v>64</v>
      </c>
      <c r="C24812">
        <v>2038</v>
      </c>
      <c r="D24812" s="35" t="s">
        <v>31</v>
      </c>
      <c r="E24812" s="35" t="s">
        <v>38</v>
      </c>
      <c r="F24812">
        <v>2754.21</v>
      </c>
    </row>
    <row r="24813" spans="1:6" x14ac:dyDescent="0.35">
      <c r="A24813" s="35" t="s">
        <v>69</v>
      </c>
      <c r="B24813" s="35" t="s">
        <v>64</v>
      </c>
      <c r="C24813">
        <v>2038</v>
      </c>
      <c r="D24813" s="35" t="s">
        <v>31</v>
      </c>
      <c r="E24813" s="35" t="s">
        <v>39</v>
      </c>
      <c r="F24813">
        <v>2786.6</v>
      </c>
    </row>
    <row r="24814" spans="1:6" x14ac:dyDescent="0.35">
      <c r="A24814" s="35" t="s">
        <v>69</v>
      </c>
      <c r="B24814" s="35" t="s">
        <v>64</v>
      </c>
      <c r="C24814">
        <v>2038</v>
      </c>
      <c r="D24814" s="35" t="s">
        <v>31</v>
      </c>
      <c r="E24814" s="35" t="s">
        <v>40</v>
      </c>
      <c r="F24814">
        <v>2865.6</v>
      </c>
    </row>
    <row r="24815" spans="1:6" x14ac:dyDescent="0.35">
      <c r="A24815" s="35" t="s">
        <v>69</v>
      </c>
      <c r="B24815" s="35" t="s">
        <v>64</v>
      </c>
      <c r="C24815">
        <v>2038</v>
      </c>
      <c r="D24815" s="35" t="s">
        <v>31</v>
      </c>
      <c r="E24815" s="35" t="s">
        <v>32</v>
      </c>
      <c r="F24815">
        <v>2408.61</v>
      </c>
    </row>
    <row r="24816" spans="1:6" x14ac:dyDescent="0.35">
      <c r="A24816" s="35" t="s">
        <v>69</v>
      </c>
      <c r="B24816" s="35" t="s">
        <v>64</v>
      </c>
      <c r="C24816">
        <v>2038</v>
      </c>
      <c r="D24816" s="35" t="s">
        <v>31</v>
      </c>
      <c r="E24816" s="35" t="s">
        <v>41</v>
      </c>
      <c r="F24816">
        <v>2775.58</v>
      </c>
    </row>
    <row r="24817" spans="1:6" x14ac:dyDescent="0.35">
      <c r="A24817" s="35" t="s">
        <v>69</v>
      </c>
      <c r="B24817" s="35" t="s">
        <v>64</v>
      </c>
      <c r="C24817">
        <v>2038</v>
      </c>
      <c r="D24817" s="35" t="s">
        <v>31</v>
      </c>
      <c r="E24817" s="35" t="s">
        <v>42</v>
      </c>
      <c r="F24817">
        <v>2496.42</v>
      </c>
    </row>
    <row r="24818" spans="1:6" x14ac:dyDescent="0.35">
      <c r="A24818" s="35" t="s">
        <v>69</v>
      </c>
      <c r="B24818" s="35" t="s">
        <v>64</v>
      </c>
      <c r="C24818">
        <v>2038</v>
      </c>
      <c r="D24818" s="35" t="s">
        <v>31</v>
      </c>
      <c r="E24818" s="35" t="s">
        <v>43</v>
      </c>
      <c r="F24818">
        <v>2171.6799999999998</v>
      </c>
    </row>
    <row r="24819" spans="1:6" x14ac:dyDescent="0.35">
      <c r="A24819" s="35" t="s">
        <v>69</v>
      </c>
      <c r="B24819" s="35" t="s">
        <v>64</v>
      </c>
      <c r="C24819">
        <v>2038</v>
      </c>
      <c r="D24819" s="35" t="s">
        <v>31</v>
      </c>
      <c r="E24819" s="35" t="s">
        <v>44</v>
      </c>
      <c r="F24819">
        <v>2086.66</v>
      </c>
    </row>
    <row r="24820" spans="1:6" x14ac:dyDescent="0.35">
      <c r="A24820" s="35" t="s">
        <v>69</v>
      </c>
      <c r="B24820" s="35" t="s">
        <v>64</v>
      </c>
      <c r="C24820">
        <v>2038</v>
      </c>
      <c r="D24820" s="35" t="s">
        <v>31</v>
      </c>
      <c r="E24820" s="35" t="s">
        <v>45</v>
      </c>
      <c r="F24820">
        <v>1700.6</v>
      </c>
    </row>
    <row r="24821" spans="1:6" x14ac:dyDescent="0.35">
      <c r="A24821" s="35" t="s">
        <v>69</v>
      </c>
      <c r="B24821" s="35" t="s">
        <v>64</v>
      </c>
      <c r="C24821">
        <v>2038</v>
      </c>
      <c r="D24821" s="35" t="s">
        <v>31</v>
      </c>
      <c r="E24821" s="35" t="s">
        <v>46</v>
      </c>
      <c r="F24821">
        <v>1367.64</v>
      </c>
    </row>
    <row r="24822" spans="1:6" x14ac:dyDescent="0.35">
      <c r="A24822" s="35" t="s">
        <v>69</v>
      </c>
      <c r="B24822" s="35" t="s">
        <v>64</v>
      </c>
      <c r="C24822">
        <v>2038</v>
      </c>
      <c r="D24822" s="35" t="s">
        <v>31</v>
      </c>
      <c r="E24822" s="35" t="s">
        <v>47</v>
      </c>
      <c r="F24822">
        <v>894.15</v>
      </c>
    </row>
    <row r="24823" spans="1:6" x14ac:dyDescent="0.35">
      <c r="A24823" s="35" t="s">
        <v>69</v>
      </c>
      <c r="B24823" s="35" t="s">
        <v>64</v>
      </c>
      <c r="C24823">
        <v>2038</v>
      </c>
      <c r="D24823" s="35" t="s">
        <v>31</v>
      </c>
      <c r="E24823" s="35" t="s">
        <v>48</v>
      </c>
      <c r="F24823">
        <v>636.54</v>
      </c>
    </row>
    <row r="24824" spans="1:6" x14ac:dyDescent="0.35">
      <c r="A24824" s="35" t="s">
        <v>69</v>
      </c>
      <c r="B24824" s="35" t="s">
        <v>64</v>
      </c>
      <c r="C24824">
        <v>2038</v>
      </c>
      <c r="D24824" s="35" t="s">
        <v>51</v>
      </c>
      <c r="E24824" s="35" t="s">
        <v>30</v>
      </c>
      <c r="F24824">
        <v>4969.75</v>
      </c>
    </row>
    <row r="24825" spans="1:6" x14ac:dyDescent="0.35">
      <c r="A24825" s="35" t="s">
        <v>69</v>
      </c>
      <c r="B24825" s="35" t="s">
        <v>64</v>
      </c>
      <c r="C24825">
        <v>2038</v>
      </c>
      <c r="D24825" s="35" t="s">
        <v>51</v>
      </c>
      <c r="E24825" s="35" t="s">
        <v>33</v>
      </c>
      <c r="F24825">
        <v>4062.8</v>
      </c>
    </row>
    <row r="24826" spans="1:6" x14ac:dyDescent="0.35">
      <c r="A24826" s="35" t="s">
        <v>69</v>
      </c>
      <c r="B24826" s="35" t="s">
        <v>64</v>
      </c>
      <c r="C24826">
        <v>2038</v>
      </c>
      <c r="D24826" s="35" t="s">
        <v>51</v>
      </c>
      <c r="E24826" s="35" t="s">
        <v>34</v>
      </c>
      <c r="F24826">
        <v>3895.98</v>
      </c>
    </row>
    <row r="24827" spans="1:6" x14ac:dyDescent="0.35">
      <c r="A24827" s="35" t="s">
        <v>69</v>
      </c>
      <c r="B24827" s="35" t="s">
        <v>64</v>
      </c>
      <c r="C24827">
        <v>2038</v>
      </c>
      <c r="D24827" s="35" t="s">
        <v>51</v>
      </c>
      <c r="E24827" s="35" t="s">
        <v>35</v>
      </c>
      <c r="F24827">
        <v>5194.08</v>
      </c>
    </row>
    <row r="24828" spans="1:6" x14ac:dyDescent="0.35">
      <c r="A24828" s="35" t="s">
        <v>69</v>
      </c>
      <c r="B24828" s="35" t="s">
        <v>64</v>
      </c>
      <c r="C24828">
        <v>2038</v>
      </c>
      <c r="D24828" s="35" t="s">
        <v>51</v>
      </c>
      <c r="E24828" s="35" t="s">
        <v>36</v>
      </c>
      <c r="F24828">
        <v>6447.08</v>
      </c>
    </row>
    <row r="24829" spans="1:6" x14ac:dyDescent="0.35">
      <c r="A24829" s="35" t="s">
        <v>69</v>
      </c>
      <c r="B24829" s="35" t="s">
        <v>64</v>
      </c>
      <c r="C24829">
        <v>2038</v>
      </c>
      <c r="D24829" s="35" t="s">
        <v>51</v>
      </c>
      <c r="E24829" s="35" t="s">
        <v>37</v>
      </c>
      <c r="F24829">
        <v>6045.76</v>
      </c>
    </row>
    <row r="24830" spans="1:6" x14ac:dyDescent="0.35">
      <c r="A24830" s="35" t="s">
        <v>69</v>
      </c>
      <c r="B24830" s="35" t="s">
        <v>64</v>
      </c>
      <c r="C24830">
        <v>2038</v>
      </c>
      <c r="D24830" s="35" t="s">
        <v>51</v>
      </c>
      <c r="E24830" s="35" t="s">
        <v>38</v>
      </c>
      <c r="F24830">
        <v>5432.83</v>
      </c>
    </row>
    <row r="24831" spans="1:6" x14ac:dyDescent="0.35">
      <c r="A24831" s="35" t="s">
        <v>69</v>
      </c>
      <c r="B24831" s="35" t="s">
        <v>64</v>
      </c>
      <c r="C24831">
        <v>2038</v>
      </c>
      <c r="D24831" s="35" t="s">
        <v>51</v>
      </c>
      <c r="E24831" s="35" t="s">
        <v>39</v>
      </c>
      <c r="F24831">
        <v>5429.52</v>
      </c>
    </row>
    <row r="24832" spans="1:6" x14ac:dyDescent="0.35">
      <c r="A24832" s="35" t="s">
        <v>69</v>
      </c>
      <c r="B24832" s="35" t="s">
        <v>64</v>
      </c>
      <c r="C24832">
        <v>2038</v>
      </c>
      <c r="D24832" s="35" t="s">
        <v>51</v>
      </c>
      <c r="E24832" s="35" t="s">
        <v>40</v>
      </c>
      <c r="F24832">
        <v>5465.11</v>
      </c>
    </row>
    <row r="24833" spans="1:6" x14ac:dyDescent="0.35">
      <c r="A24833" s="35" t="s">
        <v>69</v>
      </c>
      <c r="B24833" s="35" t="s">
        <v>64</v>
      </c>
      <c r="C24833">
        <v>2038</v>
      </c>
      <c r="D24833" s="35" t="s">
        <v>51</v>
      </c>
      <c r="E24833" s="35" t="s">
        <v>32</v>
      </c>
      <c r="F24833">
        <v>4564.1400000000003</v>
      </c>
    </row>
    <row r="24834" spans="1:6" x14ac:dyDescent="0.35">
      <c r="A24834" s="35" t="s">
        <v>69</v>
      </c>
      <c r="B24834" s="35" t="s">
        <v>64</v>
      </c>
      <c r="C24834">
        <v>2038</v>
      </c>
      <c r="D24834" s="35" t="s">
        <v>51</v>
      </c>
      <c r="E24834" s="35" t="s">
        <v>41</v>
      </c>
      <c r="F24834">
        <v>5204.59</v>
      </c>
    </row>
    <row r="24835" spans="1:6" x14ac:dyDescent="0.35">
      <c r="A24835" s="35" t="s">
        <v>69</v>
      </c>
      <c r="B24835" s="35" t="s">
        <v>64</v>
      </c>
      <c r="C24835">
        <v>2038</v>
      </c>
      <c r="D24835" s="35" t="s">
        <v>51</v>
      </c>
      <c r="E24835" s="35" t="s">
        <v>42</v>
      </c>
      <c r="F24835">
        <v>4694.74</v>
      </c>
    </row>
    <row r="24836" spans="1:6" x14ac:dyDescent="0.35">
      <c r="A24836" s="35" t="s">
        <v>69</v>
      </c>
      <c r="B24836" s="35" t="s">
        <v>64</v>
      </c>
      <c r="C24836">
        <v>2038</v>
      </c>
      <c r="D24836" s="35" t="s">
        <v>51</v>
      </c>
      <c r="E24836" s="35" t="s">
        <v>43</v>
      </c>
      <c r="F24836">
        <v>4065.72</v>
      </c>
    </row>
    <row r="24837" spans="1:6" x14ac:dyDescent="0.35">
      <c r="A24837" s="35" t="s">
        <v>69</v>
      </c>
      <c r="B24837" s="35" t="s">
        <v>64</v>
      </c>
      <c r="C24837">
        <v>2038</v>
      </c>
      <c r="D24837" s="35" t="s">
        <v>51</v>
      </c>
      <c r="E24837" s="35" t="s">
        <v>44</v>
      </c>
      <c r="F24837">
        <v>3901.32</v>
      </c>
    </row>
    <row r="24838" spans="1:6" x14ac:dyDescent="0.35">
      <c r="A24838" s="35" t="s">
        <v>69</v>
      </c>
      <c r="B24838" s="35" t="s">
        <v>64</v>
      </c>
      <c r="C24838">
        <v>2038</v>
      </c>
      <c r="D24838" s="35" t="s">
        <v>51</v>
      </c>
      <c r="E24838" s="35" t="s">
        <v>45</v>
      </c>
      <c r="F24838">
        <v>3125.73</v>
      </c>
    </row>
    <row r="24839" spans="1:6" x14ac:dyDescent="0.35">
      <c r="A24839" s="35" t="s">
        <v>69</v>
      </c>
      <c r="B24839" s="35" t="s">
        <v>64</v>
      </c>
      <c r="C24839">
        <v>2038</v>
      </c>
      <c r="D24839" s="35" t="s">
        <v>51</v>
      </c>
      <c r="E24839" s="35" t="s">
        <v>46</v>
      </c>
      <c r="F24839">
        <v>2546.71</v>
      </c>
    </row>
    <row r="24840" spans="1:6" x14ac:dyDescent="0.35">
      <c r="A24840" s="35" t="s">
        <v>69</v>
      </c>
      <c r="B24840" s="35" t="s">
        <v>64</v>
      </c>
      <c r="C24840">
        <v>2038</v>
      </c>
      <c r="D24840" s="35" t="s">
        <v>51</v>
      </c>
      <c r="E24840" s="35" t="s">
        <v>47</v>
      </c>
      <c r="F24840">
        <v>1647.85</v>
      </c>
    </row>
    <row r="24841" spans="1:6" x14ac:dyDescent="0.35">
      <c r="A24841" s="35" t="s">
        <v>69</v>
      </c>
      <c r="B24841" s="35" t="s">
        <v>64</v>
      </c>
      <c r="C24841">
        <v>2038</v>
      </c>
      <c r="D24841" s="35" t="s">
        <v>51</v>
      </c>
      <c r="E24841" s="35" t="s">
        <v>48</v>
      </c>
      <c r="F24841">
        <v>1314.78</v>
      </c>
    </row>
    <row r="24842" spans="1:6" x14ac:dyDescent="0.35">
      <c r="A24842" s="35" t="s">
        <v>69</v>
      </c>
      <c r="B24842" s="35" t="s">
        <v>64</v>
      </c>
      <c r="C24842">
        <v>2039</v>
      </c>
      <c r="D24842" s="35" t="s">
        <v>50</v>
      </c>
      <c r="E24842" s="35" t="s">
        <v>30</v>
      </c>
      <c r="F24842">
        <v>2392.64</v>
      </c>
    </row>
    <row r="24843" spans="1:6" x14ac:dyDescent="0.35">
      <c r="A24843" s="35" t="s">
        <v>69</v>
      </c>
      <c r="B24843" s="35" t="s">
        <v>64</v>
      </c>
      <c r="C24843">
        <v>2039</v>
      </c>
      <c r="D24843" s="35" t="s">
        <v>50</v>
      </c>
      <c r="E24843" s="35" t="s">
        <v>33</v>
      </c>
      <c r="F24843">
        <v>1787.46</v>
      </c>
    </row>
    <row r="24844" spans="1:6" x14ac:dyDescent="0.35">
      <c r="A24844" s="35" t="s">
        <v>69</v>
      </c>
      <c r="B24844" s="35" t="s">
        <v>64</v>
      </c>
      <c r="C24844">
        <v>2039</v>
      </c>
      <c r="D24844" s="35" t="s">
        <v>50</v>
      </c>
      <c r="E24844" s="35" t="s">
        <v>34</v>
      </c>
      <c r="F24844">
        <v>1659.62</v>
      </c>
    </row>
    <row r="24845" spans="1:6" x14ac:dyDescent="0.35">
      <c r="A24845" s="35" t="s">
        <v>69</v>
      </c>
      <c r="B24845" s="35" t="s">
        <v>64</v>
      </c>
      <c r="C24845">
        <v>2039</v>
      </c>
      <c r="D24845" s="35" t="s">
        <v>50</v>
      </c>
      <c r="E24845" s="35" t="s">
        <v>35</v>
      </c>
      <c r="F24845">
        <v>2359.5300000000002</v>
      </c>
    </row>
    <row r="24846" spans="1:6" x14ac:dyDescent="0.35">
      <c r="A24846" s="35" t="s">
        <v>69</v>
      </c>
      <c r="B24846" s="35" t="s">
        <v>64</v>
      </c>
      <c r="C24846">
        <v>2039</v>
      </c>
      <c r="D24846" s="35" t="s">
        <v>50</v>
      </c>
      <c r="E24846" s="35" t="s">
        <v>36</v>
      </c>
      <c r="F24846">
        <v>3005.04</v>
      </c>
    </row>
    <row r="24847" spans="1:6" x14ac:dyDescent="0.35">
      <c r="A24847" s="35" t="s">
        <v>69</v>
      </c>
      <c r="B24847" s="35" t="s">
        <v>64</v>
      </c>
      <c r="C24847">
        <v>2039</v>
      </c>
      <c r="D24847" s="35" t="s">
        <v>50</v>
      </c>
      <c r="E24847" s="35" t="s">
        <v>37</v>
      </c>
      <c r="F24847">
        <v>2963.09</v>
      </c>
    </row>
    <row r="24848" spans="1:6" x14ac:dyDescent="0.35">
      <c r="A24848" s="35" t="s">
        <v>69</v>
      </c>
      <c r="B24848" s="35" t="s">
        <v>64</v>
      </c>
      <c r="C24848">
        <v>2039</v>
      </c>
      <c r="D24848" s="35" t="s">
        <v>50</v>
      </c>
      <c r="E24848" s="35" t="s">
        <v>38</v>
      </c>
      <c r="F24848">
        <v>2672.31</v>
      </c>
    </row>
    <row r="24849" spans="1:6" x14ac:dyDescent="0.35">
      <c r="A24849" s="35" t="s">
        <v>69</v>
      </c>
      <c r="B24849" s="35" t="s">
        <v>64</v>
      </c>
      <c r="C24849">
        <v>2039</v>
      </c>
      <c r="D24849" s="35" t="s">
        <v>50</v>
      </c>
      <c r="E24849" s="35" t="s">
        <v>39</v>
      </c>
      <c r="F24849">
        <v>2600.71</v>
      </c>
    </row>
    <row r="24850" spans="1:6" x14ac:dyDescent="0.35">
      <c r="A24850" s="35" t="s">
        <v>69</v>
      </c>
      <c r="B24850" s="35" t="s">
        <v>64</v>
      </c>
      <c r="C24850">
        <v>2039</v>
      </c>
      <c r="D24850" s="35" t="s">
        <v>50</v>
      </c>
      <c r="E24850" s="35" t="s">
        <v>40</v>
      </c>
      <c r="F24850">
        <v>2577.94</v>
      </c>
    </row>
    <row r="24851" spans="1:6" x14ac:dyDescent="0.35">
      <c r="A24851" s="35" t="s">
        <v>69</v>
      </c>
      <c r="B24851" s="35" t="s">
        <v>64</v>
      </c>
      <c r="C24851">
        <v>2039</v>
      </c>
      <c r="D24851" s="35" t="s">
        <v>50</v>
      </c>
      <c r="E24851" s="35" t="s">
        <v>32</v>
      </c>
      <c r="F24851">
        <v>2125.02</v>
      </c>
    </row>
    <row r="24852" spans="1:6" x14ac:dyDescent="0.35">
      <c r="A24852" s="35" t="s">
        <v>69</v>
      </c>
      <c r="B24852" s="35" t="s">
        <v>64</v>
      </c>
      <c r="C24852">
        <v>2039</v>
      </c>
      <c r="D24852" s="35" t="s">
        <v>50</v>
      </c>
      <c r="E24852" s="35" t="s">
        <v>41</v>
      </c>
      <c r="F24852">
        <v>2438.46</v>
      </c>
    </row>
    <row r="24853" spans="1:6" x14ac:dyDescent="0.35">
      <c r="A24853" s="35" t="s">
        <v>69</v>
      </c>
      <c r="B24853" s="35" t="s">
        <v>64</v>
      </c>
      <c r="C24853">
        <v>2039</v>
      </c>
      <c r="D24853" s="35" t="s">
        <v>50</v>
      </c>
      <c r="E24853" s="35" t="s">
        <v>42</v>
      </c>
      <c r="F24853">
        <v>2229.3000000000002</v>
      </c>
    </row>
    <row r="24854" spans="1:6" x14ac:dyDescent="0.35">
      <c r="A24854" s="35" t="s">
        <v>69</v>
      </c>
      <c r="B24854" s="35" t="s">
        <v>64</v>
      </c>
      <c r="C24854">
        <v>2039</v>
      </c>
      <c r="D24854" s="35" t="s">
        <v>50</v>
      </c>
      <c r="E24854" s="35" t="s">
        <v>43</v>
      </c>
      <c r="F24854">
        <v>1877.62</v>
      </c>
    </row>
    <row r="24855" spans="1:6" x14ac:dyDescent="0.35">
      <c r="A24855" s="35" t="s">
        <v>69</v>
      </c>
      <c r="B24855" s="35" t="s">
        <v>64</v>
      </c>
      <c r="C24855">
        <v>2039</v>
      </c>
      <c r="D24855" s="35" t="s">
        <v>50</v>
      </c>
      <c r="E24855" s="35" t="s">
        <v>44</v>
      </c>
      <c r="F24855">
        <v>1783.22</v>
      </c>
    </row>
    <row r="24856" spans="1:6" x14ac:dyDescent="0.35">
      <c r="A24856" s="35" t="s">
        <v>69</v>
      </c>
      <c r="B24856" s="35" t="s">
        <v>64</v>
      </c>
      <c r="C24856">
        <v>2039</v>
      </c>
      <c r="D24856" s="35" t="s">
        <v>50</v>
      </c>
      <c r="E24856" s="35" t="s">
        <v>45</v>
      </c>
      <c r="F24856">
        <v>1421.9</v>
      </c>
    </row>
    <row r="24857" spans="1:6" x14ac:dyDescent="0.35">
      <c r="A24857" s="35" t="s">
        <v>69</v>
      </c>
      <c r="B24857" s="35" t="s">
        <v>64</v>
      </c>
      <c r="C24857">
        <v>2039</v>
      </c>
      <c r="D24857" s="35" t="s">
        <v>50</v>
      </c>
      <c r="E24857" s="35" t="s">
        <v>46</v>
      </c>
      <c r="F24857">
        <v>1170.32</v>
      </c>
    </row>
    <row r="24858" spans="1:6" x14ac:dyDescent="0.35">
      <c r="A24858" s="35" t="s">
        <v>69</v>
      </c>
      <c r="B24858" s="35" t="s">
        <v>64</v>
      </c>
      <c r="C24858">
        <v>2039</v>
      </c>
      <c r="D24858" s="35" t="s">
        <v>50</v>
      </c>
      <c r="E24858" s="35" t="s">
        <v>47</v>
      </c>
      <c r="F24858">
        <v>790.05</v>
      </c>
    </row>
    <row r="24859" spans="1:6" x14ac:dyDescent="0.35">
      <c r="A24859" s="35" t="s">
        <v>69</v>
      </c>
      <c r="B24859" s="35" t="s">
        <v>64</v>
      </c>
      <c r="C24859">
        <v>2039</v>
      </c>
      <c r="D24859" s="35" t="s">
        <v>50</v>
      </c>
      <c r="E24859" s="35" t="s">
        <v>48</v>
      </c>
      <c r="F24859">
        <v>678.33</v>
      </c>
    </row>
    <row r="24860" spans="1:6" x14ac:dyDescent="0.35">
      <c r="A24860" s="35" t="s">
        <v>69</v>
      </c>
      <c r="B24860" s="35" t="s">
        <v>64</v>
      </c>
      <c r="C24860">
        <v>2039</v>
      </c>
      <c r="D24860" s="35" t="s">
        <v>31</v>
      </c>
      <c r="E24860" s="35" t="s">
        <v>30</v>
      </c>
      <c r="F24860">
        <v>2557.41</v>
      </c>
    </row>
    <row r="24861" spans="1:6" x14ac:dyDescent="0.35">
      <c r="A24861" s="35" t="s">
        <v>69</v>
      </c>
      <c r="B24861" s="35" t="s">
        <v>64</v>
      </c>
      <c r="C24861">
        <v>2039</v>
      </c>
      <c r="D24861" s="35" t="s">
        <v>31</v>
      </c>
      <c r="E24861" s="35" t="s">
        <v>33</v>
      </c>
      <c r="F24861">
        <v>2180.4499999999998</v>
      </c>
    </row>
    <row r="24862" spans="1:6" x14ac:dyDescent="0.35">
      <c r="A24862" s="35" t="s">
        <v>69</v>
      </c>
      <c r="B24862" s="35" t="s">
        <v>64</v>
      </c>
      <c r="C24862">
        <v>2039</v>
      </c>
      <c r="D24862" s="35" t="s">
        <v>31</v>
      </c>
      <c r="E24862" s="35" t="s">
        <v>34</v>
      </c>
      <c r="F24862">
        <v>2177.39</v>
      </c>
    </row>
    <row r="24863" spans="1:6" x14ac:dyDescent="0.35">
      <c r="A24863" s="35" t="s">
        <v>69</v>
      </c>
      <c r="B24863" s="35" t="s">
        <v>64</v>
      </c>
      <c r="C24863">
        <v>2039</v>
      </c>
      <c r="D24863" s="35" t="s">
        <v>31</v>
      </c>
      <c r="E24863" s="35" t="s">
        <v>35</v>
      </c>
      <c r="F24863">
        <v>2738.16</v>
      </c>
    </row>
    <row r="24864" spans="1:6" x14ac:dyDescent="0.35">
      <c r="A24864" s="35" t="s">
        <v>69</v>
      </c>
      <c r="B24864" s="35" t="s">
        <v>64</v>
      </c>
      <c r="C24864">
        <v>2039</v>
      </c>
      <c r="D24864" s="35" t="s">
        <v>31</v>
      </c>
      <c r="E24864" s="35" t="s">
        <v>36</v>
      </c>
      <c r="F24864">
        <v>3387.74</v>
      </c>
    </row>
    <row r="24865" spans="1:6" x14ac:dyDescent="0.35">
      <c r="A24865" s="35" t="s">
        <v>69</v>
      </c>
      <c r="B24865" s="35" t="s">
        <v>64</v>
      </c>
      <c r="C24865">
        <v>2039</v>
      </c>
      <c r="D24865" s="35" t="s">
        <v>31</v>
      </c>
      <c r="E24865" s="35" t="s">
        <v>37</v>
      </c>
      <c r="F24865">
        <v>3140.59</v>
      </c>
    </row>
    <row r="24866" spans="1:6" x14ac:dyDescent="0.35">
      <c r="A24866" s="35" t="s">
        <v>69</v>
      </c>
      <c r="B24866" s="35" t="s">
        <v>64</v>
      </c>
      <c r="C24866">
        <v>2039</v>
      </c>
      <c r="D24866" s="35" t="s">
        <v>31</v>
      </c>
      <c r="E24866" s="35" t="s">
        <v>38</v>
      </c>
      <c r="F24866">
        <v>2753.54</v>
      </c>
    </row>
    <row r="24867" spans="1:6" x14ac:dyDescent="0.35">
      <c r="A24867" s="35" t="s">
        <v>69</v>
      </c>
      <c r="B24867" s="35" t="s">
        <v>64</v>
      </c>
      <c r="C24867">
        <v>2039</v>
      </c>
      <c r="D24867" s="35" t="s">
        <v>31</v>
      </c>
      <c r="E24867" s="35" t="s">
        <v>39</v>
      </c>
      <c r="F24867">
        <v>2745.05</v>
      </c>
    </row>
    <row r="24868" spans="1:6" x14ac:dyDescent="0.35">
      <c r="A24868" s="35" t="s">
        <v>69</v>
      </c>
      <c r="B24868" s="35" t="s">
        <v>64</v>
      </c>
      <c r="C24868">
        <v>2039</v>
      </c>
      <c r="D24868" s="35" t="s">
        <v>31</v>
      </c>
      <c r="E24868" s="35" t="s">
        <v>40</v>
      </c>
      <c r="F24868">
        <v>2840.22</v>
      </c>
    </row>
    <row r="24869" spans="1:6" x14ac:dyDescent="0.35">
      <c r="A24869" s="35" t="s">
        <v>69</v>
      </c>
      <c r="B24869" s="35" t="s">
        <v>64</v>
      </c>
      <c r="C24869">
        <v>2039</v>
      </c>
      <c r="D24869" s="35" t="s">
        <v>31</v>
      </c>
      <c r="E24869" s="35" t="s">
        <v>32</v>
      </c>
      <c r="F24869">
        <v>2374.79</v>
      </c>
    </row>
    <row r="24870" spans="1:6" x14ac:dyDescent="0.35">
      <c r="A24870" s="35" t="s">
        <v>69</v>
      </c>
      <c r="B24870" s="35" t="s">
        <v>64</v>
      </c>
      <c r="C24870">
        <v>2039</v>
      </c>
      <c r="D24870" s="35" t="s">
        <v>31</v>
      </c>
      <c r="E24870" s="35" t="s">
        <v>41</v>
      </c>
      <c r="F24870">
        <v>2778.51</v>
      </c>
    </row>
    <row r="24871" spans="1:6" x14ac:dyDescent="0.35">
      <c r="A24871" s="35" t="s">
        <v>69</v>
      </c>
      <c r="B24871" s="35" t="s">
        <v>64</v>
      </c>
      <c r="C24871">
        <v>2039</v>
      </c>
      <c r="D24871" s="35" t="s">
        <v>31</v>
      </c>
      <c r="E24871" s="35" t="s">
        <v>42</v>
      </c>
      <c r="F24871">
        <v>2535.27</v>
      </c>
    </row>
    <row r="24872" spans="1:6" x14ac:dyDescent="0.35">
      <c r="A24872" s="35" t="s">
        <v>69</v>
      </c>
      <c r="B24872" s="35" t="s">
        <v>64</v>
      </c>
      <c r="C24872">
        <v>2039</v>
      </c>
      <c r="D24872" s="35" t="s">
        <v>31</v>
      </c>
      <c r="E24872" s="35" t="s">
        <v>43</v>
      </c>
      <c r="F24872">
        <v>2156.0700000000002</v>
      </c>
    </row>
    <row r="24873" spans="1:6" x14ac:dyDescent="0.35">
      <c r="A24873" s="35" t="s">
        <v>69</v>
      </c>
      <c r="B24873" s="35" t="s">
        <v>64</v>
      </c>
      <c r="C24873">
        <v>2039</v>
      </c>
      <c r="D24873" s="35" t="s">
        <v>31</v>
      </c>
      <c r="E24873" s="35" t="s">
        <v>44</v>
      </c>
      <c r="F24873">
        <v>2051.09</v>
      </c>
    </row>
    <row r="24874" spans="1:6" x14ac:dyDescent="0.35">
      <c r="A24874" s="35" t="s">
        <v>69</v>
      </c>
      <c r="B24874" s="35" t="s">
        <v>64</v>
      </c>
      <c r="C24874">
        <v>2039</v>
      </c>
      <c r="D24874" s="35" t="s">
        <v>31</v>
      </c>
      <c r="E24874" s="35" t="s">
        <v>45</v>
      </c>
      <c r="F24874">
        <v>1679.89</v>
      </c>
    </row>
    <row r="24875" spans="1:6" x14ac:dyDescent="0.35">
      <c r="A24875" s="35" t="s">
        <v>69</v>
      </c>
      <c r="B24875" s="35" t="s">
        <v>64</v>
      </c>
      <c r="C24875">
        <v>2039</v>
      </c>
      <c r="D24875" s="35" t="s">
        <v>31</v>
      </c>
      <c r="E24875" s="35" t="s">
        <v>46</v>
      </c>
      <c r="F24875">
        <v>1373.29</v>
      </c>
    </row>
    <row r="24876" spans="1:6" x14ac:dyDescent="0.35">
      <c r="A24876" s="35" t="s">
        <v>69</v>
      </c>
      <c r="B24876" s="35" t="s">
        <v>64</v>
      </c>
      <c r="C24876">
        <v>2039</v>
      </c>
      <c r="D24876" s="35" t="s">
        <v>31</v>
      </c>
      <c r="E24876" s="35" t="s">
        <v>47</v>
      </c>
      <c r="F24876">
        <v>922.07</v>
      </c>
    </row>
    <row r="24877" spans="1:6" x14ac:dyDescent="0.35">
      <c r="A24877" s="35" t="s">
        <v>69</v>
      </c>
      <c r="B24877" s="35" t="s">
        <v>64</v>
      </c>
      <c r="C24877">
        <v>2039</v>
      </c>
      <c r="D24877" s="35" t="s">
        <v>31</v>
      </c>
      <c r="E24877" s="35" t="s">
        <v>48</v>
      </c>
      <c r="F24877">
        <v>650.63</v>
      </c>
    </row>
    <row r="24878" spans="1:6" x14ac:dyDescent="0.35">
      <c r="A24878" s="35" t="s">
        <v>69</v>
      </c>
      <c r="B24878" s="35" t="s">
        <v>64</v>
      </c>
      <c r="C24878">
        <v>2039</v>
      </c>
      <c r="D24878" s="35" t="s">
        <v>51</v>
      </c>
      <c r="E24878" s="35" t="s">
        <v>30</v>
      </c>
      <c r="F24878">
        <v>4950.0600000000004</v>
      </c>
    </row>
    <row r="24879" spans="1:6" x14ac:dyDescent="0.35">
      <c r="A24879" s="35" t="s">
        <v>69</v>
      </c>
      <c r="B24879" s="35" t="s">
        <v>64</v>
      </c>
      <c r="C24879">
        <v>2039</v>
      </c>
      <c r="D24879" s="35" t="s">
        <v>51</v>
      </c>
      <c r="E24879" s="35" t="s">
        <v>33</v>
      </c>
      <c r="F24879">
        <v>3967.91</v>
      </c>
    </row>
    <row r="24880" spans="1:6" x14ac:dyDescent="0.35">
      <c r="A24880" s="35" t="s">
        <v>69</v>
      </c>
      <c r="B24880" s="35" t="s">
        <v>64</v>
      </c>
      <c r="C24880">
        <v>2039</v>
      </c>
      <c r="D24880" s="35" t="s">
        <v>51</v>
      </c>
      <c r="E24880" s="35" t="s">
        <v>34</v>
      </c>
      <c r="F24880">
        <v>3837.01</v>
      </c>
    </row>
    <row r="24881" spans="1:6" x14ac:dyDescent="0.35">
      <c r="A24881" s="35" t="s">
        <v>69</v>
      </c>
      <c r="B24881" s="35" t="s">
        <v>64</v>
      </c>
      <c r="C24881">
        <v>2039</v>
      </c>
      <c r="D24881" s="35" t="s">
        <v>51</v>
      </c>
      <c r="E24881" s="35" t="s">
        <v>35</v>
      </c>
      <c r="F24881">
        <v>5097.6899999999996</v>
      </c>
    </row>
    <row r="24882" spans="1:6" x14ac:dyDescent="0.35">
      <c r="A24882" s="35" t="s">
        <v>69</v>
      </c>
      <c r="B24882" s="35" t="s">
        <v>64</v>
      </c>
      <c r="C24882">
        <v>2039</v>
      </c>
      <c r="D24882" s="35" t="s">
        <v>51</v>
      </c>
      <c r="E24882" s="35" t="s">
        <v>36</v>
      </c>
      <c r="F24882">
        <v>6392.78</v>
      </c>
    </row>
    <row r="24883" spans="1:6" x14ac:dyDescent="0.35">
      <c r="A24883" s="35" t="s">
        <v>69</v>
      </c>
      <c r="B24883" s="35" t="s">
        <v>64</v>
      </c>
      <c r="C24883">
        <v>2039</v>
      </c>
      <c r="D24883" s="35" t="s">
        <v>51</v>
      </c>
      <c r="E24883" s="35" t="s">
        <v>37</v>
      </c>
      <c r="F24883">
        <v>6103.68</v>
      </c>
    </row>
    <row r="24884" spans="1:6" x14ac:dyDescent="0.35">
      <c r="A24884" s="35" t="s">
        <v>69</v>
      </c>
      <c r="B24884" s="35" t="s">
        <v>64</v>
      </c>
      <c r="C24884">
        <v>2039</v>
      </c>
      <c r="D24884" s="35" t="s">
        <v>51</v>
      </c>
      <c r="E24884" s="35" t="s">
        <v>38</v>
      </c>
      <c r="F24884">
        <v>5425.85</v>
      </c>
    </row>
    <row r="24885" spans="1:6" x14ac:dyDescent="0.35">
      <c r="A24885" s="35" t="s">
        <v>69</v>
      </c>
      <c r="B24885" s="35" t="s">
        <v>64</v>
      </c>
      <c r="C24885">
        <v>2039</v>
      </c>
      <c r="D24885" s="35" t="s">
        <v>51</v>
      </c>
      <c r="E24885" s="35" t="s">
        <v>39</v>
      </c>
      <c r="F24885">
        <v>5345.76</v>
      </c>
    </row>
    <row r="24886" spans="1:6" x14ac:dyDescent="0.35">
      <c r="A24886" s="35" t="s">
        <v>69</v>
      </c>
      <c r="B24886" s="35" t="s">
        <v>64</v>
      </c>
      <c r="C24886">
        <v>2039</v>
      </c>
      <c r="D24886" s="35" t="s">
        <v>51</v>
      </c>
      <c r="E24886" s="35" t="s">
        <v>40</v>
      </c>
      <c r="F24886">
        <v>5418.16</v>
      </c>
    </row>
    <row r="24887" spans="1:6" x14ac:dyDescent="0.35">
      <c r="A24887" s="35" t="s">
        <v>69</v>
      </c>
      <c r="B24887" s="35" t="s">
        <v>64</v>
      </c>
      <c r="C24887">
        <v>2039</v>
      </c>
      <c r="D24887" s="35" t="s">
        <v>51</v>
      </c>
      <c r="E24887" s="35" t="s">
        <v>32</v>
      </c>
      <c r="F24887">
        <v>4499.8100000000004</v>
      </c>
    </row>
    <row r="24888" spans="1:6" x14ac:dyDescent="0.35">
      <c r="A24888" s="35" t="s">
        <v>69</v>
      </c>
      <c r="B24888" s="35" t="s">
        <v>64</v>
      </c>
      <c r="C24888">
        <v>2039</v>
      </c>
      <c r="D24888" s="35" t="s">
        <v>51</v>
      </c>
      <c r="E24888" s="35" t="s">
        <v>41</v>
      </c>
      <c r="F24888">
        <v>5216.96</v>
      </c>
    </row>
    <row r="24889" spans="1:6" x14ac:dyDescent="0.35">
      <c r="A24889" s="35" t="s">
        <v>69</v>
      </c>
      <c r="B24889" s="35" t="s">
        <v>64</v>
      </c>
      <c r="C24889">
        <v>2039</v>
      </c>
      <c r="D24889" s="35" t="s">
        <v>51</v>
      </c>
      <c r="E24889" s="35" t="s">
        <v>42</v>
      </c>
      <c r="F24889">
        <v>4764.5600000000004</v>
      </c>
    </row>
    <row r="24890" spans="1:6" x14ac:dyDescent="0.35">
      <c r="A24890" s="35" t="s">
        <v>69</v>
      </c>
      <c r="B24890" s="35" t="s">
        <v>64</v>
      </c>
      <c r="C24890">
        <v>2039</v>
      </c>
      <c r="D24890" s="35" t="s">
        <v>51</v>
      </c>
      <c r="E24890" s="35" t="s">
        <v>43</v>
      </c>
      <c r="F24890">
        <v>4033.7</v>
      </c>
    </row>
    <row r="24891" spans="1:6" x14ac:dyDescent="0.35">
      <c r="A24891" s="35" t="s">
        <v>69</v>
      </c>
      <c r="B24891" s="35" t="s">
        <v>64</v>
      </c>
      <c r="C24891">
        <v>2039</v>
      </c>
      <c r="D24891" s="35" t="s">
        <v>51</v>
      </c>
      <c r="E24891" s="35" t="s">
        <v>44</v>
      </c>
      <c r="F24891">
        <v>3834.31</v>
      </c>
    </row>
    <row r="24892" spans="1:6" x14ac:dyDescent="0.35">
      <c r="A24892" s="35" t="s">
        <v>69</v>
      </c>
      <c r="B24892" s="35" t="s">
        <v>64</v>
      </c>
      <c r="C24892">
        <v>2039</v>
      </c>
      <c r="D24892" s="35" t="s">
        <v>51</v>
      </c>
      <c r="E24892" s="35" t="s">
        <v>45</v>
      </c>
      <c r="F24892">
        <v>3101.79</v>
      </c>
    </row>
    <row r="24893" spans="1:6" x14ac:dyDescent="0.35">
      <c r="A24893" s="35" t="s">
        <v>69</v>
      </c>
      <c r="B24893" s="35" t="s">
        <v>64</v>
      </c>
      <c r="C24893">
        <v>2039</v>
      </c>
      <c r="D24893" s="35" t="s">
        <v>51</v>
      </c>
      <c r="E24893" s="35" t="s">
        <v>46</v>
      </c>
      <c r="F24893">
        <v>2543.61</v>
      </c>
    </row>
    <row r="24894" spans="1:6" x14ac:dyDescent="0.35">
      <c r="A24894" s="35" t="s">
        <v>69</v>
      </c>
      <c r="B24894" s="35" t="s">
        <v>64</v>
      </c>
      <c r="C24894">
        <v>2039</v>
      </c>
      <c r="D24894" s="35" t="s">
        <v>51</v>
      </c>
      <c r="E24894" s="35" t="s">
        <v>47</v>
      </c>
      <c r="F24894">
        <v>1712.12</v>
      </c>
    </row>
    <row r="24895" spans="1:6" x14ac:dyDescent="0.35">
      <c r="A24895" s="35" t="s">
        <v>69</v>
      </c>
      <c r="B24895" s="35" t="s">
        <v>64</v>
      </c>
      <c r="C24895">
        <v>2039</v>
      </c>
      <c r="D24895" s="35" t="s">
        <v>51</v>
      </c>
      <c r="E24895" s="35" t="s">
        <v>48</v>
      </c>
      <c r="F24895">
        <v>1328.97</v>
      </c>
    </row>
    <row r="24896" spans="1:6" x14ac:dyDescent="0.35">
      <c r="A24896" s="35" t="s">
        <v>69</v>
      </c>
      <c r="B24896" s="35" t="s">
        <v>64</v>
      </c>
      <c r="C24896">
        <v>2040</v>
      </c>
      <c r="D24896" s="35" t="s">
        <v>50</v>
      </c>
      <c r="E24896" s="35" t="s">
        <v>30</v>
      </c>
      <c r="F24896">
        <v>2382.04</v>
      </c>
    </row>
    <row r="24897" spans="1:6" x14ac:dyDescent="0.35">
      <c r="A24897" s="35" t="s">
        <v>69</v>
      </c>
      <c r="B24897" s="35" t="s">
        <v>64</v>
      </c>
      <c r="C24897">
        <v>2040</v>
      </c>
      <c r="D24897" s="35" t="s">
        <v>50</v>
      </c>
      <c r="E24897" s="35" t="s">
        <v>33</v>
      </c>
      <c r="F24897">
        <v>1745.95</v>
      </c>
    </row>
    <row r="24898" spans="1:6" x14ac:dyDescent="0.35">
      <c r="A24898" s="35" t="s">
        <v>69</v>
      </c>
      <c r="B24898" s="35" t="s">
        <v>64</v>
      </c>
      <c r="C24898">
        <v>2040</v>
      </c>
      <c r="D24898" s="35" t="s">
        <v>50</v>
      </c>
      <c r="E24898" s="35" t="s">
        <v>34</v>
      </c>
      <c r="F24898">
        <v>1635.29</v>
      </c>
    </row>
    <row r="24899" spans="1:6" x14ac:dyDescent="0.35">
      <c r="A24899" s="35" t="s">
        <v>69</v>
      </c>
      <c r="B24899" s="35" t="s">
        <v>64</v>
      </c>
      <c r="C24899">
        <v>2040</v>
      </c>
      <c r="D24899" s="35" t="s">
        <v>50</v>
      </c>
      <c r="E24899" s="35" t="s">
        <v>35</v>
      </c>
      <c r="F24899">
        <v>2314.7800000000002</v>
      </c>
    </row>
    <row r="24900" spans="1:6" x14ac:dyDescent="0.35">
      <c r="A24900" s="35" t="s">
        <v>69</v>
      </c>
      <c r="B24900" s="35" t="s">
        <v>64</v>
      </c>
      <c r="C24900">
        <v>2040</v>
      </c>
      <c r="D24900" s="35" t="s">
        <v>50</v>
      </c>
      <c r="E24900" s="35" t="s">
        <v>36</v>
      </c>
      <c r="F24900">
        <v>2966.55</v>
      </c>
    </row>
    <row r="24901" spans="1:6" x14ac:dyDescent="0.35">
      <c r="A24901" s="35" t="s">
        <v>69</v>
      </c>
      <c r="B24901" s="35" t="s">
        <v>64</v>
      </c>
      <c r="C24901">
        <v>2040</v>
      </c>
      <c r="D24901" s="35" t="s">
        <v>50</v>
      </c>
      <c r="E24901" s="35" t="s">
        <v>37</v>
      </c>
      <c r="F24901">
        <v>2983.48</v>
      </c>
    </row>
    <row r="24902" spans="1:6" x14ac:dyDescent="0.35">
      <c r="A24902" s="35" t="s">
        <v>69</v>
      </c>
      <c r="B24902" s="35" t="s">
        <v>64</v>
      </c>
      <c r="C24902">
        <v>2040</v>
      </c>
      <c r="D24902" s="35" t="s">
        <v>50</v>
      </c>
      <c r="E24902" s="35" t="s">
        <v>38</v>
      </c>
      <c r="F24902">
        <v>2671.98</v>
      </c>
    </row>
    <row r="24903" spans="1:6" x14ac:dyDescent="0.35">
      <c r="A24903" s="35" t="s">
        <v>69</v>
      </c>
      <c r="B24903" s="35" t="s">
        <v>64</v>
      </c>
      <c r="C24903">
        <v>2040</v>
      </c>
      <c r="D24903" s="35" t="s">
        <v>50</v>
      </c>
      <c r="E24903" s="35" t="s">
        <v>39</v>
      </c>
      <c r="F24903">
        <v>2566.77</v>
      </c>
    </row>
    <row r="24904" spans="1:6" x14ac:dyDescent="0.35">
      <c r="A24904" s="35" t="s">
        <v>69</v>
      </c>
      <c r="B24904" s="35" t="s">
        <v>64</v>
      </c>
      <c r="C24904">
        <v>2040</v>
      </c>
      <c r="D24904" s="35" t="s">
        <v>50</v>
      </c>
      <c r="E24904" s="35" t="s">
        <v>40</v>
      </c>
      <c r="F24904">
        <v>2548.81</v>
      </c>
    </row>
    <row r="24905" spans="1:6" x14ac:dyDescent="0.35">
      <c r="A24905" s="35" t="s">
        <v>69</v>
      </c>
      <c r="B24905" s="35" t="s">
        <v>64</v>
      </c>
      <c r="C24905">
        <v>2040</v>
      </c>
      <c r="D24905" s="35" t="s">
        <v>50</v>
      </c>
      <c r="E24905" s="35" t="s">
        <v>32</v>
      </c>
      <c r="F24905">
        <v>2102.7800000000002</v>
      </c>
    </row>
    <row r="24906" spans="1:6" x14ac:dyDescent="0.35">
      <c r="A24906" s="35" t="s">
        <v>69</v>
      </c>
      <c r="B24906" s="35" t="s">
        <v>64</v>
      </c>
      <c r="C24906">
        <v>2040</v>
      </c>
      <c r="D24906" s="35" t="s">
        <v>50</v>
      </c>
      <c r="E24906" s="35" t="s">
        <v>41</v>
      </c>
      <c r="F24906">
        <v>2441.4499999999998</v>
      </c>
    </row>
    <row r="24907" spans="1:6" x14ac:dyDescent="0.35">
      <c r="A24907" s="35" t="s">
        <v>69</v>
      </c>
      <c r="B24907" s="35" t="s">
        <v>64</v>
      </c>
      <c r="C24907">
        <v>2040</v>
      </c>
      <c r="D24907" s="35" t="s">
        <v>50</v>
      </c>
      <c r="E24907" s="35" t="s">
        <v>42</v>
      </c>
      <c r="F24907">
        <v>2267.11</v>
      </c>
    </row>
    <row r="24908" spans="1:6" x14ac:dyDescent="0.35">
      <c r="A24908" s="35" t="s">
        <v>69</v>
      </c>
      <c r="B24908" s="35" t="s">
        <v>64</v>
      </c>
      <c r="C24908">
        <v>2040</v>
      </c>
      <c r="D24908" s="35" t="s">
        <v>50</v>
      </c>
      <c r="E24908" s="35" t="s">
        <v>43</v>
      </c>
      <c r="F24908">
        <v>1867.19</v>
      </c>
    </row>
    <row r="24909" spans="1:6" x14ac:dyDescent="0.35">
      <c r="A24909" s="35" t="s">
        <v>69</v>
      </c>
      <c r="B24909" s="35" t="s">
        <v>64</v>
      </c>
      <c r="C24909">
        <v>2040</v>
      </c>
      <c r="D24909" s="35" t="s">
        <v>50</v>
      </c>
      <c r="E24909" s="35" t="s">
        <v>44</v>
      </c>
      <c r="F24909">
        <v>1754.54</v>
      </c>
    </row>
    <row r="24910" spans="1:6" x14ac:dyDescent="0.35">
      <c r="A24910" s="35" t="s">
        <v>69</v>
      </c>
      <c r="B24910" s="35" t="s">
        <v>64</v>
      </c>
      <c r="C24910">
        <v>2040</v>
      </c>
      <c r="D24910" s="35" t="s">
        <v>50</v>
      </c>
      <c r="E24910" s="35" t="s">
        <v>45</v>
      </c>
      <c r="F24910">
        <v>1416.18</v>
      </c>
    </row>
    <row r="24911" spans="1:6" x14ac:dyDescent="0.35">
      <c r="A24911" s="35" t="s">
        <v>69</v>
      </c>
      <c r="B24911" s="35" t="s">
        <v>64</v>
      </c>
      <c r="C24911">
        <v>2040</v>
      </c>
      <c r="D24911" s="35" t="s">
        <v>50</v>
      </c>
      <c r="E24911" s="35" t="s">
        <v>46</v>
      </c>
      <c r="F24911">
        <v>1163.58</v>
      </c>
    </row>
    <row r="24912" spans="1:6" x14ac:dyDescent="0.35">
      <c r="A24912" s="35" t="s">
        <v>69</v>
      </c>
      <c r="B24912" s="35" t="s">
        <v>64</v>
      </c>
      <c r="C24912">
        <v>2040</v>
      </c>
      <c r="D24912" s="35" t="s">
        <v>50</v>
      </c>
      <c r="E24912" s="35" t="s">
        <v>47</v>
      </c>
      <c r="F24912">
        <v>801.12</v>
      </c>
    </row>
    <row r="24913" spans="1:6" x14ac:dyDescent="0.35">
      <c r="A24913" s="35" t="s">
        <v>69</v>
      </c>
      <c r="B24913" s="35" t="s">
        <v>64</v>
      </c>
      <c r="C24913">
        <v>2040</v>
      </c>
      <c r="D24913" s="35" t="s">
        <v>50</v>
      </c>
      <c r="E24913" s="35" t="s">
        <v>48</v>
      </c>
      <c r="F24913">
        <v>691.88</v>
      </c>
    </row>
    <row r="24914" spans="1:6" x14ac:dyDescent="0.35">
      <c r="A24914" s="35" t="s">
        <v>69</v>
      </c>
      <c r="B24914" s="35" t="s">
        <v>64</v>
      </c>
      <c r="C24914">
        <v>2040</v>
      </c>
      <c r="D24914" s="35" t="s">
        <v>31</v>
      </c>
      <c r="E24914" s="35" t="s">
        <v>30</v>
      </c>
      <c r="F24914">
        <v>2546.2600000000002</v>
      </c>
    </row>
    <row r="24915" spans="1:6" x14ac:dyDescent="0.35">
      <c r="A24915" s="35" t="s">
        <v>69</v>
      </c>
      <c r="B24915" s="35" t="s">
        <v>64</v>
      </c>
      <c r="C24915">
        <v>2040</v>
      </c>
      <c r="D24915" s="35" t="s">
        <v>31</v>
      </c>
      <c r="E24915" s="35" t="s">
        <v>33</v>
      </c>
      <c r="F24915">
        <v>2131</v>
      </c>
    </row>
    <row r="24916" spans="1:6" x14ac:dyDescent="0.35">
      <c r="A24916" s="35" t="s">
        <v>69</v>
      </c>
      <c r="B24916" s="35" t="s">
        <v>64</v>
      </c>
      <c r="C24916">
        <v>2040</v>
      </c>
      <c r="D24916" s="35" t="s">
        <v>31</v>
      </c>
      <c r="E24916" s="35" t="s">
        <v>34</v>
      </c>
      <c r="F24916">
        <v>2134.84</v>
      </c>
    </row>
    <row r="24917" spans="1:6" x14ac:dyDescent="0.35">
      <c r="A24917" s="35" t="s">
        <v>69</v>
      </c>
      <c r="B24917" s="35" t="s">
        <v>64</v>
      </c>
      <c r="C24917">
        <v>2040</v>
      </c>
      <c r="D24917" s="35" t="s">
        <v>31</v>
      </c>
      <c r="E24917" s="35" t="s">
        <v>35</v>
      </c>
      <c r="F24917">
        <v>2697.14</v>
      </c>
    </row>
    <row r="24918" spans="1:6" x14ac:dyDescent="0.35">
      <c r="A24918" s="35" t="s">
        <v>69</v>
      </c>
      <c r="B24918" s="35" t="s">
        <v>64</v>
      </c>
      <c r="C24918">
        <v>2040</v>
      </c>
      <c r="D24918" s="35" t="s">
        <v>31</v>
      </c>
      <c r="E24918" s="35" t="s">
        <v>36</v>
      </c>
      <c r="F24918">
        <v>3348.55</v>
      </c>
    </row>
    <row r="24919" spans="1:6" x14ac:dyDescent="0.35">
      <c r="A24919" s="35" t="s">
        <v>69</v>
      </c>
      <c r="B24919" s="35" t="s">
        <v>64</v>
      </c>
      <c r="C24919">
        <v>2040</v>
      </c>
      <c r="D24919" s="35" t="s">
        <v>31</v>
      </c>
      <c r="E24919" s="35" t="s">
        <v>37</v>
      </c>
      <c r="F24919">
        <v>3160.24</v>
      </c>
    </row>
    <row r="24920" spans="1:6" x14ac:dyDescent="0.35">
      <c r="A24920" s="35" t="s">
        <v>69</v>
      </c>
      <c r="B24920" s="35" t="s">
        <v>64</v>
      </c>
      <c r="C24920">
        <v>2040</v>
      </c>
      <c r="D24920" s="35" t="s">
        <v>31</v>
      </c>
      <c r="E24920" s="35" t="s">
        <v>38</v>
      </c>
      <c r="F24920">
        <v>2754.94</v>
      </c>
    </row>
    <row r="24921" spans="1:6" x14ac:dyDescent="0.35">
      <c r="A24921" s="35" t="s">
        <v>69</v>
      </c>
      <c r="B24921" s="35" t="s">
        <v>64</v>
      </c>
      <c r="C24921">
        <v>2040</v>
      </c>
      <c r="D24921" s="35" t="s">
        <v>31</v>
      </c>
      <c r="E24921" s="35" t="s">
        <v>39</v>
      </c>
      <c r="F24921">
        <v>2715.34</v>
      </c>
    </row>
    <row r="24922" spans="1:6" x14ac:dyDescent="0.35">
      <c r="A24922" s="35" t="s">
        <v>69</v>
      </c>
      <c r="B24922" s="35" t="s">
        <v>64</v>
      </c>
      <c r="C24922">
        <v>2040</v>
      </c>
      <c r="D24922" s="35" t="s">
        <v>31</v>
      </c>
      <c r="E24922" s="35" t="s">
        <v>40</v>
      </c>
      <c r="F24922">
        <v>2805.63</v>
      </c>
    </row>
    <row r="24923" spans="1:6" x14ac:dyDescent="0.35">
      <c r="A24923" s="35" t="s">
        <v>69</v>
      </c>
      <c r="B24923" s="35" t="s">
        <v>64</v>
      </c>
      <c r="C24923">
        <v>2040</v>
      </c>
      <c r="D24923" s="35" t="s">
        <v>31</v>
      </c>
      <c r="E24923" s="35" t="s">
        <v>32</v>
      </c>
      <c r="F24923">
        <v>2350.21</v>
      </c>
    </row>
    <row r="24924" spans="1:6" x14ac:dyDescent="0.35">
      <c r="A24924" s="35" t="s">
        <v>69</v>
      </c>
      <c r="B24924" s="35" t="s">
        <v>64</v>
      </c>
      <c r="C24924">
        <v>2040</v>
      </c>
      <c r="D24924" s="35" t="s">
        <v>31</v>
      </c>
      <c r="E24924" s="35" t="s">
        <v>41</v>
      </c>
      <c r="F24924">
        <v>2779.67</v>
      </c>
    </row>
    <row r="24925" spans="1:6" x14ac:dyDescent="0.35">
      <c r="A24925" s="35" t="s">
        <v>69</v>
      </c>
      <c r="B24925" s="35" t="s">
        <v>64</v>
      </c>
      <c r="C24925">
        <v>2040</v>
      </c>
      <c r="D24925" s="35" t="s">
        <v>31</v>
      </c>
      <c r="E24925" s="35" t="s">
        <v>42</v>
      </c>
      <c r="F24925">
        <v>2570.5700000000002</v>
      </c>
    </row>
    <row r="24926" spans="1:6" x14ac:dyDescent="0.35">
      <c r="A24926" s="35" t="s">
        <v>69</v>
      </c>
      <c r="B24926" s="35" t="s">
        <v>64</v>
      </c>
      <c r="C24926">
        <v>2040</v>
      </c>
      <c r="D24926" s="35" t="s">
        <v>31</v>
      </c>
      <c r="E24926" s="35" t="s">
        <v>43</v>
      </c>
      <c r="F24926">
        <v>2147.2399999999998</v>
      </c>
    </row>
    <row r="24927" spans="1:6" x14ac:dyDescent="0.35">
      <c r="A24927" s="35" t="s">
        <v>69</v>
      </c>
      <c r="B24927" s="35" t="s">
        <v>64</v>
      </c>
      <c r="C24927">
        <v>2040</v>
      </c>
      <c r="D24927" s="35" t="s">
        <v>31</v>
      </c>
      <c r="E24927" s="35" t="s">
        <v>44</v>
      </c>
      <c r="F24927">
        <v>2025.79</v>
      </c>
    </row>
    <row r="24928" spans="1:6" x14ac:dyDescent="0.35">
      <c r="A24928" s="35" t="s">
        <v>69</v>
      </c>
      <c r="B24928" s="35" t="s">
        <v>64</v>
      </c>
      <c r="C24928">
        <v>2040</v>
      </c>
      <c r="D24928" s="35" t="s">
        <v>31</v>
      </c>
      <c r="E24928" s="35" t="s">
        <v>45</v>
      </c>
      <c r="F24928">
        <v>1668.61</v>
      </c>
    </row>
    <row r="24929" spans="1:6" x14ac:dyDescent="0.35">
      <c r="A24929" s="35" t="s">
        <v>69</v>
      </c>
      <c r="B24929" s="35" t="s">
        <v>64</v>
      </c>
      <c r="C24929">
        <v>2040</v>
      </c>
      <c r="D24929" s="35" t="s">
        <v>31</v>
      </c>
      <c r="E24929" s="35" t="s">
        <v>46</v>
      </c>
      <c r="F24929">
        <v>1370.85</v>
      </c>
    </row>
    <row r="24930" spans="1:6" x14ac:dyDescent="0.35">
      <c r="A24930" s="35" t="s">
        <v>69</v>
      </c>
      <c r="B24930" s="35" t="s">
        <v>64</v>
      </c>
      <c r="C24930">
        <v>2040</v>
      </c>
      <c r="D24930" s="35" t="s">
        <v>31</v>
      </c>
      <c r="E24930" s="35" t="s">
        <v>47</v>
      </c>
      <c r="F24930">
        <v>931.63</v>
      </c>
    </row>
    <row r="24931" spans="1:6" x14ac:dyDescent="0.35">
      <c r="A24931" s="35" t="s">
        <v>69</v>
      </c>
      <c r="B24931" s="35" t="s">
        <v>64</v>
      </c>
      <c r="C24931">
        <v>2040</v>
      </c>
      <c r="D24931" s="35" t="s">
        <v>31</v>
      </c>
      <c r="E24931" s="35" t="s">
        <v>48</v>
      </c>
      <c r="F24931">
        <v>669.39</v>
      </c>
    </row>
    <row r="24932" spans="1:6" x14ac:dyDescent="0.35">
      <c r="A24932" s="35" t="s">
        <v>69</v>
      </c>
      <c r="B24932" s="35" t="s">
        <v>64</v>
      </c>
      <c r="C24932">
        <v>2040</v>
      </c>
      <c r="D24932" s="35" t="s">
        <v>51</v>
      </c>
      <c r="E24932" s="35" t="s">
        <v>30</v>
      </c>
      <c r="F24932">
        <v>4928.3</v>
      </c>
    </row>
    <row r="24933" spans="1:6" x14ac:dyDescent="0.35">
      <c r="A24933" s="35" t="s">
        <v>69</v>
      </c>
      <c r="B24933" s="35" t="s">
        <v>64</v>
      </c>
      <c r="C24933">
        <v>2040</v>
      </c>
      <c r="D24933" s="35" t="s">
        <v>51</v>
      </c>
      <c r="E24933" s="35" t="s">
        <v>33</v>
      </c>
      <c r="F24933">
        <v>3876.95</v>
      </c>
    </row>
    <row r="24934" spans="1:6" x14ac:dyDescent="0.35">
      <c r="A24934" s="35" t="s">
        <v>69</v>
      </c>
      <c r="B24934" s="35" t="s">
        <v>64</v>
      </c>
      <c r="C24934">
        <v>2040</v>
      </c>
      <c r="D24934" s="35" t="s">
        <v>51</v>
      </c>
      <c r="E24934" s="35" t="s">
        <v>34</v>
      </c>
      <c r="F24934">
        <v>3770.13</v>
      </c>
    </row>
    <row r="24935" spans="1:6" x14ac:dyDescent="0.35">
      <c r="A24935" s="35" t="s">
        <v>69</v>
      </c>
      <c r="B24935" s="35" t="s">
        <v>64</v>
      </c>
      <c r="C24935">
        <v>2040</v>
      </c>
      <c r="D24935" s="35" t="s">
        <v>51</v>
      </c>
      <c r="E24935" s="35" t="s">
        <v>35</v>
      </c>
      <c r="F24935">
        <v>5011.92</v>
      </c>
    </row>
    <row r="24936" spans="1:6" x14ac:dyDescent="0.35">
      <c r="A24936" s="35" t="s">
        <v>69</v>
      </c>
      <c r="B24936" s="35" t="s">
        <v>64</v>
      </c>
      <c r="C24936">
        <v>2040</v>
      </c>
      <c r="D24936" s="35" t="s">
        <v>51</v>
      </c>
      <c r="E24936" s="35" t="s">
        <v>36</v>
      </c>
      <c r="F24936">
        <v>6315.1</v>
      </c>
    </row>
    <row r="24937" spans="1:6" x14ac:dyDescent="0.35">
      <c r="A24937" s="35" t="s">
        <v>69</v>
      </c>
      <c r="B24937" s="35" t="s">
        <v>64</v>
      </c>
      <c r="C24937">
        <v>2040</v>
      </c>
      <c r="D24937" s="35" t="s">
        <v>51</v>
      </c>
      <c r="E24937" s="35" t="s">
        <v>37</v>
      </c>
      <c r="F24937">
        <v>6143.72</v>
      </c>
    </row>
    <row r="24938" spans="1:6" x14ac:dyDescent="0.35">
      <c r="A24938" s="35" t="s">
        <v>69</v>
      </c>
      <c r="B24938" s="35" t="s">
        <v>64</v>
      </c>
      <c r="C24938">
        <v>2040</v>
      </c>
      <c r="D24938" s="35" t="s">
        <v>51</v>
      </c>
      <c r="E24938" s="35" t="s">
        <v>38</v>
      </c>
      <c r="F24938">
        <v>5426.92</v>
      </c>
    </row>
    <row r="24939" spans="1:6" x14ac:dyDescent="0.35">
      <c r="A24939" s="35" t="s">
        <v>69</v>
      </c>
      <c r="B24939" s="35" t="s">
        <v>64</v>
      </c>
      <c r="C24939">
        <v>2040</v>
      </c>
      <c r="D24939" s="35" t="s">
        <v>51</v>
      </c>
      <c r="E24939" s="35" t="s">
        <v>39</v>
      </c>
      <c r="F24939">
        <v>5282.1</v>
      </c>
    </row>
    <row r="24940" spans="1:6" x14ac:dyDescent="0.35">
      <c r="A24940" s="35" t="s">
        <v>69</v>
      </c>
      <c r="B24940" s="35" t="s">
        <v>64</v>
      </c>
      <c r="C24940">
        <v>2040</v>
      </c>
      <c r="D24940" s="35" t="s">
        <v>51</v>
      </c>
      <c r="E24940" s="35" t="s">
        <v>40</v>
      </c>
      <c r="F24940">
        <v>5354.44</v>
      </c>
    </row>
    <row r="24941" spans="1:6" x14ac:dyDescent="0.35">
      <c r="A24941" s="35" t="s">
        <v>69</v>
      </c>
      <c r="B24941" s="35" t="s">
        <v>64</v>
      </c>
      <c r="C24941">
        <v>2040</v>
      </c>
      <c r="D24941" s="35" t="s">
        <v>51</v>
      </c>
      <c r="E24941" s="35" t="s">
        <v>32</v>
      </c>
      <c r="F24941">
        <v>4452.9799999999996</v>
      </c>
    </row>
    <row r="24942" spans="1:6" x14ac:dyDescent="0.35">
      <c r="A24942" s="35" t="s">
        <v>69</v>
      </c>
      <c r="B24942" s="35" t="s">
        <v>64</v>
      </c>
      <c r="C24942">
        <v>2040</v>
      </c>
      <c r="D24942" s="35" t="s">
        <v>51</v>
      </c>
      <c r="E24942" s="35" t="s">
        <v>41</v>
      </c>
      <c r="F24942">
        <v>5221.12</v>
      </c>
    </row>
    <row r="24943" spans="1:6" x14ac:dyDescent="0.35">
      <c r="A24943" s="35" t="s">
        <v>69</v>
      </c>
      <c r="B24943" s="35" t="s">
        <v>64</v>
      </c>
      <c r="C24943">
        <v>2040</v>
      </c>
      <c r="D24943" s="35" t="s">
        <v>51</v>
      </c>
      <c r="E24943" s="35" t="s">
        <v>42</v>
      </c>
      <c r="F24943">
        <v>4837.68</v>
      </c>
    </row>
    <row r="24944" spans="1:6" x14ac:dyDescent="0.35">
      <c r="A24944" s="35" t="s">
        <v>69</v>
      </c>
      <c r="B24944" s="35" t="s">
        <v>64</v>
      </c>
      <c r="C24944">
        <v>2040</v>
      </c>
      <c r="D24944" s="35" t="s">
        <v>51</v>
      </c>
      <c r="E24944" s="35" t="s">
        <v>43</v>
      </c>
      <c r="F24944">
        <v>4014.43</v>
      </c>
    </row>
    <row r="24945" spans="1:6" x14ac:dyDescent="0.35">
      <c r="A24945" s="35" t="s">
        <v>69</v>
      </c>
      <c r="B24945" s="35" t="s">
        <v>64</v>
      </c>
      <c r="C24945">
        <v>2040</v>
      </c>
      <c r="D24945" s="35" t="s">
        <v>51</v>
      </c>
      <c r="E24945" s="35" t="s">
        <v>44</v>
      </c>
      <c r="F24945">
        <v>3780.33</v>
      </c>
    </row>
    <row r="24946" spans="1:6" x14ac:dyDescent="0.35">
      <c r="A24946" s="35" t="s">
        <v>69</v>
      </c>
      <c r="B24946" s="35" t="s">
        <v>64</v>
      </c>
      <c r="C24946">
        <v>2040</v>
      </c>
      <c r="D24946" s="35" t="s">
        <v>51</v>
      </c>
      <c r="E24946" s="35" t="s">
        <v>45</v>
      </c>
      <c r="F24946">
        <v>3084.79</v>
      </c>
    </row>
    <row r="24947" spans="1:6" x14ac:dyDescent="0.35">
      <c r="A24947" s="35" t="s">
        <v>69</v>
      </c>
      <c r="B24947" s="35" t="s">
        <v>64</v>
      </c>
      <c r="C24947">
        <v>2040</v>
      </c>
      <c r="D24947" s="35" t="s">
        <v>51</v>
      </c>
      <c r="E24947" s="35" t="s">
        <v>46</v>
      </c>
      <c r="F24947">
        <v>2534.4299999999998</v>
      </c>
    </row>
    <row r="24948" spans="1:6" x14ac:dyDescent="0.35">
      <c r="A24948" s="35" t="s">
        <v>69</v>
      </c>
      <c r="B24948" s="35" t="s">
        <v>64</v>
      </c>
      <c r="C24948">
        <v>2040</v>
      </c>
      <c r="D24948" s="35" t="s">
        <v>51</v>
      </c>
      <c r="E24948" s="35" t="s">
        <v>47</v>
      </c>
      <c r="F24948">
        <v>1732.75</v>
      </c>
    </row>
    <row r="24949" spans="1:6" x14ac:dyDescent="0.35">
      <c r="A24949" s="35" t="s">
        <v>69</v>
      </c>
      <c r="B24949" s="35" t="s">
        <v>64</v>
      </c>
      <c r="C24949">
        <v>2040</v>
      </c>
      <c r="D24949" s="35" t="s">
        <v>51</v>
      </c>
      <c r="E24949" s="35" t="s">
        <v>48</v>
      </c>
      <c r="F24949">
        <v>1361.26</v>
      </c>
    </row>
    <row r="24950" spans="1:6" x14ac:dyDescent="0.35">
      <c r="A24950" s="35" t="s">
        <v>69</v>
      </c>
      <c r="B24950" s="35" t="s">
        <v>64</v>
      </c>
      <c r="C24950">
        <v>2041</v>
      </c>
      <c r="D24950" s="35" t="s">
        <v>50</v>
      </c>
      <c r="E24950" s="35" t="s">
        <v>30</v>
      </c>
      <c r="F24950">
        <v>2370.2199999999998</v>
      </c>
    </row>
    <row r="24951" spans="1:6" x14ac:dyDescent="0.35">
      <c r="A24951" s="35" t="s">
        <v>69</v>
      </c>
      <c r="B24951" s="35" t="s">
        <v>64</v>
      </c>
      <c r="C24951">
        <v>2041</v>
      </c>
      <c r="D24951" s="35" t="s">
        <v>50</v>
      </c>
      <c r="E24951" s="35" t="s">
        <v>33</v>
      </c>
      <c r="F24951">
        <v>1706.19</v>
      </c>
    </row>
    <row r="24952" spans="1:6" x14ac:dyDescent="0.35">
      <c r="A24952" s="35" t="s">
        <v>69</v>
      </c>
      <c r="B24952" s="35" t="s">
        <v>64</v>
      </c>
      <c r="C24952">
        <v>2041</v>
      </c>
      <c r="D24952" s="35" t="s">
        <v>50</v>
      </c>
      <c r="E24952" s="35" t="s">
        <v>34</v>
      </c>
      <c r="F24952">
        <v>1603.33</v>
      </c>
    </row>
    <row r="24953" spans="1:6" x14ac:dyDescent="0.35">
      <c r="A24953" s="35" t="s">
        <v>69</v>
      </c>
      <c r="B24953" s="35" t="s">
        <v>64</v>
      </c>
      <c r="C24953">
        <v>2041</v>
      </c>
      <c r="D24953" s="35" t="s">
        <v>50</v>
      </c>
      <c r="E24953" s="35" t="s">
        <v>35</v>
      </c>
      <c r="F24953">
        <v>2272.29</v>
      </c>
    </row>
    <row r="24954" spans="1:6" x14ac:dyDescent="0.35">
      <c r="A24954" s="35" t="s">
        <v>69</v>
      </c>
      <c r="B24954" s="35" t="s">
        <v>64</v>
      </c>
      <c r="C24954">
        <v>2041</v>
      </c>
      <c r="D24954" s="35" t="s">
        <v>50</v>
      </c>
      <c r="E24954" s="35" t="s">
        <v>36</v>
      </c>
      <c r="F24954">
        <v>2934.64</v>
      </c>
    </row>
    <row r="24955" spans="1:6" x14ac:dyDescent="0.35">
      <c r="A24955" s="35" t="s">
        <v>69</v>
      </c>
      <c r="B24955" s="35" t="s">
        <v>64</v>
      </c>
      <c r="C24955">
        <v>2041</v>
      </c>
      <c r="D24955" s="35" t="s">
        <v>50</v>
      </c>
      <c r="E24955" s="35" t="s">
        <v>37</v>
      </c>
      <c r="F24955">
        <v>2984.55</v>
      </c>
    </row>
    <row r="24956" spans="1:6" x14ac:dyDescent="0.35">
      <c r="A24956" s="35" t="s">
        <v>69</v>
      </c>
      <c r="B24956" s="35" t="s">
        <v>64</v>
      </c>
      <c r="C24956">
        <v>2041</v>
      </c>
      <c r="D24956" s="35" t="s">
        <v>50</v>
      </c>
      <c r="E24956" s="35" t="s">
        <v>38</v>
      </c>
      <c r="F24956">
        <v>2684.81</v>
      </c>
    </row>
    <row r="24957" spans="1:6" x14ac:dyDescent="0.35">
      <c r="A24957" s="35" t="s">
        <v>69</v>
      </c>
      <c r="B24957" s="35" t="s">
        <v>64</v>
      </c>
      <c r="C24957">
        <v>2041</v>
      </c>
      <c r="D24957" s="35" t="s">
        <v>50</v>
      </c>
      <c r="E24957" s="35" t="s">
        <v>39</v>
      </c>
      <c r="F24957">
        <v>2539.37</v>
      </c>
    </row>
    <row r="24958" spans="1:6" x14ac:dyDescent="0.35">
      <c r="A24958" s="35" t="s">
        <v>69</v>
      </c>
      <c r="B24958" s="35" t="s">
        <v>64</v>
      </c>
      <c r="C24958">
        <v>2041</v>
      </c>
      <c r="D24958" s="35" t="s">
        <v>50</v>
      </c>
      <c r="E24958" s="35" t="s">
        <v>40</v>
      </c>
      <c r="F24958">
        <v>2511.48</v>
      </c>
    </row>
    <row r="24959" spans="1:6" x14ac:dyDescent="0.35">
      <c r="A24959" s="35" t="s">
        <v>69</v>
      </c>
      <c r="B24959" s="35" t="s">
        <v>64</v>
      </c>
      <c r="C24959">
        <v>2041</v>
      </c>
      <c r="D24959" s="35" t="s">
        <v>50</v>
      </c>
      <c r="E24959" s="35" t="s">
        <v>32</v>
      </c>
      <c r="F24959">
        <v>2087.9899999999998</v>
      </c>
    </row>
    <row r="24960" spans="1:6" x14ac:dyDescent="0.35">
      <c r="A24960" s="35" t="s">
        <v>69</v>
      </c>
      <c r="B24960" s="35" t="s">
        <v>64</v>
      </c>
      <c r="C24960">
        <v>2041</v>
      </c>
      <c r="D24960" s="35" t="s">
        <v>50</v>
      </c>
      <c r="E24960" s="35" t="s">
        <v>41</v>
      </c>
      <c r="F24960">
        <v>2434.5</v>
      </c>
    </row>
    <row r="24961" spans="1:6" x14ac:dyDescent="0.35">
      <c r="A24961" s="35" t="s">
        <v>69</v>
      </c>
      <c r="B24961" s="35" t="s">
        <v>64</v>
      </c>
      <c r="C24961">
        <v>2041</v>
      </c>
      <c r="D24961" s="35" t="s">
        <v>50</v>
      </c>
      <c r="E24961" s="35" t="s">
        <v>42</v>
      </c>
      <c r="F24961">
        <v>2290.39</v>
      </c>
    </row>
    <row r="24962" spans="1:6" x14ac:dyDescent="0.35">
      <c r="A24962" s="35" t="s">
        <v>69</v>
      </c>
      <c r="B24962" s="35" t="s">
        <v>64</v>
      </c>
      <c r="C24962">
        <v>2041</v>
      </c>
      <c r="D24962" s="35" t="s">
        <v>50</v>
      </c>
      <c r="E24962" s="35" t="s">
        <v>43</v>
      </c>
      <c r="F24962">
        <v>1892.18</v>
      </c>
    </row>
    <row r="24963" spans="1:6" x14ac:dyDescent="0.35">
      <c r="A24963" s="35" t="s">
        <v>69</v>
      </c>
      <c r="B24963" s="35" t="s">
        <v>64</v>
      </c>
      <c r="C24963">
        <v>2041</v>
      </c>
      <c r="D24963" s="35" t="s">
        <v>50</v>
      </c>
      <c r="E24963" s="35" t="s">
        <v>44</v>
      </c>
      <c r="F24963">
        <v>1689.62</v>
      </c>
    </row>
    <row r="24964" spans="1:6" x14ac:dyDescent="0.35">
      <c r="A24964" s="35" t="s">
        <v>69</v>
      </c>
      <c r="B24964" s="35" t="s">
        <v>64</v>
      </c>
      <c r="C24964">
        <v>2041</v>
      </c>
      <c r="D24964" s="35" t="s">
        <v>50</v>
      </c>
      <c r="E24964" s="35" t="s">
        <v>45</v>
      </c>
      <c r="F24964">
        <v>1425.01</v>
      </c>
    </row>
    <row r="24965" spans="1:6" x14ac:dyDescent="0.35">
      <c r="A24965" s="35" t="s">
        <v>69</v>
      </c>
      <c r="B24965" s="35" t="s">
        <v>64</v>
      </c>
      <c r="C24965">
        <v>2041</v>
      </c>
      <c r="D24965" s="35" t="s">
        <v>50</v>
      </c>
      <c r="E24965" s="35" t="s">
        <v>46</v>
      </c>
      <c r="F24965">
        <v>1138.0999999999999</v>
      </c>
    </row>
    <row r="24966" spans="1:6" x14ac:dyDescent="0.35">
      <c r="A24966" s="35" t="s">
        <v>69</v>
      </c>
      <c r="B24966" s="35" t="s">
        <v>64</v>
      </c>
      <c r="C24966">
        <v>2041</v>
      </c>
      <c r="D24966" s="35" t="s">
        <v>50</v>
      </c>
      <c r="E24966" s="35" t="s">
        <v>47</v>
      </c>
      <c r="F24966">
        <v>829.45</v>
      </c>
    </row>
    <row r="24967" spans="1:6" x14ac:dyDescent="0.35">
      <c r="A24967" s="35" t="s">
        <v>69</v>
      </c>
      <c r="B24967" s="35" t="s">
        <v>64</v>
      </c>
      <c r="C24967">
        <v>2041</v>
      </c>
      <c r="D24967" s="35" t="s">
        <v>50</v>
      </c>
      <c r="E24967" s="35" t="s">
        <v>48</v>
      </c>
      <c r="F24967">
        <v>711.59</v>
      </c>
    </row>
    <row r="24968" spans="1:6" x14ac:dyDescent="0.35">
      <c r="A24968" s="35" t="s">
        <v>69</v>
      </c>
      <c r="B24968" s="35" t="s">
        <v>64</v>
      </c>
      <c r="C24968">
        <v>2041</v>
      </c>
      <c r="D24968" s="35" t="s">
        <v>31</v>
      </c>
      <c r="E24968" s="35" t="s">
        <v>30</v>
      </c>
      <c r="F24968">
        <v>2533.8000000000002</v>
      </c>
    </row>
    <row r="24969" spans="1:6" x14ac:dyDescent="0.35">
      <c r="A24969" s="35" t="s">
        <v>69</v>
      </c>
      <c r="B24969" s="35" t="s">
        <v>64</v>
      </c>
      <c r="C24969">
        <v>2041</v>
      </c>
      <c r="D24969" s="35" t="s">
        <v>31</v>
      </c>
      <c r="E24969" s="35" t="s">
        <v>33</v>
      </c>
      <c r="F24969">
        <v>2083.65</v>
      </c>
    </row>
    <row r="24970" spans="1:6" x14ac:dyDescent="0.35">
      <c r="A24970" s="35" t="s">
        <v>69</v>
      </c>
      <c r="B24970" s="35" t="s">
        <v>64</v>
      </c>
      <c r="C24970">
        <v>2041</v>
      </c>
      <c r="D24970" s="35" t="s">
        <v>31</v>
      </c>
      <c r="E24970" s="35" t="s">
        <v>34</v>
      </c>
      <c r="F24970">
        <v>2095.63</v>
      </c>
    </row>
    <row r="24971" spans="1:6" x14ac:dyDescent="0.35">
      <c r="A24971" s="35" t="s">
        <v>69</v>
      </c>
      <c r="B24971" s="35" t="s">
        <v>64</v>
      </c>
      <c r="C24971">
        <v>2041</v>
      </c>
      <c r="D24971" s="35" t="s">
        <v>31</v>
      </c>
      <c r="E24971" s="35" t="s">
        <v>35</v>
      </c>
      <c r="F24971">
        <v>2648.37</v>
      </c>
    </row>
    <row r="24972" spans="1:6" x14ac:dyDescent="0.35">
      <c r="A24972" s="35" t="s">
        <v>69</v>
      </c>
      <c r="B24972" s="35" t="s">
        <v>64</v>
      </c>
      <c r="C24972">
        <v>2041</v>
      </c>
      <c r="D24972" s="35" t="s">
        <v>31</v>
      </c>
      <c r="E24972" s="35" t="s">
        <v>36</v>
      </c>
      <c r="F24972">
        <v>3313.4</v>
      </c>
    </row>
    <row r="24973" spans="1:6" x14ac:dyDescent="0.35">
      <c r="A24973" s="35" t="s">
        <v>69</v>
      </c>
      <c r="B24973" s="35" t="s">
        <v>64</v>
      </c>
      <c r="C24973">
        <v>2041</v>
      </c>
      <c r="D24973" s="35" t="s">
        <v>31</v>
      </c>
      <c r="E24973" s="35" t="s">
        <v>37</v>
      </c>
      <c r="F24973">
        <v>3161.65</v>
      </c>
    </row>
    <row r="24974" spans="1:6" x14ac:dyDescent="0.35">
      <c r="A24974" s="35" t="s">
        <v>69</v>
      </c>
      <c r="B24974" s="35" t="s">
        <v>64</v>
      </c>
      <c r="C24974">
        <v>2041</v>
      </c>
      <c r="D24974" s="35" t="s">
        <v>31</v>
      </c>
      <c r="E24974" s="35" t="s">
        <v>38</v>
      </c>
      <c r="F24974">
        <v>2768.05</v>
      </c>
    </row>
    <row r="24975" spans="1:6" x14ac:dyDescent="0.35">
      <c r="A24975" s="35" t="s">
        <v>69</v>
      </c>
      <c r="B24975" s="35" t="s">
        <v>64</v>
      </c>
      <c r="C24975">
        <v>2041</v>
      </c>
      <c r="D24975" s="35" t="s">
        <v>31</v>
      </c>
      <c r="E24975" s="35" t="s">
        <v>39</v>
      </c>
      <c r="F24975">
        <v>2691.73</v>
      </c>
    </row>
    <row r="24976" spans="1:6" x14ac:dyDescent="0.35">
      <c r="A24976" s="35" t="s">
        <v>69</v>
      </c>
      <c r="B24976" s="35" t="s">
        <v>64</v>
      </c>
      <c r="C24976">
        <v>2041</v>
      </c>
      <c r="D24976" s="35" t="s">
        <v>31</v>
      </c>
      <c r="E24976" s="35" t="s">
        <v>40</v>
      </c>
      <c r="F24976">
        <v>2773.36</v>
      </c>
    </row>
    <row r="24977" spans="1:6" x14ac:dyDescent="0.35">
      <c r="A24977" s="35" t="s">
        <v>69</v>
      </c>
      <c r="B24977" s="35" t="s">
        <v>64</v>
      </c>
      <c r="C24977">
        <v>2041</v>
      </c>
      <c r="D24977" s="35" t="s">
        <v>31</v>
      </c>
      <c r="E24977" s="35" t="s">
        <v>32</v>
      </c>
      <c r="F24977">
        <v>2334.08</v>
      </c>
    </row>
    <row r="24978" spans="1:6" x14ac:dyDescent="0.35">
      <c r="A24978" s="35" t="s">
        <v>69</v>
      </c>
      <c r="B24978" s="35" t="s">
        <v>64</v>
      </c>
      <c r="C24978">
        <v>2041</v>
      </c>
      <c r="D24978" s="35" t="s">
        <v>31</v>
      </c>
      <c r="E24978" s="35" t="s">
        <v>41</v>
      </c>
      <c r="F24978">
        <v>2760.04</v>
      </c>
    </row>
    <row r="24979" spans="1:6" x14ac:dyDescent="0.35">
      <c r="A24979" s="35" t="s">
        <v>69</v>
      </c>
      <c r="B24979" s="35" t="s">
        <v>64</v>
      </c>
      <c r="C24979">
        <v>2041</v>
      </c>
      <c r="D24979" s="35" t="s">
        <v>31</v>
      </c>
      <c r="E24979" s="35" t="s">
        <v>42</v>
      </c>
      <c r="F24979">
        <v>2595.19</v>
      </c>
    </row>
    <row r="24980" spans="1:6" x14ac:dyDescent="0.35">
      <c r="A24980" s="35" t="s">
        <v>69</v>
      </c>
      <c r="B24980" s="35" t="s">
        <v>64</v>
      </c>
      <c r="C24980">
        <v>2041</v>
      </c>
      <c r="D24980" s="35" t="s">
        <v>31</v>
      </c>
      <c r="E24980" s="35" t="s">
        <v>43</v>
      </c>
      <c r="F24980">
        <v>2169.46</v>
      </c>
    </row>
    <row r="24981" spans="1:6" x14ac:dyDescent="0.35">
      <c r="A24981" s="35" t="s">
        <v>69</v>
      </c>
      <c r="B24981" s="35" t="s">
        <v>64</v>
      </c>
      <c r="C24981">
        <v>2041</v>
      </c>
      <c r="D24981" s="35" t="s">
        <v>31</v>
      </c>
      <c r="E24981" s="35" t="s">
        <v>44</v>
      </c>
      <c r="F24981">
        <v>1966.44</v>
      </c>
    </row>
    <row r="24982" spans="1:6" x14ac:dyDescent="0.35">
      <c r="A24982" s="35" t="s">
        <v>69</v>
      </c>
      <c r="B24982" s="35" t="s">
        <v>64</v>
      </c>
      <c r="C24982">
        <v>2041</v>
      </c>
      <c r="D24982" s="35" t="s">
        <v>31</v>
      </c>
      <c r="E24982" s="35" t="s">
        <v>45</v>
      </c>
      <c r="F24982">
        <v>1695.79</v>
      </c>
    </row>
    <row r="24983" spans="1:6" x14ac:dyDescent="0.35">
      <c r="A24983" s="35" t="s">
        <v>69</v>
      </c>
      <c r="B24983" s="35" t="s">
        <v>64</v>
      </c>
      <c r="C24983">
        <v>2041</v>
      </c>
      <c r="D24983" s="35" t="s">
        <v>31</v>
      </c>
      <c r="E24983" s="35" t="s">
        <v>46</v>
      </c>
      <c r="F24983">
        <v>1352.51</v>
      </c>
    </row>
    <row r="24984" spans="1:6" x14ac:dyDescent="0.35">
      <c r="A24984" s="35" t="s">
        <v>69</v>
      </c>
      <c r="B24984" s="35" t="s">
        <v>64</v>
      </c>
      <c r="C24984">
        <v>2041</v>
      </c>
      <c r="D24984" s="35" t="s">
        <v>31</v>
      </c>
      <c r="E24984" s="35" t="s">
        <v>47</v>
      </c>
      <c r="F24984">
        <v>938.23</v>
      </c>
    </row>
    <row r="24985" spans="1:6" x14ac:dyDescent="0.35">
      <c r="A24985" s="35" t="s">
        <v>69</v>
      </c>
      <c r="B24985" s="35" t="s">
        <v>64</v>
      </c>
      <c r="C24985">
        <v>2041</v>
      </c>
      <c r="D24985" s="35" t="s">
        <v>31</v>
      </c>
      <c r="E24985" s="35" t="s">
        <v>48</v>
      </c>
      <c r="F24985">
        <v>685.38</v>
      </c>
    </row>
    <row r="24986" spans="1:6" x14ac:dyDescent="0.35">
      <c r="A24986" s="35" t="s">
        <v>69</v>
      </c>
      <c r="B24986" s="35" t="s">
        <v>64</v>
      </c>
      <c r="C24986">
        <v>2041</v>
      </c>
      <c r="D24986" s="35" t="s">
        <v>51</v>
      </c>
      <c r="E24986" s="35" t="s">
        <v>30</v>
      </c>
      <c r="F24986">
        <v>4904.0200000000004</v>
      </c>
    </row>
    <row r="24987" spans="1:6" x14ac:dyDescent="0.35">
      <c r="A24987" s="35" t="s">
        <v>69</v>
      </c>
      <c r="B24987" s="35" t="s">
        <v>64</v>
      </c>
      <c r="C24987">
        <v>2041</v>
      </c>
      <c r="D24987" s="35" t="s">
        <v>51</v>
      </c>
      <c r="E24987" s="35" t="s">
        <v>33</v>
      </c>
      <c r="F24987">
        <v>3789.84</v>
      </c>
    </row>
    <row r="24988" spans="1:6" x14ac:dyDescent="0.35">
      <c r="A24988" s="35" t="s">
        <v>69</v>
      </c>
      <c r="B24988" s="35" t="s">
        <v>64</v>
      </c>
      <c r="C24988">
        <v>2041</v>
      </c>
      <c r="D24988" s="35" t="s">
        <v>51</v>
      </c>
      <c r="E24988" s="35" t="s">
        <v>34</v>
      </c>
      <c r="F24988">
        <v>3698.96</v>
      </c>
    </row>
    <row r="24989" spans="1:6" x14ac:dyDescent="0.35">
      <c r="A24989" s="35" t="s">
        <v>69</v>
      </c>
      <c r="B24989" s="35" t="s">
        <v>64</v>
      </c>
      <c r="C24989">
        <v>2041</v>
      </c>
      <c r="D24989" s="35" t="s">
        <v>51</v>
      </c>
      <c r="E24989" s="35" t="s">
        <v>35</v>
      </c>
      <c r="F24989">
        <v>4920.67</v>
      </c>
    </row>
    <row r="24990" spans="1:6" x14ac:dyDescent="0.35">
      <c r="A24990" s="35" t="s">
        <v>69</v>
      </c>
      <c r="B24990" s="35" t="s">
        <v>64</v>
      </c>
      <c r="C24990">
        <v>2041</v>
      </c>
      <c r="D24990" s="35" t="s">
        <v>51</v>
      </c>
      <c r="E24990" s="35" t="s">
        <v>36</v>
      </c>
      <c r="F24990">
        <v>6248.04</v>
      </c>
    </row>
    <row r="24991" spans="1:6" x14ac:dyDescent="0.35">
      <c r="A24991" s="35" t="s">
        <v>69</v>
      </c>
      <c r="B24991" s="35" t="s">
        <v>64</v>
      </c>
      <c r="C24991">
        <v>2041</v>
      </c>
      <c r="D24991" s="35" t="s">
        <v>51</v>
      </c>
      <c r="E24991" s="35" t="s">
        <v>37</v>
      </c>
      <c r="F24991">
        <v>6146.2</v>
      </c>
    </row>
    <row r="24992" spans="1:6" x14ac:dyDescent="0.35">
      <c r="A24992" s="35" t="s">
        <v>69</v>
      </c>
      <c r="B24992" s="35" t="s">
        <v>64</v>
      </c>
      <c r="C24992">
        <v>2041</v>
      </c>
      <c r="D24992" s="35" t="s">
        <v>51</v>
      </c>
      <c r="E24992" s="35" t="s">
        <v>38</v>
      </c>
      <c r="F24992">
        <v>5452.86</v>
      </c>
    </row>
    <row r="24993" spans="1:6" x14ac:dyDescent="0.35">
      <c r="A24993" s="35" t="s">
        <v>69</v>
      </c>
      <c r="B24993" s="35" t="s">
        <v>64</v>
      </c>
      <c r="C24993">
        <v>2041</v>
      </c>
      <c r="D24993" s="35" t="s">
        <v>51</v>
      </c>
      <c r="E24993" s="35" t="s">
        <v>39</v>
      </c>
      <c r="F24993">
        <v>5231.1000000000004</v>
      </c>
    </row>
    <row r="24994" spans="1:6" x14ac:dyDescent="0.35">
      <c r="A24994" s="35" t="s">
        <v>69</v>
      </c>
      <c r="B24994" s="35" t="s">
        <v>64</v>
      </c>
      <c r="C24994">
        <v>2041</v>
      </c>
      <c r="D24994" s="35" t="s">
        <v>51</v>
      </c>
      <c r="E24994" s="35" t="s">
        <v>40</v>
      </c>
      <c r="F24994">
        <v>5284.84</v>
      </c>
    </row>
    <row r="24995" spans="1:6" x14ac:dyDescent="0.35">
      <c r="A24995" s="35" t="s">
        <v>69</v>
      </c>
      <c r="B24995" s="35" t="s">
        <v>64</v>
      </c>
      <c r="C24995">
        <v>2041</v>
      </c>
      <c r="D24995" s="35" t="s">
        <v>51</v>
      </c>
      <c r="E24995" s="35" t="s">
        <v>32</v>
      </c>
      <c r="F24995">
        <v>4422.07</v>
      </c>
    </row>
    <row r="24996" spans="1:6" x14ac:dyDescent="0.35">
      <c r="A24996" s="35" t="s">
        <v>69</v>
      </c>
      <c r="B24996" s="35" t="s">
        <v>64</v>
      </c>
      <c r="C24996">
        <v>2041</v>
      </c>
      <c r="D24996" s="35" t="s">
        <v>51</v>
      </c>
      <c r="E24996" s="35" t="s">
        <v>41</v>
      </c>
      <c r="F24996">
        <v>5194.54</v>
      </c>
    </row>
    <row r="24997" spans="1:6" x14ac:dyDescent="0.35">
      <c r="A24997" s="35" t="s">
        <v>69</v>
      </c>
      <c r="B24997" s="35" t="s">
        <v>64</v>
      </c>
      <c r="C24997">
        <v>2041</v>
      </c>
      <c r="D24997" s="35" t="s">
        <v>51</v>
      </c>
      <c r="E24997" s="35" t="s">
        <v>42</v>
      </c>
      <c r="F24997">
        <v>4885.58</v>
      </c>
    </row>
    <row r="24998" spans="1:6" x14ac:dyDescent="0.35">
      <c r="A24998" s="35" t="s">
        <v>69</v>
      </c>
      <c r="B24998" s="35" t="s">
        <v>64</v>
      </c>
      <c r="C24998">
        <v>2041</v>
      </c>
      <c r="D24998" s="35" t="s">
        <v>51</v>
      </c>
      <c r="E24998" s="35" t="s">
        <v>43</v>
      </c>
      <c r="F24998">
        <v>4061.64</v>
      </c>
    </row>
    <row r="24999" spans="1:6" x14ac:dyDescent="0.35">
      <c r="A24999" s="35" t="s">
        <v>69</v>
      </c>
      <c r="B24999" s="35" t="s">
        <v>64</v>
      </c>
      <c r="C24999">
        <v>2041</v>
      </c>
      <c r="D24999" s="35" t="s">
        <v>51</v>
      </c>
      <c r="E24999" s="35" t="s">
        <v>44</v>
      </c>
      <c r="F24999">
        <v>3656.06</v>
      </c>
    </row>
    <row r="25000" spans="1:6" x14ac:dyDescent="0.35">
      <c r="A25000" s="35" t="s">
        <v>69</v>
      </c>
      <c r="B25000" s="35" t="s">
        <v>64</v>
      </c>
      <c r="C25000">
        <v>2041</v>
      </c>
      <c r="D25000" s="35" t="s">
        <v>51</v>
      </c>
      <c r="E25000" s="35" t="s">
        <v>45</v>
      </c>
      <c r="F25000">
        <v>3120.8</v>
      </c>
    </row>
    <row r="25001" spans="1:6" x14ac:dyDescent="0.35">
      <c r="A25001" s="35" t="s">
        <v>69</v>
      </c>
      <c r="B25001" s="35" t="s">
        <v>64</v>
      </c>
      <c r="C25001">
        <v>2041</v>
      </c>
      <c r="D25001" s="35" t="s">
        <v>51</v>
      </c>
      <c r="E25001" s="35" t="s">
        <v>46</v>
      </c>
      <c r="F25001">
        <v>2490.61</v>
      </c>
    </row>
    <row r="25002" spans="1:6" x14ac:dyDescent="0.35">
      <c r="A25002" s="35" t="s">
        <v>69</v>
      </c>
      <c r="B25002" s="35" t="s">
        <v>64</v>
      </c>
      <c r="C25002">
        <v>2041</v>
      </c>
      <c r="D25002" s="35" t="s">
        <v>51</v>
      </c>
      <c r="E25002" s="35" t="s">
        <v>47</v>
      </c>
      <c r="F25002">
        <v>1767.68</v>
      </c>
    </row>
    <row r="25003" spans="1:6" x14ac:dyDescent="0.35">
      <c r="A25003" s="35" t="s">
        <v>69</v>
      </c>
      <c r="B25003" s="35" t="s">
        <v>64</v>
      </c>
      <c r="C25003">
        <v>2041</v>
      </c>
      <c r="D25003" s="35" t="s">
        <v>51</v>
      </c>
      <c r="E25003" s="35" t="s">
        <v>48</v>
      </c>
      <c r="F25003">
        <v>1396.97</v>
      </c>
    </row>
    <row r="25004" spans="1:6" x14ac:dyDescent="0.35">
      <c r="A25004" s="35" t="s">
        <v>69</v>
      </c>
      <c r="B25004" s="35" t="s">
        <v>64</v>
      </c>
      <c r="C25004">
        <v>2042</v>
      </c>
      <c r="D25004" s="35" t="s">
        <v>50</v>
      </c>
      <c r="E25004" s="35" t="s">
        <v>30</v>
      </c>
      <c r="F25004">
        <v>2357.04</v>
      </c>
    </row>
    <row r="25005" spans="1:6" x14ac:dyDescent="0.35">
      <c r="A25005" s="35" t="s">
        <v>69</v>
      </c>
      <c r="B25005" s="35" t="s">
        <v>64</v>
      </c>
      <c r="C25005">
        <v>2042</v>
      </c>
      <c r="D25005" s="35" t="s">
        <v>50</v>
      </c>
      <c r="E25005" s="35" t="s">
        <v>33</v>
      </c>
      <c r="F25005">
        <v>1668.05</v>
      </c>
    </row>
    <row r="25006" spans="1:6" x14ac:dyDescent="0.35">
      <c r="A25006" s="35" t="s">
        <v>69</v>
      </c>
      <c r="B25006" s="35" t="s">
        <v>64</v>
      </c>
      <c r="C25006">
        <v>2042</v>
      </c>
      <c r="D25006" s="35" t="s">
        <v>50</v>
      </c>
      <c r="E25006" s="35" t="s">
        <v>34</v>
      </c>
      <c r="F25006">
        <v>1565.3</v>
      </c>
    </row>
    <row r="25007" spans="1:6" x14ac:dyDescent="0.35">
      <c r="A25007" s="35" t="s">
        <v>69</v>
      </c>
      <c r="B25007" s="35" t="s">
        <v>64</v>
      </c>
      <c r="C25007">
        <v>2042</v>
      </c>
      <c r="D25007" s="35" t="s">
        <v>50</v>
      </c>
      <c r="E25007" s="35" t="s">
        <v>35</v>
      </c>
      <c r="F25007">
        <v>2246.9699999999998</v>
      </c>
    </row>
    <row r="25008" spans="1:6" x14ac:dyDescent="0.35">
      <c r="A25008" s="35" t="s">
        <v>69</v>
      </c>
      <c r="B25008" s="35" t="s">
        <v>64</v>
      </c>
      <c r="C25008">
        <v>2042</v>
      </c>
      <c r="D25008" s="35" t="s">
        <v>50</v>
      </c>
      <c r="E25008" s="35" t="s">
        <v>36</v>
      </c>
      <c r="F25008">
        <v>2890.01</v>
      </c>
    </row>
    <row r="25009" spans="1:6" x14ac:dyDescent="0.35">
      <c r="A25009" s="35" t="s">
        <v>69</v>
      </c>
      <c r="B25009" s="35" t="s">
        <v>64</v>
      </c>
      <c r="C25009">
        <v>2042</v>
      </c>
      <c r="D25009" s="35" t="s">
        <v>50</v>
      </c>
      <c r="E25009" s="35" t="s">
        <v>37</v>
      </c>
      <c r="F25009">
        <v>2972.99</v>
      </c>
    </row>
    <row r="25010" spans="1:6" x14ac:dyDescent="0.35">
      <c r="A25010" s="35" t="s">
        <v>69</v>
      </c>
      <c r="B25010" s="35" t="s">
        <v>64</v>
      </c>
      <c r="C25010">
        <v>2042</v>
      </c>
      <c r="D25010" s="35" t="s">
        <v>50</v>
      </c>
      <c r="E25010" s="35" t="s">
        <v>38</v>
      </c>
      <c r="F25010">
        <v>2711.48</v>
      </c>
    </row>
    <row r="25011" spans="1:6" x14ac:dyDescent="0.35">
      <c r="A25011" s="35" t="s">
        <v>69</v>
      </c>
      <c r="B25011" s="35" t="s">
        <v>64</v>
      </c>
      <c r="C25011">
        <v>2042</v>
      </c>
      <c r="D25011" s="35" t="s">
        <v>50</v>
      </c>
      <c r="E25011" s="35" t="s">
        <v>39</v>
      </c>
      <c r="F25011">
        <v>2515.11</v>
      </c>
    </row>
    <row r="25012" spans="1:6" x14ac:dyDescent="0.35">
      <c r="A25012" s="35" t="s">
        <v>69</v>
      </c>
      <c r="B25012" s="35" t="s">
        <v>64</v>
      </c>
      <c r="C25012">
        <v>2042</v>
      </c>
      <c r="D25012" s="35" t="s">
        <v>50</v>
      </c>
      <c r="E25012" s="35" t="s">
        <v>40</v>
      </c>
      <c r="F25012">
        <v>2467.3000000000002</v>
      </c>
    </row>
    <row r="25013" spans="1:6" x14ac:dyDescent="0.35">
      <c r="A25013" s="35" t="s">
        <v>69</v>
      </c>
      <c r="B25013" s="35" t="s">
        <v>64</v>
      </c>
      <c r="C25013">
        <v>2042</v>
      </c>
      <c r="D25013" s="35" t="s">
        <v>50</v>
      </c>
      <c r="E25013" s="35" t="s">
        <v>32</v>
      </c>
      <c r="F25013">
        <v>2079.81</v>
      </c>
    </row>
    <row r="25014" spans="1:6" x14ac:dyDescent="0.35">
      <c r="A25014" s="35" t="s">
        <v>69</v>
      </c>
      <c r="B25014" s="35" t="s">
        <v>64</v>
      </c>
      <c r="C25014">
        <v>2042</v>
      </c>
      <c r="D25014" s="35" t="s">
        <v>50</v>
      </c>
      <c r="E25014" s="35" t="s">
        <v>41</v>
      </c>
      <c r="F25014">
        <v>2434.4</v>
      </c>
    </row>
    <row r="25015" spans="1:6" x14ac:dyDescent="0.35">
      <c r="A25015" s="35" t="s">
        <v>69</v>
      </c>
      <c r="B25015" s="35" t="s">
        <v>64</v>
      </c>
      <c r="C25015">
        <v>2042</v>
      </c>
      <c r="D25015" s="35" t="s">
        <v>50</v>
      </c>
      <c r="E25015" s="35" t="s">
        <v>42</v>
      </c>
      <c r="F25015">
        <v>2291.54</v>
      </c>
    </row>
    <row r="25016" spans="1:6" x14ac:dyDescent="0.35">
      <c r="A25016" s="35" t="s">
        <v>69</v>
      </c>
      <c r="B25016" s="35" t="s">
        <v>64</v>
      </c>
      <c r="C25016">
        <v>2042</v>
      </c>
      <c r="D25016" s="35" t="s">
        <v>50</v>
      </c>
      <c r="E25016" s="35" t="s">
        <v>43</v>
      </c>
      <c r="F25016">
        <v>1921.13</v>
      </c>
    </row>
    <row r="25017" spans="1:6" x14ac:dyDescent="0.35">
      <c r="A25017" s="35" t="s">
        <v>69</v>
      </c>
      <c r="B25017" s="35" t="s">
        <v>64</v>
      </c>
      <c r="C25017">
        <v>2042</v>
      </c>
      <c r="D25017" s="35" t="s">
        <v>50</v>
      </c>
      <c r="E25017" s="35" t="s">
        <v>44</v>
      </c>
      <c r="F25017">
        <v>1635.96</v>
      </c>
    </row>
    <row r="25018" spans="1:6" x14ac:dyDescent="0.35">
      <c r="A25018" s="35" t="s">
        <v>69</v>
      </c>
      <c r="B25018" s="35" t="s">
        <v>64</v>
      </c>
      <c r="C25018">
        <v>2042</v>
      </c>
      <c r="D25018" s="35" t="s">
        <v>50</v>
      </c>
      <c r="E25018" s="35" t="s">
        <v>45</v>
      </c>
      <c r="F25018">
        <v>1444.47</v>
      </c>
    </row>
    <row r="25019" spans="1:6" x14ac:dyDescent="0.35">
      <c r="A25019" s="35" t="s">
        <v>69</v>
      </c>
      <c r="B25019" s="35" t="s">
        <v>64</v>
      </c>
      <c r="C25019">
        <v>2042</v>
      </c>
      <c r="D25019" s="35" t="s">
        <v>50</v>
      </c>
      <c r="E25019" s="35" t="s">
        <v>46</v>
      </c>
      <c r="F25019">
        <v>1116.4000000000001</v>
      </c>
    </row>
    <row r="25020" spans="1:6" x14ac:dyDescent="0.35">
      <c r="A25020" s="35" t="s">
        <v>69</v>
      </c>
      <c r="B25020" s="35" t="s">
        <v>64</v>
      </c>
      <c r="C25020">
        <v>2042</v>
      </c>
      <c r="D25020" s="35" t="s">
        <v>50</v>
      </c>
      <c r="E25020" s="35" t="s">
        <v>47</v>
      </c>
      <c r="F25020">
        <v>842.96</v>
      </c>
    </row>
    <row r="25021" spans="1:6" x14ac:dyDescent="0.35">
      <c r="A25021" s="35" t="s">
        <v>69</v>
      </c>
      <c r="B25021" s="35" t="s">
        <v>64</v>
      </c>
      <c r="C25021">
        <v>2042</v>
      </c>
      <c r="D25021" s="35" t="s">
        <v>50</v>
      </c>
      <c r="E25021" s="35" t="s">
        <v>48</v>
      </c>
      <c r="F25021">
        <v>724.79</v>
      </c>
    </row>
    <row r="25022" spans="1:6" x14ac:dyDescent="0.35">
      <c r="A25022" s="35" t="s">
        <v>69</v>
      </c>
      <c r="B25022" s="35" t="s">
        <v>64</v>
      </c>
      <c r="C25022">
        <v>2042</v>
      </c>
      <c r="D25022" s="35" t="s">
        <v>31</v>
      </c>
      <c r="E25022" s="35" t="s">
        <v>30</v>
      </c>
      <c r="F25022">
        <v>2519.88</v>
      </c>
    </row>
    <row r="25023" spans="1:6" x14ac:dyDescent="0.35">
      <c r="A25023" s="35" t="s">
        <v>69</v>
      </c>
      <c r="B25023" s="35" t="s">
        <v>64</v>
      </c>
      <c r="C25023">
        <v>2042</v>
      </c>
      <c r="D25023" s="35" t="s">
        <v>31</v>
      </c>
      <c r="E25023" s="35" t="s">
        <v>33</v>
      </c>
      <c r="F25023">
        <v>2038.22</v>
      </c>
    </row>
    <row r="25024" spans="1:6" x14ac:dyDescent="0.35">
      <c r="A25024" s="35" t="s">
        <v>69</v>
      </c>
      <c r="B25024" s="35" t="s">
        <v>64</v>
      </c>
      <c r="C25024">
        <v>2042</v>
      </c>
      <c r="D25024" s="35" t="s">
        <v>31</v>
      </c>
      <c r="E25024" s="35" t="s">
        <v>34</v>
      </c>
      <c r="F25024">
        <v>2046.01</v>
      </c>
    </row>
    <row r="25025" spans="1:6" x14ac:dyDescent="0.35">
      <c r="A25025" s="35" t="s">
        <v>69</v>
      </c>
      <c r="B25025" s="35" t="s">
        <v>64</v>
      </c>
      <c r="C25025">
        <v>2042</v>
      </c>
      <c r="D25025" s="35" t="s">
        <v>31</v>
      </c>
      <c r="E25025" s="35" t="s">
        <v>35</v>
      </c>
      <c r="F25025">
        <v>2619.71</v>
      </c>
    </row>
    <row r="25026" spans="1:6" x14ac:dyDescent="0.35">
      <c r="A25026" s="35" t="s">
        <v>69</v>
      </c>
      <c r="B25026" s="35" t="s">
        <v>64</v>
      </c>
      <c r="C25026">
        <v>2042</v>
      </c>
      <c r="D25026" s="35" t="s">
        <v>31</v>
      </c>
      <c r="E25026" s="35" t="s">
        <v>36</v>
      </c>
      <c r="F25026">
        <v>3266.11</v>
      </c>
    </row>
    <row r="25027" spans="1:6" x14ac:dyDescent="0.35">
      <c r="A25027" s="35" t="s">
        <v>69</v>
      </c>
      <c r="B25027" s="35" t="s">
        <v>64</v>
      </c>
      <c r="C25027">
        <v>2042</v>
      </c>
      <c r="D25027" s="35" t="s">
        <v>31</v>
      </c>
      <c r="E25027" s="35" t="s">
        <v>37</v>
      </c>
      <c r="F25027">
        <v>3142.02</v>
      </c>
    </row>
    <row r="25028" spans="1:6" x14ac:dyDescent="0.35">
      <c r="A25028" s="35" t="s">
        <v>69</v>
      </c>
      <c r="B25028" s="35" t="s">
        <v>64</v>
      </c>
      <c r="C25028">
        <v>2042</v>
      </c>
      <c r="D25028" s="35" t="s">
        <v>31</v>
      </c>
      <c r="E25028" s="35" t="s">
        <v>38</v>
      </c>
      <c r="F25028">
        <v>2805.61</v>
      </c>
    </row>
    <row r="25029" spans="1:6" x14ac:dyDescent="0.35">
      <c r="A25029" s="35" t="s">
        <v>69</v>
      </c>
      <c r="B25029" s="35" t="s">
        <v>64</v>
      </c>
      <c r="C25029">
        <v>2042</v>
      </c>
      <c r="D25029" s="35" t="s">
        <v>31</v>
      </c>
      <c r="E25029" s="35" t="s">
        <v>39</v>
      </c>
      <c r="F25029">
        <v>2666.68</v>
      </c>
    </row>
    <row r="25030" spans="1:6" x14ac:dyDescent="0.35">
      <c r="A25030" s="35" t="s">
        <v>69</v>
      </c>
      <c r="B25030" s="35" t="s">
        <v>64</v>
      </c>
      <c r="C25030">
        <v>2042</v>
      </c>
      <c r="D25030" s="35" t="s">
        <v>31</v>
      </c>
      <c r="E25030" s="35" t="s">
        <v>40</v>
      </c>
      <c r="F25030">
        <v>2739.27</v>
      </c>
    </row>
    <row r="25031" spans="1:6" x14ac:dyDescent="0.35">
      <c r="A25031" s="35" t="s">
        <v>69</v>
      </c>
      <c r="B25031" s="35" t="s">
        <v>64</v>
      </c>
      <c r="C25031">
        <v>2042</v>
      </c>
      <c r="D25031" s="35" t="s">
        <v>31</v>
      </c>
      <c r="E25031" s="35" t="s">
        <v>32</v>
      </c>
      <c r="F25031">
        <v>2325.61</v>
      </c>
    </row>
    <row r="25032" spans="1:6" x14ac:dyDescent="0.35">
      <c r="A25032" s="35" t="s">
        <v>69</v>
      </c>
      <c r="B25032" s="35" t="s">
        <v>64</v>
      </c>
      <c r="C25032">
        <v>2042</v>
      </c>
      <c r="D25032" s="35" t="s">
        <v>31</v>
      </c>
      <c r="E25032" s="35" t="s">
        <v>41</v>
      </c>
      <c r="F25032">
        <v>2743.46</v>
      </c>
    </row>
    <row r="25033" spans="1:6" x14ac:dyDescent="0.35">
      <c r="A25033" s="35" t="s">
        <v>69</v>
      </c>
      <c r="B25033" s="35" t="s">
        <v>64</v>
      </c>
      <c r="C25033">
        <v>2042</v>
      </c>
      <c r="D25033" s="35" t="s">
        <v>31</v>
      </c>
      <c r="E25033" s="35" t="s">
        <v>42</v>
      </c>
      <c r="F25033">
        <v>2600.13</v>
      </c>
    </row>
    <row r="25034" spans="1:6" x14ac:dyDescent="0.35">
      <c r="A25034" s="35" t="s">
        <v>69</v>
      </c>
      <c r="B25034" s="35" t="s">
        <v>64</v>
      </c>
      <c r="C25034">
        <v>2042</v>
      </c>
      <c r="D25034" s="35" t="s">
        <v>31</v>
      </c>
      <c r="E25034" s="35" t="s">
        <v>43</v>
      </c>
      <c r="F25034">
        <v>2197.17</v>
      </c>
    </row>
    <row r="25035" spans="1:6" x14ac:dyDescent="0.35">
      <c r="A25035" s="35" t="s">
        <v>69</v>
      </c>
      <c r="B25035" s="35" t="s">
        <v>64</v>
      </c>
      <c r="C25035">
        <v>2042</v>
      </c>
      <c r="D25035" s="35" t="s">
        <v>31</v>
      </c>
      <c r="E25035" s="35" t="s">
        <v>44</v>
      </c>
      <c r="F25035">
        <v>1921.85</v>
      </c>
    </row>
    <row r="25036" spans="1:6" x14ac:dyDescent="0.35">
      <c r="A25036" s="35" t="s">
        <v>69</v>
      </c>
      <c r="B25036" s="35" t="s">
        <v>64</v>
      </c>
      <c r="C25036">
        <v>2042</v>
      </c>
      <c r="D25036" s="35" t="s">
        <v>31</v>
      </c>
      <c r="E25036" s="35" t="s">
        <v>45</v>
      </c>
      <c r="F25036">
        <v>1714.22</v>
      </c>
    </row>
    <row r="25037" spans="1:6" x14ac:dyDescent="0.35">
      <c r="A25037" s="35" t="s">
        <v>69</v>
      </c>
      <c r="B25037" s="35" t="s">
        <v>64</v>
      </c>
      <c r="C25037">
        <v>2042</v>
      </c>
      <c r="D25037" s="35" t="s">
        <v>31</v>
      </c>
      <c r="E25037" s="35" t="s">
        <v>46</v>
      </c>
      <c r="F25037">
        <v>1323.12</v>
      </c>
    </row>
    <row r="25038" spans="1:6" x14ac:dyDescent="0.35">
      <c r="A25038" s="35" t="s">
        <v>69</v>
      </c>
      <c r="B25038" s="35" t="s">
        <v>64</v>
      </c>
      <c r="C25038">
        <v>2042</v>
      </c>
      <c r="D25038" s="35" t="s">
        <v>31</v>
      </c>
      <c r="E25038" s="35" t="s">
        <v>47</v>
      </c>
      <c r="F25038">
        <v>949.54</v>
      </c>
    </row>
    <row r="25039" spans="1:6" x14ac:dyDescent="0.35">
      <c r="A25039" s="35" t="s">
        <v>69</v>
      </c>
      <c r="B25039" s="35" t="s">
        <v>64</v>
      </c>
      <c r="C25039">
        <v>2042</v>
      </c>
      <c r="D25039" s="35" t="s">
        <v>31</v>
      </c>
      <c r="E25039" s="35" t="s">
        <v>48</v>
      </c>
      <c r="F25039">
        <v>699.84</v>
      </c>
    </row>
    <row r="25040" spans="1:6" x14ac:dyDescent="0.35">
      <c r="A25040" s="35" t="s">
        <v>69</v>
      </c>
      <c r="B25040" s="35" t="s">
        <v>64</v>
      </c>
      <c r="C25040">
        <v>2042</v>
      </c>
      <c r="D25040" s="35" t="s">
        <v>51</v>
      </c>
      <c r="E25040" s="35" t="s">
        <v>30</v>
      </c>
      <c r="F25040">
        <v>4876.91</v>
      </c>
    </row>
    <row r="25041" spans="1:6" x14ac:dyDescent="0.35">
      <c r="A25041" s="35" t="s">
        <v>69</v>
      </c>
      <c r="B25041" s="35" t="s">
        <v>64</v>
      </c>
      <c r="C25041">
        <v>2042</v>
      </c>
      <c r="D25041" s="35" t="s">
        <v>51</v>
      </c>
      <c r="E25041" s="35" t="s">
        <v>33</v>
      </c>
      <c r="F25041">
        <v>3706.27</v>
      </c>
    </row>
    <row r="25042" spans="1:6" x14ac:dyDescent="0.35">
      <c r="A25042" s="35" t="s">
        <v>69</v>
      </c>
      <c r="B25042" s="35" t="s">
        <v>64</v>
      </c>
      <c r="C25042">
        <v>2042</v>
      </c>
      <c r="D25042" s="35" t="s">
        <v>51</v>
      </c>
      <c r="E25042" s="35" t="s">
        <v>34</v>
      </c>
      <c r="F25042">
        <v>3611.31</v>
      </c>
    </row>
    <row r="25043" spans="1:6" x14ac:dyDescent="0.35">
      <c r="A25043" s="35" t="s">
        <v>69</v>
      </c>
      <c r="B25043" s="35" t="s">
        <v>64</v>
      </c>
      <c r="C25043">
        <v>2042</v>
      </c>
      <c r="D25043" s="35" t="s">
        <v>51</v>
      </c>
      <c r="E25043" s="35" t="s">
        <v>35</v>
      </c>
      <c r="F25043">
        <v>4866.67</v>
      </c>
    </row>
    <row r="25044" spans="1:6" x14ac:dyDescent="0.35">
      <c r="A25044" s="35" t="s">
        <v>69</v>
      </c>
      <c r="B25044" s="35" t="s">
        <v>64</v>
      </c>
      <c r="C25044">
        <v>2042</v>
      </c>
      <c r="D25044" s="35" t="s">
        <v>51</v>
      </c>
      <c r="E25044" s="35" t="s">
        <v>36</v>
      </c>
      <c r="F25044">
        <v>6156.12</v>
      </c>
    </row>
    <row r="25045" spans="1:6" x14ac:dyDescent="0.35">
      <c r="A25045" s="35" t="s">
        <v>69</v>
      </c>
      <c r="B25045" s="35" t="s">
        <v>64</v>
      </c>
      <c r="C25045">
        <v>2042</v>
      </c>
      <c r="D25045" s="35" t="s">
        <v>51</v>
      </c>
      <c r="E25045" s="35" t="s">
        <v>37</v>
      </c>
      <c r="F25045">
        <v>6115.01</v>
      </c>
    </row>
    <row r="25046" spans="1:6" x14ac:dyDescent="0.35">
      <c r="A25046" s="35" t="s">
        <v>69</v>
      </c>
      <c r="B25046" s="35" t="s">
        <v>64</v>
      </c>
      <c r="C25046">
        <v>2042</v>
      </c>
      <c r="D25046" s="35" t="s">
        <v>51</v>
      </c>
      <c r="E25046" s="35" t="s">
        <v>38</v>
      </c>
      <c r="F25046">
        <v>5517.09</v>
      </c>
    </row>
    <row r="25047" spans="1:6" x14ac:dyDescent="0.35">
      <c r="A25047" s="35" t="s">
        <v>69</v>
      </c>
      <c r="B25047" s="35" t="s">
        <v>64</v>
      </c>
      <c r="C25047">
        <v>2042</v>
      </c>
      <c r="D25047" s="35" t="s">
        <v>51</v>
      </c>
      <c r="E25047" s="35" t="s">
        <v>39</v>
      </c>
      <c r="F25047">
        <v>5181.79</v>
      </c>
    </row>
    <row r="25048" spans="1:6" x14ac:dyDescent="0.35">
      <c r="A25048" s="35" t="s">
        <v>69</v>
      </c>
      <c r="B25048" s="35" t="s">
        <v>64</v>
      </c>
      <c r="C25048">
        <v>2042</v>
      </c>
      <c r="D25048" s="35" t="s">
        <v>51</v>
      </c>
      <c r="E25048" s="35" t="s">
        <v>40</v>
      </c>
      <c r="F25048">
        <v>5206.5600000000004</v>
      </c>
    </row>
    <row r="25049" spans="1:6" x14ac:dyDescent="0.35">
      <c r="A25049" s="35" t="s">
        <v>69</v>
      </c>
      <c r="B25049" s="35" t="s">
        <v>64</v>
      </c>
      <c r="C25049">
        <v>2042</v>
      </c>
      <c r="D25049" s="35" t="s">
        <v>51</v>
      </c>
      <c r="E25049" s="35" t="s">
        <v>32</v>
      </c>
      <c r="F25049">
        <v>4405.42</v>
      </c>
    </row>
    <row r="25050" spans="1:6" x14ac:dyDescent="0.35">
      <c r="A25050" s="35" t="s">
        <v>69</v>
      </c>
      <c r="B25050" s="35" t="s">
        <v>64</v>
      </c>
      <c r="C25050">
        <v>2042</v>
      </c>
      <c r="D25050" s="35" t="s">
        <v>51</v>
      </c>
      <c r="E25050" s="35" t="s">
        <v>41</v>
      </c>
      <c r="F25050">
        <v>5177.8599999999997</v>
      </c>
    </row>
    <row r="25051" spans="1:6" x14ac:dyDescent="0.35">
      <c r="A25051" s="35" t="s">
        <v>69</v>
      </c>
      <c r="B25051" s="35" t="s">
        <v>64</v>
      </c>
      <c r="C25051">
        <v>2042</v>
      </c>
      <c r="D25051" s="35" t="s">
        <v>51</v>
      </c>
      <c r="E25051" s="35" t="s">
        <v>42</v>
      </c>
      <c r="F25051">
        <v>4891.67</v>
      </c>
    </row>
    <row r="25052" spans="1:6" x14ac:dyDescent="0.35">
      <c r="A25052" s="35" t="s">
        <v>69</v>
      </c>
      <c r="B25052" s="35" t="s">
        <v>64</v>
      </c>
      <c r="C25052">
        <v>2042</v>
      </c>
      <c r="D25052" s="35" t="s">
        <v>51</v>
      </c>
      <c r="E25052" s="35" t="s">
        <v>43</v>
      </c>
      <c r="F25052">
        <v>4118.3</v>
      </c>
    </row>
    <row r="25053" spans="1:6" x14ac:dyDescent="0.35">
      <c r="A25053" s="35" t="s">
        <v>69</v>
      </c>
      <c r="B25053" s="35" t="s">
        <v>64</v>
      </c>
      <c r="C25053">
        <v>2042</v>
      </c>
      <c r="D25053" s="35" t="s">
        <v>51</v>
      </c>
      <c r="E25053" s="35" t="s">
        <v>44</v>
      </c>
      <c r="F25053">
        <v>3557.8</v>
      </c>
    </row>
    <row r="25054" spans="1:6" x14ac:dyDescent="0.35">
      <c r="A25054" s="35" t="s">
        <v>69</v>
      </c>
      <c r="B25054" s="35" t="s">
        <v>64</v>
      </c>
      <c r="C25054">
        <v>2042</v>
      </c>
      <c r="D25054" s="35" t="s">
        <v>51</v>
      </c>
      <c r="E25054" s="35" t="s">
        <v>45</v>
      </c>
      <c r="F25054">
        <v>3158.69</v>
      </c>
    </row>
    <row r="25055" spans="1:6" x14ac:dyDescent="0.35">
      <c r="A25055" s="35" t="s">
        <v>69</v>
      </c>
      <c r="B25055" s="35" t="s">
        <v>64</v>
      </c>
      <c r="C25055">
        <v>2042</v>
      </c>
      <c r="D25055" s="35" t="s">
        <v>51</v>
      </c>
      <c r="E25055" s="35" t="s">
        <v>46</v>
      </c>
      <c r="F25055">
        <v>2439.52</v>
      </c>
    </row>
    <row r="25056" spans="1:6" x14ac:dyDescent="0.35">
      <c r="A25056" s="35" t="s">
        <v>69</v>
      </c>
      <c r="B25056" s="35" t="s">
        <v>64</v>
      </c>
      <c r="C25056">
        <v>2042</v>
      </c>
      <c r="D25056" s="35" t="s">
        <v>51</v>
      </c>
      <c r="E25056" s="35" t="s">
        <v>47</v>
      </c>
      <c r="F25056">
        <v>1792.51</v>
      </c>
    </row>
    <row r="25057" spans="1:6" x14ac:dyDescent="0.35">
      <c r="A25057" s="35" t="s">
        <v>69</v>
      </c>
      <c r="B25057" s="35" t="s">
        <v>64</v>
      </c>
      <c r="C25057">
        <v>2042</v>
      </c>
      <c r="D25057" s="35" t="s">
        <v>51</v>
      </c>
      <c r="E25057" s="35" t="s">
        <v>48</v>
      </c>
      <c r="F25057">
        <v>1424.63</v>
      </c>
    </row>
    <row r="25058" spans="1:6" x14ac:dyDescent="0.35">
      <c r="A25058" s="35" t="s">
        <v>69</v>
      </c>
      <c r="B25058" s="35" t="s">
        <v>64</v>
      </c>
      <c r="C25058">
        <v>2043</v>
      </c>
      <c r="D25058" s="35" t="s">
        <v>50</v>
      </c>
      <c r="E25058" s="35" t="s">
        <v>30</v>
      </c>
      <c r="F25058">
        <v>2342.2800000000002</v>
      </c>
    </row>
    <row r="25059" spans="1:6" x14ac:dyDescent="0.35">
      <c r="A25059" s="35" t="s">
        <v>69</v>
      </c>
      <c r="B25059" s="35" t="s">
        <v>64</v>
      </c>
      <c r="C25059">
        <v>2043</v>
      </c>
      <c r="D25059" s="35" t="s">
        <v>50</v>
      </c>
      <c r="E25059" s="35" t="s">
        <v>33</v>
      </c>
      <c r="F25059">
        <v>1637.31</v>
      </c>
    </row>
    <row r="25060" spans="1:6" x14ac:dyDescent="0.35">
      <c r="A25060" s="35" t="s">
        <v>69</v>
      </c>
      <c r="B25060" s="35" t="s">
        <v>64</v>
      </c>
      <c r="C25060">
        <v>2043</v>
      </c>
      <c r="D25060" s="35" t="s">
        <v>50</v>
      </c>
      <c r="E25060" s="35" t="s">
        <v>34</v>
      </c>
      <c r="F25060">
        <v>1528.9</v>
      </c>
    </row>
    <row r="25061" spans="1:6" x14ac:dyDescent="0.35">
      <c r="A25061" s="35" t="s">
        <v>69</v>
      </c>
      <c r="B25061" s="35" t="s">
        <v>64</v>
      </c>
      <c r="C25061">
        <v>2043</v>
      </c>
      <c r="D25061" s="35" t="s">
        <v>50</v>
      </c>
      <c r="E25061" s="35" t="s">
        <v>35</v>
      </c>
      <c r="F25061">
        <v>2221.79</v>
      </c>
    </row>
    <row r="25062" spans="1:6" x14ac:dyDescent="0.35">
      <c r="A25062" s="35" t="s">
        <v>69</v>
      </c>
      <c r="B25062" s="35" t="s">
        <v>64</v>
      </c>
      <c r="C25062">
        <v>2043</v>
      </c>
      <c r="D25062" s="35" t="s">
        <v>50</v>
      </c>
      <c r="E25062" s="35" t="s">
        <v>36</v>
      </c>
      <c r="F25062">
        <v>2844.58</v>
      </c>
    </row>
    <row r="25063" spans="1:6" x14ac:dyDescent="0.35">
      <c r="A25063" s="35" t="s">
        <v>69</v>
      </c>
      <c r="B25063" s="35" t="s">
        <v>64</v>
      </c>
      <c r="C25063">
        <v>2043</v>
      </c>
      <c r="D25063" s="35" t="s">
        <v>50</v>
      </c>
      <c r="E25063" s="35" t="s">
        <v>37</v>
      </c>
      <c r="F25063">
        <v>2950.86</v>
      </c>
    </row>
    <row r="25064" spans="1:6" x14ac:dyDescent="0.35">
      <c r="A25064" s="35" t="s">
        <v>69</v>
      </c>
      <c r="B25064" s="35" t="s">
        <v>64</v>
      </c>
      <c r="C25064">
        <v>2043</v>
      </c>
      <c r="D25064" s="35" t="s">
        <v>50</v>
      </c>
      <c r="E25064" s="35" t="s">
        <v>38</v>
      </c>
      <c r="F25064">
        <v>2740.48</v>
      </c>
    </row>
    <row r="25065" spans="1:6" x14ac:dyDescent="0.35">
      <c r="A25065" s="35" t="s">
        <v>69</v>
      </c>
      <c r="B25065" s="35" t="s">
        <v>64</v>
      </c>
      <c r="C25065">
        <v>2043</v>
      </c>
      <c r="D25065" s="35" t="s">
        <v>50</v>
      </c>
      <c r="E25065" s="35" t="s">
        <v>39</v>
      </c>
      <c r="F25065">
        <v>2498.0100000000002</v>
      </c>
    </row>
    <row r="25066" spans="1:6" x14ac:dyDescent="0.35">
      <c r="A25066" s="35" t="s">
        <v>69</v>
      </c>
      <c r="B25066" s="35" t="s">
        <v>64</v>
      </c>
      <c r="C25066">
        <v>2043</v>
      </c>
      <c r="D25066" s="35" t="s">
        <v>50</v>
      </c>
      <c r="E25066" s="35" t="s">
        <v>40</v>
      </c>
      <c r="F25066">
        <v>2428.77</v>
      </c>
    </row>
    <row r="25067" spans="1:6" x14ac:dyDescent="0.35">
      <c r="A25067" s="35" t="s">
        <v>69</v>
      </c>
      <c r="B25067" s="35" t="s">
        <v>64</v>
      </c>
      <c r="C25067">
        <v>2043</v>
      </c>
      <c r="D25067" s="35" t="s">
        <v>50</v>
      </c>
      <c r="E25067" s="35" t="s">
        <v>32</v>
      </c>
      <c r="F25067">
        <v>2071.42</v>
      </c>
    </row>
    <row r="25068" spans="1:6" x14ac:dyDescent="0.35">
      <c r="A25068" s="35" t="s">
        <v>69</v>
      </c>
      <c r="B25068" s="35" t="s">
        <v>64</v>
      </c>
      <c r="C25068">
        <v>2043</v>
      </c>
      <c r="D25068" s="35" t="s">
        <v>50</v>
      </c>
      <c r="E25068" s="35" t="s">
        <v>41</v>
      </c>
      <c r="F25068">
        <v>2424.38</v>
      </c>
    </row>
    <row r="25069" spans="1:6" x14ac:dyDescent="0.35">
      <c r="A25069" s="35" t="s">
        <v>69</v>
      </c>
      <c r="B25069" s="35" t="s">
        <v>64</v>
      </c>
      <c r="C25069">
        <v>2043</v>
      </c>
      <c r="D25069" s="35" t="s">
        <v>50</v>
      </c>
      <c r="E25069" s="35" t="s">
        <v>42</v>
      </c>
      <c r="F25069">
        <v>2279.3000000000002</v>
      </c>
    </row>
    <row r="25070" spans="1:6" x14ac:dyDescent="0.35">
      <c r="A25070" s="35" t="s">
        <v>69</v>
      </c>
      <c r="B25070" s="35" t="s">
        <v>64</v>
      </c>
      <c r="C25070">
        <v>2043</v>
      </c>
      <c r="D25070" s="35" t="s">
        <v>50</v>
      </c>
      <c r="E25070" s="35" t="s">
        <v>43</v>
      </c>
      <c r="F25070">
        <v>1966.32</v>
      </c>
    </row>
    <row r="25071" spans="1:6" x14ac:dyDescent="0.35">
      <c r="A25071" s="35" t="s">
        <v>69</v>
      </c>
      <c r="B25071" s="35" t="s">
        <v>64</v>
      </c>
      <c r="C25071">
        <v>2043</v>
      </c>
      <c r="D25071" s="35" t="s">
        <v>50</v>
      </c>
      <c r="E25071" s="35" t="s">
        <v>44</v>
      </c>
      <c r="F25071">
        <v>1597.94</v>
      </c>
    </row>
    <row r="25072" spans="1:6" x14ac:dyDescent="0.35">
      <c r="A25072" s="35" t="s">
        <v>69</v>
      </c>
      <c r="B25072" s="35" t="s">
        <v>64</v>
      </c>
      <c r="C25072">
        <v>2043</v>
      </c>
      <c r="D25072" s="35" t="s">
        <v>50</v>
      </c>
      <c r="E25072" s="35" t="s">
        <v>45</v>
      </c>
      <c r="F25072">
        <v>1449.61</v>
      </c>
    </row>
    <row r="25073" spans="1:6" x14ac:dyDescent="0.35">
      <c r="A25073" s="35" t="s">
        <v>69</v>
      </c>
      <c r="B25073" s="35" t="s">
        <v>64</v>
      </c>
      <c r="C25073">
        <v>2043</v>
      </c>
      <c r="D25073" s="35" t="s">
        <v>50</v>
      </c>
      <c r="E25073" s="35" t="s">
        <v>46</v>
      </c>
      <c r="F25073">
        <v>1091.57</v>
      </c>
    </row>
    <row r="25074" spans="1:6" x14ac:dyDescent="0.35">
      <c r="A25074" s="35" t="s">
        <v>69</v>
      </c>
      <c r="B25074" s="35" t="s">
        <v>64</v>
      </c>
      <c r="C25074">
        <v>2043</v>
      </c>
      <c r="D25074" s="35" t="s">
        <v>50</v>
      </c>
      <c r="E25074" s="35" t="s">
        <v>47</v>
      </c>
      <c r="F25074">
        <v>846.13</v>
      </c>
    </row>
    <row r="25075" spans="1:6" x14ac:dyDescent="0.35">
      <c r="A25075" s="35" t="s">
        <v>69</v>
      </c>
      <c r="B25075" s="35" t="s">
        <v>64</v>
      </c>
      <c r="C25075">
        <v>2043</v>
      </c>
      <c r="D25075" s="35" t="s">
        <v>50</v>
      </c>
      <c r="E25075" s="35" t="s">
        <v>48</v>
      </c>
      <c r="F25075">
        <v>741.59</v>
      </c>
    </row>
    <row r="25076" spans="1:6" x14ac:dyDescent="0.35">
      <c r="A25076" s="35" t="s">
        <v>69</v>
      </c>
      <c r="B25076" s="35" t="s">
        <v>64</v>
      </c>
      <c r="C25076">
        <v>2043</v>
      </c>
      <c r="D25076" s="35" t="s">
        <v>31</v>
      </c>
      <c r="E25076" s="35" t="s">
        <v>30</v>
      </c>
      <c r="F25076">
        <v>2504.27</v>
      </c>
    </row>
    <row r="25077" spans="1:6" x14ac:dyDescent="0.35">
      <c r="A25077" s="35" t="s">
        <v>69</v>
      </c>
      <c r="B25077" s="35" t="s">
        <v>64</v>
      </c>
      <c r="C25077">
        <v>2043</v>
      </c>
      <c r="D25077" s="35" t="s">
        <v>31</v>
      </c>
      <c r="E25077" s="35" t="s">
        <v>33</v>
      </c>
      <c r="F25077">
        <v>2001.52</v>
      </c>
    </row>
    <row r="25078" spans="1:6" x14ac:dyDescent="0.35">
      <c r="A25078" s="35" t="s">
        <v>69</v>
      </c>
      <c r="B25078" s="35" t="s">
        <v>64</v>
      </c>
      <c r="C25078">
        <v>2043</v>
      </c>
      <c r="D25078" s="35" t="s">
        <v>31</v>
      </c>
      <c r="E25078" s="35" t="s">
        <v>34</v>
      </c>
      <c r="F25078">
        <v>1999.03</v>
      </c>
    </row>
    <row r="25079" spans="1:6" x14ac:dyDescent="0.35">
      <c r="A25079" s="35" t="s">
        <v>69</v>
      </c>
      <c r="B25079" s="35" t="s">
        <v>64</v>
      </c>
      <c r="C25079">
        <v>2043</v>
      </c>
      <c r="D25079" s="35" t="s">
        <v>31</v>
      </c>
      <c r="E25079" s="35" t="s">
        <v>35</v>
      </c>
      <c r="F25079">
        <v>2589.94</v>
      </c>
    </row>
    <row r="25080" spans="1:6" x14ac:dyDescent="0.35">
      <c r="A25080" s="35" t="s">
        <v>69</v>
      </c>
      <c r="B25080" s="35" t="s">
        <v>64</v>
      </c>
      <c r="C25080">
        <v>2043</v>
      </c>
      <c r="D25080" s="35" t="s">
        <v>31</v>
      </c>
      <c r="E25080" s="35" t="s">
        <v>36</v>
      </c>
      <c r="F25080">
        <v>3209.3</v>
      </c>
    </row>
    <row r="25081" spans="1:6" x14ac:dyDescent="0.35">
      <c r="A25081" s="35" t="s">
        <v>69</v>
      </c>
      <c r="B25081" s="35" t="s">
        <v>64</v>
      </c>
      <c r="C25081">
        <v>2043</v>
      </c>
      <c r="D25081" s="35" t="s">
        <v>31</v>
      </c>
      <c r="E25081" s="35" t="s">
        <v>37</v>
      </c>
      <c r="F25081">
        <v>3121.23</v>
      </c>
    </row>
    <row r="25082" spans="1:6" x14ac:dyDescent="0.35">
      <c r="A25082" s="35" t="s">
        <v>69</v>
      </c>
      <c r="B25082" s="35" t="s">
        <v>64</v>
      </c>
      <c r="C25082">
        <v>2043</v>
      </c>
      <c r="D25082" s="35" t="s">
        <v>31</v>
      </c>
      <c r="E25082" s="35" t="s">
        <v>38</v>
      </c>
      <c r="F25082">
        <v>2840.1</v>
      </c>
    </row>
    <row r="25083" spans="1:6" x14ac:dyDescent="0.35">
      <c r="A25083" s="35" t="s">
        <v>69</v>
      </c>
      <c r="B25083" s="35" t="s">
        <v>64</v>
      </c>
      <c r="C25083">
        <v>2043</v>
      </c>
      <c r="D25083" s="35" t="s">
        <v>31</v>
      </c>
      <c r="E25083" s="35" t="s">
        <v>39</v>
      </c>
      <c r="F25083">
        <v>2653.63</v>
      </c>
    </row>
    <row r="25084" spans="1:6" x14ac:dyDescent="0.35">
      <c r="A25084" s="35" t="s">
        <v>69</v>
      </c>
      <c r="B25084" s="35" t="s">
        <v>64</v>
      </c>
      <c r="C25084">
        <v>2043</v>
      </c>
      <c r="D25084" s="35" t="s">
        <v>31</v>
      </c>
      <c r="E25084" s="35" t="s">
        <v>40</v>
      </c>
      <c r="F25084">
        <v>2693.52</v>
      </c>
    </row>
    <row r="25085" spans="1:6" x14ac:dyDescent="0.35">
      <c r="A25085" s="35" t="s">
        <v>69</v>
      </c>
      <c r="B25085" s="35" t="s">
        <v>64</v>
      </c>
      <c r="C25085">
        <v>2043</v>
      </c>
      <c r="D25085" s="35" t="s">
        <v>31</v>
      </c>
      <c r="E25085" s="35" t="s">
        <v>32</v>
      </c>
      <c r="F25085">
        <v>2316.92</v>
      </c>
    </row>
    <row r="25086" spans="1:6" x14ac:dyDescent="0.35">
      <c r="A25086" s="35" t="s">
        <v>69</v>
      </c>
      <c r="B25086" s="35" t="s">
        <v>64</v>
      </c>
      <c r="C25086">
        <v>2043</v>
      </c>
      <c r="D25086" s="35" t="s">
        <v>31</v>
      </c>
      <c r="E25086" s="35" t="s">
        <v>41</v>
      </c>
      <c r="F25086">
        <v>2735.24</v>
      </c>
    </row>
    <row r="25087" spans="1:6" x14ac:dyDescent="0.35">
      <c r="A25087" s="35" t="s">
        <v>69</v>
      </c>
      <c r="B25087" s="35" t="s">
        <v>64</v>
      </c>
      <c r="C25087">
        <v>2043</v>
      </c>
      <c r="D25087" s="35" t="s">
        <v>31</v>
      </c>
      <c r="E25087" s="35" t="s">
        <v>42</v>
      </c>
      <c r="F25087">
        <v>2581.0100000000002</v>
      </c>
    </row>
    <row r="25088" spans="1:6" x14ac:dyDescent="0.35">
      <c r="A25088" s="35" t="s">
        <v>69</v>
      </c>
      <c r="B25088" s="35" t="s">
        <v>64</v>
      </c>
      <c r="C25088">
        <v>2043</v>
      </c>
      <c r="D25088" s="35" t="s">
        <v>31</v>
      </c>
      <c r="E25088" s="35" t="s">
        <v>43</v>
      </c>
      <c r="F25088">
        <v>2261.59</v>
      </c>
    </row>
    <row r="25089" spans="1:6" x14ac:dyDescent="0.35">
      <c r="A25089" s="35" t="s">
        <v>69</v>
      </c>
      <c r="B25089" s="35" t="s">
        <v>64</v>
      </c>
      <c r="C25089">
        <v>2043</v>
      </c>
      <c r="D25089" s="35" t="s">
        <v>31</v>
      </c>
      <c r="E25089" s="35" t="s">
        <v>44</v>
      </c>
      <c r="F25089">
        <v>1875</v>
      </c>
    </row>
    <row r="25090" spans="1:6" x14ac:dyDescent="0.35">
      <c r="A25090" s="35" t="s">
        <v>69</v>
      </c>
      <c r="B25090" s="35" t="s">
        <v>64</v>
      </c>
      <c r="C25090">
        <v>2043</v>
      </c>
      <c r="D25090" s="35" t="s">
        <v>31</v>
      </c>
      <c r="E25090" s="35" t="s">
        <v>45</v>
      </c>
      <c r="F25090">
        <v>1711.44</v>
      </c>
    </row>
    <row r="25091" spans="1:6" x14ac:dyDescent="0.35">
      <c r="A25091" s="35" t="s">
        <v>69</v>
      </c>
      <c r="B25091" s="35" t="s">
        <v>64</v>
      </c>
      <c r="C25091">
        <v>2043</v>
      </c>
      <c r="D25091" s="35" t="s">
        <v>31</v>
      </c>
      <c r="E25091" s="35" t="s">
        <v>46</v>
      </c>
      <c r="F25091">
        <v>1303</v>
      </c>
    </row>
    <row r="25092" spans="1:6" x14ac:dyDescent="0.35">
      <c r="A25092" s="35" t="s">
        <v>69</v>
      </c>
      <c r="B25092" s="35" t="s">
        <v>64</v>
      </c>
      <c r="C25092">
        <v>2043</v>
      </c>
      <c r="D25092" s="35" t="s">
        <v>31</v>
      </c>
      <c r="E25092" s="35" t="s">
        <v>47</v>
      </c>
      <c r="F25092">
        <v>950.34</v>
      </c>
    </row>
    <row r="25093" spans="1:6" x14ac:dyDescent="0.35">
      <c r="A25093" s="35" t="s">
        <v>69</v>
      </c>
      <c r="B25093" s="35" t="s">
        <v>64</v>
      </c>
      <c r="C25093">
        <v>2043</v>
      </c>
      <c r="D25093" s="35" t="s">
        <v>31</v>
      </c>
      <c r="E25093" s="35" t="s">
        <v>48</v>
      </c>
      <c r="F25093">
        <v>715.88</v>
      </c>
    </row>
    <row r="25094" spans="1:6" x14ac:dyDescent="0.35">
      <c r="A25094" s="35" t="s">
        <v>69</v>
      </c>
      <c r="B25094" s="35" t="s">
        <v>64</v>
      </c>
      <c r="C25094">
        <v>2043</v>
      </c>
      <c r="D25094" s="35" t="s">
        <v>51</v>
      </c>
      <c r="E25094" s="35" t="s">
        <v>30</v>
      </c>
      <c r="F25094">
        <v>4846.55</v>
      </c>
    </row>
    <row r="25095" spans="1:6" x14ac:dyDescent="0.35">
      <c r="A25095" s="35" t="s">
        <v>69</v>
      </c>
      <c r="B25095" s="35" t="s">
        <v>64</v>
      </c>
      <c r="C25095">
        <v>2043</v>
      </c>
      <c r="D25095" s="35" t="s">
        <v>51</v>
      </c>
      <c r="E25095" s="35" t="s">
        <v>33</v>
      </c>
      <c r="F25095">
        <v>3638.84</v>
      </c>
    </row>
    <row r="25096" spans="1:6" x14ac:dyDescent="0.35">
      <c r="A25096" s="35" t="s">
        <v>69</v>
      </c>
      <c r="B25096" s="35" t="s">
        <v>64</v>
      </c>
      <c r="C25096">
        <v>2043</v>
      </c>
      <c r="D25096" s="35" t="s">
        <v>51</v>
      </c>
      <c r="E25096" s="35" t="s">
        <v>34</v>
      </c>
      <c r="F25096">
        <v>3527.93</v>
      </c>
    </row>
    <row r="25097" spans="1:6" x14ac:dyDescent="0.35">
      <c r="A25097" s="35" t="s">
        <v>69</v>
      </c>
      <c r="B25097" s="35" t="s">
        <v>64</v>
      </c>
      <c r="C25097">
        <v>2043</v>
      </c>
      <c r="D25097" s="35" t="s">
        <v>51</v>
      </c>
      <c r="E25097" s="35" t="s">
        <v>35</v>
      </c>
      <c r="F25097">
        <v>4811.7299999999996</v>
      </c>
    </row>
    <row r="25098" spans="1:6" x14ac:dyDescent="0.35">
      <c r="A25098" s="35" t="s">
        <v>69</v>
      </c>
      <c r="B25098" s="35" t="s">
        <v>64</v>
      </c>
      <c r="C25098">
        <v>2043</v>
      </c>
      <c r="D25098" s="35" t="s">
        <v>51</v>
      </c>
      <c r="E25098" s="35" t="s">
        <v>36</v>
      </c>
      <c r="F25098">
        <v>6053.88</v>
      </c>
    </row>
    <row r="25099" spans="1:6" x14ac:dyDescent="0.35">
      <c r="A25099" s="35" t="s">
        <v>69</v>
      </c>
      <c r="B25099" s="35" t="s">
        <v>64</v>
      </c>
      <c r="C25099">
        <v>2043</v>
      </c>
      <c r="D25099" s="35" t="s">
        <v>51</v>
      </c>
      <c r="E25099" s="35" t="s">
        <v>37</v>
      </c>
      <c r="F25099">
        <v>6072.09</v>
      </c>
    </row>
    <row r="25100" spans="1:6" x14ac:dyDescent="0.35">
      <c r="A25100" s="35" t="s">
        <v>69</v>
      </c>
      <c r="B25100" s="35" t="s">
        <v>64</v>
      </c>
      <c r="C25100">
        <v>2043</v>
      </c>
      <c r="D25100" s="35" t="s">
        <v>51</v>
      </c>
      <c r="E25100" s="35" t="s">
        <v>38</v>
      </c>
      <c r="F25100">
        <v>5580.58</v>
      </c>
    </row>
    <row r="25101" spans="1:6" x14ac:dyDescent="0.35">
      <c r="A25101" s="35" t="s">
        <v>69</v>
      </c>
      <c r="B25101" s="35" t="s">
        <v>64</v>
      </c>
      <c r="C25101">
        <v>2043</v>
      </c>
      <c r="D25101" s="35" t="s">
        <v>51</v>
      </c>
      <c r="E25101" s="35" t="s">
        <v>39</v>
      </c>
      <c r="F25101">
        <v>5151.63</v>
      </c>
    </row>
    <row r="25102" spans="1:6" x14ac:dyDescent="0.35">
      <c r="A25102" s="35" t="s">
        <v>69</v>
      </c>
      <c r="B25102" s="35" t="s">
        <v>64</v>
      </c>
      <c r="C25102">
        <v>2043</v>
      </c>
      <c r="D25102" s="35" t="s">
        <v>51</v>
      </c>
      <c r="E25102" s="35" t="s">
        <v>40</v>
      </c>
      <c r="F25102">
        <v>5122.29</v>
      </c>
    </row>
    <row r="25103" spans="1:6" x14ac:dyDescent="0.35">
      <c r="A25103" s="35" t="s">
        <v>69</v>
      </c>
      <c r="B25103" s="35" t="s">
        <v>64</v>
      </c>
      <c r="C25103">
        <v>2043</v>
      </c>
      <c r="D25103" s="35" t="s">
        <v>51</v>
      </c>
      <c r="E25103" s="35" t="s">
        <v>32</v>
      </c>
      <c r="F25103">
        <v>4388.33</v>
      </c>
    </row>
    <row r="25104" spans="1:6" x14ac:dyDescent="0.35">
      <c r="A25104" s="35" t="s">
        <v>69</v>
      </c>
      <c r="B25104" s="35" t="s">
        <v>64</v>
      </c>
      <c r="C25104">
        <v>2043</v>
      </c>
      <c r="D25104" s="35" t="s">
        <v>51</v>
      </c>
      <c r="E25104" s="35" t="s">
        <v>41</v>
      </c>
      <c r="F25104">
        <v>5159.62</v>
      </c>
    </row>
    <row r="25105" spans="1:6" x14ac:dyDescent="0.35">
      <c r="A25105" s="35" t="s">
        <v>69</v>
      </c>
      <c r="B25105" s="35" t="s">
        <v>64</v>
      </c>
      <c r="C25105">
        <v>2043</v>
      </c>
      <c r="D25105" s="35" t="s">
        <v>51</v>
      </c>
      <c r="E25105" s="35" t="s">
        <v>42</v>
      </c>
      <c r="F25105">
        <v>4860.3100000000004</v>
      </c>
    </row>
    <row r="25106" spans="1:6" x14ac:dyDescent="0.35">
      <c r="A25106" s="35" t="s">
        <v>69</v>
      </c>
      <c r="B25106" s="35" t="s">
        <v>64</v>
      </c>
      <c r="C25106">
        <v>2043</v>
      </c>
      <c r="D25106" s="35" t="s">
        <v>51</v>
      </c>
      <c r="E25106" s="35" t="s">
        <v>43</v>
      </c>
      <c r="F25106">
        <v>4227.91</v>
      </c>
    </row>
    <row r="25107" spans="1:6" x14ac:dyDescent="0.35">
      <c r="A25107" s="35" t="s">
        <v>69</v>
      </c>
      <c r="B25107" s="35" t="s">
        <v>64</v>
      </c>
      <c r="C25107">
        <v>2043</v>
      </c>
      <c r="D25107" s="35" t="s">
        <v>51</v>
      </c>
      <c r="E25107" s="35" t="s">
        <v>44</v>
      </c>
      <c r="F25107">
        <v>3472.94</v>
      </c>
    </row>
    <row r="25108" spans="1:6" x14ac:dyDescent="0.35">
      <c r="A25108" s="35" t="s">
        <v>69</v>
      </c>
      <c r="B25108" s="35" t="s">
        <v>64</v>
      </c>
      <c r="C25108">
        <v>2043</v>
      </c>
      <c r="D25108" s="35" t="s">
        <v>51</v>
      </c>
      <c r="E25108" s="35" t="s">
        <v>45</v>
      </c>
      <c r="F25108">
        <v>3161.05</v>
      </c>
    </row>
    <row r="25109" spans="1:6" x14ac:dyDescent="0.35">
      <c r="A25109" s="35" t="s">
        <v>69</v>
      </c>
      <c r="B25109" s="35" t="s">
        <v>64</v>
      </c>
      <c r="C25109">
        <v>2043</v>
      </c>
      <c r="D25109" s="35" t="s">
        <v>51</v>
      </c>
      <c r="E25109" s="35" t="s">
        <v>46</v>
      </c>
      <c r="F25109">
        <v>2394.5700000000002</v>
      </c>
    </row>
    <row r="25110" spans="1:6" x14ac:dyDescent="0.35">
      <c r="A25110" s="35" t="s">
        <v>69</v>
      </c>
      <c r="B25110" s="35" t="s">
        <v>64</v>
      </c>
      <c r="C25110">
        <v>2043</v>
      </c>
      <c r="D25110" s="35" t="s">
        <v>51</v>
      </c>
      <c r="E25110" s="35" t="s">
        <v>47</v>
      </c>
      <c r="F25110">
        <v>1796.47</v>
      </c>
    </row>
    <row r="25111" spans="1:6" x14ac:dyDescent="0.35">
      <c r="A25111" s="35" t="s">
        <v>69</v>
      </c>
      <c r="B25111" s="35" t="s">
        <v>64</v>
      </c>
      <c r="C25111">
        <v>2043</v>
      </c>
      <c r="D25111" s="35" t="s">
        <v>51</v>
      </c>
      <c r="E25111" s="35" t="s">
        <v>48</v>
      </c>
      <c r="F25111">
        <v>1457.47</v>
      </c>
    </row>
    <row r="25112" spans="1:6" x14ac:dyDescent="0.35">
      <c r="A25112" s="35" t="s">
        <v>69</v>
      </c>
      <c r="B25112" s="35" t="s">
        <v>64</v>
      </c>
      <c r="C25112">
        <v>2044</v>
      </c>
      <c r="D25112" s="35" t="s">
        <v>50</v>
      </c>
      <c r="E25112" s="35" t="s">
        <v>30</v>
      </c>
      <c r="F25112">
        <v>2325.7600000000002</v>
      </c>
    </row>
    <row r="25113" spans="1:6" x14ac:dyDescent="0.35">
      <c r="A25113" s="35" t="s">
        <v>69</v>
      </c>
      <c r="B25113" s="35" t="s">
        <v>64</v>
      </c>
      <c r="C25113">
        <v>2044</v>
      </c>
      <c r="D25113" s="35" t="s">
        <v>50</v>
      </c>
      <c r="E25113" s="35" t="s">
        <v>33</v>
      </c>
      <c r="F25113">
        <v>1613.29</v>
      </c>
    </row>
    <row r="25114" spans="1:6" x14ac:dyDescent="0.35">
      <c r="A25114" s="35" t="s">
        <v>69</v>
      </c>
      <c r="B25114" s="35" t="s">
        <v>64</v>
      </c>
      <c r="C25114">
        <v>2044</v>
      </c>
      <c r="D25114" s="35" t="s">
        <v>50</v>
      </c>
      <c r="E25114" s="35" t="s">
        <v>34</v>
      </c>
      <c r="F25114">
        <v>1494.06</v>
      </c>
    </row>
    <row r="25115" spans="1:6" x14ac:dyDescent="0.35">
      <c r="A25115" s="35" t="s">
        <v>69</v>
      </c>
      <c r="B25115" s="35" t="s">
        <v>64</v>
      </c>
      <c r="C25115">
        <v>2044</v>
      </c>
      <c r="D25115" s="35" t="s">
        <v>50</v>
      </c>
      <c r="E25115" s="35" t="s">
        <v>35</v>
      </c>
      <c r="F25115">
        <v>2195.37</v>
      </c>
    </row>
    <row r="25116" spans="1:6" x14ac:dyDescent="0.35">
      <c r="A25116" s="35" t="s">
        <v>69</v>
      </c>
      <c r="B25116" s="35" t="s">
        <v>64</v>
      </c>
      <c r="C25116">
        <v>2044</v>
      </c>
      <c r="D25116" s="35" t="s">
        <v>50</v>
      </c>
      <c r="E25116" s="35" t="s">
        <v>36</v>
      </c>
      <c r="F25116">
        <v>2798.39</v>
      </c>
    </row>
    <row r="25117" spans="1:6" x14ac:dyDescent="0.35">
      <c r="A25117" s="35" t="s">
        <v>69</v>
      </c>
      <c r="B25117" s="35" t="s">
        <v>64</v>
      </c>
      <c r="C25117">
        <v>2044</v>
      </c>
      <c r="D25117" s="35" t="s">
        <v>50</v>
      </c>
      <c r="E25117" s="35" t="s">
        <v>37</v>
      </c>
      <c r="F25117">
        <v>2925.05</v>
      </c>
    </row>
    <row r="25118" spans="1:6" x14ac:dyDescent="0.35">
      <c r="A25118" s="35" t="s">
        <v>69</v>
      </c>
      <c r="B25118" s="35" t="s">
        <v>64</v>
      </c>
      <c r="C25118">
        <v>2044</v>
      </c>
      <c r="D25118" s="35" t="s">
        <v>50</v>
      </c>
      <c r="E25118" s="35" t="s">
        <v>38</v>
      </c>
      <c r="F25118">
        <v>2761.11</v>
      </c>
    </row>
    <row r="25119" spans="1:6" x14ac:dyDescent="0.35">
      <c r="A25119" s="35" t="s">
        <v>69</v>
      </c>
      <c r="B25119" s="35" t="s">
        <v>64</v>
      </c>
      <c r="C25119">
        <v>2044</v>
      </c>
      <c r="D25119" s="35" t="s">
        <v>50</v>
      </c>
      <c r="E25119" s="35" t="s">
        <v>39</v>
      </c>
      <c r="F25119">
        <v>2491.62</v>
      </c>
    </row>
    <row r="25120" spans="1:6" x14ac:dyDescent="0.35">
      <c r="A25120" s="35" t="s">
        <v>69</v>
      </c>
      <c r="B25120" s="35" t="s">
        <v>64</v>
      </c>
      <c r="C25120">
        <v>2044</v>
      </c>
      <c r="D25120" s="35" t="s">
        <v>50</v>
      </c>
      <c r="E25120" s="35" t="s">
        <v>40</v>
      </c>
      <c r="F25120">
        <v>2390.62</v>
      </c>
    </row>
    <row r="25121" spans="1:6" x14ac:dyDescent="0.35">
      <c r="A25121" s="35" t="s">
        <v>69</v>
      </c>
      <c r="B25121" s="35" t="s">
        <v>64</v>
      </c>
      <c r="C25121">
        <v>2044</v>
      </c>
      <c r="D25121" s="35" t="s">
        <v>50</v>
      </c>
      <c r="E25121" s="35" t="s">
        <v>32</v>
      </c>
      <c r="F25121">
        <v>2062.5300000000002</v>
      </c>
    </row>
    <row r="25122" spans="1:6" x14ac:dyDescent="0.35">
      <c r="A25122" s="35" t="s">
        <v>69</v>
      </c>
      <c r="B25122" s="35" t="s">
        <v>64</v>
      </c>
      <c r="C25122">
        <v>2044</v>
      </c>
      <c r="D25122" s="35" t="s">
        <v>50</v>
      </c>
      <c r="E25122" s="35" t="s">
        <v>41</v>
      </c>
      <c r="F25122">
        <v>2402.9899999999998</v>
      </c>
    </row>
    <row r="25123" spans="1:6" x14ac:dyDescent="0.35">
      <c r="A25123" s="35" t="s">
        <v>69</v>
      </c>
      <c r="B25123" s="35" t="s">
        <v>64</v>
      </c>
      <c r="C25123">
        <v>2044</v>
      </c>
      <c r="D25123" s="35" t="s">
        <v>50</v>
      </c>
      <c r="E25123" s="35" t="s">
        <v>42</v>
      </c>
      <c r="F25123">
        <v>2282.6</v>
      </c>
    </row>
    <row r="25124" spans="1:6" x14ac:dyDescent="0.35">
      <c r="A25124" s="35" t="s">
        <v>69</v>
      </c>
      <c r="B25124" s="35" t="s">
        <v>64</v>
      </c>
      <c r="C25124">
        <v>2044</v>
      </c>
      <c r="D25124" s="35" t="s">
        <v>50</v>
      </c>
      <c r="E25124" s="35" t="s">
        <v>43</v>
      </c>
      <c r="F25124">
        <v>1992.04</v>
      </c>
    </row>
    <row r="25125" spans="1:6" x14ac:dyDescent="0.35">
      <c r="A25125" s="35" t="s">
        <v>69</v>
      </c>
      <c r="B25125" s="35" t="s">
        <v>64</v>
      </c>
      <c r="C25125">
        <v>2044</v>
      </c>
      <c r="D25125" s="35" t="s">
        <v>50</v>
      </c>
      <c r="E25125" s="35" t="s">
        <v>44</v>
      </c>
      <c r="F25125">
        <v>1583.96</v>
      </c>
    </row>
    <row r="25126" spans="1:6" x14ac:dyDescent="0.35">
      <c r="A25126" s="35" t="s">
        <v>69</v>
      </c>
      <c r="B25126" s="35" t="s">
        <v>64</v>
      </c>
      <c r="C25126">
        <v>2044</v>
      </c>
      <c r="D25126" s="35" t="s">
        <v>50</v>
      </c>
      <c r="E25126" s="35" t="s">
        <v>45</v>
      </c>
      <c r="F25126">
        <v>1425.06</v>
      </c>
    </row>
    <row r="25127" spans="1:6" x14ac:dyDescent="0.35">
      <c r="A25127" s="35" t="s">
        <v>69</v>
      </c>
      <c r="B25127" s="35" t="s">
        <v>64</v>
      </c>
      <c r="C25127">
        <v>2044</v>
      </c>
      <c r="D25127" s="35" t="s">
        <v>50</v>
      </c>
      <c r="E25127" s="35" t="s">
        <v>46</v>
      </c>
      <c r="F25127">
        <v>1088.54</v>
      </c>
    </row>
    <row r="25128" spans="1:6" x14ac:dyDescent="0.35">
      <c r="A25128" s="35" t="s">
        <v>69</v>
      </c>
      <c r="B25128" s="35" t="s">
        <v>64</v>
      </c>
      <c r="C25128">
        <v>2044</v>
      </c>
      <c r="D25128" s="35" t="s">
        <v>50</v>
      </c>
      <c r="E25128" s="35" t="s">
        <v>47</v>
      </c>
      <c r="F25128">
        <v>839.63</v>
      </c>
    </row>
    <row r="25129" spans="1:6" x14ac:dyDescent="0.35">
      <c r="A25129" s="35" t="s">
        <v>69</v>
      </c>
      <c r="B25129" s="35" t="s">
        <v>64</v>
      </c>
      <c r="C25129">
        <v>2044</v>
      </c>
      <c r="D25129" s="35" t="s">
        <v>50</v>
      </c>
      <c r="E25129" s="35" t="s">
        <v>48</v>
      </c>
      <c r="F25129">
        <v>759.21</v>
      </c>
    </row>
    <row r="25130" spans="1:6" x14ac:dyDescent="0.35">
      <c r="A25130" s="35" t="s">
        <v>69</v>
      </c>
      <c r="B25130" s="35" t="s">
        <v>64</v>
      </c>
      <c r="C25130">
        <v>2044</v>
      </c>
      <c r="D25130" s="35" t="s">
        <v>31</v>
      </c>
      <c r="E25130" s="35" t="s">
        <v>30</v>
      </c>
      <c r="F25130">
        <v>2486.79</v>
      </c>
    </row>
    <row r="25131" spans="1:6" x14ac:dyDescent="0.35">
      <c r="A25131" s="35" t="s">
        <v>69</v>
      </c>
      <c r="B25131" s="35" t="s">
        <v>64</v>
      </c>
      <c r="C25131">
        <v>2044</v>
      </c>
      <c r="D25131" s="35" t="s">
        <v>31</v>
      </c>
      <c r="E25131" s="35" t="s">
        <v>33</v>
      </c>
      <c r="F25131">
        <v>1972.87</v>
      </c>
    </row>
    <row r="25132" spans="1:6" x14ac:dyDescent="0.35">
      <c r="A25132" s="35" t="s">
        <v>69</v>
      </c>
      <c r="B25132" s="35" t="s">
        <v>64</v>
      </c>
      <c r="C25132">
        <v>2044</v>
      </c>
      <c r="D25132" s="35" t="s">
        <v>31</v>
      </c>
      <c r="E25132" s="35" t="s">
        <v>34</v>
      </c>
      <c r="F25132">
        <v>1954.2</v>
      </c>
    </row>
    <row r="25133" spans="1:6" x14ac:dyDescent="0.35">
      <c r="A25133" s="35" t="s">
        <v>69</v>
      </c>
      <c r="B25133" s="35" t="s">
        <v>64</v>
      </c>
      <c r="C25133">
        <v>2044</v>
      </c>
      <c r="D25133" s="35" t="s">
        <v>31</v>
      </c>
      <c r="E25133" s="35" t="s">
        <v>35</v>
      </c>
      <c r="F25133">
        <v>2550.85</v>
      </c>
    </row>
    <row r="25134" spans="1:6" x14ac:dyDescent="0.35">
      <c r="A25134" s="35" t="s">
        <v>69</v>
      </c>
      <c r="B25134" s="35" t="s">
        <v>64</v>
      </c>
      <c r="C25134">
        <v>2044</v>
      </c>
      <c r="D25134" s="35" t="s">
        <v>31</v>
      </c>
      <c r="E25134" s="35" t="s">
        <v>36</v>
      </c>
      <c r="F25134">
        <v>3160.62</v>
      </c>
    </row>
    <row r="25135" spans="1:6" x14ac:dyDescent="0.35">
      <c r="A25135" s="35" t="s">
        <v>69</v>
      </c>
      <c r="B25135" s="35" t="s">
        <v>64</v>
      </c>
      <c r="C25135">
        <v>2044</v>
      </c>
      <c r="D25135" s="35" t="s">
        <v>31</v>
      </c>
      <c r="E25135" s="35" t="s">
        <v>37</v>
      </c>
      <c r="F25135">
        <v>3095.81</v>
      </c>
    </row>
    <row r="25136" spans="1:6" x14ac:dyDescent="0.35">
      <c r="A25136" s="35" t="s">
        <v>69</v>
      </c>
      <c r="B25136" s="35" t="s">
        <v>64</v>
      </c>
      <c r="C25136">
        <v>2044</v>
      </c>
      <c r="D25136" s="35" t="s">
        <v>31</v>
      </c>
      <c r="E25136" s="35" t="s">
        <v>38</v>
      </c>
      <c r="F25136">
        <v>2862.67</v>
      </c>
    </row>
    <row r="25137" spans="1:6" x14ac:dyDescent="0.35">
      <c r="A25137" s="35" t="s">
        <v>69</v>
      </c>
      <c r="B25137" s="35" t="s">
        <v>64</v>
      </c>
      <c r="C25137">
        <v>2044</v>
      </c>
      <c r="D25137" s="35" t="s">
        <v>31</v>
      </c>
      <c r="E25137" s="35" t="s">
        <v>39</v>
      </c>
      <c r="F25137">
        <v>2651.34</v>
      </c>
    </row>
    <row r="25138" spans="1:6" x14ac:dyDescent="0.35">
      <c r="A25138" s="35" t="s">
        <v>69</v>
      </c>
      <c r="B25138" s="35" t="s">
        <v>64</v>
      </c>
      <c r="C25138">
        <v>2044</v>
      </c>
      <c r="D25138" s="35" t="s">
        <v>31</v>
      </c>
      <c r="E25138" s="35" t="s">
        <v>40</v>
      </c>
      <c r="F25138">
        <v>2654.58</v>
      </c>
    </row>
    <row r="25139" spans="1:6" x14ac:dyDescent="0.35">
      <c r="A25139" s="35" t="s">
        <v>69</v>
      </c>
      <c r="B25139" s="35" t="s">
        <v>64</v>
      </c>
      <c r="C25139">
        <v>2044</v>
      </c>
      <c r="D25139" s="35" t="s">
        <v>31</v>
      </c>
      <c r="E25139" s="35" t="s">
        <v>32</v>
      </c>
      <c r="F25139">
        <v>2307.69</v>
      </c>
    </row>
    <row r="25140" spans="1:6" x14ac:dyDescent="0.35">
      <c r="A25140" s="35" t="s">
        <v>69</v>
      </c>
      <c r="B25140" s="35" t="s">
        <v>64</v>
      </c>
      <c r="C25140">
        <v>2044</v>
      </c>
      <c r="D25140" s="35" t="s">
        <v>31</v>
      </c>
      <c r="E25140" s="35" t="s">
        <v>41</v>
      </c>
      <c r="F25140">
        <v>2711.16</v>
      </c>
    </row>
    <row r="25141" spans="1:6" x14ac:dyDescent="0.35">
      <c r="A25141" s="35" t="s">
        <v>69</v>
      </c>
      <c r="B25141" s="35" t="s">
        <v>64</v>
      </c>
      <c r="C25141">
        <v>2044</v>
      </c>
      <c r="D25141" s="35" t="s">
        <v>31</v>
      </c>
      <c r="E25141" s="35" t="s">
        <v>42</v>
      </c>
      <c r="F25141">
        <v>2577.5500000000002</v>
      </c>
    </row>
    <row r="25142" spans="1:6" x14ac:dyDescent="0.35">
      <c r="A25142" s="35" t="s">
        <v>69</v>
      </c>
      <c r="B25142" s="35" t="s">
        <v>64</v>
      </c>
      <c r="C25142">
        <v>2044</v>
      </c>
      <c r="D25142" s="35" t="s">
        <v>31</v>
      </c>
      <c r="E25142" s="35" t="s">
        <v>43</v>
      </c>
      <c r="F25142">
        <v>2294.41</v>
      </c>
    </row>
    <row r="25143" spans="1:6" x14ac:dyDescent="0.35">
      <c r="A25143" s="35" t="s">
        <v>69</v>
      </c>
      <c r="B25143" s="35" t="s">
        <v>64</v>
      </c>
      <c r="C25143">
        <v>2044</v>
      </c>
      <c r="D25143" s="35" t="s">
        <v>31</v>
      </c>
      <c r="E25143" s="35" t="s">
        <v>44</v>
      </c>
      <c r="F25143">
        <v>1859.29</v>
      </c>
    </row>
    <row r="25144" spans="1:6" x14ac:dyDescent="0.35">
      <c r="A25144" s="35" t="s">
        <v>69</v>
      </c>
      <c r="B25144" s="35" t="s">
        <v>64</v>
      </c>
      <c r="C25144">
        <v>2044</v>
      </c>
      <c r="D25144" s="35" t="s">
        <v>31</v>
      </c>
      <c r="E25144" s="35" t="s">
        <v>45</v>
      </c>
      <c r="F25144">
        <v>1683.42</v>
      </c>
    </row>
    <row r="25145" spans="1:6" x14ac:dyDescent="0.35">
      <c r="A25145" s="35" t="s">
        <v>69</v>
      </c>
      <c r="B25145" s="35" t="s">
        <v>64</v>
      </c>
      <c r="C25145">
        <v>2044</v>
      </c>
      <c r="D25145" s="35" t="s">
        <v>31</v>
      </c>
      <c r="E25145" s="35" t="s">
        <v>46</v>
      </c>
      <c r="F25145">
        <v>1287.8800000000001</v>
      </c>
    </row>
    <row r="25146" spans="1:6" x14ac:dyDescent="0.35">
      <c r="A25146" s="35" t="s">
        <v>69</v>
      </c>
      <c r="B25146" s="35" t="s">
        <v>64</v>
      </c>
      <c r="C25146">
        <v>2044</v>
      </c>
      <c r="D25146" s="35" t="s">
        <v>31</v>
      </c>
      <c r="E25146" s="35" t="s">
        <v>47</v>
      </c>
      <c r="F25146">
        <v>954.37</v>
      </c>
    </row>
    <row r="25147" spans="1:6" x14ac:dyDescent="0.35">
      <c r="A25147" s="35" t="s">
        <v>69</v>
      </c>
      <c r="B25147" s="35" t="s">
        <v>64</v>
      </c>
      <c r="C25147">
        <v>2044</v>
      </c>
      <c r="D25147" s="35" t="s">
        <v>31</v>
      </c>
      <c r="E25147" s="35" t="s">
        <v>48</v>
      </c>
      <c r="F25147">
        <v>735.14</v>
      </c>
    </row>
    <row r="25148" spans="1:6" x14ac:dyDescent="0.35">
      <c r="A25148" s="35" t="s">
        <v>69</v>
      </c>
      <c r="B25148" s="35" t="s">
        <v>64</v>
      </c>
      <c r="C25148">
        <v>2044</v>
      </c>
      <c r="D25148" s="35" t="s">
        <v>51</v>
      </c>
      <c r="E25148" s="35" t="s">
        <v>30</v>
      </c>
      <c r="F25148">
        <v>4812.55</v>
      </c>
    </row>
    <row r="25149" spans="1:6" x14ac:dyDescent="0.35">
      <c r="A25149" s="35" t="s">
        <v>69</v>
      </c>
      <c r="B25149" s="35" t="s">
        <v>64</v>
      </c>
      <c r="C25149">
        <v>2044</v>
      </c>
      <c r="D25149" s="35" t="s">
        <v>51</v>
      </c>
      <c r="E25149" s="35" t="s">
        <v>33</v>
      </c>
      <c r="F25149">
        <v>3586.16</v>
      </c>
    </row>
    <row r="25150" spans="1:6" x14ac:dyDescent="0.35">
      <c r="A25150" s="35" t="s">
        <v>69</v>
      </c>
      <c r="B25150" s="35" t="s">
        <v>64</v>
      </c>
      <c r="C25150">
        <v>2044</v>
      </c>
      <c r="D25150" s="35" t="s">
        <v>51</v>
      </c>
      <c r="E25150" s="35" t="s">
        <v>34</v>
      </c>
      <c r="F25150">
        <v>3448.26</v>
      </c>
    </row>
    <row r="25151" spans="1:6" x14ac:dyDescent="0.35">
      <c r="A25151" s="35" t="s">
        <v>69</v>
      </c>
      <c r="B25151" s="35" t="s">
        <v>64</v>
      </c>
      <c r="C25151">
        <v>2044</v>
      </c>
      <c r="D25151" s="35" t="s">
        <v>51</v>
      </c>
      <c r="E25151" s="35" t="s">
        <v>35</v>
      </c>
      <c r="F25151">
        <v>4746.22</v>
      </c>
    </row>
    <row r="25152" spans="1:6" x14ac:dyDescent="0.35">
      <c r="A25152" s="35" t="s">
        <v>69</v>
      </c>
      <c r="B25152" s="35" t="s">
        <v>64</v>
      </c>
      <c r="C25152">
        <v>2044</v>
      </c>
      <c r="D25152" s="35" t="s">
        <v>51</v>
      </c>
      <c r="E25152" s="35" t="s">
        <v>36</v>
      </c>
      <c r="F25152">
        <v>5959.01</v>
      </c>
    </row>
    <row r="25153" spans="1:6" x14ac:dyDescent="0.35">
      <c r="A25153" s="35" t="s">
        <v>69</v>
      </c>
      <c r="B25153" s="35" t="s">
        <v>64</v>
      </c>
      <c r="C25153">
        <v>2044</v>
      </c>
      <c r="D25153" s="35" t="s">
        <v>51</v>
      </c>
      <c r="E25153" s="35" t="s">
        <v>37</v>
      </c>
      <c r="F25153">
        <v>6020.86</v>
      </c>
    </row>
    <row r="25154" spans="1:6" x14ac:dyDescent="0.35">
      <c r="A25154" s="35" t="s">
        <v>69</v>
      </c>
      <c r="B25154" s="35" t="s">
        <v>64</v>
      </c>
      <c r="C25154">
        <v>2044</v>
      </c>
      <c r="D25154" s="35" t="s">
        <v>51</v>
      </c>
      <c r="E25154" s="35" t="s">
        <v>38</v>
      </c>
      <c r="F25154">
        <v>5623.77</v>
      </c>
    </row>
    <row r="25155" spans="1:6" x14ac:dyDescent="0.35">
      <c r="A25155" s="35" t="s">
        <v>69</v>
      </c>
      <c r="B25155" s="35" t="s">
        <v>64</v>
      </c>
      <c r="C25155">
        <v>2044</v>
      </c>
      <c r="D25155" s="35" t="s">
        <v>51</v>
      </c>
      <c r="E25155" s="35" t="s">
        <v>39</v>
      </c>
      <c r="F25155">
        <v>5142.96</v>
      </c>
    </row>
    <row r="25156" spans="1:6" x14ac:dyDescent="0.35">
      <c r="A25156" s="35" t="s">
        <v>69</v>
      </c>
      <c r="B25156" s="35" t="s">
        <v>64</v>
      </c>
      <c r="C25156">
        <v>2044</v>
      </c>
      <c r="D25156" s="35" t="s">
        <v>51</v>
      </c>
      <c r="E25156" s="35" t="s">
        <v>40</v>
      </c>
      <c r="F25156">
        <v>5045.1899999999996</v>
      </c>
    </row>
    <row r="25157" spans="1:6" x14ac:dyDescent="0.35">
      <c r="A25157" s="35" t="s">
        <v>69</v>
      </c>
      <c r="B25157" s="35" t="s">
        <v>64</v>
      </c>
      <c r="C25157">
        <v>2044</v>
      </c>
      <c r="D25157" s="35" t="s">
        <v>51</v>
      </c>
      <c r="E25157" s="35" t="s">
        <v>32</v>
      </c>
      <c r="F25157">
        <v>4370.22</v>
      </c>
    </row>
    <row r="25158" spans="1:6" x14ac:dyDescent="0.35">
      <c r="A25158" s="35" t="s">
        <v>69</v>
      </c>
      <c r="B25158" s="35" t="s">
        <v>64</v>
      </c>
      <c r="C25158">
        <v>2044</v>
      </c>
      <c r="D25158" s="35" t="s">
        <v>51</v>
      </c>
      <c r="E25158" s="35" t="s">
        <v>41</v>
      </c>
      <c r="F25158">
        <v>5114.1499999999996</v>
      </c>
    </row>
    <row r="25159" spans="1:6" x14ac:dyDescent="0.35">
      <c r="A25159" s="35" t="s">
        <v>69</v>
      </c>
      <c r="B25159" s="35" t="s">
        <v>64</v>
      </c>
      <c r="C25159">
        <v>2044</v>
      </c>
      <c r="D25159" s="35" t="s">
        <v>51</v>
      </c>
      <c r="E25159" s="35" t="s">
        <v>42</v>
      </c>
      <c r="F25159">
        <v>4860.1499999999996</v>
      </c>
    </row>
    <row r="25160" spans="1:6" x14ac:dyDescent="0.35">
      <c r="A25160" s="35" t="s">
        <v>69</v>
      </c>
      <c r="B25160" s="35" t="s">
        <v>64</v>
      </c>
      <c r="C25160">
        <v>2044</v>
      </c>
      <c r="D25160" s="35" t="s">
        <v>51</v>
      </c>
      <c r="E25160" s="35" t="s">
        <v>43</v>
      </c>
      <c r="F25160">
        <v>4286.4399999999996</v>
      </c>
    </row>
    <row r="25161" spans="1:6" x14ac:dyDescent="0.35">
      <c r="A25161" s="35" t="s">
        <v>69</v>
      </c>
      <c r="B25161" s="35" t="s">
        <v>64</v>
      </c>
      <c r="C25161">
        <v>2044</v>
      </c>
      <c r="D25161" s="35" t="s">
        <v>51</v>
      </c>
      <c r="E25161" s="35" t="s">
        <v>44</v>
      </c>
      <c r="F25161">
        <v>3443.24</v>
      </c>
    </row>
    <row r="25162" spans="1:6" x14ac:dyDescent="0.35">
      <c r="A25162" s="35" t="s">
        <v>69</v>
      </c>
      <c r="B25162" s="35" t="s">
        <v>64</v>
      </c>
      <c r="C25162">
        <v>2044</v>
      </c>
      <c r="D25162" s="35" t="s">
        <v>51</v>
      </c>
      <c r="E25162" s="35" t="s">
        <v>45</v>
      </c>
      <c r="F25162">
        <v>3108.49</v>
      </c>
    </row>
    <row r="25163" spans="1:6" x14ac:dyDescent="0.35">
      <c r="A25163" s="35" t="s">
        <v>69</v>
      </c>
      <c r="B25163" s="35" t="s">
        <v>64</v>
      </c>
      <c r="C25163">
        <v>2044</v>
      </c>
      <c r="D25163" s="35" t="s">
        <v>51</v>
      </c>
      <c r="E25163" s="35" t="s">
        <v>46</v>
      </c>
      <c r="F25163">
        <v>2376.42</v>
      </c>
    </row>
    <row r="25164" spans="1:6" x14ac:dyDescent="0.35">
      <c r="A25164" s="35" t="s">
        <v>69</v>
      </c>
      <c r="B25164" s="35" t="s">
        <v>64</v>
      </c>
      <c r="C25164">
        <v>2044</v>
      </c>
      <c r="D25164" s="35" t="s">
        <v>51</v>
      </c>
      <c r="E25164" s="35" t="s">
        <v>47</v>
      </c>
      <c r="F25164">
        <v>1794</v>
      </c>
    </row>
    <row r="25165" spans="1:6" x14ac:dyDescent="0.35">
      <c r="A25165" s="35" t="s">
        <v>69</v>
      </c>
      <c r="B25165" s="35" t="s">
        <v>64</v>
      </c>
      <c r="C25165">
        <v>2044</v>
      </c>
      <c r="D25165" s="35" t="s">
        <v>51</v>
      </c>
      <c r="E25165" s="35" t="s">
        <v>48</v>
      </c>
      <c r="F25165">
        <v>1494.34</v>
      </c>
    </row>
    <row r="25166" spans="1:6" x14ac:dyDescent="0.35">
      <c r="A25166" s="35" t="s">
        <v>69</v>
      </c>
      <c r="B25166" s="35" t="s">
        <v>64</v>
      </c>
      <c r="C25166">
        <v>2045</v>
      </c>
      <c r="D25166" s="35" t="s">
        <v>50</v>
      </c>
      <c r="E25166" s="35" t="s">
        <v>30</v>
      </c>
      <c r="F25166">
        <v>2307.34</v>
      </c>
    </row>
    <row r="25167" spans="1:6" x14ac:dyDescent="0.35">
      <c r="A25167" s="35" t="s">
        <v>69</v>
      </c>
      <c r="B25167" s="35" t="s">
        <v>64</v>
      </c>
      <c r="C25167">
        <v>2045</v>
      </c>
      <c r="D25167" s="35" t="s">
        <v>50</v>
      </c>
      <c r="E25167" s="35" t="s">
        <v>33</v>
      </c>
      <c r="F25167">
        <v>1595.28</v>
      </c>
    </row>
    <row r="25168" spans="1:6" x14ac:dyDescent="0.35">
      <c r="A25168" s="35" t="s">
        <v>69</v>
      </c>
      <c r="B25168" s="35" t="s">
        <v>64</v>
      </c>
      <c r="C25168">
        <v>2045</v>
      </c>
      <c r="D25168" s="35" t="s">
        <v>50</v>
      </c>
      <c r="E25168" s="35" t="s">
        <v>34</v>
      </c>
      <c r="F25168">
        <v>1460.66</v>
      </c>
    </row>
    <row r="25169" spans="1:6" x14ac:dyDescent="0.35">
      <c r="A25169" s="35" t="s">
        <v>69</v>
      </c>
      <c r="B25169" s="35" t="s">
        <v>64</v>
      </c>
      <c r="C25169">
        <v>2045</v>
      </c>
      <c r="D25169" s="35" t="s">
        <v>50</v>
      </c>
      <c r="E25169" s="35" t="s">
        <v>35</v>
      </c>
      <c r="F25169">
        <v>2166.62</v>
      </c>
    </row>
    <row r="25170" spans="1:6" x14ac:dyDescent="0.35">
      <c r="A25170" s="35" t="s">
        <v>69</v>
      </c>
      <c r="B25170" s="35" t="s">
        <v>64</v>
      </c>
      <c r="C25170">
        <v>2045</v>
      </c>
      <c r="D25170" s="35" t="s">
        <v>50</v>
      </c>
      <c r="E25170" s="35" t="s">
        <v>36</v>
      </c>
      <c r="F25170">
        <v>2754.58</v>
      </c>
    </row>
    <row r="25171" spans="1:6" x14ac:dyDescent="0.35">
      <c r="A25171" s="35" t="s">
        <v>69</v>
      </c>
      <c r="B25171" s="35" t="s">
        <v>64</v>
      </c>
      <c r="C25171">
        <v>2045</v>
      </c>
      <c r="D25171" s="35" t="s">
        <v>50</v>
      </c>
      <c r="E25171" s="35" t="s">
        <v>37</v>
      </c>
      <c r="F25171">
        <v>2890.59</v>
      </c>
    </row>
    <row r="25172" spans="1:6" x14ac:dyDescent="0.35">
      <c r="A25172" s="35" t="s">
        <v>69</v>
      </c>
      <c r="B25172" s="35" t="s">
        <v>64</v>
      </c>
      <c r="C25172">
        <v>2045</v>
      </c>
      <c r="D25172" s="35" t="s">
        <v>50</v>
      </c>
      <c r="E25172" s="35" t="s">
        <v>38</v>
      </c>
      <c r="F25172">
        <v>2775.14</v>
      </c>
    </row>
    <row r="25173" spans="1:6" x14ac:dyDescent="0.35">
      <c r="A25173" s="35" t="s">
        <v>69</v>
      </c>
      <c r="B25173" s="35" t="s">
        <v>64</v>
      </c>
      <c r="C25173">
        <v>2045</v>
      </c>
      <c r="D25173" s="35" t="s">
        <v>50</v>
      </c>
      <c r="E25173" s="35" t="s">
        <v>39</v>
      </c>
      <c r="F25173">
        <v>2490.15</v>
      </c>
    </row>
    <row r="25174" spans="1:6" x14ac:dyDescent="0.35">
      <c r="A25174" s="35" t="s">
        <v>69</v>
      </c>
      <c r="B25174" s="35" t="s">
        <v>64</v>
      </c>
      <c r="C25174">
        <v>2045</v>
      </c>
      <c r="D25174" s="35" t="s">
        <v>50</v>
      </c>
      <c r="E25174" s="35" t="s">
        <v>40</v>
      </c>
      <c r="F25174">
        <v>2359.14</v>
      </c>
    </row>
    <row r="25175" spans="1:6" x14ac:dyDescent="0.35">
      <c r="A25175" s="35" t="s">
        <v>69</v>
      </c>
      <c r="B25175" s="35" t="s">
        <v>64</v>
      </c>
      <c r="C25175">
        <v>2045</v>
      </c>
      <c r="D25175" s="35" t="s">
        <v>50</v>
      </c>
      <c r="E25175" s="35" t="s">
        <v>32</v>
      </c>
      <c r="F25175">
        <v>2052.88</v>
      </c>
    </row>
    <row r="25176" spans="1:6" x14ac:dyDescent="0.35">
      <c r="A25176" s="35" t="s">
        <v>69</v>
      </c>
      <c r="B25176" s="35" t="s">
        <v>64</v>
      </c>
      <c r="C25176">
        <v>2045</v>
      </c>
      <c r="D25176" s="35" t="s">
        <v>50</v>
      </c>
      <c r="E25176" s="35" t="s">
        <v>41</v>
      </c>
      <c r="F25176">
        <v>2374.81</v>
      </c>
    </row>
    <row r="25177" spans="1:6" x14ac:dyDescent="0.35">
      <c r="A25177" s="35" t="s">
        <v>69</v>
      </c>
      <c r="B25177" s="35" t="s">
        <v>64</v>
      </c>
      <c r="C25177">
        <v>2045</v>
      </c>
      <c r="D25177" s="35" t="s">
        <v>50</v>
      </c>
      <c r="E25177" s="35" t="s">
        <v>42</v>
      </c>
      <c r="F25177">
        <v>2282.1799999999998</v>
      </c>
    </row>
    <row r="25178" spans="1:6" x14ac:dyDescent="0.35">
      <c r="A25178" s="35" t="s">
        <v>69</v>
      </c>
      <c r="B25178" s="35" t="s">
        <v>64</v>
      </c>
      <c r="C25178">
        <v>2045</v>
      </c>
      <c r="D25178" s="35" t="s">
        <v>50</v>
      </c>
      <c r="E25178" s="35" t="s">
        <v>43</v>
      </c>
      <c r="F25178">
        <v>2021.6</v>
      </c>
    </row>
    <row r="25179" spans="1:6" x14ac:dyDescent="0.35">
      <c r="A25179" s="35" t="s">
        <v>69</v>
      </c>
      <c r="B25179" s="35" t="s">
        <v>64</v>
      </c>
      <c r="C25179">
        <v>2045</v>
      </c>
      <c r="D25179" s="35" t="s">
        <v>50</v>
      </c>
      <c r="E25179" s="35" t="s">
        <v>44</v>
      </c>
      <c r="F25179">
        <v>1576.03</v>
      </c>
    </row>
    <row r="25180" spans="1:6" x14ac:dyDescent="0.35">
      <c r="A25180" s="35" t="s">
        <v>69</v>
      </c>
      <c r="B25180" s="35" t="s">
        <v>64</v>
      </c>
      <c r="C25180">
        <v>2045</v>
      </c>
      <c r="D25180" s="35" t="s">
        <v>50</v>
      </c>
      <c r="E25180" s="35" t="s">
        <v>45</v>
      </c>
      <c r="F25180">
        <v>1401.4</v>
      </c>
    </row>
    <row r="25181" spans="1:6" x14ac:dyDescent="0.35">
      <c r="A25181" s="35" t="s">
        <v>69</v>
      </c>
      <c r="B25181" s="35" t="s">
        <v>64</v>
      </c>
      <c r="C25181">
        <v>2045</v>
      </c>
      <c r="D25181" s="35" t="s">
        <v>50</v>
      </c>
      <c r="E25181" s="35" t="s">
        <v>46</v>
      </c>
      <c r="F25181">
        <v>1084.5899999999999</v>
      </c>
    </row>
    <row r="25182" spans="1:6" x14ac:dyDescent="0.35">
      <c r="A25182" s="35" t="s">
        <v>69</v>
      </c>
      <c r="B25182" s="35" t="s">
        <v>64</v>
      </c>
      <c r="C25182">
        <v>2045</v>
      </c>
      <c r="D25182" s="35" t="s">
        <v>50</v>
      </c>
      <c r="E25182" s="35" t="s">
        <v>47</v>
      </c>
      <c r="F25182">
        <v>833.26</v>
      </c>
    </row>
    <row r="25183" spans="1:6" x14ac:dyDescent="0.35">
      <c r="A25183" s="35" t="s">
        <v>69</v>
      </c>
      <c r="B25183" s="35" t="s">
        <v>64</v>
      </c>
      <c r="C25183">
        <v>2045</v>
      </c>
      <c r="D25183" s="35" t="s">
        <v>50</v>
      </c>
      <c r="E25183" s="35" t="s">
        <v>48</v>
      </c>
      <c r="F25183">
        <v>770.03</v>
      </c>
    </row>
    <row r="25184" spans="1:6" x14ac:dyDescent="0.35">
      <c r="A25184" s="35" t="s">
        <v>69</v>
      </c>
      <c r="B25184" s="35" t="s">
        <v>64</v>
      </c>
      <c r="C25184">
        <v>2045</v>
      </c>
      <c r="D25184" s="35" t="s">
        <v>31</v>
      </c>
      <c r="E25184" s="35" t="s">
        <v>30</v>
      </c>
      <c r="F25184">
        <v>2467.2800000000002</v>
      </c>
    </row>
    <row r="25185" spans="1:6" x14ac:dyDescent="0.35">
      <c r="A25185" s="35" t="s">
        <v>69</v>
      </c>
      <c r="B25185" s="35" t="s">
        <v>64</v>
      </c>
      <c r="C25185">
        <v>2045</v>
      </c>
      <c r="D25185" s="35" t="s">
        <v>31</v>
      </c>
      <c r="E25185" s="35" t="s">
        <v>33</v>
      </c>
      <c r="F25185">
        <v>1951.61</v>
      </c>
    </row>
    <row r="25186" spans="1:6" x14ac:dyDescent="0.35">
      <c r="A25186" s="35" t="s">
        <v>69</v>
      </c>
      <c r="B25186" s="35" t="s">
        <v>64</v>
      </c>
      <c r="C25186">
        <v>2045</v>
      </c>
      <c r="D25186" s="35" t="s">
        <v>31</v>
      </c>
      <c r="E25186" s="35" t="s">
        <v>34</v>
      </c>
      <c r="F25186">
        <v>1911.26</v>
      </c>
    </row>
    <row r="25187" spans="1:6" x14ac:dyDescent="0.35">
      <c r="A25187" s="35" t="s">
        <v>69</v>
      </c>
      <c r="B25187" s="35" t="s">
        <v>64</v>
      </c>
      <c r="C25187">
        <v>2045</v>
      </c>
      <c r="D25187" s="35" t="s">
        <v>31</v>
      </c>
      <c r="E25187" s="35" t="s">
        <v>35</v>
      </c>
      <c r="F25187">
        <v>2510.4499999999998</v>
      </c>
    </row>
    <row r="25188" spans="1:6" x14ac:dyDescent="0.35">
      <c r="A25188" s="35" t="s">
        <v>69</v>
      </c>
      <c r="B25188" s="35" t="s">
        <v>64</v>
      </c>
      <c r="C25188">
        <v>2045</v>
      </c>
      <c r="D25188" s="35" t="s">
        <v>31</v>
      </c>
      <c r="E25188" s="35" t="s">
        <v>36</v>
      </c>
      <c r="F25188">
        <v>3113.58</v>
      </c>
    </row>
    <row r="25189" spans="1:6" x14ac:dyDescent="0.35">
      <c r="A25189" s="35" t="s">
        <v>69</v>
      </c>
      <c r="B25189" s="35" t="s">
        <v>64</v>
      </c>
      <c r="C25189">
        <v>2045</v>
      </c>
      <c r="D25189" s="35" t="s">
        <v>31</v>
      </c>
      <c r="E25189" s="35" t="s">
        <v>37</v>
      </c>
      <c r="F25189">
        <v>3062.11</v>
      </c>
    </row>
    <row r="25190" spans="1:6" x14ac:dyDescent="0.35">
      <c r="A25190" s="35" t="s">
        <v>69</v>
      </c>
      <c r="B25190" s="35" t="s">
        <v>64</v>
      </c>
      <c r="C25190">
        <v>2045</v>
      </c>
      <c r="D25190" s="35" t="s">
        <v>31</v>
      </c>
      <c r="E25190" s="35" t="s">
        <v>38</v>
      </c>
      <c r="F25190">
        <v>2874.78</v>
      </c>
    </row>
    <row r="25191" spans="1:6" x14ac:dyDescent="0.35">
      <c r="A25191" s="35" t="s">
        <v>69</v>
      </c>
      <c r="B25191" s="35" t="s">
        <v>64</v>
      </c>
      <c r="C25191">
        <v>2045</v>
      </c>
      <c r="D25191" s="35" t="s">
        <v>31</v>
      </c>
      <c r="E25191" s="35" t="s">
        <v>39</v>
      </c>
      <c r="F25191">
        <v>2651.84</v>
      </c>
    </row>
    <row r="25192" spans="1:6" x14ac:dyDescent="0.35">
      <c r="A25192" s="35" t="s">
        <v>69</v>
      </c>
      <c r="B25192" s="35" t="s">
        <v>64</v>
      </c>
      <c r="C25192">
        <v>2045</v>
      </c>
      <c r="D25192" s="35" t="s">
        <v>31</v>
      </c>
      <c r="E25192" s="35" t="s">
        <v>40</v>
      </c>
      <c r="F25192">
        <v>2625.36</v>
      </c>
    </row>
    <row r="25193" spans="1:6" x14ac:dyDescent="0.35">
      <c r="A25193" s="35" t="s">
        <v>69</v>
      </c>
      <c r="B25193" s="35" t="s">
        <v>64</v>
      </c>
      <c r="C25193">
        <v>2045</v>
      </c>
      <c r="D25193" s="35" t="s">
        <v>31</v>
      </c>
      <c r="E25193" s="35" t="s">
        <v>32</v>
      </c>
      <c r="F25193">
        <v>2297.6</v>
      </c>
    </row>
    <row r="25194" spans="1:6" x14ac:dyDescent="0.35">
      <c r="A25194" s="35" t="s">
        <v>69</v>
      </c>
      <c r="B25194" s="35" t="s">
        <v>64</v>
      </c>
      <c r="C25194">
        <v>2045</v>
      </c>
      <c r="D25194" s="35" t="s">
        <v>31</v>
      </c>
      <c r="E25194" s="35" t="s">
        <v>41</v>
      </c>
      <c r="F25194">
        <v>2678.56</v>
      </c>
    </row>
    <row r="25195" spans="1:6" x14ac:dyDescent="0.35">
      <c r="A25195" s="35" t="s">
        <v>69</v>
      </c>
      <c r="B25195" s="35" t="s">
        <v>64</v>
      </c>
      <c r="C25195">
        <v>2045</v>
      </c>
      <c r="D25195" s="35" t="s">
        <v>31</v>
      </c>
      <c r="E25195" s="35" t="s">
        <v>42</v>
      </c>
      <c r="F25195">
        <v>2575.06</v>
      </c>
    </row>
    <row r="25196" spans="1:6" x14ac:dyDescent="0.35">
      <c r="A25196" s="35" t="s">
        <v>69</v>
      </c>
      <c r="B25196" s="35" t="s">
        <v>64</v>
      </c>
      <c r="C25196">
        <v>2045</v>
      </c>
      <c r="D25196" s="35" t="s">
        <v>31</v>
      </c>
      <c r="E25196" s="35" t="s">
        <v>43</v>
      </c>
      <c r="F25196">
        <v>2322.85</v>
      </c>
    </row>
    <row r="25197" spans="1:6" x14ac:dyDescent="0.35">
      <c r="A25197" s="35" t="s">
        <v>69</v>
      </c>
      <c r="B25197" s="35" t="s">
        <v>64</v>
      </c>
      <c r="C25197">
        <v>2045</v>
      </c>
      <c r="D25197" s="35" t="s">
        <v>31</v>
      </c>
      <c r="E25197" s="35" t="s">
        <v>44</v>
      </c>
      <c r="F25197">
        <v>1851.26</v>
      </c>
    </row>
    <row r="25198" spans="1:6" x14ac:dyDescent="0.35">
      <c r="A25198" s="35" t="s">
        <v>69</v>
      </c>
      <c r="B25198" s="35" t="s">
        <v>64</v>
      </c>
      <c r="C25198">
        <v>2045</v>
      </c>
      <c r="D25198" s="35" t="s">
        <v>31</v>
      </c>
      <c r="E25198" s="35" t="s">
        <v>45</v>
      </c>
      <c r="F25198">
        <v>1660.8</v>
      </c>
    </row>
    <row r="25199" spans="1:6" x14ac:dyDescent="0.35">
      <c r="A25199" s="35" t="s">
        <v>69</v>
      </c>
      <c r="B25199" s="35" t="s">
        <v>64</v>
      </c>
      <c r="C25199">
        <v>2045</v>
      </c>
      <c r="D25199" s="35" t="s">
        <v>31</v>
      </c>
      <c r="E25199" s="35" t="s">
        <v>46</v>
      </c>
      <c r="F25199">
        <v>1280.25</v>
      </c>
    </row>
    <row r="25200" spans="1:6" x14ac:dyDescent="0.35">
      <c r="A25200" s="35" t="s">
        <v>69</v>
      </c>
      <c r="B25200" s="35" t="s">
        <v>64</v>
      </c>
      <c r="C25200">
        <v>2045</v>
      </c>
      <c r="D25200" s="35" t="s">
        <v>31</v>
      </c>
      <c r="E25200" s="35" t="s">
        <v>47</v>
      </c>
      <c r="F25200">
        <v>951.39</v>
      </c>
    </row>
    <row r="25201" spans="1:6" x14ac:dyDescent="0.35">
      <c r="A25201" s="35" t="s">
        <v>69</v>
      </c>
      <c r="B25201" s="35" t="s">
        <v>64</v>
      </c>
      <c r="C25201">
        <v>2045</v>
      </c>
      <c r="D25201" s="35" t="s">
        <v>31</v>
      </c>
      <c r="E25201" s="35" t="s">
        <v>48</v>
      </c>
      <c r="F25201">
        <v>746.42</v>
      </c>
    </row>
    <row r="25202" spans="1:6" x14ac:dyDescent="0.35">
      <c r="A25202" s="35" t="s">
        <v>69</v>
      </c>
      <c r="B25202" s="35" t="s">
        <v>64</v>
      </c>
      <c r="C25202">
        <v>2045</v>
      </c>
      <c r="D25202" s="35" t="s">
        <v>51</v>
      </c>
      <c r="E25202" s="35" t="s">
        <v>30</v>
      </c>
      <c r="F25202">
        <v>4774.62</v>
      </c>
    </row>
    <row r="25203" spans="1:6" x14ac:dyDescent="0.35">
      <c r="A25203" s="35" t="s">
        <v>69</v>
      </c>
      <c r="B25203" s="35" t="s">
        <v>64</v>
      </c>
      <c r="C25203">
        <v>2045</v>
      </c>
      <c r="D25203" s="35" t="s">
        <v>51</v>
      </c>
      <c r="E25203" s="35" t="s">
        <v>33</v>
      </c>
      <c r="F25203">
        <v>3546.9</v>
      </c>
    </row>
    <row r="25204" spans="1:6" x14ac:dyDescent="0.35">
      <c r="A25204" s="35" t="s">
        <v>69</v>
      </c>
      <c r="B25204" s="35" t="s">
        <v>64</v>
      </c>
      <c r="C25204">
        <v>2045</v>
      </c>
      <c r="D25204" s="35" t="s">
        <v>51</v>
      </c>
      <c r="E25204" s="35" t="s">
        <v>34</v>
      </c>
      <c r="F25204">
        <v>3371.92</v>
      </c>
    </row>
    <row r="25205" spans="1:6" x14ac:dyDescent="0.35">
      <c r="A25205" s="35" t="s">
        <v>69</v>
      </c>
      <c r="B25205" s="35" t="s">
        <v>64</v>
      </c>
      <c r="C25205">
        <v>2045</v>
      </c>
      <c r="D25205" s="35" t="s">
        <v>51</v>
      </c>
      <c r="E25205" s="35" t="s">
        <v>35</v>
      </c>
      <c r="F25205">
        <v>4677.07</v>
      </c>
    </row>
    <row r="25206" spans="1:6" x14ac:dyDescent="0.35">
      <c r="A25206" s="35" t="s">
        <v>69</v>
      </c>
      <c r="B25206" s="35" t="s">
        <v>64</v>
      </c>
      <c r="C25206">
        <v>2045</v>
      </c>
      <c r="D25206" s="35" t="s">
        <v>51</v>
      </c>
      <c r="E25206" s="35" t="s">
        <v>36</v>
      </c>
      <c r="F25206">
        <v>5868.16</v>
      </c>
    </row>
    <row r="25207" spans="1:6" x14ac:dyDescent="0.35">
      <c r="A25207" s="35" t="s">
        <v>69</v>
      </c>
      <c r="B25207" s="35" t="s">
        <v>64</v>
      </c>
      <c r="C25207">
        <v>2045</v>
      </c>
      <c r="D25207" s="35" t="s">
        <v>51</v>
      </c>
      <c r="E25207" s="35" t="s">
        <v>37</v>
      </c>
      <c r="F25207">
        <v>5952.7</v>
      </c>
    </row>
    <row r="25208" spans="1:6" x14ac:dyDescent="0.35">
      <c r="A25208" s="35" t="s">
        <v>69</v>
      </c>
      <c r="B25208" s="35" t="s">
        <v>64</v>
      </c>
      <c r="C25208">
        <v>2045</v>
      </c>
      <c r="D25208" s="35" t="s">
        <v>51</v>
      </c>
      <c r="E25208" s="35" t="s">
        <v>38</v>
      </c>
      <c r="F25208">
        <v>5649.92</v>
      </c>
    </row>
    <row r="25209" spans="1:6" x14ac:dyDescent="0.35">
      <c r="A25209" s="35" t="s">
        <v>69</v>
      </c>
      <c r="B25209" s="35" t="s">
        <v>64</v>
      </c>
      <c r="C25209">
        <v>2045</v>
      </c>
      <c r="D25209" s="35" t="s">
        <v>51</v>
      </c>
      <c r="E25209" s="35" t="s">
        <v>39</v>
      </c>
      <c r="F25209">
        <v>5141.99</v>
      </c>
    </row>
    <row r="25210" spans="1:6" x14ac:dyDescent="0.35">
      <c r="A25210" s="35" t="s">
        <v>69</v>
      </c>
      <c r="B25210" s="35" t="s">
        <v>64</v>
      </c>
      <c r="C25210">
        <v>2045</v>
      </c>
      <c r="D25210" s="35" t="s">
        <v>51</v>
      </c>
      <c r="E25210" s="35" t="s">
        <v>40</v>
      </c>
      <c r="F25210">
        <v>4984.51</v>
      </c>
    </row>
    <row r="25211" spans="1:6" x14ac:dyDescent="0.35">
      <c r="A25211" s="35" t="s">
        <v>69</v>
      </c>
      <c r="B25211" s="35" t="s">
        <v>64</v>
      </c>
      <c r="C25211">
        <v>2045</v>
      </c>
      <c r="D25211" s="35" t="s">
        <v>51</v>
      </c>
      <c r="E25211" s="35" t="s">
        <v>32</v>
      </c>
      <c r="F25211">
        <v>4350.47</v>
      </c>
    </row>
    <row r="25212" spans="1:6" x14ac:dyDescent="0.35">
      <c r="A25212" s="35" t="s">
        <v>69</v>
      </c>
      <c r="B25212" s="35" t="s">
        <v>64</v>
      </c>
      <c r="C25212">
        <v>2045</v>
      </c>
      <c r="D25212" s="35" t="s">
        <v>51</v>
      </c>
      <c r="E25212" s="35" t="s">
        <v>41</v>
      </c>
      <c r="F25212">
        <v>5053.3599999999997</v>
      </c>
    </row>
    <row r="25213" spans="1:6" x14ac:dyDescent="0.35">
      <c r="A25213" s="35" t="s">
        <v>69</v>
      </c>
      <c r="B25213" s="35" t="s">
        <v>64</v>
      </c>
      <c r="C25213">
        <v>2045</v>
      </c>
      <c r="D25213" s="35" t="s">
        <v>51</v>
      </c>
      <c r="E25213" s="35" t="s">
        <v>42</v>
      </c>
      <c r="F25213">
        <v>4857.24</v>
      </c>
    </row>
    <row r="25214" spans="1:6" x14ac:dyDescent="0.35">
      <c r="A25214" s="35" t="s">
        <v>69</v>
      </c>
      <c r="B25214" s="35" t="s">
        <v>64</v>
      </c>
      <c r="C25214">
        <v>2045</v>
      </c>
      <c r="D25214" s="35" t="s">
        <v>51</v>
      </c>
      <c r="E25214" s="35" t="s">
        <v>43</v>
      </c>
      <c r="F25214">
        <v>4344.45</v>
      </c>
    </row>
    <row r="25215" spans="1:6" x14ac:dyDescent="0.35">
      <c r="A25215" s="35" t="s">
        <v>69</v>
      </c>
      <c r="B25215" s="35" t="s">
        <v>64</v>
      </c>
      <c r="C25215">
        <v>2045</v>
      </c>
      <c r="D25215" s="35" t="s">
        <v>51</v>
      </c>
      <c r="E25215" s="35" t="s">
        <v>44</v>
      </c>
      <c r="F25215">
        <v>3427.29</v>
      </c>
    </row>
    <row r="25216" spans="1:6" x14ac:dyDescent="0.35">
      <c r="A25216" s="35" t="s">
        <v>69</v>
      </c>
      <c r="B25216" s="35" t="s">
        <v>64</v>
      </c>
      <c r="C25216">
        <v>2045</v>
      </c>
      <c r="D25216" s="35" t="s">
        <v>51</v>
      </c>
      <c r="E25216" s="35" t="s">
        <v>45</v>
      </c>
      <c r="F25216">
        <v>3062.2</v>
      </c>
    </row>
    <row r="25217" spans="1:6" x14ac:dyDescent="0.35">
      <c r="A25217" s="35" t="s">
        <v>69</v>
      </c>
      <c r="B25217" s="35" t="s">
        <v>64</v>
      </c>
      <c r="C25217">
        <v>2045</v>
      </c>
      <c r="D25217" s="35" t="s">
        <v>51</v>
      </c>
      <c r="E25217" s="35" t="s">
        <v>46</v>
      </c>
      <c r="F25217">
        <v>2364.84</v>
      </c>
    </row>
    <row r="25218" spans="1:6" x14ac:dyDescent="0.35">
      <c r="A25218" s="35" t="s">
        <v>69</v>
      </c>
      <c r="B25218" s="35" t="s">
        <v>64</v>
      </c>
      <c r="C25218">
        <v>2045</v>
      </c>
      <c r="D25218" s="35" t="s">
        <v>51</v>
      </c>
      <c r="E25218" s="35" t="s">
        <v>47</v>
      </c>
      <c r="F25218">
        <v>1784.65</v>
      </c>
    </row>
    <row r="25219" spans="1:6" x14ac:dyDescent="0.35">
      <c r="A25219" s="35" t="s">
        <v>69</v>
      </c>
      <c r="B25219" s="35" t="s">
        <v>64</v>
      </c>
      <c r="C25219">
        <v>2045</v>
      </c>
      <c r="D25219" s="35" t="s">
        <v>51</v>
      </c>
      <c r="E25219" s="35" t="s">
        <v>48</v>
      </c>
      <c r="F25219">
        <v>1516.45</v>
      </c>
    </row>
    <row r="25220" spans="1:6" x14ac:dyDescent="0.35">
      <c r="A25220" s="35" t="s">
        <v>69</v>
      </c>
      <c r="B25220" s="35" t="s">
        <v>64</v>
      </c>
      <c r="C25220">
        <v>2046</v>
      </c>
      <c r="D25220" s="35" t="s">
        <v>50</v>
      </c>
      <c r="E25220" s="35" t="s">
        <v>30</v>
      </c>
      <c r="F25220">
        <v>2286.9899999999998</v>
      </c>
    </row>
    <row r="25221" spans="1:6" x14ac:dyDescent="0.35">
      <c r="A25221" s="35" t="s">
        <v>69</v>
      </c>
      <c r="B25221" s="35" t="s">
        <v>64</v>
      </c>
      <c r="C25221">
        <v>2046</v>
      </c>
      <c r="D25221" s="35" t="s">
        <v>50</v>
      </c>
      <c r="E25221" s="35" t="s">
        <v>33</v>
      </c>
      <c r="F25221">
        <v>1582.72</v>
      </c>
    </row>
    <row r="25222" spans="1:6" x14ac:dyDescent="0.35">
      <c r="A25222" s="35" t="s">
        <v>69</v>
      </c>
      <c r="B25222" s="35" t="s">
        <v>64</v>
      </c>
      <c r="C25222">
        <v>2046</v>
      </c>
      <c r="D25222" s="35" t="s">
        <v>50</v>
      </c>
      <c r="E25222" s="35" t="s">
        <v>34</v>
      </c>
      <c r="F25222">
        <v>1428.74</v>
      </c>
    </row>
    <row r="25223" spans="1:6" x14ac:dyDescent="0.35">
      <c r="A25223" s="35" t="s">
        <v>69</v>
      </c>
      <c r="B25223" s="35" t="s">
        <v>64</v>
      </c>
      <c r="C25223">
        <v>2046</v>
      </c>
      <c r="D25223" s="35" t="s">
        <v>50</v>
      </c>
      <c r="E25223" s="35" t="s">
        <v>35</v>
      </c>
      <c r="F25223">
        <v>2128.65</v>
      </c>
    </row>
    <row r="25224" spans="1:6" x14ac:dyDescent="0.35">
      <c r="A25224" s="35" t="s">
        <v>69</v>
      </c>
      <c r="B25224" s="35" t="s">
        <v>64</v>
      </c>
      <c r="C25224">
        <v>2046</v>
      </c>
      <c r="D25224" s="35" t="s">
        <v>50</v>
      </c>
      <c r="E25224" s="35" t="s">
        <v>36</v>
      </c>
      <c r="F25224">
        <v>2713.8</v>
      </c>
    </row>
    <row r="25225" spans="1:6" x14ac:dyDescent="0.35">
      <c r="A25225" s="35" t="s">
        <v>69</v>
      </c>
      <c r="B25225" s="35" t="s">
        <v>64</v>
      </c>
      <c r="C25225">
        <v>2046</v>
      </c>
      <c r="D25225" s="35" t="s">
        <v>50</v>
      </c>
      <c r="E25225" s="35" t="s">
        <v>37</v>
      </c>
      <c r="F25225">
        <v>2862.28</v>
      </c>
    </row>
    <row r="25226" spans="1:6" x14ac:dyDescent="0.35">
      <c r="A25226" s="35" t="s">
        <v>69</v>
      </c>
      <c r="B25226" s="35" t="s">
        <v>64</v>
      </c>
      <c r="C25226">
        <v>2046</v>
      </c>
      <c r="D25226" s="35" t="s">
        <v>50</v>
      </c>
      <c r="E25226" s="35" t="s">
        <v>38</v>
      </c>
      <c r="F25226">
        <v>2772.88</v>
      </c>
    </row>
    <row r="25227" spans="1:6" x14ac:dyDescent="0.35">
      <c r="A25227" s="35" t="s">
        <v>69</v>
      </c>
      <c r="B25227" s="35" t="s">
        <v>64</v>
      </c>
      <c r="C25227">
        <v>2046</v>
      </c>
      <c r="D25227" s="35" t="s">
        <v>50</v>
      </c>
      <c r="E25227" s="35" t="s">
        <v>39</v>
      </c>
      <c r="F25227">
        <v>2500.1999999999998</v>
      </c>
    </row>
    <row r="25228" spans="1:6" x14ac:dyDescent="0.35">
      <c r="A25228" s="35" t="s">
        <v>69</v>
      </c>
      <c r="B25228" s="35" t="s">
        <v>64</v>
      </c>
      <c r="C25228">
        <v>2046</v>
      </c>
      <c r="D25228" s="35" t="s">
        <v>50</v>
      </c>
      <c r="E25228" s="35" t="s">
        <v>40</v>
      </c>
      <c r="F25228">
        <v>2334.29</v>
      </c>
    </row>
    <row r="25229" spans="1:6" x14ac:dyDescent="0.35">
      <c r="A25229" s="35" t="s">
        <v>69</v>
      </c>
      <c r="B25229" s="35" t="s">
        <v>64</v>
      </c>
      <c r="C25229">
        <v>2046</v>
      </c>
      <c r="D25229" s="35" t="s">
        <v>50</v>
      </c>
      <c r="E25229" s="35" t="s">
        <v>32</v>
      </c>
      <c r="F25229">
        <v>2042.26</v>
      </c>
    </row>
    <row r="25230" spans="1:6" x14ac:dyDescent="0.35">
      <c r="A25230" s="35" t="s">
        <v>69</v>
      </c>
      <c r="B25230" s="35" t="s">
        <v>64</v>
      </c>
      <c r="C25230">
        <v>2046</v>
      </c>
      <c r="D25230" s="35" t="s">
        <v>50</v>
      </c>
      <c r="E25230" s="35" t="s">
        <v>41</v>
      </c>
      <c r="F25230">
        <v>2338.7199999999998</v>
      </c>
    </row>
    <row r="25231" spans="1:6" x14ac:dyDescent="0.35">
      <c r="A25231" s="35" t="s">
        <v>69</v>
      </c>
      <c r="B25231" s="35" t="s">
        <v>64</v>
      </c>
      <c r="C25231">
        <v>2046</v>
      </c>
      <c r="D25231" s="35" t="s">
        <v>50</v>
      </c>
      <c r="E25231" s="35" t="s">
        <v>42</v>
      </c>
      <c r="F25231">
        <v>2275.5300000000002</v>
      </c>
    </row>
    <row r="25232" spans="1:6" x14ac:dyDescent="0.35">
      <c r="A25232" s="35" t="s">
        <v>69</v>
      </c>
      <c r="B25232" s="35" t="s">
        <v>64</v>
      </c>
      <c r="C25232">
        <v>2046</v>
      </c>
      <c r="D25232" s="35" t="s">
        <v>50</v>
      </c>
      <c r="E25232" s="35" t="s">
        <v>43</v>
      </c>
      <c r="F25232">
        <v>2038.07</v>
      </c>
    </row>
    <row r="25233" spans="1:6" x14ac:dyDescent="0.35">
      <c r="A25233" s="35" t="s">
        <v>69</v>
      </c>
      <c r="B25233" s="35" t="s">
        <v>64</v>
      </c>
      <c r="C25233">
        <v>2046</v>
      </c>
      <c r="D25233" s="35" t="s">
        <v>50</v>
      </c>
      <c r="E25233" s="35" t="s">
        <v>44</v>
      </c>
      <c r="F25233">
        <v>1594.88</v>
      </c>
    </row>
    <row r="25234" spans="1:6" x14ac:dyDescent="0.35">
      <c r="A25234" s="35" t="s">
        <v>69</v>
      </c>
      <c r="B25234" s="35" t="s">
        <v>64</v>
      </c>
      <c r="C25234">
        <v>2046</v>
      </c>
      <c r="D25234" s="35" t="s">
        <v>50</v>
      </c>
      <c r="E25234" s="35" t="s">
        <v>45</v>
      </c>
      <c r="F25234">
        <v>1351.08</v>
      </c>
    </row>
    <row r="25235" spans="1:6" x14ac:dyDescent="0.35">
      <c r="A25235" s="35" t="s">
        <v>69</v>
      </c>
      <c r="B25235" s="35" t="s">
        <v>64</v>
      </c>
      <c r="C25235">
        <v>2046</v>
      </c>
      <c r="D25235" s="35" t="s">
        <v>50</v>
      </c>
      <c r="E25235" s="35" t="s">
        <v>46</v>
      </c>
      <c r="F25235">
        <v>1092.57</v>
      </c>
    </row>
    <row r="25236" spans="1:6" x14ac:dyDescent="0.35">
      <c r="A25236" s="35" t="s">
        <v>69</v>
      </c>
      <c r="B25236" s="35" t="s">
        <v>64</v>
      </c>
      <c r="C25236">
        <v>2046</v>
      </c>
      <c r="D25236" s="35" t="s">
        <v>50</v>
      </c>
      <c r="E25236" s="35" t="s">
        <v>47</v>
      </c>
      <c r="F25236">
        <v>815.33</v>
      </c>
    </row>
    <row r="25237" spans="1:6" x14ac:dyDescent="0.35">
      <c r="A25237" s="35" t="s">
        <v>69</v>
      </c>
      <c r="B25237" s="35" t="s">
        <v>64</v>
      </c>
      <c r="C25237">
        <v>2046</v>
      </c>
      <c r="D25237" s="35" t="s">
        <v>50</v>
      </c>
      <c r="E25237" s="35" t="s">
        <v>48</v>
      </c>
      <c r="F25237">
        <v>794.97</v>
      </c>
    </row>
    <row r="25238" spans="1:6" x14ac:dyDescent="0.35">
      <c r="A25238" s="35" t="s">
        <v>69</v>
      </c>
      <c r="B25238" s="35" t="s">
        <v>64</v>
      </c>
      <c r="C25238">
        <v>2046</v>
      </c>
      <c r="D25238" s="35" t="s">
        <v>31</v>
      </c>
      <c r="E25238" s="35" t="s">
        <v>30</v>
      </c>
      <c r="F25238">
        <v>2445.6799999999998</v>
      </c>
    </row>
    <row r="25239" spans="1:6" x14ac:dyDescent="0.35">
      <c r="A25239" s="35" t="s">
        <v>69</v>
      </c>
      <c r="B25239" s="35" t="s">
        <v>64</v>
      </c>
      <c r="C25239">
        <v>2046</v>
      </c>
      <c r="D25239" s="35" t="s">
        <v>31</v>
      </c>
      <c r="E25239" s="35" t="s">
        <v>33</v>
      </c>
      <c r="F25239">
        <v>1937.16</v>
      </c>
    </row>
    <row r="25240" spans="1:6" x14ac:dyDescent="0.35">
      <c r="A25240" s="35" t="s">
        <v>69</v>
      </c>
      <c r="B25240" s="35" t="s">
        <v>64</v>
      </c>
      <c r="C25240">
        <v>2046</v>
      </c>
      <c r="D25240" s="35" t="s">
        <v>31</v>
      </c>
      <c r="E25240" s="35" t="s">
        <v>34</v>
      </c>
      <c r="F25240">
        <v>1870.24</v>
      </c>
    </row>
    <row r="25241" spans="1:6" x14ac:dyDescent="0.35">
      <c r="A25241" s="35" t="s">
        <v>69</v>
      </c>
      <c r="B25241" s="35" t="s">
        <v>64</v>
      </c>
      <c r="C25241">
        <v>2046</v>
      </c>
      <c r="D25241" s="35" t="s">
        <v>31</v>
      </c>
      <c r="E25241" s="35" t="s">
        <v>35</v>
      </c>
      <c r="F25241">
        <v>2465.56</v>
      </c>
    </row>
    <row r="25242" spans="1:6" x14ac:dyDescent="0.35">
      <c r="A25242" s="35" t="s">
        <v>69</v>
      </c>
      <c r="B25242" s="35" t="s">
        <v>64</v>
      </c>
      <c r="C25242">
        <v>2046</v>
      </c>
      <c r="D25242" s="35" t="s">
        <v>31</v>
      </c>
      <c r="E25242" s="35" t="s">
        <v>36</v>
      </c>
      <c r="F25242">
        <v>3066.6</v>
      </c>
    </row>
    <row r="25243" spans="1:6" x14ac:dyDescent="0.35">
      <c r="A25243" s="35" t="s">
        <v>69</v>
      </c>
      <c r="B25243" s="35" t="s">
        <v>64</v>
      </c>
      <c r="C25243">
        <v>2046</v>
      </c>
      <c r="D25243" s="35" t="s">
        <v>31</v>
      </c>
      <c r="E25243" s="35" t="s">
        <v>37</v>
      </c>
      <c r="F25243">
        <v>3031.96</v>
      </c>
    </row>
    <row r="25244" spans="1:6" x14ac:dyDescent="0.35">
      <c r="A25244" s="35" t="s">
        <v>69</v>
      </c>
      <c r="B25244" s="35" t="s">
        <v>64</v>
      </c>
      <c r="C25244">
        <v>2046</v>
      </c>
      <c r="D25244" s="35" t="s">
        <v>31</v>
      </c>
      <c r="E25244" s="35" t="s">
        <v>38</v>
      </c>
      <c r="F25244">
        <v>2871.72</v>
      </c>
    </row>
    <row r="25245" spans="1:6" x14ac:dyDescent="0.35">
      <c r="A25245" s="35" t="s">
        <v>69</v>
      </c>
      <c r="B25245" s="35" t="s">
        <v>64</v>
      </c>
      <c r="C25245">
        <v>2046</v>
      </c>
      <c r="D25245" s="35" t="s">
        <v>31</v>
      </c>
      <c r="E25245" s="35" t="s">
        <v>39</v>
      </c>
      <c r="F25245">
        <v>2663.04</v>
      </c>
    </row>
    <row r="25246" spans="1:6" x14ac:dyDescent="0.35">
      <c r="A25246" s="35" t="s">
        <v>69</v>
      </c>
      <c r="B25246" s="35" t="s">
        <v>64</v>
      </c>
      <c r="C25246">
        <v>2046</v>
      </c>
      <c r="D25246" s="35" t="s">
        <v>31</v>
      </c>
      <c r="E25246" s="35" t="s">
        <v>40</v>
      </c>
      <c r="F25246">
        <v>2602.36</v>
      </c>
    </row>
    <row r="25247" spans="1:6" x14ac:dyDescent="0.35">
      <c r="A25247" s="35" t="s">
        <v>69</v>
      </c>
      <c r="B25247" s="35" t="s">
        <v>64</v>
      </c>
      <c r="C25247">
        <v>2046</v>
      </c>
      <c r="D25247" s="35" t="s">
        <v>31</v>
      </c>
      <c r="E25247" s="35" t="s">
        <v>32</v>
      </c>
      <c r="F25247">
        <v>2286.41</v>
      </c>
    </row>
    <row r="25248" spans="1:6" x14ac:dyDescent="0.35">
      <c r="A25248" s="35" t="s">
        <v>69</v>
      </c>
      <c r="B25248" s="35" t="s">
        <v>64</v>
      </c>
      <c r="C25248">
        <v>2046</v>
      </c>
      <c r="D25248" s="35" t="s">
        <v>31</v>
      </c>
      <c r="E25248" s="35" t="s">
        <v>41</v>
      </c>
      <c r="F25248">
        <v>2646.37</v>
      </c>
    </row>
    <row r="25249" spans="1:6" x14ac:dyDescent="0.35">
      <c r="A25249" s="35" t="s">
        <v>69</v>
      </c>
      <c r="B25249" s="35" t="s">
        <v>64</v>
      </c>
      <c r="C25249">
        <v>2046</v>
      </c>
      <c r="D25249" s="35" t="s">
        <v>31</v>
      </c>
      <c r="E25249" s="35" t="s">
        <v>42</v>
      </c>
      <c r="F25249">
        <v>2557.23</v>
      </c>
    </row>
    <row r="25250" spans="1:6" x14ac:dyDescent="0.35">
      <c r="A25250" s="35" t="s">
        <v>69</v>
      </c>
      <c r="B25250" s="35" t="s">
        <v>64</v>
      </c>
      <c r="C25250">
        <v>2046</v>
      </c>
      <c r="D25250" s="35" t="s">
        <v>31</v>
      </c>
      <c r="E25250" s="35" t="s">
        <v>43</v>
      </c>
      <c r="F25250">
        <v>2340.2399999999998</v>
      </c>
    </row>
    <row r="25251" spans="1:6" x14ac:dyDescent="0.35">
      <c r="A25251" s="35" t="s">
        <v>69</v>
      </c>
      <c r="B25251" s="35" t="s">
        <v>64</v>
      </c>
      <c r="C25251">
        <v>2046</v>
      </c>
      <c r="D25251" s="35" t="s">
        <v>31</v>
      </c>
      <c r="E25251" s="35" t="s">
        <v>44</v>
      </c>
      <c r="F25251">
        <v>1868.86</v>
      </c>
    </row>
    <row r="25252" spans="1:6" x14ac:dyDescent="0.35">
      <c r="A25252" s="35" t="s">
        <v>69</v>
      </c>
      <c r="B25252" s="35" t="s">
        <v>64</v>
      </c>
      <c r="C25252">
        <v>2046</v>
      </c>
      <c r="D25252" s="35" t="s">
        <v>31</v>
      </c>
      <c r="E25252" s="35" t="s">
        <v>45</v>
      </c>
      <c r="F25252">
        <v>1612.79</v>
      </c>
    </row>
    <row r="25253" spans="1:6" x14ac:dyDescent="0.35">
      <c r="A25253" s="35" t="s">
        <v>69</v>
      </c>
      <c r="B25253" s="35" t="s">
        <v>64</v>
      </c>
      <c r="C25253">
        <v>2046</v>
      </c>
      <c r="D25253" s="35" t="s">
        <v>31</v>
      </c>
      <c r="E25253" s="35" t="s">
        <v>46</v>
      </c>
      <c r="F25253">
        <v>1300.8900000000001</v>
      </c>
    </row>
    <row r="25254" spans="1:6" x14ac:dyDescent="0.35">
      <c r="A25254" s="35" t="s">
        <v>69</v>
      </c>
      <c r="B25254" s="35" t="s">
        <v>64</v>
      </c>
      <c r="C25254">
        <v>2046</v>
      </c>
      <c r="D25254" s="35" t="s">
        <v>31</v>
      </c>
      <c r="E25254" s="35" t="s">
        <v>47</v>
      </c>
      <c r="F25254">
        <v>937.15</v>
      </c>
    </row>
    <row r="25255" spans="1:6" x14ac:dyDescent="0.35">
      <c r="A25255" s="35" t="s">
        <v>69</v>
      </c>
      <c r="B25255" s="35" t="s">
        <v>64</v>
      </c>
      <c r="C25255">
        <v>2046</v>
      </c>
      <c r="D25255" s="35" t="s">
        <v>31</v>
      </c>
      <c r="E25255" s="35" t="s">
        <v>48</v>
      </c>
      <c r="F25255">
        <v>754.81</v>
      </c>
    </row>
    <row r="25256" spans="1:6" x14ac:dyDescent="0.35">
      <c r="A25256" s="35" t="s">
        <v>69</v>
      </c>
      <c r="B25256" s="35" t="s">
        <v>64</v>
      </c>
      <c r="C25256">
        <v>2046</v>
      </c>
      <c r="D25256" s="35" t="s">
        <v>51</v>
      </c>
      <c r="E25256" s="35" t="s">
        <v>30</v>
      </c>
      <c r="F25256">
        <v>4732.67</v>
      </c>
    </row>
    <row r="25257" spans="1:6" x14ac:dyDescent="0.35">
      <c r="A25257" s="35" t="s">
        <v>69</v>
      </c>
      <c r="B25257" s="35" t="s">
        <v>64</v>
      </c>
      <c r="C25257">
        <v>2046</v>
      </c>
      <c r="D25257" s="35" t="s">
        <v>51</v>
      </c>
      <c r="E25257" s="35" t="s">
        <v>33</v>
      </c>
      <c r="F25257">
        <v>3519.88</v>
      </c>
    </row>
    <row r="25258" spans="1:6" x14ac:dyDescent="0.35">
      <c r="A25258" s="35" t="s">
        <v>69</v>
      </c>
      <c r="B25258" s="35" t="s">
        <v>64</v>
      </c>
      <c r="C25258">
        <v>2046</v>
      </c>
      <c r="D25258" s="35" t="s">
        <v>51</v>
      </c>
      <c r="E25258" s="35" t="s">
        <v>34</v>
      </c>
      <c r="F25258">
        <v>3298.98</v>
      </c>
    </row>
    <row r="25259" spans="1:6" x14ac:dyDescent="0.35">
      <c r="A25259" s="35" t="s">
        <v>69</v>
      </c>
      <c r="B25259" s="35" t="s">
        <v>64</v>
      </c>
      <c r="C25259">
        <v>2046</v>
      </c>
      <c r="D25259" s="35" t="s">
        <v>51</v>
      </c>
      <c r="E25259" s="35" t="s">
        <v>35</v>
      </c>
      <c r="F25259">
        <v>4594.22</v>
      </c>
    </row>
    <row r="25260" spans="1:6" x14ac:dyDescent="0.35">
      <c r="A25260" s="35" t="s">
        <v>69</v>
      </c>
      <c r="B25260" s="35" t="s">
        <v>64</v>
      </c>
      <c r="C25260">
        <v>2046</v>
      </c>
      <c r="D25260" s="35" t="s">
        <v>51</v>
      </c>
      <c r="E25260" s="35" t="s">
        <v>36</v>
      </c>
      <c r="F25260">
        <v>5780.4</v>
      </c>
    </row>
    <row r="25261" spans="1:6" x14ac:dyDescent="0.35">
      <c r="A25261" s="35" t="s">
        <v>69</v>
      </c>
      <c r="B25261" s="35" t="s">
        <v>64</v>
      </c>
      <c r="C25261">
        <v>2046</v>
      </c>
      <c r="D25261" s="35" t="s">
        <v>51</v>
      </c>
      <c r="E25261" s="35" t="s">
        <v>37</v>
      </c>
      <c r="F25261">
        <v>5894.24</v>
      </c>
    </row>
    <row r="25262" spans="1:6" x14ac:dyDescent="0.35">
      <c r="A25262" s="35" t="s">
        <v>69</v>
      </c>
      <c r="B25262" s="35" t="s">
        <v>64</v>
      </c>
      <c r="C25262">
        <v>2046</v>
      </c>
      <c r="D25262" s="35" t="s">
        <v>51</v>
      </c>
      <c r="E25262" s="35" t="s">
        <v>38</v>
      </c>
      <c r="F25262">
        <v>5644.6</v>
      </c>
    </row>
    <row r="25263" spans="1:6" x14ac:dyDescent="0.35">
      <c r="A25263" s="35" t="s">
        <v>69</v>
      </c>
      <c r="B25263" s="35" t="s">
        <v>64</v>
      </c>
      <c r="C25263">
        <v>2046</v>
      </c>
      <c r="D25263" s="35" t="s">
        <v>51</v>
      </c>
      <c r="E25263" s="35" t="s">
        <v>39</v>
      </c>
      <c r="F25263">
        <v>5163.24</v>
      </c>
    </row>
    <row r="25264" spans="1:6" x14ac:dyDescent="0.35">
      <c r="A25264" s="35" t="s">
        <v>69</v>
      </c>
      <c r="B25264" s="35" t="s">
        <v>64</v>
      </c>
      <c r="C25264">
        <v>2046</v>
      </c>
      <c r="D25264" s="35" t="s">
        <v>51</v>
      </c>
      <c r="E25264" s="35" t="s">
        <v>40</v>
      </c>
      <c r="F25264">
        <v>4936.6499999999996</v>
      </c>
    </row>
    <row r="25265" spans="1:6" x14ac:dyDescent="0.35">
      <c r="A25265" s="35" t="s">
        <v>69</v>
      </c>
      <c r="B25265" s="35" t="s">
        <v>64</v>
      </c>
      <c r="C25265">
        <v>2046</v>
      </c>
      <c r="D25265" s="35" t="s">
        <v>51</v>
      </c>
      <c r="E25265" s="35" t="s">
        <v>32</v>
      </c>
      <c r="F25265">
        <v>4328.67</v>
      </c>
    </row>
    <row r="25266" spans="1:6" x14ac:dyDescent="0.35">
      <c r="A25266" s="35" t="s">
        <v>69</v>
      </c>
      <c r="B25266" s="35" t="s">
        <v>64</v>
      </c>
      <c r="C25266">
        <v>2046</v>
      </c>
      <c r="D25266" s="35" t="s">
        <v>51</v>
      </c>
      <c r="E25266" s="35" t="s">
        <v>41</v>
      </c>
      <c r="F25266">
        <v>4985.09</v>
      </c>
    </row>
    <row r="25267" spans="1:6" x14ac:dyDescent="0.35">
      <c r="A25267" s="35" t="s">
        <v>69</v>
      </c>
      <c r="B25267" s="35" t="s">
        <v>64</v>
      </c>
      <c r="C25267">
        <v>2046</v>
      </c>
      <c r="D25267" s="35" t="s">
        <v>51</v>
      </c>
      <c r="E25267" s="35" t="s">
        <v>42</v>
      </c>
      <c r="F25267">
        <v>4832.76</v>
      </c>
    </row>
    <row r="25268" spans="1:6" x14ac:dyDescent="0.35">
      <c r="A25268" s="35" t="s">
        <v>69</v>
      </c>
      <c r="B25268" s="35" t="s">
        <v>64</v>
      </c>
      <c r="C25268">
        <v>2046</v>
      </c>
      <c r="D25268" s="35" t="s">
        <v>51</v>
      </c>
      <c r="E25268" s="35" t="s">
        <v>43</v>
      </c>
      <c r="F25268">
        <v>4378.3</v>
      </c>
    </row>
    <row r="25269" spans="1:6" x14ac:dyDescent="0.35">
      <c r="A25269" s="35" t="s">
        <v>69</v>
      </c>
      <c r="B25269" s="35" t="s">
        <v>64</v>
      </c>
      <c r="C25269">
        <v>2046</v>
      </c>
      <c r="D25269" s="35" t="s">
        <v>51</v>
      </c>
      <c r="E25269" s="35" t="s">
        <v>44</v>
      </c>
      <c r="F25269">
        <v>3463.75</v>
      </c>
    </row>
    <row r="25270" spans="1:6" x14ac:dyDescent="0.35">
      <c r="A25270" s="35" t="s">
        <v>69</v>
      </c>
      <c r="B25270" s="35" t="s">
        <v>64</v>
      </c>
      <c r="C25270">
        <v>2046</v>
      </c>
      <c r="D25270" s="35" t="s">
        <v>51</v>
      </c>
      <c r="E25270" s="35" t="s">
        <v>45</v>
      </c>
      <c r="F25270">
        <v>2963.87</v>
      </c>
    </row>
    <row r="25271" spans="1:6" x14ac:dyDescent="0.35">
      <c r="A25271" s="35" t="s">
        <v>69</v>
      </c>
      <c r="B25271" s="35" t="s">
        <v>64</v>
      </c>
      <c r="C25271">
        <v>2046</v>
      </c>
      <c r="D25271" s="35" t="s">
        <v>51</v>
      </c>
      <c r="E25271" s="35" t="s">
        <v>46</v>
      </c>
      <c r="F25271">
        <v>2393.4699999999998</v>
      </c>
    </row>
    <row r="25272" spans="1:6" x14ac:dyDescent="0.35">
      <c r="A25272" s="35" t="s">
        <v>69</v>
      </c>
      <c r="B25272" s="35" t="s">
        <v>64</v>
      </c>
      <c r="C25272">
        <v>2046</v>
      </c>
      <c r="D25272" s="35" t="s">
        <v>51</v>
      </c>
      <c r="E25272" s="35" t="s">
        <v>47</v>
      </c>
      <c r="F25272">
        <v>1752.48</v>
      </c>
    </row>
    <row r="25273" spans="1:6" x14ac:dyDescent="0.35">
      <c r="A25273" s="35" t="s">
        <v>69</v>
      </c>
      <c r="B25273" s="35" t="s">
        <v>64</v>
      </c>
      <c r="C25273">
        <v>2046</v>
      </c>
      <c r="D25273" s="35" t="s">
        <v>51</v>
      </c>
      <c r="E25273" s="35" t="s">
        <v>48</v>
      </c>
      <c r="F25273">
        <v>1549.78</v>
      </c>
    </row>
    <row r="25274" spans="1:6" x14ac:dyDescent="0.35">
      <c r="A25274" s="35" t="s">
        <v>69</v>
      </c>
      <c r="B25274" s="35" t="s">
        <v>65</v>
      </c>
      <c r="C25274">
        <v>2021</v>
      </c>
      <c r="D25274" s="35" t="s">
        <v>50</v>
      </c>
      <c r="E25274" s="35" t="s">
        <v>30</v>
      </c>
      <c r="F25274">
        <v>9460</v>
      </c>
    </row>
    <row r="25275" spans="1:6" x14ac:dyDescent="0.35">
      <c r="A25275" s="35" t="s">
        <v>69</v>
      </c>
      <c r="B25275" s="35" t="s">
        <v>65</v>
      </c>
      <c r="C25275">
        <v>2021</v>
      </c>
      <c r="D25275" s="35" t="s">
        <v>50</v>
      </c>
      <c r="E25275" s="35" t="s">
        <v>33</v>
      </c>
      <c r="F25275">
        <v>12783</v>
      </c>
    </row>
    <row r="25276" spans="1:6" x14ac:dyDescent="0.35">
      <c r="A25276" s="35" t="s">
        <v>69</v>
      </c>
      <c r="B25276" s="35" t="s">
        <v>65</v>
      </c>
      <c r="C25276">
        <v>2021</v>
      </c>
      <c r="D25276" s="35" t="s">
        <v>50</v>
      </c>
      <c r="E25276" s="35" t="s">
        <v>34</v>
      </c>
      <c r="F25276">
        <v>11489</v>
      </c>
    </row>
    <row r="25277" spans="1:6" x14ac:dyDescent="0.35">
      <c r="A25277" s="35" t="s">
        <v>69</v>
      </c>
      <c r="B25277" s="35" t="s">
        <v>65</v>
      </c>
      <c r="C25277">
        <v>2021</v>
      </c>
      <c r="D25277" s="35" t="s">
        <v>50</v>
      </c>
      <c r="E25277" s="35" t="s">
        <v>35</v>
      </c>
      <c r="F25277">
        <v>9944</v>
      </c>
    </row>
    <row r="25278" spans="1:6" x14ac:dyDescent="0.35">
      <c r="A25278" s="35" t="s">
        <v>69</v>
      </c>
      <c r="B25278" s="35" t="s">
        <v>65</v>
      </c>
      <c r="C25278">
        <v>2021</v>
      </c>
      <c r="D25278" s="35" t="s">
        <v>50</v>
      </c>
      <c r="E25278" s="35" t="s">
        <v>36</v>
      </c>
      <c r="F25278">
        <v>10593</v>
      </c>
    </row>
    <row r="25279" spans="1:6" x14ac:dyDescent="0.35">
      <c r="A25279" s="35" t="s">
        <v>69</v>
      </c>
      <c r="B25279" s="35" t="s">
        <v>65</v>
      </c>
      <c r="C25279">
        <v>2021</v>
      </c>
      <c r="D25279" s="35" t="s">
        <v>50</v>
      </c>
      <c r="E25279" s="35" t="s">
        <v>37</v>
      </c>
      <c r="F25279">
        <v>11758</v>
      </c>
    </row>
    <row r="25280" spans="1:6" x14ac:dyDescent="0.35">
      <c r="A25280" s="35" t="s">
        <v>69</v>
      </c>
      <c r="B25280" s="35" t="s">
        <v>65</v>
      </c>
      <c r="C25280">
        <v>2021</v>
      </c>
      <c r="D25280" s="35" t="s">
        <v>50</v>
      </c>
      <c r="E25280" s="35" t="s">
        <v>38</v>
      </c>
      <c r="F25280">
        <v>12889</v>
      </c>
    </row>
    <row r="25281" spans="1:6" x14ac:dyDescent="0.35">
      <c r="A25281" s="35" t="s">
        <v>69</v>
      </c>
      <c r="B25281" s="35" t="s">
        <v>65</v>
      </c>
      <c r="C25281">
        <v>2021</v>
      </c>
      <c r="D25281" s="35" t="s">
        <v>50</v>
      </c>
      <c r="E25281" s="35" t="s">
        <v>39</v>
      </c>
      <c r="F25281">
        <v>12915</v>
      </c>
    </row>
    <row r="25282" spans="1:6" x14ac:dyDescent="0.35">
      <c r="A25282" s="35" t="s">
        <v>69</v>
      </c>
      <c r="B25282" s="35" t="s">
        <v>65</v>
      </c>
      <c r="C25282">
        <v>2021</v>
      </c>
      <c r="D25282" s="35" t="s">
        <v>50</v>
      </c>
      <c r="E25282" s="35" t="s">
        <v>40</v>
      </c>
      <c r="F25282">
        <v>14219</v>
      </c>
    </row>
    <row r="25283" spans="1:6" x14ac:dyDescent="0.35">
      <c r="A25283" s="35" t="s">
        <v>69</v>
      </c>
      <c r="B25283" s="35" t="s">
        <v>65</v>
      </c>
      <c r="C25283">
        <v>2021</v>
      </c>
      <c r="D25283" s="35" t="s">
        <v>50</v>
      </c>
      <c r="E25283" s="35" t="s">
        <v>32</v>
      </c>
      <c r="F25283">
        <v>11565</v>
      </c>
    </row>
    <row r="25284" spans="1:6" x14ac:dyDescent="0.35">
      <c r="A25284" s="35" t="s">
        <v>69</v>
      </c>
      <c r="B25284" s="35" t="s">
        <v>65</v>
      </c>
      <c r="C25284">
        <v>2021</v>
      </c>
      <c r="D25284" s="35" t="s">
        <v>50</v>
      </c>
      <c r="E25284" s="35" t="s">
        <v>41</v>
      </c>
      <c r="F25284">
        <v>14194</v>
      </c>
    </row>
    <row r="25285" spans="1:6" x14ac:dyDescent="0.35">
      <c r="A25285" s="35" t="s">
        <v>69</v>
      </c>
      <c r="B25285" s="35" t="s">
        <v>65</v>
      </c>
      <c r="C25285">
        <v>2021</v>
      </c>
      <c r="D25285" s="35" t="s">
        <v>50</v>
      </c>
      <c r="E25285" s="35" t="s">
        <v>42</v>
      </c>
      <c r="F25285">
        <v>14741</v>
      </c>
    </row>
    <row r="25286" spans="1:6" x14ac:dyDescent="0.35">
      <c r="A25286" s="35" t="s">
        <v>69</v>
      </c>
      <c r="B25286" s="35" t="s">
        <v>65</v>
      </c>
      <c r="C25286">
        <v>2021</v>
      </c>
      <c r="D25286" s="35" t="s">
        <v>50</v>
      </c>
      <c r="E25286" s="35" t="s">
        <v>43</v>
      </c>
      <c r="F25286">
        <v>14489</v>
      </c>
    </row>
    <row r="25287" spans="1:6" x14ac:dyDescent="0.35">
      <c r="A25287" s="35" t="s">
        <v>69</v>
      </c>
      <c r="B25287" s="35" t="s">
        <v>65</v>
      </c>
      <c r="C25287">
        <v>2021</v>
      </c>
      <c r="D25287" s="35" t="s">
        <v>50</v>
      </c>
      <c r="E25287" s="35" t="s">
        <v>44</v>
      </c>
      <c r="F25287">
        <v>13306</v>
      </c>
    </row>
    <row r="25288" spans="1:6" x14ac:dyDescent="0.35">
      <c r="A25288" s="35" t="s">
        <v>69</v>
      </c>
      <c r="B25288" s="35" t="s">
        <v>65</v>
      </c>
      <c r="C25288">
        <v>2021</v>
      </c>
      <c r="D25288" s="35" t="s">
        <v>50</v>
      </c>
      <c r="E25288" s="35" t="s">
        <v>45</v>
      </c>
      <c r="F25288">
        <v>12676</v>
      </c>
    </row>
    <row r="25289" spans="1:6" x14ac:dyDescent="0.35">
      <c r="A25289" s="35" t="s">
        <v>69</v>
      </c>
      <c r="B25289" s="35" t="s">
        <v>65</v>
      </c>
      <c r="C25289">
        <v>2021</v>
      </c>
      <c r="D25289" s="35" t="s">
        <v>50</v>
      </c>
      <c r="E25289" s="35" t="s">
        <v>46</v>
      </c>
      <c r="F25289">
        <v>9014</v>
      </c>
    </row>
    <row r="25290" spans="1:6" x14ac:dyDescent="0.35">
      <c r="A25290" s="35" t="s">
        <v>69</v>
      </c>
      <c r="B25290" s="35" t="s">
        <v>65</v>
      </c>
      <c r="C25290">
        <v>2021</v>
      </c>
      <c r="D25290" s="35" t="s">
        <v>50</v>
      </c>
      <c r="E25290" s="35" t="s">
        <v>47</v>
      </c>
      <c r="F25290">
        <v>5932</v>
      </c>
    </row>
    <row r="25291" spans="1:6" x14ac:dyDescent="0.35">
      <c r="A25291" s="35" t="s">
        <v>69</v>
      </c>
      <c r="B25291" s="35" t="s">
        <v>65</v>
      </c>
      <c r="C25291">
        <v>2021</v>
      </c>
      <c r="D25291" s="35" t="s">
        <v>50</v>
      </c>
      <c r="E25291" s="35" t="s">
        <v>48</v>
      </c>
      <c r="F25291">
        <v>6270</v>
      </c>
    </row>
    <row r="25292" spans="1:6" x14ac:dyDescent="0.35">
      <c r="A25292" s="35" t="s">
        <v>69</v>
      </c>
      <c r="B25292" s="35" t="s">
        <v>65</v>
      </c>
      <c r="C25292">
        <v>2021</v>
      </c>
      <c r="D25292" s="35" t="s">
        <v>31</v>
      </c>
      <c r="E25292" s="35" t="s">
        <v>30</v>
      </c>
      <c r="F25292">
        <v>10157</v>
      </c>
    </row>
    <row r="25293" spans="1:6" x14ac:dyDescent="0.35">
      <c r="A25293" s="35" t="s">
        <v>69</v>
      </c>
      <c r="B25293" s="35" t="s">
        <v>65</v>
      </c>
      <c r="C25293">
        <v>2021</v>
      </c>
      <c r="D25293" s="35" t="s">
        <v>31</v>
      </c>
      <c r="E25293" s="35" t="s">
        <v>33</v>
      </c>
      <c r="F25293">
        <v>13532</v>
      </c>
    </row>
    <row r="25294" spans="1:6" x14ac:dyDescent="0.35">
      <c r="A25294" s="35" t="s">
        <v>69</v>
      </c>
      <c r="B25294" s="35" t="s">
        <v>65</v>
      </c>
      <c r="C25294">
        <v>2021</v>
      </c>
      <c r="D25294" s="35" t="s">
        <v>31</v>
      </c>
      <c r="E25294" s="35" t="s">
        <v>34</v>
      </c>
      <c r="F25294">
        <v>11929</v>
      </c>
    </row>
    <row r="25295" spans="1:6" x14ac:dyDescent="0.35">
      <c r="A25295" s="35" t="s">
        <v>69</v>
      </c>
      <c r="B25295" s="35" t="s">
        <v>65</v>
      </c>
      <c r="C25295">
        <v>2021</v>
      </c>
      <c r="D25295" s="35" t="s">
        <v>31</v>
      </c>
      <c r="E25295" s="35" t="s">
        <v>35</v>
      </c>
      <c r="F25295">
        <v>9751</v>
      </c>
    </row>
    <row r="25296" spans="1:6" x14ac:dyDescent="0.35">
      <c r="A25296" s="35" t="s">
        <v>69</v>
      </c>
      <c r="B25296" s="35" t="s">
        <v>65</v>
      </c>
      <c r="C25296">
        <v>2021</v>
      </c>
      <c r="D25296" s="35" t="s">
        <v>31</v>
      </c>
      <c r="E25296" s="35" t="s">
        <v>36</v>
      </c>
      <c r="F25296">
        <v>9978</v>
      </c>
    </row>
    <row r="25297" spans="1:6" x14ac:dyDescent="0.35">
      <c r="A25297" s="35" t="s">
        <v>69</v>
      </c>
      <c r="B25297" s="35" t="s">
        <v>65</v>
      </c>
      <c r="C25297">
        <v>2021</v>
      </c>
      <c r="D25297" s="35" t="s">
        <v>31</v>
      </c>
      <c r="E25297" s="35" t="s">
        <v>37</v>
      </c>
      <c r="F25297">
        <v>10934</v>
      </c>
    </row>
    <row r="25298" spans="1:6" x14ac:dyDescent="0.35">
      <c r="A25298" s="35" t="s">
        <v>69</v>
      </c>
      <c r="B25298" s="35" t="s">
        <v>65</v>
      </c>
      <c r="C25298">
        <v>2021</v>
      </c>
      <c r="D25298" s="35" t="s">
        <v>31</v>
      </c>
      <c r="E25298" s="35" t="s">
        <v>38</v>
      </c>
      <c r="F25298">
        <v>11689</v>
      </c>
    </row>
    <row r="25299" spans="1:6" x14ac:dyDescent="0.35">
      <c r="A25299" s="35" t="s">
        <v>69</v>
      </c>
      <c r="B25299" s="35" t="s">
        <v>65</v>
      </c>
      <c r="C25299">
        <v>2021</v>
      </c>
      <c r="D25299" s="35" t="s">
        <v>31</v>
      </c>
      <c r="E25299" s="35" t="s">
        <v>39</v>
      </c>
      <c r="F25299">
        <v>11661</v>
      </c>
    </row>
    <row r="25300" spans="1:6" x14ac:dyDescent="0.35">
      <c r="A25300" s="35" t="s">
        <v>69</v>
      </c>
      <c r="B25300" s="35" t="s">
        <v>65</v>
      </c>
      <c r="C25300">
        <v>2021</v>
      </c>
      <c r="D25300" s="35" t="s">
        <v>31</v>
      </c>
      <c r="E25300" s="35" t="s">
        <v>40</v>
      </c>
      <c r="F25300">
        <v>13160</v>
      </c>
    </row>
    <row r="25301" spans="1:6" x14ac:dyDescent="0.35">
      <c r="A25301" s="35" t="s">
        <v>69</v>
      </c>
      <c r="B25301" s="35" t="s">
        <v>65</v>
      </c>
      <c r="C25301">
        <v>2021</v>
      </c>
      <c r="D25301" s="35" t="s">
        <v>31</v>
      </c>
      <c r="E25301" s="35" t="s">
        <v>32</v>
      </c>
      <c r="F25301">
        <v>12196</v>
      </c>
    </row>
    <row r="25302" spans="1:6" x14ac:dyDescent="0.35">
      <c r="A25302" s="35" t="s">
        <v>69</v>
      </c>
      <c r="B25302" s="35" t="s">
        <v>65</v>
      </c>
      <c r="C25302">
        <v>2021</v>
      </c>
      <c r="D25302" s="35" t="s">
        <v>31</v>
      </c>
      <c r="E25302" s="35" t="s">
        <v>41</v>
      </c>
      <c r="F25302">
        <v>13054</v>
      </c>
    </row>
    <row r="25303" spans="1:6" x14ac:dyDescent="0.35">
      <c r="A25303" s="35" t="s">
        <v>69</v>
      </c>
      <c r="B25303" s="35" t="s">
        <v>65</v>
      </c>
      <c r="C25303">
        <v>2021</v>
      </c>
      <c r="D25303" s="35" t="s">
        <v>31</v>
      </c>
      <c r="E25303" s="35" t="s">
        <v>42</v>
      </c>
      <c r="F25303">
        <v>12554</v>
      </c>
    </row>
    <row r="25304" spans="1:6" x14ac:dyDescent="0.35">
      <c r="A25304" s="35" t="s">
        <v>69</v>
      </c>
      <c r="B25304" s="35" t="s">
        <v>65</v>
      </c>
      <c r="C25304">
        <v>2021</v>
      </c>
      <c r="D25304" s="35" t="s">
        <v>31</v>
      </c>
      <c r="E25304" s="35" t="s">
        <v>43</v>
      </c>
      <c r="F25304">
        <v>12859</v>
      </c>
    </row>
    <row r="25305" spans="1:6" x14ac:dyDescent="0.35">
      <c r="A25305" s="35" t="s">
        <v>69</v>
      </c>
      <c r="B25305" s="35" t="s">
        <v>65</v>
      </c>
      <c r="C25305">
        <v>2021</v>
      </c>
      <c r="D25305" s="35" t="s">
        <v>31</v>
      </c>
      <c r="E25305" s="35" t="s">
        <v>44</v>
      </c>
      <c r="F25305">
        <v>11974</v>
      </c>
    </row>
    <row r="25306" spans="1:6" x14ac:dyDescent="0.35">
      <c r="A25306" s="35" t="s">
        <v>69</v>
      </c>
      <c r="B25306" s="35" t="s">
        <v>65</v>
      </c>
      <c r="C25306">
        <v>2021</v>
      </c>
      <c r="D25306" s="35" t="s">
        <v>31</v>
      </c>
      <c r="E25306" s="35" t="s">
        <v>45</v>
      </c>
      <c r="F25306">
        <v>11754</v>
      </c>
    </row>
    <row r="25307" spans="1:6" x14ac:dyDescent="0.35">
      <c r="A25307" s="35" t="s">
        <v>69</v>
      </c>
      <c r="B25307" s="35" t="s">
        <v>65</v>
      </c>
      <c r="C25307">
        <v>2021</v>
      </c>
      <c r="D25307" s="35" t="s">
        <v>31</v>
      </c>
      <c r="E25307" s="35" t="s">
        <v>46</v>
      </c>
      <c r="F25307">
        <v>8488</v>
      </c>
    </row>
    <row r="25308" spans="1:6" x14ac:dyDescent="0.35">
      <c r="A25308" s="35" t="s">
        <v>69</v>
      </c>
      <c r="B25308" s="35" t="s">
        <v>65</v>
      </c>
      <c r="C25308">
        <v>2021</v>
      </c>
      <c r="D25308" s="35" t="s">
        <v>31</v>
      </c>
      <c r="E25308" s="35" t="s">
        <v>47</v>
      </c>
      <c r="F25308">
        <v>5275</v>
      </c>
    </row>
    <row r="25309" spans="1:6" x14ac:dyDescent="0.35">
      <c r="A25309" s="35" t="s">
        <v>69</v>
      </c>
      <c r="B25309" s="35" t="s">
        <v>65</v>
      </c>
      <c r="C25309">
        <v>2021</v>
      </c>
      <c r="D25309" s="35" t="s">
        <v>31</v>
      </c>
      <c r="E25309" s="35" t="s">
        <v>48</v>
      </c>
      <c r="F25309">
        <v>4339</v>
      </c>
    </row>
    <row r="25310" spans="1:6" x14ac:dyDescent="0.35">
      <c r="A25310" s="35" t="s">
        <v>69</v>
      </c>
      <c r="B25310" s="35" t="s">
        <v>65</v>
      </c>
      <c r="C25310">
        <v>2021</v>
      </c>
      <c r="D25310" s="35" t="s">
        <v>51</v>
      </c>
      <c r="E25310" s="35" t="s">
        <v>30</v>
      </c>
      <c r="F25310">
        <v>19617</v>
      </c>
    </row>
    <row r="25311" spans="1:6" x14ac:dyDescent="0.35">
      <c r="A25311" s="35" t="s">
        <v>69</v>
      </c>
      <c r="B25311" s="35" t="s">
        <v>65</v>
      </c>
      <c r="C25311">
        <v>2021</v>
      </c>
      <c r="D25311" s="35" t="s">
        <v>51</v>
      </c>
      <c r="E25311" s="35" t="s">
        <v>33</v>
      </c>
      <c r="F25311">
        <v>26315</v>
      </c>
    </row>
    <row r="25312" spans="1:6" x14ac:dyDescent="0.35">
      <c r="A25312" s="35" t="s">
        <v>69</v>
      </c>
      <c r="B25312" s="35" t="s">
        <v>65</v>
      </c>
      <c r="C25312">
        <v>2021</v>
      </c>
      <c r="D25312" s="35" t="s">
        <v>51</v>
      </c>
      <c r="E25312" s="35" t="s">
        <v>34</v>
      </c>
      <c r="F25312">
        <v>23418</v>
      </c>
    </row>
    <row r="25313" spans="1:6" x14ac:dyDescent="0.35">
      <c r="A25313" s="35" t="s">
        <v>69</v>
      </c>
      <c r="B25313" s="35" t="s">
        <v>65</v>
      </c>
      <c r="C25313">
        <v>2021</v>
      </c>
      <c r="D25313" s="35" t="s">
        <v>51</v>
      </c>
      <c r="E25313" s="35" t="s">
        <v>35</v>
      </c>
      <c r="F25313">
        <v>19695</v>
      </c>
    </row>
    <row r="25314" spans="1:6" x14ac:dyDescent="0.35">
      <c r="A25314" s="35" t="s">
        <v>69</v>
      </c>
      <c r="B25314" s="35" t="s">
        <v>65</v>
      </c>
      <c r="C25314">
        <v>2021</v>
      </c>
      <c r="D25314" s="35" t="s">
        <v>51</v>
      </c>
      <c r="E25314" s="35" t="s">
        <v>36</v>
      </c>
      <c r="F25314">
        <v>20571</v>
      </c>
    </row>
    <row r="25315" spans="1:6" x14ac:dyDescent="0.35">
      <c r="A25315" s="35" t="s">
        <v>69</v>
      </c>
      <c r="B25315" s="35" t="s">
        <v>65</v>
      </c>
      <c r="C25315">
        <v>2021</v>
      </c>
      <c r="D25315" s="35" t="s">
        <v>51</v>
      </c>
      <c r="E25315" s="35" t="s">
        <v>37</v>
      </c>
      <c r="F25315">
        <v>22692</v>
      </c>
    </row>
    <row r="25316" spans="1:6" x14ac:dyDescent="0.35">
      <c r="A25316" s="35" t="s">
        <v>69</v>
      </c>
      <c r="B25316" s="35" t="s">
        <v>65</v>
      </c>
      <c r="C25316">
        <v>2021</v>
      </c>
      <c r="D25316" s="35" t="s">
        <v>51</v>
      </c>
      <c r="E25316" s="35" t="s">
        <v>38</v>
      </c>
      <c r="F25316">
        <v>24578</v>
      </c>
    </row>
    <row r="25317" spans="1:6" x14ac:dyDescent="0.35">
      <c r="A25317" s="35" t="s">
        <v>69</v>
      </c>
      <c r="B25317" s="35" t="s">
        <v>65</v>
      </c>
      <c r="C25317">
        <v>2021</v>
      </c>
      <c r="D25317" s="35" t="s">
        <v>51</v>
      </c>
      <c r="E25317" s="35" t="s">
        <v>39</v>
      </c>
      <c r="F25317">
        <v>24576</v>
      </c>
    </row>
    <row r="25318" spans="1:6" x14ac:dyDescent="0.35">
      <c r="A25318" s="35" t="s">
        <v>69</v>
      </c>
      <c r="B25318" s="35" t="s">
        <v>65</v>
      </c>
      <c r="C25318">
        <v>2021</v>
      </c>
      <c r="D25318" s="35" t="s">
        <v>51</v>
      </c>
      <c r="E25318" s="35" t="s">
        <v>40</v>
      </c>
      <c r="F25318">
        <v>27379</v>
      </c>
    </row>
    <row r="25319" spans="1:6" x14ac:dyDescent="0.35">
      <c r="A25319" s="35" t="s">
        <v>69</v>
      </c>
      <c r="B25319" s="35" t="s">
        <v>65</v>
      </c>
      <c r="C25319">
        <v>2021</v>
      </c>
      <c r="D25319" s="35" t="s">
        <v>51</v>
      </c>
      <c r="E25319" s="35" t="s">
        <v>32</v>
      </c>
      <c r="F25319">
        <v>23761</v>
      </c>
    </row>
    <row r="25320" spans="1:6" x14ac:dyDescent="0.35">
      <c r="A25320" s="35" t="s">
        <v>69</v>
      </c>
      <c r="B25320" s="35" t="s">
        <v>65</v>
      </c>
      <c r="C25320">
        <v>2021</v>
      </c>
      <c r="D25320" s="35" t="s">
        <v>51</v>
      </c>
      <c r="E25320" s="35" t="s">
        <v>41</v>
      </c>
      <c r="F25320">
        <v>27248</v>
      </c>
    </row>
    <row r="25321" spans="1:6" x14ac:dyDescent="0.35">
      <c r="A25321" s="35" t="s">
        <v>69</v>
      </c>
      <c r="B25321" s="35" t="s">
        <v>65</v>
      </c>
      <c r="C25321">
        <v>2021</v>
      </c>
      <c r="D25321" s="35" t="s">
        <v>51</v>
      </c>
      <c r="E25321" s="35" t="s">
        <v>42</v>
      </c>
      <c r="F25321">
        <v>27295</v>
      </c>
    </row>
    <row r="25322" spans="1:6" x14ac:dyDescent="0.35">
      <c r="A25322" s="35" t="s">
        <v>69</v>
      </c>
      <c r="B25322" s="35" t="s">
        <v>65</v>
      </c>
      <c r="C25322">
        <v>2021</v>
      </c>
      <c r="D25322" s="35" t="s">
        <v>51</v>
      </c>
      <c r="E25322" s="35" t="s">
        <v>43</v>
      </c>
      <c r="F25322">
        <v>27348</v>
      </c>
    </row>
    <row r="25323" spans="1:6" x14ac:dyDescent="0.35">
      <c r="A25323" s="35" t="s">
        <v>69</v>
      </c>
      <c r="B25323" s="35" t="s">
        <v>65</v>
      </c>
      <c r="C25323">
        <v>2021</v>
      </c>
      <c r="D25323" s="35" t="s">
        <v>51</v>
      </c>
      <c r="E25323" s="35" t="s">
        <v>44</v>
      </c>
      <c r="F25323">
        <v>25280</v>
      </c>
    </row>
    <row r="25324" spans="1:6" x14ac:dyDescent="0.35">
      <c r="A25324" s="35" t="s">
        <v>69</v>
      </c>
      <c r="B25324" s="35" t="s">
        <v>65</v>
      </c>
      <c r="C25324">
        <v>2021</v>
      </c>
      <c r="D25324" s="35" t="s">
        <v>51</v>
      </c>
      <c r="E25324" s="35" t="s">
        <v>45</v>
      </c>
      <c r="F25324">
        <v>24430</v>
      </c>
    </row>
    <row r="25325" spans="1:6" x14ac:dyDescent="0.35">
      <c r="A25325" s="35" t="s">
        <v>69</v>
      </c>
      <c r="B25325" s="35" t="s">
        <v>65</v>
      </c>
      <c r="C25325">
        <v>2021</v>
      </c>
      <c r="D25325" s="35" t="s">
        <v>51</v>
      </c>
      <c r="E25325" s="35" t="s">
        <v>46</v>
      </c>
      <c r="F25325">
        <v>17502</v>
      </c>
    </row>
    <row r="25326" spans="1:6" x14ac:dyDescent="0.35">
      <c r="A25326" s="35" t="s">
        <v>69</v>
      </c>
      <c r="B25326" s="35" t="s">
        <v>65</v>
      </c>
      <c r="C25326">
        <v>2021</v>
      </c>
      <c r="D25326" s="35" t="s">
        <v>51</v>
      </c>
      <c r="E25326" s="35" t="s">
        <v>47</v>
      </c>
      <c r="F25326">
        <v>11207</v>
      </c>
    </row>
    <row r="25327" spans="1:6" x14ac:dyDescent="0.35">
      <c r="A25327" s="35" t="s">
        <v>69</v>
      </c>
      <c r="B25327" s="35" t="s">
        <v>65</v>
      </c>
      <c r="C25327">
        <v>2021</v>
      </c>
      <c r="D25327" s="35" t="s">
        <v>51</v>
      </c>
      <c r="E25327" s="35" t="s">
        <v>48</v>
      </c>
      <c r="F25327">
        <v>10609</v>
      </c>
    </row>
    <row r="25328" spans="1:6" x14ac:dyDescent="0.35">
      <c r="A25328" s="35" t="s">
        <v>69</v>
      </c>
      <c r="B25328" s="35" t="s">
        <v>65</v>
      </c>
      <c r="C25328">
        <v>2022</v>
      </c>
      <c r="D25328" s="35" t="s">
        <v>50</v>
      </c>
      <c r="E25328" s="35" t="s">
        <v>30</v>
      </c>
      <c r="F25328">
        <v>9670.8700000000008</v>
      </c>
    </row>
    <row r="25329" spans="1:6" x14ac:dyDescent="0.35">
      <c r="A25329" s="35" t="s">
        <v>69</v>
      </c>
      <c r="B25329" s="35" t="s">
        <v>65</v>
      </c>
      <c r="C25329">
        <v>2022</v>
      </c>
      <c r="D25329" s="35" t="s">
        <v>50</v>
      </c>
      <c r="E25329" s="35" t="s">
        <v>33</v>
      </c>
      <c r="F25329">
        <v>13192</v>
      </c>
    </row>
    <row r="25330" spans="1:6" x14ac:dyDescent="0.35">
      <c r="A25330" s="35" t="s">
        <v>69</v>
      </c>
      <c r="B25330" s="35" t="s">
        <v>65</v>
      </c>
      <c r="C25330">
        <v>2022</v>
      </c>
      <c r="D25330" s="35" t="s">
        <v>50</v>
      </c>
      <c r="E25330" s="35" t="s">
        <v>34</v>
      </c>
      <c r="F25330">
        <v>11914.35</v>
      </c>
    </row>
    <row r="25331" spans="1:6" x14ac:dyDescent="0.35">
      <c r="A25331" s="35" t="s">
        <v>69</v>
      </c>
      <c r="B25331" s="35" t="s">
        <v>65</v>
      </c>
      <c r="C25331">
        <v>2022</v>
      </c>
      <c r="D25331" s="35" t="s">
        <v>50</v>
      </c>
      <c r="E25331" s="35" t="s">
        <v>35</v>
      </c>
      <c r="F25331">
        <v>9901.16</v>
      </c>
    </row>
    <row r="25332" spans="1:6" x14ac:dyDescent="0.35">
      <c r="A25332" s="35" t="s">
        <v>69</v>
      </c>
      <c r="B25332" s="35" t="s">
        <v>65</v>
      </c>
      <c r="C25332">
        <v>2022</v>
      </c>
      <c r="D25332" s="35" t="s">
        <v>50</v>
      </c>
      <c r="E25332" s="35" t="s">
        <v>36</v>
      </c>
      <c r="F25332">
        <v>10494.97</v>
      </c>
    </row>
    <row r="25333" spans="1:6" x14ac:dyDescent="0.35">
      <c r="A25333" s="35" t="s">
        <v>69</v>
      </c>
      <c r="B25333" s="35" t="s">
        <v>65</v>
      </c>
      <c r="C25333">
        <v>2022</v>
      </c>
      <c r="D25333" s="35" t="s">
        <v>50</v>
      </c>
      <c r="E25333" s="35" t="s">
        <v>37</v>
      </c>
      <c r="F25333">
        <v>11965.81</v>
      </c>
    </row>
    <row r="25334" spans="1:6" x14ac:dyDescent="0.35">
      <c r="A25334" s="35" t="s">
        <v>69</v>
      </c>
      <c r="B25334" s="35" t="s">
        <v>65</v>
      </c>
      <c r="C25334">
        <v>2022</v>
      </c>
      <c r="D25334" s="35" t="s">
        <v>50</v>
      </c>
      <c r="E25334" s="35" t="s">
        <v>38</v>
      </c>
      <c r="F25334">
        <v>13365.41</v>
      </c>
    </row>
    <row r="25335" spans="1:6" x14ac:dyDescent="0.35">
      <c r="A25335" s="35" t="s">
        <v>69</v>
      </c>
      <c r="B25335" s="35" t="s">
        <v>65</v>
      </c>
      <c r="C25335">
        <v>2022</v>
      </c>
      <c r="D25335" s="35" t="s">
        <v>50</v>
      </c>
      <c r="E25335" s="35" t="s">
        <v>39</v>
      </c>
      <c r="F25335">
        <v>13430.83</v>
      </c>
    </row>
    <row r="25336" spans="1:6" x14ac:dyDescent="0.35">
      <c r="A25336" s="35" t="s">
        <v>69</v>
      </c>
      <c r="B25336" s="35" t="s">
        <v>65</v>
      </c>
      <c r="C25336">
        <v>2022</v>
      </c>
      <c r="D25336" s="35" t="s">
        <v>50</v>
      </c>
      <c r="E25336" s="35" t="s">
        <v>40</v>
      </c>
      <c r="F25336">
        <v>14161.78</v>
      </c>
    </row>
    <row r="25337" spans="1:6" x14ac:dyDescent="0.35">
      <c r="A25337" s="35" t="s">
        <v>69</v>
      </c>
      <c r="B25337" s="35" t="s">
        <v>65</v>
      </c>
      <c r="C25337">
        <v>2022</v>
      </c>
      <c r="D25337" s="35" t="s">
        <v>50</v>
      </c>
      <c r="E25337" s="35" t="s">
        <v>32</v>
      </c>
      <c r="F25337">
        <v>11620.59</v>
      </c>
    </row>
    <row r="25338" spans="1:6" x14ac:dyDescent="0.35">
      <c r="A25338" s="35" t="s">
        <v>69</v>
      </c>
      <c r="B25338" s="35" t="s">
        <v>65</v>
      </c>
      <c r="C25338">
        <v>2022</v>
      </c>
      <c r="D25338" s="35" t="s">
        <v>50</v>
      </c>
      <c r="E25338" s="35" t="s">
        <v>41</v>
      </c>
      <c r="F25338">
        <v>14847.74</v>
      </c>
    </row>
    <row r="25339" spans="1:6" x14ac:dyDescent="0.35">
      <c r="A25339" s="35" t="s">
        <v>69</v>
      </c>
      <c r="B25339" s="35" t="s">
        <v>65</v>
      </c>
      <c r="C25339">
        <v>2022</v>
      </c>
      <c r="D25339" s="35" t="s">
        <v>50</v>
      </c>
      <c r="E25339" s="35" t="s">
        <v>42</v>
      </c>
      <c r="F25339">
        <v>14815.46</v>
      </c>
    </row>
    <row r="25340" spans="1:6" x14ac:dyDescent="0.35">
      <c r="A25340" s="35" t="s">
        <v>69</v>
      </c>
      <c r="B25340" s="35" t="s">
        <v>65</v>
      </c>
      <c r="C25340">
        <v>2022</v>
      </c>
      <c r="D25340" s="35" t="s">
        <v>50</v>
      </c>
      <c r="E25340" s="35" t="s">
        <v>43</v>
      </c>
      <c r="F25340">
        <v>15119.39</v>
      </c>
    </row>
    <row r="25341" spans="1:6" x14ac:dyDescent="0.35">
      <c r="A25341" s="35" t="s">
        <v>69</v>
      </c>
      <c r="B25341" s="35" t="s">
        <v>65</v>
      </c>
      <c r="C25341">
        <v>2022</v>
      </c>
      <c r="D25341" s="35" t="s">
        <v>50</v>
      </c>
      <c r="E25341" s="35" t="s">
        <v>44</v>
      </c>
      <c r="F25341">
        <v>13869.67</v>
      </c>
    </row>
    <row r="25342" spans="1:6" x14ac:dyDescent="0.35">
      <c r="A25342" s="35" t="s">
        <v>69</v>
      </c>
      <c r="B25342" s="35" t="s">
        <v>65</v>
      </c>
      <c r="C25342">
        <v>2022</v>
      </c>
      <c r="D25342" s="35" t="s">
        <v>50</v>
      </c>
      <c r="E25342" s="35" t="s">
        <v>45</v>
      </c>
      <c r="F25342">
        <v>12761.91</v>
      </c>
    </row>
    <row r="25343" spans="1:6" x14ac:dyDescent="0.35">
      <c r="A25343" s="35" t="s">
        <v>69</v>
      </c>
      <c r="B25343" s="35" t="s">
        <v>65</v>
      </c>
      <c r="C25343">
        <v>2022</v>
      </c>
      <c r="D25343" s="35" t="s">
        <v>50</v>
      </c>
      <c r="E25343" s="35" t="s">
        <v>46</v>
      </c>
      <c r="F25343">
        <v>9969.9500000000007</v>
      </c>
    </row>
    <row r="25344" spans="1:6" x14ac:dyDescent="0.35">
      <c r="A25344" s="35" t="s">
        <v>69</v>
      </c>
      <c r="B25344" s="35" t="s">
        <v>65</v>
      </c>
      <c r="C25344">
        <v>2022</v>
      </c>
      <c r="D25344" s="35" t="s">
        <v>50</v>
      </c>
      <c r="E25344" s="35" t="s">
        <v>47</v>
      </c>
      <c r="F25344">
        <v>6354.92</v>
      </c>
    </row>
    <row r="25345" spans="1:6" x14ac:dyDescent="0.35">
      <c r="A25345" s="35" t="s">
        <v>69</v>
      </c>
      <c r="B25345" s="35" t="s">
        <v>65</v>
      </c>
      <c r="C25345">
        <v>2022</v>
      </c>
      <c r="D25345" s="35" t="s">
        <v>50</v>
      </c>
      <c r="E25345" s="35" t="s">
        <v>48</v>
      </c>
      <c r="F25345">
        <v>6598.12</v>
      </c>
    </row>
    <row r="25346" spans="1:6" x14ac:dyDescent="0.35">
      <c r="A25346" s="35" t="s">
        <v>69</v>
      </c>
      <c r="B25346" s="35" t="s">
        <v>65</v>
      </c>
      <c r="C25346">
        <v>2022</v>
      </c>
      <c r="D25346" s="35" t="s">
        <v>31</v>
      </c>
      <c r="E25346" s="35" t="s">
        <v>30</v>
      </c>
      <c r="F25346">
        <v>10401.67</v>
      </c>
    </row>
    <row r="25347" spans="1:6" x14ac:dyDescent="0.35">
      <c r="A25347" s="35" t="s">
        <v>69</v>
      </c>
      <c r="B25347" s="35" t="s">
        <v>65</v>
      </c>
      <c r="C25347">
        <v>2022</v>
      </c>
      <c r="D25347" s="35" t="s">
        <v>31</v>
      </c>
      <c r="E25347" s="35" t="s">
        <v>33</v>
      </c>
      <c r="F25347">
        <v>13843.78</v>
      </c>
    </row>
    <row r="25348" spans="1:6" x14ac:dyDescent="0.35">
      <c r="A25348" s="35" t="s">
        <v>69</v>
      </c>
      <c r="B25348" s="35" t="s">
        <v>65</v>
      </c>
      <c r="C25348">
        <v>2022</v>
      </c>
      <c r="D25348" s="35" t="s">
        <v>31</v>
      </c>
      <c r="E25348" s="35" t="s">
        <v>34</v>
      </c>
      <c r="F25348">
        <v>12449.86</v>
      </c>
    </row>
    <row r="25349" spans="1:6" x14ac:dyDescent="0.35">
      <c r="A25349" s="35" t="s">
        <v>69</v>
      </c>
      <c r="B25349" s="35" t="s">
        <v>65</v>
      </c>
      <c r="C25349">
        <v>2022</v>
      </c>
      <c r="D25349" s="35" t="s">
        <v>31</v>
      </c>
      <c r="E25349" s="35" t="s">
        <v>35</v>
      </c>
      <c r="F25349">
        <v>9960.23</v>
      </c>
    </row>
    <row r="25350" spans="1:6" x14ac:dyDescent="0.35">
      <c r="A25350" s="35" t="s">
        <v>69</v>
      </c>
      <c r="B25350" s="35" t="s">
        <v>65</v>
      </c>
      <c r="C25350">
        <v>2022</v>
      </c>
      <c r="D25350" s="35" t="s">
        <v>31</v>
      </c>
      <c r="E25350" s="35" t="s">
        <v>36</v>
      </c>
      <c r="F25350">
        <v>9948.14</v>
      </c>
    </row>
    <row r="25351" spans="1:6" x14ac:dyDescent="0.35">
      <c r="A25351" s="35" t="s">
        <v>69</v>
      </c>
      <c r="B25351" s="35" t="s">
        <v>65</v>
      </c>
      <c r="C25351">
        <v>2022</v>
      </c>
      <c r="D25351" s="35" t="s">
        <v>31</v>
      </c>
      <c r="E25351" s="35" t="s">
        <v>37</v>
      </c>
      <c r="F25351">
        <v>11053.41</v>
      </c>
    </row>
    <row r="25352" spans="1:6" x14ac:dyDescent="0.35">
      <c r="A25352" s="35" t="s">
        <v>69</v>
      </c>
      <c r="B25352" s="35" t="s">
        <v>65</v>
      </c>
      <c r="C25352">
        <v>2022</v>
      </c>
      <c r="D25352" s="35" t="s">
        <v>31</v>
      </c>
      <c r="E25352" s="35" t="s">
        <v>38</v>
      </c>
      <c r="F25352">
        <v>11988.8</v>
      </c>
    </row>
    <row r="25353" spans="1:6" x14ac:dyDescent="0.35">
      <c r="A25353" s="35" t="s">
        <v>69</v>
      </c>
      <c r="B25353" s="35" t="s">
        <v>65</v>
      </c>
      <c r="C25353">
        <v>2022</v>
      </c>
      <c r="D25353" s="35" t="s">
        <v>31</v>
      </c>
      <c r="E25353" s="35" t="s">
        <v>39</v>
      </c>
      <c r="F25353">
        <v>12196.95</v>
      </c>
    </row>
    <row r="25354" spans="1:6" x14ac:dyDescent="0.35">
      <c r="A25354" s="35" t="s">
        <v>69</v>
      </c>
      <c r="B25354" s="35" t="s">
        <v>65</v>
      </c>
      <c r="C25354">
        <v>2022</v>
      </c>
      <c r="D25354" s="35" t="s">
        <v>31</v>
      </c>
      <c r="E25354" s="35" t="s">
        <v>40</v>
      </c>
      <c r="F25354">
        <v>12976.25</v>
      </c>
    </row>
    <row r="25355" spans="1:6" x14ac:dyDescent="0.35">
      <c r="A25355" s="35" t="s">
        <v>69</v>
      </c>
      <c r="B25355" s="35" t="s">
        <v>65</v>
      </c>
      <c r="C25355">
        <v>2022</v>
      </c>
      <c r="D25355" s="35" t="s">
        <v>31</v>
      </c>
      <c r="E25355" s="35" t="s">
        <v>32</v>
      </c>
      <c r="F25355">
        <v>12323.63</v>
      </c>
    </row>
    <row r="25356" spans="1:6" x14ac:dyDescent="0.35">
      <c r="A25356" s="35" t="s">
        <v>69</v>
      </c>
      <c r="B25356" s="35" t="s">
        <v>65</v>
      </c>
      <c r="C25356">
        <v>2022</v>
      </c>
      <c r="D25356" s="35" t="s">
        <v>31</v>
      </c>
      <c r="E25356" s="35" t="s">
        <v>41</v>
      </c>
      <c r="F25356">
        <v>13655.65</v>
      </c>
    </row>
    <row r="25357" spans="1:6" x14ac:dyDescent="0.35">
      <c r="A25357" s="35" t="s">
        <v>69</v>
      </c>
      <c r="B25357" s="35" t="s">
        <v>65</v>
      </c>
      <c r="C25357">
        <v>2022</v>
      </c>
      <c r="D25357" s="35" t="s">
        <v>31</v>
      </c>
      <c r="E25357" s="35" t="s">
        <v>42</v>
      </c>
      <c r="F25357">
        <v>12791.74</v>
      </c>
    </row>
    <row r="25358" spans="1:6" x14ac:dyDescent="0.35">
      <c r="A25358" s="35" t="s">
        <v>69</v>
      </c>
      <c r="B25358" s="35" t="s">
        <v>65</v>
      </c>
      <c r="C25358">
        <v>2022</v>
      </c>
      <c r="D25358" s="35" t="s">
        <v>31</v>
      </c>
      <c r="E25358" s="35" t="s">
        <v>43</v>
      </c>
      <c r="F25358">
        <v>13344.2</v>
      </c>
    </row>
    <row r="25359" spans="1:6" x14ac:dyDescent="0.35">
      <c r="A25359" s="35" t="s">
        <v>69</v>
      </c>
      <c r="B25359" s="35" t="s">
        <v>65</v>
      </c>
      <c r="C25359">
        <v>2022</v>
      </c>
      <c r="D25359" s="35" t="s">
        <v>31</v>
      </c>
      <c r="E25359" s="35" t="s">
        <v>44</v>
      </c>
      <c r="F25359">
        <v>12250.09</v>
      </c>
    </row>
    <row r="25360" spans="1:6" x14ac:dyDescent="0.35">
      <c r="A25360" s="35" t="s">
        <v>69</v>
      </c>
      <c r="B25360" s="35" t="s">
        <v>65</v>
      </c>
      <c r="C25360">
        <v>2022</v>
      </c>
      <c r="D25360" s="35" t="s">
        <v>31</v>
      </c>
      <c r="E25360" s="35" t="s">
        <v>45</v>
      </c>
      <c r="F25360">
        <v>11794.83</v>
      </c>
    </row>
    <row r="25361" spans="1:6" x14ac:dyDescent="0.35">
      <c r="A25361" s="35" t="s">
        <v>69</v>
      </c>
      <c r="B25361" s="35" t="s">
        <v>65</v>
      </c>
      <c r="C25361">
        <v>2022</v>
      </c>
      <c r="D25361" s="35" t="s">
        <v>31</v>
      </c>
      <c r="E25361" s="35" t="s">
        <v>46</v>
      </c>
      <c r="F25361">
        <v>9323.8700000000008</v>
      </c>
    </row>
    <row r="25362" spans="1:6" x14ac:dyDescent="0.35">
      <c r="A25362" s="35" t="s">
        <v>69</v>
      </c>
      <c r="B25362" s="35" t="s">
        <v>65</v>
      </c>
      <c r="C25362">
        <v>2022</v>
      </c>
      <c r="D25362" s="35" t="s">
        <v>31</v>
      </c>
      <c r="E25362" s="35" t="s">
        <v>47</v>
      </c>
      <c r="F25362">
        <v>5652.58</v>
      </c>
    </row>
    <row r="25363" spans="1:6" x14ac:dyDescent="0.35">
      <c r="A25363" s="35" t="s">
        <v>69</v>
      </c>
      <c r="B25363" s="35" t="s">
        <v>65</v>
      </c>
      <c r="C25363">
        <v>2022</v>
      </c>
      <c r="D25363" s="35" t="s">
        <v>31</v>
      </c>
      <c r="E25363" s="35" t="s">
        <v>48</v>
      </c>
      <c r="F25363">
        <v>4613.2700000000004</v>
      </c>
    </row>
    <row r="25364" spans="1:6" x14ac:dyDescent="0.35">
      <c r="A25364" s="35" t="s">
        <v>69</v>
      </c>
      <c r="B25364" s="35" t="s">
        <v>65</v>
      </c>
      <c r="C25364">
        <v>2022</v>
      </c>
      <c r="D25364" s="35" t="s">
        <v>51</v>
      </c>
      <c r="E25364" s="35" t="s">
        <v>30</v>
      </c>
      <c r="F25364">
        <v>20072.55</v>
      </c>
    </row>
    <row r="25365" spans="1:6" x14ac:dyDescent="0.35">
      <c r="A25365" s="35" t="s">
        <v>69</v>
      </c>
      <c r="B25365" s="35" t="s">
        <v>65</v>
      </c>
      <c r="C25365">
        <v>2022</v>
      </c>
      <c r="D25365" s="35" t="s">
        <v>51</v>
      </c>
      <c r="E25365" s="35" t="s">
        <v>33</v>
      </c>
      <c r="F25365">
        <v>27035.77</v>
      </c>
    </row>
    <row r="25366" spans="1:6" x14ac:dyDescent="0.35">
      <c r="A25366" s="35" t="s">
        <v>69</v>
      </c>
      <c r="B25366" s="35" t="s">
        <v>65</v>
      </c>
      <c r="C25366">
        <v>2022</v>
      </c>
      <c r="D25366" s="35" t="s">
        <v>51</v>
      </c>
      <c r="E25366" s="35" t="s">
        <v>34</v>
      </c>
      <c r="F25366">
        <v>24364.21</v>
      </c>
    </row>
    <row r="25367" spans="1:6" x14ac:dyDescent="0.35">
      <c r="A25367" s="35" t="s">
        <v>69</v>
      </c>
      <c r="B25367" s="35" t="s">
        <v>65</v>
      </c>
      <c r="C25367">
        <v>2022</v>
      </c>
      <c r="D25367" s="35" t="s">
        <v>51</v>
      </c>
      <c r="E25367" s="35" t="s">
        <v>35</v>
      </c>
      <c r="F25367">
        <v>19861.39</v>
      </c>
    </row>
    <row r="25368" spans="1:6" x14ac:dyDescent="0.35">
      <c r="A25368" s="35" t="s">
        <v>69</v>
      </c>
      <c r="B25368" s="35" t="s">
        <v>65</v>
      </c>
      <c r="C25368">
        <v>2022</v>
      </c>
      <c r="D25368" s="35" t="s">
        <v>51</v>
      </c>
      <c r="E25368" s="35" t="s">
        <v>36</v>
      </c>
      <c r="F25368">
        <v>20443.11</v>
      </c>
    </row>
    <row r="25369" spans="1:6" x14ac:dyDescent="0.35">
      <c r="A25369" s="35" t="s">
        <v>69</v>
      </c>
      <c r="B25369" s="35" t="s">
        <v>65</v>
      </c>
      <c r="C25369">
        <v>2022</v>
      </c>
      <c r="D25369" s="35" t="s">
        <v>51</v>
      </c>
      <c r="E25369" s="35" t="s">
        <v>37</v>
      </c>
      <c r="F25369">
        <v>23019.22</v>
      </c>
    </row>
    <row r="25370" spans="1:6" x14ac:dyDescent="0.35">
      <c r="A25370" s="35" t="s">
        <v>69</v>
      </c>
      <c r="B25370" s="35" t="s">
        <v>65</v>
      </c>
      <c r="C25370">
        <v>2022</v>
      </c>
      <c r="D25370" s="35" t="s">
        <v>51</v>
      </c>
      <c r="E25370" s="35" t="s">
        <v>38</v>
      </c>
      <c r="F25370">
        <v>25354.21</v>
      </c>
    </row>
    <row r="25371" spans="1:6" x14ac:dyDescent="0.35">
      <c r="A25371" s="35" t="s">
        <v>69</v>
      </c>
      <c r="B25371" s="35" t="s">
        <v>65</v>
      </c>
      <c r="C25371">
        <v>2022</v>
      </c>
      <c r="D25371" s="35" t="s">
        <v>51</v>
      </c>
      <c r="E25371" s="35" t="s">
        <v>39</v>
      </c>
      <c r="F25371">
        <v>25627.77</v>
      </c>
    </row>
    <row r="25372" spans="1:6" x14ac:dyDescent="0.35">
      <c r="A25372" s="35" t="s">
        <v>69</v>
      </c>
      <c r="B25372" s="35" t="s">
        <v>65</v>
      </c>
      <c r="C25372">
        <v>2022</v>
      </c>
      <c r="D25372" s="35" t="s">
        <v>51</v>
      </c>
      <c r="E25372" s="35" t="s">
        <v>40</v>
      </c>
      <c r="F25372">
        <v>27138.03</v>
      </c>
    </row>
    <row r="25373" spans="1:6" x14ac:dyDescent="0.35">
      <c r="A25373" s="35" t="s">
        <v>69</v>
      </c>
      <c r="B25373" s="35" t="s">
        <v>65</v>
      </c>
      <c r="C25373">
        <v>2022</v>
      </c>
      <c r="D25373" s="35" t="s">
        <v>51</v>
      </c>
      <c r="E25373" s="35" t="s">
        <v>32</v>
      </c>
      <c r="F25373">
        <v>23944.22</v>
      </c>
    </row>
    <row r="25374" spans="1:6" x14ac:dyDescent="0.35">
      <c r="A25374" s="35" t="s">
        <v>69</v>
      </c>
      <c r="B25374" s="35" t="s">
        <v>65</v>
      </c>
      <c r="C25374">
        <v>2022</v>
      </c>
      <c r="D25374" s="35" t="s">
        <v>51</v>
      </c>
      <c r="E25374" s="35" t="s">
        <v>41</v>
      </c>
      <c r="F25374">
        <v>28503.39</v>
      </c>
    </row>
    <row r="25375" spans="1:6" x14ac:dyDescent="0.35">
      <c r="A25375" s="35" t="s">
        <v>69</v>
      </c>
      <c r="B25375" s="35" t="s">
        <v>65</v>
      </c>
      <c r="C25375">
        <v>2022</v>
      </c>
      <c r="D25375" s="35" t="s">
        <v>51</v>
      </c>
      <c r="E25375" s="35" t="s">
        <v>42</v>
      </c>
      <c r="F25375">
        <v>27607.19</v>
      </c>
    </row>
    <row r="25376" spans="1:6" x14ac:dyDescent="0.35">
      <c r="A25376" s="35" t="s">
        <v>69</v>
      </c>
      <c r="B25376" s="35" t="s">
        <v>65</v>
      </c>
      <c r="C25376">
        <v>2022</v>
      </c>
      <c r="D25376" s="35" t="s">
        <v>51</v>
      </c>
      <c r="E25376" s="35" t="s">
        <v>43</v>
      </c>
      <c r="F25376">
        <v>28463.599999999999</v>
      </c>
    </row>
    <row r="25377" spans="1:6" x14ac:dyDescent="0.35">
      <c r="A25377" s="35" t="s">
        <v>69</v>
      </c>
      <c r="B25377" s="35" t="s">
        <v>65</v>
      </c>
      <c r="C25377">
        <v>2022</v>
      </c>
      <c r="D25377" s="35" t="s">
        <v>51</v>
      </c>
      <c r="E25377" s="35" t="s">
        <v>44</v>
      </c>
      <c r="F25377">
        <v>26119.759999999998</v>
      </c>
    </row>
    <row r="25378" spans="1:6" x14ac:dyDescent="0.35">
      <c r="A25378" s="35" t="s">
        <v>69</v>
      </c>
      <c r="B25378" s="35" t="s">
        <v>65</v>
      </c>
      <c r="C25378">
        <v>2022</v>
      </c>
      <c r="D25378" s="35" t="s">
        <v>51</v>
      </c>
      <c r="E25378" s="35" t="s">
        <v>45</v>
      </c>
      <c r="F25378">
        <v>24556.73</v>
      </c>
    </row>
    <row r="25379" spans="1:6" x14ac:dyDescent="0.35">
      <c r="A25379" s="35" t="s">
        <v>69</v>
      </c>
      <c r="B25379" s="35" t="s">
        <v>65</v>
      </c>
      <c r="C25379">
        <v>2022</v>
      </c>
      <c r="D25379" s="35" t="s">
        <v>51</v>
      </c>
      <c r="E25379" s="35" t="s">
        <v>46</v>
      </c>
      <c r="F25379">
        <v>19293.82</v>
      </c>
    </row>
    <row r="25380" spans="1:6" x14ac:dyDescent="0.35">
      <c r="A25380" s="35" t="s">
        <v>69</v>
      </c>
      <c r="B25380" s="35" t="s">
        <v>65</v>
      </c>
      <c r="C25380">
        <v>2022</v>
      </c>
      <c r="D25380" s="35" t="s">
        <v>51</v>
      </c>
      <c r="E25380" s="35" t="s">
        <v>47</v>
      </c>
      <c r="F25380">
        <v>12007.5</v>
      </c>
    </row>
    <row r="25381" spans="1:6" x14ac:dyDescent="0.35">
      <c r="A25381" s="35" t="s">
        <v>69</v>
      </c>
      <c r="B25381" s="35" t="s">
        <v>65</v>
      </c>
      <c r="C25381">
        <v>2022</v>
      </c>
      <c r="D25381" s="35" t="s">
        <v>51</v>
      </c>
      <c r="E25381" s="35" t="s">
        <v>48</v>
      </c>
      <c r="F25381">
        <v>11211.39</v>
      </c>
    </row>
    <row r="25382" spans="1:6" x14ac:dyDescent="0.35">
      <c r="A25382" s="35" t="s">
        <v>69</v>
      </c>
      <c r="B25382" s="35" t="s">
        <v>65</v>
      </c>
      <c r="C25382">
        <v>2023</v>
      </c>
      <c r="D25382" s="35" t="s">
        <v>50</v>
      </c>
      <c r="E25382" s="35" t="s">
        <v>30</v>
      </c>
      <c r="F25382">
        <v>9777.6299999999992</v>
      </c>
    </row>
    <row r="25383" spans="1:6" x14ac:dyDescent="0.35">
      <c r="A25383" s="35" t="s">
        <v>69</v>
      </c>
      <c r="B25383" s="35" t="s">
        <v>65</v>
      </c>
      <c r="C25383">
        <v>2023</v>
      </c>
      <c r="D25383" s="35" t="s">
        <v>50</v>
      </c>
      <c r="E25383" s="35" t="s">
        <v>33</v>
      </c>
      <c r="F25383">
        <v>13402.51</v>
      </c>
    </row>
    <row r="25384" spans="1:6" x14ac:dyDescent="0.35">
      <c r="A25384" s="35" t="s">
        <v>69</v>
      </c>
      <c r="B25384" s="35" t="s">
        <v>65</v>
      </c>
      <c r="C25384">
        <v>2023</v>
      </c>
      <c r="D25384" s="35" t="s">
        <v>50</v>
      </c>
      <c r="E25384" s="35" t="s">
        <v>34</v>
      </c>
      <c r="F25384">
        <v>12277.55</v>
      </c>
    </row>
    <row r="25385" spans="1:6" x14ac:dyDescent="0.35">
      <c r="A25385" s="35" t="s">
        <v>69</v>
      </c>
      <c r="B25385" s="35" t="s">
        <v>65</v>
      </c>
      <c r="C25385">
        <v>2023</v>
      </c>
      <c r="D25385" s="35" t="s">
        <v>50</v>
      </c>
      <c r="E25385" s="35" t="s">
        <v>35</v>
      </c>
      <c r="F25385">
        <v>10009.540000000001</v>
      </c>
    </row>
    <row r="25386" spans="1:6" x14ac:dyDescent="0.35">
      <c r="A25386" s="35" t="s">
        <v>69</v>
      </c>
      <c r="B25386" s="35" t="s">
        <v>65</v>
      </c>
      <c r="C25386">
        <v>2023</v>
      </c>
      <c r="D25386" s="35" t="s">
        <v>50</v>
      </c>
      <c r="E25386" s="35" t="s">
        <v>36</v>
      </c>
      <c r="F25386">
        <v>10325.290000000001</v>
      </c>
    </row>
    <row r="25387" spans="1:6" x14ac:dyDescent="0.35">
      <c r="A25387" s="35" t="s">
        <v>69</v>
      </c>
      <c r="B25387" s="35" t="s">
        <v>65</v>
      </c>
      <c r="C25387">
        <v>2023</v>
      </c>
      <c r="D25387" s="35" t="s">
        <v>50</v>
      </c>
      <c r="E25387" s="35" t="s">
        <v>37</v>
      </c>
      <c r="F25387">
        <v>12083.09</v>
      </c>
    </row>
    <row r="25388" spans="1:6" x14ac:dyDescent="0.35">
      <c r="A25388" s="35" t="s">
        <v>69</v>
      </c>
      <c r="B25388" s="35" t="s">
        <v>65</v>
      </c>
      <c r="C25388">
        <v>2023</v>
      </c>
      <c r="D25388" s="35" t="s">
        <v>50</v>
      </c>
      <c r="E25388" s="35" t="s">
        <v>38</v>
      </c>
      <c r="F25388">
        <v>13429.77</v>
      </c>
    </row>
    <row r="25389" spans="1:6" x14ac:dyDescent="0.35">
      <c r="A25389" s="35" t="s">
        <v>69</v>
      </c>
      <c r="B25389" s="35" t="s">
        <v>65</v>
      </c>
      <c r="C25389">
        <v>2023</v>
      </c>
      <c r="D25389" s="35" t="s">
        <v>50</v>
      </c>
      <c r="E25389" s="35" t="s">
        <v>39</v>
      </c>
      <c r="F25389">
        <v>14045.18</v>
      </c>
    </row>
    <row r="25390" spans="1:6" x14ac:dyDescent="0.35">
      <c r="A25390" s="35" t="s">
        <v>69</v>
      </c>
      <c r="B25390" s="35" t="s">
        <v>65</v>
      </c>
      <c r="C25390">
        <v>2023</v>
      </c>
      <c r="D25390" s="35" t="s">
        <v>50</v>
      </c>
      <c r="E25390" s="35" t="s">
        <v>40</v>
      </c>
      <c r="F25390">
        <v>13999.37</v>
      </c>
    </row>
    <row r="25391" spans="1:6" x14ac:dyDescent="0.35">
      <c r="A25391" s="35" t="s">
        <v>69</v>
      </c>
      <c r="B25391" s="35" t="s">
        <v>65</v>
      </c>
      <c r="C25391">
        <v>2023</v>
      </c>
      <c r="D25391" s="35" t="s">
        <v>50</v>
      </c>
      <c r="E25391" s="35" t="s">
        <v>32</v>
      </c>
      <c r="F25391">
        <v>11611.67</v>
      </c>
    </row>
    <row r="25392" spans="1:6" x14ac:dyDescent="0.35">
      <c r="A25392" s="35" t="s">
        <v>69</v>
      </c>
      <c r="B25392" s="35" t="s">
        <v>65</v>
      </c>
      <c r="C25392">
        <v>2023</v>
      </c>
      <c r="D25392" s="35" t="s">
        <v>50</v>
      </c>
      <c r="E25392" s="35" t="s">
        <v>41</v>
      </c>
      <c r="F25392">
        <v>15326.61</v>
      </c>
    </row>
    <row r="25393" spans="1:6" x14ac:dyDescent="0.35">
      <c r="A25393" s="35" t="s">
        <v>69</v>
      </c>
      <c r="B25393" s="35" t="s">
        <v>65</v>
      </c>
      <c r="C25393">
        <v>2023</v>
      </c>
      <c r="D25393" s="35" t="s">
        <v>50</v>
      </c>
      <c r="E25393" s="35" t="s">
        <v>42</v>
      </c>
      <c r="F25393">
        <v>14684.48</v>
      </c>
    </row>
    <row r="25394" spans="1:6" x14ac:dyDescent="0.35">
      <c r="A25394" s="35" t="s">
        <v>69</v>
      </c>
      <c r="B25394" s="35" t="s">
        <v>65</v>
      </c>
      <c r="C25394">
        <v>2023</v>
      </c>
      <c r="D25394" s="35" t="s">
        <v>50</v>
      </c>
      <c r="E25394" s="35" t="s">
        <v>43</v>
      </c>
      <c r="F25394">
        <v>15524.05</v>
      </c>
    </row>
    <row r="25395" spans="1:6" x14ac:dyDescent="0.35">
      <c r="A25395" s="35" t="s">
        <v>69</v>
      </c>
      <c r="B25395" s="35" t="s">
        <v>65</v>
      </c>
      <c r="C25395">
        <v>2023</v>
      </c>
      <c r="D25395" s="35" t="s">
        <v>50</v>
      </c>
      <c r="E25395" s="35" t="s">
        <v>44</v>
      </c>
      <c r="F25395">
        <v>14344.28</v>
      </c>
    </row>
    <row r="25396" spans="1:6" x14ac:dyDescent="0.35">
      <c r="A25396" s="35" t="s">
        <v>69</v>
      </c>
      <c r="B25396" s="35" t="s">
        <v>65</v>
      </c>
      <c r="C25396">
        <v>2023</v>
      </c>
      <c r="D25396" s="35" t="s">
        <v>50</v>
      </c>
      <c r="E25396" s="35" t="s">
        <v>45</v>
      </c>
      <c r="F25396">
        <v>12977.33</v>
      </c>
    </row>
    <row r="25397" spans="1:6" x14ac:dyDescent="0.35">
      <c r="A25397" s="35" t="s">
        <v>69</v>
      </c>
      <c r="B25397" s="35" t="s">
        <v>65</v>
      </c>
      <c r="C25397">
        <v>2023</v>
      </c>
      <c r="D25397" s="35" t="s">
        <v>50</v>
      </c>
      <c r="E25397" s="35" t="s">
        <v>46</v>
      </c>
      <c r="F25397">
        <v>10725.11</v>
      </c>
    </row>
    <row r="25398" spans="1:6" x14ac:dyDescent="0.35">
      <c r="A25398" s="35" t="s">
        <v>69</v>
      </c>
      <c r="B25398" s="35" t="s">
        <v>65</v>
      </c>
      <c r="C25398">
        <v>2023</v>
      </c>
      <c r="D25398" s="35" t="s">
        <v>50</v>
      </c>
      <c r="E25398" s="35" t="s">
        <v>47</v>
      </c>
      <c r="F25398">
        <v>6730.23</v>
      </c>
    </row>
    <row r="25399" spans="1:6" x14ac:dyDescent="0.35">
      <c r="A25399" s="35" t="s">
        <v>69</v>
      </c>
      <c r="B25399" s="35" t="s">
        <v>65</v>
      </c>
      <c r="C25399">
        <v>2023</v>
      </c>
      <c r="D25399" s="35" t="s">
        <v>50</v>
      </c>
      <c r="E25399" s="35" t="s">
        <v>48</v>
      </c>
      <c r="F25399">
        <v>6915.75</v>
      </c>
    </row>
    <row r="25400" spans="1:6" x14ac:dyDescent="0.35">
      <c r="A25400" s="35" t="s">
        <v>69</v>
      </c>
      <c r="B25400" s="35" t="s">
        <v>65</v>
      </c>
      <c r="C25400">
        <v>2023</v>
      </c>
      <c r="D25400" s="35" t="s">
        <v>31</v>
      </c>
      <c r="E25400" s="35" t="s">
        <v>30</v>
      </c>
      <c r="F25400">
        <v>10574.87</v>
      </c>
    </row>
    <row r="25401" spans="1:6" x14ac:dyDescent="0.35">
      <c r="A25401" s="35" t="s">
        <v>69</v>
      </c>
      <c r="B25401" s="35" t="s">
        <v>65</v>
      </c>
      <c r="C25401">
        <v>2023</v>
      </c>
      <c r="D25401" s="35" t="s">
        <v>31</v>
      </c>
      <c r="E25401" s="35" t="s">
        <v>33</v>
      </c>
      <c r="F25401">
        <v>13966.96</v>
      </c>
    </row>
    <row r="25402" spans="1:6" x14ac:dyDescent="0.35">
      <c r="A25402" s="35" t="s">
        <v>69</v>
      </c>
      <c r="B25402" s="35" t="s">
        <v>65</v>
      </c>
      <c r="C25402">
        <v>2023</v>
      </c>
      <c r="D25402" s="35" t="s">
        <v>31</v>
      </c>
      <c r="E25402" s="35" t="s">
        <v>34</v>
      </c>
      <c r="F25402">
        <v>13033.34</v>
      </c>
    </row>
    <row r="25403" spans="1:6" x14ac:dyDescent="0.35">
      <c r="A25403" s="35" t="s">
        <v>69</v>
      </c>
      <c r="B25403" s="35" t="s">
        <v>65</v>
      </c>
      <c r="C25403">
        <v>2023</v>
      </c>
      <c r="D25403" s="35" t="s">
        <v>31</v>
      </c>
      <c r="E25403" s="35" t="s">
        <v>35</v>
      </c>
      <c r="F25403">
        <v>10201.98</v>
      </c>
    </row>
    <row r="25404" spans="1:6" x14ac:dyDescent="0.35">
      <c r="A25404" s="35" t="s">
        <v>69</v>
      </c>
      <c r="B25404" s="35" t="s">
        <v>65</v>
      </c>
      <c r="C25404">
        <v>2023</v>
      </c>
      <c r="D25404" s="35" t="s">
        <v>31</v>
      </c>
      <c r="E25404" s="35" t="s">
        <v>36</v>
      </c>
      <c r="F25404">
        <v>9894.4599999999991</v>
      </c>
    </row>
    <row r="25405" spans="1:6" x14ac:dyDescent="0.35">
      <c r="A25405" s="35" t="s">
        <v>69</v>
      </c>
      <c r="B25405" s="35" t="s">
        <v>65</v>
      </c>
      <c r="C25405">
        <v>2023</v>
      </c>
      <c r="D25405" s="35" t="s">
        <v>31</v>
      </c>
      <c r="E25405" s="35" t="s">
        <v>37</v>
      </c>
      <c r="F25405">
        <v>11115.9</v>
      </c>
    </row>
    <row r="25406" spans="1:6" x14ac:dyDescent="0.35">
      <c r="A25406" s="35" t="s">
        <v>69</v>
      </c>
      <c r="B25406" s="35" t="s">
        <v>65</v>
      </c>
      <c r="C25406">
        <v>2023</v>
      </c>
      <c r="D25406" s="35" t="s">
        <v>31</v>
      </c>
      <c r="E25406" s="35" t="s">
        <v>38</v>
      </c>
      <c r="F25406">
        <v>12114.28</v>
      </c>
    </row>
    <row r="25407" spans="1:6" x14ac:dyDescent="0.35">
      <c r="A25407" s="35" t="s">
        <v>69</v>
      </c>
      <c r="B25407" s="35" t="s">
        <v>65</v>
      </c>
      <c r="C25407">
        <v>2023</v>
      </c>
      <c r="D25407" s="35" t="s">
        <v>31</v>
      </c>
      <c r="E25407" s="35" t="s">
        <v>39</v>
      </c>
      <c r="F25407">
        <v>12625.08</v>
      </c>
    </row>
    <row r="25408" spans="1:6" x14ac:dyDescent="0.35">
      <c r="A25408" s="35" t="s">
        <v>69</v>
      </c>
      <c r="B25408" s="35" t="s">
        <v>65</v>
      </c>
      <c r="C25408">
        <v>2023</v>
      </c>
      <c r="D25408" s="35" t="s">
        <v>31</v>
      </c>
      <c r="E25408" s="35" t="s">
        <v>40</v>
      </c>
      <c r="F25408">
        <v>12782.73</v>
      </c>
    </row>
    <row r="25409" spans="1:6" x14ac:dyDescent="0.35">
      <c r="A25409" s="35" t="s">
        <v>69</v>
      </c>
      <c r="B25409" s="35" t="s">
        <v>65</v>
      </c>
      <c r="C25409">
        <v>2023</v>
      </c>
      <c r="D25409" s="35" t="s">
        <v>31</v>
      </c>
      <c r="E25409" s="35" t="s">
        <v>32</v>
      </c>
      <c r="F25409">
        <v>12285.22</v>
      </c>
    </row>
    <row r="25410" spans="1:6" x14ac:dyDescent="0.35">
      <c r="A25410" s="35" t="s">
        <v>69</v>
      </c>
      <c r="B25410" s="35" t="s">
        <v>65</v>
      </c>
      <c r="C25410">
        <v>2023</v>
      </c>
      <c r="D25410" s="35" t="s">
        <v>31</v>
      </c>
      <c r="E25410" s="35" t="s">
        <v>41</v>
      </c>
      <c r="F25410">
        <v>14027.86</v>
      </c>
    </row>
    <row r="25411" spans="1:6" x14ac:dyDescent="0.35">
      <c r="A25411" s="35" t="s">
        <v>69</v>
      </c>
      <c r="B25411" s="35" t="s">
        <v>65</v>
      </c>
      <c r="C25411">
        <v>2023</v>
      </c>
      <c r="D25411" s="35" t="s">
        <v>31</v>
      </c>
      <c r="E25411" s="35" t="s">
        <v>42</v>
      </c>
      <c r="F25411">
        <v>12835.39</v>
      </c>
    </row>
    <row r="25412" spans="1:6" x14ac:dyDescent="0.35">
      <c r="A25412" s="35" t="s">
        <v>69</v>
      </c>
      <c r="B25412" s="35" t="s">
        <v>65</v>
      </c>
      <c r="C25412">
        <v>2023</v>
      </c>
      <c r="D25412" s="35" t="s">
        <v>31</v>
      </c>
      <c r="E25412" s="35" t="s">
        <v>43</v>
      </c>
      <c r="F25412">
        <v>13571.2</v>
      </c>
    </row>
    <row r="25413" spans="1:6" x14ac:dyDescent="0.35">
      <c r="A25413" s="35" t="s">
        <v>69</v>
      </c>
      <c r="B25413" s="35" t="s">
        <v>65</v>
      </c>
      <c r="C25413">
        <v>2023</v>
      </c>
      <c r="D25413" s="35" t="s">
        <v>31</v>
      </c>
      <c r="E25413" s="35" t="s">
        <v>44</v>
      </c>
      <c r="F25413">
        <v>12551.54</v>
      </c>
    </row>
    <row r="25414" spans="1:6" x14ac:dyDescent="0.35">
      <c r="A25414" s="35" t="s">
        <v>69</v>
      </c>
      <c r="B25414" s="35" t="s">
        <v>65</v>
      </c>
      <c r="C25414">
        <v>2023</v>
      </c>
      <c r="D25414" s="35" t="s">
        <v>31</v>
      </c>
      <c r="E25414" s="35" t="s">
        <v>45</v>
      </c>
      <c r="F25414">
        <v>11876.7</v>
      </c>
    </row>
    <row r="25415" spans="1:6" x14ac:dyDescent="0.35">
      <c r="A25415" s="35" t="s">
        <v>69</v>
      </c>
      <c r="B25415" s="35" t="s">
        <v>65</v>
      </c>
      <c r="C25415">
        <v>2023</v>
      </c>
      <c r="D25415" s="35" t="s">
        <v>31</v>
      </c>
      <c r="E25415" s="35" t="s">
        <v>46</v>
      </c>
      <c r="F25415">
        <v>9972.2199999999993</v>
      </c>
    </row>
    <row r="25416" spans="1:6" x14ac:dyDescent="0.35">
      <c r="A25416" s="35" t="s">
        <v>69</v>
      </c>
      <c r="B25416" s="35" t="s">
        <v>65</v>
      </c>
      <c r="C25416">
        <v>2023</v>
      </c>
      <c r="D25416" s="35" t="s">
        <v>31</v>
      </c>
      <c r="E25416" s="35" t="s">
        <v>47</v>
      </c>
      <c r="F25416">
        <v>5952.46</v>
      </c>
    </row>
    <row r="25417" spans="1:6" x14ac:dyDescent="0.35">
      <c r="A25417" s="35" t="s">
        <v>69</v>
      </c>
      <c r="B25417" s="35" t="s">
        <v>65</v>
      </c>
      <c r="C25417">
        <v>2023</v>
      </c>
      <c r="D25417" s="35" t="s">
        <v>31</v>
      </c>
      <c r="E25417" s="35" t="s">
        <v>48</v>
      </c>
      <c r="F25417">
        <v>4889.1899999999996</v>
      </c>
    </row>
    <row r="25418" spans="1:6" x14ac:dyDescent="0.35">
      <c r="A25418" s="35" t="s">
        <v>69</v>
      </c>
      <c r="B25418" s="35" t="s">
        <v>65</v>
      </c>
      <c r="C25418">
        <v>2023</v>
      </c>
      <c r="D25418" s="35" t="s">
        <v>51</v>
      </c>
      <c r="E25418" s="35" t="s">
        <v>30</v>
      </c>
      <c r="F25418">
        <v>20352.5</v>
      </c>
    </row>
    <row r="25419" spans="1:6" x14ac:dyDescent="0.35">
      <c r="A25419" s="35" t="s">
        <v>69</v>
      </c>
      <c r="B25419" s="35" t="s">
        <v>65</v>
      </c>
      <c r="C25419">
        <v>2023</v>
      </c>
      <c r="D25419" s="35" t="s">
        <v>51</v>
      </c>
      <c r="E25419" s="35" t="s">
        <v>33</v>
      </c>
      <c r="F25419">
        <v>27369.47</v>
      </c>
    </row>
    <row r="25420" spans="1:6" x14ac:dyDescent="0.35">
      <c r="A25420" s="35" t="s">
        <v>69</v>
      </c>
      <c r="B25420" s="35" t="s">
        <v>65</v>
      </c>
      <c r="C25420">
        <v>2023</v>
      </c>
      <c r="D25420" s="35" t="s">
        <v>51</v>
      </c>
      <c r="E25420" s="35" t="s">
        <v>34</v>
      </c>
      <c r="F25420">
        <v>25310.89</v>
      </c>
    </row>
    <row r="25421" spans="1:6" x14ac:dyDescent="0.35">
      <c r="A25421" s="35" t="s">
        <v>69</v>
      </c>
      <c r="B25421" s="35" t="s">
        <v>65</v>
      </c>
      <c r="C25421">
        <v>2023</v>
      </c>
      <c r="D25421" s="35" t="s">
        <v>51</v>
      </c>
      <c r="E25421" s="35" t="s">
        <v>35</v>
      </c>
      <c r="F25421">
        <v>20211.52</v>
      </c>
    </row>
    <row r="25422" spans="1:6" x14ac:dyDescent="0.35">
      <c r="A25422" s="35" t="s">
        <v>69</v>
      </c>
      <c r="B25422" s="35" t="s">
        <v>65</v>
      </c>
      <c r="C25422">
        <v>2023</v>
      </c>
      <c r="D25422" s="35" t="s">
        <v>51</v>
      </c>
      <c r="E25422" s="35" t="s">
        <v>36</v>
      </c>
      <c r="F25422">
        <v>20219.75</v>
      </c>
    </row>
    <row r="25423" spans="1:6" x14ac:dyDescent="0.35">
      <c r="A25423" s="35" t="s">
        <v>69</v>
      </c>
      <c r="B25423" s="35" t="s">
        <v>65</v>
      </c>
      <c r="C25423">
        <v>2023</v>
      </c>
      <c r="D25423" s="35" t="s">
        <v>51</v>
      </c>
      <c r="E25423" s="35" t="s">
        <v>37</v>
      </c>
      <c r="F25423">
        <v>23198.99</v>
      </c>
    </row>
    <row r="25424" spans="1:6" x14ac:dyDescent="0.35">
      <c r="A25424" s="35" t="s">
        <v>69</v>
      </c>
      <c r="B25424" s="35" t="s">
        <v>65</v>
      </c>
      <c r="C25424">
        <v>2023</v>
      </c>
      <c r="D25424" s="35" t="s">
        <v>51</v>
      </c>
      <c r="E25424" s="35" t="s">
        <v>38</v>
      </c>
      <c r="F25424">
        <v>25544.06</v>
      </c>
    </row>
    <row r="25425" spans="1:6" x14ac:dyDescent="0.35">
      <c r="A25425" s="35" t="s">
        <v>69</v>
      </c>
      <c r="B25425" s="35" t="s">
        <v>65</v>
      </c>
      <c r="C25425">
        <v>2023</v>
      </c>
      <c r="D25425" s="35" t="s">
        <v>51</v>
      </c>
      <c r="E25425" s="35" t="s">
        <v>39</v>
      </c>
      <c r="F25425">
        <v>26670.26</v>
      </c>
    </row>
    <row r="25426" spans="1:6" x14ac:dyDescent="0.35">
      <c r="A25426" s="35" t="s">
        <v>69</v>
      </c>
      <c r="B25426" s="35" t="s">
        <v>65</v>
      </c>
      <c r="C25426">
        <v>2023</v>
      </c>
      <c r="D25426" s="35" t="s">
        <v>51</v>
      </c>
      <c r="E25426" s="35" t="s">
        <v>40</v>
      </c>
      <c r="F25426">
        <v>26782.11</v>
      </c>
    </row>
    <row r="25427" spans="1:6" x14ac:dyDescent="0.35">
      <c r="A25427" s="35" t="s">
        <v>69</v>
      </c>
      <c r="B25427" s="35" t="s">
        <v>65</v>
      </c>
      <c r="C25427">
        <v>2023</v>
      </c>
      <c r="D25427" s="35" t="s">
        <v>51</v>
      </c>
      <c r="E25427" s="35" t="s">
        <v>32</v>
      </c>
      <c r="F25427">
        <v>23896.89</v>
      </c>
    </row>
    <row r="25428" spans="1:6" x14ac:dyDescent="0.35">
      <c r="A25428" s="35" t="s">
        <v>69</v>
      </c>
      <c r="B25428" s="35" t="s">
        <v>65</v>
      </c>
      <c r="C25428">
        <v>2023</v>
      </c>
      <c r="D25428" s="35" t="s">
        <v>51</v>
      </c>
      <c r="E25428" s="35" t="s">
        <v>41</v>
      </c>
      <c r="F25428">
        <v>29354.48</v>
      </c>
    </row>
    <row r="25429" spans="1:6" x14ac:dyDescent="0.35">
      <c r="A25429" s="35" t="s">
        <v>69</v>
      </c>
      <c r="B25429" s="35" t="s">
        <v>65</v>
      </c>
      <c r="C25429">
        <v>2023</v>
      </c>
      <c r="D25429" s="35" t="s">
        <v>51</v>
      </c>
      <c r="E25429" s="35" t="s">
        <v>42</v>
      </c>
      <c r="F25429">
        <v>27519.88</v>
      </c>
    </row>
    <row r="25430" spans="1:6" x14ac:dyDescent="0.35">
      <c r="A25430" s="35" t="s">
        <v>69</v>
      </c>
      <c r="B25430" s="35" t="s">
        <v>65</v>
      </c>
      <c r="C25430">
        <v>2023</v>
      </c>
      <c r="D25430" s="35" t="s">
        <v>51</v>
      </c>
      <c r="E25430" s="35" t="s">
        <v>43</v>
      </c>
      <c r="F25430">
        <v>29095.25</v>
      </c>
    </row>
    <row r="25431" spans="1:6" x14ac:dyDescent="0.35">
      <c r="A25431" s="35" t="s">
        <v>69</v>
      </c>
      <c r="B25431" s="35" t="s">
        <v>65</v>
      </c>
      <c r="C25431">
        <v>2023</v>
      </c>
      <c r="D25431" s="35" t="s">
        <v>51</v>
      </c>
      <c r="E25431" s="35" t="s">
        <v>44</v>
      </c>
      <c r="F25431">
        <v>26895.82</v>
      </c>
    </row>
    <row r="25432" spans="1:6" x14ac:dyDescent="0.35">
      <c r="A25432" s="35" t="s">
        <v>69</v>
      </c>
      <c r="B25432" s="35" t="s">
        <v>65</v>
      </c>
      <c r="C25432">
        <v>2023</v>
      </c>
      <c r="D25432" s="35" t="s">
        <v>51</v>
      </c>
      <c r="E25432" s="35" t="s">
        <v>45</v>
      </c>
      <c r="F25432">
        <v>24854.04</v>
      </c>
    </row>
    <row r="25433" spans="1:6" x14ac:dyDescent="0.35">
      <c r="A25433" s="35" t="s">
        <v>69</v>
      </c>
      <c r="B25433" s="35" t="s">
        <v>65</v>
      </c>
      <c r="C25433">
        <v>2023</v>
      </c>
      <c r="D25433" s="35" t="s">
        <v>51</v>
      </c>
      <c r="E25433" s="35" t="s">
        <v>46</v>
      </c>
      <c r="F25433">
        <v>20697.32</v>
      </c>
    </row>
    <row r="25434" spans="1:6" x14ac:dyDescent="0.35">
      <c r="A25434" s="35" t="s">
        <v>69</v>
      </c>
      <c r="B25434" s="35" t="s">
        <v>65</v>
      </c>
      <c r="C25434">
        <v>2023</v>
      </c>
      <c r="D25434" s="35" t="s">
        <v>51</v>
      </c>
      <c r="E25434" s="35" t="s">
        <v>47</v>
      </c>
      <c r="F25434">
        <v>12682.68</v>
      </c>
    </row>
    <row r="25435" spans="1:6" x14ac:dyDescent="0.35">
      <c r="A25435" s="35" t="s">
        <v>69</v>
      </c>
      <c r="B25435" s="35" t="s">
        <v>65</v>
      </c>
      <c r="C25435">
        <v>2023</v>
      </c>
      <c r="D25435" s="35" t="s">
        <v>51</v>
      </c>
      <c r="E25435" s="35" t="s">
        <v>48</v>
      </c>
      <c r="F25435">
        <v>11804.94</v>
      </c>
    </row>
    <row r="25436" spans="1:6" x14ac:dyDescent="0.35">
      <c r="A25436" s="35" t="s">
        <v>69</v>
      </c>
      <c r="B25436" s="35" t="s">
        <v>65</v>
      </c>
      <c r="C25436">
        <v>2024</v>
      </c>
      <c r="D25436" s="35" t="s">
        <v>50</v>
      </c>
      <c r="E25436" s="35" t="s">
        <v>30</v>
      </c>
      <c r="F25436">
        <v>9866.9699999999993</v>
      </c>
    </row>
    <row r="25437" spans="1:6" x14ac:dyDescent="0.35">
      <c r="A25437" s="35" t="s">
        <v>69</v>
      </c>
      <c r="B25437" s="35" t="s">
        <v>65</v>
      </c>
      <c r="C25437">
        <v>2024</v>
      </c>
      <c r="D25437" s="35" t="s">
        <v>50</v>
      </c>
      <c r="E25437" s="35" t="s">
        <v>33</v>
      </c>
      <c r="F25437">
        <v>13426.31</v>
      </c>
    </row>
    <row r="25438" spans="1:6" x14ac:dyDescent="0.35">
      <c r="A25438" s="35" t="s">
        <v>69</v>
      </c>
      <c r="B25438" s="35" t="s">
        <v>65</v>
      </c>
      <c r="C25438">
        <v>2024</v>
      </c>
      <c r="D25438" s="35" t="s">
        <v>50</v>
      </c>
      <c r="E25438" s="35" t="s">
        <v>34</v>
      </c>
      <c r="F25438">
        <v>12858.6</v>
      </c>
    </row>
    <row r="25439" spans="1:6" x14ac:dyDescent="0.35">
      <c r="A25439" s="35" t="s">
        <v>69</v>
      </c>
      <c r="B25439" s="35" t="s">
        <v>65</v>
      </c>
      <c r="C25439">
        <v>2024</v>
      </c>
      <c r="D25439" s="35" t="s">
        <v>50</v>
      </c>
      <c r="E25439" s="35" t="s">
        <v>35</v>
      </c>
      <c r="F25439">
        <v>10125.51</v>
      </c>
    </row>
    <row r="25440" spans="1:6" x14ac:dyDescent="0.35">
      <c r="A25440" s="35" t="s">
        <v>69</v>
      </c>
      <c r="B25440" s="35" t="s">
        <v>65</v>
      </c>
      <c r="C25440">
        <v>2024</v>
      </c>
      <c r="D25440" s="35" t="s">
        <v>50</v>
      </c>
      <c r="E25440" s="35" t="s">
        <v>36</v>
      </c>
      <c r="F25440">
        <v>10230.01</v>
      </c>
    </row>
    <row r="25441" spans="1:6" x14ac:dyDescent="0.35">
      <c r="A25441" s="35" t="s">
        <v>69</v>
      </c>
      <c r="B25441" s="35" t="s">
        <v>65</v>
      </c>
      <c r="C25441">
        <v>2024</v>
      </c>
      <c r="D25441" s="35" t="s">
        <v>50</v>
      </c>
      <c r="E25441" s="35" t="s">
        <v>37</v>
      </c>
      <c r="F25441">
        <v>12042.96</v>
      </c>
    </row>
    <row r="25442" spans="1:6" x14ac:dyDescent="0.35">
      <c r="A25442" s="35" t="s">
        <v>69</v>
      </c>
      <c r="B25442" s="35" t="s">
        <v>65</v>
      </c>
      <c r="C25442">
        <v>2024</v>
      </c>
      <c r="D25442" s="35" t="s">
        <v>50</v>
      </c>
      <c r="E25442" s="35" t="s">
        <v>38</v>
      </c>
      <c r="F25442">
        <v>13529.98</v>
      </c>
    </row>
    <row r="25443" spans="1:6" x14ac:dyDescent="0.35">
      <c r="A25443" s="35" t="s">
        <v>69</v>
      </c>
      <c r="B25443" s="35" t="s">
        <v>65</v>
      </c>
      <c r="C25443">
        <v>2024</v>
      </c>
      <c r="D25443" s="35" t="s">
        <v>50</v>
      </c>
      <c r="E25443" s="35" t="s">
        <v>39</v>
      </c>
      <c r="F25443">
        <v>14469.35</v>
      </c>
    </row>
    <row r="25444" spans="1:6" x14ac:dyDescent="0.35">
      <c r="A25444" s="35" t="s">
        <v>69</v>
      </c>
      <c r="B25444" s="35" t="s">
        <v>65</v>
      </c>
      <c r="C25444">
        <v>2024</v>
      </c>
      <c r="D25444" s="35" t="s">
        <v>50</v>
      </c>
      <c r="E25444" s="35" t="s">
        <v>40</v>
      </c>
      <c r="F25444">
        <v>14011.31</v>
      </c>
    </row>
    <row r="25445" spans="1:6" x14ac:dyDescent="0.35">
      <c r="A25445" s="35" t="s">
        <v>69</v>
      </c>
      <c r="B25445" s="35" t="s">
        <v>65</v>
      </c>
      <c r="C25445">
        <v>2024</v>
      </c>
      <c r="D25445" s="35" t="s">
        <v>50</v>
      </c>
      <c r="E25445" s="35" t="s">
        <v>32</v>
      </c>
      <c r="F25445">
        <v>11471.64</v>
      </c>
    </row>
    <row r="25446" spans="1:6" x14ac:dyDescent="0.35">
      <c r="A25446" s="35" t="s">
        <v>69</v>
      </c>
      <c r="B25446" s="35" t="s">
        <v>65</v>
      </c>
      <c r="C25446">
        <v>2024</v>
      </c>
      <c r="D25446" s="35" t="s">
        <v>50</v>
      </c>
      <c r="E25446" s="35" t="s">
        <v>41</v>
      </c>
      <c r="F25446">
        <v>15487.2</v>
      </c>
    </row>
    <row r="25447" spans="1:6" x14ac:dyDescent="0.35">
      <c r="A25447" s="35" t="s">
        <v>69</v>
      </c>
      <c r="B25447" s="35" t="s">
        <v>65</v>
      </c>
      <c r="C25447">
        <v>2024</v>
      </c>
      <c r="D25447" s="35" t="s">
        <v>50</v>
      </c>
      <c r="E25447" s="35" t="s">
        <v>42</v>
      </c>
      <c r="F25447">
        <v>14681.55</v>
      </c>
    </row>
    <row r="25448" spans="1:6" x14ac:dyDescent="0.35">
      <c r="A25448" s="35" t="s">
        <v>69</v>
      </c>
      <c r="B25448" s="35" t="s">
        <v>65</v>
      </c>
      <c r="C25448">
        <v>2024</v>
      </c>
      <c r="D25448" s="35" t="s">
        <v>50</v>
      </c>
      <c r="E25448" s="35" t="s">
        <v>43</v>
      </c>
      <c r="F25448">
        <v>15797.34</v>
      </c>
    </row>
    <row r="25449" spans="1:6" x14ac:dyDescent="0.35">
      <c r="A25449" s="35" t="s">
        <v>69</v>
      </c>
      <c r="B25449" s="35" t="s">
        <v>65</v>
      </c>
      <c r="C25449">
        <v>2024</v>
      </c>
      <c r="D25449" s="35" t="s">
        <v>50</v>
      </c>
      <c r="E25449" s="35" t="s">
        <v>44</v>
      </c>
      <c r="F25449">
        <v>14739.93</v>
      </c>
    </row>
    <row r="25450" spans="1:6" x14ac:dyDescent="0.35">
      <c r="A25450" s="35" t="s">
        <v>69</v>
      </c>
      <c r="B25450" s="35" t="s">
        <v>65</v>
      </c>
      <c r="C25450">
        <v>2024</v>
      </c>
      <c r="D25450" s="35" t="s">
        <v>50</v>
      </c>
      <c r="E25450" s="35" t="s">
        <v>45</v>
      </c>
      <c r="F25450">
        <v>13214.36</v>
      </c>
    </row>
    <row r="25451" spans="1:6" x14ac:dyDescent="0.35">
      <c r="A25451" s="35" t="s">
        <v>69</v>
      </c>
      <c r="B25451" s="35" t="s">
        <v>65</v>
      </c>
      <c r="C25451">
        <v>2024</v>
      </c>
      <c r="D25451" s="35" t="s">
        <v>50</v>
      </c>
      <c r="E25451" s="35" t="s">
        <v>46</v>
      </c>
      <c r="F25451">
        <v>11245.06</v>
      </c>
    </row>
    <row r="25452" spans="1:6" x14ac:dyDescent="0.35">
      <c r="A25452" s="35" t="s">
        <v>69</v>
      </c>
      <c r="B25452" s="35" t="s">
        <v>65</v>
      </c>
      <c r="C25452">
        <v>2024</v>
      </c>
      <c r="D25452" s="35" t="s">
        <v>50</v>
      </c>
      <c r="E25452" s="35" t="s">
        <v>47</v>
      </c>
      <c r="F25452">
        <v>7233.96</v>
      </c>
    </row>
    <row r="25453" spans="1:6" x14ac:dyDescent="0.35">
      <c r="A25453" s="35" t="s">
        <v>69</v>
      </c>
      <c r="B25453" s="35" t="s">
        <v>65</v>
      </c>
      <c r="C25453">
        <v>2024</v>
      </c>
      <c r="D25453" s="35" t="s">
        <v>50</v>
      </c>
      <c r="E25453" s="35" t="s">
        <v>48</v>
      </c>
      <c r="F25453">
        <v>7277.2</v>
      </c>
    </row>
    <row r="25454" spans="1:6" x14ac:dyDescent="0.35">
      <c r="A25454" s="35" t="s">
        <v>69</v>
      </c>
      <c r="B25454" s="35" t="s">
        <v>65</v>
      </c>
      <c r="C25454">
        <v>2024</v>
      </c>
      <c r="D25454" s="35" t="s">
        <v>31</v>
      </c>
      <c r="E25454" s="35" t="s">
        <v>30</v>
      </c>
      <c r="F25454">
        <v>10615.32</v>
      </c>
    </row>
    <row r="25455" spans="1:6" x14ac:dyDescent="0.35">
      <c r="A25455" s="35" t="s">
        <v>69</v>
      </c>
      <c r="B25455" s="35" t="s">
        <v>65</v>
      </c>
      <c r="C25455">
        <v>2024</v>
      </c>
      <c r="D25455" s="35" t="s">
        <v>31</v>
      </c>
      <c r="E25455" s="35" t="s">
        <v>33</v>
      </c>
      <c r="F25455">
        <v>14169.25</v>
      </c>
    </row>
    <row r="25456" spans="1:6" x14ac:dyDescent="0.35">
      <c r="A25456" s="35" t="s">
        <v>69</v>
      </c>
      <c r="B25456" s="35" t="s">
        <v>65</v>
      </c>
      <c r="C25456">
        <v>2024</v>
      </c>
      <c r="D25456" s="35" t="s">
        <v>31</v>
      </c>
      <c r="E25456" s="35" t="s">
        <v>34</v>
      </c>
      <c r="F25456">
        <v>13462.85</v>
      </c>
    </row>
    <row r="25457" spans="1:6" x14ac:dyDescent="0.35">
      <c r="A25457" s="35" t="s">
        <v>69</v>
      </c>
      <c r="B25457" s="35" t="s">
        <v>65</v>
      </c>
      <c r="C25457">
        <v>2024</v>
      </c>
      <c r="D25457" s="35" t="s">
        <v>31</v>
      </c>
      <c r="E25457" s="35" t="s">
        <v>35</v>
      </c>
      <c r="F25457">
        <v>10565.68</v>
      </c>
    </row>
    <row r="25458" spans="1:6" x14ac:dyDescent="0.35">
      <c r="A25458" s="35" t="s">
        <v>69</v>
      </c>
      <c r="B25458" s="35" t="s">
        <v>65</v>
      </c>
      <c r="C25458">
        <v>2024</v>
      </c>
      <c r="D25458" s="35" t="s">
        <v>31</v>
      </c>
      <c r="E25458" s="35" t="s">
        <v>36</v>
      </c>
      <c r="F25458">
        <v>9874.58</v>
      </c>
    </row>
    <row r="25459" spans="1:6" x14ac:dyDescent="0.35">
      <c r="A25459" s="35" t="s">
        <v>69</v>
      </c>
      <c r="B25459" s="35" t="s">
        <v>65</v>
      </c>
      <c r="C25459">
        <v>2024</v>
      </c>
      <c r="D25459" s="35" t="s">
        <v>31</v>
      </c>
      <c r="E25459" s="35" t="s">
        <v>37</v>
      </c>
      <c r="F25459">
        <v>11094.71</v>
      </c>
    </row>
    <row r="25460" spans="1:6" x14ac:dyDescent="0.35">
      <c r="A25460" s="35" t="s">
        <v>69</v>
      </c>
      <c r="B25460" s="35" t="s">
        <v>65</v>
      </c>
      <c r="C25460">
        <v>2024</v>
      </c>
      <c r="D25460" s="35" t="s">
        <v>31</v>
      </c>
      <c r="E25460" s="35" t="s">
        <v>38</v>
      </c>
      <c r="F25460">
        <v>12258.96</v>
      </c>
    </row>
    <row r="25461" spans="1:6" x14ac:dyDescent="0.35">
      <c r="A25461" s="35" t="s">
        <v>69</v>
      </c>
      <c r="B25461" s="35" t="s">
        <v>65</v>
      </c>
      <c r="C25461">
        <v>2024</v>
      </c>
      <c r="D25461" s="35" t="s">
        <v>31</v>
      </c>
      <c r="E25461" s="35" t="s">
        <v>39</v>
      </c>
      <c r="F25461">
        <v>12786.18</v>
      </c>
    </row>
    <row r="25462" spans="1:6" x14ac:dyDescent="0.35">
      <c r="A25462" s="35" t="s">
        <v>69</v>
      </c>
      <c r="B25462" s="35" t="s">
        <v>65</v>
      </c>
      <c r="C25462">
        <v>2024</v>
      </c>
      <c r="D25462" s="35" t="s">
        <v>31</v>
      </c>
      <c r="E25462" s="35" t="s">
        <v>40</v>
      </c>
      <c r="F25462">
        <v>12731.39</v>
      </c>
    </row>
    <row r="25463" spans="1:6" x14ac:dyDescent="0.35">
      <c r="A25463" s="35" t="s">
        <v>69</v>
      </c>
      <c r="B25463" s="35" t="s">
        <v>65</v>
      </c>
      <c r="C25463">
        <v>2024</v>
      </c>
      <c r="D25463" s="35" t="s">
        <v>31</v>
      </c>
      <c r="E25463" s="35" t="s">
        <v>32</v>
      </c>
      <c r="F25463">
        <v>12208.39</v>
      </c>
    </row>
    <row r="25464" spans="1:6" x14ac:dyDescent="0.35">
      <c r="A25464" s="35" t="s">
        <v>69</v>
      </c>
      <c r="B25464" s="35" t="s">
        <v>65</v>
      </c>
      <c r="C25464">
        <v>2024</v>
      </c>
      <c r="D25464" s="35" t="s">
        <v>31</v>
      </c>
      <c r="E25464" s="35" t="s">
        <v>41</v>
      </c>
      <c r="F25464">
        <v>14235</v>
      </c>
    </row>
    <row r="25465" spans="1:6" x14ac:dyDescent="0.35">
      <c r="A25465" s="35" t="s">
        <v>69</v>
      </c>
      <c r="B25465" s="35" t="s">
        <v>65</v>
      </c>
      <c r="C25465">
        <v>2024</v>
      </c>
      <c r="D25465" s="35" t="s">
        <v>31</v>
      </c>
      <c r="E25465" s="35" t="s">
        <v>42</v>
      </c>
      <c r="F25465">
        <v>12937.54</v>
      </c>
    </row>
    <row r="25466" spans="1:6" x14ac:dyDescent="0.35">
      <c r="A25466" s="35" t="s">
        <v>69</v>
      </c>
      <c r="B25466" s="35" t="s">
        <v>65</v>
      </c>
      <c r="C25466">
        <v>2024</v>
      </c>
      <c r="D25466" s="35" t="s">
        <v>31</v>
      </c>
      <c r="E25466" s="35" t="s">
        <v>43</v>
      </c>
      <c r="F25466">
        <v>13671.38</v>
      </c>
    </row>
    <row r="25467" spans="1:6" x14ac:dyDescent="0.35">
      <c r="A25467" s="35" t="s">
        <v>69</v>
      </c>
      <c r="B25467" s="35" t="s">
        <v>65</v>
      </c>
      <c r="C25467">
        <v>2024</v>
      </c>
      <c r="D25467" s="35" t="s">
        <v>31</v>
      </c>
      <c r="E25467" s="35" t="s">
        <v>44</v>
      </c>
      <c r="F25467">
        <v>12864.32</v>
      </c>
    </row>
    <row r="25468" spans="1:6" x14ac:dyDescent="0.35">
      <c r="A25468" s="35" t="s">
        <v>69</v>
      </c>
      <c r="B25468" s="35" t="s">
        <v>65</v>
      </c>
      <c r="C25468">
        <v>2024</v>
      </c>
      <c r="D25468" s="35" t="s">
        <v>31</v>
      </c>
      <c r="E25468" s="35" t="s">
        <v>45</v>
      </c>
      <c r="F25468">
        <v>11892.5</v>
      </c>
    </row>
    <row r="25469" spans="1:6" x14ac:dyDescent="0.35">
      <c r="A25469" s="35" t="s">
        <v>69</v>
      </c>
      <c r="B25469" s="35" t="s">
        <v>65</v>
      </c>
      <c r="C25469">
        <v>2024</v>
      </c>
      <c r="D25469" s="35" t="s">
        <v>31</v>
      </c>
      <c r="E25469" s="35" t="s">
        <v>46</v>
      </c>
      <c r="F25469">
        <v>10404.540000000001</v>
      </c>
    </row>
    <row r="25470" spans="1:6" x14ac:dyDescent="0.35">
      <c r="A25470" s="35" t="s">
        <v>69</v>
      </c>
      <c r="B25470" s="35" t="s">
        <v>65</v>
      </c>
      <c r="C25470">
        <v>2024</v>
      </c>
      <c r="D25470" s="35" t="s">
        <v>31</v>
      </c>
      <c r="E25470" s="35" t="s">
        <v>47</v>
      </c>
      <c r="F25470">
        <v>6357.57</v>
      </c>
    </row>
    <row r="25471" spans="1:6" x14ac:dyDescent="0.35">
      <c r="A25471" s="35" t="s">
        <v>69</v>
      </c>
      <c r="B25471" s="35" t="s">
        <v>65</v>
      </c>
      <c r="C25471">
        <v>2024</v>
      </c>
      <c r="D25471" s="35" t="s">
        <v>31</v>
      </c>
      <c r="E25471" s="35" t="s">
        <v>48</v>
      </c>
      <c r="F25471">
        <v>5151.49</v>
      </c>
    </row>
    <row r="25472" spans="1:6" x14ac:dyDescent="0.35">
      <c r="A25472" s="35" t="s">
        <v>69</v>
      </c>
      <c r="B25472" s="35" t="s">
        <v>65</v>
      </c>
      <c r="C25472">
        <v>2024</v>
      </c>
      <c r="D25472" s="35" t="s">
        <v>51</v>
      </c>
      <c r="E25472" s="35" t="s">
        <v>30</v>
      </c>
      <c r="F25472">
        <v>20482.29</v>
      </c>
    </row>
    <row r="25473" spans="1:6" x14ac:dyDescent="0.35">
      <c r="A25473" s="35" t="s">
        <v>69</v>
      </c>
      <c r="B25473" s="35" t="s">
        <v>65</v>
      </c>
      <c r="C25473">
        <v>2024</v>
      </c>
      <c r="D25473" s="35" t="s">
        <v>51</v>
      </c>
      <c r="E25473" s="35" t="s">
        <v>33</v>
      </c>
      <c r="F25473">
        <v>27595.56</v>
      </c>
    </row>
    <row r="25474" spans="1:6" x14ac:dyDescent="0.35">
      <c r="A25474" s="35" t="s">
        <v>69</v>
      </c>
      <c r="B25474" s="35" t="s">
        <v>65</v>
      </c>
      <c r="C25474">
        <v>2024</v>
      </c>
      <c r="D25474" s="35" t="s">
        <v>51</v>
      </c>
      <c r="E25474" s="35" t="s">
        <v>34</v>
      </c>
      <c r="F25474">
        <v>26321.45</v>
      </c>
    </row>
    <row r="25475" spans="1:6" x14ac:dyDescent="0.35">
      <c r="A25475" s="35" t="s">
        <v>69</v>
      </c>
      <c r="B25475" s="35" t="s">
        <v>65</v>
      </c>
      <c r="C25475">
        <v>2024</v>
      </c>
      <c r="D25475" s="35" t="s">
        <v>51</v>
      </c>
      <c r="E25475" s="35" t="s">
        <v>35</v>
      </c>
      <c r="F25475">
        <v>20691.189999999999</v>
      </c>
    </row>
    <row r="25476" spans="1:6" x14ac:dyDescent="0.35">
      <c r="A25476" s="35" t="s">
        <v>69</v>
      </c>
      <c r="B25476" s="35" t="s">
        <v>65</v>
      </c>
      <c r="C25476">
        <v>2024</v>
      </c>
      <c r="D25476" s="35" t="s">
        <v>51</v>
      </c>
      <c r="E25476" s="35" t="s">
        <v>36</v>
      </c>
      <c r="F25476">
        <v>20104.59</v>
      </c>
    </row>
    <row r="25477" spans="1:6" x14ac:dyDescent="0.35">
      <c r="A25477" s="35" t="s">
        <v>69</v>
      </c>
      <c r="B25477" s="35" t="s">
        <v>65</v>
      </c>
      <c r="C25477">
        <v>2024</v>
      </c>
      <c r="D25477" s="35" t="s">
        <v>51</v>
      </c>
      <c r="E25477" s="35" t="s">
        <v>37</v>
      </c>
      <c r="F25477">
        <v>23137.67</v>
      </c>
    </row>
    <row r="25478" spans="1:6" x14ac:dyDescent="0.35">
      <c r="A25478" s="35" t="s">
        <v>69</v>
      </c>
      <c r="B25478" s="35" t="s">
        <v>65</v>
      </c>
      <c r="C25478">
        <v>2024</v>
      </c>
      <c r="D25478" s="35" t="s">
        <v>51</v>
      </c>
      <c r="E25478" s="35" t="s">
        <v>38</v>
      </c>
      <c r="F25478">
        <v>25788.94</v>
      </c>
    </row>
    <row r="25479" spans="1:6" x14ac:dyDescent="0.35">
      <c r="A25479" s="35" t="s">
        <v>69</v>
      </c>
      <c r="B25479" s="35" t="s">
        <v>65</v>
      </c>
      <c r="C25479">
        <v>2024</v>
      </c>
      <c r="D25479" s="35" t="s">
        <v>51</v>
      </c>
      <c r="E25479" s="35" t="s">
        <v>39</v>
      </c>
      <c r="F25479">
        <v>27255.53</v>
      </c>
    </row>
    <row r="25480" spans="1:6" x14ac:dyDescent="0.35">
      <c r="A25480" s="35" t="s">
        <v>69</v>
      </c>
      <c r="B25480" s="35" t="s">
        <v>65</v>
      </c>
      <c r="C25480">
        <v>2024</v>
      </c>
      <c r="D25480" s="35" t="s">
        <v>51</v>
      </c>
      <c r="E25480" s="35" t="s">
        <v>40</v>
      </c>
      <c r="F25480">
        <v>26742.7</v>
      </c>
    </row>
    <row r="25481" spans="1:6" x14ac:dyDescent="0.35">
      <c r="A25481" s="35" t="s">
        <v>69</v>
      </c>
      <c r="B25481" s="35" t="s">
        <v>65</v>
      </c>
      <c r="C25481">
        <v>2024</v>
      </c>
      <c r="D25481" s="35" t="s">
        <v>51</v>
      </c>
      <c r="E25481" s="35" t="s">
        <v>32</v>
      </c>
      <c r="F25481">
        <v>23680.04</v>
      </c>
    </row>
    <row r="25482" spans="1:6" x14ac:dyDescent="0.35">
      <c r="A25482" s="35" t="s">
        <v>69</v>
      </c>
      <c r="B25482" s="35" t="s">
        <v>65</v>
      </c>
      <c r="C25482">
        <v>2024</v>
      </c>
      <c r="D25482" s="35" t="s">
        <v>51</v>
      </c>
      <c r="E25482" s="35" t="s">
        <v>41</v>
      </c>
      <c r="F25482">
        <v>29722.2</v>
      </c>
    </row>
    <row r="25483" spans="1:6" x14ac:dyDescent="0.35">
      <c r="A25483" s="35" t="s">
        <v>69</v>
      </c>
      <c r="B25483" s="35" t="s">
        <v>65</v>
      </c>
      <c r="C25483">
        <v>2024</v>
      </c>
      <c r="D25483" s="35" t="s">
        <v>51</v>
      </c>
      <c r="E25483" s="35" t="s">
        <v>42</v>
      </c>
      <c r="F25483">
        <v>27619.09</v>
      </c>
    </row>
    <row r="25484" spans="1:6" x14ac:dyDescent="0.35">
      <c r="A25484" s="35" t="s">
        <v>69</v>
      </c>
      <c r="B25484" s="35" t="s">
        <v>65</v>
      </c>
      <c r="C25484">
        <v>2024</v>
      </c>
      <c r="D25484" s="35" t="s">
        <v>51</v>
      </c>
      <c r="E25484" s="35" t="s">
        <v>43</v>
      </c>
      <c r="F25484">
        <v>29468.720000000001</v>
      </c>
    </row>
    <row r="25485" spans="1:6" x14ac:dyDescent="0.35">
      <c r="A25485" s="35" t="s">
        <v>69</v>
      </c>
      <c r="B25485" s="35" t="s">
        <v>65</v>
      </c>
      <c r="C25485">
        <v>2024</v>
      </c>
      <c r="D25485" s="35" t="s">
        <v>51</v>
      </c>
      <c r="E25485" s="35" t="s">
        <v>44</v>
      </c>
      <c r="F25485">
        <v>27604.25</v>
      </c>
    </row>
    <row r="25486" spans="1:6" x14ac:dyDescent="0.35">
      <c r="A25486" s="35" t="s">
        <v>69</v>
      </c>
      <c r="B25486" s="35" t="s">
        <v>65</v>
      </c>
      <c r="C25486">
        <v>2024</v>
      </c>
      <c r="D25486" s="35" t="s">
        <v>51</v>
      </c>
      <c r="E25486" s="35" t="s">
        <v>45</v>
      </c>
      <c r="F25486">
        <v>25106.86</v>
      </c>
    </row>
    <row r="25487" spans="1:6" x14ac:dyDescent="0.35">
      <c r="A25487" s="35" t="s">
        <v>69</v>
      </c>
      <c r="B25487" s="35" t="s">
        <v>65</v>
      </c>
      <c r="C25487">
        <v>2024</v>
      </c>
      <c r="D25487" s="35" t="s">
        <v>51</v>
      </c>
      <c r="E25487" s="35" t="s">
        <v>46</v>
      </c>
      <c r="F25487">
        <v>21649.599999999999</v>
      </c>
    </row>
    <row r="25488" spans="1:6" x14ac:dyDescent="0.35">
      <c r="A25488" s="35" t="s">
        <v>69</v>
      </c>
      <c r="B25488" s="35" t="s">
        <v>65</v>
      </c>
      <c r="C25488">
        <v>2024</v>
      </c>
      <c r="D25488" s="35" t="s">
        <v>51</v>
      </c>
      <c r="E25488" s="35" t="s">
        <v>47</v>
      </c>
      <c r="F25488">
        <v>13591.53</v>
      </c>
    </row>
    <row r="25489" spans="1:6" x14ac:dyDescent="0.35">
      <c r="A25489" s="35" t="s">
        <v>69</v>
      </c>
      <c r="B25489" s="35" t="s">
        <v>65</v>
      </c>
      <c r="C25489">
        <v>2024</v>
      </c>
      <c r="D25489" s="35" t="s">
        <v>51</v>
      </c>
      <c r="E25489" s="35" t="s">
        <v>48</v>
      </c>
      <c r="F25489">
        <v>12428.68</v>
      </c>
    </row>
    <row r="25490" spans="1:6" x14ac:dyDescent="0.35">
      <c r="A25490" s="35" t="s">
        <v>69</v>
      </c>
      <c r="B25490" s="35" t="s">
        <v>65</v>
      </c>
      <c r="C25490">
        <v>2025</v>
      </c>
      <c r="D25490" s="35" t="s">
        <v>50</v>
      </c>
      <c r="E25490" s="35" t="s">
        <v>30</v>
      </c>
      <c r="F25490">
        <v>9908.2099999999991</v>
      </c>
    </row>
    <row r="25491" spans="1:6" x14ac:dyDescent="0.35">
      <c r="A25491" s="35" t="s">
        <v>69</v>
      </c>
      <c r="B25491" s="35" t="s">
        <v>65</v>
      </c>
      <c r="C25491">
        <v>2025</v>
      </c>
      <c r="D25491" s="35" t="s">
        <v>50</v>
      </c>
      <c r="E25491" s="35" t="s">
        <v>33</v>
      </c>
      <c r="F25491">
        <v>13400.46</v>
      </c>
    </row>
    <row r="25492" spans="1:6" x14ac:dyDescent="0.35">
      <c r="A25492" s="35" t="s">
        <v>69</v>
      </c>
      <c r="B25492" s="35" t="s">
        <v>65</v>
      </c>
      <c r="C25492">
        <v>2025</v>
      </c>
      <c r="D25492" s="35" t="s">
        <v>50</v>
      </c>
      <c r="E25492" s="35" t="s">
        <v>34</v>
      </c>
      <c r="F25492">
        <v>13303.36</v>
      </c>
    </row>
    <row r="25493" spans="1:6" x14ac:dyDescent="0.35">
      <c r="A25493" s="35" t="s">
        <v>69</v>
      </c>
      <c r="B25493" s="35" t="s">
        <v>65</v>
      </c>
      <c r="C25493">
        <v>2025</v>
      </c>
      <c r="D25493" s="35" t="s">
        <v>50</v>
      </c>
      <c r="E25493" s="35" t="s">
        <v>35</v>
      </c>
      <c r="F25493">
        <v>10318.59</v>
      </c>
    </row>
    <row r="25494" spans="1:6" x14ac:dyDescent="0.35">
      <c r="A25494" s="35" t="s">
        <v>69</v>
      </c>
      <c r="B25494" s="35" t="s">
        <v>65</v>
      </c>
      <c r="C25494">
        <v>2025</v>
      </c>
      <c r="D25494" s="35" t="s">
        <v>50</v>
      </c>
      <c r="E25494" s="35" t="s">
        <v>36</v>
      </c>
      <c r="F25494">
        <v>10198.83</v>
      </c>
    </row>
    <row r="25495" spans="1:6" x14ac:dyDescent="0.35">
      <c r="A25495" s="35" t="s">
        <v>69</v>
      </c>
      <c r="B25495" s="35" t="s">
        <v>65</v>
      </c>
      <c r="C25495">
        <v>2025</v>
      </c>
      <c r="D25495" s="35" t="s">
        <v>50</v>
      </c>
      <c r="E25495" s="35" t="s">
        <v>37</v>
      </c>
      <c r="F25495">
        <v>11994.33</v>
      </c>
    </row>
    <row r="25496" spans="1:6" x14ac:dyDescent="0.35">
      <c r="A25496" s="35" t="s">
        <v>69</v>
      </c>
      <c r="B25496" s="35" t="s">
        <v>65</v>
      </c>
      <c r="C25496">
        <v>2025</v>
      </c>
      <c r="D25496" s="35" t="s">
        <v>50</v>
      </c>
      <c r="E25496" s="35" t="s">
        <v>38</v>
      </c>
      <c r="F25496">
        <v>13614.11</v>
      </c>
    </row>
    <row r="25497" spans="1:6" x14ac:dyDescent="0.35">
      <c r="A25497" s="35" t="s">
        <v>69</v>
      </c>
      <c r="B25497" s="35" t="s">
        <v>65</v>
      </c>
      <c r="C25497">
        <v>2025</v>
      </c>
      <c r="D25497" s="35" t="s">
        <v>50</v>
      </c>
      <c r="E25497" s="35" t="s">
        <v>39</v>
      </c>
      <c r="F25497">
        <v>14900.45</v>
      </c>
    </row>
    <row r="25498" spans="1:6" x14ac:dyDescent="0.35">
      <c r="A25498" s="35" t="s">
        <v>69</v>
      </c>
      <c r="B25498" s="35" t="s">
        <v>65</v>
      </c>
      <c r="C25498">
        <v>2025</v>
      </c>
      <c r="D25498" s="35" t="s">
        <v>50</v>
      </c>
      <c r="E25498" s="35" t="s">
        <v>40</v>
      </c>
      <c r="F25498">
        <v>14110.38</v>
      </c>
    </row>
    <row r="25499" spans="1:6" x14ac:dyDescent="0.35">
      <c r="A25499" s="35" t="s">
        <v>69</v>
      </c>
      <c r="B25499" s="35" t="s">
        <v>65</v>
      </c>
      <c r="C25499">
        <v>2025</v>
      </c>
      <c r="D25499" s="35" t="s">
        <v>50</v>
      </c>
      <c r="E25499" s="35" t="s">
        <v>32</v>
      </c>
      <c r="F25499">
        <v>11434.15</v>
      </c>
    </row>
    <row r="25500" spans="1:6" x14ac:dyDescent="0.35">
      <c r="A25500" s="35" t="s">
        <v>69</v>
      </c>
      <c r="B25500" s="35" t="s">
        <v>65</v>
      </c>
      <c r="C25500">
        <v>2025</v>
      </c>
      <c r="D25500" s="35" t="s">
        <v>50</v>
      </c>
      <c r="E25500" s="35" t="s">
        <v>41</v>
      </c>
      <c r="F25500">
        <v>15469.39</v>
      </c>
    </row>
    <row r="25501" spans="1:6" x14ac:dyDescent="0.35">
      <c r="A25501" s="35" t="s">
        <v>69</v>
      </c>
      <c r="B25501" s="35" t="s">
        <v>65</v>
      </c>
      <c r="C25501">
        <v>2025</v>
      </c>
      <c r="D25501" s="35" t="s">
        <v>50</v>
      </c>
      <c r="E25501" s="35" t="s">
        <v>42</v>
      </c>
      <c r="F25501">
        <v>14809.79</v>
      </c>
    </row>
    <row r="25502" spans="1:6" x14ac:dyDescent="0.35">
      <c r="A25502" s="35" t="s">
        <v>69</v>
      </c>
      <c r="B25502" s="35" t="s">
        <v>65</v>
      </c>
      <c r="C25502">
        <v>2025</v>
      </c>
      <c r="D25502" s="35" t="s">
        <v>50</v>
      </c>
      <c r="E25502" s="35" t="s">
        <v>43</v>
      </c>
      <c r="F25502">
        <v>15987.7</v>
      </c>
    </row>
    <row r="25503" spans="1:6" x14ac:dyDescent="0.35">
      <c r="A25503" s="35" t="s">
        <v>69</v>
      </c>
      <c r="B25503" s="35" t="s">
        <v>65</v>
      </c>
      <c r="C25503">
        <v>2025</v>
      </c>
      <c r="D25503" s="35" t="s">
        <v>50</v>
      </c>
      <c r="E25503" s="35" t="s">
        <v>44</v>
      </c>
      <c r="F25503">
        <v>15097.59</v>
      </c>
    </row>
    <row r="25504" spans="1:6" x14ac:dyDescent="0.35">
      <c r="A25504" s="35" t="s">
        <v>69</v>
      </c>
      <c r="B25504" s="35" t="s">
        <v>65</v>
      </c>
      <c r="C25504">
        <v>2025</v>
      </c>
      <c r="D25504" s="35" t="s">
        <v>50</v>
      </c>
      <c r="E25504" s="35" t="s">
        <v>45</v>
      </c>
      <c r="F25504">
        <v>13397.89</v>
      </c>
    </row>
    <row r="25505" spans="1:6" x14ac:dyDescent="0.35">
      <c r="A25505" s="35" t="s">
        <v>69</v>
      </c>
      <c r="B25505" s="35" t="s">
        <v>65</v>
      </c>
      <c r="C25505">
        <v>2025</v>
      </c>
      <c r="D25505" s="35" t="s">
        <v>50</v>
      </c>
      <c r="E25505" s="35" t="s">
        <v>46</v>
      </c>
      <c r="F25505">
        <v>11749.15</v>
      </c>
    </row>
    <row r="25506" spans="1:6" x14ac:dyDescent="0.35">
      <c r="A25506" s="35" t="s">
        <v>69</v>
      </c>
      <c r="B25506" s="35" t="s">
        <v>65</v>
      </c>
      <c r="C25506">
        <v>2025</v>
      </c>
      <c r="D25506" s="35" t="s">
        <v>50</v>
      </c>
      <c r="E25506" s="35" t="s">
        <v>47</v>
      </c>
      <c r="F25506">
        <v>7753.78</v>
      </c>
    </row>
    <row r="25507" spans="1:6" x14ac:dyDescent="0.35">
      <c r="A25507" s="35" t="s">
        <v>69</v>
      </c>
      <c r="B25507" s="35" t="s">
        <v>65</v>
      </c>
      <c r="C25507">
        <v>2025</v>
      </c>
      <c r="D25507" s="35" t="s">
        <v>50</v>
      </c>
      <c r="E25507" s="35" t="s">
        <v>48</v>
      </c>
      <c r="F25507">
        <v>7669</v>
      </c>
    </row>
    <row r="25508" spans="1:6" x14ac:dyDescent="0.35">
      <c r="A25508" s="35" t="s">
        <v>69</v>
      </c>
      <c r="B25508" s="35" t="s">
        <v>65</v>
      </c>
      <c r="C25508">
        <v>2025</v>
      </c>
      <c r="D25508" s="35" t="s">
        <v>31</v>
      </c>
      <c r="E25508" s="35" t="s">
        <v>30</v>
      </c>
      <c r="F25508">
        <v>10693.17</v>
      </c>
    </row>
    <row r="25509" spans="1:6" x14ac:dyDescent="0.35">
      <c r="A25509" s="35" t="s">
        <v>69</v>
      </c>
      <c r="B25509" s="35" t="s">
        <v>65</v>
      </c>
      <c r="C25509">
        <v>2025</v>
      </c>
      <c r="D25509" s="35" t="s">
        <v>31</v>
      </c>
      <c r="E25509" s="35" t="s">
        <v>33</v>
      </c>
      <c r="F25509">
        <v>14192.95</v>
      </c>
    </row>
    <row r="25510" spans="1:6" x14ac:dyDescent="0.35">
      <c r="A25510" s="35" t="s">
        <v>69</v>
      </c>
      <c r="B25510" s="35" t="s">
        <v>65</v>
      </c>
      <c r="C25510">
        <v>2025</v>
      </c>
      <c r="D25510" s="35" t="s">
        <v>31</v>
      </c>
      <c r="E25510" s="35" t="s">
        <v>34</v>
      </c>
      <c r="F25510">
        <v>13833.06</v>
      </c>
    </row>
    <row r="25511" spans="1:6" x14ac:dyDescent="0.35">
      <c r="A25511" s="35" t="s">
        <v>69</v>
      </c>
      <c r="B25511" s="35" t="s">
        <v>65</v>
      </c>
      <c r="C25511">
        <v>2025</v>
      </c>
      <c r="D25511" s="35" t="s">
        <v>31</v>
      </c>
      <c r="E25511" s="35" t="s">
        <v>35</v>
      </c>
      <c r="F25511">
        <v>10916.33</v>
      </c>
    </row>
    <row r="25512" spans="1:6" x14ac:dyDescent="0.35">
      <c r="A25512" s="35" t="s">
        <v>69</v>
      </c>
      <c r="B25512" s="35" t="s">
        <v>65</v>
      </c>
      <c r="C25512">
        <v>2025</v>
      </c>
      <c r="D25512" s="35" t="s">
        <v>31</v>
      </c>
      <c r="E25512" s="35" t="s">
        <v>36</v>
      </c>
      <c r="F25512">
        <v>9928.98</v>
      </c>
    </row>
    <row r="25513" spans="1:6" x14ac:dyDescent="0.35">
      <c r="A25513" s="35" t="s">
        <v>69</v>
      </c>
      <c r="B25513" s="35" t="s">
        <v>65</v>
      </c>
      <c r="C25513">
        <v>2025</v>
      </c>
      <c r="D25513" s="35" t="s">
        <v>31</v>
      </c>
      <c r="E25513" s="35" t="s">
        <v>37</v>
      </c>
      <c r="F25513">
        <v>11080.81</v>
      </c>
    </row>
    <row r="25514" spans="1:6" x14ac:dyDescent="0.35">
      <c r="A25514" s="35" t="s">
        <v>69</v>
      </c>
      <c r="B25514" s="35" t="s">
        <v>65</v>
      </c>
      <c r="C25514">
        <v>2025</v>
      </c>
      <c r="D25514" s="35" t="s">
        <v>31</v>
      </c>
      <c r="E25514" s="35" t="s">
        <v>38</v>
      </c>
      <c r="F25514">
        <v>12371.19</v>
      </c>
    </row>
    <row r="25515" spans="1:6" x14ac:dyDescent="0.35">
      <c r="A25515" s="35" t="s">
        <v>69</v>
      </c>
      <c r="B25515" s="35" t="s">
        <v>65</v>
      </c>
      <c r="C25515">
        <v>2025</v>
      </c>
      <c r="D25515" s="35" t="s">
        <v>31</v>
      </c>
      <c r="E25515" s="35" t="s">
        <v>39</v>
      </c>
      <c r="F25515">
        <v>13042.89</v>
      </c>
    </row>
    <row r="25516" spans="1:6" x14ac:dyDescent="0.35">
      <c r="A25516" s="35" t="s">
        <v>69</v>
      </c>
      <c r="B25516" s="35" t="s">
        <v>65</v>
      </c>
      <c r="C25516">
        <v>2025</v>
      </c>
      <c r="D25516" s="35" t="s">
        <v>31</v>
      </c>
      <c r="E25516" s="35" t="s">
        <v>40</v>
      </c>
      <c r="F25516">
        <v>12762.42</v>
      </c>
    </row>
    <row r="25517" spans="1:6" x14ac:dyDescent="0.35">
      <c r="A25517" s="35" t="s">
        <v>69</v>
      </c>
      <c r="B25517" s="35" t="s">
        <v>65</v>
      </c>
      <c r="C25517">
        <v>2025</v>
      </c>
      <c r="D25517" s="35" t="s">
        <v>31</v>
      </c>
      <c r="E25517" s="35" t="s">
        <v>32</v>
      </c>
      <c r="F25517">
        <v>12164.49</v>
      </c>
    </row>
    <row r="25518" spans="1:6" x14ac:dyDescent="0.35">
      <c r="A25518" s="35" t="s">
        <v>69</v>
      </c>
      <c r="B25518" s="35" t="s">
        <v>65</v>
      </c>
      <c r="C25518">
        <v>2025</v>
      </c>
      <c r="D25518" s="35" t="s">
        <v>31</v>
      </c>
      <c r="E25518" s="35" t="s">
        <v>41</v>
      </c>
      <c r="F25518">
        <v>14222.88</v>
      </c>
    </row>
    <row r="25519" spans="1:6" x14ac:dyDescent="0.35">
      <c r="A25519" s="35" t="s">
        <v>69</v>
      </c>
      <c r="B25519" s="35" t="s">
        <v>65</v>
      </c>
      <c r="C25519">
        <v>2025</v>
      </c>
      <c r="D25519" s="35" t="s">
        <v>31</v>
      </c>
      <c r="E25519" s="35" t="s">
        <v>42</v>
      </c>
      <c r="F25519">
        <v>13194.11</v>
      </c>
    </row>
    <row r="25520" spans="1:6" x14ac:dyDescent="0.35">
      <c r="A25520" s="35" t="s">
        <v>69</v>
      </c>
      <c r="B25520" s="35" t="s">
        <v>65</v>
      </c>
      <c r="C25520">
        <v>2025</v>
      </c>
      <c r="D25520" s="35" t="s">
        <v>31</v>
      </c>
      <c r="E25520" s="35" t="s">
        <v>43</v>
      </c>
      <c r="F25520">
        <v>13637.4</v>
      </c>
    </row>
    <row r="25521" spans="1:6" x14ac:dyDescent="0.35">
      <c r="A25521" s="35" t="s">
        <v>69</v>
      </c>
      <c r="B25521" s="35" t="s">
        <v>65</v>
      </c>
      <c r="C25521">
        <v>2025</v>
      </c>
      <c r="D25521" s="35" t="s">
        <v>31</v>
      </c>
      <c r="E25521" s="35" t="s">
        <v>44</v>
      </c>
      <c r="F25521">
        <v>13151.64</v>
      </c>
    </row>
    <row r="25522" spans="1:6" x14ac:dyDescent="0.35">
      <c r="A25522" s="35" t="s">
        <v>69</v>
      </c>
      <c r="B25522" s="35" t="s">
        <v>65</v>
      </c>
      <c r="C25522">
        <v>2025</v>
      </c>
      <c r="D25522" s="35" t="s">
        <v>31</v>
      </c>
      <c r="E25522" s="35" t="s">
        <v>45</v>
      </c>
      <c r="F25522">
        <v>11998.69</v>
      </c>
    </row>
    <row r="25523" spans="1:6" x14ac:dyDescent="0.35">
      <c r="A25523" s="35" t="s">
        <v>69</v>
      </c>
      <c r="B25523" s="35" t="s">
        <v>65</v>
      </c>
      <c r="C25523">
        <v>2025</v>
      </c>
      <c r="D25523" s="35" t="s">
        <v>31</v>
      </c>
      <c r="E25523" s="35" t="s">
        <v>46</v>
      </c>
      <c r="F25523">
        <v>10767.21</v>
      </c>
    </row>
    <row r="25524" spans="1:6" x14ac:dyDescent="0.35">
      <c r="A25524" s="35" t="s">
        <v>69</v>
      </c>
      <c r="B25524" s="35" t="s">
        <v>65</v>
      </c>
      <c r="C25524">
        <v>2025</v>
      </c>
      <c r="D25524" s="35" t="s">
        <v>31</v>
      </c>
      <c r="E25524" s="35" t="s">
        <v>47</v>
      </c>
      <c r="F25524">
        <v>6754.89</v>
      </c>
    </row>
    <row r="25525" spans="1:6" x14ac:dyDescent="0.35">
      <c r="A25525" s="35" t="s">
        <v>69</v>
      </c>
      <c r="B25525" s="35" t="s">
        <v>65</v>
      </c>
      <c r="C25525">
        <v>2025</v>
      </c>
      <c r="D25525" s="35" t="s">
        <v>31</v>
      </c>
      <c r="E25525" s="35" t="s">
        <v>48</v>
      </c>
      <c r="F25525">
        <v>5419.9</v>
      </c>
    </row>
    <row r="25526" spans="1:6" x14ac:dyDescent="0.35">
      <c r="A25526" s="35" t="s">
        <v>69</v>
      </c>
      <c r="B25526" s="35" t="s">
        <v>65</v>
      </c>
      <c r="C25526">
        <v>2025</v>
      </c>
      <c r="D25526" s="35" t="s">
        <v>51</v>
      </c>
      <c r="E25526" s="35" t="s">
        <v>30</v>
      </c>
      <c r="F25526">
        <v>20601.38</v>
      </c>
    </row>
    <row r="25527" spans="1:6" x14ac:dyDescent="0.35">
      <c r="A25527" s="35" t="s">
        <v>69</v>
      </c>
      <c r="B25527" s="35" t="s">
        <v>65</v>
      </c>
      <c r="C25527">
        <v>2025</v>
      </c>
      <c r="D25527" s="35" t="s">
        <v>51</v>
      </c>
      <c r="E25527" s="35" t="s">
        <v>33</v>
      </c>
      <c r="F25527">
        <v>27593.4</v>
      </c>
    </row>
    <row r="25528" spans="1:6" x14ac:dyDescent="0.35">
      <c r="A25528" s="35" t="s">
        <v>69</v>
      </c>
      <c r="B25528" s="35" t="s">
        <v>65</v>
      </c>
      <c r="C25528">
        <v>2025</v>
      </c>
      <c r="D25528" s="35" t="s">
        <v>51</v>
      </c>
      <c r="E25528" s="35" t="s">
        <v>34</v>
      </c>
      <c r="F25528">
        <v>27136.42</v>
      </c>
    </row>
    <row r="25529" spans="1:6" x14ac:dyDescent="0.35">
      <c r="A25529" s="35" t="s">
        <v>69</v>
      </c>
      <c r="B25529" s="35" t="s">
        <v>65</v>
      </c>
      <c r="C25529">
        <v>2025</v>
      </c>
      <c r="D25529" s="35" t="s">
        <v>51</v>
      </c>
      <c r="E25529" s="35" t="s">
        <v>35</v>
      </c>
      <c r="F25529">
        <v>21234.92</v>
      </c>
    </row>
    <row r="25530" spans="1:6" x14ac:dyDescent="0.35">
      <c r="A25530" s="35" t="s">
        <v>69</v>
      </c>
      <c r="B25530" s="35" t="s">
        <v>65</v>
      </c>
      <c r="C25530">
        <v>2025</v>
      </c>
      <c r="D25530" s="35" t="s">
        <v>51</v>
      </c>
      <c r="E25530" s="35" t="s">
        <v>36</v>
      </c>
      <c r="F25530">
        <v>20127.8</v>
      </c>
    </row>
    <row r="25531" spans="1:6" x14ac:dyDescent="0.35">
      <c r="A25531" s="35" t="s">
        <v>69</v>
      </c>
      <c r="B25531" s="35" t="s">
        <v>65</v>
      </c>
      <c r="C25531">
        <v>2025</v>
      </c>
      <c r="D25531" s="35" t="s">
        <v>51</v>
      </c>
      <c r="E25531" s="35" t="s">
        <v>37</v>
      </c>
      <c r="F25531">
        <v>23075.14</v>
      </c>
    </row>
    <row r="25532" spans="1:6" x14ac:dyDescent="0.35">
      <c r="A25532" s="35" t="s">
        <v>69</v>
      </c>
      <c r="B25532" s="35" t="s">
        <v>65</v>
      </c>
      <c r="C25532">
        <v>2025</v>
      </c>
      <c r="D25532" s="35" t="s">
        <v>51</v>
      </c>
      <c r="E25532" s="35" t="s">
        <v>38</v>
      </c>
      <c r="F25532">
        <v>25985.3</v>
      </c>
    </row>
    <row r="25533" spans="1:6" x14ac:dyDescent="0.35">
      <c r="A25533" s="35" t="s">
        <v>69</v>
      </c>
      <c r="B25533" s="35" t="s">
        <v>65</v>
      </c>
      <c r="C25533">
        <v>2025</v>
      </c>
      <c r="D25533" s="35" t="s">
        <v>51</v>
      </c>
      <c r="E25533" s="35" t="s">
        <v>39</v>
      </c>
      <c r="F25533">
        <v>27943.34</v>
      </c>
    </row>
    <row r="25534" spans="1:6" x14ac:dyDescent="0.35">
      <c r="A25534" s="35" t="s">
        <v>69</v>
      </c>
      <c r="B25534" s="35" t="s">
        <v>65</v>
      </c>
      <c r="C25534">
        <v>2025</v>
      </c>
      <c r="D25534" s="35" t="s">
        <v>51</v>
      </c>
      <c r="E25534" s="35" t="s">
        <v>40</v>
      </c>
      <c r="F25534">
        <v>26872.799999999999</v>
      </c>
    </row>
    <row r="25535" spans="1:6" x14ac:dyDescent="0.35">
      <c r="A25535" s="35" t="s">
        <v>69</v>
      </c>
      <c r="B25535" s="35" t="s">
        <v>65</v>
      </c>
      <c r="C25535">
        <v>2025</v>
      </c>
      <c r="D25535" s="35" t="s">
        <v>51</v>
      </c>
      <c r="E25535" s="35" t="s">
        <v>32</v>
      </c>
      <c r="F25535">
        <v>23598.639999999999</v>
      </c>
    </row>
    <row r="25536" spans="1:6" x14ac:dyDescent="0.35">
      <c r="A25536" s="35" t="s">
        <v>69</v>
      </c>
      <c r="B25536" s="35" t="s">
        <v>65</v>
      </c>
      <c r="C25536">
        <v>2025</v>
      </c>
      <c r="D25536" s="35" t="s">
        <v>51</v>
      </c>
      <c r="E25536" s="35" t="s">
        <v>41</v>
      </c>
      <c r="F25536">
        <v>29692.27</v>
      </c>
    </row>
    <row r="25537" spans="1:6" x14ac:dyDescent="0.35">
      <c r="A25537" s="35" t="s">
        <v>69</v>
      </c>
      <c r="B25537" s="35" t="s">
        <v>65</v>
      </c>
      <c r="C25537">
        <v>2025</v>
      </c>
      <c r="D25537" s="35" t="s">
        <v>51</v>
      </c>
      <c r="E25537" s="35" t="s">
        <v>42</v>
      </c>
      <c r="F25537">
        <v>28003.9</v>
      </c>
    </row>
    <row r="25538" spans="1:6" x14ac:dyDescent="0.35">
      <c r="A25538" s="35" t="s">
        <v>69</v>
      </c>
      <c r="B25538" s="35" t="s">
        <v>65</v>
      </c>
      <c r="C25538">
        <v>2025</v>
      </c>
      <c r="D25538" s="35" t="s">
        <v>51</v>
      </c>
      <c r="E25538" s="35" t="s">
        <v>43</v>
      </c>
      <c r="F25538">
        <v>29625.09</v>
      </c>
    </row>
    <row r="25539" spans="1:6" x14ac:dyDescent="0.35">
      <c r="A25539" s="35" t="s">
        <v>69</v>
      </c>
      <c r="B25539" s="35" t="s">
        <v>65</v>
      </c>
      <c r="C25539">
        <v>2025</v>
      </c>
      <c r="D25539" s="35" t="s">
        <v>51</v>
      </c>
      <c r="E25539" s="35" t="s">
        <v>44</v>
      </c>
      <c r="F25539">
        <v>28249.23</v>
      </c>
    </row>
    <row r="25540" spans="1:6" x14ac:dyDescent="0.35">
      <c r="A25540" s="35" t="s">
        <v>69</v>
      </c>
      <c r="B25540" s="35" t="s">
        <v>65</v>
      </c>
      <c r="C25540">
        <v>2025</v>
      </c>
      <c r="D25540" s="35" t="s">
        <v>51</v>
      </c>
      <c r="E25540" s="35" t="s">
        <v>45</v>
      </c>
      <c r="F25540">
        <v>25396.58</v>
      </c>
    </row>
    <row r="25541" spans="1:6" x14ac:dyDescent="0.35">
      <c r="A25541" s="35" t="s">
        <v>69</v>
      </c>
      <c r="B25541" s="35" t="s">
        <v>65</v>
      </c>
      <c r="C25541">
        <v>2025</v>
      </c>
      <c r="D25541" s="35" t="s">
        <v>51</v>
      </c>
      <c r="E25541" s="35" t="s">
        <v>46</v>
      </c>
      <c r="F25541">
        <v>22516.36</v>
      </c>
    </row>
    <row r="25542" spans="1:6" x14ac:dyDescent="0.35">
      <c r="A25542" s="35" t="s">
        <v>69</v>
      </c>
      <c r="B25542" s="35" t="s">
        <v>65</v>
      </c>
      <c r="C25542">
        <v>2025</v>
      </c>
      <c r="D25542" s="35" t="s">
        <v>51</v>
      </c>
      <c r="E25542" s="35" t="s">
        <v>47</v>
      </c>
      <c r="F25542">
        <v>14508.67</v>
      </c>
    </row>
    <row r="25543" spans="1:6" x14ac:dyDescent="0.35">
      <c r="A25543" s="35" t="s">
        <v>69</v>
      </c>
      <c r="B25543" s="35" t="s">
        <v>65</v>
      </c>
      <c r="C25543">
        <v>2025</v>
      </c>
      <c r="D25543" s="35" t="s">
        <v>51</v>
      </c>
      <c r="E25543" s="35" t="s">
        <v>48</v>
      </c>
      <c r="F25543">
        <v>13088.9</v>
      </c>
    </row>
    <row r="25544" spans="1:6" x14ac:dyDescent="0.35">
      <c r="A25544" s="35" t="s">
        <v>69</v>
      </c>
      <c r="B25544" s="35" t="s">
        <v>65</v>
      </c>
      <c r="C25544">
        <v>2026</v>
      </c>
      <c r="D25544" s="35" t="s">
        <v>50</v>
      </c>
      <c r="E25544" s="35" t="s">
        <v>30</v>
      </c>
      <c r="F25544">
        <v>9945.32</v>
      </c>
    </row>
    <row r="25545" spans="1:6" x14ac:dyDescent="0.35">
      <c r="A25545" s="35" t="s">
        <v>69</v>
      </c>
      <c r="B25545" s="35" t="s">
        <v>65</v>
      </c>
      <c r="C25545">
        <v>2026</v>
      </c>
      <c r="D25545" s="35" t="s">
        <v>50</v>
      </c>
      <c r="E25545" s="35" t="s">
        <v>33</v>
      </c>
      <c r="F25545">
        <v>13453.39</v>
      </c>
    </row>
    <row r="25546" spans="1:6" x14ac:dyDescent="0.35">
      <c r="A25546" s="35" t="s">
        <v>69</v>
      </c>
      <c r="B25546" s="35" t="s">
        <v>65</v>
      </c>
      <c r="C25546">
        <v>2026</v>
      </c>
      <c r="D25546" s="35" t="s">
        <v>50</v>
      </c>
      <c r="E25546" s="35" t="s">
        <v>34</v>
      </c>
      <c r="F25546">
        <v>13611.05</v>
      </c>
    </row>
    <row r="25547" spans="1:6" x14ac:dyDescent="0.35">
      <c r="A25547" s="35" t="s">
        <v>69</v>
      </c>
      <c r="B25547" s="35" t="s">
        <v>65</v>
      </c>
      <c r="C25547">
        <v>2026</v>
      </c>
      <c r="D25547" s="35" t="s">
        <v>50</v>
      </c>
      <c r="E25547" s="35" t="s">
        <v>35</v>
      </c>
      <c r="F25547">
        <v>10564.52</v>
      </c>
    </row>
    <row r="25548" spans="1:6" x14ac:dyDescent="0.35">
      <c r="A25548" s="35" t="s">
        <v>69</v>
      </c>
      <c r="B25548" s="35" t="s">
        <v>65</v>
      </c>
      <c r="C25548">
        <v>2026</v>
      </c>
      <c r="D25548" s="35" t="s">
        <v>50</v>
      </c>
      <c r="E25548" s="35" t="s">
        <v>36</v>
      </c>
      <c r="F25548">
        <v>10273.65</v>
      </c>
    </row>
    <row r="25549" spans="1:6" x14ac:dyDescent="0.35">
      <c r="A25549" s="35" t="s">
        <v>69</v>
      </c>
      <c r="B25549" s="35" t="s">
        <v>65</v>
      </c>
      <c r="C25549">
        <v>2026</v>
      </c>
      <c r="D25549" s="35" t="s">
        <v>50</v>
      </c>
      <c r="E25549" s="35" t="s">
        <v>37</v>
      </c>
      <c r="F25549">
        <v>11833.52</v>
      </c>
    </row>
    <row r="25550" spans="1:6" x14ac:dyDescent="0.35">
      <c r="A25550" s="35" t="s">
        <v>69</v>
      </c>
      <c r="B25550" s="35" t="s">
        <v>65</v>
      </c>
      <c r="C25550">
        <v>2026</v>
      </c>
      <c r="D25550" s="35" t="s">
        <v>50</v>
      </c>
      <c r="E25550" s="35" t="s">
        <v>38</v>
      </c>
      <c r="F25550">
        <v>13761.24</v>
      </c>
    </row>
    <row r="25551" spans="1:6" x14ac:dyDescent="0.35">
      <c r="A25551" s="35" t="s">
        <v>69</v>
      </c>
      <c r="B25551" s="35" t="s">
        <v>65</v>
      </c>
      <c r="C25551">
        <v>2026</v>
      </c>
      <c r="D25551" s="35" t="s">
        <v>50</v>
      </c>
      <c r="E25551" s="35" t="s">
        <v>39</v>
      </c>
      <c r="F25551">
        <v>15130.57</v>
      </c>
    </row>
    <row r="25552" spans="1:6" x14ac:dyDescent="0.35">
      <c r="A25552" s="35" t="s">
        <v>69</v>
      </c>
      <c r="B25552" s="35" t="s">
        <v>65</v>
      </c>
      <c r="C25552">
        <v>2026</v>
      </c>
      <c r="D25552" s="35" t="s">
        <v>50</v>
      </c>
      <c r="E25552" s="35" t="s">
        <v>40</v>
      </c>
      <c r="F25552">
        <v>14423.24</v>
      </c>
    </row>
    <row r="25553" spans="1:6" x14ac:dyDescent="0.35">
      <c r="A25553" s="35" t="s">
        <v>69</v>
      </c>
      <c r="B25553" s="35" t="s">
        <v>65</v>
      </c>
      <c r="C25553">
        <v>2026</v>
      </c>
      <c r="D25553" s="35" t="s">
        <v>50</v>
      </c>
      <c r="E25553" s="35" t="s">
        <v>32</v>
      </c>
      <c r="F25553">
        <v>11309.16</v>
      </c>
    </row>
    <row r="25554" spans="1:6" x14ac:dyDescent="0.35">
      <c r="A25554" s="35" t="s">
        <v>69</v>
      </c>
      <c r="B25554" s="35" t="s">
        <v>65</v>
      </c>
      <c r="C25554">
        <v>2026</v>
      </c>
      <c r="D25554" s="35" t="s">
        <v>50</v>
      </c>
      <c r="E25554" s="35" t="s">
        <v>41</v>
      </c>
      <c r="F25554">
        <v>15166.76</v>
      </c>
    </row>
    <row r="25555" spans="1:6" x14ac:dyDescent="0.35">
      <c r="A25555" s="35" t="s">
        <v>69</v>
      </c>
      <c r="B25555" s="35" t="s">
        <v>65</v>
      </c>
      <c r="C25555">
        <v>2026</v>
      </c>
      <c r="D25555" s="35" t="s">
        <v>50</v>
      </c>
      <c r="E25555" s="35" t="s">
        <v>42</v>
      </c>
      <c r="F25555">
        <v>15254.66</v>
      </c>
    </row>
    <row r="25556" spans="1:6" x14ac:dyDescent="0.35">
      <c r="A25556" s="35" t="s">
        <v>69</v>
      </c>
      <c r="B25556" s="35" t="s">
        <v>65</v>
      </c>
      <c r="C25556">
        <v>2026</v>
      </c>
      <c r="D25556" s="35" t="s">
        <v>50</v>
      </c>
      <c r="E25556" s="35" t="s">
        <v>43</v>
      </c>
      <c r="F25556">
        <v>15928.27</v>
      </c>
    </row>
    <row r="25557" spans="1:6" x14ac:dyDescent="0.35">
      <c r="A25557" s="35" t="s">
        <v>69</v>
      </c>
      <c r="B25557" s="35" t="s">
        <v>65</v>
      </c>
      <c r="C25557">
        <v>2026</v>
      </c>
      <c r="D25557" s="35" t="s">
        <v>50</v>
      </c>
      <c r="E25557" s="35" t="s">
        <v>44</v>
      </c>
      <c r="F25557">
        <v>15528.45</v>
      </c>
    </row>
    <row r="25558" spans="1:6" x14ac:dyDescent="0.35">
      <c r="A25558" s="35" t="s">
        <v>69</v>
      </c>
      <c r="B25558" s="35" t="s">
        <v>65</v>
      </c>
      <c r="C25558">
        <v>2026</v>
      </c>
      <c r="D25558" s="35" t="s">
        <v>50</v>
      </c>
      <c r="E25558" s="35" t="s">
        <v>45</v>
      </c>
      <c r="F25558">
        <v>13633.35</v>
      </c>
    </row>
    <row r="25559" spans="1:6" x14ac:dyDescent="0.35">
      <c r="A25559" s="35" t="s">
        <v>69</v>
      </c>
      <c r="B25559" s="35" t="s">
        <v>65</v>
      </c>
      <c r="C25559">
        <v>2026</v>
      </c>
      <c r="D25559" s="35" t="s">
        <v>50</v>
      </c>
      <c r="E25559" s="35" t="s">
        <v>46</v>
      </c>
      <c r="F25559">
        <v>12258.9</v>
      </c>
    </row>
    <row r="25560" spans="1:6" x14ac:dyDescent="0.35">
      <c r="A25560" s="35" t="s">
        <v>69</v>
      </c>
      <c r="B25560" s="35" t="s">
        <v>65</v>
      </c>
      <c r="C25560">
        <v>2026</v>
      </c>
      <c r="D25560" s="35" t="s">
        <v>50</v>
      </c>
      <c r="E25560" s="35" t="s">
        <v>47</v>
      </c>
      <c r="F25560">
        <v>8210.73</v>
      </c>
    </row>
    <row r="25561" spans="1:6" x14ac:dyDescent="0.35">
      <c r="A25561" s="35" t="s">
        <v>69</v>
      </c>
      <c r="B25561" s="35" t="s">
        <v>65</v>
      </c>
      <c r="C25561">
        <v>2026</v>
      </c>
      <c r="D25561" s="35" t="s">
        <v>50</v>
      </c>
      <c r="E25561" s="35" t="s">
        <v>48</v>
      </c>
      <c r="F25561">
        <v>8087.26</v>
      </c>
    </row>
    <row r="25562" spans="1:6" x14ac:dyDescent="0.35">
      <c r="A25562" s="35" t="s">
        <v>69</v>
      </c>
      <c r="B25562" s="35" t="s">
        <v>65</v>
      </c>
      <c r="C25562">
        <v>2026</v>
      </c>
      <c r="D25562" s="35" t="s">
        <v>31</v>
      </c>
      <c r="E25562" s="35" t="s">
        <v>30</v>
      </c>
      <c r="F25562">
        <v>10599.42</v>
      </c>
    </row>
    <row r="25563" spans="1:6" x14ac:dyDescent="0.35">
      <c r="A25563" s="35" t="s">
        <v>69</v>
      </c>
      <c r="B25563" s="35" t="s">
        <v>65</v>
      </c>
      <c r="C25563">
        <v>2026</v>
      </c>
      <c r="D25563" s="35" t="s">
        <v>31</v>
      </c>
      <c r="E25563" s="35" t="s">
        <v>33</v>
      </c>
      <c r="F25563">
        <v>14196.97</v>
      </c>
    </row>
    <row r="25564" spans="1:6" x14ac:dyDescent="0.35">
      <c r="A25564" s="35" t="s">
        <v>69</v>
      </c>
      <c r="B25564" s="35" t="s">
        <v>65</v>
      </c>
      <c r="C25564">
        <v>2026</v>
      </c>
      <c r="D25564" s="35" t="s">
        <v>31</v>
      </c>
      <c r="E25564" s="35" t="s">
        <v>34</v>
      </c>
      <c r="F25564">
        <v>14209.7</v>
      </c>
    </row>
    <row r="25565" spans="1:6" x14ac:dyDescent="0.35">
      <c r="A25565" s="35" t="s">
        <v>69</v>
      </c>
      <c r="B25565" s="35" t="s">
        <v>65</v>
      </c>
      <c r="C25565">
        <v>2026</v>
      </c>
      <c r="D25565" s="35" t="s">
        <v>31</v>
      </c>
      <c r="E25565" s="35" t="s">
        <v>35</v>
      </c>
      <c r="F25565">
        <v>11302.88</v>
      </c>
    </row>
    <row r="25566" spans="1:6" x14ac:dyDescent="0.35">
      <c r="A25566" s="35" t="s">
        <v>69</v>
      </c>
      <c r="B25566" s="35" t="s">
        <v>65</v>
      </c>
      <c r="C25566">
        <v>2026</v>
      </c>
      <c r="D25566" s="35" t="s">
        <v>31</v>
      </c>
      <c r="E25566" s="35" t="s">
        <v>36</v>
      </c>
      <c r="F25566">
        <v>10117.870000000001</v>
      </c>
    </row>
    <row r="25567" spans="1:6" x14ac:dyDescent="0.35">
      <c r="A25567" s="35" t="s">
        <v>69</v>
      </c>
      <c r="B25567" s="35" t="s">
        <v>65</v>
      </c>
      <c r="C25567">
        <v>2026</v>
      </c>
      <c r="D25567" s="35" t="s">
        <v>31</v>
      </c>
      <c r="E25567" s="35" t="s">
        <v>37</v>
      </c>
      <c r="F25567">
        <v>10954.05</v>
      </c>
    </row>
    <row r="25568" spans="1:6" x14ac:dyDescent="0.35">
      <c r="A25568" s="35" t="s">
        <v>69</v>
      </c>
      <c r="B25568" s="35" t="s">
        <v>65</v>
      </c>
      <c r="C25568">
        <v>2026</v>
      </c>
      <c r="D25568" s="35" t="s">
        <v>31</v>
      </c>
      <c r="E25568" s="35" t="s">
        <v>38</v>
      </c>
      <c r="F25568">
        <v>12431.8</v>
      </c>
    </row>
    <row r="25569" spans="1:6" x14ac:dyDescent="0.35">
      <c r="A25569" s="35" t="s">
        <v>69</v>
      </c>
      <c r="B25569" s="35" t="s">
        <v>65</v>
      </c>
      <c r="C25569">
        <v>2026</v>
      </c>
      <c r="D25569" s="35" t="s">
        <v>31</v>
      </c>
      <c r="E25569" s="35" t="s">
        <v>39</v>
      </c>
      <c r="F25569">
        <v>13270.69</v>
      </c>
    </row>
    <row r="25570" spans="1:6" x14ac:dyDescent="0.35">
      <c r="A25570" s="35" t="s">
        <v>69</v>
      </c>
      <c r="B25570" s="35" t="s">
        <v>65</v>
      </c>
      <c r="C25570">
        <v>2026</v>
      </c>
      <c r="D25570" s="35" t="s">
        <v>31</v>
      </c>
      <c r="E25570" s="35" t="s">
        <v>40</v>
      </c>
      <c r="F25570">
        <v>12957.47</v>
      </c>
    </row>
    <row r="25571" spans="1:6" x14ac:dyDescent="0.35">
      <c r="A25571" s="35" t="s">
        <v>69</v>
      </c>
      <c r="B25571" s="35" t="s">
        <v>65</v>
      </c>
      <c r="C25571">
        <v>2026</v>
      </c>
      <c r="D25571" s="35" t="s">
        <v>31</v>
      </c>
      <c r="E25571" s="35" t="s">
        <v>32</v>
      </c>
      <c r="F25571">
        <v>12149.09</v>
      </c>
    </row>
    <row r="25572" spans="1:6" x14ac:dyDescent="0.35">
      <c r="A25572" s="35" t="s">
        <v>69</v>
      </c>
      <c r="B25572" s="35" t="s">
        <v>65</v>
      </c>
      <c r="C25572">
        <v>2026</v>
      </c>
      <c r="D25572" s="35" t="s">
        <v>31</v>
      </c>
      <c r="E25572" s="35" t="s">
        <v>41</v>
      </c>
      <c r="F25572">
        <v>13837.84</v>
      </c>
    </row>
    <row r="25573" spans="1:6" x14ac:dyDescent="0.35">
      <c r="A25573" s="35" t="s">
        <v>69</v>
      </c>
      <c r="B25573" s="35" t="s">
        <v>65</v>
      </c>
      <c r="C25573">
        <v>2026</v>
      </c>
      <c r="D25573" s="35" t="s">
        <v>31</v>
      </c>
      <c r="E25573" s="35" t="s">
        <v>42</v>
      </c>
      <c r="F25573">
        <v>13658.68</v>
      </c>
    </row>
    <row r="25574" spans="1:6" x14ac:dyDescent="0.35">
      <c r="A25574" s="35" t="s">
        <v>69</v>
      </c>
      <c r="B25574" s="35" t="s">
        <v>65</v>
      </c>
      <c r="C25574">
        <v>2026</v>
      </c>
      <c r="D25574" s="35" t="s">
        <v>31</v>
      </c>
      <c r="E25574" s="35" t="s">
        <v>43</v>
      </c>
      <c r="F25574">
        <v>13526.74</v>
      </c>
    </row>
    <row r="25575" spans="1:6" x14ac:dyDescent="0.35">
      <c r="A25575" s="35" t="s">
        <v>69</v>
      </c>
      <c r="B25575" s="35" t="s">
        <v>65</v>
      </c>
      <c r="C25575">
        <v>2026</v>
      </c>
      <c r="D25575" s="35" t="s">
        <v>31</v>
      </c>
      <c r="E25575" s="35" t="s">
        <v>44</v>
      </c>
      <c r="F25575">
        <v>13535.01</v>
      </c>
    </row>
    <row r="25576" spans="1:6" x14ac:dyDescent="0.35">
      <c r="A25576" s="35" t="s">
        <v>69</v>
      </c>
      <c r="B25576" s="35" t="s">
        <v>65</v>
      </c>
      <c r="C25576">
        <v>2026</v>
      </c>
      <c r="D25576" s="35" t="s">
        <v>31</v>
      </c>
      <c r="E25576" s="35" t="s">
        <v>45</v>
      </c>
      <c r="F25576">
        <v>12113.47</v>
      </c>
    </row>
    <row r="25577" spans="1:6" x14ac:dyDescent="0.35">
      <c r="A25577" s="35" t="s">
        <v>69</v>
      </c>
      <c r="B25577" s="35" t="s">
        <v>65</v>
      </c>
      <c r="C25577">
        <v>2026</v>
      </c>
      <c r="D25577" s="35" t="s">
        <v>31</v>
      </c>
      <c r="E25577" s="35" t="s">
        <v>46</v>
      </c>
      <c r="F25577">
        <v>11027.25</v>
      </c>
    </row>
    <row r="25578" spans="1:6" x14ac:dyDescent="0.35">
      <c r="A25578" s="35" t="s">
        <v>69</v>
      </c>
      <c r="B25578" s="35" t="s">
        <v>65</v>
      </c>
      <c r="C25578">
        <v>2026</v>
      </c>
      <c r="D25578" s="35" t="s">
        <v>31</v>
      </c>
      <c r="E25578" s="35" t="s">
        <v>47</v>
      </c>
      <c r="F25578">
        <v>7140.03</v>
      </c>
    </row>
    <row r="25579" spans="1:6" x14ac:dyDescent="0.35">
      <c r="A25579" s="35" t="s">
        <v>69</v>
      </c>
      <c r="B25579" s="35" t="s">
        <v>65</v>
      </c>
      <c r="C25579">
        <v>2026</v>
      </c>
      <c r="D25579" s="35" t="s">
        <v>31</v>
      </c>
      <c r="E25579" s="35" t="s">
        <v>48</v>
      </c>
      <c r="F25579">
        <v>5768.81</v>
      </c>
    </row>
    <row r="25580" spans="1:6" x14ac:dyDescent="0.35">
      <c r="A25580" s="35" t="s">
        <v>69</v>
      </c>
      <c r="B25580" s="35" t="s">
        <v>65</v>
      </c>
      <c r="C25580">
        <v>2026</v>
      </c>
      <c r="D25580" s="35" t="s">
        <v>51</v>
      </c>
      <c r="E25580" s="35" t="s">
        <v>30</v>
      </c>
      <c r="F25580">
        <v>20544.740000000002</v>
      </c>
    </row>
    <row r="25581" spans="1:6" x14ac:dyDescent="0.35">
      <c r="A25581" s="35" t="s">
        <v>69</v>
      </c>
      <c r="B25581" s="35" t="s">
        <v>65</v>
      </c>
      <c r="C25581">
        <v>2026</v>
      </c>
      <c r="D25581" s="35" t="s">
        <v>51</v>
      </c>
      <c r="E25581" s="35" t="s">
        <v>33</v>
      </c>
      <c r="F25581">
        <v>27650.35</v>
      </c>
    </row>
    <row r="25582" spans="1:6" x14ac:dyDescent="0.35">
      <c r="A25582" s="35" t="s">
        <v>69</v>
      </c>
      <c r="B25582" s="35" t="s">
        <v>65</v>
      </c>
      <c r="C25582">
        <v>2026</v>
      </c>
      <c r="D25582" s="35" t="s">
        <v>51</v>
      </c>
      <c r="E25582" s="35" t="s">
        <v>34</v>
      </c>
      <c r="F25582">
        <v>27820.75</v>
      </c>
    </row>
    <row r="25583" spans="1:6" x14ac:dyDescent="0.35">
      <c r="A25583" s="35" t="s">
        <v>69</v>
      </c>
      <c r="B25583" s="35" t="s">
        <v>65</v>
      </c>
      <c r="C25583">
        <v>2026</v>
      </c>
      <c r="D25583" s="35" t="s">
        <v>51</v>
      </c>
      <c r="E25583" s="35" t="s">
        <v>35</v>
      </c>
      <c r="F25583">
        <v>21867.4</v>
      </c>
    </row>
    <row r="25584" spans="1:6" x14ac:dyDescent="0.35">
      <c r="A25584" s="35" t="s">
        <v>69</v>
      </c>
      <c r="B25584" s="35" t="s">
        <v>65</v>
      </c>
      <c r="C25584">
        <v>2026</v>
      </c>
      <c r="D25584" s="35" t="s">
        <v>51</v>
      </c>
      <c r="E25584" s="35" t="s">
        <v>36</v>
      </c>
      <c r="F25584">
        <v>20391.53</v>
      </c>
    </row>
    <row r="25585" spans="1:6" x14ac:dyDescent="0.35">
      <c r="A25585" s="35" t="s">
        <v>69</v>
      </c>
      <c r="B25585" s="35" t="s">
        <v>65</v>
      </c>
      <c r="C25585">
        <v>2026</v>
      </c>
      <c r="D25585" s="35" t="s">
        <v>51</v>
      </c>
      <c r="E25585" s="35" t="s">
        <v>37</v>
      </c>
      <c r="F25585">
        <v>22787.57</v>
      </c>
    </row>
    <row r="25586" spans="1:6" x14ac:dyDescent="0.35">
      <c r="A25586" s="35" t="s">
        <v>69</v>
      </c>
      <c r="B25586" s="35" t="s">
        <v>65</v>
      </c>
      <c r="C25586">
        <v>2026</v>
      </c>
      <c r="D25586" s="35" t="s">
        <v>51</v>
      </c>
      <c r="E25586" s="35" t="s">
        <v>38</v>
      </c>
      <c r="F25586">
        <v>26193.05</v>
      </c>
    </row>
    <row r="25587" spans="1:6" x14ac:dyDescent="0.35">
      <c r="A25587" s="35" t="s">
        <v>69</v>
      </c>
      <c r="B25587" s="35" t="s">
        <v>65</v>
      </c>
      <c r="C25587">
        <v>2026</v>
      </c>
      <c r="D25587" s="35" t="s">
        <v>51</v>
      </c>
      <c r="E25587" s="35" t="s">
        <v>39</v>
      </c>
      <c r="F25587">
        <v>28401.27</v>
      </c>
    </row>
    <row r="25588" spans="1:6" x14ac:dyDescent="0.35">
      <c r="A25588" s="35" t="s">
        <v>69</v>
      </c>
      <c r="B25588" s="35" t="s">
        <v>65</v>
      </c>
      <c r="C25588">
        <v>2026</v>
      </c>
      <c r="D25588" s="35" t="s">
        <v>51</v>
      </c>
      <c r="E25588" s="35" t="s">
        <v>40</v>
      </c>
      <c r="F25588">
        <v>27380.7</v>
      </c>
    </row>
    <row r="25589" spans="1:6" x14ac:dyDescent="0.35">
      <c r="A25589" s="35" t="s">
        <v>69</v>
      </c>
      <c r="B25589" s="35" t="s">
        <v>65</v>
      </c>
      <c r="C25589">
        <v>2026</v>
      </c>
      <c r="D25589" s="35" t="s">
        <v>51</v>
      </c>
      <c r="E25589" s="35" t="s">
        <v>32</v>
      </c>
      <c r="F25589">
        <v>23458.25</v>
      </c>
    </row>
    <row r="25590" spans="1:6" x14ac:dyDescent="0.35">
      <c r="A25590" s="35" t="s">
        <v>69</v>
      </c>
      <c r="B25590" s="35" t="s">
        <v>65</v>
      </c>
      <c r="C25590">
        <v>2026</v>
      </c>
      <c r="D25590" s="35" t="s">
        <v>51</v>
      </c>
      <c r="E25590" s="35" t="s">
        <v>41</v>
      </c>
      <c r="F25590">
        <v>29004.6</v>
      </c>
    </row>
    <row r="25591" spans="1:6" x14ac:dyDescent="0.35">
      <c r="A25591" s="35" t="s">
        <v>69</v>
      </c>
      <c r="B25591" s="35" t="s">
        <v>65</v>
      </c>
      <c r="C25591">
        <v>2026</v>
      </c>
      <c r="D25591" s="35" t="s">
        <v>51</v>
      </c>
      <c r="E25591" s="35" t="s">
        <v>42</v>
      </c>
      <c r="F25591">
        <v>28913.34</v>
      </c>
    </row>
    <row r="25592" spans="1:6" x14ac:dyDescent="0.35">
      <c r="A25592" s="35" t="s">
        <v>69</v>
      </c>
      <c r="B25592" s="35" t="s">
        <v>65</v>
      </c>
      <c r="C25592">
        <v>2026</v>
      </c>
      <c r="D25592" s="35" t="s">
        <v>51</v>
      </c>
      <c r="E25592" s="35" t="s">
        <v>43</v>
      </c>
      <c r="F25592">
        <v>29455.01</v>
      </c>
    </row>
    <row r="25593" spans="1:6" x14ac:dyDescent="0.35">
      <c r="A25593" s="35" t="s">
        <v>69</v>
      </c>
      <c r="B25593" s="35" t="s">
        <v>65</v>
      </c>
      <c r="C25593">
        <v>2026</v>
      </c>
      <c r="D25593" s="35" t="s">
        <v>51</v>
      </c>
      <c r="E25593" s="35" t="s">
        <v>44</v>
      </c>
      <c r="F25593">
        <v>29063.45</v>
      </c>
    </row>
    <row r="25594" spans="1:6" x14ac:dyDescent="0.35">
      <c r="A25594" s="35" t="s">
        <v>69</v>
      </c>
      <c r="B25594" s="35" t="s">
        <v>65</v>
      </c>
      <c r="C25594">
        <v>2026</v>
      </c>
      <c r="D25594" s="35" t="s">
        <v>51</v>
      </c>
      <c r="E25594" s="35" t="s">
        <v>45</v>
      </c>
      <c r="F25594">
        <v>25746.82</v>
      </c>
    </row>
    <row r="25595" spans="1:6" x14ac:dyDescent="0.35">
      <c r="A25595" s="35" t="s">
        <v>69</v>
      </c>
      <c r="B25595" s="35" t="s">
        <v>65</v>
      </c>
      <c r="C25595">
        <v>2026</v>
      </c>
      <c r="D25595" s="35" t="s">
        <v>51</v>
      </c>
      <c r="E25595" s="35" t="s">
        <v>46</v>
      </c>
      <c r="F25595">
        <v>23286.15</v>
      </c>
    </row>
    <row r="25596" spans="1:6" x14ac:dyDescent="0.35">
      <c r="A25596" s="35" t="s">
        <v>69</v>
      </c>
      <c r="B25596" s="35" t="s">
        <v>65</v>
      </c>
      <c r="C25596">
        <v>2026</v>
      </c>
      <c r="D25596" s="35" t="s">
        <v>51</v>
      </c>
      <c r="E25596" s="35" t="s">
        <v>47</v>
      </c>
      <c r="F25596">
        <v>15350.76</v>
      </c>
    </row>
    <row r="25597" spans="1:6" x14ac:dyDescent="0.35">
      <c r="A25597" s="35" t="s">
        <v>69</v>
      </c>
      <c r="B25597" s="35" t="s">
        <v>65</v>
      </c>
      <c r="C25597">
        <v>2026</v>
      </c>
      <c r="D25597" s="35" t="s">
        <v>51</v>
      </c>
      <c r="E25597" s="35" t="s">
        <v>48</v>
      </c>
      <c r="F25597">
        <v>13856.08</v>
      </c>
    </row>
    <row r="25598" spans="1:6" x14ac:dyDescent="0.35">
      <c r="A25598" s="35" t="s">
        <v>69</v>
      </c>
      <c r="B25598" s="35" t="s">
        <v>65</v>
      </c>
      <c r="C25598">
        <v>2027</v>
      </c>
      <c r="D25598" s="35" t="s">
        <v>50</v>
      </c>
      <c r="E25598" s="35" t="s">
        <v>30</v>
      </c>
      <c r="F25598">
        <v>9804.56</v>
      </c>
    </row>
    <row r="25599" spans="1:6" x14ac:dyDescent="0.35">
      <c r="A25599" s="35" t="s">
        <v>69</v>
      </c>
      <c r="B25599" s="35" t="s">
        <v>65</v>
      </c>
      <c r="C25599">
        <v>2027</v>
      </c>
      <c r="D25599" s="35" t="s">
        <v>50</v>
      </c>
      <c r="E25599" s="35" t="s">
        <v>33</v>
      </c>
      <c r="F25599">
        <v>13387.69</v>
      </c>
    </row>
    <row r="25600" spans="1:6" x14ac:dyDescent="0.35">
      <c r="A25600" s="35" t="s">
        <v>69</v>
      </c>
      <c r="B25600" s="35" t="s">
        <v>65</v>
      </c>
      <c r="C25600">
        <v>2027</v>
      </c>
      <c r="D25600" s="35" t="s">
        <v>50</v>
      </c>
      <c r="E25600" s="35" t="s">
        <v>34</v>
      </c>
      <c r="F25600">
        <v>13843.29</v>
      </c>
    </row>
    <row r="25601" spans="1:6" x14ac:dyDescent="0.35">
      <c r="A25601" s="35" t="s">
        <v>69</v>
      </c>
      <c r="B25601" s="35" t="s">
        <v>65</v>
      </c>
      <c r="C25601">
        <v>2027</v>
      </c>
      <c r="D25601" s="35" t="s">
        <v>50</v>
      </c>
      <c r="E25601" s="35" t="s">
        <v>35</v>
      </c>
      <c r="F25601">
        <v>10918.81</v>
      </c>
    </row>
    <row r="25602" spans="1:6" x14ac:dyDescent="0.35">
      <c r="A25602" s="35" t="s">
        <v>69</v>
      </c>
      <c r="B25602" s="35" t="s">
        <v>65</v>
      </c>
      <c r="C25602">
        <v>2027</v>
      </c>
      <c r="D25602" s="35" t="s">
        <v>50</v>
      </c>
      <c r="E25602" s="35" t="s">
        <v>36</v>
      </c>
      <c r="F25602">
        <v>10318.06</v>
      </c>
    </row>
    <row r="25603" spans="1:6" x14ac:dyDescent="0.35">
      <c r="A25603" s="35" t="s">
        <v>69</v>
      </c>
      <c r="B25603" s="35" t="s">
        <v>65</v>
      </c>
      <c r="C25603">
        <v>2027</v>
      </c>
      <c r="D25603" s="35" t="s">
        <v>50</v>
      </c>
      <c r="E25603" s="35" t="s">
        <v>37</v>
      </c>
      <c r="F25603">
        <v>11709.34</v>
      </c>
    </row>
    <row r="25604" spans="1:6" x14ac:dyDescent="0.35">
      <c r="A25604" s="35" t="s">
        <v>69</v>
      </c>
      <c r="B25604" s="35" t="s">
        <v>65</v>
      </c>
      <c r="C25604">
        <v>2027</v>
      </c>
      <c r="D25604" s="35" t="s">
        <v>50</v>
      </c>
      <c r="E25604" s="35" t="s">
        <v>38</v>
      </c>
      <c r="F25604">
        <v>13807.85</v>
      </c>
    </row>
    <row r="25605" spans="1:6" x14ac:dyDescent="0.35">
      <c r="A25605" s="35" t="s">
        <v>69</v>
      </c>
      <c r="B25605" s="35" t="s">
        <v>65</v>
      </c>
      <c r="C25605">
        <v>2027</v>
      </c>
      <c r="D25605" s="35" t="s">
        <v>50</v>
      </c>
      <c r="E25605" s="35" t="s">
        <v>39</v>
      </c>
      <c r="F25605">
        <v>15386.11</v>
      </c>
    </row>
    <row r="25606" spans="1:6" x14ac:dyDescent="0.35">
      <c r="A25606" s="35" t="s">
        <v>69</v>
      </c>
      <c r="B25606" s="35" t="s">
        <v>65</v>
      </c>
      <c r="C25606">
        <v>2027</v>
      </c>
      <c r="D25606" s="35" t="s">
        <v>50</v>
      </c>
      <c r="E25606" s="35" t="s">
        <v>40</v>
      </c>
      <c r="F25606">
        <v>14774.86</v>
      </c>
    </row>
    <row r="25607" spans="1:6" x14ac:dyDescent="0.35">
      <c r="A25607" s="35" t="s">
        <v>69</v>
      </c>
      <c r="B25607" s="35" t="s">
        <v>65</v>
      </c>
      <c r="C25607">
        <v>2027</v>
      </c>
      <c r="D25607" s="35" t="s">
        <v>50</v>
      </c>
      <c r="E25607" s="35" t="s">
        <v>32</v>
      </c>
      <c r="F25607">
        <v>11414</v>
      </c>
    </row>
    <row r="25608" spans="1:6" x14ac:dyDescent="0.35">
      <c r="A25608" s="35" t="s">
        <v>69</v>
      </c>
      <c r="B25608" s="35" t="s">
        <v>65</v>
      </c>
      <c r="C25608">
        <v>2027</v>
      </c>
      <c r="D25608" s="35" t="s">
        <v>50</v>
      </c>
      <c r="E25608" s="35" t="s">
        <v>41</v>
      </c>
      <c r="F25608">
        <v>14896.58</v>
      </c>
    </row>
    <row r="25609" spans="1:6" x14ac:dyDescent="0.35">
      <c r="A25609" s="35" t="s">
        <v>69</v>
      </c>
      <c r="B25609" s="35" t="s">
        <v>65</v>
      </c>
      <c r="C25609">
        <v>2027</v>
      </c>
      <c r="D25609" s="35" t="s">
        <v>50</v>
      </c>
      <c r="E25609" s="35" t="s">
        <v>42</v>
      </c>
      <c r="F25609">
        <v>15690.54</v>
      </c>
    </row>
    <row r="25610" spans="1:6" x14ac:dyDescent="0.35">
      <c r="A25610" s="35" t="s">
        <v>69</v>
      </c>
      <c r="B25610" s="35" t="s">
        <v>65</v>
      </c>
      <c r="C25610">
        <v>2027</v>
      </c>
      <c r="D25610" s="35" t="s">
        <v>50</v>
      </c>
      <c r="E25610" s="35" t="s">
        <v>43</v>
      </c>
      <c r="F25610">
        <v>15769.33</v>
      </c>
    </row>
    <row r="25611" spans="1:6" x14ac:dyDescent="0.35">
      <c r="A25611" s="35" t="s">
        <v>69</v>
      </c>
      <c r="B25611" s="35" t="s">
        <v>65</v>
      </c>
      <c r="C25611">
        <v>2027</v>
      </c>
      <c r="D25611" s="35" t="s">
        <v>50</v>
      </c>
      <c r="E25611" s="35" t="s">
        <v>44</v>
      </c>
      <c r="F25611">
        <v>15943.34</v>
      </c>
    </row>
    <row r="25612" spans="1:6" x14ac:dyDescent="0.35">
      <c r="A25612" s="35" t="s">
        <v>69</v>
      </c>
      <c r="B25612" s="35" t="s">
        <v>65</v>
      </c>
      <c r="C25612">
        <v>2027</v>
      </c>
      <c r="D25612" s="35" t="s">
        <v>50</v>
      </c>
      <c r="E25612" s="35" t="s">
        <v>45</v>
      </c>
      <c r="F25612">
        <v>14008.6</v>
      </c>
    </row>
    <row r="25613" spans="1:6" x14ac:dyDescent="0.35">
      <c r="A25613" s="35" t="s">
        <v>69</v>
      </c>
      <c r="B25613" s="35" t="s">
        <v>65</v>
      </c>
      <c r="C25613">
        <v>2027</v>
      </c>
      <c r="D25613" s="35" t="s">
        <v>50</v>
      </c>
      <c r="E25613" s="35" t="s">
        <v>46</v>
      </c>
      <c r="F25613">
        <v>12232.15</v>
      </c>
    </row>
    <row r="25614" spans="1:6" x14ac:dyDescent="0.35">
      <c r="A25614" s="35" t="s">
        <v>69</v>
      </c>
      <c r="B25614" s="35" t="s">
        <v>65</v>
      </c>
      <c r="C25614">
        <v>2027</v>
      </c>
      <c r="D25614" s="35" t="s">
        <v>50</v>
      </c>
      <c r="E25614" s="35" t="s">
        <v>47</v>
      </c>
      <c r="F25614">
        <v>9008.08</v>
      </c>
    </row>
    <row r="25615" spans="1:6" x14ac:dyDescent="0.35">
      <c r="A25615" s="35" t="s">
        <v>69</v>
      </c>
      <c r="B25615" s="35" t="s">
        <v>65</v>
      </c>
      <c r="C25615">
        <v>2027</v>
      </c>
      <c r="D25615" s="35" t="s">
        <v>50</v>
      </c>
      <c r="E25615" s="35" t="s">
        <v>48</v>
      </c>
      <c r="F25615">
        <v>8546.17</v>
      </c>
    </row>
    <row r="25616" spans="1:6" x14ac:dyDescent="0.35">
      <c r="A25616" s="35" t="s">
        <v>69</v>
      </c>
      <c r="B25616" s="35" t="s">
        <v>65</v>
      </c>
      <c r="C25616">
        <v>2027</v>
      </c>
      <c r="D25616" s="35" t="s">
        <v>31</v>
      </c>
      <c r="E25616" s="35" t="s">
        <v>30</v>
      </c>
      <c r="F25616">
        <v>10436.15</v>
      </c>
    </row>
    <row r="25617" spans="1:6" x14ac:dyDescent="0.35">
      <c r="A25617" s="35" t="s">
        <v>69</v>
      </c>
      <c r="B25617" s="35" t="s">
        <v>65</v>
      </c>
      <c r="C25617">
        <v>2027</v>
      </c>
      <c r="D25617" s="35" t="s">
        <v>31</v>
      </c>
      <c r="E25617" s="35" t="s">
        <v>33</v>
      </c>
      <c r="F25617">
        <v>14197.65</v>
      </c>
    </row>
    <row r="25618" spans="1:6" x14ac:dyDescent="0.35">
      <c r="A25618" s="35" t="s">
        <v>69</v>
      </c>
      <c r="B25618" s="35" t="s">
        <v>65</v>
      </c>
      <c r="C25618">
        <v>2027</v>
      </c>
      <c r="D25618" s="35" t="s">
        <v>31</v>
      </c>
      <c r="E25618" s="35" t="s">
        <v>34</v>
      </c>
      <c r="F25618">
        <v>14407.31</v>
      </c>
    </row>
    <row r="25619" spans="1:6" x14ac:dyDescent="0.35">
      <c r="A25619" s="35" t="s">
        <v>69</v>
      </c>
      <c r="B25619" s="35" t="s">
        <v>65</v>
      </c>
      <c r="C25619">
        <v>2027</v>
      </c>
      <c r="D25619" s="35" t="s">
        <v>31</v>
      </c>
      <c r="E25619" s="35" t="s">
        <v>35</v>
      </c>
      <c r="F25619">
        <v>11770.57</v>
      </c>
    </row>
    <row r="25620" spans="1:6" x14ac:dyDescent="0.35">
      <c r="A25620" s="35" t="s">
        <v>69</v>
      </c>
      <c r="B25620" s="35" t="s">
        <v>65</v>
      </c>
      <c r="C25620">
        <v>2027</v>
      </c>
      <c r="D25620" s="35" t="s">
        <v>31</v>
      </c>
      <c r="E25620" s="35" t="s">
        <v>36</v>
      </c>
      <c r="F25620">
        <v>10299.049999999999</v>
      </c>
    </row>
    <row r="25621" spans="1:6" x14ac:dyDescent="0.35">
      <c r="A25621" s="35" t="s">
        <v>69</v>
      </c>
      <c r="B25621" s="35" t="s">
        <v>65</v>
      </c>
      <c r="C25621">
        <v>2027</v>
      </c>
      <c r="D25621" s="35" t="s">
        <v>31</v>
      </c>
      <c r="E25621" s="35" t="s">
        <v>37</v>
      </c>
      <c r="F25621">
        <v>10916.51</v>
      </c>
    </row>
    <row r="25622" spans="1:6" x14ac:dyDescent="0.35">
      <c r="A25622" s="35" t="s">
        <v>69</v>
      </c>
      <c r="B25622" s="35" t="s">
        <v>65</v>
      </c>
      <c r="C25622">
        <v>2027</v>
      </c>
      <c r="D25622" s="35" t="s">
        <v>31</v>
      </c>
      <c r="E25622" s="35" t="s">
        <v>38</v>
      </c>
      <c r="F25622">
        <v>12432.38</v>
      </c>
    </row>
    <row r="25623" spans="1:6" x14ac:dyDescent="0.35">
      <c r="A25623" s="35" t="s">
        <v>69</v>
      </c>
      <c r="B25623" s="35" t="s">
        <v>65</v>
      </c>
      <c r="C25623">
        <v>2027</v>
      </c>
      <c r="D25623" s="35" t="s">
        <v>31</v>
      </c>
      <c r="E25623" s="35" t="s">
        <v>39</v>
      </c>
      <c r="F25623">
        <v>13358.8</v>
      </c>
    </row>
    <row r="25624" spans="1:6" x14ac:dyDescent="0.35">
      <c r="A25624" s="35" t="s">
        <v>69</v>
      </c>
      <c r="B25624" s="35" t="s">
        <v>65</v>
      </c>
      <c r="C25624">
        <v>2027</v>
      </c>
      <c r="D25624" s="35" t="s">
        <v>31</v>
      </c>
      <c r="E25624" s="35" t="s">
        <v>40</v>
      </c>
      <c r="F25624">
        <v>13321.99</v>
      </c>
    </row>
    <row r="25625" spans="1:6" x14ac:dyDescent="0.35">
      <c r="A25625" s="35" t="s">
        <v>69</v>
      </c>
      <c r="B25625" s="35" t="s">
        <v>65</v>
      </c>
      <c r="C25625">
        <v>2027</v>
      </c>
      <c r="D25625" s="35" t="s">
        <v>31</v>
      </c>
      <c r="E25625" s="35" t="s">
        <v>32</v>
      </c>
      <c r="F25625">
        <v>12221.76</v>
      </c>
    </row>
    <row r="25626" spans="1:6" x14ac:dyDescent="0.35">
      <c r="A25626" s="35" t="s">
        <v>69</v>
      </c>
      <c r="B25626" s="35" t="s">
        <v>65</v>
      </c>
      <c r="C25626">
        <v>2027</v>
      </c>
      <c r="D25626" s="35" t="s">
        <v>31</v>
      </c>
      <c r="E25626" s="35" t="s">
        <v>41</v>
      </c>
      <c r="F25626">
        <v>13480.14</v>
      </c>
    </row>
    <row r="25627" spans="1:6" x14ac:dyDescent="0.35">
      <c r="A25627" s="35" t="s">
        <v>69</v>
      </c>
      <c r="B25627" s="35" t="s">
        <v>65</v>
      </c>
      <c r="C25627">
        <v>2027</v>
      </c>
      <c r="D25627" s="35" t="s">
        <v>31</v>
      </c>
      <c r="E25627" s="35" t="s">
        <v>42</v>
      </c>
      <c r="F25627">
        <v>14030.86</v>
      </c>
    </row>
    <row r="25628" spans="1:6" x14ac:dyDescent="0.35">
      <c r="A25628" s="35" t="s">
        <v>69</v>
      </c>
      <c r="B25628" s="35" t="s">
        <v>65</v>
      </c>
      <c r="C25628">
        <v>2027</v>
      </c>
      <c r="D25628" s="35" t="s">
        <v>31</v>
      </c>
      <c r="E25628" s="35" t="s">
        <v>43</v>
      </c>
      <c r="F25628">
        <v>13499.55</v>
      </c>
    </row>
    <row r="25629" spans="1:6" x14ac:dyDescent="0.35">
      <c r="A25629" s="35" t="s">
        <v>69</v>
      </c>
      <c r="B25629" s="35" t="s">
        <v>65</v>
      </c>
      <c r="C25629">
        <v>2027</v>
      </c>
      <c r="D25629" s="35" t="s">
        <v>31</v>
      </c>
      <c r="E25629" s="35" t="s">
        <v>44</v>
      </c>
      <c r="F25629">
        <v>13810.71</v>
      </c>
    </row>
    <row r="25630" spans="1:6" x14ac:dyDescent="0.35">
      <c r="A25630" s="35" t="s">
        <v>69</v>
      </c>
      <c r="B25630" s="35" t="s">
        <v>65</v>
      </c>
      <c r="C25630">
        <v>2027</v>
      </c>
      <c r="D25630" s="35" t="s">
        <v>31</v>
      </c>
      <c r="E25630" s="35" t="s">
        <v>45</v>
      </c>
      <c r="F25630">
        <v>12229.82</v>
      </c>
    </row>
    <row r="25631" spans="1:6" x14ac:dyDescent="0.35">
      <c r="A25631" s="35" t="s">
        <v>69</v>
      </c>
      <c r="B25631" s="35" t="s">
        <v>65</v>
      </c>
      <c r="C25631">
        <v>2027</v>
      </c>
      <c r="D25631" s="35" t="s">
        <v>31</v>
      </c>
      <c r="E25631" s="35" t="s">
        <v>46</v>
      </c>
      <c r="F25631">
        <v>10959.74</v>
      </c>
    </row>
    <row r="25632" spans="1:6" x14ac:dyDescent="0.35">
      <c r="A25632" s="35" t="s">
        <v>69</v>
      </c>
      <c r="B25632" s="35" t="s">
        <v>65</v>
      </c>
      <c r="C25632">
        <v>2027</v>
      </c>
      <c r="D25632" s="35" t="s">
        <v>31</v>
      </c>
      <c r="E25632" s="35" t="s">
        <v>47</v>
      </c>
      <c r="F25632">
        <v>7773.62</v>
      </c>
    </row>
    <row r="25633" spans="1:6" x14ac:dyDescent="0.35">
      <c r="A25633" s="35" t="s">
        <v>69</v>
      </c>
      <c r="B25633" s="35" t="s">
        <v>65</v>
      </c>
      <c r="C25633">
        <v>2027</v>
      </c>
      <c r="D25633" s="35" t="s">
        <v>31</v>
      </c>
      <c r="E25633" s="35" t="s">
        <v>48</v>
      </c>
      <c r="F25633">
        <v>6135.86</v>
      </c>
    </row>
    <row r="25634" spans="1:6" x14ac:dyDescent="0.35">
      <c r="A25634" s="35" t="s">
        <v>69</v>
      </c>
      <c r="B25634" s="35" t="s">
        <v>65</v>
      </c>
      <c r="C25634">
        <v>2027</v>
      </c>
      <c r="D25634" s="35" t="s">
        <v>51</v>
      </c>
      <c r="E25634" s="35" t="s">
        <v>30</v>
      </c>
      <c r="F25634">
        <v>20240.71</v>
      </c>
    </row>
    <row r="25635" spans="1:6" x14ac:dyDescent="0.35">
      <c r="A25635" s="35" t="s">
        <v>69</v>
      </c>
      <c r="B25635" s="35" t="s">
        <v>65</v>
      </c>
      <c r="C25635">
        <v>2027</v>
      </c>
      <c r="D25635" s="35" t="s">
        <v>51</v>
      </c>
      <c r="E25635" s="35" t="s">
        <v>33</v>
      </c>
      <c r="F25635">
        <v>27585.34</v>
      </c>
    </row>
    <row r="25636" spans="1:6" x14ac:dyDescent="0.35">
      <c r="A25636" s="35" t="s">
        <v>69</v>
      </c>
      <c r="B25636" s="35" t="s">
        <v>65</v>
      </c>
      <c r="C25636">
        <v>2027</v>
      </c>
      <c r="D25636" s="35" t="s">
        <v>51</v>
      </c>
      <c r="E25636" s="35" t="s">
        <v>34</v>
      </c>
      <c r="F25636">
        <v>28250.6</v>
      </c>
    </row>
    <row r="25637" spans="1:6" x14ac:dyDescent="0.35">
      <c r="A25637" s="35" t="s">
        <v>69</v>
      </c>
      <c r="B25637" s="35" t="s">
        <v>65</v>
      </c>
      <c r="C25637">
        <v>2027</v>
      </c>
      <c r="D25637" s="35" t="s">
        <v>51</v>
      </c>
      <c r="E25637" s="35" t="s">
        <v>35</v>
      </c>
      <c r="F25637">
        <v>22689.38</v>
      </c>
    </row>
    <row r="25638" spans="1:6" x14ac:dyDescent="0.35">
      <c r="A25638" s="35" t="s">
        <v>69</v>
      </c>
      <c r="B25638" s="35" t="s">
        <v>65</v>
      </c>
      <c r="C25638">
        <v>2027</v>
      </c>
      <c r="D25638" s="35" t="s">
        <v>51</v>
      </c>
      <c r="E25638" s="35" t="s">
        <v>36</v>
      </c>
      <c r="F25638">
        <v>20617.11</v>
      </c>
    </row>
    <row r="25639" spans="1:6" x14ac:dyDescent="0.35">
      <c r="A25639" s="35" t="s">
        <v>69</v>
      </c>
      <c r="B25639" s="35" t="s">
        <v>65</v>
      </c>
      <c r="C25639">
        <v>2027</v>
      </c>
      <c r="D25639" s="35" t="s">
        <v>51</v>
      </c>
      <c r="E25639" s="35" t="s">
        <v>37</v>
      </c>
      <c r="F25639">
        <v>22625.85</v>
      </c>
    </row>
    <row r="25640" spans="1:6" x14ac:dyDescent="0.35">
      <c r="A25640" s="35" t="s">
        <v>69</v>
      </c>
      <c r="B25640" s="35" t="s">
        <v>65</v>
      </c>
      <c r="C25640">
        <v>2027</v>
      </c>
      <c r="D25640" s="35" t="s">
        <v>51</v>
      </c>
      <c r="E25640" s="35" t="s">
        <v>38</v>
      </c>
      <c r="F25640">
        <v>26240.23</v>
      </c>
    </row>
    <row r="25641" spans="1:6" x14ac:dyDescent="0.35">
      <c r="A25641" s="35" t="s">
        <v>69</v>
      </c>
      <c r="B25641" s="35" t="s">
        <v>65</v>
      </c>
      <c r="C25641">
        <v>2027</v>
      </c>
      <c r="D25641" s="35" t="s">
        <v>51</v>
      </c>
      <c r="E25641" s="35" t="s">
        <v>39</v>
      </c>
      <c r="F25641">
        <v>28744.9</v>
      </c>
    </row>
    <row r="25642" spans="1:6" x14ac:dyDescent="0.35">
      <c r="A25642" s="35" t="s">
        <v>69</v>
      </c>
      <c r="B25642" s="35" t="s">
        <v>65</v>
      </c>
      <c r="C25642">
        <v>2027</v>
      </c>
      <c r="D25642" s="35" t="s">
        <v>51</v>
      </c>
      <c r="E25642" s="35" t="s">
        <v>40</v>
      </c>
      <c r="F25642">
        <v>28096.85</v>
      </c>
    </row>
    <row r="25643" spans="1:6" x14ac:dyDescent="0.35">
      <c r="A25643" s="35" t="s">
        <v>69</v>
      </c>
      <c r="B25643" s="35" t="s">
        <v>65</v>
      </c>
      <c r="C25643">
        <v>2027</v>
      </c>
      <c r="D25643" s="35" t="s">
        <v>51</v>
      </c>
      <c r="E25643" s="35" t="s">
        <v>32</v>
      </c>
      <c r="F25643">
        <v>23635.75</v>
      </c>
    </row>
    <row r="25644" spans="1:6" x14ac:dyDescent="0.35">
      <c r="A25644" s="35" t="s">
        <v>69</v>
      </c>
      <c r="B25644" s="35" t="s">
        <v>65</v>
      </c>
      <c r="C25644">
        <v>2027</v>
      </c>
      <c r="D25644" s="35" t="s">
        <v>51</v>
      </c>
      <c r="E25644" s="35" t="s">
        <v>41</v>
      </c>
      <c r="F25644">
        <v>28376.73</v>
      </c>
    </row>
    <row r="25645" spans="1:6" x14ac:dyDescent="0.35">
      <c r="A25645" s="35" t="s">
        <v>69</v>
      </c>
      <c r="B25645" s="35" t="s">
        <v>65</v>
      </c>
      <c r="C25645">
        <v>2027</v>
      </c>
      <c r="D25645" s="35" t="s">
        <v>51</v>
      </c>
      <c r="E25645" s="35" t="s">
        <v>42</v>
      </c>
      <c r="F25645">
        <v>29721.41</v>
      </c>
    </row>
    <row r="25646" spans="1:6" x14ac:dyDescent="0.35">
      <c r="A25646" s="35" t="s">
        <v>69</v>
      </c>
      <c r="B25646" s="35" t="s">
        <v>65</v>
      </c>
      <c r="C25646">
        <v>2027</v>
      </c>
      <c r="D25646" s="35" t="s">
        <v>51</v>
      </c>
      <c r="E25646" s="35" t="s">
        <v>43</v>
      </c>
      <c r="F25646">
        <v>29268.880000000001</v>
      </c>
    </row>
    <row r="25647" spans="1:6" x14ac:dyDescent="0.35">
      <c r="A25647" s="35" t="s">
        <v>69</v>
      </c>
      <c r="B25647" s="35" t="s">
        <v>65</v>
      </c>
      <c r="C25647">
        <v>2027</v>
      </c>
      <c r="D25647" s="35" t="s">
        <v>51</v>
      </c>
      <c r="E25647" s="35" t="s">
        <v>44</v>
      </c>
      <c r="F25647">
        <v>29754.05</v>
      </c>
    </row>
    <row r="25648" spans="1:6" x14ac:dyDescent="0.35">
      <c r="A25648" s="35" t="s">
        <v>69</v>
      </c>
      <c r="B25648" s="35" t="s">
        <v>65</v>
      </c>
      <c r="C25648">
        <v>2027</v>
      </c>
      <c r="D25648" s="35" t="s">
        <v>51</v>
      </c>
      <c r="E25648" s="35" t="s">
        <v>45</v>
      </c>
      <c r="F25648">
        <v>26238.42</v>
      </c>
    </row>
    <row r="25649" spans="1:6" x14ac:dyDescent="0.35">
      <c r="A25649" s="35" t="s">
        <v>69</v>
      </c>
      <c r="B25649" s="35" t="s">
        <v>65</v>
      </c>
      <c r="C25649">
        <v>2027</v>
      </c>
      <c r="D25649" s="35" t="s">
        <v>51</v>
      </c>
      <c r="E25649" s="35" t="s">
        <v>46</v>
      </c>
      <c r="F25649">
        <v>23191.89</v>
      </c>
    </row>
    <row r="25650" spans="1:6" x14ac:dyDescent="0.35">
      <c r="A25650" s="35" t="s">
        <v>69</v>
      </c>
      <c r="B25650" s="35" t="s">
        <v>65</v>
      </c>
      <c r="C25650">
        <v>2027</v>
      </c>
      <c r="D25650" s="35" t="s">
        <v>51</v>
      </c>
      <c r="E25650" s="35" t="s">
        <v>47</v>
      </c>
      <c r="F25650">
        <v>16781.7</v>
      </c>
    </row>
    <row r="25651" spans="1:6" x14ac:dyDescent="0.35">
      <c r="A25651" s="35" t="s">
        <v>69</v>
      </c>
      <c r="B25651" s="35" t="s">
        <v>65</v>
      </c>
      <c r="C25651">
        <v>2027</v>
      </c>
      <c r="D25651" s="35" t="s">
        <v>51</v>
      </c>
      <c r="E25651" s="35" t="s">
        <v>48</v>
      </c>
      <c r="F25651">
        <v>14682.03</v>
      </c>
    </row>
    <row r="25652" spans="1:6" x14ac:dyDescent="0.35">
      <c r="A25652" s="35" t="s">
        <v>69</v>
      </c>
      <c r="B25652" s="35" t="s">
        <v>65</v>
      </c>
      <c r="C25652">
        <v>2028</v>
      </c>
      <c r="D25652" s="35" t="s">
        <v>50</v>
      </c>
      <c r="E25652" s="35" t="s">
        <v>30</v>
      </c>
      <c r="F25652">
        <v>9671.0400000000009</v>
      </c>
    </row>
    <row r="25653" spans="1:6" x14ac:dyDescent="0.35">
      <c r="A25653" s="35" t="s">
        <v>69</v>
      </c>
      <c r="B25653" s="35" t="s">
        <v>65</v>
      </c>
      <c r="C25653">
        <v>2028</v>
      </c>
      <c r="D25653" s="35" t="s">
        <v>50</v>
      </c>
      <c r="E25653" s="35" t="s">
        <v>33</v>
      </c>
      <c r="F25653">
        <v>13327.42</v>
      </c>
    </row>
    <row r="25654" spans="1:6" x14ac:dyDescent="0.35">
      <c r="A25654" s="35" t="s">
        <v>69</v>
      </c>
      <c r="B25654" s="35" t="s">
        <v>65</v>
      </c>
      <c r="C25654">
        <v>2028</v>
      </c>
      <c r="D25654" s="35" t="s">
        <v>50</v>
      </c>
      <c r="E25654" s="35" t="s">
        <v>34</v>
      </c>
      <c r="F25654">
        <v>13971.62</v>
      </c>
    </row>
    <row r="25655" spans="1:6" x14ac:dyDescent="0.35">
      <c r="A25655" s="35" t="s">
        <v>69</v>
      </c>
      <c r="B25655" s="35" t="s">
        <v>65</v>
      </c>
      <c r="C25655">
        <v>2028</v>
      </c>
      <c r="D25655" s="35" t="s">
        <v>50</v>
      </c>
      <c r="E25655" s="35" t="s">
        <v>35</v>
      </c>
      <c r="F25655">
        <v>11287.92</v>
      </c>
    </row>
    <row r="25656" spans="1:6" x14ac:dyDescent="0.35">
      <c r="A25656" s="35" t="s">
        <v>69</v>
      </c>
      <c r="B25656" s="35" t="s">
        <v>65</v>
      </c>
      <c r="C25656">
        <v>2028</v>
      </c>
      <c r="D25656" s="35" t="s">
        <v>50</v>
      </c>
      <c r="E25656" s="35" t="s">
        <v>36</v>
      </c>
      <c r="F25656">
        <v>10457.07</v>
      </c>
    </row>
    <row r="25657" spans="1:6" x14ac:dyDescent="0.35">
      <c r="A25657" s="35" t="s">
        <v>69</v>
      </c>
      <c r="B25657" s="35" t="s">
        <v>65</v>
      </c>
      <c r="C25657">
        <v>2028</v>
      </c>
      <c r="D25657" s="35" t="s">
        <v>50</v>
      </c>
      <c r="E25657" s="35" t="s">
        <v>37</v>
      </c>
      <c r="F25657">
        <v>11608.41</v>
      </c>
    </row>
    <row r="25658" spans="1:6" x14ac:dyDescent="0.35">
      <c r="A25658" s="35" t="s">
        <v>69</v>
      </c>
      <c r="B25658" s="35" t="s">
        <v>65</v>
      </c>
      <c r="C25658">
        <v>2028</v>
      </c>
      <c r="D25658" s="35" t="s">
        <v>50</v>
      </c>
      <c r="E25658" s="35" t="s">
        <v>38</v>
      </c>
      <c r="F25658">
        <v>13879.92</v>
      </c>
    </row>
    <row r="25659" spans="1:6" x14ac:dyDescent="0.35">
      <c r="A25659" s="35" t="s">
        <v>69</v>
      </c>
      <c r="B25659" s="35" t="s">
        <v>65</v>
      </c>
      <c r="C25659">
        <v>2028</v>
      </c>
      <c r="D25659" s="35" t="s">
        <v>50</v>
      </c>
      <c r="E25659" s="35" t="s">
        <v>39</v>
      </c>
      <c r="F25659">
        <v>15408.94</v>
      </c>
    </row>
    <row r="25660" spans="1:6" x14ac:dyDescent="0.35">
      <c r="A25660" s="35" t="s">
        <v>69</v>
      </c>
      <c r="B25660" s="35" t="s">
        <v>65</v>
      </c>
      <c r="C25660">
        <v>2028</v>
      </c>
      <c r="D25660" s="35" t="s">
        <v>50</v>
      </c>
      <c r="E25660" s="35" t="s">
        <v>40</v>
      </c>
      <c r="F25660">
        <v>15333.49</v>
      </c>
    </row>
    <row r="25661" spans="1:6" x14ac:dyDescent="0.35">
      <c r="A25661" s="35" t="s">
        <v>69</v>
      </c>
      <c r="B25661" s="35" t="s">
        <v>65</v>
      </c>
      <c r="C25661">
        <v>2028</v>
      </c>
      <c r="D25661" s="35" t="s">
        <v>50</v>
      </c>
      <c r="E25661" s="35" t="s">
        <v>32</v>
      </c>
      <c r="F25661">
        <v>11473.49</v>
      </c>
    </row>
    <row r="25662" spans="1:6" x14ac:dyDescent="0.35">
      <c r="A25662" s="35" t="s">
        <v>69</v>
      </c>
      <c r="B25662" s="35" t="s">
        <v>65</v>
      </c>
      <c r="C25662">
        <v>2028</v>
      </c>
      <c r="D25662" s="35" t="s">
        <v>50</v>
      </c>
      <c r="E25662" s="35" t="s">
        <v>41</v>
      </c>
      <c r="F25662">
        <v>14684.18</v>
      </c>
    </row>
    <row r="25663" spans="1:6" x14ac:dyDescent="0.35">
      <c r="A25663" s="35" t="s">
        <v>69</v>
      </c>
      <c r="B25663" s="35" t="s">
        <v>65</v>
      </c>
      <c r="C25663">
        <v>2028</v>
      </c>
      <c r="D25663" s="35" t="s">
        <v>50</v>
      </c>
      <c r="E25663" s="35" t="s">
        <v>42</v>
      </c>
      <c r="F25663">
        <v>16075.5</v>
      </c>
    </row>
    <row r="25664" spans="1:6" x14ac:dyDescent="0.35">
      <c r="A25664" s="35" t="s">
        <v>69</v>
      </c>
      <c r="B25664" s="35" t="s">
        <v>65</v>
      </c>
      <c r="C25664">
        <v>2028</v>
      </c>
      <c r="D25664" s="35" t="s">
        <v>50</v>
      </c>
      <c r="E25664" s="35" t="s">
        <v>43</v>
      </c>
      <c r="F25664">
        <v>15586.57</v>
      </c>
    </row>
    <row r="25665" spans="1:6" x14ac:dyDescent="0.35">
      <c r="A25665" s="35" t="s">
        <v>69</v>
      </c>
      <c r="B25665" s="35" t="s">
        <v>65</v>
      </c>
      <c r="C25665">
        <v>2028</v>
      </c>
      <c r="D25665" s="35" t="s">
        <v>50</v>
      </c>
      <c r="E25665" s="35" t="s">
        <v>44</v>
      </c>
      <c r="F25665">
        <v>16280.73</v>
      </c>
    </row>
    <row r="25666" spans="1:6" x14ac:dyDescent="0.35">
      <c r="A25666" s="35" t="s">
        <v>69</v>
      </c>
      <c r="B25666" s="35" t="s">
        <v>65</v>
      </c>
      <c r="C25666">
        <v>2028</v>
      </c>
      <c r="D25666" s="35" t="s">
        <v>50</v>
      </c>
      <c r="E25666" s="35" t="s">
        <v>45</v>
      </c>
      <c r="F25666">
        <v>14411.24</v>
      </c>
    </row>
    <row r="25667" spans="1:6" x14ac:dyDescent="0.35">
      <c r="A25667" s="35" t="s">
        <v>69</v>
      </c>
      <c r="B25667" s="35" t="s">
        <v>65</v>
      </c>
      <c r="C25667">
        <v>2028</v>
      </c>
      <c r="D25667" s="35" t="s">
        <v>50</v>
      </c>
      <c r="E25667" s="35" t="s">
        <v>46</v>
      </c>
      <c r="F25667">
        <v>12396.62</v>
      </c>
    </row>
    <row r="25668" spans="1:6" x14ac:dyDescent="0.35">
      <c r="A25668" s="35" t="s">
        <v>69</v>
      </c>
      <c r="B25668" s="35" t="s">
        <v>65</v>
      </c>
      <c r="C25668">
        <v>2028</v>
      </c>
      <c r="D25668" s="35" t="s">
        <v>50</v>
      </c>
      <c r="E25668" s="35" t="s">
        <v>47</v>
      </c>
      <c r="F25668">
        <v>9650.9599999999991</v>
      </c>
    </row>
    <row r="25669" spans="1:6" x14ac:dyDescent="0.35">
      <c r="A25669" s="35" t="s">
        <v>69</v>
      </c>
      <c r="B25669" s="35" t="s">
        <v>65</v>
      </c>
      <c r="C25669">
        <v>2028</v>
      </c>
      <c r="D25669" s="35" t="s">
        <v>50</v>
      </c>
      <c r="E25669" s="35" t="s">
        <v>48</v>
      </c>
      <c r="F25669">
        <v>8979.7199999999993</v>
      </c>
    </row>
    <row r="25670" spans="1:6" x14ac:dyDescent="0.35">
      <c r="A25670" s="35" t="s">
        <v>69</v>
      </c>
      <c r="B25670" s="35" t="s">
        <v>65</v>
      </c>
      <c r="C25670">
        <v>2028</v>
      </c>
      <c r="D25670" s="35" t="s">
        <v>31</v>
      </c>
      <c r="E25670" s="35" t="s">
        <v>30</v>
      </c>
      <c r="F25670">
        <v>10289.370000000001</v>
      </c>
    </row>
    <row r="25671" spans="1:6" x14ac:dyDescent="0.35">
      <c r="A25671" s="35" t="s">
        <v>69</v>
      </c>
      <c r="B25671" s="35" t="s">
        <v>65</v>
      </c>
      <c r="C25671">
        <v>2028</v>
      </c>
      <c r="D25671" s="35" t="s">
        <v>31</v>
      </c>
      <c r="E25671" s="35" t="s">
        <v>33</v>
      </c>
      <c r="F25671">
        <v>14107.26</v>
      </c>
    </row>
    <row r="25672" spans="1:6" x14ac:dyDescent="0.35">
      <c r="A25672" s="35" t="s">
        <v>69</v>
      </c>
      <c r="B25672" s="35" t="s">
        <v>65</v>
      </c>
      <c r="C25672">
        <v>2028</v>
      </c>
      <c r="D25672" s="35" t="s">
        <v>31</v>
      </c>
      <c r="E25672" s="35" t="s">
        <v>34</v>
      </c>
      <c r="F25672">
        <v>14513.46</v>
      </c>
    </row>
    <row r="25673" spans="1:6" x14ac:dyDescent="0.35">
      <c r="A25673" s="35" t="s">
        <v>69</v>
      </c>
      <c r="B25673" s="35" t="s">
        <v>65</v>
      </c>
      <c r="C25673">
        <v>2028</v>
      </c>
      <c r="D25673" s="35" t="s">
        <v>31</v>
      </c>
      <c r="E25673" s="35" t="s">
        <v>35</v>
      </c>
      <c r="F25673">
        <v>12290.2</v>
      </c>
    </row>
    <row r="25674" spans="1:6" x14ac:dyDescent="0.35">
      <c r="A25674" s="35" t="s">
        <v>69</v>
      </c>
      <c r="B25674" s="35" t="s">
        <v>65</v>
      </c>
      <c r="C25674">
        <v>2028</v>
      </c>
      <c r="D25674" s="35" t="s">
        <v>31</v>
      </c>
      <c r="E25674" s="35" t="s">
        <v>36</v>
      </c>
      <c r="F25674">
        <v>10496.75</v>
      </c>
    </row>
    <row r="25675" spans="1:6" x14ac:dyDescent="0.35">
      <c r="A25675" s="35" t="s">
        <v>69</v>
      </c>
      <c r="B25675" s="35" t="s">
        <v>65</v>
      </c>
      <c r="C25675">
        <v>2028</v>
      </c>
      <c r="D25675" s="35" t="s">
        <v>31</v>
      </c>
      <c r="E25675" s="35" t="s">
        <v>37</v>
      </c>
      <c r="F25675">
        <v>10888.73</v>
      </c>
    </row>
    <row r="25676" spans="1:6" x14ac:dyDescent="0.35">
      <c r="A25676" s="35" t="s">
        <v>69</v>
      </c>
      <c r="B25676" s="35" t="s">
        <v>65</v>
      </c>
      <c r="C25676">
        <v>2028</v>
      </c>
      <c r="D25676" s="35" t="s">
        <v>31</v>
      </c>
      <c r="E25676" s="35" t="s">
        <v>38</v>
      </c>
      <c r="F25676">
        <v>12473.9</v>
      </c>
    </row>
    <row r="25677" spans="1:6" x14ac:dyDescent="0.35">
      <c r="A25677" s="35" t="s">
        <v>69</v>
      </c>
      <c r="B25677" s="35" t="s">
        <v>65</v>
      </c>
      <c r="C25677">
        <v>2028</v>
      </c>
      <c r="D25677" s="35" t="s">
        <v>31</v>
      </c>
      <c r="E25677" s="35" t="s">
        <v>39</v>
      </c>
      <c r="F25677">
        <v>13403.1</v>
      </c>
    </row>
    <row r="25678" spans="1:6" x14ac:dyDescent="0.35">
      <c r="A25678" s="35" t="s">
        <v>69</v>
      </c>
      <c r="B25678" s="35" t="s">
        <v>65</v>
      </c>
      <c r="C25678">
        <v>2028</v>
      </c>
      <c r="D25678" s="35" t="s">
        <v>31</v>
      </c>
      <c r="E25678" s="35" t="s">
        <v>40</v>
      </c>
      <c r="F25678">
        <v>13723.76</v>
      </c>
    </row>
    <row r="25679" spans="1:6" x14ac:dyDescent="0.35">
      <c r="A25679" s="35" t="s">
        <v>69</v>
      </c>
      <c r="B25679" s="35" t="s">
        <v>65</v>
      </c>
      <c r="C25679">
        <v>2028</v>
      </c>
      <c r="D25679" s="35" t="s">
        <v>31</v>
      </c>
      <c r="E25679" s="35" t="s">
        <v>32</v>
      </c>
      <c r="F25679">
        <v>12311.66</v>
      </c>
    </row>
    <row r="25680" spans="1:6" x14ac:dyDescent="0.35">
      <c r="A25680" s="35" t="s">
        <v>69</v>
      </c>
      <c r="B25680" s="35" t="s">
        <v>65</v>
      </c>
      <c r="C25680">
        <v>2028</v>
      </c>
      <c r="D25680" s="35" t="s">
        <v>31</v>
      </c>
      <c r="E25680" s="35" t="s">
        <v>41</v>
      </c>
      <c r="F25680">
        <v>13232.14</v>
      </c>
    </row>
    <row r="25681" spans="1:6" x14ac:dyDescent="0.35">
      <c r="A25681" s="35" t="s">
        <v>69</v>
      </c>
      <c r="B25681" s="35" t="s">
        <v>65</v>
      </c>
      <c r="C25681">
        <v>2028</v>
      </c>
      <c r="D25681" s="35" t="s">
        <v>31</v>
      </c>
      <c r="E25681" s="35" t="s">
        <v>42</v>
      </c>
      <c r="F25681">
        <v>14305.95</v>
      </c>
    </row>
    <row r="25682" spans="1:6" x14ac:dyDescent="0.35">
      <c r="A25682" s="35" t="s">
        <v>69</v>
      </c>
      <c r="B25682" s="35" t="s">
        <v>65</v>
      </c>
      <c r="C25682">
        <v>2028</v>
      </c>
      <c r="D25682" s="35" t="s">
        <v>31</v>
      </c>
      <c r="E25682" s="35" t="s">
        <v>43</v>
      </c>
      <c r="F25682">
        <v>13444.75</v>
      </c>
    </row>
    <row r="25683" spans="1:6" x14ac:dyDescent="0.35">
      <c r="A25683" s="35" t="s">
        <v>69</v>
      </c>
      <c r="B25683" s="35" t="s">
        <v>65</v>
      </c>
      <c r="C25683">
        <v>2028</v>
      </c>
      <c r="D25683" s="35" t="s">
        <v>31</v>
      </c>
      <c r="E25683" s="35" t="s">
        <v>44</v>
      </c>
      <c r="F25683">
        <v>13987.84</v>
      </c>
    </row>
    <row r="25684" spans="1:6" x14ac:dyDescent="0.35">
      <c r="A25684" s="35" t="s">
        <v>69</v>
      </c>
      <c r="B25684" s="35" t="s">
        <v>65</v>
      </c>
      <c r="C25684">
        <v>2028</v>
      </c>
      <c r="D25684" s="35" t="s">
        <v>31</v>
      </c>
      <c r="E25684" s="35" t="s">
        <v>45</v>
      </c>
      <c r="F25684">
        <v>12460.45</v>
      </c>
    </row>
    <row r="25685" spans="1:6" x14ac:dyDescent="0.35">
      <c r="A25685" s="35" t="s">
        <v>69</v>
      </c>
      <c r="B25685" s="35" t="s">
        <v>65</v>
      </c>
      <c r="C25685">
        <v>2028</v>
      </c>
      <c r="D25685" s="35" t="s">
        <v>31</v>
      </c>
      <c r="E25685" s="35" t="s">
        <v>46</v>
      </c>
      <c r="F25685">
        <v>11005.81</v>
      </c>
    </row>
    <row r="25686" spans="1:6" x14ac:dyDescent="0.35">
      <c r="A25686" s="35" t="s">
        <v>69</v>
      </c>
      <c r="B25686" s="35" t="s">
        <v>65</v>
      </c>
      <c r="C25686">
        <v>2028</v>
      </c>
      <c r="D25686" s="35" t="s">
        <v>31</v>
      </c>
      <c r="E25686" s="35" t="s">
        <v>47</v>
      </c>
      <c r="F25686">
        <v>8279.43</v>
      </c>
    </row>
    <row r="25687" spans="1:6" x14ac:dyDescent="0.35">
      <c r="A25687" s="35" t="s">
        <v>69</v>
      </c>
      <c r="B25687" s="35" t="s">
        <v>65</v>
      </c>
      <c r="C25687">
        <v>2028</v>
      </c>
      <c r="D25687" s="35" t="s">
        <v>31</v>
      </c>
      <c r="E25687" s="35" t="s">
        <v>48</v>
      </c>
      <c r="F25687">
        <v>6465.14</v>
      </c>
    </row>
    <row r="25688" spans="1:6" x14ac:dyDescent="0.35">
      <c r="A25688" s="35" t="s">
        <v>69</v>
      </c>
      <c r="B25688" s="35" t="s">
        <v>65</v>
      </c>
      <c r="C25688">
        <v>2028</v>
      </c>
      <c r="D25688" s="35" t="s">
        <v>51</v>
      </c>
      <c r="E25688" s="35" t="s">
        <v>30</v>
      </c>
      <c r="F25688">
        <v>19960.41</v>
      </c>
    </row>
    <row r="25689" spans="1:6" x14ac:dyDescent="0.35">
      <c r="A25689" s="35" t="s">
        <v>69</v>
      </c>
      <c r="B25689" s="35" t="s">
        <v>65</v>
      </c>
      <c r="C25689">
        <v>2028</v>
      </c>
      <c r="D25689" s="35" t="s">
        <v>51</v>
      </c>
      <c r="E25689" s="35" t="s">
        <v>33</v>
      </c>
      <c r="F25689">
        <v>27434.69</v>
      </c>
    </row>
    <row r="25690" spans="1:6" x14ac:dyDescent="0.35">
      <c r="A25690" s="35" t="s">
        <v>69</v>
      </c>
      <c r="B25690" s="35" t="s">
        <v>65</v>
      </c>
      <c r="C25690">
        <v>2028</v>
      </c>
      <c r="D25690" s="35" t="s">
        <v>51</v>
      </c>
      <c r="E25690" s="35" t="s">
        <v>34</v>
      </c>
      <c r="F25690">
        <v>28485.08</v>
      </c>
    </row>
    <row r="25691" spans="1:6" x14ac:dyDescent="0.35">
      <c r="A25691" s="35" t="s">
        <v>69</v>
      </c>
      <c r="B25691" s="35" t="s">
        <v>65</v>
      </c>
      <c r="C25691">
        <v>2028</v>
      </c>
      <c r="D25691" s="35" t="s">
        <v>51</v>
      </c>
      <c r="E25691" s="35" t="s">
        <v>35</v>
      </c>
      <c r="F25691">
        <v>23578.12</v>
      </c>
    </row>
    <row r="25692" spans="1:6" x14ac:dyDescent="0.35">
      <c r="A25692" s="35" t="s">
        <v>69</v>
      </c>
      <c r="B25692" s="35" t="s">
        <v>65</v>
      </c>
      <c r="C25692">
        <v>2028</v>
      </c>
      <c r="D25692" s="35" t="s">
        <v>51</v>
      </c>
      <c r="E25692" s="35" t="s">
        <v>36</v>
      </c>
      <c r="F25692">
        <v>20953.82</v>
      </c>
    </row>
    <row r="25693" spans="1:6" x14ac:dyDescent="0.35">
      <c r="A25693" s="35" t="s">
        <v>69</v>
      </c>
      <c r="B25693" s="35" t="s">
        <v>65</v>
      </c>
      <c r="C25693">
        <v>2028</v>
      </c>
      <c r="D25693" s="35" t="s">
        <v>51</v>
      </c>
      <c r="E25693" s="35" t="s">
        <v>37</v>
      </c>
      <c r="F25693">
        <v>22497.14</v>
      </c>
    </row>
    <row r="25694" spans="1:6" x14ac:dyDescent="0.35">
      <c r="A25694" s="35" t="s">
        <v>69</v>
      </c>
      <c r="B25694" s="35" t="s">
        <v>65</v>
      </c>
      <c r="C25694">
        <v>2028</v>
      </c>
      <c r="D25694" s="35" t="s">
        <v>51</v>
      </c>
      <c r="E25694" s="35" t="s">
        <v>38</v>
      </c>
      <c r="F25694">
        <v>26353.82</v>
      </c>
    </row>
    <row r="25695" spans="1:6" x14ac:dyDescent="0.35">
      <c r="A25695" s="35" t="s">
        <v>69</v>
      </c>
      <c r="B25695" s="35" t="s">
        <v>65</v>
      </c>
      <c r="C25695">
        <v>2028</v>
      </c>
      <c r="D25695" s="35" t="s">
        <v>51</v>
      </c>
      <c r="E25695" s="35" t="s">
        <v>39</v>
      </c>
      <c r="F25695">
        <v>28812.03</v>
      </c>
    </row>
    <row r="25696" spans="1:6" x14ac:dyDescent="0.35">
      <c r="A25696" s="35" t="s">
        <v>69</v>
      </c>
      <c r="B25696" s="35" t="s">
        <v>65</v>
      </c>
      <c r="C25696">
        <v>2028</v>
      </c>
      <c r="D25696" s="35" t="s">
        <v>51</v>
      </c>
      <c r="E25696" s="35" t="s">
        <v>40</v>
      </c>
      <c r="F25696">
        <v>29057.25</v>
      </c>
    </row>
    <row r="25697" spans="1:6" x14ac:dyDescent="0.35">
      <c r="A25697" s="35" t="s">
        <v>69</v>
      </c>
      <c r="B25697" s="35" t="s">
        <v>65</v>
      </c>
      <c r="C25697">
        <v>2028</v>
      </c>
      <c r="D25697" s="35" t="s">
        <v>51</v>
      </c>
      <c r="E25697" s="35" t="s">
        <v>32</v>
      </c>
      <c r="F25697">
        <v>23785.15</v>
      </c>
    </row>
    <row r="25698" spans="1:6" x14ac:dyDescent="0.35">
      <c r="A25698" s="35" t="s">
        <v>69</v>
      </c>
      <c r="B25698" s="35" t="s">
        <v>65</v>
      </c>
      <c r="C25698">
        <v>2028</v>
      </c>
      <c r="D25698" s="35" t="s">
        <v>51</v>
      </c>
      <c r="E25698" s="35" t="s">
        <v>41</v>
      </c>
      <c r="F25698">
        <v>27916.32</v>
      </c>
    </row>
    <row r="25699" spans="1:6" x14ac:dyDescent="0.35">
      <c r="A25699" s="35" t="s">
        <v>69</v>
      </c>
      <c r="B25699" s="35" t="s">
        <v>65</v>
      </c>
      <c r="C25699">
        <v>2028</v>
      </c>
      <c r="D25699" s="35" t="s">
        <v>51</v>
      </c>
      <c r="E25699" s="35" t="s">
        <v>42</v>
      </c>
      <c r="F25699">
        <v>30381.45</v>
      </c>
    </row>
    <row r="25700" spans="1:6" x14ac:dyDescent="0.35">
      <c r="A25700" s="35" t="s">
        <v>69</v>
      </c>
      <c r="B25700" s="35" t="s">
        <v>65</v>
      </c>
      <c r="C25700">
        <v>2028</v>
      </c>
      <c r="D25700" s="35" t="s">
        <v>51</v>
      </c>
      <c r="E25700" s="35" t="s">
        <v>43</v>
      </c>
      <c r="F25700">
        <v>29031.32</v>
      </c>
    </row>
    <row r="25701" spans="1:6" x14ac:dyDescent="0.35">
      <c r="A25701" s="35" t="s">
        <v>69</v>
      </c>
      <c r="B25701" s="35" t="s">
        <v>65</v>
      </c>
      <c r="C25701">
        <v>2028</v>
      </c>
      <c r="D25701" s="35" t="s">
        <v>51</v>
      </c>
      <c r="E25701" s="35" t="s">
        <v>44</v>
      </c>
      <c r="F25701">
        <v>30268.58</v>
      </c>
    </row>
    <row r="25702" spans="1:6" x14ac:dyDescent="0.35">
      <c r="A25702" s="35" t="s">
        <v>69</v>
      </c>
      <c r="B25702" s="35" t="s">
        <v>65</v>
      </c>
      <c r="C25702">
        <v>2028</v>
      </c>
      <c r="D25702" s="35" t="s">
        <v>51</v>
      </c>
      <c r="E25702" s="35" t="s">
        <v>45</v>
      </c>
      <c r="F25702">
        <v>26871.68</v>
      </c>
    </row>
    <row r="25703" spans="1:6" x14ac:dyDescent="0.35">
      <c r="A25703" s="35" t="s">
        <v>69</v>
      </c>
      <c r="B25703" s="35" t="s">
        <v>65</v>
      </c>
      <c r="C25703">
        <v>2028</v>
      </c>
      <c r="D25703" s="35" t="s">
        <v>51</v>
      </c>
      <c r="E25703" s="35" t="s">
        <v>46</v>
      </c>
      <c r="F25703">
        <v>23402.42</v>
      </c>
    </row>
    <row r="25704" spans="1:6" x14ac:dyDescent="0.35">
      <c r="A25704" s="35" t="s">
        <v>69</v>
      </c>
      <c r="B25704" s="35" t="s">
        <v>65</v>
      </c>
      <c r="C25704">
        <v>2028</v>
      </c>
      <c r="D25704" s="35" t="s">
        <v>51</v>
      </c>
      <c r="E25704" s="35" t="s">
        <v>47</v>
      </c>
      <c r="F25704">
        <v>17930.39</v>
      </c>
    </row>
    <row r="25705" spans="1:6" x14ac:dyDescent="0.35">
      <c r="A25705" s="35" t="s">
        <v>69</v>
      </c>
      <c r="B25705" s="35" t="s">
        <v>65</v>
      </c>
      <c r="C25705">
        <v>2028</v>
      </c>
      <c r="D25705" s="35" t="s">
        <v>51</v>
      </c>
      <c r="E25705" s="35" t="s">
        <v>48</v>
      </c>
      <c r="F25705">
        <v>15444.86</v>
      </c>
    </row>
    <row r="25706" spans="1:6" x14ac:dyDescent="0.35">
      <c r="A25706" s="35" t="s">
        <v>69</v>
      </c>
      <c r="B25706" s="35" t="s">
        <v>65</v>
      </c>
      <c r="C25706">
        <v>2029</v>
      </c>
      <c r="D25706" s="35" t="s">
        <v>50</v>
      </c>
      <c r="E25706" s="35" t="s">
        <v>30</v>
      </c>
      <c r="F25706">
        <v>9548.94</v>
      </c>
    </row>
    <row r="25707" spans="1:6" x14ac:dyDescent="0.35">
      <c r="A25707" s="35" t="s">
        <v>69</v>
      </c>
      <c r="B25707" s="35" t="s">
        <v>65</v>
      </c>
      <c r="C25707">
        <v>2029</v>
      </c>
      <c r="D25707" s="35" t="s">
        <v>50</v>
      </c>
      <c r="E25707" s="35" t="s">
        <v>33</v>
      </c>
      <c r="F25707">
        <v>13182.07</v>
      </c>
    </row>
    <row r="25708" spans="1:6" x14ac:dyDescent="0.35">
      <c r="A25708" s="35" t="s">
        <v>69</v>
      </c>
      <c r="B25708" s="35" t="s">
        <v>65</v>
      </c>
      <c r="C25708">
        <v>2029</v>
      </c>
      <c r="D25708" s="35" t="s">
        <v>50</v>
      </c>
      <c r="E25708" s="35" t="s">
        <v>34</v>
      </c>
      <c r="F25708">
        <v>14016.86</v>
      </c>
    </row>
    <row r="25709" spans="1:6" x14ac:dyDescent="0.35">
      <c r="A25709" s="35" t="s">
        <v>69</v>
      </c>
      <c r="B25709" s="35" t="s">
        <v>65</v>
      </c>
      <c r="C25709">
        <v>2029</v>
      </c>
      <c r="D25709" s="35" t="s">
        <v>50</v>
      </c>
      <c r="E25709" s="35" t="s">
        <v>35</v>
      </c>
      <c r="F25709">
        <v>11745.01</v>
      </c>
    </row>
    <row r="25710" spans="1:6" x14ac:dyDescent="0.35">
      <c r="A25710" s="35" t="s">
        <v>69</v>
      </c>
      <c r="B25710" s="35" t="s">
        <v>65</v>
      </c>
      <c r="C25710">
        <v>2029</v>
      </c>
      <c r="D25710" s="35" t="s">
        <v>50</v>
      </c>
      <c r="E25710" s="35" t="s">
        <v>36</v>
      </c>
      <c r="F25710">
        <v>10613.02</v>
      </c>
    </row>
    <row r="25711" spans="1:6" x14ac:dyDescent="0.35">
      <c r="A25711" s="35" t="s">
        <v>69</v>
      </c>
      <c r="B25711" s="35" t="s">
        <v>65</v>
      </c>
      <c r="C25711">
        <v>2029</v>
      </c>
      <c r="D25711" s="35" t="s">
        <v>50</v>
      </c>
      <c r="E25711" s="35" t="s">
        <v>37</v>
      </c>
      <c r="F25711">
        <v>11553.32</v>
      </c>
    </row>
    <row r="25712" spans="1:6" x14ac:dyDescent="0.35">
      <c r="A25712" s="35" t="s">
        <v>69</v>
      </c>
      <c r="B25712" s="35" t="s">
        <v>65</v>
      </c>
      <c r="C25712">
        <v>2029</v>
      </c>
      <c r="D25712" s="35" t="s">
        <v>50</v>
      </c>
      <c r="E25712" s="35" t="s">
        <v>38</v>
      </c>
      <c r="F25712">
        <v>13864.1</v>
      </c>
    </row>
    <row r="25713" spans="1:6" x14ac:dyDescent="0.35">
      <c r="A25713" s="35" t="s">
        <v>69</v>
      </c>
      <c r="B25713" s="35" t="s">
        <v>65</v>
      </c>
      <c r="C25713">
        <v>2029</v>
      </c>
      <c r="D25713" s="35" t="s">
        <v>50</v>
      </c>
      <c r="E25713" s="35" t="s">
        <v>39</v>
      </c>
      <c r="F25713">
        <v>15517.47</v>
      </c>
    </row>
    <row r="25714" spans="1:6" x14ac:dyDescent="0.35">
      <c r="A25714" s="35" t="s">
        <v>69</v>
      </c>
      <c r="B25714" s="35" t="s">
        <v>65</v>
      </c>
      <c r="C25714">
        <v>2029</v>
      </c>
      <c r="D25714" s="35" t="s">
        <v>50</v>
      </c>
      <c r="E25714" s="35" t="s">
        <v>40</v>
      </c>
      <c r="F25714">
        <v>15761.74</v>
      </c>
    </row>
    <row r="25715" spans="1:6" x14ac:dyDescent="0.35">
      <c r="A25715" s="35" t="s">
        <v>69</v>
      </c>
      <c r="B25715" s="35" t="s">
        <v>65</v>
      </c>
      <c r="C25715">
        <v>2029</v>
      </c>
      <c r="D25715" s="35" t="s">
        <v>50</v>
      </c>
      <c r="E25715" s="35" t="s">
        <v>32</v>
      </c>
      <c r="F25715">
        <v>11534.62</v>
      </c>
    </row>
    <row r="25716" spans="1:6" x14ac:dyDescent="0.35">
      <c r="A25716" s="35" t="s">
        <v>69</v>
      </c>
      <c r="B25716" s="35" t="s">
        <v>65</v>
      </c>
      <c r="C25716">
        <v>2029</v>
      </c>
      <c r="D25716" s="35" t="s">
        <v>50</v>
      </c>
      <c r="E25716" s="35" t="s">
        <v>41</v>
      </c>
      <c r="F25716">
        <v>14695.5</v>
      </c>
    </row>
    <row r="25717" spans="1:6" x14ac:dyDescent="0.35">
      <c r="A25717" s="35" t="s">
        <v>69</v>
      </c>
      <c r="B25717" s="35" t="s">
        <v>65</v>
      </c>
      <c r="C25717">
        <v>2029</v>
      </c>
      <c r="D25717" s="35" t="s">
        <v>50</v>
      </c>
      <c r="E25717" s="35" t="s">
        <v>42</v>
      </c>
      <c r="F25717">
        <v>16211.05</v>
      </c>
    </row>
    <row r="25718" spans="1:6" x14ac:dyDescent="0.35">
      <c r="A25718" s="35" t="s">
        <v>69</v>
      </c>
      <c r="B25718" s="35" t="s">
        <v>65</v>
      </c>
      <c r="C25718">
        <v>2029</v>
      </c>
      <c r="D25718" s="35" t="s">
        <v>50</v>
      </c>
      <c r="E25718" s="35" t="s">
        <v>43</v>
      </c>
      <c r="F25718">
        <v>15596.38</v>
      </c>
    </row>
    <row r="25719" spans="1:6" x14ac:dyDescent="0.35">
      <c r="A25719" s="35" t="s">
        <v>69</v>
      </c>
      <c r="B25719" s="35" t="s">
        <v>65</v>
      </c>
      <c r="C25719">
        <v>2029</v>
      </c>
      <c r="D25719" s="35" t="s">
        <v>50</v>
      </c>
      <c r="E25719" s="35" t="s">
        <v>44</v>
      </c>
      <c r="F25719">
        <v>16535.73</v>
      </c>
    </row>
    <row r="25720" spans="1:6" x14ac:dyDescent="0.35">
      <c r="A25720" s="35" t="s">
        <v>69</v>
      </c>
      <c r="B25720" s="35" t="s">
        <v>65</v>
      </c>
      <c r="C25720">
        <v>2029</v>
      </c>
      <c r="D25720" s="35" t="s">
        <v>50</v>
      </c>
      <c r="E25720" s="35" t="s">
        <v>45</v>
      </c>
      <c r="F25720">
        <v>14788.52</v>
      </c>
    </row>
    <row r="25721" spans="1:6" x14ac:dyDescent="0.35">
      <c r="A25721" s="35" t="s">
        <v>69</v>
      </c>
      <c r="B25721" s="35" t="s">
        <v>65</v>
      </c>
      <c r="C25721">
        <v>2029</v>
      </c>
      <c r="D25721" s="35" t="s">
        <v>50</v>
      </c>
      <c r="E25721" s="35" t="s">
        <v>46</v>
      </c>
      <c r="F25721">
        <v>12612</v>
      </c>
    </row>
    <row r="25722" spans="1:6" x14ac:dyDescent="0.35">
      <c r="A25722" s="35" t="s">
        <v>69</v>
      </c>
      <c r="B25722" s="35" t="s">
        <v>65</v>
      </c>
      <c r="C25722">
        <v>2029</v>
      </c>
      <c r="D25722" s="35" t="s">
        <v>50</v>
      </c>
      <c r="E25722" s="35" t="s">
        <v>47</v>
      </c>
      <c r="F25722">
        <v>10110.200000000001</v>
      </c>
    </row>
    <row r="25723" spans="1:6" x14ac:dyDescent="0.35">
      <c r="A25723" s="35" t="s">
        <v>69</v>
      </c>
      <c r="B25723" s="35" t="s">
        <v>65</v>
      </c>
      <c r="C25723">
        <v>2029</v>
      </c>
      <c r="D25723" s="35" t="s">
        <v>50</v>
      </c>
      <c r="E25723" s="35" t="s">
        <v>48</v>
      </c>
      <c r="F25723">
        <v>9560.51</v>
      </c>
    </row>
    <row r="25724" spans="1:6" x14ac:dyDescent="0.35">
      <c r="A25724" s="35" t="s">
        <v>69</v>
      </c>
      <c r="B25724" s="35" t="s">
        <v>65</v>
      </c>
      <c r="C25724">
        <v>2029</v>
      </c>
      <c r="D25724" s="35" t="s">
        <v>31</v>
      </c>
      <c r="E25724" s="35" t="s">
        <v>30</v>
      </c>
      <c r="F25724">
        <v>10157.81</v>
      </c>
    </row>
    <row r="25725" spans="1:6" x14ac:dyDescent="0.35">
      <c r="A25725" s="35" t="s">
        <v>69</v>
      </c>
      <c r="B25725" s="35" t="s">
        <v>65</v>
      </c>
      <c r="C25725">
        <v>2029</v>
      </c>
      <c r="D25725" s="35" t="s">
        <v>31</v>
      </c>
      <c r="E25725" s="35" t="s">
        <v>33</v>
      </c>
      <c r="F25725">
        <v>14017.12</v>
      </c>
    </row>
    <row r="25726" spans="1:6" x14ac:dyDescent="0.35">
      <c r="A25726" s="35" t="s">
        <v>69</v>
      </c>
      <c r="B25726" s="35" t="s">
        <v>65</v>
      </c>
      <c r="C25726">
        <v>2029</v>
      </c>
      <c r="D25726" s="35" t="s">
        <v>31</v>
      </c>
      <c r="E25726" s="35" t="s">
        <v>34</v>
      </c>
      <c r="F25726">
        <v>14674.86</v>
      </c>
    </row>
    <row r="25727" spans="1:6" x14ac:dyDescent="0.35">
      <c r="A25727" s="35" t="s">
        <v>69</v>
      </c>
      <c r="B25727" s="35" t="s">
        <v>65</v>
      </c>
      <c r="C25727">
        <v>2029</v>
      </c>
      <c r="D25727" s="35" t="s">
        <v>31</v>
      </c>
      <c r="E25727" s="35" t="s">
        <v>35</v>
      </c>
      <c r="F25727">
        <v>12682.48</v>
      </c>
    </row>
    <row r="25728" spans="1:6" x14ac:dyDescent="0.35">
      <c r="A25728" s="35" t="s">
        <v>69</v>
      </c>
      <c r="B25728" s="35" t="s">
        <v>65</v>
      </c>
      <c r="C25728">
        <v>2029</v>
      </c>
      <c r="D25728" s="35" t="s">
        <v>31</v>
      </c>
      <c r="E25728" s="35" t="s">
        <v>36</v>
      </c>
      <c r="F25728">
        <v>10762.79</v>
      </c>
    </row>
    <row r="25729" spans="1:6" x14ac:dyDescent="0.35">
      <c r="A25729" s="35" t="s">
        <v>69</v>
      </c>
      <c r="B25729" s="35" t="s">
        <v>65</v>
      </c>
      <c r="C25729">
        <v>2029</v>
      </c>
      <c r="D25729" s="35" t="s">
        <v>31</v>
      </c>
      <c r="E25729" s="35" t="s">
        <v>37</v>
      </c>
      <c r="F25729">
        <v>10880.42</v>
      </c>
    </row>
    <row r="25730" spans="1:6" x14ac:dyDescent="0.35">
      <c r="A25730" s="35" t="s">
        <v>69</v>
      </c>
      <c r="B25730" s="35" t="s">
        <v>65</v>
      </c>
      <c r="C25730">
        <v>2029</v>
      </c>
      <c r="D25730" s="35" t="s">
        <v>31</v>
      </c>
      <c r="E25730" s="35" t="s">
        <v>38</v>
      </c>
      <c r="F25730">
        <v>12482.63</v>
      </c>
    </row>
    <row r="25731" spans="1:6" x14ac:dyDescent="0.35">
      <c r="A25731" s="35" t="s">
        <v>69</v>
      </c>
      <c r="B25731" s="35" t="s">
        <v>65</v>
      </c>
      <c r="C25731">
        <v>2029</v>
      </c>
      <c r="D25731" s="35" t="s">
        <v>31</v>
      </c>
      <c r="E25731" s="35" t="s">
        <v>39</v>
      </c>
      <c r="F25731">
        <v>13521.59</v>
      </c>
    </row>
    <row r="25732" spans="1:6" x14ac:dyDescent="0.35">
      <c r="A25732" s="35" t="s">
        <v>69</v>
      </c>
      <c r="B25732" s="35" t="s">
        <v>65</v>
      </c>
      <c r="C25732">
        <v>2029</v>
      </c>
      <c r="D25732" s="35" t="s">
        <v>31</v>
      </c>
      <c r="E25732" s="35" t="s">
        <v>40</v>
      </c>
      <c r="F25732">
        <v>13936.08</v>
      </c>
    </row>
    <row r="25733" spans="1:6" x14ac:dyDescent="0.35">
      <c r="A25733" s="35" t="s">
        <v>69</v>
      </c>
      <c r="B25733" s="35" t="s">
        <v>65</v>
      </c>
      <c r="C25733">
        <v>2029</v>
      </c>
      <c r="D25733" s="35" t="s">
        <v>31</v>
      </c>
      <c r="E25733" s="35" t="s">
        <v>32</v>
      </c>
      <c r="F25733">
        <v>12319.24</v>
      </c>
    </row>
    <row r="25734" spans="1:6" x14ac:dyDescent="0.35">
      <c r="A25734" s="35" t="s">
        <v>69</v>
      </c>
      <c r="B25734" s="35" t="s">
        <v>65</v>
      </c>
      <c r="C25734">
        <v>2029</v>
      </c>
      <c r="D25734" s="35" t="s">
        <v>31</v>
      </c>
      <c r="E25734" s="35" t="s">
        <v>41</v>
      </c>
      <c r="F25734">
        <v>13173.58</v>
      </c>
    </row>
    <row r="25735" spans="1:6" x14ac:dyDescent="0.35">
      <c r="A25735" s="35" t="s">
        <v>69</v>
      </c>
      <c r="B25735" s="35" t="s">
        <v>65</v>
      </c>
      <c r="C25735">
        <v>2029</v>
      </c>
      <c r="D25735" s="35" t="s">
        <v>31</v>
      </c>
      <c r="E25735" s="35" t="s">
        <v>42</v>
      </c>
      <c r="F25735">
        <v>14470.84</v>
      </c>
    </row>
    <row r="25736" spans="1:6" x14ac:dyDescent="0.35">
      <c r="A25736" s="35" t="s">
        <v>69</v>
      </c>
      <c r="B25736" s="35" t="s">
        <v>65</v>
      </c>
      <c r="C25736">
        <v>2029</v>
      </c>
      <c r="D25736" s="35" t="s">
        <v>31</v>
      </c>
      <c r="E25736" s="35" t="s">
        <v>43</v>
      </c>
      <c r="F25736">
        <v>13519.34</v>
      </c>
    </row>
    <row r="25737" spans="1:6" x14ac:dyDescent="0.35">
      <c r="A25737" s="35" t="s">
        <v>69</v>
      </c>
      <c r="B25737" s="35" t="s">
        <v>65</v>
      </c>
      <c r="C25737">
        <v>2029</v>
      </c>
      <c r="D25737" s="35" t="s">
        <v>31</v>
      </c>
      <c r="E25737" s="35" t="s">
        <v>44</v>
      </c>
      <c r="F25737">
        <v>14092.11</v>
      </c>
    </row>
    <row r="25738" spans="1:6" x14ac:dyDescent="0.35">
      <c r="A25738" s="35" t="s">
        <v>69</v>
      </c>
      <c r="B25738" s="35" t="s">
        <v>65</v>
      </c>
      <c r="C25738">
        <v>2029</v>
      </c>
      <c r="D25738" s="35" t="s">
        <v>31</v>
      </c>
      <c r="E25738" s="35" t="s">
        <v>45</v>
      </c>
      <c r="F25738">
        <v>12759.2</v>
      </c>
    </row>
    <row r="25739" spans="1:6" x14ac:dyDescent="0.35">
      <c r="A25739" s="35" t="s">
        <v>69</v>
      </c>
      <c r="B25739" s="35" t="s">
        <v>65</v>
      </c>
      <c r="C25739">
        <v>2029</v>
      </c>
      <c r="D25739" s="35" t="s">
        <v>31</v>
      </c>
      <c r="E25739" s="35" t="s">
        <v>46</v>
      </c>
      <c r="F25739">
        <v>11030.64</v>
      </c>
    </row>
    <row r="25740" spans="1:6" x14ac:dyDescent="0.35">
      <c r="A25740" s="35" t="s">
        <v>69</v>
      </c>
      <c r="B25740" s="35" t="s">
        <v>65</v>
      </c>
      <c r="C25740">
        <v>2029</v>
      </c>
      <c r="D25740" s="35" t="s">
        <v>31</v>
      </c>
      <c r="E25740" s="35" t="s">
        <v>47</v>
      </c>
      <c r="F25740">
        <v>8629.27</v>
      </c>
    </row>
    <row r="25741" spans="1:6" x14ac:dyDescent="0.35">
      <c r="A25741" s="35" t="s">
        <v>69</v>
      </c>
      <c r="B25741" s="35" t="s">
        <v>65</v>
      </c>
      <c r="C25741">
        <v>2029</v>
      </c>
      <c r="D25741" s="35" t="s">
        <v>31</v>
      </c>
      <c r="E25741" s="35" t="s">
        <v>48</v>
      </c>
      <c r="F25741">
        <v>6875.16</v>
      </c>
    </row>
    <row r="25742" spans="1:6" x14ac:dyDescent="0.35">
      <c r="A25742" s="35" t="s">
        <v>69</v>
      </c>
      <c r="B25742" s="35" t="s">
        <v>65</v>
      </c>
      <c r="C25742">
        <v>2029</v>
      </c>
      <c r="D25742" s="35" t="s">
        <v>51</v>
      </c>
      <c r="E25742" s="35" t="s">
        <v>30</v>
      </c>
      <c r="F25742">
        <v>19706.75</v>
      </c>
    </row>
    <row r="25743" spans="1:6" x14ac:dyDescent="0.35">
      <c r="A25743" s="35" t="s">
        <v>69</v>
      </c>
      <c r="B25743" s="35" t="s">
        <v>65</v>
      </c>
      <c r="C25743">
        <v>2029</v>
      </c>
      <c r="D25743" s="35" t="s">
        <v>51</v>
      </c>
      <c r="E25743" s="35" t="s">
        <v>33</v>
      </c>
      <c r="F25743">
        <v>27199.19</v>
      </c>
    </row>
    <row r="25744" spans="1:6" x14ac:dyDescent="0.35">
      <c r="A25744" s="35" t="s">
        <v>69</v>
      </c>
      <c r="B25744" s="35" t="s">
        <v>65</v>
      </c>
      <c r="C25744">
        <v>2029</v>
      </c>
      <c r="D25744" s="35" t="s">
        <v>51</v>
      </c>
      <c r="E25744" s="35" t="s">
        <v>34</v>
      </c>
      <c r="F25744">
        <v>28691.71</v>
      </c>
    </row>
    <row r="25745" spans="1:6" x14ac:dyDescent="0.35">
      <c r="A25745" s="35" t="s">
        <v>69</v>
      </c>
      <c r="B25745" s="35" t="s">
        <v>65</v>
      </c>
      <c r="C25745">
        <v>2029</v>
      </c>
      <c r="D25745" s="35" t="s">
        <v>51</v>
      </c>
      <c r="E25745" s="35" t="s">
        <v>35</v>
      </c>
      <c r="F25745">
        <v>24427.49</v>
      </c>
    </row>
    <row r="25746" spans="1:6" x14ac:dyDescent="0.35">
      <c r="A25746" s="35" t="s">
        <v>69</v>
      </c>
      <c r="B25746" s="35" t="s">
        <v>65</v>
      </c>
      <c r="C25746">
        <v>2029</v>
      </c>
      <c r="D25746" s="35" t="s">
        <v>51</v>
      </c>
      <c r="E25746" s="35" t="s">
        <v>36</v>
      </c>
      <c r="F25746">
        <v>21375.81</v>
      </c>
    </row>
    <row r="25747" spans="1:6" x14ac:dyDescent="0.35">
      <c r="A25747" s="35" t="s">
        <v>69</v>
      </c>
      <c r="B25747" s="35" t="s">
        <v>65</v>
      </c>
      <c r="C25747">
        <v>2029</v>
      </c>
      <c r="D25747" s="35" t="s">
        <v>51</v>
      </c>
      <c r="E25747" s="35" t="s">
        <v>37</v>
      </c>
      <c r="F25747">
        <v>22433.75</v>
      </c>
    </row>
    <row r="25748" spans="1:6" x14ac:dyDescent="0.35">
      <c r="A25748" s="35" t="s">
        <v>69</v>
      </c>
      <c r="B25748" s="35" t="s">
        <v>65</v>
      </c>
      <c r="C25748">
        <v>2029</v>
      </c>
      <c r="D25748" s="35" t="s">
        <v>51</v>
      </c>
      <c r="E25748" s="35" t="s">
        <v>38</v>
      </c>
      <c r="F25748">
        <v>26346.73</v>
      </c>
    </row>
    <row r="25749" spans="1:6" x14ac:dyDescent="0.35">
      <c r="A25749" s="35" t="s">
        <v>69</v>
      </c>
      <c r="B25749" s="35" t="s">
        <v>65</v>
      </c>
      <c r="C25749">
        <v>2029</v>
      </c>
      <c r="D25749" s="35" t="s">
        <v>51</v>
      </c>
      <c r="E25749" s="35" t="s">
        <v>39</v>
      </c>
      <c r="F25749">
        <v>29039.06</v>
      </c>
    </row>
    <row r="25750" spans="1:6" x14ac:dyDescent="0.35">
      <c r="A25750" s="35" t="s">
        <v>69</v>
      </c>
      <c r="B25750" s="35" t="s">
        <v>65</v>
      </c>
      <c r="C25750">
        <v>2029</v>
      </c>
      <c r="D25750" s="35" t="s">
        <v>51</v>
      </c>
      <c r="E25750" s="35" t="s">
        <v>40</v>
      </c>
      <c r="F25750">
        <v>29697.82</v>
      </c>
    </row>
    <row r="25751" spans="1:6" x14ac:dyDescent="0.35">
      <c r="A25751" s="35" t="s">
        <v>69</v>
      </c>
      <c r="B25751" s="35" t="s">
        <v>65</v>
      </c>
      <c r="C25751">
        <v>2029</v>
      </c>
      <c r="D25751" s="35" t="s">
        <v>51</v>
      </c>
      <c r="E25751" s="35" t="s">
        <v>32</v>
      </c>
      <c r="F25751">
        <v>23853.87</v>
      </c>
    </row>
    <row r="25752" spans="1:6" x14ac:dyDescent="0.35">
      <c r="A25752" s="35" t="s">
        <v>69</v>
      </c>
      <c r="B25752" s="35" t="s">
        <v>65</v>
      </c>
      <c r="C25752">
        <v>2029</v>
      </c>
      <c r="D25752" s="35" t="s">
        <v>51</v>
      </c>
      <c r="E25752" s="35" t="s">
        <v>41</v>
      </c>
      <c r="F25752">
        <v>27869.09</v>
      </c>
    </row>
    <row r="25753" spans="1:6" x14ac:dyDescent="0.35">
      <c r="A25753" s="35" t="s">
        <v>69</v>
      </c>
      <c r="B25753" s="35" t="s">
        <v>65</v>
      </c>
      <c r="C25753">
        <v>2029</v>
      </c>
      <c r="D25753" s="35" t="s">
        <v>51</v>
      </c>
      <c r="E25753" s="35" t="s">
        <v>42</v>
      </c>
      <c r="F25753">
        <v>30681.88</v>
      </c>
    </row>
    <row r="25754" spans="1:6" x14ac:dyDescent="0.35">
      <c r="A25754" s="35" t="s">
        <v>69</v>
      </c>
      <c r="B25754" s="35" t="s">
        <v>65</v>
      </c>
      <c r="C25754">
        <v>2029</v>
      </c>
      <c r="D25754" s="35" t="s">
        <v>51</v>
      </c>
      <c r="E25754" s="35" t="s">
        <v>43</v>
      </c>
      <c r="F25754">
        <v>29115.72</v>
      </c>
    </row>
    <row r="25755" spans="1:6" x14ac:dyDescent="0.35">
      <c r="A25755" s="35" t="s">
        <v>69</v>
      </c>
      <c r="B25755" s="35" t="s">
        <v>65</v>
      </c>
      <c r="C25755">
        <v>2029</v>
      </c>
      <c r="D25755" s="35" t="s">
        <v>51</v>
      </c>
      <c r="E25755" s="35" t="s">
        <v>44</v>
      </c>
      <c r="F25755">
        <v>30627.84</v>
      </c>
    </row>
    <row r="25756" spans="1:6" x14ac:dyDescent="0.35">
      <c r="A25756" s="35" t="s">
        <v>69</v>
      </c>
      <c r="B25756" s="35" t="s">
        <v>65</v>
      </c>
      <c r="C25756">
        <v>2029</v>
      </c>
      <c r="D25756" s="35" t="s">
        <v>51</v>
      </c>
      <c r="E25756" s="35" t="s">
        <v>45</v>
      </c>
      <c r="F25756">
        <v>27547.72</v>
      </c>
    </row>
    <row r="25757" spans="1:6" x14ac:dyDescent="0.35">
      <c r="A25757" s="35" t="s">
        <v>69</v>
      </c>
      <c r="B25757" s="35" t="s">
        <v>65</v>
      </c>
      <c r="C25757">
        <v>2029</v>
      </c>
      <c r="D25757" s="35" t="s">
        <v>51</v>
      </c>
      <c r="E25757" s="35" t="s">
        <v>46</v>
      </c>
      <c r="F25757">
        <v>23642.639999999999</v>
      </c>
    </row>
    <row r="25758" spans="1:6" x14ac:dyDescent="0.35">
      <c r="A25758" s="35" t="s">
        <v>69</v>
      </c>
      <c r="B25758" s="35" t="s">
        <v>65</v>
      </c>
      <c r="C25758">
        <v>2029</v>
      </c>
      <c r="D25758" s="35" t="s">
        <v>51</v>
      </c>
      <c r="E25758" s="35" t="s">
        <v>47</v>
      </c>
      <c r="F25758">
        <v>18739.47</v>
      </c>
    </row>
    <row r="25759" spans="1:6" x14ac:dyDescent="0.35">
      <c r="A25759" s="35" t="s">
        <v>69</v>
      </c>
      <c r="B25759" s="35" t="s">
        <v>65</v>
      </c>
      <c r="C25759">
        <v>2029</v>
      </c>
      <c r="D25759" s="35" t="s">
        <v>51</v>
      </c>
      <c r="E25759" s="35" t="s">
        <v>48</v>
      </c>
      <c r="F25759">
        <v>16435.66</v>
      </c>
    </row>
    <row r="25760" spans="1:6" x14ac:dyDescent="0.35">
      <c r="A25760" s="35" t="s">
        <v>69</v>
      </c>
      <c r="B25760" s="35" t="s">
        <v>65</v>
      </c>
      <c r="C25760">
        <v>2030</v>
      </c>
      <c r="D25760" s="35" t="s">
        <v>50</v>
      </c>
      <c r="E25760" s="35" t="s">
        <v>30</v>
      </c>
      <c r="F25760">
        <v>9438.3799999999992</v>
      </c>
    </row>
    <row r="25761" spans="1:6" x14ac:dyDescent="0.35">
      <c r="A25761" s="35" t="s">
        <v>69</v>
      </c>
      <c r="B25761" s="35" t="s">
        <v>65</v>
      </c>
      <c r="C25761">
        <v>2030</v>
      </c>
      <c r="D25761" s="35" t="s">
        <v>50</v>
      </c>
      <c r="E25761" s="35" t="s">
        <v>33</v>
      </c>
      <c r="F25761">
        <v>13128.83</v>
      </c>
    </row>
    <row r="25762" spans="1:6" x14ac:dyDescent="0.35">
      <c r="A25762" s="35" t="s">
        <v>69</v>
      </c>
      <c r="B25762" s="35" t="s">
        <v>65</v>
      </c>
      <c r="C25762">
        <v>2030</v>
      </c>
      <c r="D25762" s="35" t="s">
        <v>50</v>
      </c>
      <c r="E25762" s="35" t="s">
        <v>34</v>
      </c>
      <c r="F25762">
        <v>13992.92</v>
      </c>
    </row>
    <row r="25763" spans="1:6" x14ac:dyDescent="0.35">
      <c r="A25763" s="35" t="s">
        <v>69</v>
      </c>
      <c r="B25763" s="35" t="s">
        <v>65</v>
      </c>
      <c r="C25763">
        <v>2030</v>
      </c>
      <c r="D25763" s="35" t="s">
        <v>50</v>
      </c>
      <c r="E25763" s="35" t="s">
        <v>35</v>
      </c>
      <c r="F25763">
        <v>12099.95</v>
      </c>
    </row>
    <row r="25764" spans="1:6" x14ac:dyDescent="0.35">
      <c r="A25764" s="35" t="s">
        <v>69</v>
      </c>
      <c r="B25764" s="35" t="s">
        <v>65</v>
      </c>
      <c r="C25764">
        <v>2030</v>
      </c>
      <c r="D25764" s="35" t="s">
        <v>50</v>
      </c>
      <c r="E25764" s="35" t="s">
        <v>36</v>
      </c>
      <c r="F25764">
        <v>10813.74</v>
      </c>
    </row>
    <row r="25765" spans="1:6" x14ac:dyDescent="0.35">
      <c r="A25765" s="35" t="s">
        <v>69</v>
      </c>
      <c r="B25765" s="35" t="s">
        <v>65</v>
      </c>
      <c r="C25765">
        <v>2030</v>
      </c>
      <c r="D25765" s="35" t="s">
        <v>50</v>
      </c>
      <c r="E25765" s="35" t="s">
        <v>37</v>
      </c>
      <c r="F25765">
        <v>11547.21</v>
      </c>
    </row>
    <row r="25766" spans="1:6" x14ac:dyDescent="0.35">
      <c r="A25766" s="35" t="s">
        <v>69</v>
      </c>
      <c r="B25766" s="35" t="s">
        <v>65</v>
      </c>
      <c r="C25766">
        <v>2030</v>
      </c>
      <c r="D25766" s="35" t="s">
        <v>50</v>
      </c>
      <c r="E25766" s="35" t="s">
        <v>38</v>
      </c>
      <c r="F25766">
        <v>13835.65</v>
      </c>
    </row>
    <row r="25767" spans="1:6" x14ac:dyDescent="0.35">
      <c r="A25767" s="35" t="s">
        <v>69</v>
      </c>
      <c r="B25767" s="35" t="s">
        <v>65</v>
      </c>
      <c r="C25767">
        <v>2030</v>
      </c>
      <c r="D25767" s="35" t="s">
        <v>50</v>
      </c>
      <c r="E25767" s="35" t="s">
        <v>39</v>
      </c>
      <c r="F25767">
        <v>15624.52</v>
      </c>
    </row>
    <row r="25768" spans="1:6" x14ac:dyDescent="0.35">
      <c r="A25768" s="35" t="s">
        <v>69</v>
      </c>
      <c r="B25768" s="35" t="s">
        <v>65</v>
      </c>
      <c r="C25768">
        <v>2030</v>
      </c>
      <c r="D25768" s="35" t="s">
        <v>50</v>
      </c>
      <c r="E25768" s="35" t="s">
        <v>40</v>
      </c>
      <c r="F25768">
        <v>16197.36</v>
      </c>
    </row>
    <row r="25769" spans="1:6" x14ac:dyDescent="0.35">
      <c r="A25769" s="35" t="s">
        <v>69</v>
      </c>
      <c r="B25769" s="35" t="s">
        <v>65</v>
      </c>
      <c r="C25769">
        <v>2030</v>
      </c>
      <c r="D25769" s="35" t="s">
        <v>50</v>
      </c>
      <c r="E25769" s="35" t="s">
        <v>32</v>
      </c>
      <c r="F25769">
        <v>11558.86</v>
      </c>
    </row>
    <row r="25770" spans="1:6" x14ac:dyDescent="0.35">
      <c r="A25770" s="35" t="s">
        <v>69</v>
      </c>
      <c r="B25770" s="35" t="s">
        <v>65</v>
      </c>
      <c r="C25770">
        <v>2030</v>
      </c>
      <c r="D25770" s="35" t="s">
        <v>50</v>
      </c>
      <c r="E25770" s="35" t="s">
        <v>41</v>
      </c>
      <c r="F25770">
        <v>14804.86</v>
      </c>
    </row>
    <row r="25771" spans="1:6" x14ac:dyDescent="0.35">
      <c r="A25771" s="35" t="s">
        <v>69</v>
      </c>
      <c r="B25771" s="35" t="s">
        <v>65</v>
      </c>
      <c r="C25771">
        <v>2030</v>
      </c>
      <c r="D25771" s="35" t="s">
        <v>50</v>
      </c>
      <c r="E25771" s="35" t="s">
        <v>42</v>
      </c>
      <c r="F25771">
        <v>16187.65</v>
      </c>
    </row>
    <row r="25772" spans="1:6" x14ac:dyDescent="0.35">
      <c r="A25772" s="35" t="s">
        <v>69</v>
      </c>
      <c r="B25772" s="35" t="s">
        <v>65</v>
      </c>
      <c r="C25772">
        <v>2030</v>
      </c>
      <c r="D25772" s="35" t="s">
        <v>50</v>
      </c>
      <c r="E25772" s="35" t="s">
        <v>43</v>
      </c>
      <c r="F25772">
        <v>15752.3</v>
      </c>
    </row>
    <row r="25773" spans="1:6" x14ac:dyDescent="0.35">
      <c r="A25773" s="35" t="s">
        <v>69</v>
      </c>
      <c r="B25773" s="35" t="s">
        <v>65</v>
      </c>
      <c r="C25773">
        <v>2030</v>
      </c>
      <c r="D25773" s="35" t="s">
        <v>50</v>
      </c>
      <c r="E25773" s="35" t="s">
        <v>44</v>
      </c>
      <c r="F25773">
        <v>16695.5</v>
      </c>
    </row>
    <row r="25774" spans="1:6" x14ac:dyDescent="0.35">
      <c r="A25774" s="35" t="s">
        <v>69</v>
      </c>
      <c r="B25774" s="35" t="s">
        <v>65</v>
      </c>
      <c r="C25774">
        <v>2030</v>
      </c>
      <c r="D25774" s="35" t="s">
        <v>50</v>
      </c>
      <c r="E25774" s="35" t="s">
        <v>45</v>
      </c>
      <c r="F25774">
        <v>15136.5</v>
      </c>
    </row>
    <row r="25775" spans="1:6" x14ac:dyDescent="0.35">
      <c r="A25775" s="35" t="s">
        <v>69</v>
      </c>
      <c r="B25775" s="35" t="s">
        <v>65</v>
      </c>
      <c r="C25775">
        <v>2030</v>
      </c>
      <c r="D25775" s="35" t="s">
        <v>50</v>
      </c>
      <c r="E25775" s="35" t="s">
        <v>46</v>
      </c>
      <c r="F25775">
        <v>12787.32</v>
      </c>
    </row>
    <row r="25776" spans="1:6" x14ac:dyDescent="0.35">
      <c r="A25776" s="35" t="s">
        <v>69</v>
      </c>
      <c r="B25776" s="35" t="s">
        <v>65</v>
      </c>
      <c r="C25776">
        <v>2030</v>
      </c>
      <c r="D25776" s="35" t="s">
        <v>50</v>
      </c>
      <c r="E25776" s="35" t="s">
        <v>47</v>
      </c>
      <c r="F25776">
        <v>10553.12</v>
      </c>
    </row>
    <row r="25777" spans="1:6" x14ac:dyDescent="0.35">
      <c r="A25777" s="35" t="s">
        <v>69</v>
      </c>
      <c r="B25777" s="35" t="s">
        <v>65</v>
      </c>
      <c r="C25777">
        <v>2030</v>
      </c>
      <c r="D25777" s="35" t="s">
        <v>50</v>
      </c>
      <c r="E25777" s="35" t="s">
        <v>48</v>
      </c>
      <c r="F25777">
        <v>10176.48</v>
      </c>
    </row>
    <row r="25778" spans="1:6" x14ac:dyDescent="0.35">
      <c r="A25778" s="35" t="s">
        <v>69</v>
      </c>
      <c r="B25778" s="35" t="s">
        <v>65</v>
      </c>
      <c r="C25778">
        <v>2030</v>
      </c>
      <c r="D25778" s="35" t="s">
        <v>31</v>
      </c>
      <c r="E25778" s="35" t="s">
        <v>30</v>
      </c>
      <c r="F25778">
        <v>10039.629999999999</v>
      </c>
    </row>
    <row r="25779" spans="1:6" x14ac:dyDescent="0.35">
      <c r="A25779" s="35" t="s">
        <v>69</v>
      </c>
      <c r="B25779" s="35" t="s">
        <v>65</v>
      </c>
      <c r="C25779">
        <v>2030</v>
      </c>
      <c r="D25779" s="35" t="s">
        <v>31</v>
      </c>
      <c r="E25779" s="35" t="s">
        <v>33</v>
      </c>
      <c r="F25779">
        <v>13958.78</v>
      </c>
    </row>
    <row r="25780" spans="1:6" x14ac:dyDescent="0.35">
      <c r="A25780" s="35" t="s">
        <v>69</v>
      </c>
      <c r="B25780" s="35" t="s">
        <v>65</v>
      </c>
      <c r="C25780">
        <v>2030</v>
      </c>
      <c r="D25780" s="35" t="s">
        <v>31</v>
      </c>
      <c r="E25780" s="35" t="s">
        <v>34</v>
      </c>
      <c r="F25780">
        <v>14688.58</v>
      </c>
    </row>
    <row r="25781" spans="1:6" x14ac:dyDescent="0.35">
      <c r="A25781" s="35" t="s">
        <v>69</v>
      </c>
      <c r="B25781" s="35" t="s">
        <v>65</v>
      </c>
      <c r="C25781">
        <v>2030</v>
      </c>
      <c r="D25781" s="35" t="s">
        <v>31</v>
      </c>
      <c r="E25781" s="35" t="s">
        <v>35</v>
      </c>
      <c r="F25781">
        <v>13009.78</v>
      </c>
    </row>
    <row r="25782" spans="1:6" x14ac:dyDescent="0.35">
      <c r="A25782" s="35" t="s">
        <v>69</v>
      </c>
      <c r="B25782" s="35" t="s">
        <v>65</v>
      </c>
      <c r="C25782">
        <v>2030</v>
      </c>
      <c r="D25782" s="35" t="s">
        <v>31</v>
      </c>
      <c r="E25782" s="35" t="s">
        <v>36</v>
      </c>
      <c r="F25782">
        <v>11036.97</v>
      </c>
    </row>
    <row r="25783" spans="1:6" x14ac:dyDescent="0.35">
      <c r="A25783" s="35" t="s">
        <v>69</v>
      </c>
      <c r="B25783" s="35" t="s">
        <v>65</v>
      </c>
      <c r="C25783">
        <v>2030</v>
      </c>
      <c r="D25783" s="35" t="s">
        <v>31</v>
      </c>
      <c r="E25783" s="35" t="s">
        <v>37</v>
      </c>
      <c r="F25783">
        <v>10920.76</v>
      </c>
    </row>
    <row r="25784" spans="1:6" x14ac:dyDescent="0.35">
      <c r="A25784" s="35" t="s">
        <v>69</v>
      </c>
      <c r="B25784" s="35" t="s">
        <v>65</v>
      </c>
      <c r="C25784">
        <v>2030</v>
      </c>
      <c r="D25784" s="35" t="s">
        <v>31</v>
      </c>
      <c r="E25784" s="35" t="s">
        <v>38</v>
      </c>
      <c r="F25784">
        <v>12475.51</v>
      </c>
    </row>
    <row r="25785" spans="1:6" x14ac:dyDescent="0.35">
      <c r="A25785" s="35" t="s">
        <v>69</v>
      </c>
      <c r="B25785" s="35" t="s">
        <v>65</v>
      </c>
      <c r="C25785">
        <v>2030</v>
      </c>
      <c r="D25785" s="35" t="s">
        <v>31</v>
      </c>
      <c r="E25785" s="35" t="s">
        <v>39</v>
      </c>
      <c r="F25785">
        <v>13635.76</v>
      </c>
    </row>
    <row r="25786" spans="1:6" x14ac:dyDescent="0.35">
      <c r="A25786" s="35" t="s">
        <v>69</v>
      </c>
      <c r="B25786" s="35" t="s">
        <v>65</v>
      </c>
      <c r="C25786">
        <v>2030</v>
      </c>
      <c r="D25786" s="35" t="s">
        <v>31</v>
      </c>
      <c r="E25786" s="35" t="s">
        <v>40</v>
      </c>
      <c r="F25786">
        <v>14216.57</v>
      </c>
    </row>
    <row r="25787" spans="1:6" x14ac:dyDescent="0.35">
      <c r="A25787" s="35" t="s">
        <v>69</v>
      </c>
      <c r="B25787" s="35" t="s">
        <v>65</v>
      </c>
      <c r="C25787">
        <v>2030</v>
      </c>
      <c r="D25787" s="35" t="s">
        <v>31</v>
      </c>
      <c r="E25787" s="35" t="s">
        <v>32</v>
      </c>
      <c r="F25787">
        <v>12362.58</v>
      </c>
    </row>
    <row r="25788" spans="1:6" x14ac:dyDescent="0.35">
      <c r="A25788" s="35" t="s">
        <v>69</v>
      </c>
      <c r="B25788" s="35" t="s">
        <v>65</v>
      </c>
      <c r="C25788">
        <v>2030</v>
      </c>
      <c r="D25788" s="35" t="s">
        <v>31</v>
      </c>
      <c r="E25788" s="35" t="s">
        <v>41</v>
      </c>
      <c r="F25788">
        <v>13212.59</v>
      </c>
    </row>
    <row r="25789" spans="1:6" x14ac:dyDescent="0.35">
      <c r="A25789" s="35" t="s">
        <v>69</v>
      </c>
      <c r="B25789" s="35" t="s">
        <v>65</v>
      </c>
      <c r="C25789">
        <v>2030</v>
      </c>
      <c r="D25789" s="35" t="s">
        <v>31</v>
      </c>
      <c r="E25789" s="35" t="s">
        <v>42</v>
      </c>
      <c r="F25789">
        <v>14447.65</v>
      </c>
    </row>
    <row r="25790" spans="1:6" x14ac:dyDescent="0.35">
      <c r="A25790" s="35" t="s">
        <v>69</v>
      </c>
      <c r="B25790" s="35" t="s">
        <v>65</v>
      </c>
      <c r="C25790">
        <v>2030</v>
      </c>
      <c r="D25790" s="35" t="s">
        <v>31</v>
      </c>
      <c r="E25790" s="35" t="s">
        <v>43</v>
      </c>
      <c r="F25790">
        <v>13756.16</v>
      </c>
    </row>
    <row r="25791" spans="1:6" x14ac:dyDescent="0.35">
      <c r="A25791" s="35" t="s">
        <v>69</v>
      </c>
      <c r="B25791" s="35" t="s">
        <v>65</v>
      </c>
      <c r="C25791">
        <v>2030</v>
      </c>
      <c r="D25791" s="35" t="s">
        <v>31</v>
      </c>
      <c r="E25791" s="35" t="s">
        <v>44</v>
      </c>
      <c r="F25791">
        <v>14066.53</v>
      </c>
    </row>
    <row r="25792" spans="1:6" x14ac:dyDescent="0.35">
      <c r="A25792" s="35" t="s">
        <v>69</v>
      </c>
      <c r="B25792" s="35" t="s">
        <v>65</v>
      </c>
      <c r="C25792">
        <v>2030</v>
      </c>
      <c r="D25792" s="35" t="s">
        <v>31</v>
      </c>
      <c r="E25792" s="35" t="s">
        <v>45</v>
      </c>
      <c r="F25792">
        <v>13038.22</v>
      </c>
    </row>
    <row r="25793" spans="1:6" x14ac:dyDescent="0.35">
      <c r="A25793" s="35" t="s">
        <v>69</v>
      </c>
      <c r="B25793" s="35" t="s">
        <v>65</v>
      </c>
      <c r="C25793">
        <v>2030</v>
      </c>
      <c r="D25793" s="35" t="s">
        <v>31</v>
      </c>
      <c r="E25793" s="35" t="s">
        <v>46</v>
      </c>
      <c r="F25793">
        <v>11135.13</v>
      </c>
    </row>
    <row r="25794" spans="1:6" x14ac:dyDescent="0.35">
      <c r="A25794" s="35" t="s">
        <v>69</v>
      </c>
      <c r="B25794" s="35" t="s">
        <v>65</v>
      </c>
      <c r="C25794">
        <v>2030</v>
      </c>
      <c r="D25794" s="35" t="s">
        <v>31</v>
      </c>
      <c r="E25794" s="35" t="s">
        <v>47</v>
      </c>
      <c r="F25794">
        <v>8919.6200000000008</v>
      </c>
    </row>
    <row r="25795" spans="1:6" x14ac:dyDescent="0.35">
      <c r="A25795" s="35" t="s">
        <v>69</v>
      </c>
      <c r="B25795" s="35" t="s">
        <v>65</v>
      </c>
      <c r="C25795">
        <v>2030</v>
      </c>
      <c r="D25795" s="35" t="s">
        <v>31</v>
      </c>
      <c r="E25795" s="35" t="s">
        <v>48</v>
      </c>
      <c r="F25795">
        <v>7283.75</v>
      </c>
    </row>
    <row r="25796" spans="1:6" x14ac:dyDescent="0.35">
      <c r="A25796" s="35" t="s">
        <v>69</v>
      </c>
      <c r="B25796" s="35" t="s">
        <v>65</v>
      </c>
      <c r="C25796">
        <v>2030</v>
      </c>
      <c r="D25796" s="35" t="s">
        <v>51</v>
      </c>
      <c r="E25796" s="35" t="s">
        <v>30</v>
      </c>
      <c r="F25796">
        <v>19478.009999999998</v>
      </c>
    </row>
    <row r="25797" spans="1:6" x14ac:dyDescent="0.35">
      <c r="A25797" s="35" t="s">
        <v>69</v>
      </c>
      <c r="B25797" s="35" t="s">
        <v>65</v>
      </c>
      <c r="C25797">
        <v>2030</v>
      </c>
      <c r="D25797" s="35" t="s">
        <v>51</v>
      </c>
      <c r="E25797" s="35" t="s">
        <v>33</v>
      </c>
      <c r="F25797">
        <v>27087.61</v>
      </c>
    </row>
    <row r="25798" spans="1:6" x14ac:dyDescent="0.35">
      <c r="A25798" s="35" t="s">
        <v>69</v>
      </c>
      <c r="B25798" s="35" t="s">
        <v>65</v>
      </c>
      <c r="C25798">
        <v>2030</v>
      </c>
      <c r="D25798" s="35" t="s">
        <v>51</v>
      </c>
      <c r="E25798" s="35" t="s">
        <v>34</v>
      </c>
      <c r="F25798">
        <v>28681.5</v>
      </c>
    </row>
    <row r="25799" spans="1:6" x14ac:dyDescent="0.35">
      <c r="A25799" s="35" t="s">
        <v>69</v>
      </c>
      <c r="B25799" s="35" t="s">
        <v>65</v>
      </c>
      <c r="C25799">
        <v>2030</v>
      </c>
      <c r="D25799" s="35" t="s">
        <v>51</v>
      </c>
      <c r="E25799" s="35" t="s">
        <v>35</v>
      </c>
      <c r="F25799">
        <v>25109.73</v>
      </c>
    </row>
    <row r="25800" spans="1:6" x14ac:dyDescent="0.35">
      <c r="A25800" s="35" t="s">
        <v>69</v>
      </c>
      <c r="B25800" s="35" t="s">
        <v>65</v>
      </c>
      <c r="C25800">
        <v>2030</v>
      </c>
      <c r="D25800" s="35" t="s">
        <v>51</v>
      </c>
      <c r="E25800" s="35" t="s">
        <v>36</v>
      </c>
      <c r="F25800">
        <v>21850.71</v>
      </c>
    </row>
    <row r="25801" spans="1:6" x14ac:dyDescent="0.35">
      <c r="A25801" s="35" t="s">
        <v>69</v>
      </c>
      <c r="B25801" s="35" t="s">
        <v>65</v>
      </c>
      <c r="C25801">
        <v>2030</v>
      </c>
      <c r="D25801" s="35" t="s">
        <v>51</v>
      </c>
      <c r="E25801" s="35" t="s">
        <v>37</v>
      </c>
      <c r="F25801">
        <v>22467.97</v>
      </c>
    </row>
    <row r="25802" spans="1:6" x14ac:dyDescent="0.35">
      <c r="A25802" s="35" t="s">
        <v>69</v>
      </c>
      <c r="B25802" s="35" t="s">
        <v>65</v>
      </c>
      <c r="C25802">
        <v>2030</v>
      </c>
      <c r="D25802" s="35" t="s">
        <v>51</v>
      </c>
      <c r="E25802" s="35" t="s">
        <v>38</v>
      </c>
      <c r="F25802">
        <v>26311.15</v>
      </c>
    </row>
    <row r="25803" spans="1:6" x14ac:dyDescent="0.35">
      <c r="A25803" s="35" t="s">
        <v>69</v>
      </c>
      <c r="B25803" s="35" t="s">
        <v>65</v>
      </c>
      <c r="C25803">
        <v>2030</v>
      </c>
      <c r="D25803" s="35" t="s">
        <v>51</v>
      </c>
      <c r="E25803" s="35" t="s">
        <v>39</v>
      </c>
      <c r="F25803">
        <v>29260.28</v>
      </c>
    </row>
    <row r="25804" spans="1:6" x14ac:dyDescent="0.35">
      <c r="A25804" s="35" t="s">
        <v>69</v>
      </c>
      <c r="B25804" s="35" t="s">
        <v>65</v>
      </c>
      <c r="C25804">
        <v>2030</v>
      </c>
      <c r="D25804" s="35" t="s">
        <v>51</v>
      </c>
      <c r="E25804" s="35" t="s">
        <v>40</v>
      </c>
      <c r="F25804">
        <v>30413.93</v>
      </c>
    </row>
    <row r="25805" spans="1:6" x14ac:dyDescent="0.35">
      <c r="A25805" s="35" t="s">
        <v>69</v>
      </c>
      <c r="B25805" s="35" t="s">
        <v>65</v>
      </c>
      <c r="C25805">
        <v>2030</v>
      </c>
      <c r="D25805" s="35" t="s">
        <v>51</v>
      </c>
      <c r="E25805" s="35" t="s">
        <v>32</v>
      </c>
      <c r="F25805">
        <v>23921.439999999999</v>
      </c>
    </row>
    <row r="25806" spans="1:6" x14ac:dyDescent="0.35">
      <c r="A25806" s="35" t="s">
        <v>69</v>
      </c>
      <c r="B25806" s="35" t="s">
        <v>65</v>
      </c>
      <c r="C25806">
        <v>2030</v>
      </c>
      <c r="D25806" s="35" t="s">
        <v>51</v>
      </c>
      <c r="E25806" s="35" t="s">
        <v>41</v>
      </c>
      <c r="F25806">
        <v>28017.45</v>
      </c>
    </row>
    <row r="25807" spans="1:6" x14ac:dyDescent="0.35">
      <c r="A25807" s="35" t="s">
        <v>69</v>
      </c>
      <c r="B25807" s="35" t="s">
        <v>65</v>
      </c>
      <c r="C25807">
        <v>2030</v>
      </c>
      <c r="D25807" s="35" t="s">
        <v>51</v>
      </c>
      <c r="E25807" s="35" t="s">
        <v>42</v>
      </c>
      <c r="F25807">
        <v>30635.3</v>
      </c>
    </row>
    <row r="25808" spans="1:6" x14ac:dyDescent="0.35">
      <c r="A25808" s="35" t="s">
        <v>69</v>
      </c>
      <c r="B25808" s="35" t="s">
        <v>65</v>
      </c>
      <c r="C25808">
        <v>2030</v>
      </c>
      <c r="D25808" s="35" t="s">
        <v>51</v>
      </c>
      <c r="E25808" s="35" t="s">
        <v>43</v>
      </c>
      <c r="F25808">
        <v>29508.45</v>
      </c>
    </row>
    <row r="25809" spans="1:6" x14ac:dyDescent="0.35">
      <c r="A25809" s="35" t="s">
        <v>69</v>
      </c>
      <c r="B25809" s="35" t="s">
        <v>65</v>
      </c>
      <c r="C25809">
        <v>2030</v>
      </c>
      <c r="D25809" s="35" t="s">
        <v>51</v>
      </c>
      <c r="E25809" s="35" t="s">
        <v>44</v>
      </c>
      <c r="F25809">
        <v>30762.03</v>
      </c>
    </row>
    <row r="25810" spans="1:6" x14ac:dyDescent="0.35">
      <c r="A25810" s="35" t="s">
        <v>69</v>
      </c>
      <c r="B25810" s="35" t="s">
        <v>65</v>
      </c>
      <c r="C25810">
        <v>2030</v>
      </c>
      <c r="D25810" s="35" t="s">
        <v>51</v>
      </c>
      <c r="E25810" s="35" t="s">
        <v>45</v>
      </c>
      <c r="F25810">
        <v>28174.720000000001</v>
      </c>
    </row>
    <row r="25811" spans="1:6" x14ac:dyDescent="0.35">
      <c r="A25811" s="35" t="s">
        <v>69</v>
      </c>
      <c r="B25811" s="35" t="s">
        <v>65</v>
      </c>
      <c r="C25811">
        <v>2030</v>
      </c>
      <c r="D25811" s="35" t="s">
        <v>51</v>
      </c>
      <c r="E25811" s="35" t="s">
        <v>46</v>
      </c>
      <c r="F25811">
        <v>23922.45</v>
      </c>
    </row>
    <row r="25812" spans="1:6" x14ac:dyDescent="0.35">
      <c r="A25812" s="35" t="s">
        <v>69</v>
      </c>
      <c r="B25812" s="35" t="s">
        <v>65</v>
      </c>
      <c r="C25812">
        <v>2030</v>
      </c>
      <c r="D25812" s="35" t="s">
        <v>51</v>
      </c>
      <c r="E25812" s="35" t="s">
        <v>47</v>
      </c>
      <c r="F25812">
        <v>19472.740000000002</v>
      </c>
    </row>
    <row r="25813" spans="1:6" x14ac:dyDescent="0.35">
      <c r="A25813" s="35" t="s">
        <v>69</v>
      </c>
      <c r="B25813" s="35" t="s">
        <v>65</v>
      </c>
      <c r="C25813">
        <v>2030</v>
      </c>
      <c r="D25813" s="35" t="s">
        <v>51</v>
      </c>
      <c r="E25813" s="35" t="s">
        <v>48</v>
      </c>
      <c r="F25813">
        <v>17460.23</v>
      </c>
    </row>
    <row r="25814" spans="1:6" x14ac:dyDescent="0.35">
      <c r="A25814" s="35" t="s">
        <v>69</v>
      </c>
      <c r="B25814" s="35" t="s">
        <v>65</v>
      </c>
      <c r="C25814">
        <v>2031</v>
      </c>
      <c r="D25814" s="35" t="s">
        <v>50</v>
      </c>
      <c r="E25814" s="35" t="s">
        <v>30</v>
      </c>
      <c r="F25814">
        <v>9339.4699999999993</v>
      </c>
    </row>
    <row r="25815" spans="1:6" x14ac:dyDescent="0.35">
      <c r="A25815" s="35" t="s">
        <v>69</v>
      </c>
      <c r="B25815" s="35" t="s">
        <v>65</v>
      </c>
      <c r="C25815">
        <v>2031</v>
      </c>
      <c r="D25815" s="35" t="s">
        <v>50</v>
      </c>
      <c r="E25815" s="35" t="s">
        <v>33</v>
      </c>
      <c r="F25815">
        <v>13011.79</v>
      </c>
    </row>
    <row r="25816" spans="1:6" x14ac:dyDescent="0.35">
      <c r="A25816" s="35" t="s">
        <v>69</v>
      </c>
      <c r="B25816" s="35" t="s">
        <v>65</v>
      </c>
      <c r="C25816">
        <v>2031</v>
      </c>
      <c r="D25816" s="35" t="s">
        <v>50</v>
      </c>
      <c r="E25816" s="35" t="s">
        <v>34</v>
      </c>
      <c r="F25816">
        <v>14038.83</v>
      </c>
    </row>
    <row r="25817" spans="1:6" x14ac:dyDescent="0.35">
      <c r="A25817" s="35" t="s">
        <v>69</v>
      </c>
      <c r="B25817" s="35" t="s">
        <v>65</v>
      </c>
      <c r="C25817">
        <v>2031</v>
      </c>
      <c r="D25817" s="35" t="s">
        <v>50</v>
      </c>
      <c r="E25817" s="35" t="s">
        <v>35</v>
      </c>
      <c r="F25817">
        <v>12335.44</v>
      </c>
    </row>
    <row r="25818" spans="1:6" x14ac:dyDescent="0.35">
      <c r="A25818" s="35" t="s">
        <v>69</v>
      </c>
      <c r="B25818" s="35" t="s">
        <v>65</v>
      </c>
      <c r="C25818">
        <v>2031</v>
      </c>
      <c r="D25818" s="35" t="s">
        <v>50</v>
      </c>
      <c r="E25818" s="35" t="s">
        <v>36</v>
      </c>
      <c r="F25818">
        <v>11067.61</v>
      </c>
    </row>
    <row r="25819" spans="1:6" x14ac:dyDescent="0.35">
      <c r="A25819" s="35" t="s">
        <v>69</v>
      </c>
      <c r="B25819" s="35" t="s">
        <v>65</v>
      </c>
      <c r="C25819">
        <v>2031</v>
      </c>
      <c r="D25819" s="35" t="s">
        <v>50</v>
      </c>
      <c r="E25819" s="35" t="s">
        <v>37</v>
      </c>
      <c r="F25819">
        <v>11621.78</v>
      </c>
    </row>
    <row r="25820" spans="1:6" x14ac:dyDescent="0.35">
      <c r="A25820" s="35" t="s">
        <v>69</v>
      </c>
      <c r="B25820" s="35" t="s">
        <v>65</v>
      </c>
      <c r="C25820">
        <v>2031</v>
      </c>
      <c r="D25820" s="35" t="s">
        <v>50</v>
      </c>
      <c r="E25820" s="35" t="s">
        <v>38</v>
      </c>
      <c r="F25820">
        <v>13714</v>
      </c>
    </row>
    <row r="25821" spans="1:6" x14ac:dyDescent="0.35">
      <c r="A25821" s="35" t="s">
        <v>69</v>
      </c>
      <c r="B25821" s="35" t="s">
        <v>65</v>
      </c>
      <c r="C25821">
        <v>2031</v>
      </c>
      <c r="D25821" s="35" t="s">
        <v>50</v>
      </c>
      <c r="E25821" s="35" t="s">
        <v>39</v>
      </c>
      <c r="F25821">
        <v>15788.8</v>
      </c>
    </row>
    <row r="25822" spans="1:6" x14ac:dyDescent="0.35">
      <c r="A25822" s="35" t="s">
        <v>69</v>
      </c>
      <c r="B25822" s="35" t="s">
        <v>65</v>
      </c>
      <c r="C25822">
        <v>2031</v>
      </c>
      <c r="D25822" s="35" t="s">
        <v>50</v>
      </c>
      <c r="E25822" s="35" t="s">
        <v>40</v>
      </c>
      <c r="F25822">
        <v>16451.02</v>
      </c>
    </row>
    <row r="25823" spans="1:6" x14ac:dyDescent="0.35">
      <c r="A25823" s="35" t="s">
        <v>69</v>
      </c>
      <c r="B25823" s="35" t="s">
        <v>65</v>
      </c>
      <c r="C25823">
        <v>2031</v>
      </c>
      <c r="D25823" s="35" t="s">
        <v>50</v>
      </c>
      <c r="E25823" s="35" t="s">
        <v>32</v>
      </c>
      <c r="F25823">
        <v>11566.54</v>
      </c>
    </row>
    <row r="25824" spans="1:6" x14ac:dyDescent="0.35">
      <c r="A25824" s="35" t="s">
        <v>69</v>
      </c>
      <c r="B25824" s="35" t="s">
        <v>65</v>
      </c>
      <c r="C25824">
        <v>2031</v>
      </c>
      <c r="D25824" s="35" t="s">
        <v>50</v>
      </c>
      <c r="E25824" s="35" t="s">
        <v>41</v>
      </c>
      <c r="F25824">
        <v>15127.76</v>
      </c>
    </row>
    <row r="25825" spans="1:6" x14ac:dyDescent="0.35">
      <c r="A25825" s="35" t="s">
        <v>69</v>
      </c>
      <c r="B25825" s="35" t="s">
        <v>65</v>
      </c>
      <c r="C25825">
        <v>2031</v>
      </c>
      <c r="D25825" s="35" t="s">
        <v>50</v>
      </c>
      <c r="E25825" s="35" t="s">
        <v>42</v>
      </c>
      <c r="F25825">
        <v>15886.45</v>
      </c>
    </row>
    <row r="25826" spans="1:6" x14ac:dyDescent="0.35">
      <c r="A25826" s="35" t="s">
        <v>69</v>
      </c>
      <c r="B25826" s="35" t="s">
        <v>65</v>
      </c>
      <c r="C25826">
        <v>2031</v>
      </c>
      <c r="D25826" s="35" t="s">
        <v>50</v>
      </c>
      <c r="E25826" s="35" t="s">
        <v>43</v>
      </c>
      <c r="F25826">
        <v>16228.66</v>
      </c>
    </row>
    <row r="25827" spans="1:6" x14ac:dyDescent="0.35">
      <c r="A25827" s="35" t="s">
        <v>69</v>
      </c>
      <c r="B25827" s="35" t="s">
        <v>65</v>
      </c>
      <c r="C25827">
        <v>2031</v>
      </c>
      <c r="D25827" s="35" t="s">
        <v>50</v>
      </c>
      <c r="E25827" s="35" t="s">
        <v>44</v>
      </c>
      <c r="F25827">
        <v>16624.57</v>
      </c>
    </row>
    <row r="25828" spans="1:6" x14ac:dyDescent="0.35">
      <c r="A25828" s="35" t="s">
        <v>69</v>
      </c>
      <c r="B25828" s="35" t="s">
        <v>65</v>
      </c>
      <c r="C25828">
        <v>2031</v>
      </c>
      <c r="D25828" s="35" t="s">
        <v>50</v>
      </c>
      <c r="E25828" s="35" t="s">
        <v>45</v>
      </c>
      <c r="F25828">
        <v>15560.57</v>
      </c>
    </row>
    <row r="25829" spans="1:6" x14ac:dyDescent="0.35">
      <c r="A25829" s="35" t="s">
        <v>69</v>
      </c>
      <c r="B25829" s="35" t="s">
        <v>65</v>
      </c>
      <c r="C25829">
        <v>2031</v>
      </c>
      <c r="D25829" s="35" t="s">
        <v>50</v>
      </c>
      <c r="E25829" s="35" t="s">
        <v>46</v>
      </c>
      <c r="F25829">
        <v>13015.13</v>
      </c>
    </row>
    <row r="25830" spans="1:6" x14ac:dyDescent="0.35">
      <c r="A25830" s="35" t="s">
        <v>69</v>
      </c>
      <c r="B25830" s="35" t="s">
        <v>65</v>
      </c>
      <c r="C25830">
        <v>2031</v>
      </c>
      <c r="D25830" s="35" t="s">
        <v>50</v>
      </c>
      <c r="E25830" s="35" t="s">
        <v>47</v>
      </c>
      <c r="F25830">
        <v>10993.88</v>
      </c>
    </row>
    <row r="25831" spans="1:6" x14ac:dyDescent="0.35">
      <c r="A25831" s="35" t="s">
        <v>69</v>
      </c>
      <c r="B25831" s="35" t="s">
        <v>65</v>
      </c>
      <c r="C25831">
        <v>2031</v>
      </c>
      <c r="D25831" s="35" t="s">
        <v>50</v>
      </c>
      <c r="E25831" s="35" t="s">
        <v>48</v>
      </c>
      <c r="F25831">
        <v>10757.89</v>
      </c>
    </row>
    <row r="25832" spans="1:6" x14ac:dyDescent="0.35">
      <c r="A25832" s="35" t="s">
        <v>69</v>
      </c>
      <c r="B25832" s="35" t="s">
        <v>65</v>
      </c>
      <c r="C25832">
        <v>2031</v>
      </c>
      <c r="D25832" s="35" t="s">
        <v>31</v>
      </c>
      <c r="E25832" s="35" t="s">
        <v>30</v>
      </c>
      <c r="F25832">
        <v>9934.4500000000007</v>
      </c>
    </row>
    <row r="25833" spans="1:6" x14ac:dyDescent="0.35">
      <c r="A25833" s="35" t="s">
        <v>69</v>
      </c>
      <c r="B25833" s="35" t="s">
        <v>65</v>
      </c>
      <c r="C25833">
        <v>2031</v>
      </c>
      <c r="D25833" s="35" t="s">
        <v>31</v>
      </c>
      <c r="E25833" s="35" t="s">
        <v>33</v>
      </c>
      <c r="F25833">
        <v>13926.59</v>
      </c>
    </row>
    <row r="25834" spans="1:6" x14ac:dyDescent="0.35">
      <c r="A25834" s="35" t="s">
        <v>69</v>
      </c>
      <c r="B25834" s="35" t="s">
        <v>65</v>
      </c>
      <c r="C25834">
        <v>2031</v>
      </c>
      <c r="D25834" s="35" t="s">
        <v>31</v>
      </c>
      <c r="E25834" s="35" t="s">
        <v>34</v>
      </c>
      <c r="F25834">
        <v>14716.71</v>
      </c>
    </row>
    <row r="25835" spans="1:6" x14ac:dyDescent="0.35">
      <c r="A25835" s="35" t="s">
        <v>69</v>
      </c>
      <c r="B25835" s="35" t="s">
        <v>65</v>
      </c>
      <c r="C25835">
        <v>2031</v>
      </c>
      <c r="D25835" s="35" t="s">
        <v>31</v>
      </c>
      <c r="E25835" s="35" t="s">
        <v>35</v>
      </c>
      <c r="F25835">
        <v>13309.28</v>
      </c>
    </row>
    <row r="25836" spans="1:6" x14ac:dyDescent="0.35">
      <c r="A25836" s="35" t="s">
        <v>69</v>
      </c>
      <c r="B25836" s="35" t="s">
        <v>65</v>
      </c>
      <c r="C25836">
        <v>2031</v>
      </c>
      <c r="D25836" s="35" t="s">
        <v>31</v>
      </c>
      <c r="E25836" s="35" t="s">
        <v>36</v>
      </c>
      <c r="F25836">
        <v>11352.54</v>
      </c>
    </row>
    <row r="25837" spans="1:6" x14ac:dyDescent="0.35">
      <c r="A25837" s="35" t="s">
        <v>69</v>
      </c>
      <c r="B25837" s="35" t="s">
        <v>65</v>
      </c>
      <c r="C25837">
        <v>2031</v>
      </c>
      <c r="D25837" s="35" t="s">
        <v>31</v>
      </c>
      <c r="E25837" s="35" t="s">
        <v>37</v>
      </c>
      <c r="F25837">
        <v>11053.15</v>
      </c>
    </row>
    <row r="25838" spans="1:6" x14ac:dyDescent="0.35">
      <c r="A25838" s="35" t="s">
        <v>69</v>
      </c>
      <c r="B25838" s="35" t="s">
        <v>65</v>
      </c>
      <c r="C25838">
        <v>2031</v>
      </c>
      <c r="D25838" s="35" t="s">
        <v>31</v>
      </c>
      <c r="E25838" s="35" t="s">
        <v>38</v>
      </c>
      <c r="F25838">
        <v>12396.86</v>
      </c>
    </row>
    <row r="25839" spans="1:6" x14ac:dyDescent="0.35">
      <c r="A25839" s="35" t="s">
        <v>69</v>
      </c>
      <c r="B25839" s="35" t="s">
        <v>65</v>
      </c>
      <c r="C25839">
        <v>2031</v>
      </c>
      <c r="D25839" s="35" t="s">
        <v>31</v>
      </c>
      <c r="E25839" s="35" t="s">
        <v>39</v>
      </c>
      <c r="F25839">
        <v>13706.71</v>
      </c>
    </row>
    <row r="25840" spans="1:6" x14ac:dyDescent="0.35">
      <c r="A25840" s="35" t="s">
        <v>69</v>
      </c>
      <c r="B25840" s="35" t="s">
        <v>65</v>
      </c>
      <c r="C25840">
        <v>2031</v>
      </c>
      <c r="D25840" s="35" t="s">
        <v>31</v>
      </c>
      <c r="E25840" s="35" t="s">
        <v>40</v>
      </c>
      <c r="F25840">
        <v>14454.22</v>
      </c>
    </row>
    <row r="25841" spans="1:6" x14ac:dyDescent="0.35">
      <c r="A25841" s="35" t="s">
        <v>69</v>
      </c>
      <c r="B25841" s="35" t="s">
        <v>65</v>
      </c>
      <c r="C25841">
        <v>2031</v>
      </c>
      <c r="D25841" s="35" t="s">
        <v>31</v>
      </c>
      <c r="E25841" s="35" t="s">
        <v>32</v>
      </c>
      <c r="F25841">
        <v>12262.52</v>
      </c>
    </row>
    <row r="25842" spans="1:6" x14ac:dyDescent="0.35">
      <c r="A25842" s="35" t="s">
        <v>69</v>
      </c>
      <c r="B25842" s="35" t="s">
        <v>65</v>
      </c>
      <c r="C25842">
        <v>2031</v>
      </c>
      <c r="D25842" s="35" t="s">
        <v>31</v>
      </c>
      <c r="E25842" s="35" t="s">
        <v>41</v>
      </c>
      <c r="F25842">
        <v>13424.53</v>
      </c>
    </row>
    <row r="25843" spans="1:6" x14ac:dyDescent="0.35">
      <c r="A25843" s="35" t="s">
        <v>69</v>
      </c>
      <c r="B25843" s="35" t="s">
        <v>65</v>
      </c>
      <c r="C25843">
        <v>2031</v>
      </c>
      <c r="D25843" s="35" t="s">
        <v>31</v>
      </c>
      <c r="E25843" s="35" t="s">
        <v>42</v>
      </c>
      <c r="F25843">
        <v>14090.16</v>
      </c>
    </row>
    <row r="25844" spans="1:6" x14ac:dyDescent="0.35">
      <c r="A25844" s="35" t="s">
        <v>69</v>
      </c>
      <c r="B25844" s="35" t="s">
        <v>65</v>
      </c>
      <c r="C25844">
        <v>2031</v>
      </c>
      <c r="D25844" s="35" t="s">
        <v>31</v>
      </c>
      <c r="E25844" s="35" t="s">
        <v>43</v>
      </c>
      <c r="F25844">
        <v>14214.75</v>
      </c>
    </row>
    <row r="25845" spans="1:6" x14ac:dyDescent="0.35">
      <c r="A25845" s="35" t="s">
        <v>69</v>
      </c>
      <c r="B25845" s="35" t="s">
        <v>65</v>
      </c>
      <c r="C25845">
        <v>2031</v>
      </c>
      <c r="D25845" s="35" t="s">
        <v>31</v>
      </c>
      <c r="E25845" s="35" t="s">
        <v>44</v>
      </c>
      <c r="F25845">
        <v>13958.46</v>
      </c>
    </row>
    <row r="25846" spans="1:6" x14ac:dyDescent="0.35">
      <c r="A25846" s="35" t="s">
        <v>69</v>
      </c>
      <c r="B25846" s="35" t="s">
        <v>65</v>
      </c>
      <c r="C25846">
        <v>2031</v>
      </c>
      <c r="D25846" s="35" t="s">
        <v>31</v>
      </c>
      <c r="E25846" s="35" t="s">
        <v>45</v>
      </c>
      <c r="F25846">
        <v>13407.19</v>
      </c>
    </row>
    <row r="25847" spans="1:6" x14ac:dyDescent="0.35">
      <c r="A25847" s="35" t="s">
        <v>69</v>
      </c>
      <c r="B25847" s="35" t="s">
        <v>65</v>
      </c>
      <c r="C25847">
        <v>2031</v>
      </c>
      <c r="D25847" s="35" t="s">
        <v>31</v>
      </c>
      <c r="E25847" s="35" t="s">
        <v>46</v>
      </c>
      <c r="F25847">
        <v>11256.67</v>
      </c>
    </row>
    <row r="25848" spans="1:6" x14ac:dyDescent="0.35">
      <c r="A25848" s="35" t="s">
        <v>69</v>
      </c>
      <c r="B25848" s="35" t="s">
        <v>65</v>
      </c>
      <c r="C25848">
        <v>2031</v>
      </c>
      <c r="D25848" s="35" t="s">
        <v>31</v>
      </c>
      <c r="E25848" s="35" t="s">
        <v>47</v>
      </c>
      <c r="F25848">
        <v>9134.1299999999992</v>
      </c>
    </row>
    <row r="25849" spans="1:6" x14ac:dyDescent="0.35">
      <c r="A25849" s="35" t="s">
        <v>69</v>
      </c>
      <c r="B25849" s="35" t="s">
        <v>65</v>
      </c>
      <c r="C25849">
        <v>2031</v>
      </c>
      <c r="D25849" s="35" t="s">
        <v>31</v>
      </c>
      <c r="E25849" s="35" t="s">
        <v>48</v>
      </c>
      <c r="F25849">
        <v>7736.54</v>
      </c>
    </row>
    <row r="25850" spans="1:6" x14ac:dyDescent="0.35">
      <c r="A25850" s="35" t="s">
        <v>69</v>
      </c>
      <c r="B25850" s="35" t="s">
        <v>65</v>
      </c>
      <c r="C25850">
        <v>2031</v>
      </c>
      <c r="D25850" s="35" t="s">
        <v>51</v>
      </c>
      <c r="E25850" s="35" t="s">
        <v>30</v>
      </c>
      <c r="F25850">
        <v>19273.919999999998</v>
      </c>
    </row>
    <row r="25851" spans="1:6" x14ac:dyDescent="0.35">
      <c r="A25851" s="35" t="s">
        <v>69</v>
      </c>
      <c r="B25851" s="35" t="s">
        <v>65</v>
      </c>
      <c r="C25851">
        <v>2031</v>
      </c>
      <c r="D25851" s="35" t="s">
        <v>51</v>
      </c>
      <c r="E25851" s="35" t="s">
        <v>33</v>
      </c>
      <c r="F25851">
        <v>26938.38</v>
      </c>
    </row>
    <row r="25852" spans="1:6" x14ac:dyDescent="0.35">
      <c r="A25852" s="35" t="s">
        <v>69</v>
      </c>
      <c r="B25852" s="35" t="s">
        <v>65</v>
      </c>
      <c r="C25852">
        <v>2031</v>
      </c>
      <c r="D25852" s="35" t="s">
        <v>51</v>
      </c>
      <c r="E25852" s="35" t="s">
        <v>34</v>
      </c>
      <c r="F25852">
        <v>28755.54</v>
      </c>
    </row>
    <row r="25853" spans="1:6" x14ac:dyDescent="0.35">
      <c r="A25853" s="35" t="s">
        <v>69</v>
      </c>
      <c r="B25853" s="35" t="s">
        <v>65</v>
      </c>
      <c r="C25853">
        <v>2031</v>
      </c>
      <c r="D25853" s="35" t="s">
        <v>51</v>
      </c>
      <c r="E25853" s="35" t="s">
        <v>35</v>
      </c>
      <c r="F25853">
        <v>25644.71</v>
      </c>
    </row>
    <row r="25854" spans="1:6" x14ac:dyDescent="0.35">
      <c r="A25854" s="35" t="s">
        <v>69</v>
      </c>
      <c r="B25854" s="35" t="s">
        <v>65</v>
      </c>
      <c r="C25854">
        <v>2031</v>
      </c>
      <c r="D25854" s="35" t="s">
        <v>51</v>
      </c>
      <c r="E25854" s="35" t="s">
        <v>36</v>
      </c>
      <c r="F25854">
        <v>22420.15</v>
      </c>
    </row>
    <row r="25855" spans="1:6" x14ac:dyDescent="0.35">
      <c r="A25855" s="35" t="s">
        <v>69</v>
      </c>
      <c r="B25855" s="35" t="s">
        <v>65</v>
      </c>
      <c r="C25855">
        <v>2031</v>
      </c>
      <c r="D25855" s="35" t="s">
        <v>51</v>
      </c>
      <c r="E25855" s="35" t="s">
        <v>37</v>
      </c>
      <c r="F25855">
        <v>22674.92</v>
      </c>
    </row>
    <row r="25856" spans="1:6" x14ac:dyDescent="0.35">
      <c r="A25856" s="35" t="s">
        <v>69</v>
      </c>
      <c r="B25856" s="35" t="s">
        <v>65</v>
      </c>
      <c r="C25856">
        <v>2031</v>
      </c>
      <c r="D25856" s="35" t="s">
        <v>51</v>
      </c>
      <c r="E25856" s="35" t="s">
        <v>38</v>
      </c>
      <c r="F25856">
        <v>26110.86</v>
      </c>
    </row>
    <row r="25857" spans="1:6" x14ac:dyDescent="0.35">
      <c r="A25857" s="35" t="s">
        <v>69</v>
      </c>
      <c r="B25857" s="35" t="s">
        <v>65</v>
      </c>
      <c r="C25857">
        <v>2031</v>
      </c>
      <c r="D25857" s="35" t="s">
        <v>51</v>
      </c>
      <c r="E25857" s="35" t="s">
        <v>39</v>
      </c>
      <c r="F25857">
        <v>29495.51</v>
      </c>
    </row>
    <row r="25858" spans="1:6" x14ac:dyDescent="0.35">
      <c r="A25858" s="35" t="s">
        <v>69</v>
      </c>
      <c r="B25858" s="35" t="s">
        <v>65</v>
      </c>
      <c r="C25858">
        <v>2031</v>
      </c>
      <c r="D25858" s="35" t="s">
        <v>51</v>
      </c>
      <c r="E25858" s="35" t="s">
        <v>40</v>
      </c>
      <c r="F25858">
        <v>30905.24</v>
      </c>
    </row>
    <row r="25859" spans="1:6" x14ac:dyDescent="0.35">
      <c r="A25859" s="35" t="s">
        <v>69</v>
      </c>
      <c r="B25859" s="35" t="s">
        <v>65</v>
      </c>
      <c r="C25859">
        <v>2031</v>
      </c>
      <c r="D25859" s="35" t="s">
        <v>51</v>
      </c>
      <c r="E25859" s="35" t="s">
        <v>32</v>
      </c>
      <c r="F25859">
        <v>23829.06</v>
      </c>
    </row>
    <row r="25860" spans="1:6" x14ac:dyDescent="0.35">
      <c r="A25860" s="35" t="s">
        <v>69</v>
      </c>
      <c r="B25860" s="35" t="s">
        <v>65</v>
      </c>
      <c r="C25860">
        <v>2031</v>
      </c>
      <c r="D25860" s="35" t="s">
        <v>51</v>
      </c>
      <c r="E25860" s="35" t="s">
        <v>41</v>
      </c>
      <c r="F25860">
        <v>28552.29</v>
      </c>
    </row>
    <row r="25861" spans="1:6" x14ac:dyDescent="0.35">
      <c r="A25861" s="35" t="s">
        <v>69</v>
      </c>
      <c r="B25861" s="35" t="s">
        <v>65</v>
      </c>
      <c r="C25861">
        <v>2031</v>
      </c>
      <c r="D25861" s="35" t="s">
        <v>51</v>
      </c>
      <c r="E25861" s="35" t="s">
        <v>42</v>
      </c>
      <c r="F25861">
        <v>29976.61</v>
      </c>
    </row>
    <row r="25862" spans="1:6" x14ac:dyDescent="0.35">
      <c r="A25862" s="35" t="s">
        <v>69</v>
      </c>
      <c r="B25862" s="35" t="s">
        <v>65</v>
      </c>
      <c r="C25862">
        <v>2031</v>
      </c>
      <c r="D25862" s="35" t="s">
        <v>51</v>
      </c>
      <c r="E25862" s="35" t="s">
        <v>43</v>
      </c>
      <c r="F25862">
        <v>30443.41</v>
      </c>
    </row>
    <row r="25863" spans="1:6" x14ac:dyDescent="0.35">
      <c r="A25863" s="35" t="s">
        <v>69</v>
      </c>
      <c r="B25863" s="35" t="s">
        <v>65</v>
      </c>
      <c r="C25863">
        <v>2031</v>
      </c>
      <c r="D25863" s="35" t="s">
        <v>51</v>
      </c>
      <c r="E25863" s="35" t="s">
        <v>44</v>
      </c>
      <c r="F25863">
        <v>30583.040000000001</v>
      </c>
    </row>
    <row r="25864" spans="1:6" x14ac:dyDescent="0.35">
      <c r="A25864" s="35" t="s">
        <v>69</v>
      </c>
      <c r="B25864" s="35" t="s">
        <v>65</v>
      </c>
      <c r="C25864">
        <v>2031</v>
      </c>
      <c r="D25864" s="35" t="s">
        <v>51</v>
      </c>
      <c r="E25864" s="35" t="s">
        <v>45</v>
      </c>
      <c r="F25864">
        <v>28967.759999999998</v>
      </c>
    </row>
    <row r="25865" spans="1:6" x14ac:dyDescent="0.35">
      <c r="A25865" s="35" t="s">
        <v>69</v>
      </c>
      <c r="B25865" s="35" t="s">
        <v>65</v>
      </c>
      <c r="C25865">
        <v>2031</v>
      </c>
      <c r="D25865" s="35" t="s">
        <v>51</v>
      </c>
      <c r="E25865" s="35" t="s">
        <v>46</v>
      </c>
      <c r="F25865">
        <v>24271.8</v>
      </c>
    </row>
    <row r="25866" spans="1:6" x14ac:dyDescent="0.35">
      <c r="A25866" s="35" t="s">
        <v>69</v>
      </c>
      <c r="B25866" s="35" t="s">
        <v>65</v>
      </c>
      <c r="C25866">
        <v>2031</v>
      </c>
      <c r="D25866" s="35" t="s">
        <v>51</v>
      </c>
      <c r="E25866" s="35" t="s">
        <v>47</v>
      </c>
      <c r="F25866">
        <v>20128.009999999998</v>
      </c>
    </row>
    <row r="25867" spans="1:6" x14ac:dyDescent="0.35">
      <c r="A25867" s="35" t="s">
        <v>69</v>
      </c>
      <c r="B25867" s="35" t="s">
        <v>65</v>
      </c>
      <c r="C25867">
        <v>2031</v>
      </c>
      <c r="D25867" s="35" t="s">
        <v>51</v>
      </c>
      <c r="E25867" s="35" t="s">
        <v>48</v>
      </c>
      <c r="F25867">
        <v>18494.43</v>
      </c>
    </row>
    <row r="25868" spans="1:6" x14ac:dyDescent="0.35">
      <c r="A25868" s="35" t="s">
        <v>69</v>
      </c>
      <c r="B25868" s="35" t="s">
        <v>65</v>
      </c>
      <c r="C25868">
        <v>2032</v>
      </c>
      <c r="D25868" s="35" t="s">
        <v>50</v>
      </c>
      <c r="E25868" s="35" t="s">
        <v>30</v>
      </c>
      <c r="F25868">
        <v>9251.5499999999993</v>
      </c>
    </row>
    <row r="25869" spans="1:6" x14ac:dyDescent="0.35">
      <c r="A25869" s="35" t="s">
        <v>69</v>
      </c>
      <c r="B25869" s="35" t="s">
        <v>65</v>
      </c>
      <c r="C25869">
        <v>2032</v>
      </c>
      <c r="D25869" s="35" t="s">
        <v>50</v>
      </c>
      <c r="E25869" s="35" t="s">
        <v>33</v>
      </c>
      <c r="F25869">
        <v>13103.7</v>
      </c>
    </row>
    <row r="25870" spans="1:6" x14ac:dyDescent="0.35">
      <c r="A25870" s="35" t="s">
        <v>69</v>
      </c>
      <c r="B25870" s="35" t="s">
        <v>65</v>
      </c>
      <c r="C25870">
        <v>2032</v>
      </c>
      <c r="D25870" s="35" t="s">
        <v>50</v>
      </c>
      <c r="E25870" s="35" t="s">
        <v>34</v>
      </c>
      <c r="F25870">
        <v>13969.47</v>
      </c>
    </row>
    <row r="25871" spans="1:6" x14ac:dyDescent="0.35">
      <c r="A25871" s="35" t="s">
        <v>69</v>
      </c>
      <c r="B25871" s="35" t="s">
        <v>65</v>
      </c>
      <c r="C25871">
        <v>2032</v>
      </c>
      <c r="D25871" s="35" t="s">
        <v>50</v>
      </c>
      <c r="E25871" s="35" t="s">
        <v>35</v>
      </c>
      <c r="F25871">
        <v>12508.62</v>
      </c>
    </row>
    <row r="25872" spans="1:6" x14ac:dyDescent="0.35">
      <c r="A25872" s="35" t="s">
        <v>69</v>
      </c>
      <c r="B25872" s="35" t="s">
        <v>65</v>
      </c>
      <c r="C25872">
        <v>2032</v>
      </c>
      <c r="D25872" s="35" t="s">
        <v>50</v>
      </c>
      <c r="E25872" s="35" t="s">
        <v>36</v>
      </c>
      <c r="F25872">
        <v>11402.68</v>
      </c>
    </row>
    <row r="25873" spans="1:6" x14ac:dyDescent="0.35">
      <c r="A25873" s="35" t="s">
        <v>69</v>
      </c>
      <c r="B25873" s="35" t="s">
        <v>65</v>
      </c>
      <c r="C25873">
        <v>2032</v>
      </c>
      <c r="D25873" s="35" t="s">
        <v>50</v>
      </c>
      <c r="E25873" s="35" t="s">
        <v>37</v>
      </c>
      <c r="F25873">
        <v>11690.79</v>
      </c>
    </row>
    <row r="25874" spans="1:6" x14ac:dyDescent="0.35">
      <c r="A25874" s="35" t="s">
        <v>69</v>
      </c>
      <c r="B25874" s="35" t="s">
        <v>65</v>
      </c>
      <c r="C25874">
        <v>2032</v>
      </c>
      <c r="D25874" s="35" t="s">
        <v>50</v>
      </c>
      <c r="E25874" s="35" t="s">
        <v>38</v>
      </c>
      <c r="F25874">
        <v>13620.34</v>
      </c>
    </row>
    <row r="25875" spans="1:6" x14ac:dyDescent="0.35">
      <c r="A25875" s="35" t="s">
        <v>69</v>
      </c>
      <c r="B25875" s="35" t="s">
        <v>65</v>
      </c>
      <c r="C25875">
        <v>2032</v>
      </c>
      <c r="D25875" s="35" t="s">
        <v>50</v>
      </c>
      <c r="E25875" s="35" t="s">
        <v>39</v>
      </c>
      <c r="F25875">
        <v>15878.83</v>
      </c>
    </row>
    <row r="25876" spans="1:6" x14ac:dyDescent="0.35">
      <c r="A25876" s="35" t="s">
        <v>69</v>
      </c>
      <c r="B25876" s="35" t="s">
        <v>65</v>
      </c>
      <c r="C25876">
        <v>2032</v>
      </c>
      <c r="D25876" s="35" t="s">
        <v>50</v>
      </c>
      <c r="E25876" s="35" t="s">
        <v>40</v>
      </c>
      <c r="F25876">
        <v>16714.349999999999</v>
      </c>
    </row>
    <row r="25877" spans="1:6" x14ac:dyDescent="0.35">
      <c r="A25877" s="35" t="s">
        <v>69</v>
      </c>
      <c r="B25877" s="35" t="s">
        <v>65</v>
      </c>
      <c r="C25877">
        <v>2032</v>
      </c>
      <c r="D25877" s="35" t="s">
        <v>50</v>
      </c>
      <c r="E25877" s="35" t="s">
        <v>32</v>
      </c>
      <c r="F25877">
        <v>11430.45</v>
      </c>
    </row>
    <row r="25878" spans="1:6" x14ac:dyDescent="0.35">
      <c r="A25878" s="35" t="s">
        <v>69</v>
      </c>
      <c r="B25878" s="35" t="s">
        <v>65</v>
      </c>
      <c r="C25878">
        <v>2032</v>
      </c>
      <c r="D25878" s="35" t="s">
        <v>50</v>
      </c>
      <c r="E25878" s="35" t="s">
        <v>41</v>
      </c>
      <c r="F25878">
        <v>15498.4</v>
      </c>
    </row>
    <row r="25879" spans="1:6" x14ac:dyDescent="0.35">
      <c r="A25879" s="35" t="s">
        <v>69</v>
      </c>
      <c r="B25879" s="35" t="s">
        <v>65</v>
      </c>
      <c r="C25879">
        <v>2032</v>
      </c>
      <c r="D25879" s="35" t="s">
        <v>50</v>
      </c>
      <c r="E25879" s="35" t="s">
        <v>42</v>
      </c>
      <c r="F25879">
        <v>15626.6</v>
      </c>
    </row>
    <row r="25880" spans="1:6" x14ac:dyDescent="0.35">
      <c r="A25880" s="35" t="s">
        <v>69</v>
      </c>
      <c r="B25880" s="35" t="s">
        <v>65</v>
      </c>
      <c r="C25880">
        <v>2032</v>
      </c>
      <c r="D25880" s="35" t="s">
        <v>50</v>
      </c>
      <c r="E25880" s="35" t="s">
        <v>43</v>
      </c>
      <c r="F25880">
        <v>16695.16</v>
      </c>
    </row>
    <row r="25881" spans="1:6" x14ac:dyDescent="0.35">
      <c r="A25881" s="35" t="s">
        <v>69</v>
      </c>
      <c r="B25881" s="35" t="s">
        <v>65</v>
      </c>
      <c r="C25881">
        <v>2032</v>
      </c>
      <c r="D25881" s="35" t="s">
        <v>50</v>
      </c>
      <c r="E25881" s="35" t="s">
        <v>44</v>
      </c>
      <c r="F25881">
        <v>16478.73</v>
      </c>
    </row>
    <row r="25882" spans="1:6" x14ac:dyDescent="0.35">
      <c r="A25882" s="35" t="s">
        <v>69</v>
      </c>
      <c r="B25882" s="35" t="s">
        <v>65</v>
      </c>
      <c r="C25882">
        <v>2032</v>
      </c>
      <c r="D25882" s="35" t="s">
        <v>50</v>
      </c>
      <c r="E25882" s="35" t="s">
        <v>45</v>
      </c>
      <c r="F25882">
        <v>15968.61</v>
      </c>
    </row>
    <row r="25883" spans="1:6" x14ac:dyDescent="0.35">
      <c r="A25883" s="35" t="s">
        <v>69</v>
      </c>
      <c r="B25883" s="35" t="s">
        <v>65</v>
      </c>
      <c r="C25883">
        <v>2032</v>
      </c>
      <c r="D25883" s="35" t="s">
        <v>50</v>
      </c>
      <c r="E25883" s="35" t="s">
        <v>46</v>
      </c>
      <c r="F25883">
        <v>13365.41</v>
      </c>
    </row>
    <row r="25884" spans="1:6" x14ac:dyDescent="0.35">
      <c r="A25884" s="35" t="s">
        <v>69</v>
      </c>
      <c r="B25884" s="35" t="s">
        <v>65</v>
      </c>
      <c r="C25884">
        <v>2032</v>
      </c>
      <c r="D25884" s="35" t="s">
        <v>50</v>
      </c>
      <c r="E25884" s="35" t="s">
        <v>47</v>
      </c>
      <c r="F25884">
        <v>10984.63</v>
      </c>
    </row>
    <row r="25885" spans="1:6" x14ac:dyDescent="0.35">
      <c r="A25885" s="35" t="s">
        <v>69</v>
      </c>
      <c r="B25885" s="35" t="s">
        <v>65</v>
      </c>
      <c r="C25885">
        <v>2032</v>
      </c>
      <c r="D25885" s="35" t="s">
        <v>50</v>
      </c>
      <c r="E25885" s="35" t="s">
        <v>48</v>
      </c>
      <c r="F25885">
        <v>11646.86</v>
      </c>
    </row>
    <row r="25886" spans="1:6" x14ac:dyDescent="0.35">
      <c r="A25886" s="35" t="s">
        <v>69</v>
      </c>
      <c r="B25886" s="35" t="s">
        <v>65</v>
      </c>
      <c r="C25886">
        <v>2032</v>
      </c>
      <c r="D25886" s="35" t="s">
        <v>31</v>
      </c>
      <c r="E25886" s="35" t="s">
        <v>30</v>
      </c>
      <c r="F25886">
        <v>9841.11</v>
      </c>
    </row>
    <row r="25887" spans="1:6" x14ac:dyDescent="0.35">
      <c r="A25887" s="35" t="s">
        <v>69</v>
      </c>
      <c r="B25887" s="35" t="s">
        <v>65</v>
      </c>
      <c r="C25887">
        <v>2032</v>
      </c>
      <c r="D25887" s="35" t="s">
        <v>31</v>
      </c>
      <c r="E25887" s="35" t="s">
        <v>33</v>
      </c>
      <c r="F25887">
        <v>13987.43</v>
      </c>
    </row>
    <row r="25888" spans="1:6" x14ac:dyDescent="0.35">
      <c r="A25888" s="35" t="s">
        <v>69</v>
      </c>
      <c r="B25888" s="35" t="s">
        <v>65</v>
      </c>
      <c r="C25888">
        <v>2032</v>
      </c>
      <c r="D25888" s="35" t="s">
        <v>31</v>
      </c>
      <c r="E25888" s="35" t="s">
        <v>34</v>
      </c>
      <c r="F25888">
        <v>14708.87</v>
      </c>
    </row>
    <row r="25889" spans="1:6" x14ac:dyDescent="0.35">
      <c r="A25889" s="35" t="s">
        <v>69</v>
      </c>
      <c r="B25889" s="35" t="s">
        <v>65</v>
      </c>
      <c r="C25889">
        <v>2032</v>
      </c>
      <c r="D25889" s="35" t="s">
        <v>31</v>
      </c>
      <c r="E25889" s="35" t="s">
        <v>35</v>
      </c>
      <c r="F25889">
        <v>13463.66</v>
      </c>
    </row>
    <row r="25890" spans="1:6" x14ac:dyDescent="0.35">
      <c r="A25890" s="35" t="s">
        <v>69</v>
      </c>
      <c r="B25890" s="35" t="s">
        <v>65</v>
      </c>
      <c r="C25890">
        <v>2032</v>
      </c>
      <c r="D25890" s="35" t="s">
        <v>31</v>
      </c>
      <c r="E25890" s="35" t="s">
        <v>36</v>
      </c>
      <c r="F25890">
        <v>11750</v>
      </c>
    </row>
    <row r="25891" spans="1:6" x14ac:dyDescent="0.35">
      <c r="A25891" s="35" t="s">
        <v>69</v>
      </c>
      <c r="B25891" s="35" t="s">
        <v>65</v>
      </c>
      <c r="C25891">
        <v>2032</v>
      </c>
      <c r="D25891" s="35" t="s">
        <v>31</v>
      </c>
      <c r="E25891" s="35" t="s">
        <v>37</v>
      </c>
      <c r="F25891">
        <v>11186.52</v>
      </c>
    </row>
    <row r="25892" spans="1:6" x14ac:dyDescent="0.35">
      <c r="A25892" s="35" t="s">
        <v>69</v>
      </c>
      <c r="B25892" s="35" t="s">
        <v>65</v>
      </c>
      <c r="C25892">
        <v>2032</v>
      </c>
      <c r="D25892" s="35" t="s">
        <v>31</v>
      </c>
      <c r="E25892" s="35" t="s">
        <v>38</v>
      </c>
      <c r="F25892">
        <v>12383.86</v>
      </c>
    </row>
    <row r="25893" spans="1:6" x14ac:dyDescent="0.35">
      <c r="A25893" s="35" t="s">
        <v>69</v>
      </c>
      <c r="B25893" s="35" t="s">
        <v>65</v>
      </c>
      <c r="C25893">
        <v>2032</v>
      </c>
      <c r="D25893" s="35" t="s">
        <v>31</v>
      </c>
      <c r="E25893" s="35" t="s">
        <v>39</v>
      </c>
      <c r="F25893">
        <v>13736.88</v>
      </c>
    </row>
    <row r="25894" spans="1:6" x14ac:dyDescent="0.35">
      <c r="A25894" s="35" t="s">
        <v>69</v>
      </c>
      <c r="B25894" s="35" t="s">
        <v>65</v>
      </c>
      <c r="C25894">
        <v>2032</v>
      </c>
      <c r="D25894" s="35" t="s">
        <v>31</v>
      </c>
      <c r="E25894" s="35" t="s">
        <v>40</v>
      </c>
      <c r="F25894">
        <v>14563.83</v>
      </c>
    </row>
    <row r="25895" spans="1:6" x14ac:dyDescent="0.35">
      <c r="A25895" s="35" t="s">
        <v>69</v>
      </c>
      <c r="B25895" s="35" t="s">
        <v>65</v>
      </c>
      <c r="C25895">
        <v>2032</v>
      </c>
      <c r="D25895" s="35" t="s">
        <v>31</v>
      </c>
      <c r="E25895" s="35" t="s">
        <v>32</v>
      </c>
      <c r="F25895">
        <v>12107.09</v>
      </c>
    </row>
    <row r="25896" spans="1:6" x14ac:dyDescent="0.35">
      <c r="A25896" s="35" t="s">
        <v>69</v>
      </c>
      <c r="B25896" s="35" t="s">
        <v>65</v>
      </c>
      <c r="C25896">
        <v>2032</v>
      </c>
      <c r="D25896" s="35" t="s">
        <v>31</v>
      </c>
      <c r="E25896" s="35" t="s">
        <v>41</v>
      </c>
      <c r="F25896">
        <v>13799.31</v>
      </c>
    </row>
    <row r="25897" spans="1:6" x14ac:dyDescent="0.35">
      <c r="A25897" s="35" t="s">
        <v>69</v>
      </c>
      <c r="B25897" s="35" t="s">
        <v>65</v>
      </c>
      <c r="C25897">
        <v>2032</v>
      </c>
      <c r="D25897" s="35" t="s">
        <v>31</v>
      </c>
      <c r="E25897" s="35" t="s">
        <v>42</v>
      </c>
      <c r="F25897">
        <v>13762.45</v>
      </c>
    </row>
    <row r="25898" spans="1:6" x14ac:dyDescent="0.35">
      <c r="A25898" s="35" t="s">
        <v>69</v>
      </c>
      <c r="B25898" s="35" t="s">
        <v>65</v>
      </c>
      <c r="C25898">
        <v>2032</v>
      </c>
      <c r="D25898" s="35" t="s">
        <v>31</v>
      </c>
      <c r="E25898" s="35" t="s">
        <v>43</v>
      </c>
      <c r="F25898">
        <v>14597.66</v>
      </c>
    </row>
    <row r="25899" spans="1:6" x14ac:dyDescent="0.35">
      <c r="A25899" s="35" t="s">
        <v>69</v>
      </c>
      <c r="B25899" s="35" t="s">
        <v>65</v>
      </c>
      <c r="C25899">
        <v>2032</v>
      </c>
      <c r="D25899" s="35" t="s">
        <v>31</v>
      </c>
      <c r="E25899" s="35" t="s">
        <v>44</v>
      </c>
      <c r="F25899">
        <v>13924.75</v>
      </c>
    </row>
    <row r="25900" spans="1:6" x14ac:dyDescent="0.35">
      <c r="A25900" s="35" t="s">
        <v>69</v>
      </c>
      <c r="B25900" s="35" t="s">
        <v>65</v>
      </c>
      <c r="C25900">
        <v>2032</v>
      </c>
      <c r="D25900" s="35" t="s">
        <v>31</v>
      </c>
      <c r="E25900" s="35" t="s">
        <v>45</v>
      </c>
      <c r="F25900">
        <v>13692.23</v>
      </c>
    </row>
    <row r="25901" spans="1:6" x14ac:dyDescent="0.35">
      <c r="A25901" s="35" t="s">
        <v>69</v>
      </c>
      <c r="B25901" s="35" t="s">
        <v>65</v>
      </c>
      <c r="C25901">
        <v>2032</v>
      </c>
      <c r="D25901" s="35" t="s">
        <v>31</v>
      </c>
      <c r="E25901" s="35" t="s">
        <v>46</v>
      </c>
      <c r="F25901">
        <v>11386.5</v>
      </c>
    </row>
    <row r="25902" spans="1:6" x14ac:dyDescent="0.35">
      <c r="A25902" s="35" t="s">
        <v>69</v>
      </c>
      <c r="B25902" s="35" t="s">
        <v>65</v>
      </c>
      <c r="C25902">
        <v>2032</v>
      </c>
      <c r="D25902" s="35" t="s">
        <v>31</v>
      </c>
      <c r="E25902" s="35" t="s">
        <v>47</v>
      </c>
      <c r="F25902">
        <v>9096.85</v>
      </c>
    </row>
    <row r="25903" spans="1:6" x14ac:dyDescent="0.35">
      <c r="A25903" s="35" t="s">
        <v>69</v>
      </c>
      <c r="B25903" s="35" t="s">
        <v>65</v>
      </c>
      <c r="C25903">
        <v>2032</v>
      </c>
      <c r="D25903" s="35" t="s">
        <v>31</v>
      </c>
      <c r="E25903" s="35" t="s">
        <v>48</v>
      </c>
      <c r="F25903">
        <v>8388.08</v>
      </c>
    </row>
    <row r="25904" spans="1:6" x14ac:dyDescent="0.35">
      <c r="A25904" s="35" t="s">
        <v>69</v>
      </c>
      <c r="B25904" s="35" t="s">
        <v>65</v>
      </c>
      <c r="C25904">
        <v>2032</v>
      </c>
      <c r="D25904" s="35" t="s">
        <v>51</v>
      </c>
      <c r="E25904" s="35" t="s">
        <v>30</v>
      </c>
      <c r="F25904">
        <v>19092.650000000001</v>
      </c>
    </row>
    <row r="25905" spans="1:6" x14ac:dyDescent="0.35">
      <c r="A25905" s="35" t="s">
        <v>69</v>
      </c>
      <c r="B25905" s="35" t="s">
        <v>65</v>
      </c>
      <c r="C25905">
        <v>2032</v>
      </c>
      <c r="D25905" s="35" t="s">
        <v>51</v>
      </c>
      <c r="E25905" s="35" t="s">
        <v>33</v>
      </c>
      <c r="F25905">
        <v>27091.13</v>
      </c>
    </row>
    <row r="25906" spans="1:6" x14ac:dyDescent="0.35">
      <c r="A25906" s="35" t="s">
        <v>69</v>
      </c>
      <c r="B25906" s="35" t="s">
        <v>65</v>
      </c>
      <c r="C25906">
        <v>2032</v>
      </c>
      <c r="D25906" s="35" t="s">
        <v>51</v>
      </c>
      <c r="E25906" s="35" t="s">
        <v>34</v>
      </c>
      <c r="F25906">
        <v>28678.34</v>
      </c>
    </row>
    <row r="25907" spans="1:6" x14ac:dyDescent="0.35">
      <c r="A25907" s="35" t="s">
        <v>69</v>
      </c>
      <c r="B25907" s="35" t="s">
        <v>65</v>
      </c>
      <c r="C25907">
        <v>2032</v>
      </c>
      <c r="D25907" s="35" t="s">
        <v>51</v>
      </c>
      <c r="E25907" s="35" t="s">
        <v>35</v>
      </c>
      <c r="F25907">
        <v>25972.28</v>
      </c>
    </row>
    <row r="25908" spans="1:6" x14ac:dyDescent="0.35">
      <c r="A25908" s="35" t="s">
        <v>69</v>
      </c>
      <c r="B25908" s="35" t="s">
        <v>65</v>
      </c>
      <c r="C25908">
        <v>2032</v>
      </c>
      <c r="D25908" s="35" t="s">
        <v>51</v>
      </c>
      <c r="E25908" s="35" t="s">
        <v>36</v>
      </c>
      <c r="F25908">
        <v>23152.68</v>
      </c>
    </row>
    <row r="25909" spans="1:6" x14ac:dyDescent="0.35">
      <c r="A25909" s="35" t="s">
        <v>69</v>
      </c>
      <c r="B25909" s="35" t="s">
        <v>65</v>
      </c>
      <c r="C25909">
        <v>2032</v>
      </c>
      <c r="D25909" s="35" t="s">
        <v>51</v>
      </c>
      <c r="E25909" s="35" t="s">
        <v>37</v>
      </c>
      <c r="F25909">
        <v>22877.31</v>
      </c>
    </row>
    <row r="25910" spans="1:6" x14ac:dyDescent="0.35">
      <c r="A25910" s="35" t="s">
        <v>69</v>
      </c>
      <c r="B25910" s="35" t="s">
        <v>65</v>
      </c>
      <c r="C25910">
        <v>2032</v>
      </c>
      <c r="D25910" s="35" t="s">
        <v>51</v>
      </c>
      <c r="E25910" s="35" t="s">
        <v>38</v>
      </c>
      <c r="F25910">
        <v>26004.2</v>
      </c>
    </row>
    <row r="25911" spans="1:6" x14ac:dyDescent="0.35">
      <c r="A25911" s="35" t="s">
        <v>69</v>
      </c>
      <c r="B25911" s="35" t="s">
        <v>65</v>
      </c>
      <c r="C25911">
        <v>2032</v>
      </c>
      <c r="D25911" s="35" t="s">
        <v>51</v>
      </c>
      <c r="E25911" s="35" t="s">
        <v>39</v>
      </c>
      <c r="F25911">
        <v>29615.71</v>
      </c>
    </row>
    <row r="25912" spans="1:6" x14ac:dyDescent="0.35">
      <c r="A25912" s="35" t="s">
        <v>69</v>
      </c>
      <c r="B25912" s="35" t="s">
        <v>65</v>
      </c>
      <c r="C25912">
        <v>2032</v>
      </c>
      <c r="D25912" s="35" t="s">
        <v>51</v>
      </c>
      <c r="E25912" s="35" t="s">
        <v>40</v>
      </c>
      <c r="F25912">
        <v>31278.18</v>
      </c>
    </row>
    <row r="25913" spans="1:6" x14ac:dyDescent="0.35">
      <c r="A25913" s="35" t="s">
        <v>69</v>
      </c>
      <c r="B25913" s="35" t="s">
        <v>65</v>
      </c>
      <c r="C25913">
        <v>2032</v>
      </c>
      <c r="D25913" s="35" t="s">
        <v>51</v>
      </c>
      <c r="E25913" s="35" t="s">
        <v>32</v>
      </c>
      <c r="F25913">
        <v>23537.54</v>
      </c>
    </row>
    <row r="25914" spans="1:6" x14ac:dyDescent="0.35">
      <c r="A25914" s="35" t="s">
        <v>69</v>
      </c>
      <c r="B25914" s="35" t="s">
        <v>65</v>
      </c>
      <c r="C25914">
        <v>2032</v>
      </c>
      <c r="D25914" s="35" t="s">
        <v>51</v>
      </c>
      <c r="E25914" s="35" t="s">
        <v>41</v>
      </c>
      <c r="F25914">
        <v>29297.7</v>
      </c>
    </row>
    <row r="25915" spans="1:6" x14ac:dyDescent="0.35">
      <c r="A25915" s="35" t="s">
        <v>69</v>
      </c>
      <c r="B25915" s="35" t="s">
        <v>65</v>
      </c>
      <c r="C25915">
        <v>2032</v>
      </c>
      <c r="D25915" s="35" t="s">
        <v>51</v>
      </c>
      <c r="E25915" s="35" t="s">
        <v>42</v>
      </c>
      <c r="F25915">
        <v>29389.05</v>
      </c>
    </row>
    <row r="25916" spans="1:6" x14ac:dyDescent="0.35">
      <c r="A25916" s="35" t="s">
        <v>69</v>
      </c>
      <c r="B25916" s="35" t="s">
        <v>65</v>
      </c>
      <c r="C25916">
        <v>2032</v>
      </c>
      <c r="D25916" s="35" t="s">
        <v>51</v>
      </c>
      <c r="E25916" s="35" t="s">
        <v>43</v>
      </c>
      <c r="F25916">
        <v>31292.81</v>
      </c>
    </row>
    <row r="25917" spans="1:6" x14ac:dyDescent="0.35">
      <c r="A25917" s="35" t="s">
        <v>69</v>
      </c>
      <c r="B25917" s="35" t="s">
        <v>65</v>
      </c>
      <c r="C25917">
        <v>2032</v>
      </c>
      <c r="D25917" s="35" t="s">
        <v>51</v>
      </c>
      <c r="E25917" s="35" t="s">
        <v>44</v>
      </c>
      <c r="F25917">
        <v>30403.48</v>
      </c>
    </row>
    <row r="25918" spans="1:6" x14ac:dyDescent="0.35">
      <c r="A25918" s="35" t="s">
        <v>69</v>
      </c>
      <c r="B25918" s="35" t="s">
        <v>65</v>
      </c>
      <c r="C25918">
        <v>2032</v>
      </c>
      <c r="D25918" s="35" t="s">
        <v>51</v>
      </c>
      <c r="E25918" s="35" t="s">
        <v>45</v>
      </c>
      <c r="F25918">
        <v>29660.84</v>
      </c>
    </row>
    <row r="25919" spans="1:6" x14ac:dyDescent="0.35">
      <c r="A25919" s="35" t="s">
        <v>69</v>
      </c>
      <c r="B25919" s="35" t="s">
        <v>65</v>
      </c>
      <c r="C25919">
        <v>2032</v>
      </c>
      <c r="D25919" s="35" t="s">
        <v>51</v>
      </c>
      <c r="E25919" s="35" t="s">
        <v>46</v>
      </c>
      <c r="F25919">
        <v>24751.91</v>
      </c>
    </row>
    <row r="25920" spans="1:6" x14ac:dyDescent="0.35">
      <c r="A25920" s="35" t="s">
        <v>69</v>
      </c>
      <c r="B25920" s="35" t="s">
        <v>65</v>
      </c>
      <c r="C25920">
        <v>2032</v>
      </c>
      <c r="D25920" s="35" t="s">
        <v>51</v>
      </c>
      <c r="E25920" s="35" t="s">
        <v>47</v>
      </c>
      <c r="F25920">
        <v>20081.48</v>
      </c>
    </row>
    <row r="25921" spans="1:6" x14ac:dyDescent="0.35">
      <c r="A25921" s="35" t="s">
        <v>69</v>
      </c>
      <c r="B25921" s="35" t="s">
        <v>65</v>
      </c>
      <c r="C25921">
        <v>2032</v>
      </c>
      <c r="D25921" s="35" t="s">
        <v>51</v>
      </c>
      <c r="E25921" s="35" t="s">
        <v>48</v>
      </c>
      <c r="F25921">
        <v>20034.919999999998</v>
      </c>
    </row>
    <row r="25922" spans="1:6" x14ac:dyDescent="0.35">
      <c r="A25922" s="35" t="s">
        <v>69</v>
      </c>
      <c r="B25922" s="35" t="s">
        <v>65</v>
      </c>
      <c r="C25922">
        <v>2033</v>
      </c>
      <c r="D25922" s="35" t="s">
        <v>50</v>
      </c>
      <c r="E25922" s="35" t="s">
        <v>30</v>
      </c>
      <c r="F25922">
        <v>9204.58</v>
      </c>
    </row>
    <row r="25923" spans="1:6" x14ac:dyDescent="0.35">
      <c r="A25923" s="35" t="s">
        <v>69</v>
      </c>
      <c r="B25923" s="35" t="s">
        <v>65</v>
      </c>
      <c r="C25923">
        <v>2033</v>
      </c>
      <c r="D25923" s="35" t="s">
        <v>50</v>
      </c>
      <c r="E25923" s="35" t="s">
        <v>33</v>
      </c>
      <c r="F25923">
        <v>13154.71</v>
      </c>
    </row>
    <row r="25924" spans="1:6" x14ac:dyDescent="0.35">
      <c r="A25924" s="35" t="s">
        <v>69</v>
      </c>
      <c r="B25924" s="35" t="s">
        <v>65</v>
      </c>
      <c r="C25924">
        <v>2033</v>
      </c>
      <c r="D25924" s="35" t="s">
        <v>50</v>
      </c>
      <c r="E25924" s="35" t="s">
        <v>34</v>
      </c>
      <c r="F25924">
        <v>13904.49</v>
      </c>
    </row>
    <row r="25925" spans="1:6" x14ac:dyDescent="0.35">
      <c r="A25925" s="35" t="s">
        <v>69</v>
      </c>
      <c r="B25925" s="35" t="s">
        <v>65</v>
      </c>
      <c r="C25925">
        <v>2033</v>
      </c>
      <c r="D25925" s="35" t="s">
        <v>50</v>
      </c>
      <c r="E25925" s="35" t="s">
        <v>35</v>
      </c>
      <c r="F25925">
        <v>12607.83</v>
      </c>
    </row>
    <row r="25926" spans="1:6" x14ac:dyDescent="0.35">
      <c r="A25926" s="35" t="s">
        <v>69</v>
      </c>
      <c r="B25926" s="35" t="s">
        <v>65</v>
      </c>
      <c r="C25926">
        <v>2033</v>
      </c>
      <c r="D25926" s="35" t="s">
        <v>50</v>
      </c>
      <c r="E25926" s="35" t="s">
        <v>36</v>
      </c>
      <c r="F25926">
        <v>11739.42</v>
      </c>
    </row>
    <row r="25927" spans="1:6" x14ac:dyDescent="0.35">
      <c r="A25927" s="35" t="s">
        <v>69</v>
      </c>
      <c r="B25927" s="35" t="s">
        <v>65</v>
      </c>
      <c r="C25927">
        <v>2033</v>
      </c>
      <c r="D25927" s="35" t="s">
        <v>50</v>
      </c>
      <c r="E25927" s="35" t="s">
        <v>37</v>
      </c>
      <c r="F25927">
        <v>11821.01</v>
      </c>
    </row>
    <row r="25928" spans="1:6" x14ac:dyDescent="0.35">
      <c r="A25928" s="35" t="s">
        <v>69</v>
      </c>
      <c r="B25928" s="35" t="s">
        <v>65</v>
      </c>
      <c r="C25928">
        <v>2033</v>
      </c>
      <c r="D25928" s="35" t="s">
        <v>50</v>
      </c>
      <c r="E25928" s="35" t="s">
        <v>38</v>
      </c>
      <c r="F25928">
        <v>13542.14</v>
      </c>
    </row>
    <row r="25929" spans="1:6" x14ac:dyDescent="0.35">
      <c r="A25929" s="35" t="s">
        <v>69</v>
      </c>
      <c r="B25929" s="35" t="s">
        <v>65</v>
      </c>
      <c r="C25929">
        <v>2033</v>
      </c>
      <c r="D25929" s="35" t="s">
        <v>50</v>
      </c>
      <c r="E25929" s="35" t="s">
        <v>39</v>
      </c>
      <c r="F25929">
        <v>15972.68</v>
      </c>
    </row>
    <row r="25930" spans="1:6" x14ac:dyDescent="0.35">
      <c r="A25930" s="35" t="s">
        <v>69</v>
      </c>
      <c r="B25930" s="35" t="s">
        <v>65</v>
      </c>
      <c r="C25930">
        <v>2033</v>
      </c>
      <c r="D25930" s="35" t="s">
        <v>50</v>
      </c>
      <c r="E25930" s="35" t="s">
        <v>40</v>
      </c>
      <c r="F25930">
        <v>16769.3</v>
      </c>
    </row>
    <row r="25931" spans="1:6" x14ac:dyDescent="0.35">
      <c r="A25931" s="35" t="s">
        <v>69</v>
      </c>
      <c r="B25931" s="35" t="s">
        <v>65</v>
      </c>
      <c r="C25931">
        <v>2033</v>
      </c>
      <c r="D25931" s="35" t="s">
        <v>50</v>
      </c>
      <c r="E25931" s="35" t="s">
        <v>32</v>
      </c>
      <c r="F25931">
        <v>11301.63</v>
      </c>
    </row>
    <row r="25932" spans="1:6" x14ac:dyDescent="0.35">
      <c r="A25932" s="35" t="s">
        <v>69</v>
      </c>
      <c r="B25932" s="35" t="s">
        <v>65</v>
      </c>
      <c r="C25932">
        <v>2033</v>
      </c>
      <c r="D25932" s="35" t="s">
        <v>50</v>
      </c>
      <c r="E25932" s="35" t="s">
        <v>41</v>
      </c>
      <c r="F25932">
        <v>16061.22</v>
      </c>
    </row>
    <row r="25933" spans="1:6" x14ac:dyDescent="0.35">
      <c r="A25933" s="35" t="s">
        <v>69</v>
      </c>
      <c r="B25933" s="35" t="s">
        <v>65</v>
      </c>
      <c r="C25933">
        <v>2033</v>
      </c>
      <c r="D25933" s="35" t="s">
        <v>50</v>
      </c>
      <c r="E25933" s="35" t="s">
        <v>42</v>
      </c>
      <c r="F25933">
        <v>15439.94</v>
      </c>
    </row>
    <row r="25934" spans="1:6" x14ac:dyDescent="0.35">
      <c r="A25934" s="35" t="s">
        <v>69</v>
      </c>
      <c r="B25934" s="35" t="s">
        <v>65</v>
      </c>
      <c r="C25934">
        <v>2033</v>
      </c>
      <c r="D25934" s="35" t="s">
        <v>50</v>
      </c>
      <c r="E25934" s="35" t="s">
        <v>43</v>
      </c>
      <c r="F25934">
        <v>17085.52</v>
      </c>
    </row>
    <row r="25935" spans="1:6" x14ac:dyDescent="0.35">
      <c r="A25935" s="35" t="s">
        <v>69</v>
      </c>
      <c r="B25935" s="35" t="s">
        <v>65</v>
      </c>
      <c r="C25935">
        <v>2033</v>
      </c>
      <c r="D25935" s="35" t="s">
        <v>50</v>
      </c>
      <c r="E25935" s="35" t="s">
        <v>44</v>
      </c>
      <c r="F25935">
        <v>16320.38</v>
      </c>
    </row>
    <row r="25936" spans="1:6" x14ac:dyDescent="0.35">
      <c r="A25936" s="35" t="s">
        <v>69</v>
      </c>
      <c r="B25936" s="35" t="s">
        <v>65</v>
      </c>
      <c r="C25936">
        <v>2033</v>
      </c>
      <c r="D25936" s="35" t="s">
        <v>50</v>
      </c>
      <c r="E25936" s="35" t="s">
        <v>45</v>
      </c>
      <c r="F25936">
        <v>16300.39</v>
      </c>
    </row>
    <row r="25937" spans="1:6" x14ac:dyDescent="0.35">
      <c r="A25937" s="35" t="s">
        <v>69</v>
      </c>
      <c r="B25937" s="35" t="s">
        <v>65</v>
      </c>
      <c r="C25937">
        <v>2033</v>
      </c>
      <c r="D25937" s="35" t="s">
        <v>50</v>
      </c>
      <c r="E25937" s="35" t="s">
        <v>46</v>
      </c>
      <c r="F25937">
        <v>13742.51</v>
      </c>
    </row>
    <row r="25938" spans="1:6" x14ac:dyDescent="0.35">
      <c r="A25938" s="35" t="s">
        <v>69</v>
      </c>
      <c r="B25938" s="35" t="s">
        <v>65</v>
      </c>
      <c r="C25938">
        <v>2033</v>
      </c>
      <c r="D25938" s="35" t="s">
        <v>50</v>
      </c>
      <c r="E25938" s="35" t="s">
        <v>47</v>
      </c>
      <c r="F25938">
        <v>11138.92</v>
      </c>
    </row>
    <row r="25939" spans="1:6" x14ac:dyDescent="0.35">
      <c r="A25939" s="35" t="s">
        <v>69</v>
      </c>
      <c r="B25939" s="35" t="s">
        <v>65</v>
      </c>
      <c r="C25939">
        <v>2033</v>
      </c>
      <c r="D25939" s="35" t="s">
        <v>50</v>
      </c>
      <c r="E25939" s="35" t="s">
        <v>48</v>
      </c>
      <c r="F25939">
        <v>12371.1</v>
      </c>
    </row>
    <row r="25940" spans="1:6" x14ac:dyDescent="0.35">
      <c r="A25940" s="35" t="s">
        <v>69</v>
      </c>
      <c r="B25940" s="35" t="s">
        <v>65</v>
      </c>
      <c r="C25940">
        <v>2033</v>
      </c>
      <c r="D25940" s="35" t="s">
        <v>31</v>
      </c>
      <c r="E25940" s="35" t="s">
        <v>30</v>
      </c>
      <c r="F25940">
        <v>9791.16</v>
      </c>
    </row>
    <row r="25941" spans="1:6" x14ac:dyDescent="0.35">
      <c r="A25941" s="35" t="s">
        <v>69</v>
      </c>
      <c r="B25941" s="35" t="s">
        <v>65</v>
      </c>
      <c r="C25941">
        <v>2033</v>
      </c>
      <c r="D25941" s="35" t="s">
        <v>31</v>
      </c>
      <c r="E25941" s="35" t="s">
        <v>33</v>
      </c>
      <c r="F25941">
        <v>14062.87</v>
      </c>
    </row>
    <row r="25942" spans="1:6" x14ac:dyDescent="0.35">
      <c r="A25942" s="35" t="s">
        <v>69</v>
      </c>
      <c r="B25942" s="35" t="s">
        <v>65</v>
      </c>
      <c r="C25942">
        <v>2033</v>
      </c>
      <c r="D25942" s="35" t="s">
        <v>31</v>
      </c>
      <c r="E25942" s="35" t="s">
        <v>34</v>
      </c>
      <c r="F25942">
        <v>14619.39</v>
      </c>
    </row>
    <row r="25943" spans="1:6" x14ac:dyDescent="0.35">
      <c r="A25943" s="35" t="s">
        <v>69</v>
      </c>
      <c r="B25943" s="35" t="s">
        <v>65</v>
      </c>
      <c r="C25943">
        <v>2033</v>
      </c>
      <c r="D25943" s="35" t="s">
        <v>31</v>
      </c>
      <c r="E25943" s="35" t="s">
        <v>35</v>
      </c>
      <c r="F25943">
        <v>13562.08</v>
      </c>
    </row>
    <row r="25944" spans="1:6" x14ac:dyDescent="0.35">
      <c r="A25944" s="35" t="s">
        <v>69</v>
      </c>
      <c r="B25944" s="35" t="s">
        <v>65</v>
      </c>
      <c r="C25944">
        <v>2033</v>
      </c>
      <c r="D25944" s="35" t="s">
        <v>31</v>
      </c>
      <c r="E25944" s="35" t="s">
        <v>36</v>
      </c>
      <c r="F25944">
        <v>12165.01</v>
      </c>
    </row>
    <row r="25945" spans="1:6" x14ac:dyDescent="0.35">
      <c r="A25945" s="35" t="s">
        <v>69</v>
      </c>
      <c r="B25945" s="35" t="s">
        <v>65</v>
      </c>
      <c r="C25945">
        <v>2033</v>
      </c>
      <c r="D25945" s="35" t="s">
        <v>31</v>
      </c>
      <c r="E25945" s="35" t="s">
        <v>37</v>
      </c>
      <c r="F25945">
        <v>11340.34</v>
      </c>
    </row>
    <row r="25946" spans="1:6" x14ac:dyDescent="0.35">
      <c r="A25946" s="35" t="s">
        <v>69</v>
      </c>
      <c r="B25946" s="35" t="s">
        <v>65</v>
      </c>
      <c r="C25946">
        <v>2033</v>
      </c>
      <c r="D25946" s="35" t="s">
        <v>31</v>
      </c>
      <c r="E25946" s="35" t="s">
        <v>38</v>
      </c>
      <c r="F25946">
        <v>12365.18</v>
      </c>
    </row>
    <row r="25947" spans="1:6" x14ac:dyDescent="0.35">
      <c r="A25947" s="35" t="s">
        <v>69</v>
      </c>
      <c r="B25947" s="35" t="s">
        <v>65</v>
      </c>
      <c r="C25947">
        <v>2033</v>
      </c>
      <c r="D25947" s="35" t="s">
        <v>31</v>
      </c>
      <c r="E25947" s="35" t="s">
        <v>39</v>
      </c>
      <c r="F25947">
        <v>13798.83</v>
      </c>
    </row>
    <row r="25948" spans="1:6" x14ac:dyDescent="0.35">
      <c r="A25948" s="35" t="s">
        <v>69</v>
      </c>
      <c r="B25948" s="35" t="s">
        <v>65</v>
      </c>
      <c r="C25948">
        <v>2033</v>
      </c>
      <c r="D25948" s="35" t="s">
        <v>31</v>
      </c>
      <c r="E25948" s="35" t="s">
        <v>40</v>
      </c>
      <c r="F25948">
        <v>14617.96</v>
      </c>
    </row>
    <row r="25949" spans="1:6" x14ac:dyDescent="0.35">
      <c r="A25949" s="35" t="s">
        <v>69</v>
      </c>
      <c r="B25949" s="35" t="s">
        <v>65</v>
      </c>
      <c r="C25949">
        <v>2033</v>
      </c>
      <c r="D25949" s="35" t="s">
        <v>31</v>
      </c>
      <c r="E25949" s="35" t="s">
        <v>32</v>
      </c>
      <c r="F25949">
        <v>11967.34</v>
      </c>
    </row>
    <row r="25950" spans="1:6" x14ac:dyDescent="0.35">
      <c r="A25950" s="35" t="s">
        <v>69</v>
      </c>
      <c r="B25950" s="35" t="s">
        <v>65</v>
      </c>
      <c r="C25950">
        <v>2033</v>
      </c>
      <c r="D25950" s="35" t="s">
        <v>31</v>
      </c>
      <c r="E25950" s="35" t="s">
        <v>41</v>
      </c>
      <c r="F25950">
        <v>14225.06</v>
      </c>
    </row>
    <row r="25951" spans="1:6" x14ac:dyDescent="0.35">
      <c r="A25951" s="35" t="s">
        <v>69</v>
      </c>
      <c r="B25951" s="35" t="s">
        <v>65</v>
      </c>
      <c r="C25951">
        <v>2033</v>
      </c>
      <c r="D25951" s="35" t="s">
        <v>31</v>
      </c>
      <c r="E25951" s="35" t="s">
        <v>42</v>
      </c>
      <c r="F25951">
        <v>13537.75</v>
      </c>
    </row>
    <row r="25952" spans="1:6" x14ac:dyDescent="0.35">
      <c r="A25952" s="35" t="s">
        <v>69</v>
      </c>
      <c r="B25952" s="35" t="s">
        <v>65</v>
      </c>
      <c r="C25952">
        <v>2033</v>
      </c>
      <c r="D25952" s="35" t="s">
        <v>31</v>
      </c>
      <c r="E25952" s="35" t="s">
        <v>43</v>
      </c>
      <c r="F25952">
        <v>14881.21</v>
      </c>
    </row>
    <row r="25953" spans="1:6" x14ac:dyDescent="0.35">
      <c r="A25953" s="35" t="s">
        <v>69</v>
      </c>
      <c r="B25953" s="35" t="s">
        <v>65</v>
      </c>
      <c r="C25953">
        <v>2033</v>
      </c>
      <c r="D25953" s="35" t="s">
        <v>31</v>
      </c>
      <c r="E25953" s="35" t="s">
        <v>44</v>
      </c>
      <c r="F25953">
        <v>13876.21</v>
      </c>
    </row>
    <row r="25954" spans="1:6" x14ac:dyDescent="0.35">
      <c r="A25954" s="35" t="s">
        <v>69</v>
      </c>
      <c r="B25954" s="35" t="s">
        <v>65</v>
      </c>
      <c r="C25954">
        <v>2033</v>
      </c>
      <c r="D25954" s="35" t="s">
        <v>31</v>
      </c>
      <c r="E25954" s="35" t="s">
        <v>45</v>
      </c>
      <c r="F25954">
        <v>13891.31</v>
      </c>
    </row>
    <row r="25955" spans="1:6" x14ac:dyDescent="0.35">
      <c r="A25955" s="35" t="s">
        <v>69</v>
      </c>
      <c r="B25955" s="35" t="s">
        <v>65</v>
      </c>
      <c r="C25955">
        <v>2033</v>
      </c>
      <c r="D25955" s="35" t="s">
        <v>31</v>
      </c>
      <c r="E25955" s="35" t="s">
        <v>46</v>
      </c>
      <c r="F25955">
        <v>11609.53</v>
      </c>
    </row>
    <row r="25956" spans="1:6" x14ac:dyDescent="0.35">
      <c r="A25956" s="35" t="s">
        <v>69</v>
      </c>
      <c r="B25956" s="35" t="s">
        <v>65</v>
      </c>
      <c r="C25956">
        <v>2033</v>
      </c>
      <c r="D25956" s="35" t="s">
        <v>31</v>
      </c>
      <c r="E25956" s="35" t="s">
        <v>47</v>
      </c>
      <c r="F25956">
        <v>9149.18</v>
      </c>
    </row>
    <row r="25957" spans="1:6" x14ac:dyDescent="0.35">
      <c r="A25957" s="35" t="s">
        <v>69</v>
      </c>
      <c r="B25957" s="35" t="s">
        <v>65</v>
      </c>
      <c r="C25957">
        <v>2033</v>
      </c>
      <c r="D25957" s="35" t="s">
        <v>31</v>
      </c>
      <c r="E25957" s="35" t="s">
        <v>48</v>
      </c>
      <c r="F25957">
        <v>8901.48</v>
      </c>
    </row>
    <row r="25958" spans="1:6" x14ac:dyDescent="0.35">
      <c r="A25958" s="35" t="s">
        <v>69</v>
      </c>
      <c r="B25958" s="35" t="s">
        <v>65</v>
      </c>
      <c r="C25958">
        <v>2033</v>
      </c>
      <c r="D25958" s="35" t="s">
        <v>51</v>
      </c>
      <c r="E25958" s="35" t="s">
        <v>30</v>
      </c>
      <c r="F25958">
        <v>18995.75</v>
      </c>
    </row>
    <row r="25959" spans="1:6" x14ac:dyDescent="0.35">
      <c r="A25959" s="35" t="s">
        <v>69</v>
      </c>
      <c r="B25959" s="35" t="s">
        <v>65</v>
      </c>
      <c r="C25959">
        <v>2033</v>
      </c>
      <c r="D25959" s="35" t="s">
        <v>51</v>
      </c>
      <c r="E25959" s="35" t="s">
        <v>33</v>
      </c>
      <c r="F25959">
        <v>27217.58</v>
      </c>
    </row>
    <row r="25960" spans="1:6" x14ac:dyDescent="0.35">
      <c r="A25960" s="35" t="s">
        <v>69</v>
      </c>
      <c r="B25960" s="35" t="s">
        <v>65</v>
      </c>
      <c r="C25960">
        <v>2033</v>
      </c>
      <c r="D25960" s="35" t="s">
        <v>51</v>
      </c>
      <c r="E25960" s="35" t="s">
        <v>34</v>
      </c>
      <c r="F25960">
        <v>28523.88</v>
      </c>
    </row>
    <row r="25961" spans="1:6" x14ac:dyDescent="0.35">
      <c r="A25961" s="35" t="s">
        <v>69</v>
      </c>
      <c r="B25961" s="35" t="s">
        <v>65</v>
      </c>
      <c r="C25961">
        <v>2033</v>
      </c>
      <c r="D25961" s="35" t="s">
        <v>51</v>
      </c>
      <c r="E25961" s="35" t="s">
        <v>35</v>
      </c>
      <c r="F25961">
        <v>26169.91</v>
      </c>
    </row>
    <row r="25962" spans="1:6" x14ac:dyDescent="0.35">
      <c r="A25962" s="35" t="s">
        <v>69</v>
      </c>
      <c r="B25962" s="35" t="s">
        <v>65</v>
      </c>
      <c r="C25962">
        <v>2033</v>
      </c>
      <c r="D25962" s="35" t="s">
        <v>51</v>
      </c>
      <c r="E25962" s="35" t="s">
        <v>36</v>
      </c>
      <c r="F25962">
        <v>23904.42</v>
      </c>
    </row>
    <row r="25963" spans="1:6" x14ac:dyDescent="0.35">
      <c r="A25963" s="35" t="s">
        <v>69</v>
      </c>
      <c r="B25963" s="35" t="s">
        <v>65</v>
      </c>
      <c r="C25963">
        <v>2033</v>
      </c>
      <c r="D25963" s="35" t="s">
        <v>51</v>
      </c>
      <c r="E25963" s="35" t="s">
        <v>37</v>
      </c>
      <c r="F25963">
        <v>23161.35</v>
      </c>
    </row>
    <row r="25964" spans="1:6" x14ac:dyDescent="0.35">
      <c r="A25964" s="35" t="s">
        <v>69</v>
      </c>
      <c r="B25964" s="35" t="s">
        <v>65</v>
      </c>
      <c r="C25964">
        <v>2033</v>
      </c>
      <c r="D25964" s="35" t="s">
        <v>51</v>
      </c>
      <c r="E25964" s="35" t="s">
        <v>38</v>
      </c>
      <c r="F25964">
        <v>25907.33</v>
      </c>
    </row>
    <row r="25965" spans="1:6" x14ac:dyDescent="0.35">
      <c r="A25965" s="35" t="s">
        <v>69</v>
      </c>
      <c r="B25965" s="35" t="s">
        <v>65</v>
      </c>
      <c r="C25965">
        <v>2033</v>
      </c>
      <c r="D25965" s="35" t="s">
        <v>51</v>
      </c>
      <c r="E25965" s="35" t="s">
        <v>39</v>
      </c>
      <c r="F25965">
        <v>29771.51</v>
      </c>
    </row>
    <row r="25966" spans="1:6" x14ac:dyDescent="0.35">
      <c r="A25966" s="35" t="s">
        <v>69</v>
      </c>
      <c r="B25966" s="35" t="s">
        <v>65</v>
      </c>
      <c r="C25966">
        <v>2033</v>
      </c>
      <c r="D25966" s="35" t="s">
        <v>51</v>
      </c>
      <c r="E25966" s="35" t="s">
        <v>40</v>
      </c>
      <c r="F25966">
        <v>31387.26</v>
      </c>
    </row>
    <row r="25967" spans="1:6" x14ac:dyDescent="0.35">
      <c r="A25967" s="35" t="s">
        <v>69</v>
      </c>
      <c r="B25967" s="35" t="s">
        <v>65</v>
      </c>
      <c r="C25967">
        <v>2033</v>
      </c>
      <c r="D25967" s="35" t="s">
        <v>51</v>
      </c>
      <c r="E25967" s="35" t="s">
        <v>32</v>
      </c>
      <c r="F25967">
        <v>23268.97</v>
      </c>
    </row>
    <row r="25968" spans="1:6" x14ac:dyDescent="0.35">
      <c r="A25968" s="35" t="s">
        <v>69</v>
      </c>
      <c r="B25968" s="35" t="s">
        <v>65</v>
      </c>
      <c r="C25968">
        <v>2033</v>
      </c>
      <c r="D25968" s="35" t="s">
        <v>51</v>
      </c>
      <c r="E25968" s="35" t="s">
        <v>41</v>
      </c>
      <c r="F25968">
        <v>30286.28</v>
      </c>
    </row>
    <row r="25969" spans="1:6" x14ac:dyDescent="0.35">
      <c r="A25969" s="35" t="s">
        <v>69</v>
      </c>
      <c r="B25969" s="35" t="s">
        <v>65</v>
      </c>
      <c r="C25969">
        <v>2033</v>
      </c>
      <c r="D25969" s="35" t="s">
        <v>51</v>
      </c>
      <c r="E25969" s="35" t="s">
        <v>42</v>
      </c>
      <c r="F25969">
        <v>28977.69</v>
      </c>
    </row>
    <row r="25970" spans="1:6" x14ac:dyDescent="0.35">
      <c r="A25970" s="35" t="s">
        <v>69</v>
      </c>
      <c r="B25970" s="35" t="s">
        <v>65</v>
      </c>
      <c r="C25970">
        <v>2033</v>
      </c>
      <c r="D25970" s="35" t="s">
        <v>51</v>
      </c>
      <c r="E25970" s="35" t="s">
        <v>43</v>
      </c>
      <c r="F25970">
        <v>31966.73</v>
      </c>
    </row>
    <row r="25971" spans="1:6" x14ac:dyDescent="0.35">
      <c r="A25971" s="35" t="s">
        <v>69</v>
      </c>
      <c r="B25971" s="35" t="s">
        <v>65</v>
      </c>
      <c r="C25971">
        <v>2033</v>
      </c>
      <c r="D25971" s="35" t="s">
        <v>51</v>
      </c>
      <c r="E25971" s="35" t="s">
        <v>44</v>
      </c>
      <c r="F25971">
        <v>30196.59</v>
      </c>
    </row>
    <row r="25972" spans="1:6" x14ac:dyDescent="0.35">
      <c r="A25972" s="35" t="s">
        <v>69</v>
      </c>
      <c r="B25972" s="35" t="s">
        <v>65</v>
      </c>
      <c r="C25972">
        <v>2033</v>
      </c>
      <c r="D25972" s="35" t="s">
        <v>51</v>
      </c>
      <c r="E25972" s="35" t="s">
        <v>45</v>
      </c>
      <c r="F25972">
        <v>30191.69</v>
      </c>
    </row>
    <row r="25973" spans="1:6" x14ac:dyDescent="0.35">
      <c r="A25973" s="35" t="s">
        <v>69</v>
      </c>
      <c r="B25973" s="35" t="s">
        <v>65</v>
      </c>
      <c r="C25973">
        <v>2033</v>
      </c>
      <c r="D25973" s="35" t="s">
        <v>51</v>
      </c>
      <c r="E25973" s="35" t="s">
        <v>46</v>
      </c>
      <c r="F25973">
        <v>25352.04</v>
      </c>
    </row>
    <row r="25974" spans="1:6" x14ac:dyDescent="0.35">
      <c r="A25974" s="35" t="s">
        <v>69</v>
      </c>
      <c r="B25974" s="35" t="s">
        <v>65</v>
      </c>
      <c r="C25974">
        <v>2033</v>
      </c>
      <c r="D25974" s="35" t="s">
        <v>51</v>
      </c>
      <c r="E25974" s="35" t="s">
        <v>47</v>
      </c>
      <c r="F25974">
        <v>20288.099999999999</v>
      </c>
    </row>
    <row r="25975" spans="1:6" x14ac:dyDescent="0.35">
      <c r="A25975" s="35" t="s">
        <v>69</v>
      </c>
      <c r="B25975" s="35" t="s">
        <v>65</v>
      </c>
      <c r="C25975">
        <v>2033</v>
      </c>
      <c r="D25975" s="35" t="s">
        <v>51</v>
      </c>
      <c r="E25975" s="35" t="s">
        <v>48</v>
      </c>
      <c r="F25975">
        <v>21272.58</v>
      </c>
    </row>
    <row r="25976" spans="1:6" x14ac:dyDescent="0.35">
      <c r="A25976" s="35" t="s">
        <v>69</v>
      </c>
      <c r="B25976" s="35" t="s">
        <v>65</v>
      </c>
      <c r="C25976">
        <v>2034</v>
      </c>
      <c r="D25976" s="35" t="s">
        <v>50</v>
      </c>
      <c r="E25976" s="35" t="s">
        <v>30</v>
      </c>
      <c r="F25976">
        <v>9198.26</v>
      </c>
    </row>
    <row r="25977" spans="1:6" x14ac:dyDescent="0.35">
      <c r="A25977" s="35" t="s">
        <v>69</v>
      </c>
      <c r="B25977" s="35" t="s">
        <v>65</v>
      </c>
      <c r="C25977">
        <v>2034</v>
      </c>
      <c r="D25977" s="35" t="s">
        <v>50</v>
      </c>
      <c r="E25977" s="35" t="s">
        <v>33</v>
      </c>
      <c r="F25977">
        <v>13202.37</v>
      </c>
    </row>
    <row r="25978" spans="1:6" x14ac:dyDescent="0.35">
      <c r="A25978" s="35" t="s">
        <v>69</v>
      </c>
      <c r="B25978" s="35" t="s">
        <v>65</v>
      </c>
      <c r="C25978">
        <v>2034</v>
      </c>
      <c r="D25978" s="35" t="s">
        <v>50</v>
      </c>
      <c r="E25978" s="35" t="s">
        <v>34</v>
      </c>
      <c r="F25978">
        <v>13781.22</v>
      </c>
    </row>
    <row r="25979" spans="1:6" x14ac:dyDescent="0.35">
      <c r="A25979" s="35" t="s">
        <v>69</v>
      </c>
      <c r="B25979" s="35" t="s">
        <v>65</v>
      </c>
      <c r="C25979">
        <v>2034</v>
      </c>
      <c r="D25979" s="35" t="s">
        <v>50</v>
      </c>
      <c r="E25979" s="35" t="s">
        <v>35</v>
      </c>
      <c r="F25979">
        <v>12665.24</v>
      </c>
    </row>
    <row r="25980" spans="1:6" x14ac:dyDescent="0.35">
      <c r="A25980" s="35" t="s">
        <v>69</v>
      </c>
      <c r="B25980" s="35" t="s">
        <v>65</v>
      </c>
      <c r="C25980">
        <v>2034</v>
      </c>
      <c r="D25980" s="35" t="s">
        <v>50</v>
      </c>
      <c r="E25980" s="35" t="s">
        <v>36</v>
      </c>
      <c r="F25980">
        <v>12084.78</v>
      </c>
    </row>
    <row r="25981" spans="1:6" x14ac:dyDescent="0.35">
      <c r="A25981" s="35" t="s">
        <v>69</v>
      </c>
      <c r="B25981" s="35" t="s">
        <v>65</v>
      </c>
      <c r="C25981">
        <v>2034</v>
      </c>
      <c r="D25981" s="35" t="s">
        <v>50</v>
      </c>
      <c r="E25981" s="35" t="s">
        <v>37</v>
      </c>
      <c r="F25981">
        <v>11980.16</v>
      </c>
    </row>
    <row r="25982" spans="1:6" x14ac:dyDescent="0.35">
      <c r="A25982" s="35" t="s">
        <v>69</v>
      </c>
      <c r="B25982" s="35" t="s">
        <v>65</v>
      </c>
      <c r="C25982">
        <v>2034</v>
      </c>
      <c r="D25982" s="35" t="s">
        <v>50</v>
      </c>
      <c r="E25982" s="35" t="s">
        <v>38</v>
      </c>
      <c r="F25982">
        <v>13498.06</v>
      </c>
    </row>
    <row r="25983" spans="1:6" x14ac:dyDescent="0.35">
      <c r="A25983" s="35" t="s">
        <v>69</v>
      </c>
      <c r="B25983" s="35" t="s">
        <v>65</v>
      </c>
      <c r="C25983">
        <v>2034</v>
      </c>
      <c r="D25983" s="35" t="s">
        <v>50</v>
      </c>
      <c r="E25983" s="35" t="s">
        <v>39</v>
      </c>
      <c r="F25983">
        <v>15981.04</v>
      </c>
    </row>
    <row r="25984" spans="1:6" x14ac:dyDescent="0.35">
      <c r="A25984" s="35" t="s">
        <v>69</v>
      </c>
      <c r="B25984" s="35" t="s">
        <v>65</v>
      </c>
      <c r="C25984">
        <v>2034</v>
      </c>
      <c r="D25984" s="35" t="s">
        <v>50</v>
      </c>
      <c r="E25984" s="35" t="s">
        <v>40</v>
      </c>
      <c r="F25984">
        <v>16901.53</v>
      </c>
    </row>
    <row r="25985" spans="1:6" x14ac:dyDescent="0.35">
      <c r="A25985" s="35" t="s">
        <v>69</v>
      </c>
      <c r="B25985" s="35" t="s">
        <v>65</v>
      </c>
      <c r="C25985">
        <v>2034</v>
      </c>
      <c r="D25985" s="35" t="s">
        <v>50</v>
      </c>
      <c r="E25985" s="35" t="s">
        <v>32</v>
      </c>
      <c r="F25985">
        <v>11182.39</v>
      </c>
    </row>
    <row r="25986" spans="1:6" x14ac:dyDescent="0.35">
      <c r="A25986" s="35" t="s">
        <v>69</v>
      </c>
      <c r="B25986" s="35" t="s">
        <v>65</v>
      </c>
      <c r="C25986">
        <v>2034</v>
      </c>
      <c r="D25986" s="35" t="s">
        <v>50</v>
      </c>
      <c r="E25986" s="35" t="s">
        <v>41</v>
      </c>
      <c r="F25986">
        <v>16502.14</v>
      </c>
    </row>
    <row r="25987" spans="1:6" x14ac:dyDescent="0.35">
      <c r="A25987" s="35" t="s">
        <v>69</v>
      </c>
      <c r="B25987" s="35" t="s">
        <v>65</v>
      </c>
      <c r="C25987">
        <v>2034</v>
      </c>
      <c r="D25987" s="35" t="s">
        <v>50</v>
      </c>
      <c r="E25987" s="35" t="s">
        <v>42</v>
      </c>
      <c r="F25987">
        <v>15470.65</v>
      </c>
    </row>
    <row r="25988" spans="1:6" x14ac:dyDescent="0.35">
      <c r="A25988" s="35" t="s">
        <v>69</v>
      </c>
      <c r="B25988" s="35" t="s">
        <v>65</v>
      </c>
      <c r="C25988">
        <v>2034</v>
      </c>
      <c r="D25988" s="35" t="s">
        <v>50</v>
      </c>
      <c r="E25988" s="35" t="s">
        <v>43</v>
      </c>
      <c r="F25988">
        <v>17221.89</v>
      </c>
    </row>
    <row r="25989" spans="1:6" x14ac:dyDescent="0.35">
      <c r="A25989" s="35" t="s">
        <v>69</v>
      </c>
      <c r="B25989" s="35" t="s">
        <v>65</v>
      </c>
      <c r="C25989">
        <v>2034</v>
      </c>
      <c r="D25989" s="35" t="s">
        <v>50</v>
      </c>
      <c r="E25989" s="35" t="s">
        <v>44</v>
      </c>
      <c r="F25989">
        <v>16357.25</v>
      </c>
    </row>
    <row r="25990" spans="1:6" x14ac:dyDescent="0.35">
      <c r="A25990" s="35" t="s">
        <v>69</v>
      </c>
      <c r="B25990" s="35" t="s">
        <v>65</v>
      </c>
      <c r="C25990">
        <v>2034</v>
      </c>
      <c r="D25990" s="35" t="s">
        <v>50</v>
      </c>
      <c r="E25990" s="35" t="s">
        <v>45</v>
      </c>
      <c r="F25990">
        <v>16546.27</v>
      </c>
    </row>
    <row r="25991" spans="1:6" x14ac:dyDescent="0.35">
      <c r="A25991" s="35" t="s">
        <v>69</v>
      </c>
      <c r="B25991" s="35" t="s">
        <v>65</v>
      </c>
      <c r="C25991">
        <v>2034</v>
      </c>
      <c r="D25991" s="35" t="s">
        <v>50</v>
      </c>
      <c r="E25991" s="35" t="s">
        <v>46</v>
      </c>
      <c r="F25991">
        <v>14101.37</v>
      </c>
    </row>
    <row r="25992" spans="1:6" x14ac:dyDescent="0.35">
      <c r="A25992" s="35" t="s">
        <v>69</v>
      </c>
      <c r="B25992" s="35" t="s">
        <v>65</v>
      </c>
      <c r="C25992">
        <v>2034</v>
      </c>
      <c r="D25992" s="35" t="s">
        <v>50</v>
      </c>
      <c r="E25992" s="35" t="s">
        <v>47</v>
      </c>
      <c r="F25992">
        <v>11334.95</v>
      </c>
    </row>
    <row r="25993" spans="1:6" x14ac:dyDescent="0.35">
      <c r="A25993" s="35" t="s">
        <v>69</v>
      </c>
      <c r="B25993" s="35" t="s">
        <v>65</v>
      </c>
      <c r="C25993">
        <v>2034</v>
      </c>
      <c r="D25993" s="35" t="s">
        <v>50</v>
      </c>
      <c r="E25993" s="35" t="s">
        <v>48</v>
      </c>
      <c r="F25993">
        <v>13049.41</v>
      </c>
    </row>
    <row r="25994" spans="1:6" x14ac:dyDescent="0.35">
      <c r="A25994" s="35" t="s">
        <v>69</v>
      </c>
      <c r="B25994" s="35" t="s">
        <v>65</v>
      </c>
      <c r="C25994">
        <v>2034</v>
      </c>
      <c r="D25994" s="35" t="s">
        <v>31</v>
      </c>
      <c r="E25994" s="35" t="s">
        <v>30</v>
      </c>
      <c r="F25994">
        <v>9784.42</v>
      </c>
    </row>
    <row r="25995" spans="1:6" x14ac:dyDescent="0.35">
      <c r="A25995" s="35" t="s">
        <v>69</v>
      </c>
      <c r="B25995" s="35" t="s">
        <v>65</v>
      </c>
      <c r="C25995">
        <v>2034</v>
      </c>
      <c r="D25995" s="35" t="s">
        <v>31</v>
      </c>
      <c r="E25995" s="35" t="s">
        <v>33</v>
      </c>
      <c r="F25995">
        <v>14059.61</v>
      </c>
    </row>
    <row r="25996" spans="1:6" x14ac:dyDescent="0.35">
      <c r="A25996" s="35" t="s">
        <v>69</v>
      </c>
      <c r="B25996" s="35" t="s">
        <v>65</v>
      </c>
      <c r="C25996">
        <v>2034</v>
      </c>
      <c r="D25996" s="35" t="s">
        <v>31</v>
      </c>
      <c r="E25996" s="35" t="s">
        <v>34</v>
      </c>
      <c r="F25996">
        <v>14542.14</v>
      </c>
    </row>
    <row r="25997" spans="1:6" x14ac:dyDescent="0.35">
      <c r="A25997" s="35" t="s">
        <v>69</v>
      </c>
      <c r="B25997" s="35" t="s">
        <v>65</v>
      </c>
      <c r="C25997">
        <v>2034</v>
      </c>
      <c r="D25997" s="35" t="s">
        <v>31</v>
      </c>
      <c r="E25997" s="35" t="s">
        <v>35</v>
      </c>
      <c r="F25997">
        <v>13680.87</v>
      </c>
    </row>
    <row r="25998" spans="1:6" x14ac:dyDescent="0.35">
      <c r="A25998" s="35" t="s">
        <v>69</v>
      </c>
      <c r="B25998" s="35" t="s">
        <v>65</v>
      </c>
      <c r="C25998">
        <v>2034</v>
      </c>
      <c r="D25998" s="35" t="s">
        <v>31</v>
      </c>
      <c r="E25998" s="35" t="s">
        <v>36</v>
      </c>
      <c r="F25998">
        <v>12488.35</v>
      </c>
    </row>
    <row r="25999" spans="1:6" x14ac:dyDescent="0.35">
      <c r="A25999" s="35" t="s">
        <v>69</v>
      </c>
      <c r="B25999" s="35" t="s">
        <v>65</v>
      </c>
      <c r="C25999">
        <v>2034</v>
      </c>
      <c r="D25999" s="35" t="s">
        <v>31</v>
      </c>
      <c r="E25999" s="35" t="s">
        <v>37</v>
      </c>
      <c r="F25999">
        <v>11553.13</v>
      </c>
    </row>
    <row r="26000" spans="1:6" x14ac:dyDescent="0.35">
      <c r="A26000" s="35" t="s">
        <v>69</v>
      </c>
      <c r="B26000" s="35" t="s">
        <v>65</v>
      </c>
      <c r="C26000">
        <v>2034</v>
      </c>
      <c r="D26000" s="35" t="s">
        <v>31</v>
      </c>
      <c r="E26000" s="35" t="s">
        <v>38</v>
      </c>
      <c r="F26000">
        <v>12358.83</v>
      </c>
    </row>
    <row r="26001" spans="1:6" x14ac:dyDescent="0.35">
      <c r="A26001" s="35" t="s">
        <v>69</v>
      </c>
      <c r="B26001" s="35" t="s">
        <v>65</v>
      </c>
      <c r="C26001">
        <v>2034</v>
      </c>
      <c r="D26001" s="35" t="s">
        <v>31</v>
      </c>
      <c r="E26001" s="35" t="s">
        <v>39</v>
      </c>
      <c r="F26001">
        <v>13830.58</v>
      </c>
    </row>
    <row r="26002" spans="1:6" x14ac:dyDescent="0.35">
      <c r="A26002" s="35" t="s">
        <v>69</v>
      </c>
      <c r="B26002" s="35" t="s">
        <v>65</v>
      </c>
      <c r="C26002">
        <v>2034</v>
      </c>
      <c r="D26002" s="35" t="s">
        <v>31</v>
      </c>
      <c r="E26002" s="35" t="s">
        <v>40</v>
      </c>
      <c r="F26002">
        <v>14739.37</v>
      </c>
    </row>
    <row r="26003" spans="1:6" x14ac:dyDescent="0.35">
      <c r="A26003" s="35" t="s">
        <v>69</v>
      </c>
      <c r="B26003" s="35" t="s">
        <v>65</v>
      </c>
      <c r="C26003">
        <v>2034</v>
      </c>
      <c r="D26003" s="35" t="s">
        <v>31</v>
      </c>
      <c r="E26003" s="35" t="s">
        <v>32</v>
      </c>
      <c r="F26003">
        <v>11840.37</v>
      </c>
    </row>
    <row r="26004" spans="1:6" x14ac:dyDescent="0.35">
      <c r="A26004" s="35" t="s">
        <v>69</v>
      </c>
      <c r="B26004" s="35" t="s">
        <v>65</v>
      </c>
      <c r="C26004">
        <v>2034</v>
      </c>
      <c r="D26004" s="35" t="s">
        <v>31</v>
      </c>
      <c r="E26004" s="35" t="s">
        <v>41</v>
      </c>
      <c r="F26004">
        <v>14483.31</v>
      </c>
    </row>
    <row r="26005" spans="1:6" x14ac:dyDescent="0.35">
      <c r="A26005" s="35" t="s">
        <v>69</v>
      </c>
      <c r="B26005" s="35" t="s">
        <v>65</v>
      </c>
      <c r="C26005">
        <v>2034</v>
      </c>
      <c r="D26005" s="35" t="s">
        <v>31</v>
      </c>
      <c r="E26005" s="35" t="s">
        <v>42</v>
      </c>
      <c r="F26005">
        <v>13491.34</v>
      </c>
    </row>
    <row r="26006" spans="1:6" x14ac:dyDescent="0.35">
      <c r="A26006" s="35" t="s">
        <v>69</v>
      </c>
      <c r="B26006" s="35" t="s">
        <v>65</v>
      </c>
      <c r="C26006">
        <v>2034</v>
      </c>
      <c r="D26006" s="35" t="s">
        <v>31</v>
      </c>
      <c r="E26006" s="35" t="s">
        <v>43</v>
      </c>
      <c r="F26006">
        <v>15042.37</v>
      </c>
    </row>
    <row r="26007" spans="1:6" x14ac:dyDescent="0.35">
      <c r="A26007" s="35" t="s">
        <v>69</v>
      </c>
      <c r="B26007" s="35" t="s">
        <v>65</v>
      </c>
      <c r="C26007">
        <v>2034</v>
      </c>
      <c r="D26007" s="35" t="s">
        <v>31</v>
      </c>
      <c r="E26007" s="35" t="s">
        <v>44</v>
      </c>
      <c r="F26007">
        <v>13958.64</v>
      </c>
    </row>
    <row r="26008" spans="1:6" x14ac:dyDescent="0.35">
      <c r="A26008" s="35" t="s">
        <v>69</v>
      </c>
      <c r="B26008" s="35" t="s">
        <v>65</v>
      </c>
      <c r="C26008">
        <v>2034</v>
      </c>
      <c r="D26008" s="35" t="s">
        <v>31</v>
      </c>
      <c r="E26008" s="35" t="s">
        <v>45</v>
      </c>
      <c r="F26008">
        <v>14015.22</v>
      </c>
    </row>
    <row r="26009" spans="1:6" x14ac:dyDescent="0.35">
      <c r="A26009" s="35" t="s">
        <v>69</v>
      </c>
      <c r="B26009" s="35" t="s">
        <v>65</v>
      </c>
      <c r="C26009">
        <v>2034</v>
      </c>
      <c r="D26009" s="35" t="s">
        <v>31</v>
      </c>
      <c r="E26009" s="35" t="s">
        <v>46</v>
      </c>
      <c r="F26009">
        <v>11894.88</v>
      </c>
    </row>
    <row r="26010" spans="1:6" x14ac:dyDescent="0.35">
      <c r="A26010" s="35" t="s">
        <v>69</v>
      </c>
      <c r="B26010" s="35" t="s">
        <v>65</v>
      </c>
      <c r="C26010">
        <v>2034</v>
      </c>
      <c r="D26010" s="35" t="s">
        <v>31</v>
      </c>
      <c r="E26010" s="35" t="s">
        <v>47</v>
      </c>
      <c r="F26010">
        <v>9184.5</v>
      </c>
    </row>
    <row r="26011" spans="1:6" x14ac:dyDescent="0.35">
      <c r="A26011" s="35" t="s">
        <v>69</v>
      </c>
      <c r="B26011" s="35" t="s">
        <v>65</v>
      </c>
      <c r="C26011">
        <v>2034</v>
      </c>
      <c r="D26011" s="35" t="s">
        <v>31</v>
      </c>
      <c r="E26011" s="35" t="s">
        <v>48</v>
      </c>
      <c r="F26011">
        <v>9343.82</v>
      </c>
    </row>
    <row r="26012" spans="1:6" x14ac:dyDescent="0.35">
      <c r="A26012" s="35" t="s">
        <v>69</v>
      </c>
      <c r="B26012" s="35" t="s">
        <v>65</v>
      </c>
      <c r="C26012">
        <v>2034</v>
      </c>
      <c r="D26012" s="35" t="s">
        <v>51</v>
      </c>
      <c r="E26012" s="35" t="s">
        <v>30</v>
      </c>
      <c r="F26012">
        <v>18982.68</v>
      </c>
    </row>
    <row r="26013" spans="1:6" x14ac:dyDescent="0.35">
      <c r="A26013" s="35" t="s">
        <v>69</v>
      </c>
      <c r="B26013" s="35" t="s">
        <v>65</v>
      </c>
      <c r="C26013">
        <v>2034</v>
      </c>
      <c r="D26013" s="35" t="s">
        <v>51</v>
      </c>
      <c r="E26013" s="35" t="s">
        <v>33</v>
      </c>
      <c r="F26013">
        <v>27261.98</v>
      </c>
    </row>
    <row r="26014" spans="1:6" x14ac:dyDescent="0.35">
      <c r="A26014" s="35" t="s">
        <v>69</v>
      </c>
      <c r="B26014" s="35" t="s">
        <v>65</v>
      </c>
      <c r="C26014">
        <v>2034</v>
      </c>
      <c r="D26014" s="35" t="s">
        <v>51</v>
      </c>
      <c r="E26014" s="35" t="s">
        <v>34</v>
      </c>
      <c r="F26014">
        <v>28323.360000000001</v>
      </c>
    </row>
    <row r="26015" spans="1:6" x14ac:dyDescent="0.35">
      <c r="A26015" s="35" t="s">
        <v>69</v>
      </c>
      <c r="B26015" s="35" t="s">
        <v>65</v>
      </c>
      <c r="C26015">
        <v>2034</v>
      </c>
      <c r="D26015" s="35" t="s">
        <v>51</v>
      </c>
      <c r="E26015" s="35" t="s">
        <v>35</v>
      </c>
      <c r="F26015">
        <v>26346.1</v>
      </c>
    </row>
    <row r="26016" spans="1:6" x14ac:dyDescent="0.35">
      <c r="A26016" s="35" t="s">
        <v>69</v>
      </c>
      <c r="B26016" s="35" t="s">
        <v>65</v>
      </c>
      <c r="C26016">
        <v>2034</v>
      </c>
      <c r="D26016" s="35" t="s">
        <v>51</v>
      </c>
      <c r="E26016" s="35" t="s">
        <v>36</v>
      </c>
      <c r="F26016">
        <v>24573.13</v>
      </c>
    </row>
    <row r="26017" spans="1:6" x14ac:dyDescent="0.35">
      <c r="A26017" s="35" t="s">
        <v>69</v>
      </c>
      <c r="B26017" s="35" t="s">
        <v>65</v>
      </c>
      <c r="C26017">
        <v>2034</v>
      </c>
      <c r="D26017" s="35" t="s">
        <v>51</v>
      </c>
      <c r="E26017" s="35" t="s">
        <v>37</v>
      </c>
      <c r="F26017">
        <v>23533.3</v>
      </c>
    </row>
    <row r="26018" spans="1:6" x14ac:dyDescent="0.35">
      <c r="A26018" s="35" t="s">
        <v>69</v>
      </c>
      <c r="B26018" s="35" t="s">
        <v>65</v>
      </c>
      <c r="C26018">
        <v>2034</v>
      </c>
      <c r="D26018" s="35" t="s">
        <v>51</v>
      </c>
      <c r="E26018" s="35" t="s">
        <v>38</v>
      </c>
      <c r="F26018">
        <v>25856.89</v>
      </c>
    </row>
    <row r="26019" spans="1:6" x14ac:dyDescent="0.35">
      <c r="A26019" s="35" t="s">
        <v>69</v>
      </c>
      <c r="B26019" s="35" t="s">
        <v>65</v>
      </c>
      <c r="C26019">
        <v>2034</v>
      </c>
      <c r="D26019" s="35" t="s">
        <v>51</v>
      </c>
      <c r="E26019" s="35" t="s">
        <v>39</v>
      </c>
      <c r="F26019">
        <v>29811.62</v>
      </c>
    </row>
    <row r="26020" spans="1:6" x14ac:dyDescent="0.35">
      <c r="A26020" s="35" t="s">
        <v>69</v>
      </c>
      <c r="B26020" s="35" t="s">
        <v>65</v>
      </c>
      <c r="C26020">
        <v>2034</v>
      </c>
      <c r="D26020" s="35" t="s">
        <v>51</v>
      </c>
      <c r="E26020" s="35" t="s">
        <v>40</v>
      </c>
      <c r="F26020">
        <v>31640.9</v>
      </c>
    </row>
    <row r="26021" spans="1:6" x14ac:dyDescent="0.35">
      <c r="A26021" s="35" t="s">
        <v>69</v>
      </c>
      <c r="B26021" s="35" t="s">
        <v>65</v>
      </c>
      <c r="C26021">
        <v>2034</v>
      </c>
      <c r="D26021" s="35" t="s">
        <v>51</v>
      </c>
      <c r="E26021" s="35" t="s">
        <v>32</v>
      </c>
      <c r="F26021">
        <v>23022.76</v>
      </c>
    </row>
    <row r="26022" spans="1:6" x14ac:dyDescent="0.35">
      <c r="A26022" s="35" t="s">
        <v>69</v>
      </c>
      <c r="B26022" s="35" t="s">
        <v>65</v>
      </c>
      <c r="C26022">
        <v>2034</v>
      </c>
      <c r="D26022" s="35" t="s">
        <v>51</v>
      </c>
      <c r="E26022" s="35" t="s">
        <v>41</v>
      </c>
      <c r="F26022">
        <v>30985.439999999999</v>
      </c>
    </row>
    <row r="26023" spans="1:6" x14ac:dyDescent="0.35">
      <c r="A26023" s="35" t="s">
        <v>69</v>
      </c>
      <c r="B26023" s="35" t="s">
        <v>65</v>
      </c>
      <c r="C26023">
        <v>2034</v>
      </c>
      <c r="D26023" s="35" t="s">
        <v>51</v>
      </c>
      <c r="E26023" s="35" t="s">
        <v>42</v>
      </c>
      <c r="F26023">
        <v>28962</v>
      </c>
    </row>
    <row r="26024" spans="1:6" x14ac:dyDescent="0.35">
      <c r="A26024" s="35" t="s">
        <v>69</v>
      </c>
      <c r="B26024" s="35" t="s">
        <v>65</v>
      </c>
      <c r="C26024">
        <v>2034</v>
      </c>
      <c r="D26024" s="35" t="s">
        <v>51</v>
      </c>
      <c r="E26024" s="35" t="s">
        <v>43</v>
      </c>
      <c r="F26024">
        <v>32264.26</v>
      </c>
    </row>
    <row r="26025" spans="1:6" x14ac:dyDescent="0.35">
      <c r="A26025" s="35" t="s">
        <v>69</v>
      </c>
      <c r="B26025" s="35" t="s">
        <v>65</v>
      </c>
      <c r="C26025">
        <v>2034</v>
      </c>
      <c r="D26025" s="35" t="s">
        <v>51</v>
      </c>
      <c r="E26025" s="35" t="s">
        <v>44</v>
      </c>
      <c r="F26025">
        <v>30315.88</v>
      </c>
    </row>
    <row r="26026" spans="1:6" x14ac:dyDescent="0.35">
      <c r="A26026" s="35" t="s">
        <v>69</v>
      </c>
      <c r="B26026" s="35" t="s">
        <v>65</v>
      </c>
      <c r="C26026">
        <v>2034</v>
      </c>
      <c r="D26026" s="35" t="s">
        <v>51</v>
      </c>
      <c r="E26026" s="35" t="s">
        <v>45</v>
      </c>
      <c r="F26026">
        <v>30561.5</v>
      </c>
    </row>
    <row r="26027" spans="1:6" x14ac:dyDescent="0.35">
      <c r="A26027" s="35" t="s">
        <v>69</v>
      </c>
      <c r="B26027" s="35" t="s">
        <v>65</v>
      </c>
      <c r="C26027">
        <v>2034</v>
      </c>
      <c r="D26027" s="35" t="s">
        <v>51</v>
      </c>
      <c r="E26027" s="35" t="s">
        <v>46</v>
      </c>
      <c r="F26027">
        <v>25996.25</v>
      </c>
    </row>
    <row r="26028" spans="1:6" x14ac:dyDescent="0.35">
      <c r="A26028" s="35" t="s">
        <v>69</v>
      </c>
      <c r="B26028" s="35" t="s">
        <v>65</v>
      </c>
      <c r="C26028">
        <v>2034</v>
      </c>
      <c r="D26028" s="35" t="s">
        <v>51</v>
      </c>
      <c r="E26028" s="35" t="s">
        <v>47</v>
      </c>
      <c r="F26028">
        <v>20519.45</v>
      </c>
    </row>
    <row r="26029" spans="1:6" x14ac:dyDescent="0.35">
      <c r="A26029" s="35" t="s">
        <v>69</v>
      </c>
      <c r="B26029" s="35" t="s">
        <v>65</v>
      </c>
      <c r="C26029">
        <v>2034</v>
      </c>
      <c r="D26029" s="35" t="s">
        <v>51</v>
      </c>
      <c r="E26029" s="35" t="s">
        <v>48</v>
      </c>
      <c r="F26029">
        <v>22393.24</v>
      </c>
    </row>
    <row r="26030" spans="1:6" x14ac:dyDescent="0.35">
      <c r="A26030" s="35" t="s">
        <v>69</v>
      </c>
      <c r="B26030" s="35" t="s">
        <v>65</v>
      </c>
      <c r="C26030">
        <v>2035</v>
      </c>
      <c r="D26030" s="35" t="s">
        <v>50</v>
      </c>
      <c r="E26030" s="35" t="s">
        <v>30</v>
      </c>
      <c r="F26030">
        <v>9231.7900000000009</v>
      </c>
    </row>
    <row r="26031" spans="1:6" x14ac:dyDescent="0.35">
      <c r="A26031" s="35" t="s">
        <v>69</v>
      </c>
      <c r="B26031" s="35" t="s">
        <v>65</v>
      </c>
      <c r="C26031">
        <v>2035</v>
      </c>
      <c r="D26031" s="35" t="s">
        <v>50</v>
      </c>
      <c r="E26031" s="35" t="s">
        <v>33</v>
      </c>
      <c r="F26031">
        <v>13214.99</v>
      </c>
    </row>
    <row r="26032" spans="1:6" x14ac:dyDescent="0.35">
      <c r="A26032" s="35" t="s">
        <v>69</v>
      </c>
      <c r="B26032" s="35" t="s">
        <v>65</v>
      </c>
      <c r="C26032">
        <v>2035</v>
      </c>
      <c r="D26032" s="35" t="s">
        <v>50</v>
      </c>
      <c r="E26032" s="35" t="s">
        <v>34</v>
      </c>
      <c r="F26032">
        <v>13722.45</v>
      </c>
    </row>
    <row r="26033" spans="1:6" x14ac:dyDescent="0.35">
      <c r="A26033" s="35" t="s">
        <v>69</v>
      </c>
      <c r="B26033" s="35" t="s">
        <v>65</v>
      </c>
      <c r="C26033">
        <v>2035</v>
      </c>
      <c r="D26033" s="35" t="s">
        <v>50</v>
      </c>
      <c r="E26033" s="35" t="s">
        <v>35</v>
      </c>
      <c r="F26033">
        <v>12654.71</v>
      </c>
    </row>
    <row r="26034" spans="1:6" x14ac:dyDescent="0.35">
      <c r="A26034" s="35" t="s">
        <v>69</v>
      </c>
      <c r="B26034" s="35" t="s">
        <v>65</v>
      </c>
      <c r="C26034">
        <v>2035</v>
      </c>
      <c r="D26034" s="35" t="s">
        <v>50</v>
      </c>
      <c r="E26034" s="35" t="s">
        <v>36</v>
      </c>
      <c r="F26034">
        <v>12369.28</v>
      </c>
    </row>
    <row r="26035" spans="1:6" x14ac:dyDescent="0.35">
      <c r="A26035" s="35" t="s">
        <v>69</v>
      </c>
      <c r="B26035" s="35" t="s">
        <v>65</v>
      </c>
      <c r="C26035">
        <v>2035</v>
      </c>
      <c r="D26035" s="35" t="s">
        <v>50</v>
      </c>
      <c r="E26035" s="35" t="s">
        <v>37</v>
      </c>
      <c r="F26035">
        <v>12169.18</v>
      </c>
    </row>
    <row r="26036" spans="1:6" x14ac:dyDescent="0.35">
      <c r="A26036" s="35" t="s">
        <v>69</v>
      </c>
      <c r="B26036" s="35" t="s">
        <v>65</v>
      </c>
      <c r="C26036">
        <v>2035</v>
      </c>
      <c r="D26036" s="35" t="s">
        <v>50</v>
      </c>
      <c r="E26036" s="35" t="s">
        <v>38</v>
      </c>
      <c r="F26036">
        <v>13495.88</v>
      </c>
    </row>
    <row r="26037" spans="1:6" x14ac:dyDescent="0.35">
      <c r="A26037" s="35" t="s">
        <v>69</v>
      </c>
      <c r="B26037" s="35" t="s">
        <v>65</v>
      </c>
      <c r="C26037">
        <v>2035</v>
      </c>
      <c r="D26037" s="35" t="s">
        <v>50</v>
      </c>
      <c r="E26037" s="35" t="s">
        <v>39</v>
      </c>
      <c r="F26037">
        <v>15966.17</v>
      </c>
    </row>
    <row r="26038" spans="1:6" x14ac:dyDescent="0.35">
      <c r="A26038" s="35" t="s">
        <v>69</v>
      </c>
      <c r="B26038" s="35" t="s">
        <v>65</v>
      </c>
      <c r="C26038">
        <v>2035</v>
      </c>
      <c r="D26038" s="35" t="s">
        <v>50</v>
      </c>
      <c r="E26038" s="35" t="s">
        <v>40</v>
      </c>
      <c r="F26038">
        <v>17033.96</v>
      </c>
    </row>
    <row r="26039" spans="1:6" x14ac:dyDescent="0.35">
      <c r="A26039" s="35" t="s">
        <v>69</v>
      </c>
      <c r="B26039" s="35" t="s">
        <v>65</v>
      </c>
      <c r="C26039">
        <v>2035</v>
      </c>
      <c r="D26039" s="35" t="s">
        <v>50</v>
      </c>
      <c r="E26039" s="35" t="s">
        <v>32</v>
      </c>
      <c r="F26039">
        <v>11072.14</v>
      </c>
    </row>
    <row r="26040" spans="1:6" x14ac:dyDescent="0.35">
      <c r="A26040" s="35" t="s">
        <v>69</v>
      </c>
      <c r="B26040" s="35" t="s">
        <v>65</v>
      </c>
      <c r="C26040">
        <v>2035</v>
      </c>
      <c r="D26040" s="35" t="s">
        <v>50</v>
      </c>
      <c r="E26040" s="35" t="s">
        <v>41</v>
      </c>
      <c r="F26040">
        <v>16946.54</v>
      </c>
    </row>
    <row r="26041" spans="1:6" x14ac:dyDescent="0.35">
      <c r="A26041" s="35" t="s">
        <v>69</v>
      </c>
      <c r="B26041" s="35" t="s">
        <v>65</v>
      </c>
      <c r="C26041">
        <v>2035</v>
      </c>
      <c r="D26041" s="35" t="s">
        <v>50</v>
      </c>
      <c r="E26041" s="35" t="s">
        <v>42</v>
      </c>
      <c r="F26041">
        <v>15603.94</v>
      </c>
    </row>
    <row r="26042" spans="1:6" x14ac:dyDescent="0.35">
      <c r="A26042" s="35" t="s">
        <v>69</v>
      </c>
      <c r="B26042" s="35" t="s">
        <v>65</v>
      </c>
      <c r="C26042">
        <v>2035</v>
      </c>
      <c r="D26042" s="35" t="s">
        <v>50</v>
      </c>
      <c r="E26042" s="35" t="s">
        <v>43</v>
      </c>
      <c r="F26042">
        <v>17206.09</v>
      </c>
    </row>
    <row r="26043" spans="1:6" x14ac:dyDescent="0.35">
      <c r="A26043" s="35" t="s">
        <v>69</v>
      </c>
      <c r="B26043" s="35" t="s">
        <v>65</v>
      </c>
      <c r="C26043">
        <v>2035</v>
      </c>
      <c r="D26043" s="35" t="s">
        <v>50</v>
      </c>
      <c r="E26043" s="35" t="s">
        <v>44</v>
      </c>
      <c r="F26043">
        <v>16543.45</v>
      </c>
    </row>
    <row r="26044" spans="1:6" x14ac:dyDescent="0.35">
      <c r="A26044" s="35" t="s">
        <v>69</v>
      </c>
      <c r="B26044" s="35" t="s">
        <v>65</v>
      </c>
      <c r="C26044">
        <v>2035</v>
      </c>
      <c r="D26044" s="35" t="s">
        <v>50</v>
      </c>
      <c r="E26044" s="35" t="s">
        <v>45</v>
      </c>
      <c r="F26044">
        <v>16687.509999999998</v>
      </c>
    </row>
    <row r="26045" spans="1:6" x14ac:dyDescent="0.35">
      <c r="A26045" s="35" t="s">
        <v>69</v>
      </c>
      <c r="B26045" s="35" t="s">
        <v>65</v>
      </c>
      <c r="C26045">
        <v>2035</v>
      </c>
      <c r="D26045" s="35" t="s">
        <v>50</v>
      </c>
      <c r="E26045" s="35" t="s">
        <v>46</v>
      </c>
      <c r="F26045">
        <v>14433.33</v>
      </c>
    </row>
    <row r="26046" spans="1:6" x14ac:dyDescent="0.35">
      <c r="A26046" s="35" t="s">
        <v>69</v>
      </c>
      <c r="B26046" s="35" t="s">
        <v>65</v>
      </c>
      <c r="C26046">
        <v>2035</v>
      </c>
      <c r="D26046" s="35" t="s">
        <v>50</v>
      </c>
      <c r="E26046" s="35" t="s">
        <v>47</v>
      </c>
      <c r="F26046">
        <v>11500.59</v>
      </c>
    </row>
    <row r="26047" spans="1:6" x14ac:dyDescent="0.35">
      <c r="A26047" s="35" t="s">
        <v>69</v>
      </c>
      <c r="B26047" s="35" t="s">
        <v>65</v>
      </c>
      <c r="C26047">
        <v>2035</v>
      </c>
      <c r="D26047" s="35" t="s">
        <v>50</v>
      </c>
      <c r="E26047" s="35" t="s">
        <v>48</v>
      </c>
      <c r="F26047">
        <v>13729.1</v>
      </c>
    </row>
    <row r="26048" spans="1:6" x14ac:dyDescent="0.35">
      <c r="A26048" s="35" t="s">
        <v>69</v>
      </c>
      <c r="B26048" s="35" t="s">
        <v>65</v>
      </c>
      <c r="C26048">
        <v>2035</v>
      </c>
      <c r="D26048" s="35" t="s">
        <v>31</v>
      </c>
      <c r="E26048" s="35" t="s">
        <v>30</v>
      </c>
      <c r="F26048">
        <v>9820.06</v>
      </c>
    </row>
    <row r="26049" spans="1:6" x14ac:dyDescent="0.35">
      <c r="A26049" s="35" t="s">
        <v>69</v>
      </c>
      <c r="B26049" s="35" t="s">
        <v>65</v>
      </c>
      <c r="C26049">
        <v>2035</v>
      </c>
      <c r="D26049" s="35" t="s">
        <v>31</v>
      </c>
      <c r="E26049" s="35" t="s">
        <v>33</v>
      </c>
      <c r="F26049">
        <v>14086.17</v>
      </c>
    </row>
    <row r="26050" spans="1:6" x14ac:dyDescent="0.35">
      <c r="A26050" s="35" t="s">
        <v>69</v>
      </c>
      <c r="B26050" s="35" t="s">
        <v>65</v>
      </c>
      <c r="C26050">
        <v>2035</v>
      </c>
      <c r="D26050" s="35" t="s">
        <v>31</v>
      </c>
      <c r="E26050" s="35" t="s">
        <v>34</v>
      </c>
      <c r="F26050">
        <v>14471</v>
      </c>
    </row>
    <row r="26051" spans="1:6" x14ac:dyDescent="0.35">
      <c r="A26051" s="35" t="s">
        <v>69</v>
      </c>
      <c r="B26051" s="35" t="s">
        <v>65</v>
      </c>
      <c r="C26051">
        <v>2035</v>
      </c>
      <c r="D26051" s="35" t="s">
        <v>31</v>
      </c>
      <c r="E26051" s="35" t="s">
        <v>35</v>
      </c>
      <c r="F26051">
        <v>13697.54</v>
      </c>
    </row>
    <row r="26052" spans="1:6" x14ac:dyDescent="0.35">
      <c r="A26052" s="35" t="s">
        <v>69</v>
      </c>
      <c r="B26052" s="35" t="s">
        <v>65</v>
      </c>
      <c r="C26052">
        <v>2035</v>
      </c>
      <c r="D26052" s="35" t="s">
        <v>31</v>
      </c>
      <c r="E26052" s="35" t="s">
        <v>36</v>
      </c>
      <c r="F26052">
        <v>12750.85</v>
      </c>
    </row>
    <row r="26053" spans="1:6" x14ac:dyDescent="0.35">
      <c r="A26053" s="35" t="s">
        <v>69</v>
      </c>
      <c r="B26053" s="35" t="s">
        <v>65</v>
      </c>
      <c r="C26053">
        <v>2035</v>
      </c>
      <c r="D26053" s="35" t="s">
        <v>31</v>
      </c>
      <c r="E26053" s="35" t="s">
        <v>37</v>
      </c>
      <c r="F26053">
        <v>11776.82</v>
      </c>
    </row>
    <row r="26054" spans="1:6" x14ac:dyDescent="0.35">
      <c r="A26054" s="35" t="s">
        <v>69</v>
      </c>
      <c r="B26054" s="35" t="s">
        <v>65</v>
      </c>
      <c r="C26054">
        <v>2035</v>
      </c>
      <c r="D26054" s="35" t="s">
        <v>31</v>
      </c>
      <c r="E26054" s="35" t="s">
        <v>38</v>
      </c>
      <c r="F26054">
        <v>12391.19</v>
      </c>
    </row>
    <row r="26055" spans="1:6" x14ac:dyDescent="0.35">
      <c r="A26055" s="35" t="s">
        <v>69</v>
      </c>
      <c r="B26055" s="35" t="s">
        <v>65</v>
      </c>
      <c r="C26055">
        <v>2035</v>
      </c>
      <c r="D26055" s="35" t="s">
        <v>31</v>
      </c>
      <c r="E26055" s="35" t="s">
        <v>39</v>
      </c>
      <c r="F26055">
        <v>13833.55</v>
      </c>
    </row>
    <row r="26056" spans="1:6" x14ac:dyDescent="0.35">
      <c r="A26056" s="35" t="s">
        <v>69</v>
      </c>
      <c r="B26056" s="35" t="s">
        <v>65</v>
      </c>
      <c r="C26056">
        <v>2035</v>
      </c>
      <c r="D26056" s="35" t="s">
        <v>31</v>
      </c>
      <c r="E26056" s="35" t="s">
        <v>40</v>
      </c>
      <c r="F26056">
        <v>14867.29</v>
      </c>
    </row>
    <row r="26057" spans="1:6" x14ac:dyDescent="0.35">
      <c r="A26057" s="35" t="s">
        <v>69</v>
      </c>
      <c r="B26057" s="35" t="s">
        <v>65</v>
      </c>
      <c r="C26057">
        <v>2035</v>
      </c>
      <c r="D26057" s="35" t="s">
        <v>31</v>
      </c>
      <c r="E26057" s="35" t="s">
        <v>32</v>
      </c>
      <c r="F26057">
        <v>11723.82</v>
      </c>
    </row>
    <row r="26058" spans="1:6" x14ac:dyDescent="0.35">
      <c r="A26058" s="35" t="s">
        <v>69</v>
      </c>
      <c r="B26058" s="35" t="s">
        <v>65</v>
      </c>
      <c r="C26058">
        <v>2035</v>
      </c>
      <c r="D26058" s="35" t="s">
        <v>31</v>
      </c>
      <c r="E26058" s="35" t="s">
        <v>41</v>
      </c>
      <c r="F26058">
        <v>14785.09</v>
      </c>
    </row>
    <row r="26059" spans="1:6" x14ac:dyDescent="0.35">
      <c r="A26059" s="35" t="s">
        <v>69</v>
      </c>
      <c r="B26059" s="35" t="s">
        <v>65</v>
      </c>
      <c r="C26059">
        <v>2035</v>
      </c>
      <c r="D26059" s="35" t="s">
        <v>31</v>
      </c>
      <c r="E26059" s="35" t="s">
        <v>42</v>
      </c>
      <c r="F26059">
        <v>13548.34</v>
      </c>
    </row>
    <row r="26060" spans="1:6" x14ac:dyDescent="0.35">
      <c r="A26060" s="35" t="s">
        <v>69</v>
      </c>
      <c r="B26060" s="35" t="s">
        <v>65</v>
      </c>
      <c r="C26060">
        <v>2035</v>
      </c>
      <c r="D26060" s="35" t="s">
        <v>31</v>
      </c>
      <c r="E26060" s="35" t="s">
        <v>43</v>
      </c>
      <c r="F26060">
        <v>15028.62</v>
      </c>
    </row>
    <row r="26061" spans="1:6" x14ac:dyDescent="0.35">
      <c r="A26061" s="35" t="s">
        <v>69</v>
      </c>
      <c r="B26061" s="35" t="s">
        <v>65</v>
      </c>
      <c r="C26061">
        <v>2035</v>
      </c>
      <c r="D26061" s="35" t="s">
        <v>31</v>
      </c>
      <c r="E26061" s="35" t="s">
        <v>44</v>
      </c>
      <c r="F26061">
        <v>14199.23</v>
      </c>
    </row>
    <row r="26062" spans="1:6" x14ac:dyDescent="0.35">
      <c r="A26062" s="35" t="s">
        <v>69</v>
      </c>
      <c r="B26062" s="35" t="s">
        <v>65</v>
      </c>
      <c r="C26062">
        <v>2035</v>
      </c>
      <c r="D26062" s="35" t="s">
        <v>31</v>
      </c>
      <c r="E26062" s="35" t="s">
        <v>45</v>
      </c>
      <c r="F26062">
        <v>14009.1</v>
      </c>
    </row>
    <row r="26063" spans="1:6" x14ac:dyDescent="0.35">
      <c r="A26063" s="35" t="s">
        <v>69</v>
      </c>
      <c r="B26063" s="35" t="s">
        <v>65</v>
      </c>
      <c r="C26063">
        <v>2035</v>
      </c>
      <c r="D26063" s="35" t="s">
        <v>31</v>
      </c>
      <c r="E26063" s="35" t="s">
        <v>46</v>
      </c>
      <c r="F26063">
        <v>12162.34</v>
      </c>
    </row>
    <row r="26064" spans="1:6" x14ac:dyDescent="0.35">
      <c r="A26064" s="35" t="s">
        <v>69</v>
      </c>
      <c r="B26064" s="35" t="s">
        <v>65</v>
      </c>
      <c r="C26064">
        <v>2035</v>
      </c>
      <c r="D26064" s="35" t="s">
        <v>31</v>
      </c>
      <c r="E26064" s="35" t="s">
        <v>47</v>
      </c>
      <c r="F26064">
        <v>9283.1200000000008</v>
      </c>
    </row>
    <row r="26065" spans="1:6" x14ac:dyDescent="0.35">
      <c r="A26065" s="35" t="s">
        <v>69</v>
      </c>
      <c r="B26065" s="35" t="s">
        <v>65</v>
      </c>
      <c r="C26065">
        <v>2035</v>
      </c>
      <c r="D26065" s="35" t="s">
        <v>31</v>
      </c>
      <c r="E26065" s="35" t="s">
        <v>48</v>
      </c>
      <c r="F26065">
        <v>9733.32</v>
      </c>
    </row>
    <row r="26066" spans="1:6" x14ac:dyDescent="0.35">
      <c r="A26066" s="35" t="s">
        <v>69</v>
      </c>
      <c r="B26066" s="35" t="s">
        <v>65</v>
      </c>
      <c r="C26066">
        <v>2035</v>
      </c>
      <c r="D26066" s="35" t="s">
        <v>51</v>
      </c>
      <c r="E26066" s="35" t="s">
        <v>30</v>
      </c>
      <c r="F26066">
        <v>19051.849999999999</v>
      </c>
    </row>
    <row r="26067" spans="1:6" x14ac:dyDescent="0.35">
      <c r="A26067" s="35" t="s">
        <v>69</v>
      </c>
      <c r="B26067" s="35" t="s">
        <v>65</v>
      </c>
      <c r="C26067">
        <v>2035</v>
      </c>
      <c r="D26067" s="35" t="s">
        <v>51</v>
      </c>
      <c r="E26067" s="35" t="s">
        <v>33</v>
      </c>
      <c r="F26067">
        <v>27301.16</v>
      </c>
    </row>
    <row r="26068" spans="1:6" x14ac:dyDescent="0.35">
      <c r="A26068" s="35" t="s">
        <v>69</v>
      </c>
      <c r="B26068" s="35" t="s">
        <v>65</v>
      </c>
      <c r="C26068">
        <v>2035</v>
      </c>
      <c r="D26068" s="35" t="s">
        <v>51</v>
      </c>
      <c r="E26068" s="35" t="s">
        <v>34</v>
      </c>
      <c r="F26068">
        <v>28193.45</v>
      </c>
    </row>
    <row r="26069" spans="1:6" x14ac:dyDescent="0.35">
      <c r="A26069" s="35" t="s">
        <v>69</v>
      </c>
      <c r="B26069" s="35" t="s">
        <v>65</v>
      </c>
      <c r="C26069">
        <v>2035</v>
      </c>
      <c r="D26069" s="35" t="s">
        <v>51</v>
      </c>
      <c r="E26069" s="35" t="s">
        <v>35</v>
      </c>
      <c r="F26069">
        <v>26352.25</v>
      </c>
    </row>
    <row r="26070" spans="1:6" x14ac:dyDescent="0.35">
      <c r="A26070" s="35" t="s">
        <v>69</v>
      </c>
      <c r="B26070" s="35" t="s">
        <v>65</v>
      </c>
      <c r="C26070">
        <v>2035</v>
      </c>
      <c r="D26070" s="35" t="s">
        <v>51</v>
      </c>
      <c r="E26070" s="35" t="s">
        <v>36</v>
      </c>
      <c r="F26070">
        <v>25120.12</v>
      </c>
    </row>
    <row r="26071" spans="1:6" x14ac:dyDescent="0.35">
      <c r="A26071" s="35" t="s">
        <v>69</v>
      </c>
      <c r="B26071" s="35" t="s">
        <v>65</v>
      </c>
      <c r="C26071">
        <v>2035</v>
      </c>
      <c r="D26071" s="35" t="s">
        <v>51</v>
      </c>
      <c r="E26071" s="35" t="s">
        <v>37</v>
      </c>
      <c r="F26071">
        <v>23946</v>
      </c>
    </row>
    <row r="26072" spans="1:6" x14ac:dyDescent="0.35">
      <c r="A26072" s="35" t="s">
        <v>69</v>
      </c>
      <c r="B26072" s="35" t="s">
        <v>65</v>
      </c>
      <c r="C26072">
        <v>2035</v>
      </c>
      <c r="D26072" s="35" t="s">
        <v>51</v>
      </c>
      <c r="E26072" s="35" t="s">
        <v>38</v>
      </c>
      <c r="F26072">
        <v>25887.07</v>
      </c>
    </row>
    <row r="26073" spans="1:6" x14ac:dyDescent="0.35">
      <c r="A26073" s="35" t="s">
        <v>69</v>
      </c>
      <c r="B26073" s="35" t="s">
        <v>65</v>
      </c>
      <c r="C26073">
        <v>2035</v>
      </c>
      <c r="D26073" s="35" t="s">
        <v>51</v>
      </c>
      <c r="E26073" s="35" t="s">
        <v>39</v>
      </c>
      <c r="F26073">
        <v>29799.72</v>
      </c>
    </row>
    <row r="26074" spans="1:6" x14ac:dyDescent="0.35">
      <c r="A26074" s="35" t="s">
        <v>69</v>
      </c>
      <c r="B26074" s="35" t="s">
        <v>65</v>
      </c>
      <c r="C26074">
        <v>2035</v>
      </c>
      <c r="D26074" s="35" t="s">
        <v>51</v>
      </c>
      <c r="E26074" s="35" t="s">
        <v>40</v>
      </c>
      <c r="F26074">
        <v>31901.25</v>
      </c>
    </row>
    <row r="26075" spans="1:6" x14ac:dyDescent="0.35">
      <c r="A26075" s="35" t="s">
        <v>69</v>
      </c>
      <c r="B26075" s="35" t="s">
        <v>65</v>
      </c>
      <c r="C26075">
        <v>2035</v>
      </c>
      <c r="D26075" s="35" t="s">
        <v>51</v>
      </c>
      <c r="E26075" s="35" t="s">
        <v>32</v>
      </c>
      <c r="F26075">
        <v>22795.96</v>
      </c>
    </row>
    <row r="26076" spans="1:6" x14ac:dyDescent="0.35">
      <c r="A26076" s="35" t="s">
        <v>69</v>
      </c>
      <c r="B26076" s="35" t="s">
        <v>65</v>
      </c>
      <c r="C26076">
        <v>2035</v>
      </c>
      <c r="D26076" s="35" t="s">
        <v>51</v>
      </c>
      <c r="E26076" s="35" t="s">
        <v>41</v>
      </c>
      <c r="F26076">
        <v>31731.63</v>
      </c>
    </row>
    <row r="26077" spans="1:6" x14ac:dyDescent="0.35">
      <c r="A26077" s="35" t="s">
        <v>69</v>
      </c>
      <c r="B26077" s="35" t="s">
        <v>65</v>
      </c>
      <c r="C26077">
        <v>2035</v>
      </c>
      <c r="D26077" s="35" t="s">
        <v>51</v>
      </c>
      <c r="E26077" s="35" t="s">
        <v>42</v>
      </c>
      <c r="F26077">
        <v>29152.28</v>
      </c>
    </row>
    <row r="26078" spans="1:6" x14ac:dyDescent="0.35">
      <c r="A26078" s="35" t="s">
        <v>69</v>
      </c>
      <c r="B26078" s="35" t="s">
        <v>65</v>
      </c>
      <c r="C26078">
        <v>2035</v>
      </c>
      <c r="D26078" s="35" t="s">
        <v>51</v>
      </c>
      <c r="E26078" s="35" t="s">
        <v>43</v>
      </c>
      <c r="F26078">
        <v>32234.71</v>
      </c>
    </row>
    <row r="26079" spans="1:6" x14ac:dyDescent="0.35">
      <c r="A26079" s="35" t="s">
        <v>69</v>
      </c>
      <c r="B26079" s="35" t="s">
        <v>65</v>
      </c>
      <c r="C26079">
        <v>2035</v>
      </c>
      <c r="D26079" s="35" t="s">
        <v>51</v>
      </c>
      <c r="E26079" s="35" t="s">
        <v>44</v>
      </c>
      <c r="F26079">
        <v>30742.68</v>
      </c>
    </row>
    <row r="26080" spans="1:6" x14ac:dyDescent="0.35">
      <c r="A26080" s="35" t="s">
        <v>69</v>
      </c>
      <c r="B26080" s="35" t="s">
        <v>65</v>
      </c>
      <c r="C26080">
        <v>2035</v>
      </c>
      <c r="D26080" s="35" t="s">
        <v>51</v>
      </c>
      <c r="E26080" s="35" t="s">
        <v>45</v>
      </c>
      <c r="F26080">
        <v>30696.61</v>
      </c>
    </row>
    <row r="26081" spans="1:6" x14ac:dyDescent="0.35">
      <c r="A26081" s="35" t="s">
        <v>69</v>
      </c>
      <c r="B26081" s="35" t="s">
        <v>65</v>
      </c>
      <c r="C26081">
        <v>2035</v>
      </c>
      <c r="D26081" s="35" t="s">
        <v>51</v>
      </c>
      <c r="E26081" s="35" t="s">
        <v>46</v>
      </c>
      <c r="F26081">
        <v>26595.66</v>
      </c>
    </row>
    <row r="26082" spans="1:6" x14ac:dyDescent="0.35">
      <c r="A26082" s="35" t="s">
        <v>69</v>
      </c>
      <c r="B26082" s="35" t="s">
        <v>65</v>
      </c>
      <c r="C26082">
        <v>2035</v>
      </c>
      <c r="D26082" s="35" t="s">
        <v>51</v>
      </c>
      <c r="E26082" s="35" t="s">
        <v>47</v>
      </c>
      <c r="F26082">
        <v>20783.71</v>
      </c>
    </row>
    <row r="26083" spans="1:6" x14ac:dyDescent="0.35">
      <c r="A26083" s="35" t="s">
        <v>69</v>
      </c>
      <c r="B26083" s="35" t="s">
        <v>65</v>
      </c>
      <c r="C26083">
        <v>2035</v>
      </c>
      <c r="D26083" s="35" t="s">
        <v>51</v>
      </c>
      <c r="E26083" s="35" t="s">
        <v>48</v>
      </c>
      <c r="F26083">
        <v>23462.42</v>
      </c>
    </row>
    <row r="26084" spans="1:6" x14ac:dyDescent="0.35">
      <c r="A26084" s="35" t="s">
        <v>69</v>
      </c>
      <c r="B26084" s="35" t="s">
        <v>65</v>
      </c>
      <c r="C26084">
        <v>2036</v>
      </c>
      <c r="D26084" s="35" t="s">
        <v>50</v>
      </c>
      <c r="E26084" s="35" t="s">
        <v>30</v>
      </c>
      <c r="F26084">
        <v>9304.44</v>
      </c>
    </row>
    <row r="26085" spans="1:6" x14ac:dyDescent="0.35">
      <c r="A26085" s="35" t="s">
        <v>69</v>
      </c>
      <c r="B26085" s="35" t="s">
        <v>65</v>
      </c>
      <c r="C26085">
        <v>2036</v>
      </c>
      <c r="D26085" s="35" t="s">
        <v>50</v>
      </c>
      <c r="E26085" s="35" t="s">
        <v>33</v>
      </c>
      <c r="F26085">
        <v>13198.34</v>
      </c>
    </row>
    <row r="26086" spans="1:6" x14ac:dyDescent="0.35">
      <c r="A26086" s="35" t="s">
        <v>69</v>
      </c>
      <c r="B26086" s="35" t="s">
        <v>65</v>
      </c>
      <c r="C26086">
        <v>2036</v>
      </c>
      <c r="D26086" s="35" t="s">
        <v>50</v>
      </c>
      <c r="E26086" s="35" t="s">
        <v>34</v>
      </c>
      <c r="F26086">
        <v>13624.49</v>
      </c>
    </row>
    <row r="26087" spans="1:6" x14ac:dyDescent="0.35">
      <c r="A26087" s="35" t="s">
        <v>69</v>
      </c>
      <c r="B26087" s="35" t="s">
        <v>65</v>
      </c>
      <c r="C26087">
        <v>2036</v>
      </c>
      <c r="D26087" s="35" t="s">
        <v>50</v>
      </c>
      <c r="E26087" s="35" t="s">
        <v>35</v>
      </c>
      <c r="F26087">
        <v>12693.7</v>
      </c>
    </row>
    <row r="26088" spans="1:6" x14ac:dyDescent="0.35">
      <c r="A26088" s="35" t="s">
        <v>69</v>
      </c>
      <c r="B26088" s="35" t="s">
        <v>65</v>
      </c>
      <c r="C26088">
        <v>2036</v>
      </c>
      <c r="D26088" s="35" t="s">
        <v>50</v>
      </c>
      <c r="E26088" s="35" t="s">
        <v>36</v>
      </c>
      <c r="F26088">
        <v>12560.47</v>
      </c>
    </row>
    <row r="26089" spans="1:6" x14ac:dyDescent="0.35">
      <c r="A26089" s="35" t="s">
        <v>69</v>
      </c>
      <c r="B26089" s="35" t="s">
        <v>65</v>
      </c>
      <c r="C26089">
        <v>2036</v>
      </c>
      <c r="D26089" s="35" t="s">
        <v>50</v>
      </c>
      <c r="E26089" s="35" t="s">
        <v>37</v>
      </c>
      <c r="F26089">
        <v>12410.6</v>
      </c>
    </row>
    <row r="26090" spans="1:6" x14ac:dyDescent="0.35">
      <c r="A26090" s="35" t="s">
        <v>69</v>
      </c>
      <c r="B26090" s="35" t="s">
        <v>65</v>
      </c>
      <c r="C26090">
        <v>2036</v>
      </c>
      <c r="D26090" s="35" t="s">
        <v>50</v>
      </c>
      <c r="E26090" s="35" t="s">
        <v>38</v>
      </c>
      <c r="F26090">
        <v>13565.82</v>
      </c>
    </row>
    <row r="26091" spans="1:6" x14ac:dyDescent="0.35">
      <c r="A26091" s="35" t="s">
        <v>69</v>
      </c>
      <c r="B26091" s="35" t="s">
        <v>65</v>
      </c>
      <c r="C26091">
        <v>2036</v>
      </c>
      <c r="D26091" s="35" t="s">
        <v>50</v>
      </c>
      <c r="E26091" s="35" t="s">
        <v>39</v>
      </c>
      <c r="F26091">
        <v>15858.16</v>
      </c>
    </row>
    <row r="26092" spans="1:6" x14ac:dyDescent="0.35">
      <c r="A26092" s="35" t="s">
        <v>69</v>
      </c>
      <c r="B26092" s="35" t="s">
        <v>65</v>
      </c>
      <c r="C26092">
        <v>2036</v>
      </c>
      <c r="D26092" s="35" t="s">
        <v>50</v>
      </c>
      <c r="E26092" s="35" t="s">
        <v>40</v>
      </c>
      <c r="F26092">
        <v>17211.900000000001</v>
      </c>
    </row>
    <row r="26093" spans="1:6" x14ac:dyDescent="0.35">
      <c r="A26093" s="35" t="s">
        <v>69</v>
      </c>
      <c r="B26093" s="35" t="s">
        <v>65</v>
      </c>
      <c r="C26093">
        <v>2036</v>
      </c>
      <c r="D26093" s="35" t="s">
        <v>50</v>
      </c>
      <c r="E26093" s="35" t="s">
        <v>32</v>
      </c>
      <c r="F26093">
        <v>10971.15</v>
      </c>
    </row>
    <row r="26094" spans="1:6" x14ac:dyDescent="0.35">
      <c r="A26094" s="35" t="s">
        <v>69</v>
      </c>
      <c r="B26094" s="35" t="s">
        <v>65</v>
      </c>
      <c r="C26094">
        <v>2036</v>
      </c>
      <c r="D26094" s="35" t="s">
        <v>50</v>
      </c>
      <c r="E26094" s="35" t="s">
        <v>41</v>
      </c>
      <c r="F26094">
        <v>17218.45</v>
      </c>
    </row>
    <row r="26095" spans="1:6" x14ac:dyDescent="0.35">
      <c r="A26095" s="35" t="s">
        <v>69</v>
      </c>
      <c r="B26095" s="35" t="s">
        <v>65</v>
      </c>
      <c r="C26095">
        <v>2036</v>
      </c>
      <c r="D26095" s="35" t="s">
        <v>50</v>
      </c>
      <c r="E26095" s="35" t="s">
        <v>42</v>
      </c>
      <c r="F26095">
        <v>15944.33</v>
      </c>
    </row>
    <row r="26096" spans="1:6" x14ac:dyDescent="0.35">
      <c r="A26096" s="35" t="s">
        <v>69</v>
      </c>
      <c r="B26096" s="35" t="s">
        <v>65</v>
      </c>
      <c r="C26096">
        <v>2036</v>
      </c>
      <c r="D26096" s="35" t="s">
        <v>50</v>
      </c>
      <c r="E26096" s="35" t="s">
        <v>43</v>
      </c>
      <c r="F26096">
        <v>16905.41</v>
      </c>
    </row>
    <row r="26097" spans="1:6" x14ac:dyDescent="0.35">
      <c r="A26097" s="35" t="s">
        <v>69</v>
      </c>
      <c r="B26097" s="35" t="s">
        <v>65</v>
      </c>
      <c r="C26097">
        <v>2036</v>
      </c>
      <c r="D26097" s="35" t="s">
        <v>50</v>
      </c>
      <c r="E26097" s="35" t="s">
        <v>44</v>
      </c>
      <c r="F26097">
        <v>17048</v>
      </c>
    </row>
    <row r="26098" spans="1:6" x14ac:dyDescent="0.35">
      <c r="A26098" s="35" t="s">
        <v>69</v>
      </c>
      <c r="B26098" s="35" t="s">
        <v>65</v>
      </c>
      <c r="C26098">
        <v>2036</v>
      </c>
      <c r="D26098" s="35" t="s">
        <v>50</v>
      </c>
      <c r="E26098" s="35" t="s">
        <v>45</v>
      </c>
      <c r="F26098">
        <v>16612.939999999999</v>
      </c>
    </row>
    <row r="26099" spans="1:6" x14ac:dyDescent="0.35">
      <c r="A26099" s="35" t="s">
        <v>69</v>
      </c>
      <c r="B26099" s="35" t="s">
        <v>65</v>
      </c>
      <c r="C26099">
        <v>2036</v>
      </c>
      <c r="D26099" s="35" t="s">
        <v>50</v>
      </c>
      <c r="E26099" s="35" t="s">
        <v>46</v>
      </c>
      <c r="F26099">
        <v>14836</v>
      </c>
    </row>
    <row r="26100" spans="1:6" x14ac:dyDescent="0.35">
      <c r="A26100" s="35" t="s">
        <v>69</v>
      </c>
      <c r="B26100" s="35" t="s">
        <v>65</v>
      </c>
      <c r="C26100">
        <v>2036</v>
      </c>
      <c r="D26100" s="35" t="s">
        <v>50</v>
      </c>
      <c r="E26100" s="35" t="s">
        <v>47</v>
      </c>
      <c r="F26100">
        <v>11713.27</v>
      </c>
    </row>
    <row r="26101" spans="1:6" x14ac:dyDescent="0.35">
      <c r="A26101" s="35" t="s">
        <v>69</v>
      </c>
      <c r="B26101" s="35" t="s">
        <v>65</v>
      </c>
      <c r="C26101">
        <v>2036</v>
      </c>
      <c r="D26101" s="35" t="s">
        <v>50</v>
      </c>
      <c r="E26101" s="35" t="s">
        <v>48</v>
      </c>
      <c r="F26101">
        <v>14363.23</v>
      </c>
    </row>
    <row r="26102" spans="1:6" x14ac:dyDescent="0.35">
      <c r="A26102" s="35" t="s">
        <v>69</v>
      </c>
      <c r="B26102" s="35" t="s">
        <v>65</v>
      </c>
      <c r="C26102">
        <v>2036</v>
      </c>
      <c r="D26102" s="35" t="s">
        <v>31</v>
      </c>
      <c r="E26102" s="35" t="s">
        <v>30</v>
      </c>
      <c r="F26102">
        <v>9897.39</v>
      </c>
    </row>
    <row r="26103" spans="1:6" x14ac:dyDescent="0.35">
      <c r="A26103" s="35" t="s">
        <v>69</v>
      </c>
      <c r="B26103" s="35" t="s">
        <v>65</v>
      </c>
      <c r="C26103">
        <v>2036</v>
      </c>
      <c r="D26103" s="35" t="s">
        <v>31</v>
      </c>
      <c r="E26103" s="35" t="s">
        <v>33</v>
      </c>
      <c r="F26103">
        <v>13977.93</v>
      </c>
    </row>
    <row r="26104" spans="1:6" x14ac:dyDescent="0.35">
      <c r="A26104" s="35" t="s">
        <v>69</v>
      </c>
      <c r="B26104" s="35" t="s">
        <v>65</v>
      </c>
      <c r="C26104">
        <v>2036</v>
      </c>
      <c r="D26104" s="35" t="s">
        <v>31</v>
      </c>
      <c r="E26104" s="35" t="s">
        <v>34</v>
      </c>
      <c r="F26104">
        <v>14447.72</v>
      </c>
    </row>
    <row r="26105" spans="1:6" x14ac:dyDescent="0.35">
      <c r="A26105" s="35" t="s">
        <v>69</v>
      </c>
      <c r="B26105" s="35" t="s">
        <v>65</v>
      </c>
      <c r="C26105">
        <v>2036</v>
      </c>
      <c r="D26105" s="35" t="s">
        <v>31</v>
      </c>
      <c r="E26105" s="35" t="s">
        <v>35</v>
      </c>
      <c r="F26105">
        <v>13739.25</v>
      </c>
    </row>
    <row r="26106" spans="1:6" x14ac:dyDescent="0.35">
      <c r="A26106" s="35" t="s">
        <v>69</v>
      </c>
      <c r="B26106" s="35" t="s">
        <v>65</v>
      </c>
      <c r="C26106">
        <v>2036</v>
      </c>
      <c r="D26106" s="35" t="s">
        <v>31</v>
      </c>
      <c r="E26106" s="35" t="s">
        <v>36</v>
      </c>
      <c r="F26106">
        <v>12963.43</v>
      </c>
    </row>
    <row r="26107" spans="1:6" x14ac:dyDescent="0.35">
      <c r="A26107" s="35" t="s">
        <v>69</v>
      </c>
      <c r="B26107" s="35" t="s">
        <v>65</v>
      </c>
      <c r="C26107">
        <v>2036</v>
      </c>
      <c r="D26107" s="35" t="s">
        <v>31</v>
      </c>
      <c r="E26107" s="35" t="s">
        <v>37</v>
      </c>
      <c r="F26107">
        <v>12043.43</v>
      </c>
    </row>
    <row r="26108" spans="1:6" x14ac:dyDescent="0.35">
      <c r="A26108" s="35" t="s">
        <v>69</v>
      </c>
      <c r="B26108" s="35" t="s">
        <v>65</v>
      </c>
      <c r="C26108">
        <v>2036</v>
      </c>
      <c r="D26108" s="35" t="s">
        <v>31</v>
      </c>
      <c r="E26108" s="35" t="s">
        <v>38</v>
      </c>
      <c r="F26108">
        <v>12498.46</v>
      </c>
    </row>
    <row r="26109" spans="1:6" x14ac:dyDescent="0.35">
      <c r="A26109" s="35" t="s">
        <v>69</v>
      </c>
      <c r="B26109" s="35" t="s">
        <v>65</v>
      </c>
      <c r="C26109">
        <v>2036</v>
      </c>
      <c r="D26109" s="35" t="s">
        <v>31</v>
      </c>
      <c r="E26109" s="35" t="s">
        <v>39</v>
      </c>
      <c r="F26109">
        <v>13777.52</v>
      </c>
    </row>
    <row r="26110" spans="1:6" x14ac:dyDescent="0.35">
      <c r="A26110" s="35" t="s">
        <v>69</v>
      </c>
      <c r="B26110" s="35" t="s">
        <v>65</v>
      </c>
      <c r="C26110">
        <v>2036</v>
      </c>
      <c r="D26110" s="35" t="s">
        <v>31</v>
      </c>
      <c r="E26110" s="35" t="s">
        <v>40</v>
      </c>
      <c r="F26110">
        <v>14951.41</v>
      </c>
    </row>
    <row r="26111" spans="1:6" x14ac:dyDescent="0.35">
      <c r="A26111" s="35" t="s">
        <v>69</v>
      </c>
      <c r="B26111" s="35" t="s">
        <v>65</v>
      </c>
      <c r="C26111">
        <v>2036</v>
      </c>
      <c r="D26111" s="35" t="s">
        <v>31</v>
      </c>
      <c r="E26111" s="35" t="s">
        <v>32</v>
      </c>
      <c r="F26111">
        <v>11617.47</v>
      </c>
    </row>
    <row r="26112" spans="1:6" x14ac:dyDescent="0.35">
      <c r="A26112" s="35" t="s">
        <v>69</v>
      </c>
      <c r="B26112" s="35" t="s">
        <v>65</v>
      </c>
      <c r="C26112">
        <v>2036</v>
      </c>
      <c r="D26112" s="35" t="s">
        <v>31</v>
      </c>
      <c r="E26112" s="35" t="s">
        <v>41</v>
      </c>
      <c r="F26112">
        <v>15029.97</v>
      </c>
    </row>
    <row r="26113" spans="1:6" x14ac:dyDescent="0.35">
      <c r="A26113" s="35" t="s">
        <v>69</v>
      </c>
      <c r="B26113" s="35" t="s">
        <v>65</v>
      </c>
      <c r="C26113">
        <v>2036</v>
      </c>
      <c r="D26113" s="35" t="s">
        <v>31</v>
      </c>
      <c r="E26113" s="35" t="s">
        <v>42</v>
      </c>
      <c r="F26113">
        <v>13776.13</v>
      </c>
    </row>
    <row r="26114" spans="1:6" x14ac:dyDescent="0.35">
      <c r="A26114" s="35" t="s">
        <v>69</v>
      </c>
      <c r="B26114" s="35" t="s">
        <v>65</v>
      </c>
      <c r="C26114">
        <v>2036</v>
      </c>
      <c r="D26114" s="35" t="s">
        <v>31</v>
      </c>
      <c r="E26114" s="35" t="s">
        <v>43</v>
      </c>
      <c r="F26114">
        <v>14698.84</v>
      </c>
    </row>
    <row r="26115" spans="1:6" x14ac:dyDescent="0.35">
      <c r="A26115" s="35" t="s">
        <v>69</v>
      </c>
      <c r="B26115" s="35" t="s">
        <v>65</v>
      </c>
      <c r="C26115">
        <v>2036</v>
      </c>
      <c r="D26115" s="35" t="s">
        <v>31</v>
      </c>
      <c r="E26115" s="35" t="s">
        <v>44</v>
      </c>
      <c r="F26115">
        <v>14666.09</v>
      </c>
    </row>
    <row r="26116" spans="1:6" x14ac:dyDescent="0.35">
      <c r="A26116" s="35" t="s">
        <v>69</v>
      </c>
      <c r="B26116" s="35" t="s">
        <v>65</v>
      </c>
      <c r="C26116">
        <v>2036</v>
      </c>
      <c r="D26116" s="35" t="s">
        <v>31</v>
      </c>
      <c r="E26116" s="35" t="s">
        <v>45</v>
      </c>
      <c r="F26116">
        <v>13910.9</v>
      </c>
    </row>
    <row r="26117" spans="1:6" x14ac:dyDescent="0.35">
      <c r="A26117" s="35" t="s">
        <v>69</v>
      </c>
      <c r="B26117" s="35" t="s">
        <v>65</v>
      </c>
      <c r="C26117">
        <v>2036</v>
      </c>
      <c r="D26117" s="35" t="s">
        <v>31</v>
      </c>
      <c r="E26117" s="35" t="s">
        <v>46</v>
      </c>
      <c r="F26117">
        <v>12507.95</v>
      </c>
    </row>
    <row r="26118" spans="1:6" x14ac:dyDescent="0.35">
      <c r="A26118" s="35" t="s">
        <v>69</v>
      </c>
      <c r="B26118" s="35" t="s">
        <v>65</v>
      </c>
      <c r="C26118">
        <v>2036</v>
      </c>
      <c r="D26118" s="35" t="s">
        <v>31</v>
      </c>
      <c r="E26118" s="35" t="s">
        <v>47</v>
      </c>
      <c r="F26118">
        <v>9398.1</v>
      </c>
    </row>
    <row r="26119" spans="1:6" x14ac:dyDescent="0.35">
      <c r="A26119" s="35" t="s">
        <v>69</v>
      </c>
      <c r="B26119" s="35" t="s">
        <v>65</v>
      </c>
      <c r="C26119">
        <v>2036</v>
      </c>
      <c r="D26119" s="35" t="s">
        <v>31</v>
      </c>
      <c r="E26119" s="35" t="s">
        <v>48</v>
      </c>
      <c r="F26119">
        <v>10092.56</v>
      </c>
    </row>
    <row r="26120" spans="1:6" x14ac:dyDescent="0.35">
      <c r="A26120" s="35" t="s">
        <v>69</v>
      </c>
      <c r="B26120" s="35" t="s">
        <v>65</v>
      </c>
      <c r="C26120">
        <v>2036</v>
      </c>
      <c r="D26120" s="35" t="s">
        <v>51</v>
      </c>
      <c r="E26120" s="35" t="s">
        <v>30</v>
      </c>
      <c r="F26120">
        <v>19201.830000000002</v>
      </c>
    </row>
    <row r="26121" spans="1:6" x14ac:dyDescent="0.35">
      <c r="A26121" s="35" t="s">
        <v>69</v>
      </c>
      <c r="B26121" s="35" t="s">
        <v>65</v>
      </c>
      <c r="C26121">
        <v>2036</v>
      </c>
      <c r="D26121" s="35" t="s">
        <v>51</v>
      </c>
      <c r="E26121" s="35" t="s">
        <v>33</v>
      </c>
      <c r="F26121">
        <v>27176.27</v>
      </c>
    </row>
    <row r="26122" spans="1:6" x14ac:dyDescent="0.35">
      <c r="A26122" s="35" t="s">
        <v>69</v>
      </c>
      <c r="B26122" s="35" t="s">
        <v>65</v>
      </c>
      <c r="C26122">
        <v>2036</v>
      </c>
      <c r="D26122" s="35" t="s">
        <v>51</v>
      </c>
      <c r="E26122" s="35" t="s">
        <v>34</v>
      </c>
      <c r="F26122">
        <v>28072.21</v>
      </c>
    </row>
    <row r="26123" spans="1:6" x14ac:dyDescent="0.35">
      <c r="A26123" s="35" t="s">
        <v>69</v>
      </c>
      <c r="B26123" s="35" t="s">
        <v>65</v>
      </c>
      <c r="C26123">
        <v>2036</v>
      </c>
      <c r="D26123" s="35" t="s">
        <v>51</v>
      </c>
      <c r="E26123" s="35" t="s">
        <v>35</v>
      </c>
      <c r="F26123">
        <v>26432.95</v>
      </c>
    </row>
    <row r="26124" spans="1:6" x14ac:dyDescent="0.35">
      <c r="A26124" s="35" t="s">
        <v>69</v>
      </c>
      <c r="B26124" s="35" t="s">
        <v>65</v>
      </c>
      <c r="C26124">
        <v>2036</v>
      </c>
      <c r="D26124" s="35" t="s">
        <v>51</v>
      </c>
      <c r="E26124" s="35" t="s">
        <v>36</v>
      </c>
      <c r="F26124">
        <v>25523.9</v>
      </c>
    </row>
    <row r="26125" spans="1:6" x14ac:dyDescent="0.35">
      <c r="A26125" s="35" t="s">
        <v>69</v>
      </c>
      <c r="B26125" s="35" t="s">
        <v>65</v>
      </c>
      <c r="C26125">
        <v>2036</v>
      </c>
      <c r="D26125" s="35" t="s">
        <v>51</v>
      </c>
      <c r="E26125" s="35" t="s">
        <v>37</v>
      </c>
      <c r="F26125">
        <v>24454.03</v>
      </c>
    </row>
    <row r="26126" spans="1:6" x14ac:dyDescent="0.35">
      <c r="A26126" s="35" t="s">
        <v>69</v>
      </c>
      <c r="B26126" s="35" t="s">
        <v>65</v>
      </c>
      <c r="C26126">
        <v>2036</v>
      </c>
      <c r="D26126" s="35" t="s">
        <v>51</v>
      </c>
      <c r="E26126" s="35" t="s">
        <v>38</v>
      </c>
      <c r="F26126">
        <v>26064.27</v>
      </c>
    </row>
    <row r="26127" spans="1:6" x14ac:dyDescent="0.35">
      <c r="A26127" s="35" t="s">
        <v>69</v>
      </c>
      <c r="B26127" s="35" t="s">
        <v>65</v>
      </c>
      <c r="C26127">
        <v>2036</v>
      </c>
      <c r="D26127" s="35" t="s">
        <v>51</v>
      </c>
      <c r="E26127" s="35" t="s">
        <v>39</v>
      </c>
      <c r="F26127">
        <v>29635.68</v>
      </c>
    </row>
    <row r="26128" spans="1:6" x14ac:dyDescent="0.35">
      <c r="A26128" s="35" t="s">
        <v>69</v>
      </c>
      <c r="B26128" s="35" t="s">
        <v>65</v>
      </c>
      <c r="C26128">
        <v>2036</v>
      </c>
      <c r="D26128" s="35" t="s">
        <v>51</v>
      </c>
      <c r="E26128" s="35" t="s">
        <v>40</v>
      </c>
      <c r="F26128">
        <v>32163.3</v>
      </c>
    </row>
    <row r="26129" spans="1:6" x14ac:dyDescent="0.35">
      <c r="A26129" s="35" t="s">
        <v>69</v>
      </c>
      <c r="B26129" s="35" t="s">
        <v>65</v>
      </c>
      <c r="C26129">
        <v>2036</v>
      </c>
      <c r="D26129" s="35" t="s">
        <v>51</v>
      </c>
      <c r="E26129" s="35" t="s">
        <v>32</v>
      </c>
      <c r="F26129">
        <v>22588.61</v>
      </c>
    </row>
    <row r="26130" spans="1:6" x14ac:dyDescent="0.35">
      <c r="A26130" s="35" t="s">
        <v>69</v>
      </c>
      <c r="B26130" s="35" t="s">
        <v>65</v>
      </c>
      <c r="C26130">
        <v>2036</v>
      </c>
      <c r="D26130" s="35" t="s">
        <v>51</v>
      </c>
      <c r="E26130" s="35" t="s">
        <v>41</v>
      </c>
      <c r="F26130">
        <v>32248.43</v>
      </c>
    </row>
    <row r="26131" spans="1:6" x14ac:dyDescent="0.35">
      <c r="A26131" s="35" t="s">
        <v>69</v>
      </c>
      <c r="B26131" s="35" t="s">
        <v>65</v>
      </c>
      <c r="C26131">
        <v>2036</v>
      </c>
      <c r="D26131" s="35" t="s">
        <v>51</v>
      </c>
      <c r="E26131" s="35" t="s">
        <v>42</v>
      </c>
      <c r="F26131">
        <v>29720.46</v>
      </c>
    </row>
    <row r="26132" spans="1:6" x14ac:dyDescent="0.35">
      <c r="A26132" s="35" t="s">
        <v>69</v>
      </c>
      <c r="B26132" s="35" t="s">
        <v>65</v>
      </c>
      <c r="C26132">
        <v>2036</v>
      </c>
      <c r="D26132" s="35" t="s">
        <v>51</v>
      </c>
      <c r="E26132" s="35" t="s">
        <v>43</v>
      </c>
      <c r="F26132">
        <v>31604.25</v>
      </c>
    </row>
    <row r="26133" spans="1:6" x14ac:dyDescent="0.35">
      <c r="A26133" s="35" t="s">
        <v>69</v>
      </c>
      <c r="B26133" s="35" t="s">
        <v>65</v>
      </c>
      <c r="C26133">
        <v>2036</v>
      </c>
      <c r="D26133" s="35" t="s">
        <v>51</v>
      </c>
      <c r="E26133" s="35" t="s">
        <v>44</v>
      </c>
      <c r="F26133">
        <v>31714.1</v>
      </c>
    </row>
    <row r="26134" spans="1:6" x14ac:dyDescent="0.35">
      <c r="A26134" s="35" t="s">
        <v>69</v>
      </c>
      <c r="B26134" s="35" t="s">
        <v>65</v>
      </c>
      <c r="C26134">
        <v>2036</v>
      </c>
      <c r="D26134" s="35" t="s">
        <v>51</v>
      </c>
      <c r="E26134" s="35" t="s">
        <v>45</v>
      </c>
      <c r="F26134">
        <v>30523.84</v>
      </c>
    </row>
    <row r="26135" spans="1:6" x14ac:dyDescent="0.35">
      <c r="A26135" s="35" t="s">
        <v>69</v>
      </c>
      <c r="B26135" s="35" t="s">
        <v>65</v>
      </c>
      <c r="C26135">
        <v>2036</v>
      </c>
      <c r="D26135" s="35" t="s">
        <v>51</v>
      </c>
      <c r="E26135" s="35" t="s">
        <v>46</v>
      </c>
      <c r="F26135">
        <v>27343.95</v>
      </c>
    </row>
    <row r="26136" spans="1:6" x14ac:dyDescent="0.35">
      <c r="A26136" s="35" t="s">
        <v>69</v>
      </c>
      <c r="B26136" s="35" t="s">
        <v>65</v>
      </c>
      <c r="C26136">
        <v>2036</v>
      </c>
      <c r="D26136" s="35" t="s">
        <v>51</v>
      </c>
      <c r="E26136" s="35" t="s">
        <v>47</v>
      </c>
      <c r="F26136">
        <v>21111.37</v>
      </c>
    </row>
    <row r="26137" spans="1:6" x14ac:dyDescent="0.35">
      <c r="A26137" s="35" t="s">
        <v>69</v>
      </c>
      <c r="B26137" s="35" t="s">
        <v>65</v>
      </c>
      <c r="C26137">
        <v>2036</v>
      </c>
      <c r="D26137" s="35" t="s">
        <v>51</v>
      </c>
      <c r="E26137" s="35" t="s">
        <v>48</v>
      </c>
      <c r="F26137">
        <v>24455.78</v>
      </c>
    </row>
    <row r="26138" spans="1:6" x14ac:dyDescent="0.35">
      <c r="A26138" s="35" t="s">
        <v>69</v>
      </c>
      <c r="B26138" s="35" t="s">
        <v>65</v>
      </c>
      <c r="C26138">
        <v>2037</v>
      </c>
      <c r="D26138" s="35" t="s">
        <v>50</v>
      </c>
      <c r="E26138" s="35" t="s">
        <v>30</v>
      </c>
      <c r="F26138">
        <v>9415.2099999999991</v>
      </c>
    </row>
    <row r="26139" spans="1:6" x14ac:dyDescent="0.35">
      <c r="A26139" s="35" t="s">
        <v>69</v>
      </c>
      <c r="B26139" s="35" t="s">
        <v>65</v>
      </c>
      <c r="C26139">
        <v>2037</v>
      </c>
      <c r="D26139" s="35" t="s">
        <v>50</v>
      </c>
      <c r="E26139" s="35" t="s">
        <v>33</v>
      </c>
      <c r="F26139">
        <v>13056.27</v>
      </c>
    </row>
    <row r="26140" spans="1:6" x14ac:dyDescent="0.35">
      <c r="A26140" s="35" t="s">
        <v>69</v>
      </c>
      <c r="B26140" s="35" t="s">
        <v>65</v>
      </c>
      <c r="C26140">
        <v>2037</v>
      </c>
      <c r="D26140" s="35" t="s">
        <v>50</v>
      </c>
      <c r="E26140" s="35" t="s">
        <v>34</v>
      </c>
      <c r="F26140">
        <v>13703</v>
      </c>
    </row>
    <row r="26141" spans="1:6" x14ac:dyDescent="0.35">
      <c r="A26141" s="35" t="s">
        <v>69</v>
      </c>
      <c r="B26141" s="35" t="s">
        <v>65</v>
      </c>
      <c r="C26141">
        <v>2037</v>
      </c>
      <c r="D26141" s="35" t="s">
        <v>50</v>
      </c>
      <c r="E26141" s="35" t="s">
        <v>35</v>
      </c>
      <c r="F26141">
        <v>12641.57</v>
      </c>
    </row>
    <row r="26142" spans="1:6" x14ac:dyDescent="0.35">
      <c r="A26142" s="35" t="s">
        <v>69</v>
      </c>
      <c r="B26142" s="35" t="s">
        <v>65</v>
      </c>
      <c r="C26142">
        <v>2037</v>
      </c>
      <c r="D26142" s="35" t="s">
        <v>50</v>
      </c>
      <c r="E26142" s="35" t="s">
        <v>36</v>
      </c>
      <c r="F26142">
        <v>12697.39</v>
      </c>
    </row>
    <row r="26143" spans="1:6" x14ac:dyDescent="0.35">
      <c r="A26143" s="35" t="s">
        <v>69</v>
      </c>
      <c r="B26143" s="35" t="s">
        <v>65</v>
      </c>
      <c r="C26143">
        <v>2037</v>
      </c>
      <c r="D26143" s="35" t="s">
        <v>50</v>
      </c>
      <c r="E26143" s="35" t="s">
        <v>37</v>
      </c>
      <c r="F26143">
        <v>12726.95</v>
      </c>
    </row>
    <row r="26144" spans="1:6" x14ac:dyDescent="0.35">
      <c r="A26144" s="35" t="s">
        <v>69</v>
      </c>
      <c r="B26144" s="35" t="s">
        <v>65</v>
      </c>
      <c r="C26144">
        <v>2037</v>
      </c>
      <c r="D26144" s="35" t="s">
        <v>50</v>
      </c>
      <c r="E26144" s="35" t="s">
        <v>38</v>
      </c>
      <c r="F26144">
        <v>13637.73</v>
      </c>
    </row>
    <row r="26145" spans="1:6" x14ac:dyDescent="0.35">
      <c r="A26145" s="35" t="s">
        <v>69</v>
      </c>
      <c r="B26145" s="35" t="s">
        <v>65</v>
      </c>
      <c r="C26145">
        <v>2037</v>
      </c>
      <c r="D26145" s="35" t="s">
        <v>50</v>
      </c>
      <c r="E26145" s="35" t="s">
        <v>39</v>
      </c>
      <c r="F26145">
        <v>15769.6</v>
      </c>
    </row>
    <row r="26146" spans="1:6" x14ac:dyDescent="0.35">
      <c r="A26146" s="35" t="s">
        <v>69</v>
      </c>
      <c r="B26146" s="35" t="s">
        <v>65</v>
      </c>
      <c r="C26146">
        <v>2037</v>
      </c>
      <c r="D26146" s="35" t="s">
        <v>50</v>
      </c>
      <c r="E26146" s="35" t="s">
        <v>40</v>
      </c>
      <c r="F26146">
        <v>17323.54</v>
      </c>
    </row>
    <row r="26147" spans="1:6" x14ac:dyDescent="0.35">
      <c r="A26147" s="35" t="s">
        <v>69</v>
      </c>
      <c r="B26147" s="35" t="s">
        <v>65</v>
      </c>
      <c r="C26147">
        <v>2037</v>
      </c>
      <c r="D26147" s="35" t="s">
        <v>50</v>
      </c>
      <c r="E26147" s="35" t="s">
        <v>32</v>
      </c>
      <c r="F26147">
        <v>10878.94</v>
      </c>
    </row>
    <row r="26148" spans="1:6" x14ac:dyDescent="0.35">
      <c r="A26148" s="35" t="s">
        <v>69</v>
      </c>
      <c r="B26148" s="35" t="s">
        <v>65</v>
      </c>
      <c r="C26148">
        <v>2037</v>
      </c>
      <c r="D26148" s="35" t="s">
        <v>50</v>
      </c>
      <c r="E26148" s="35" t="s">
        <v>41</v>
      </c>
      <c r="F26148">
        <v>17482.82</v>
      </c>
    </row>
    <row r="26149" spans="1:6" x14ac:dyDescent="0.35">
      <c r="A26149" s="35" t="s">
        <v>69</v>
      </c>
      <c r="B26149" s="35" t="s">
        <v>65</v>
      </c>
      <c r="C26149">
        <v>2037</v>
      </c>
      <c r="D26149" s="35" t="s">
        <v>50</v>
      </c>
      <c r="E26149" s="35" t="s">
        <v>42</v>
      </c>
      <c r="F26149">
        <v>16333.91</v>
      </c>
    </row>
    <row r="26150" spans="1:6" x14ac:dyDescent="0.35">
      <c r="A26150" s="35" t="s">
        <v>69</v>
      </c>
      <c r="B26150" s="35" t="s">
        <v>65</v>
      </c>
      <c r="C26150">
        <v>2037</v>
      </c>
      <c r="D26150" s="35" t="s">
        <v>50</v>
      </c>
      <c r="E26150" s="35" t="s">
        <v>43</v>
      </c>
      <c r="F26150">
        <v>16648.009999999998</v>
      </c>
    </row>
    <row r="26151" spans="1:6" x14ac:dyDescent="0.35">
      <c r="A26151" s="35" t="s">
        <v>69</v>
      </c>
      <c r="B26151" s="35" t="s">
        <v>65</v>
      </c>
      <c r="C26151">
        <v>2037</v>
      </c>
      <c r="D26151" s="35" t="s">
        <v>50</v>
      </c>
      <c r="E26151" s="35" t="s">
        <v>44</v>
      </c>
      <c r="F26151">
        <v>17533.77</v>
      </c>
    </row>
    <row r="26152" spans="1:6" x14ac:dyDescent="0.35">
      <c r="A26152" s="35" t="s">
        <v>69</v>
      </c>
      <c r="B26152" s="35" t="s">
        <v>65</v>
      </c>
      <c r="C26152">
        <v>2037</v>
      </c>
      <c r="D26152" s="35" t="s">
        <v>50</v>
      </c>
      <c r="E26152" s="35" t="s">
        <v>45</v>
      </c>
      <c r="F26152">
        <v>16476.689999999999</v>
      </c>
    </row>
    <row r="26153" spans="1:6" x14ac:dyDescent="0.35">
      <c r="A26153" s="35" t="s">
        <v>69</v>
      </c>
      <c r="B26153" s="35" t="s">
        <v>65</v>
      </c>
      <c r="C26153">
        <v>2037</v>
      </c>
      <c r="D26153" s="35" t="s">
        <v>50</v>
      </c>
      <c r="E26153" s="35" t="s">
        <v>46</v>
      </c>
      <c r="F26153">
        <v>15218.87</v>
      </c>
    </row>
    <row r="26154" spans="1:6" x14ac:dyDescent="0.35">
      <c r="A26154" s="35" t="s">
        <v>69</v>
      </c>
      <c r="B26154" s="35" t="s">
        <v>65</v>
      </c>
      <c r="C26154">
        <v>2037</v>
      </c>
      <c r="D26154" s="35" t="s">
        <v>50</v>
      </c>
      <c r="E26154" s="35" t="s">
        <v>47</v>
      </c>
      <c r="F26154">
        <v>12021.82</v>
      </c>
    </row>
    <row r="26155" spans="1:6" x14ac:dyDescent="0.35">
      <c r="A26155" s="35" t="s">
        <v>69</v>
      </c>
      <c r="B26155" s="35" t="s">
        <v>65</v>
      </c>
      <c r="C26155">
        <v>2037</v>
      </c>
      <c r="D26155" s="35" t="s">
        <v>50</v>
      </c>
      <c r="E26155" s="35" t="s">
        <v>48</v>
      </c>
      <c r="F26155">
        <v>14876.16</v>
      </c>
    </row>
    <row r="26156" spans="1:6" x14ac:dyDescent="0.35">
      <c r="A26156" s="35" t="s">
        <v>69</v>
      </c>
      <c r="B26156" s="35" t="s">
        <v>65</v>
      </c>
      <c r="C26156">
        <v>2037</v>
      </c>
      <c r="D26156" s="35" t="s">
        <v>31</v>
      </c>
      <c r="E26156" s="35" t="s">
        <v>30</v>
      </c>
      <c r="F26156">
        <v>10015.290000000001</v>
      </c>
    </row>
    <row r="26157" spans="1:6" x14ac:dyDescent="0.35">
      <c r="A26157" s="35" t="s">
        <v>69</v>
      </c>
      <c r="B26157" s="35" t="s">
        <v>65</v>
      </c>
      <c r="C26157">
        <v>2037</v>
      </c>
      <c r="D26157" s="35" t="s">
        <v>31</v>
      </c>
      <c r="E26157" s="35" t="s">
        <v>33</v>
      </c>
      <c r="F26157">
        <v>13817.62</v>
      </c>
    </row>
    <row r="26158" spans="1:6" x14ac:dyDescent="0.35">
      <c r="A26158" s="35" t="s">
        <v>69</v>
      </c>
      <c r="B26158" s="35" t="s">
        <v>65</v>
      </c>
      <c r="C26158">
        <v>2037</v>
      </c>
      <c r="D26158" s="35" t="s">
        <v>31</v>
      </c>
      <c r="E26158" s="35" t="s">
        <v>34</v>
      </c>
      <c r="F26158">
        <v>14502.74</v>
      </c>
    </row>
    <row r="26159" spans="1:6" x14ac:dyDescent="0.35">
      <c r="A26159" s="35" t="s">
        <v>69</v>
      </c>
      <c r="B26159" s="35" t="s">
        <v>65</v>
      </c>
      <c r="C26159">
        <v>2037</v>
      </c>
      <c r="D26159" s="35" t="s">
        <v>31</v>
      </c>
      <c r="E26159" s="35" t="s">
        <v>35</v>
      </c>
      <c r="F26159">
        <v>13730.9</v>
      </c>
    </row>
    <row r="26160" spans="1:6" x14ac:dyDescent="0.35">
      <c r="A26160" s="35" t="s">
        <v>69</v>
      </c>
      <c r="B26160" s="35" t="s">
        <v>65</v>
      </c>
      <c r="C26160">
        <v>2037</v>
      </c>
      <c r="D26160" s="35" t="s">
        <v>31</v>
      </c>
      <c r="E26160" s="35" t="s">
        <v>36</v>
      </c>
      <c r="F26160">
        <v>13078.73</v>
      </c>
    </row>
    <row r="26161" spans="1:6" x14ac:dyDescent="0.35">
      <c r="A26161" s="35" t="s">
        <v>69</v>
      </c>
      <c r="B26161" s="35" t="s">
        <v>65</v>
      </c>
      <c r="C26161">
        <v>2037</v>
      </c>
      <c r="D26161" s="35" t="s">
        <v>31</v>
      </c>
      <c r="E26161" s="35" t="s">
        <v>37</v>
      </c>
      <c r="F26161">
        <v>12393.4</v>
      </c>
    </row>
    <row r="26162" spans="1:6" x14ac:dyDescent="0.35">
      <c r="A26162" s="35" t="s">
        <v>69</v>
      </c>
      <c r="B26162" s="35" t="s">
        <v>65</v>
      </c>
      <c r="C26162">
        <v>2037</v>
      </c>
      <c r="D26162" s="35" t="s">
        <v>31</v>
      </c>
      <c r="E26162" s="35" t="s">
        <v>38</v>
      </c>
      <c r="F26162">
        <v>12607.5</v>
      </c>
    </row>
    <row r="26163" spans="1:6" x14ac:dyDescent="0.35">
      <c r="A26163" s="35" t="s">
        <v>69</v>
      </c>
      <c r="B26163" s="35" t="s">
        <v>65</v>
      </c>
      <c r="C26163">
        <v>2037</v>
      </c>
      <c r="D26163" s="35" t="s">
        <v>31</v>
      </c>
      <c r="E26163" s="35" t="s">
        <v>39</v>
      </c>
      <c r="F26163">
        <v>13772.2</v>
      </c>
    </row>
    <row r="26164" spans="1:6" x14ac:dyDescent="0.35">
      <c r="A26164" s="35" t="s">
        <v>69</v>
      </c>
      <c r="B26164" s="35" t="s">
        <v>65</v>
      </c>
      <c r="C26164">
        <v>2037</v>
      </c>
      <c r="D26164" s="35" t="s">
        <v>31</v>
      </c>
      <c r="E26164" s="35" t="s">
        <v>40</v>
      </c>
      <c r="F26164">
        <v>14996.72</v>
      </c>
    </row>
    <row r="26165" spans="1:6" x14ac:dyDescent="0.35">
      <c r="A26165" s="35" t="s">
        <v>69</v>
      </c>
      <c r="B26165" s="35" t="s">
        <v>65</v>
      </c>
      <c r="C26165">
        <v>2037</v>
      </c>
      <c r="D26165" s="35" t="s">
        <v>31</v>
      </c>
      <c r="E26165" s="35" t="s">
        <v>32</v>
      </c>
      <c r="F26165">
        <v>11520.43</v>
      </c>
    </row>
    <row r="26166" spans="1:6" x14ac:dyDescent="0.35">
      <c r="A26166" s="35" t="s">
        <v>69</v>
      </c>
      <c r="B26166" s="35" t="s">
        <v>65</v>
      </c>
      <c r="C26166">
        <v>2037</v>
      </c>
      <c r="D26166" s="35" t="s">
        <v>31</v>
      </c>
      <c r="E26166" s="35" t="s">
        <v>41</v>
      </c>
      <c r="F26166">
        <v>15151.25</v>
      </c>
    </row>
    <row r="26167" spans="1:6" x14ac:dyDescent="0.35">
      <c r="A26167" s="35" t="s">
        <v>69</v>
      </c>
      <c r="B26167" s="35" t="s">
        <v>65</v>
      </c>
      <c r="C26167">
        <v>2037</v>
      </c>
      <c r="D26167" s="35" t="s">
        <v>31</v>
      </c>
      <c r="E26167" s="35" t="s">
        <v>42</v>
      </c>
      <c r="F26167">
        <v>14155.85</v>
      </c>
    </row>
    <row r="26168" spans="1:6" x14ac:dyDescent="0.35">
      <c r="A26168" s="35" t="s">
        <v>69</v>
      </c>
      <c r="B26168" s="35" t="s">
        <v>65</v>
      </c>
      <c r="C26168">
        <v>2037</v>
      </c>
      <c r="D26168" s="35" t="s">
        <v>31</v>
      </c>
      <c r="E26168" s="35" t="s">
        <v>43</v>
      </c>
      <c r="F26168">
        <v>14392.42</v>
      </c>
    </row>
    <row r="26169" spans="1:6" x14ac:dyDescent="0.35">
      <c r="A26169" s="35" t="s">
        <v>69</v>
      </c>
      <c r="B26169" s="35" t="s">
        <v>65</v>
      </c>
      <c r="C26169">
        <v>2037</v>
      </c>
      <c r="D26169" s="35" t="s">
        <v>31</v>
      </c>
      <c r="E26169" s="35" t="s">
        <v>44</v>
      </c>
      <c r="F26169">
        <v>15056.21</v>
      </c>
    </row>
    <row r="26170" spans="1:6" x14ac:dyDescent="0.35">
      <c r="A26170" s="35" t="s">
        <v>69</v>
      </c>
      <c r="B26170" s="35" t="s">
        <v>65</v>
      </c>
      <c r="C26170">
        <v>2037</v>
      </c>
      <c r="D26170" s="35" t="s">
        <v>31</v>
      </c>
      <c r="E26170" s="35" t="s">
        <v>45</v>
      </c>
      <c r="F26170">
        <v>13873.21</v>
      </c>
    </row>
    <row r="26171" spans="1:6" x14ac:dyDescent="0.35">
      <c r="A26171" s="35" t="s">
        <v>69</v>
      </c>
      <c r="B26171" s="35" t="s">
        <v>65</v>
      </c>
      <c r="C26171">
        <v>2037</v>
      </c>
      <c r="D26171" s="35" t="s">
        <v>31</v>
      </c>
      <c r="E26171" s="35" t="s">
        <v>46</v>
      </c>
      <c r="F26171">
        <v>12779.74</v>
      </c>
    </row>
    <row r="26172" spans="1:6" x14ac:dyDescent="0.35">
      <c r="A26172" s="35" t="s">
        <v>69</v>
      </c>
      <c r="B26172" s="35" t="s">
        <v>65</v>
      </c>
      <c r="C26172">
        <v>2037</v>
      </c>
      <c r="D26172" s="35" t="s">
        <v>31</v>
      </c>
      <c r="E26172" s="35" t="s">
        <v>47</v>
      </c>
      <c r="F26172">
        <v>9519.89</v>
      </c>
    </row>
    <row r="26173" spans="1:6" x14ac:dyDescent="0.35">
      <c r="A26173" s="35" t="s">
        <v>69</v>
      </c>
      <c r="B26173" s="35" t="s">
        <v>65</v>
      </c>
      <c r="C26173">
        <v>2037</v>
      </c>
      <c r="D26173" s="35" t="s">
        <v>31</v>
      </c>
      <c r="E26173" s="35" t="s">
        <v>48</v>
      </c>
      <c r="F26173">
        <v>10407.620000000001</v>
      </c>
    </row>
    <row r="26174" spans="1:6" x14ac:dyDescent="0.35">
      <c r="A26174" s="35" t="s">
        <v>69</v>
      </c>
      <c r="B26174" s="35" t="s">
        <v>65</v>
      </c>
      <c r="C26174">
        <v>2037</v>
      </c>
      <c r="D26174" s="35" t="s">
        <v>51</v>
      </c>
      <c r="E26174" s="35" t="s">
        <v>30</v>
      </c>
      <c r="F26174">
        <v>19430.5</v>
      </c>
    </row>
    <row r="26175" spans="1:6" x14ac:dyDescent="0.35">
      <c r="A26175" s="35" t="s">
        <v>69</v>
      </c>
      <c r="B26175" s="35" t="s">
        <v>65</v>
      </c>
      <c r="C26175">
        <v>2037</v>
      </c>
      <c r="D26175" s="35" t="s">
        <v>51</v>
      </c>
      <c r="E26175" s="35" t="s">
        <v>33</v>
      </c>
      <c r="F26175">
        <v>26873.88</v>
      </c>
    </row>
    <row r="26176" spans="1:6" x14ac:dyDescent="0.35">
      <c r="A26176" s="35" t="s">
        <v>69</v>
      </c>
      <c r="B26176" s="35" t="s">
        <v>65</v>
      </c>
      <c r="C26176">
        <v>2037</v>
      </c>
      <c r="D26176" s="35" t="s">
        <v>51</v>
      </c>
      <c r="E26176" s="35" t="s">
        <v>34</v>
      </c>
      <c r="F26176">
        <v>28205.74</v>
      </c>
    </row>
    <row r="26177" spans="1:6" x14ac:dyDescent="0.35">
      <c r="A26177" s="35" t="s">
        <v>69</v>
      </c>
      <c r="B26177" s="35" t="s">
        <v>65</v>
      </c>
      <c r="C26177">
        <v>2037</v>
      </c>
      <c r="D26177" s="35" t="s">
        <v>51</v>
      </c>
      <c r="E26177" s="35" t="s">
        <v>35</v>
      </c>
      <c r="F26177">
        <v>26372.47</v>
      </c>
    </row>
    <row r="26178" spans="1:6" x14ac:dyDescent="0.35">
      <c r="A26178" s="35" t="s">
        <v>69</v>
      </c>
      <c r="B26178" s="35" t="s">
        <v>65</v>
      </c>
      <c r="C26178">
        <v>2037</v>
      </c>
      <c r="D26178" s="35" t="s">
        <v>51</v>
      </c>
      <c r="E26178" s="35" t="s">
        <v>36</v>
      </c>
      <c r="F26178">
        <v>25776.12</v>
      </c>
    </row>
    <row r="26179" spans="1:6" x14ac:dyDescent="0.35">
      <c r="A26179" s="35" t="s">
        <v>69</v>
      </c>
      <c r="B26179" s="35" t="s">
        <v>65</v>
      </c>
      <c r="C26179">
        <v>2037</v>
      </c>
      <c r="D26179" s="35" t="s">
        <v>51</v>
      </c>
      <c r="E26179" s="35" t="s">
        <v>37</v>
      </c>
      <c r="F26179">
        <v>25120.35</v>
      </c>
    </row>
    <row r="26180" spans="1:6" x14ac:dyDescent="0.35">
      <c r="A26180" s="35" t="s">
        <v>69</v>
      </c>
      <c r="B26180" s="35" t="s">
        <v>65</v>
      </c>
      <c r="C26180">
        <v>2037</v>
      </c>
      <c r="D26180" s="35" t="s">
        <v>51</v>
      </c>
      <c r="E26180" s="35" t="s">
        <v>38</v>
      </c>
      <c r="F26180">
        <v>26245.24</v>
      </c>
    </row>
    <row r="26181" spans="1:6" x14ac:dyDescent="0.35">
      <c r="A26181" s="35" t="s">
        <v>69</v>
      </c>
      <c r="B26181" s="35" t="s">
        <v>65</v>
      </c>
      <c r="C26181">
        <v>2037</v>
      </c>
      <c r="D26181" s="35" t="s">
        <v>51</v>
      </c>
      <c r="E26181" s="35" t="s">
        <v>39</v>
      </c>
      <c r="F26181">
        <v>29541.8</v>
      </c>
    </row>
    <row r="26182" spans="1:6" x14ac:dyDescent="0.35">
      <c r="A26182" s="35" t="s">
        <v>69</v>
      </c>
      <c r="B26182" s="35" t="s">
        <v>65</v>
      </c>
      <c r="C26182">
        <v>2037</v>
      </c>
      <c r="D26182" s="35" t="s">
        <v>51</v>
      </c>
      <c r="E26182" s="35" t="s">
        <v>40</v>
      </c>
      <c r="F26182">
        <v>32320.26</v>
      </c>
    </row>
    <row r="26183" spans="1:6" x14ac:dyDescent="0.35">
      <c r="A26183" s="35" t="s">
        <v>69</v>
      </c>
      <c r="B26183" s="35" t="s">
        <v>65</v>
      </c>
      <c r="C26183">
        <v>2037</v>
      </c>
      <c r="D26183" s="35" t="s">
        <v>51</v>
      </c>
      <c r="E26183" s="35" t="s">
        <v>32</v>
      </c>
      <c r="F26183">
        <v>22399.37</v>
      </c>
    </row>
    <row r="26184" spans="1:6" x14ac:dyDescent="0.35">
      <c r="A26184" s="35" t="s">
        <v>69</v>
      </c>
      <c r="B26184" s="35" t="s">
        <v>65</v>
      </c>
      <c r="C26184">
        <v>2037</v>
      </c>
      <c r="D26184" s="35" t="s">
        <v>51</v>
      </c>
      <c r="E26184" s="35" t="s">
        <v>41</v>
      </c>
      <c r="F26184">
        <v>32634.07</v>
      </c>
    </row>
    <row r="26185" spans="1:6" x14ac:dyDescent="0.35">
      <c r="A26185" s="35" t="s">
        <v>69</v>
      </c>
      <c r="B26185" s="35" t="s">
        <v>65</v>
      </c>
      <c r="C26185">
        <v>2037</v>
      </c>
      <c r="D26185" s="35" t="s">
        <v>51</v>
      </c>
      <c r="E26185" s="35" t="s">
        <v>42</v>
      </c>
      <c r="F26185">
        <v>30489.759999999998</v>
      </c>
    </row>
    <row r="26186" spans="1:6" x14ac:dyDescent="0.35">
      <c r="A26186" s="35" t="s">
        <v>69</v>
      </c>
      <c r="B26186" s="35" t="s">
        <v>65</v>
      </c>
      <c r="C26186">
        <v>2037</v>
      </c>
      <c r="D26186" s="35" t="s">
        <v>51</v>
      </c>
      <c r="E26186" s="35" t="s">
        <v>43</v>
      </c>
      <c r="F26186">
        <v>31040.43</v>
      </c>
    </row>
    <row r="26187" spans="1:6" x14ac:dyDescent="0.35">
      <c r="A26187" s="35" t="s">
        <v>69</v>
      </c>
      <c r="B26187" s="35" t="s">
        <v>65</v>
      </c>
      <c r="C26187">
        <v>2037</v>
      </c>
      <c r="D26187" s="35" t="s">
        <v>51</v>
      </c>
      <c r="E26187" s="35" t="s">
        <v>44</v>
      </c>
      <c r="F26187">
        <v>32589.98</v>
      </c>
    </row>
    <row r="26188" spans="1:6" x14ac:dyDescent="0.35">
      <c r="A26188" s="35" t="s">
        <v>69</v>
      </c>
      <c r="B26188" s="35" t="s">
        <v>65</v>
      </c>
      <c r="C26188">
        <v>2037</v>
      </c>
      <c r="D26188" s="35" t="s">
        <v>51</v>
      </c>
      <c r="E26188" s="35" t="s">
        <v>45</v>
      </c>
      <c r="F26188">
        <v>30349.9</v>
      </c>
    </row>
    <row r="26189" spans="1:6" x14ac:dyDescent="0.35">
      <c r="A26189" s="35" t="s">
        <v>69</v>
      </c>
      <c r="B26189" s="35" t="s">
        <v>65</v>
      </c>
      <c r="C26189">
        <v>2037</v>
      </c>
      <c r="D26189" s="35" t="s">
        <v>51</v>
      </c>
      <c r="E26189" s="35" t="s">
        <v>46</v>
      </c>
      <c r="F26189">
        <v>27998.61</v>
      </c>
    </row>
    <row r="26190" spans="1:6" x14ac:dyDescent="0.35">
      <c r="A26190" s="35" t="s">
        <v>69</v>
      </c>
      <c r="B26190" s="35" t="s">
        <v>65</v>
      </c>
      <c r="C26190">
        <v>2037</v>
      </c>
      <c r="D26190" s="35" t="s">
        <v>51</v>
      </c>
      <c r="E26190" s="35" t="s">
        <v>47</v>
      </c>
      <c r="F26190">
        <v>21541.71</v>
      </c>
    </row>
    <row r="26191" spans="1:6" x14ac:dyDescent="0.35">
      <c r="A26191" s="35" t="s">
        <v>69</v>
      </c>
      <c r="B26191" s="35" t="s">
        <v>65</v>
      </c>
      <c r="C26191">
        <v>2037</v>
      </c>
      <c r="D26191" s="35" t="s">
        <v>51</v>
      </c>
      <c r="E26191" s="35" t="s">
        <v>48</v>
      </c>
      <c r="F26191">
        <v>25283.79</v>
      </c>
    </row>
    <row r="26192" spans="1:6" x14ac:dyDescent="0.35">
      <c r="A26192" s="35" t="s">
        <v>69</v>
      </c>
      <c r="B26192" s="35" t="s">
        <v>65</v>
      </c>
      <c r="C26192">
        <v>2038</v>
      </c>
      <c r="D26192" s="35" t="s">
        <v>50</v>
      </c>
      <c r="E26192" s="35" t="s">
        <v>30</v>
      </c>
      <c r="F26192">
        <v>9528.44</v>
      </c>
    </row>
    <row r="26193" spans="1:6" x14ac:dyDescent="0.35">
      <c r="A26193" s="35" t="s">
        <v>69</v>
      </c>
      <c r="B26193" s="35" t="s">
        <v>65</v>
      </c>
      <c r="C26193">
        <v>2038</v>
      </c>
      <c r="D26193" s="35" t="s">
        <v>50</v>
      </c>
      <c r="E26193" s="35" t="s">
        <v>33</v>
      </c>
      <c r="F26193">
        <v>12922.03</v>
      </c>
    </row>
    <row r="26194" spans="1:6" x14ac:dyDescent="0.35">
      <c r="A26194" s="35" t="s">
        <v>69</v>
      </c>
      <c r="B26194" s="35" t="s">
        <v>65</v>
      </c>
      <c r="C26194">
        <v>2038</v>
      </c>
      <c r="D26194" s="35" t="s">
        <v>50</v>
      </c>
      <c r="E26194" s="35" t="s">
        <v>34</v>
      </c>
      <c r="F26194">
        <v>13747.64</v>
      </c>
    </row>
    <row r="26195" spans="1:6" x14ac:dyDescent="0.35">
      <c r="A26195" s="35" t="s">
        <v>69</v>
      </c>
      <c r="B26195" s="35" t="s">
        <v>65</v>
      </c>
      <c r="C26195">
        <v>2038</v>
      </c>
      <c r="D26195" s="35" t="s">
        <v>50</v>
      </c>
      <c r="E26195" s="35" t="s">
        <v>35</v>
      </c>
      <c r="F26195">
        <v>12586.43</v>
      </c>
    </row>
    <row r="26196" spans="1:6" x14ac:dyDescent="0.35">
      <c r="A26196" s="35" t="s">
        <v>69</v>
      </c>
      <c r="B26196" s="35" t="s">
        <v>65</v>
      </c>
      <c r="C26196">
        <v>2038</v>
      </c>
      <c r="D26196" s="35" t="s">
        <v>50</v>
      </c>
      <c r="E26196" s="35" t="s">
        <v>36</v>
      </c>
      <c r="F26196">
        <v>12781.09</v>
      </c>
    </row>
    <row r="26197" spans="1:6" x14ac:dyDescent="0.35">
      <c r="A26197" s="35" t="s">
        <v>69</v>
      </c>
      <c r="B26197" s="35" t="s">
        <v>65</v>
      </c>
      <c r="C26197">
        <v>2038</v>
      </c>
      <c r="D26197" s="35" t="s">
        <v>50</v>
      </c>
      <c r="E26197" s="35" t="s">
        <v>37</v>
      </c>
      <c r="F26197">
        <v>13044.86</v>
      </c>
    </row>
    <row r="26198" spans="1:6" x14ac:dyDescent="0.35">
      <c r="A26198" s="35" t="s">
        <v>69</v>
      </c>
      <c r="B26198" s="35" t="s">
        <v>65</v>
      </c>
      <c r="C26198">
        <v>2038</v>
      </c>
      <c r="D26198" s="35" t="s">
        <v>50</v>
      </c>
      <c r="E26198" s="35" t="s">
        <v>38</v>
      </c>
      <c r="F26198">
        <v>13765.41</v>
      </c>
    </row>
    <row r="26199" spans="1:6" x14ac:dyDescent="0.35">
      <c r="A26199" s="35" t="s">
        <v>69</v>
      </c>
      <c r="B26199" s="35" t="s">
        <v>65</v>
      </c>
      <c r="C26199">
        <v>2038</v>
      </c>
      <c r="D26199" s="35" t="s">
        <v>50</v>
      </c>
      <c r="E26199" s="35" t="s">
        <v>39</v>
      </c>
      <c r="F26199">
        <v>15693.73</v>
      </c>
    </row>
    <row r="26200" spans="1:6" x14ac:dyDescent="0.35">
      <c r="A26200" s="35" t="s">
        <v>69</v>
      </c>
      <c r="B26200" s="35" t="s">
        <v>65</v>
      </c>
      <c r="C26200">
        <v>2038</v>
      </c>
      <c r="D26200" s="35" t="s">
        <v>50</v>
      </c>
      <c r="E26200" s="35" t="s">
        <v>40</v>
      </c>
      <c r="F26200">
        <v>17423.38</v>
      </c>
    </row>
    <row r="26201" spans="1:6" x14ac:dyDescent="0.35">
      <c r="A26201" s="35" t="s">
        <v>69</v>
      </c>
      <c r="B26201" s="35" t="s">
        <v>65</v>
      </c>
      <c r="C26201">
        <v>2038</v>
      </c>
      <c r="D26201" s="35" t="s">
        <v>50</v>
      </c>
      <c r="E26201" s="35" t="s">
        <v>32</v>
      </c>
      <c r="F26201">
        <v>10828.9</v>
      </c>
    </row>
    <row r="26202" spans="1:6" x14ac:dyDescent="0.35">
      <c r="A26202" s="35" t="s">
        <v>69</v>
      </c>
      <c r="B26202" s="35" t="s">
        <v>65</v>
      </c>
      <c r="C26202">
        <v>2038</v>
      </c>
      <c r="D26202" s="35" t="s">
        <v>50</v>
      </c>
      <c r="E26202" s="35" t="s">
        <v>41</v>
      </c>
      <c r="F26202">
        <v>17557.04</v>
      </c>
    </row>
    <row r="26203" spans="1:6" x14ac:dyDescent="0.35">
      <c r="A26203" s="35" t="s">
        <v>69</v>
      </c>
      <c r="B26203" s="35" t="s">
        <v>65</v>
      </c>
      <c r="C26203">
        <v>2038</v>
      </c>
      <c r="D26203" s="35" t="s">
        <v>50</v>
      </c>
      <c r="E26203" s="35" t="s">
        <v>42</v>
      </c>
      <c r="F26203">
        <v>16902.21</v>
      </c>
    </row>
    <row r="26204" spans="1:6" x14ac:dyDescent="0.35">
      <c r="A26204" s="35" t="s">
        <v>69</v>
      </c>
      <c r="B26204" s="35" t="s">
        <v>65</v>
      </c>
      <c r="C26204">
        <v>2038</v>
      </c>
      <c r="D26204" s="35" t="s">
        <v>50</v>
      </c>
      <c r="E26204" s="35" t="s">
        <v>43</v>
      </c>
      <c r="F26204">
        <v>16477.75</v>
      </c>
    </row>
    <row r="26205" spans="1:6" x14ac:dyDescent="0.35">
      <c r="A26205" s="35" t="s">
        <v>69</v>
      </c>
      <c r="B26205" s="35" t="s">
        <v>65</v>
      </c>
      <c r="C26205">
        <v>2038</v>
      </c>
      <c r="D26205" s="35" t="s">
        <v>50</v>
      </c>
      <c r="E26205" s="35" t="s">
        <v>44</v>
      </c>
      <c r="F26205">
        <v>17919.61</v>
      </c>
    </row>
    <row r="26206" spans="1:6" x14ac:dyDescent="0.35">
      <c r="A26206" s="35" t="s">
        <v>69</v>
      </c>
      <c r="B26206" s="35" t="s">
        <v>65</v>
      </c>
      <c r="C26206">
        <v>2038</v>
      </c>
      <c r="D26206" s="35" t="s">
        <v>50</v>
      </c>
      <c r="E26206" s="35" t="s">
        <v>45</v>
      </c>
      <c r="F26206">
        <v>16337.04</v>
      </c>
    </row>
    <row r="26207" spans="1:6" x14ac:dyDescent="0.35">
      <c r="A26207" s="35" t="s">
        <v>69</v>
      </c>
      <c r="B26207" s="35" t="s">
        <v>65</v>
      </c>
      <c r="C26207">
        <v>2038</v>
      </c>
      <c r="D26207" s="35" t="s">
        <v>50</v>
      </c>
      <c r="E26207" s="35" t="s">
        <v>46</v>
      </c>
      <c r="F26207">
        <v>15529.16</v>
      </c>
    </row>
    <row r="26208" spans="1:6" x14ac:dyDescent="0.35">
      <c r="A26208" s="35" t="s">
        <v>69</v>
      </c>
      <c r="B26208" s="35" t="s">
        <v>65</v>
      </c>
      <c r="C26208">
        <v>2038</v>
      </c>
      <c r="D26208" s="35" t="s">
        <v>50</v>
      </c>
      <c r="E26208" s="35" t="s">
        <v>47</v>
      </c>
      <c r="F26208">
        <v>12355.77</v>
      </c>
    </row>
    <row r="26209" spans="1:6" x14ac:dyDescent="0.35">
      <c r="A26209" s="35" t="s">
        <v>69</v>
      </c>
      <c r="B26209" s="35" t="s">
        <v>65</v>
      </c>
      <c r="C26209">
        <v>2038</v>
      </c>
      <c r="D26209" s="35" t="s">
        <v>50</v>
      </c>
      <c r="E26209" s="35" t="s">
        <v>48</v>
      </c>
      <c r="F26209">
        <v>15381.32</v>
      </c>
    </row>
    <row r="26210" spans="1:6" x14ac:dyDescent="0.35">
      <c r="A26210" s="35" t="s">
        <v>69</v>
      </c>
      <c r="B26210" s="35" t="s">
        <v>65</v>
      </c>
      <c r="C26210">
        <v>2038</v>
      </c>
      <c r="D26210" s="35" t="s">
        <v>31</v>
      </c>
      <c r="E26210" s="35" t="s">
        <v>30</v>
      </c>
      <c r="F26210">
        <v>10135.76</v>
      </c>
    </row>
    <row r="26211" spans="1:6" x14ac:dyDescent="0.35">
      <c r="A26211" s="35" t="s">
        <v>69</v>
      </c>
      <c r="B26211" s="35" t="s">
        <v>65</v>
      </c>
      <c r="C26211">
        <v>2038</v>
      </c>
      <c r="D26211" s="35" t="s">
        <v>31</v>
      </c>
      <c r="E26211" s="35" t="s">
        <v>33</v>
      </c>
      <c r="F26211">
        <v>13672.92</v>
      </c>
    </row>
    <row r="26212" spans="1:6" x14ac:dyDescent="0.35">
      <c r="A26212" s="35" t="s">
        <v>69</v>
      </c>
      <c r="B26212" s="35" t="s">
        <v>65</v>
      </c>
      <c r="C26212">
        <v>2038</v>
      </c>
      <c r="D26212" s="35" t="s">
        <v>31</v>
      </c>
      <c r="E26212" s="35" t="s">
        <v>34</v>
      </c>
      <c r="F26212">
        <v>14558.81</v>
      </c>
    </row>
    <row r="26213" spans="1:6" x14ac:dyDescent="0.35">
      <c r="A26213" s="35" t="s">
        <v>69</v>
      </c>
      <c r="B26213" s="35" t="s">
        <v>65</v>
      </c>
      <c r="C26213">
        <v>2038</v>
      </c>
      <c r="D26213" s="35" t="s">
        <v>31</v>
      </c>
      <c r="E26213" s="35" t="s">
        <v>35</v>
      </c>
      <c r="F26213">
        <v>13654.51</v>
      </c>
    </row>
    <row r="26214" spans="1:6" x14ac:dyDescent="0.35">
      <c r="A26214" s="35" t="s">
        <v>69</v>
      </c>
      <c r="B26214" s="35" t="s">
        <v>65</v>
      </c>
      <c r="C26214">
        <v>2038</v>
      </c>
      <c r="D26214" s="35" t="s">
        <v>31</v>
      </c>
      <c r="E26214" s="35" t="s">
        <v>36</v>
      </c>
      <c r="F26214">
        <v>13163.05</v>
      </c>
    </row>
    <row r="26215" spans="1:6" x14ac:dyDescent="0.35">
      <c r="A26215" s="35" t="s">
        <v>69</v>
      </c>
      <c r="B26215" s="35" t="s">
        <v>65</v>
      </c>
      <c r="C26215">
        <v>2038</v>
      </c>
      <c r="D26215" s="35" t="s">
        <v>31</v>
      </c>
      <c r="E26215" s="35" t="s">
        <v>37</v>
      </c>
      <c r="F26215">
        <v>12751.68</v>
      </c>
    </row>
    <row r="26216" spans="1:6" x14ac:dyDescent="0.35">
      <c r="A26216" s="35" t="s">
        <v>69</v>
      </c>
      <c r="B26216" s="35" t="s">
        <v>65</v>
      </c>
      <c r="C26216">
        <v>2038</v>
      </c>
      <c r="D26216" s="35" t="s">
        <v>31</v>
      </c>
      <c r="E26216" s="35" t="s">
        <v>38</v>
      </c>
      <c r="F26216">
        <v>12743</v>
      </c>
    </row>
    <row r="26217" spans="1:6" x14ac:dyDescent="0.35">
      <c r="A26217" s="35" t="s">
        <v>69</v>
      </c>
      <c r="B26217" s="35" t="s">
        <v>65</v>
      </c>
      <c r="C26217">
        <v>2038</v>
      </c>
      <c r="D26217" s="35" t="s">
        <v>31</v>
      </c>
      <c r="E26217" s="35" t="s">
        <v>39</v>
      </c>
      <c r="F26217">
        <v>13754.3</v>
      </c>
    </row>
    <row r="26218" spans="1:6" x14ac:dyDescent="0.35">
      <c r="A26218" s="35" t="s">
        <v>69</v>
      </c>
      <c r="B26218" s="35" t="s">
        <v>65</v>
      </c>
      <c r="C26218">
        <v>2038</v>
      </c>
      <c r="D26218" s="35" t="s">
        <v>31</v>
      </c>
      <c r="E26218" s="35" t="s">
        <v>40</v>
      </c>
      <c r="F26218">
        <v>15067.14</v>
      </c>
    </row>
    <row r="26219" spans="1:6" x14ac:dyDescent="0.35">
      <c r="A26219" s="35" t="s">
        <v>69</v>
      </c>
      <c r="B26219" s="35" t="s">
        <v>65</v>
      </c>
      <c r="C26219">
        <v>2038</v>
      </c>
      <c r="D26219" s="35" t="s">
        <v>31</v>
      </c>
      <c r="E26219" s="35" t="s">
        <v>32</v>
      </c>
      <c r="F26219">
        <v>11468.11</v>
      </c>
    </row>
    <row r="26220" spans="1:6" x14ac:dyDescent="0.35">
      <c r="A26220" s="35" t="s">
        <v>69</v>
      </c>
      <c r="B26220" s="35" t="s">
        <v>65</v>
      </c>
      <c r="C26220">
        <v>2038</v>
      </c>
      <c r="D26220" s="35" t="s">
        <v>31</v>
      </c>
      <c r="E26220" s="35" t="s">
        <v>41</v>
      </c>
      <c r="F26220">
        <v>15209.26</v>
      </c>
    </row>
    <row r="26221" spans="1:6" x14ac:dyDescent="0.35">
      <c r="A26221" s="35" t="s">
        <v>69</v>
      </c>
      <c r="B26221" s="35" t="s">
        <v>65</v>
      </c>
      <c r="C26221">
        <v>2038</v>
      </c>
      <c r="D26221" s="35" t="s">
        <v>31</v>
      </c>
      <c r="E26221" s="35" t="s">
        <v>42</v>
      </c>
      <c r="F26221">
        <v>14597.07</v>
      </c>
    </row>
    <row r="26222" spans="1:6" x14ac:dyDescent="0.35">
      <c r="A26222" s="35" t="s">
        <v>69</v>
      </c>
      <c r="B26222" s="35" t="s">
        <v>65</v>
      </c>
      <c r="C26222">
        <v>2038</v>
      </c>
      <c r="D26222" s="35" t="s">
        <v>31</v>
      </c>
      <c r="E26222" s="35" t="s">
        <v>43</v>
      </c>
      <c r="F26222">
        <v>14183.54</v>
      </c>
    </row>
    <row r="26223" spans="1:6" x14ac:dyDescent="0.35">
      <c r="A26223" s="35" t="s">
        <v>69</v>
      </c>
      <c r="B26223" s="35" t="s">
        <v>65</v>
      </c>
      <c r="C26223">
        <v>2038</v>
      </c>
      <c r="D26223" s="35" t="s">
        <v>31</v>
      </c>
      <c r="E26223" s="35" t="s">
        <v>44</v>
      </c>
      <c r="F26223">
        <v>15340.09</v>
      </c>
    </row>
    <row r="26224" spans="1:6" x14ac:dyDescent="0.35">
      <c r="A26224" s="35" t="s">
        <v>69</v>
      </c>
      <c r="B26224" s="35" t="s">
        <v>65</v>
      </c>
      <c r="C26224">
        <v>2038</v>
      </c>
      <c r="D26224" s="35" t="s">
        <v>31</v>
      </c>
      <c r="E26224" s="35" t="s">
        <v>45</v>
      </c>
      <c r="F26224">
        <v>13829.3</v>
      </c>
    </row>
    <row r="26225" spans="1:6" x14ac:dyDescent="0.35">
      <c r="A26225" s="35" t="s">
        <v>69</v>
      </c>
      <c r="B26225" s="35" t="s">
        <v>65</v>
      </c>
      <c r="C26225">
        <v>2038</v>
      </c>
      <c r="D26225" s="35" t="s">
        <v>31</v>
      </c>
      <c r="E26225" s="35" t="s">
        <v>46</v>
      </c>
      <c r="F26225">
        <v>12977.23</v>
      </c>
    </row>
    <row r="26226" spans="1:6" x14ac:dyDescent="0.35">
      <c r="A26226" s="35" t="s">
        <v>69</v>
      </c>
      <c r="B26226" s="35" t="s">
        <v>65</v>
      </c>
      <c r="C26226">
        <v>2038</v>
      </c>
      <c r="D26226" s="35" t="s">
        <v>31</v>
      </c>
      <c r="E26226" s="35" t="s">
        <v>47</v>
      </c>
      <c r="F26226">
        <v>9712.19</v>
      </c>
    </row>
    <row r="26227" spans="1:6" x14ac:dyDescent="0.35">
      <c r="A26227" s="35" t="s">
        <v>69</v>
      </c>
      <c r="B26227" s="35" t="s">
        <v>65</v>
      </c>
      <c r="C26227">
        <v>2038</v>
      </c>
      <c r="D26227" s="35" t="s">
        <v>31</v>
      </c>
      <c r="E26227" s="35" t="s">
        <v>48</v>
      </c>
      <c r="F26227">
        <v>10687.49</v>
      </c>
    </row>
    <row r="26228" spans="1:6" x14ac:dyDescent="0.35">
      <c r="A26228" s="35" t="s">
        <v>69</v>
      </c>
      <c r="B26228" s="35" t="s">
        <v>65</v>
      </c>
      <c r="C26228">
        <v>2038</v>
      </c>
      <c r="D26228" s="35" t="s">
        <v>51</v>
      </c>
      <c r="E26228" s="35" t="s">
        <v>30</v>
      </c>
      <c r="F26228">
        <v>19664.2</v>
      </c>
    </row>
    <row r="26229" spans="1:6" x14ac:dyDescent="0.35">
      <c r="A26229" s="35" t="s">
        <v>69</v>
      </c>
      <c r="B26229" s="35" t="s">
        <v>65</v>
      </c>
      <c r="C26229">
        <v>2038</v>
      </c>
      <c r="D26229" s="35" t="s">
        <v>51</v>
      </c>
      <c r="E26229" s="35" t="s">
        <v>33</v>
      </c>
      <c r="F26229">
        <v>26594.94</v>
      </c>
    </row>
    <row r="26230" spans="1:6" x14ac:dyDescent="0.35">
      <c r="A26230" s="35" t="s">
        <v>69</v>
      </c>
      <c r="B26230" s="35" t="s">
        <v>65</v>
      </c>
      <c r="C26230">
        <v>2038</v>
      </c>
      <c r="D26230" s="35" t="s">
        <v>51</v>
      </c>
      <c r="E26230" s="35" t="s">
        <v>34</v>
      </c>
      <c r="F26230">
        <v>28306.45</v>
      </c>
    </row>
    <row r="26231" spans="1:6" x14ac:dyDescent="0.35">
      <c r="A26231" s="35" t="s">
        <v>69</v>
      </c>
      <c r="B26231" s="35" t="s">
        <v>65</v>
      </c>
      <c r="C26231">
        <v>2038</v>
      </c>
      <c r="D26231" s="35" t="s">
        <v>51</v>
      </c>
      <c r="E26231" s="35" t="s">
        <v>35</v>
      </c>
      <c r="F26231">
        <v>26240.93</v>
      </c>
    </row>
    <row r="26232" spans="1:6" x14ac:dyDescent="0.35">
      <c r="A26232" s="35" t="s">
        <v>69</v>
      </c>
      <c r="B26232" s="35" t="s">
        <v>65</v>
      </c>
      <c r="C26232">
        <v>2038</v>
      </c>
      <c r="D26232" s="35" t="s">
        <v>51</v>
      </c>
      <c r="E26232" s="35" t="s">
        <v>36</v>
      </c>
      <c r="F26232">
        <v>25944.14</v>
      </c>
    </row>
    <row r="26233" spans="1:6" x14ac:dyDescent="0.35">
      <c r="A26233" s="35" t="s">
        <v>69</v>
      </c>
      <c r="B26233" s="35" t="s">
        <v>65</v>
      </c>
      <c r="C26233">
        <v>2038</v>
      </c>
      <c r="D26233" s="35" t="s">
        <v>51</v>
      </c>
      <c r="E26233" s="35" t="s">
        <v>37</v>
      </c>
      <c r="F26233">
        <v>25796.54</v>
      </c>
    </row>
    <row r="26234" spans="1:6" x14ac:dyDescent="0.35">
      <c r="A26234" s="35" t="s">
        <v>69</v>
      </c>
      <c r="B26234" s="35" t="s">
        <v>65</v>
      </c>
      <c r="C26234">
        <v>2038</v>
      </c>
      <c r="D26234" s="35" t="s">
        <v>51</v>
      </c>
      <c r="E26234" s="35" t="s">
        <v>38</v>
      </c>
      <c r="F26234">
        <v>26508.41</v>
      </c>
    </row>
    <row r="26235" spans="1:6" x14ac:dyDescent="0.35">
      <c r="A26235" s="35" t="s">
        <v>69</v>
      </c>
      <c r="B26235" s="35" t="s">
        <v>65</v>
      </c>
      <c r="C26235">
        <v>2038</v>
      </c>
      <c r="D26235" s="35" t="s">
        <v>51</v>
      </c>
      <c r="E26235" s="35" t="s">
        <v>39</v>
      </c>
      <c r="F26235">
        <v>29448.04</v>
      </c>
    </row>
    <row r="26236" spans="1:6" x14ac:dyDescent="0.35">
      <c r="A26236" s="35" t="s">
        <v>69</v>
      </c>
      <c r="B26236" s="35" t="s">
        <v>65</v>
      </c>
      <c r="C26236">
        <v>2038</v>
      </c>
      <c r="D26236" s="35" t="s">
        <v>51</v>
      </c>
      <c r="E26236" s="35" t="s">
        <v>40</v>
      </c>
      <c r="F26236">
        <v>32490.52</v>
      </c>
    </row>
    <row r="26237" spans="1:6" x14ac:dyDescent="0.35">
      <c r="A26237" s="35" t="s">
        <v>69</v>
      </c>
      <c r="B26237" s="35" t="s">
        <v>65</v>
      </c>
      <c r="C26237">
        <v>2038</v>
      </c>
      <c r="D26237" s="35" t="s">
        <v>51</v>
      </c>
      <c r="E26237" s="35" t="s">
        <v>32</v>
      </c>
      <c r="F26237">
        <v>22297.01</v>
      </c>
    </row>
    <row r="26238" spans="1:6" x14ac:dyDescent="0.35">
      <c r="A26238" s="35" t="s">
        <v>69</v>
      </c>
      <c r="B26238" s="35" t="s">
        <v>65</v>
      </c>
      <c r="C26238">
        <v>2038</v>
      </c>
      <c r="D26238" s="35" t="s">
        <v>51</v>
      </c>
      <c r="E26238" s="35" t="s">
        <v>41</v>
      </c>
      <c r="F26238">
        <v>32766.3</v>
      </c>
    </row>
    <row r="26239" spans="1:6" x14ac:dyDescent="0.35">
      <c r="A26239" s="35" t="s">
        <v>69</v>
      </c>
      <c r="B26239" s="35" t="s">
        <v>65</v>
      </c>
      <c r="C26239">
        <v>2038</v>
      </c>
      <c r="D26239" s="35" t="s">
        <v>51</v>
      </c>
      <c r="E26239" s="35" t="s">
        <v>42</v>
      </c>
      <c r="F26239">
        <v>31499.29</v>
      </c>
    </row>
    <row r="26240" spans="1:6" x14ac:dyDescent="0.35">
      <c r="A26240" s="35" t="s">
        <v>69</v>
      </c>
      <c r="B26240" s="35" t="s">
        <v>65</v>
      </c>
      <c r="C26240">
        <v>2038</v>
      </c>
      <c r="D26240" s="35" t="s">
        <v>51</v>
      </c>
      <c r="E26240" s="35" t="s">
        <v>43</v>
      </c>
      <c r="F26240">
        <v>30661.29</v>
      </c>
    </row>
    <row r="26241" spans="1:6" x14ac:dyDescent="0.35">
      <c r="A26241" s="35" t="s">
        <v>69</v>
      </c>
      <c r="B26241" s="35" t="s">
        <v>65</v>
      </c>
      <c r="C26241">
        <v>2038</v>
      </c>
      <c r="D26241" s="35" t="s">
        <v>51</v>
      </c>
      <c r="E26241" s="35" t="s">
        <v>44</v>
      </c>
      <c r="F26241">
        <v>33259.699999999997</v>
      </c>
    </row>
    <row r="26242" spans="1:6" x14ac:dyDescent="0.35">
      <c r="A26242" s="35" t="s">
        <v>69</v>
      </c>
      <c r="B26242" s="35" t="s">
        <v>65</v>
      </c>
      <c r="C26242">
        <v>2038</v>
      </c>
      <c r="D26242" s="35" t="s">
        <v>51</v>
      </c>
      <c r="E26242" s="35" t="s">
        <v>45</v>
      </c>
      <c r="F26242">
        <v>30166.34</v>
      </c>
    </row>
    <row r="26243" spans="1:6" x14ac:dyDescent="0.35">
      <c r="A26243" s="35" t="s">
        <v>69</v>
      </c>
      <c r="B26243" s="35" t="s">
        <v>65</v>
      </c>
      <c r="C26243">
        <v>2038</v>
      </c>
      <c r="D26243" s="35" t="s">
        <v>51</v>
      </c>
      <c r="E26243" s="35" t="s">
        <v>46</v>
      </c>
      <c r="F26243">
        <v>28506.400000000001</v>
      </c>
    </row>
    <row r="26244" spans="1:6" x14ac:dyDescent="0.35">
      <c r="A26244" s="35" t="s">
        <v>69</v>
      </c>
      <c r="B26244" s="35" t="s">
        <v>65</v>
      </c>
      <c r="C26244">
        <v>2038</v>
      </c>
      <c r="D26244" s="35" t="s">
        <v>51</v>
      </c>
      <c r="E26244" s="35" t="s">
        <v>47</v>
      </c>
      <c r="F26244">
        <v>22067.96</v>
      </c>
    </row>
    <row r="26245" spans="1:6" x14ac:dyDescent="0.35">
      <c r="A26245" s="35" t="s">
        <v>69</v>
      </c>
      <c r="B26245" s="35" t="s">
        <v>65</v>
      </c>
      <c r="C26245">
        <v>2038</v>
      </c>
      <c r="D26245" s="35" t="s">
        <v>51</v>
      </c>
      <c r="E26245" s="35" t="s">
        <v>48</v>
      </c>
      <c r="F26245">
        <v>26068.799999999999</v>
      </c>
    </row>
    <row r="26246" spans="1:6" x14ac:dyDescent="0.35">
      <c r="A26246" s="35" t="s">
        <v>69</v>
      </c>
      <c r="B26246" s="35" t="s">
        <v>65</v>
      </c>
      <c r="C26246">
        <v>2039</v>
      </c>
      <c r="D26246" s="35" t="s">
        <v>50</v>
      </c>
      <c r="E26246" s="35" t="s">
        <v>30</v>
      </c>
      <c r="F26246">
        <v>9641.57</v>
      </c>
    </row>
    <row r="26247" spans="1:6" x14ac:dyDescent="0.35">
      <c r="A26247" s="35" t="s">
        <v>69</v>
      </c>
      <c r="B26247" s="35" t="s">
        <v>65</v>
      </c>
      <c r="C26247">
        <v>2039</v>
      </c>
      <c r="D26247" s="35" t="s">
        <v>50</v>
      </c>
      <c r="E26247" s="35" t="s">
        <v>33</v>
      </c>
      <c r="F26247">
        <v>12796.48</v>
      </c>
    </row>
    <row r="26248" spans="1:6" x14ac:dyDescent="0.35">
      <c r="A26248" s="35" t="s">
        <v>69</v>
      </c>
      <c r="B26248" s="35" t="s">
        <v>65</v>
      </c>
      <c r="C26248">
        <v>2039</v>
      </c>
      <c r="D26248" s="35" t="s">
        <v>50</v>
      </c>
      <c r="E26248" s="35" t="s">
        <v>34</v>
      </c>
      <c r="F26248">
        <v>13775.95</v>
      </c>
    </row>
    <row r="26249" spans="1:6" x14ac:dyDescent="0.35">
      <c r="A26249" s="35" t="s">
        <v>69</v>
      </c>
      <c r="B26249" s="35" t="s">
        <v>65</v>
      </c>
      <c r="C26249">
        <v>2039</v>
      </c>
      <c r="D26249" s="35" t="s">
        <v>50</v>
      </c>
      <c r="E26249" s="35" t="s">
        <v>35</v>
      </c>
      <c r="F26249">
        <v>12503.28</v>
      </c>
    </row>
    <row r="26250" spans="1:6" x14ac:dyDescent="0.35">
      <c r="A26250" s="35" t="s">
        <v>69</v>
      </c>
      <c r="B26250" s="35" t="s">
        <v>65</v>
      </c>
      <c r="C26250">
        <v>2039</v>
      </c>
      <c r="D26250" s="35" t="s">
        <v>50</v>
      </c>
      <c r="E26250" s="35" t="s">
        <v>36</v>
      </c>
      <c r="F26250">
        <v>12834.86</v>
      </c>
    </row>
    <row r="26251" spans="1:6" x14ac:dyDescent="0.35">
      <c r="A26251" s="35" t="s">
        <v>69</v>
      </c>
      <c r="B26251" s="35" t="s">
        <v>65</v>
      </c>
      <c r="C26251">
        <v>2039</v>
      </c>
      <c r="D26251" s="35" t="s">
        <v>50</v>
      </c>
      <c r="E26251" s="35" t="s">
        <v>37</v>
      </c>
      <c r="F26251">
        <v>13347.8</v>
      </c>
    </row>
    <row r="26252" spans="1:6" x14ac:dyDescent="0.35">
      <c r="A26252" s="35" t="s">
        <v>69</v>
      </c>
      <c r="B26252" s="35" t="s">
        <v>65</v>
      </c>
      <c r="C26252">
        <v>2039</v>
      </c>
      <c r="D26252" s="35" t="s">
        <v>50</v>
      </c>
      <c r="E26252" s="35" t="s">
        <v>38</v>
      </c>
      <c r="F26252">
        <v>13929.62</v>
      </c>
    </row>
    <row r="26253" spans="1:6" x14ac:dyDescent="0.35">
      <c r="A26253" s="35" t="s">
        <v>69</v>
      </c>
      <c r="B26253" s="35" t="s">
        <v>65</v>
      </c>
      <c r="C26253">
        <v>2039</v>
      </c>
      <c r="D26253" s="35" t="s">
        <v>50</v>
      </c>
      <c r="E26253" s="35" t="s">
        <v>39</v>
      </c>
      <c r="F26253">
        <v>15649.44</v>
      </c>
    </row>
    <row r="26254" spans="1:6" x14ac:dyDescent="0.35">
      <c r="A26254" s="35" t="s">
        <v>69</v>
      </c>
      <c r="B26254" s="35" t="s">
        <v>65</v>
      </c>
      <c r="C26254">
        <v>2039</v>
      </c>
      <c r="D26254" s="35" t="s">
        <v>50</v>
      </c>
      <c r="E26254" s="35" t="s">
        <v>40</v>
      </c>
      <c r="F26254">
        <v>17441.05</v>
      </c>
    </row>
    <row r="26255" spans="1:6" x14ac:dyDescent="0.35">
      <c r="A26255" s="35" t="s">
        <v>69</v>
      </c>
      <c r="B26255" s="35" t="s">
        <v>65</v>
      </c>
      <c r="C26255">
        <v>2039</v>
      </c>
      <c r="D26255" s="35" t="s">
        <v>50</v>
      </c>
      <c r="E26255" s="35" t="s">
        <v>32</v>
      </c>
      <c r="F26255">
        <v>10821.01</v>
      </c>
    </row>
    <row r="26256" spans="1:6" x14ac:dyDescent="0.35">
      <c r="A26256" s="35" t="s">
        <v>69</v>
      </c>
      <c r="B26256" s="35" t="s">
        <v>65</v>
      </c>
      <c r="C26256">
        <v>2039</v>
      </c>
      <c r="D26256" s="35" t="s">
        <v>50</v>
      </c>
      <c r="E26256" s="35" t="s">
        <v>41</v>
      </c>
      <c r="F26256">
        <v>17700.75</v>
      </c>
    </row>
    <row r="26257" spans="1:6" x14ac:dyDescent="0.35">
      <c r="A26257" s="35" t="s">
        <v>69</v>
      </c>
      <c r="B26257" s="35" t="s">
        <v>65</v>
      </c>
      <c r="C26257">
        <v>2039</v>
      </c>
      <c r="D26257" s="35" t="s">
        <v>50</v>
      </c>
      <c r="E26257" s="35" t="s">
        <v>42</v>
      </c>
      <c r="F26257">
        <v>17356.25</v>
      </c>
    </row>
    <row r="26258" spans="1:6" x14ac:dyDescent="0.35">
      <c r="A26258" s="35" t="s">
        <v>69</v>
      </c>
      <c r="B26258" s="35" t="s">
        <v>65</v>
      </c>
      <c r="C26258">
        <v>2039</v>
      </c>
      <c r="D26258" s="35" t="s">
        <v>50</v>
      </c>
      <c r="E26258" s="35" t="s">
        <v>43</v>
      </c>
      <c r="F26258">
        <v>16521.689999999999</v>
      </c>
    </row>
    <row r="26259" spans="1:6" x14ac:dyDescent="0.35">
      <c r="A26259" s="35" t="s">
        <v>69</v>
      </c>
      <c r="B26259" s="35" t="s">
        <v>65</v>
      </c>
      <c r="C26259">
        <v>2039</v>
      </c>
      <c r="D26259" s="35" t="s">
        <v>50</v>
      </c>
      <c r="E26259" s="35" t="s">
        <v>44</v>
      </c>
      <c r="F26259">
        <v>18048.36</v>
      </c>
    </row>
    <row r="26260" spans="1:6" x14ac:dyDescent="0.35">
      <c r="A26260" s="35" t="s">
        <v>69</v>
      </c>
      <c r="B26260" s="35" t="s">
        <v>65</v>
      </c>
      <c r="C26260">
        <v>2039</v>
      </c>
      <c r="D26260" s="35" t="s">
        <v>50</v>
      </c>
      <c r="E26260" s="35" t="s">
        <v>45</v>
      </c>
      <c r="F26260">
        <v>16389.52</v>
      </c>
    </row>
    <row r="26261" spans="1:6" x14ac:dyDescent="0.35">
      <c r="A26261" s="35" t="s">
        <v>69</v>
      </c>
      <c r="B26261" s="35" t="s">
        <v>65</v>
      </c>
      <c r="C26261">
        <v>2039</v>
      </c>
      <c r="D26261" s="35" t="s">
        <v>50</v>
      </c>
      <c r="E26261" s="35" t="s">
        <v>46</v>
      </c>
      <c r="F26261">
        <v>15754.27</v>
      </c>
    </row>
    <row r="26262" spans="1:6" x14ac:dyDescent="0.35">
      <c r="A26262" s="35" t="s">
        <v>69</v>
      </c>
      <c r="B26262" s="35" t="s">
        <v>65</v>
      </c>
      <c r="C26262">
        <v>2039</v>
      </c>
      <c r="D26262" s="35" t="s">
        <v>50</v>
      </c>
      <c r="E26262" s="35" t="s">
        <v>47</v>
      </c>
      <c r="F26262">
        <v>12676.02</v>
      </c>
    </row>
    <row r="26263" spans="1:6" x14ac:dyDescent="0.35">
      <c r="A26263" s="35" t="s">
        <v>69</v>
      </c>
      <c r="B26263" s="35" t="s">
        <v>65</v>
      </c>
      <c r="C26263">
        <v>2039</v>
      </c>
      <c r="D26263" s="35" t="s">
        <v>50</v>
      </c>
      <c r="E26263" s="35" t="s">
        <v>48</v>
      </c>
      <c r="F26263">
        <v>15876.38</v>
      </c>
    </row>
    <row r="26264" spans="1:6" x14ac:dyDescent="0.35">
      <c r="A26264" s="35" t="s">
        <v>69</v>
      </c>
      <c r="B26264" s="35" t="s">
        <v>65</v>
      </c>
      <c r="C26264">
        <v>2039</v>
      </c>
      <c r="D26264" s="35" t="s">
        <v>31</v>
      </c>
      <c r="E26264" s="35" t="s">
        <v>30</v>
      </c>
      <c r="F26264">
        <v>10256.1</v>
      </c>
    </row>
    <row r="26265" spans="1:6" x14ac:dyDescent="0.35">
      <c r="A26265" s="35" t="s">
        <v>69</v>
      </c>
      <c r="B26265" s="35" t="s">
        <v>65</v>
      </c>
      <c r="C26265">
        <v>2039</v>
      </c>
      <c r="D26265" s="35" t="s">
        <v>31</v>
      </c>
      <c r="E26265" s="35" t="s">
        <v>33</v>
      </c>
      <c r="F26265">
        <v>13539.83</v>
      </c>
    </row>
    <row r="26266" spans="1:6" x14ac:dyDescent="0.35">
      <c r="A26266" s="35" t="s">
        <v>69</v>
      </c>
      <c r="B26266" s="35" t="s">
        <v>65</v>
      </c>
      <c r="C26266">
        <v>2039</v>
      </c>
      <c r="D26266" s="35" t="s">
        <v>31</v>
      </c>
      <c r="E26266" s="35" t="s">
        <v>34</v>
      </c>
      <c r="F26266">
        <v>14540.15</v>
      </c>
    </row>
    <row r="26267" spans="1:6" x14ac:dyDescent="0.35">
      <c r="A26267" s="35" t="s">
        <v>69</v>
      </c>
      <c r="B26267" s="35" t="s">
        <v>65</v>
      </c>
      <c r="C26267">
        <v>2039</v>
      </c>
      <c r="D26267" s="35" t="s">
        <v>31</v>
      </c>
      <c r="E26267" s="35" t="s">
        <v>35</v>
      </c>
      <c r="F26267">
        <v>13599.4</v>
      </c>
    </row>
    <row r="26268" spans="1:6" x14ac:dyDescent="0.35">
      <c r="A26268" s="35" t="s">
        <v>69</v>
      </c>
      <c r="B26268" s="35" t="s">
        <v>65</v>
      </c>
      <c r="C26268">
        <v>2039</v>
      </c>
      <c r="D26268" s="35" t="s">
        <v>31</v>
      </c>
      <c r="E26268" s="35" t="s">
        <v>36</v>
      </c>
      <c r="F26268">
        <v>13245.65</v>
      </c>
    </row>
    <row r="26269" spans="1:6" x14ac:dyDescent="0.35">
      <c r="A26269" s="35" t="s">
        <v>69</v>
      </c>
      <c r="B26269" s="35" t="s">
        <v>65</v>
      </c>
      <c r="C26269">
        <v>2039</v>
      </c>
      <c r="D26269" s="35" t="s">
        <v>31</v>
      </c>
      <c r="E26269" s="35" t="s">
        <v>37</v>
      </c>
      <c r="F26269">
        <v>13040.17</v>
      </c>
    </row>
    <row r="26270" spans="1:6" x14ac:dyDescent="0.35">
      <c r="A26270" s="35" t="s">
        <v>69</v>
      </c>
      <c r="B26270" s="35" t="s">
        <v>65</v>
      </c>
      <c r="C26270">
        <v>2039</v>
      </c>
      <c r="D26270" s="35" t="s">
        <v>31</v>
      </c>
      <c r="E26270" s="35" t="s">
        <v>38</v>
      </c>
      <c r="F26270">
        <v>12936.58</v>
      </c>
    </row>
    <row r="26271" spans="1:6" x14ac:dyDescent="0.35">
      <c r="A26271" s="35" t="s">
        <v>69</v>
      </c>
      <c r="B26271" s="35" t="s">
        <v>65</v>
      </c>
      <c r="C26271">
        <v>2039</v>
      </c>
      <c r="D26271" s="35" t="s">
        <v>31</v>
      </c>
      <c r="E26271" s="35" t="s">
        <v>39</v>
      </c>
      <c r="F26271">
        <v>13745.28</v>
      </c>
    </row>
    <row r="26272" spans="1:6" x14ac:dyDescent="0.35">
      <c r="A26272" s="35" t="s">
        <v>69</v>
      </c>
      <c r="B26272" s="35" t="s">
        <v>65</v>
      </c>
      <c r="C26272">
        <v>2039</v>
      </c>
      <c r="D26272" s="35" t="s">
        <v>31</v>
      </c>
      <c r="E26272" s="35" t="s">
        <v>40</v>
      </c>
      <c r="F26272">
        <v>15107.79</v>
      </c>
    </row>
    <row r="26273" spans="1:6" x14ac:dyDescent="0.35">
      <c r="A26273" s="35" t="s">
        <v>69</v>
      </c>
      <c r="B26273" s="35" t="s">
        <v>65</v>
      </c>
      <c r="C26273">
        <v>2039</v>
      </c>
      <c r="D26273" s="35" t="s">
        <v>31</v>
      </c>
      <c r="E26273" s="35" t="s">
        <v>32</v>
      </c>
      <c r="F26273">
        <v>11460.38</v>
      </c>
    </row>
    <row r="26274" spans="1:6" x14ac:dyDescent="0.35">
      <c r="A26274" s="35" t="s">
        <v>69</v>
      </c>
      <c r="B26274" s="35" t="s">
        <v>65</v>
      </c>
      <c r="C26274">
        <v>2039</v>
      </c>
      <c r="D26274" s="35" t="s">
        <v>31</v>
      </c>
      <c r="E26274" s="35" t="s">
        <v>41</v>
      </c>
      <c r="F26274">
        <v>15326.76</v>
      </c>
    </row>
    <row r="26275" spans="1:6" x14ac:dyDescent="0.35">
      <c r="A26275" s="35" t="s">
        <v>69</v>
      </c>
      <c r="B26275" s="35" t="s">
        <v>65</v>
      </c>
      <c r="C26275">
        <v>2039</v>
      </c>
      <c r="D26275" s="35" t="s">
        <v>31</v>
      </c>
      <c r="E26275" s="35" t="s">
        <v>42</v>
      </c>
      <c r="F26275">
        <v>14889.62</v>
      </c>
    </row>
    <row r="26276" spans="1:6" x14ac:dyDescent="0.35">
      <c r="A26276" s="35" t="s">
        <v>69</v>
      </c>
      <c r="B26276" s="35" t="s">
        <v>65</v>
      </c>
      <c r="C26276">
        <v>2039</v>
      </c>
      <c r="D26276" s="35" t="s">
        <v>31</v>
      </c>
      <c r="E26276" s="35" t="s">
        <v>43</v>
      </c>
      <c r="F26276">
        <v>14145.8</v>
      </c>
    </row>
    <row r="26277" spans="1:6" x14ac:dyDescent="0.35">
      <c r="A26277" s="35" t="s">
        <v>69</v>
      </c>
      <c r="B26277" s="35" t="s">
        <v>65</v>
      </c>
      <c r="C26277">
        <v>2039</v>
      </c>
      <c r="D26277" s="35" t="s">
        <v>31</v>
      </c>
      <c r="E26277" s="35" t="s">
        <v>44</v>
      </c>
      <c r="F26277">
        <v>15488.89</v>
      </c>
    </row>
    <row r="26278" spans="1:6" x14ac:dyDescent="0.35">
      <c r="A26278" s="35" t="s">
        <v>69</v>
      </c>
      <c r="B26278" s="35" t="s">
        <v>65</v>
      </c>
      <c r="C26278">
        <v>2039</v>
      </c>
      <c r="D26278" s="35" t="s">
        <v>31</v>
      </c>
      <c r="E26278" s="35" t="s">
        <v>45</v>
      </c>
      <c r="F26278">
        <v>13913.18</v>
      </c>
    </row>
    <row r="26279" spans="1:6" x14ac:dyDescent="0.35">
      <c r="A26279" s="35" t="s">
        <v>69</v>
      </c>
      <c r="B26279" s="35" t="s">
        <v>65</v>
      </c>
      <c r="C26279">
        <v>2039</v>
      </c>
      <c r="D26279" s="35" t="s">
        <v>31</v>
      </c>
      <c r="E26279" s="35" t="s">
        <v>46</v>
      </c>
      <c r="F26279">
        <v>13100.22</v>
      </c>
    </row>
    <row r="26280" spans="1:6" x14ac:dyDescent="0.35">
      <c r="A26280" s="35" t="s">
        <v>69</v>
      </c>
      <c r="B26280" s="35" t="s">
        <v>65</v>
      </c>
      <c r="C26280">
        <v>2039</v>
      </c>
      <c r="D26280" s="35" t="s">
        <v>31</v>
      </c>
      <c r="E26280" s="35" t="s">
        <v>47</v>
      </c>
      <c r="F26280">
        <v>9954.31</v>
      </c>
    </row>
    <row r="26281" spans="1:6" x14ac:dyDescent="0.35">
      <c r="A26281" s="35" t="s">
        <v>69</v>
      </c>
      <c r="B26281" s="35" t="s">
        <v>65</v>
      </c>
      <c r="C26281">
        <v>2039</v>
      </c>
      <c r="D26281" s="35" t="s">
        <v>31</v>
      </c>
      <c r="E26281" s="35" t="s">
        <v>48</v>
      </c>
      <c r="F26281">
        <v>10902.39</v>
      </c>
    </row>
    <row r="26282" spans="1:6" x14ac:dyDescent="0.35">
      <c r="A26282" s="35" t="s">
        <v>69</v>
      </c>
      <c r="B26282" s="35" t="s">
        <v>65</v>
      </c>
      <c r="C26282">
        <v>2039</v>
      </c>
      <c r="D26282" s="35" t="s">
        <v>51</v>
      </c>
      <c r="E26282" s="35" t="s">
        <v>30</v>
      </c>
      <c r="F26282">
        <v>19897.669999999998</v>
      </c>
    </row>
    <row r="26283" spans="1:6" x14ac:dyDescent="0.35">
      <c r="A26283" s="35" t="s">
        <v>69</v>
      </c>
      <c r="B26283" s="35" t="s">
        <v>65</v>
      </c>
      <c r="C26283">
        <v>2039</v>
      </c>
      <c r="D26283" s="35" t="s">
        <v>51</v>
      </c>
      <c r="E26283" s="35" t="s">
        <v>33</v>
      </c>
      <c r="F26283">
        <v>26336.31</v>
      </c>
    </row>
    <row r="26284" spans="1:6" x14ac:dyDescent="0.35">
      <c r="A26284" s="35" t="s">
        <v>69</v>
      </c>
      <c r="B26284" s="35" t="s">
        <v>65</v>
      </c>
      <c r="C26284">
        <v>2039</v>
      </c>
      <c r="D26284" s="35" t="s">
        <v>51</v>
      </c>
      <c r="E26284" s="35" t="s">
        <v>34</v>
      </c>
      <c r="F26284">
        <v>28316.11</v>
      </c>
    </row>
    <row r="26285" spans="1:6" x14ac:dyDescent="0.35">
      <c r="A26285" s="35" t="s">
        <v>69</v>
      </c>
      <c r="B26285" s="35" t="s">
        <v>65</v>
      </c>
      <c r="C26285">
        <v>2039</v>
      </c>
      <c r="D26285" s="35" t="s">
        <v>51</v>
      </c>
      <c r="E26285" s="35" t="s">
        <v>35</v>
      </c>
      <c r="F26285">
        <v>26102.69</v>
      </c>
    </row>
    <row r="26286" spans="1:6" x14ac:dyDescent="0.35">
      <c r="A26286" s="35" t="s">
        <v>69</v>
      </c>
      <c r="B26286" s="35" t="s">
        <v>65</v>
      </c>
      <c r="C26286">
        <v>2039</v>
      </c>
      <c r="D26286" s="35" t="s">
        <v>51</v>
      </c>
      <c r="E26286" s="35" t="s">
        <v>36</v>
      </c>
      <c r="F26286">
        <v>26080.51</v>
      </c>
    </row>
    <row r="26287" spans="1:6" x14ac:dyDescent="0.35">
      <c r="A26287" s="35" t="s">
        <v>69</v>
      </c>
      <c r="B26287" s="35" t="s">
        <v>65</v>
      </c>
      <c r="C26287">
        <v>2039</v>
      </c>
      <c r="D26287" s="35" t="s">
        <v>51</v>
      </c>
      <c r="E26287" s="35" t="s">
        <v>37</v>
      </c>
      <c r="F26287">
        <v>26387.96</v>
      </c>
    </row>
    <row r="26288" spans="1:6" x14ac:dyDescent="0.35">
      <c r="A26288" s="35" t="s">
        <v>69</v>
      </c>
      <c r="B26288" s="35" t="s">
        <v>65</v>
      </c>
      <c r="C26288">
        <v>2039</v>
      </c>
      <c r="D26288" s="35" t="s">
        <v>51</v>
      </c>
      <c r="E26288" s="35" t="s">
        <v>38</v>
      </c>
      <c r="F26288">
        <v>26866.2</v>
      </c>
    </row>
    <row r="26289" spans="1:6" x14ac:dyDescent="0.35">
      <c r="A26289" s="35" t="s">
        <v>69</v>
      </c>
      <c r="B26289" s="35" t="s">
        <v>65</v>
      </c>
      <c r="C26289">
        <v>2039</v>
      </c>
      <c r="D26289" s="35" t="s">
        <v>51</v>
      </c>
      <c r="E26289" s="35" t="s">
        <v>39</v>
      </c>
      <c r="F26289">
        <v>29394.73</v>
      </c>
    </row>
    <row r="26290" spans="1:6" x14ac:dyDescent="0.35">
      <c r="A26290" s="35" t="s">
        <v>69</v>
      </c>
      <c r="B26290" s="35" t="s">
        <v>65</v>
      </c>
      <c r="C26290">
        <v>2039</v>
      </c>
      <c r="D26290" s="35" t="s">
        <v>51</v>
      </c>
      <c r="E26290" s="35" t="s">
        <v>40</v>
      </c>
      <c r="F26290">
        <v>32548.85</v>
      </c>
    </row>
    <row r="26291" spans="1:6" x14ac:dyDescent="0.35">
      <c r="A26291" s="35" t="s">
        <v>69</v>
      </c>
      <c r="B26291" s="35" t="s">
        <v>65</v>
      </c>
      <c r="C26291">
        <v>2039</v>
      </c>
      <c r="D26291" s="35" t="s">
        <v>51</v>
      </c>
      <c r="E26291" s="35" t="s">
        <v>32</v>
      </c>
      <c r="F26291">
        <v>22281.39</v>
      </c>
    </row>
    <row r="26292" spans="1:6" x14ac:dyDescent="0.35">
      <c r="A26292" s="35" t="s">
        <v>69</v>
      </c>
      <c r="B26292" s="35" t="s">
        <v>65</v>
      </c>
      <c r="C26292">
        <v>2039</v>
      </c>
      <c r="D26292" s="35" t="s">
        <v>51</v>
      </c>
      <c r="E26292" s="35" t="s">
        <v>41</v>
      </c>
      <c r="F26292">
        <v>33027.5</v>
      </c>
    </row>
    <row r="26293" spans="1:6" x14ac:dyDescent="0.35">
      <c r="A26293" s="35" t="s">
        <v>69</v>
      </c>
      <c r="B26293" s="35" t="s">
        <v>65</v>
      </c>
      <c r="C26293">
        <v>2039</v>
      </c>
      <c r="D26293" s="35" t="s">
        <v>51</v>
      </c>
      <c r="E26293" s="35" t="s">
        <v>42</v>
      </c>
      <c r="F26293">
        <v>32245.87</v>
      </c>
    </row>
    <row r="26294" spans="1:6" x14ac:dyDescent="0.35">
      <c r="A26294" s="35" t="s">
        <v>69</v>
      </c>
      <c r="B26294" s="35" t="s">
        <v>65</v>
      </c>
      <c r="C26294">
        <v>2039</v>
      </c>
      <c r="D26294" s="35" t="s">
        <v>51</v>
      </c>
      <c r="E26294" s="35" t="s">
        <v>43</v>
      </c>
      <c r="F26294">
        <v>30667.49</v>
      </c>
    </row>
    <row r="26295" spans="1:6" x14ac:dyDescent="0.35">
      <c r="A26295" s="35" t="s">
        <v>69</v>
      </c>
      <c r="B26295" s="35" t="s">
        <v>65</v>
      </c>
      <c r="C26295">
        <v>2039</v>
      </c>
      <c r="D26295" s="35" t="s">
        <v>51</v>
      </c>
      <c r="E26295" s="35" t="s">
        <v>44</v>
      </c>
      <c r="F26295">
        <v>33537.26</v>
      </c>
    </row>
    <row r="26296" spans="1:6" x14ac:dyDescent="0.35">
      <c r="A26296" s="35" t="s">
        <v>69</v>
      </c>
      <c r="B26296" s="35" t="s">
        <v>65</v>
      </c>
      <c r="C26296">
        <v>2039</v>
      </c>
      <c r="D26296" s="35" t="s">
        <v>51</v>
      </c>
      <c r="E26296" s="35" t="s">
        <v>45</v>
      </c>
      <c r="F26296">
        <v>30302.7</v>
      </c>
    </row>
    <row r="26297" spans="1:6" x14ac:dyDescent="0.35">
      <c r="A26297" s="35" t="s">
        <v>69</v>
      </c>
      <c r="B26297" s="35" t="s">
        <v>65</v>
      </c>
      <c r="C26297">
        <v>2039</v>
      </c>
      <c r="D26297" s="35" t="s">
        <v>51</v>
      </c>
      <c r="E26297" s="35" t="s">
        <v>46</v>
      </c>
      <c r="F26297">
        <v>28854.49</v>
      </c>
    </row>
    <row r="26298" spans="1:6" x14ac:dyDescent="0.35">
      <c r="A26298" s="35" t="s">
        <v>69</v>
      </c>
      <c r="B26298" s="35" t="s">
        <v>65</v>
      </c>
      <c r="C26298">
        <v>2039</v>
      </c>
      <c r="D26298" s="35" t="s">
        <v>51</v>
      </c>
      <c r="E26298" s="35" t="s">
        <v>47</v>
      </c>
      <c r="F26298">
        <v>22630.33</v>
      </c>
    </row>
    <row r="26299" spans="1:6" x14ac:dyDescent="0.35">
      <c r="A26299" s="35" t="s">
        <v>69</v>
      </c>
      <c r="B26299" s="35" t="s">
        <v>65</v>
      </c>
      <c r="C26299">
        <v>2039</v>
      </c>
      <c r="D26299" s="35" t="s">
        <v>51</v>
      </c>
      <c r="E26299" s="35" t="s">
        <v>48</v>
      </c>
      <c r="F26299">
        <v>26778.77</v>
      </c>
    </row>
    <row r="26300" spans="1:6" x14ac:dyDescent="0.35">
      <c r="A26300" s="35" t="s">
        <v>69</v>
      </c>
      <c r="B26300" s="35" t="s">
        <v>65</v>
      </c>
      <c r="C26300">
        <v>2040</v>
      </c>
      <c r="D26300" s="35" t="s">
        <v>50</v>
      </c>
      <c r="E26300" s="35" t="s">
        <v>30</v>
      </c>
      <c r="F26300">
        <v>9751.74</v>
      </c>
    </row>
    <row r="26301" spans="1:6" x14ac:dyDescent="0.35">
      <c r="A26301" s="35" t="s">
        <v>69</v>
      </c>
      <c r="B26301" s="35" t="s">
        <v>65</v>
      </c>
      <c r="C26301">
        <v>2040</v>
      </c>
      <c r="D26301" s="35" t="s">
        <v>50</v>
      </c>
      <c r="E26301" s="35" t="s">
        <v>33</v>
      </c>
      <c r="F26301">
        <v>12678.98</v>
      </c>
    </row>
    <row r="26302" spans="1:6" x14ac:dyDescent="0.35">
      <c r="A26302" s="35" t="s">
        <v>69</v>
      </c>
      <c r="B26302" s="35" t="s">
        <v>65</v>
      </c>
      <c r="C26302">
        <v>2040</v>
      </c>
      <c r="D26302" s="35" t="s">
        <v>50</v>
      </c>
      <c r="E26302" s="35" t="s">
        <v>34</v>
      </c>
      <c r="F26302">
        <v>13766.18</v>
      </c>
    </row>
    <row r="26303" spans="1:6" x14ac:dyDescent="0.35">
      <c r="A26303" s="35" t="s">
        <v>69</v>
      </c>
      <c r="B26303" s="35" t="s">
        <v>65</v>
      </c>
      <c r="C26303">
        <v>2040</v>
      </c>
      <c r="D26303" s="35" t="s">
        <v>50</v>
      </c>
      <c r="E26303" s="35" t="s">
        <v>35</v>
      </c>
      <c r="F26303">
        <v>12451.95</v>
      </c>
    </row>
    <row r="26304" spans="1:6" x14ac:dyDescent="0.35">
      <c r="A26304" s="35" t="s">
        <v>69</v>
      </c>
      <c r="B26304" s="35" t="s">
        <v>65</v>
      </c>
      <c r="C26304">
        <v>2040</v>
      </c>
      <c r="D26304" s="35" t="s">
        <v>50</v>
      </c>
      <c r="E26304" s="35" t="s">
        <v>36</v>
      </c>
      <c r="F26304">
        <v>12838.69</v>
      </c>
    </row>
    <row r="26305" spans="1:6" x14ac:dyDescent="0.35">
      <c r="A26305" s="35" t="s">
        <v>69</v>
      </c>
      <c r="B26305" s="35" t="s">
        <v>65</v>
      </c>
      <c r="C26305">
        <v>2040</v>
      </c>
      <c r="D26305" s="35" t="s">
        <v>50</v>
      </c>
      <c r="E26305" s="35" t="s">
        <v>37</v>
      </c>
      <c r="F26305">
        <v>13608.56</v>
      </c>
    </row>
    <row r="26306" spans="1:6" x14ac:dyDescent="0.35">
      <c r="A26306" s="35" t="s">
        <v>69</v>
      </c>
      <c r="B26306" s="35" t="s">
        <v>65</v>
      </c>
      <c r="C26306">
        <v>2040</v>
      </c>
      <c r="D26306" s="35" t="s">
        <v>50</v>
      </c>
      <c r="E26306" s="35" t="s">
        <v>38</v>
      </c>
      <c r="F26306">
        <v>14121.42</v>
      </c>
    </row>
    <row r="26307" spans="1:6" x14ac:dyDescent="0.35">
      <c r="A26307" s="35" t="s">
        <v>69</v>
      </c>
      <c r="B26307" s="35" t="s">
        <v>65</v>
      </c>
      <c r="C26307">
        <v>2040</v>
      </c>
      <c r="D26307" s="35" t="s">
        <v>50</v>
      </c>
      <c r="E26307" s="35" t="s">
        <v>39</v>
      </c>
      <c r="F26307">
        <v>15646.62</v>
      </c>
    </row>
    <row r="26308" spans="1:6" x14ac:dyDescent="0.35">
      <c r="A26308" s="35" t="s">
        <v>69</v>
      </c>
      <c r="B26308" s="35" t="s">
        <v>65</v>
      </c>
      <c r="C26308">
        <v>2040</v>
      </c>
      <c r="D26308" s="35" t="s">
        <v>50</v>
      </c>
      <c r="E26308" s="35" t="s">
        <v>40</v>
      </c>
      <c r="F26308">
        <v>17428.47</v>
      </c>
    </row>
    <row r="26309" spans="1:6" x14ac:dyDescent="0.35">
      <c r="A26309" s="35" t="s">
        <v>69</v>
      </c>
      <c r="B26309" s="35" t="s">
        <v>65</v>
      </c>
      <c r="C26309">
        <v>2040</v>
      </c>
      <c r="D26309" s="35" t="s">
        <v>50</v>
      </c>
      <c r="E26309" s="35" t="s">
        <v>32</v>
      </c>
      <c r="F26309">
        <v>10855.05</v>
      </c>
    </row>
    <row r="26310" spans="1:6" x14ac:dyDescent="0.35">
      <c r="A26310" s="35" t="s">
        <v>69</v>
      </c>
      <c r="B26310" s="35" t="s">
        <v>65</v>
      </c>
      <c r="C26310">
        <v>2040</v>
      </c>
      <c r="D26310" s="35" t="s">
        <v>50</v>
      </c>
      <c r="E26310" s="35" t="s">
        <v>41</v>
      </c>
      <c r="F26310">
        <v>17844.48</v>
      </c>
    </row>
    <row r="26311" spans="1:6" x14ac:dyDescent="0.35">
      <c r="A26311" s="35" t="s">
        <v>69</v>
      </c>
      <c r="B26311" s="35" t="s">
        <v>65</v>
      </c>
      <c r="C26311">
        <v>2040</v>
      </c>
      <c r="D26311" s="35" t="s">
        <v>50</v>
      </c>
      <c r="E26311" s="35" t="s">
        <v>42</v>
      </c>
      <c r="F26311">
        <v>17809.3</v>
      </c>
    </row>
    <row r="26312" spans="1:6" x14ac:dyDescent="0.35">
      <c r="A26312" s="35" t="s">
        <v>69</v>
      </c>
      <c r="B26312" s="35" t="s">
        <v>65</v>
      </c>
      <c r="C26312">
        <v>2040</v>
      </c>
      <c r="D26312" s="35" t="s">
        <v>50</v>
      </c>
      <c r="E26312" s="35" t="s">
        <v>43</v>
      </c>
      <c r="F26312">
        <v>16675.09</v>
      </c>
    </row>
    <row r="26313" spans="1:6" x14ac:dyDescent="0.35">
      <c r="A26313" s="35" t="s">
        <v>69</v>
      </c>
      <c r="B26313" s="35" t="s">
        <v>65</v>
      </c>
      <c r="C26313">
        <v>2040</v>
      </c>
      <c r="D26313" s="35" t="s">
        <v>50</v>
      </c>
      <c r="E26313" s="35" t="s">
        <v>44</v>
      </c>
      <c r="F26313">
        <v>18027.919999999998</v>
      </c>
    </row>
    <row r="26314" spans="1:6" x14ac:dyDescent="0.35">
      <c r="A26314" s="35" t="s">
        <v>69</v>
      </c>
      <c r="B26314" s="35" t="s">
        <v>65</v>
      </c>
      <c r="C26314">
        <v>2040</v>
      </c>
      <c r="D26314" s="35" t="s">
        <v>50</v>
      </c>
      <c r="E26314" s="35" t="s">
        <v>45</v>
      </c>
      <c r="F26314">
        <v>16587.060000000001</v>
      </c>
    </row>
    <row r="26315" spans="1:6" x14ac:dyDescent="0.35">
      <c r="A26315" s="35" t="s">
        <v>69</v>
      </c>
      <c r="B26315" s="35" t="s">
        <v>65</v>
      </c>
      <c r="C26315">
        <v>2040</v>
      </c>
      <c r="D26315" s="35" t="s">
        <v>50</v>
      </c>
      <c r="E26315" s="35" t="s">
        <v>46</v>
      </c>
      <c r="F26315">
        <v>15871.46</v>
      </c>
    </row>
    <row r="26316" spans="1:6" x14ac:dyDescent="0.35">
      <c r="A26316" s="35" t="s">
        <v>69</v>
      </c>
      <c r="B26316" s="35" t="s">
        <v>65</v>
      </c>
      <c r="C26316">
        <v>2040</v>
      </c>
      <c r="D26316" s="35" t="s">
        <v>50</v>
      </c>
      <c r="E26316" s="35" t="s">
        <v>47</v>
      </c>
      <c r="F26316">
        <v>12971.74</v>
      </c>
    </row>
    <row r="26317" spans="1:6" x14ac:dyDescent="0.35">
      <c r="A26317" s="35" t="s">
        <v>69</v>
      </c>
      <c r="B26317" s="35" t="s">
        <v>65</v>
      </c>
      <c r="C26317">
        <v>2040</v>
      </c>
      <c r="D26317" s="35" t="s">
        <v>50</v>
      </c>
      <c r="E26317" s="35" t="s">
        <v>48</v>
      </c>
      <c r="F26317">
        <v>16348.45</v>
      </c>
    </row>
    <row r="26318" spans="1:6" x14ac:dyDescent="0.35">
      <c r="A26318" s="35" t="s">
        <v>69</v>
      </c>
      <c r="B26318" s="35" t="s">
        <v>65</v>
      </c>
      <c r="C26318">
        <v>2040</v>
      </c>
      <c r="D26318" s="35" t="s">
        <v>31</v>
      </c>
      <c r="E26318" s="35" t="s">
        <v>30</v>
      </c>
      <c r="F26318">
        <v>10373.280000000001</v>
      </c>
    </row>
    <row r="26319" spans="1:6" x14ac:dyDescent="0.35">
      <c r="A26319" s="35" t="s">
        <v>69</v>
      </c>
      <c r="B26319" s="35" t="s">
        <v>65</v>
      </c>
      <c r="C26319">
        <v>2040</v>
      </c>
      <c r="D26319" s="35" t="s">
        <v>31</v>
      </c>
      <c r="E26319" s="35" t="s">
        <v>33</v>
      </c>
      <c r="F26319">
        <v>13416.05</v>
      </c>
    </row>
    <row r="26320" spans="1:6" x14ac:dyDescent="0.35">
      <c r="A26320" s="35" t="s">
        <v>69</v>
      </c>
      <c r="B26320" s="35" t="s">
        <v>65</v>
      </c>
      <c r="C26320">
        <v>2040</v>
      </c>
      <c r="D26320" s="35" t="s">
        <v>31</v>
      </c>
      <c r="E26320" s="35" t="s">
        <v>34</v>
      </c>
      <c r="F26320">
        <v>14530.3</v>
      </c>
    </row>
    <row r="26321" spans="1:6" x14ac:dyDescent="0.35">
      <c r="A26321" s="35" t="s">
        <v>69</v>
      </c>
      <c r="B26321" s="35" t="s">
        <v>65</v>
      </c>
      <c r="C26321">
        <v>2040</v>
      </c>
      <c r="D26321" s="35" t="s">
        <v>31</v>
      </c>
      <c r="E26321" s="35" t="s">
        <v>35</v>
      </c>
      <c r="F26321">
        <v>13533.95</v>
      </c>
    </row>
    <row r="26322" spans="1:6" x14ac:dyDescent="0.35">
      <c r="A26322" s="35" t="s">
        <v>69</v>
      </c>
      <c r="B26322" s="35" t="s">
        <v>65</v>
      </c>
      <c r="C26322">
        <v>2040</v>
      </c>
      <c r="D26322" s="35" t="s">
        <v>31</v>
      </c>
      <c r="E26322" s="35" t="s">
        <v>36</v>
      </c>
      <c r="F26322">
        <v>13271.25</v>
      </c>
    </row>
    <row r="26323" spans="1:6" x14ac:dyDescent="0.35">
      <c r="A26323" s="35" t="s">
        <v>69</v>
      </c>
      <c r="B26323" s="35" t="s">
        <v>65</v>
      </c>
      <c r="C26323">
        <v>2040</v>
      </c>
      <c r="D26323" s="35" t="s">
        <v>31</v>
      </c>
      <c r="E26323" s="35" t="s">
        <v>37</v>
      </c>
      <c r="F26323">
        <v>13273.12</v>
      </c>
    </row>
    <row r="26324" spans="1:6" x14ac:dyDescent="0.35">
      <c r="A26324" s="35" t="s">
        <v>69</v>
      </c>
      <c r="B26324" s="35" t="s">
        <v>65</v>
      </c>
      <c r="C26324">
        <v>2040</v>
      </c>
      <c r="D26324" s="35" t="s">
        <v>31</v>
      </c>
      <c r="E26324" s="35" t="s">
        <v>38</v>
      </c>
      <c r="F26324">
        <v>13144.44</v>
      </c>
    </row>
    <row r="26325" spans="1:6" x14ac:dyDescent="0.35">
      <c r="A26325" s="35" t="s">
        <v>69</v>
      </c>
      <c r="B26325" s="35" t="s">
        <v>65</v>
      </c>
      <c r="C26325">
        <v>2040</v>
      </c>
      <c r="D26325" s="35" t="s">
        <v>31</v>
      </c>
      <c r="E26325" s="35" t="s">
        <v>39</v>
      </c>
      <c r="F26325">
        <v>13772.54</v>
      </c>
    </row>
    <row r="26326" spans="1:6" x14ac:dyDescent="0.35">
      <c r="A26326" s="35" t="s">
        <v>69</v>
      </c>
      <c r="B26326" s="35" t="s">
        <v>65</v>
      </c>
      <c r="C26326">
        <v>2040</v>
      </c>
      <c r="D26326" s="35" t="s">
        <v>31</v>
      </c>
      <c r="E26326" s="35" t="s">
        <v>40</v>
      </c>
      <c r="F26326">
        <v>15113.34</v>
      </c>
    </row>
    <row r="26327" spans="1:6" x14ac:dyDescent="0.35">
      <c r="A26327" s="35" t="s">
        <v>69</v>
      </c>
      <c r="B26327" s="35" t="s">
        <v>65</v>
      </c>
      <c r="C26327">
        <v>2040</v>
      </c>
      <c r="D26327" s="35" t="s">
        <v>31</v>
      </c>
      <c r="E26327" s="35" t="s">
        <v>32</v>
      </c>
      <c r="F26327">
        <v>11497.01</v>
      </c>
    </row>
    <row r="26328" spans="1:6" x14ac:dyDescent="0.35">
      <c r="A26328" s="35" t="s">
        <v>69</v>
      </c>
      <c r="B26328" s="35" t="s">
        <v>65</v>
      </c>
      <c r="C26328">
        <v>2040</v>
      </c>
      <c r="D26328" s="35" t="s">
        <v>31</v>
      </c>
      <c r="E26328" s="35" t="s">
        <v>41</v>
      </c>
      <c r="F26328">
        <v>15457.55</v>
      </c>
    </row>
    <row r="26329" spans="1:6" x14ac:dyDescent="0.35">
      <c r="A26329" s="35" t="s">
        <v>69</v>
      </c>
      <c r="B26329" s="35" t="s">
        <v>65</v>
      </c>
      <c r="C26329">
        <v>2040</v>
      </c>
      <c r="D26329" s="35" t="s">
        <v>31</v>
      </c>
      <c r="E26329" s="35" t="s">
        <v>42</v>
      </c>
      <c r="F26329">
        <v>15208.57</v>
      </c>
    </row>
    <row r="26330" spans="1:6" x14ac:dyDescent="0.35">
      <c r="A26330" s="35" t="s">
        <v>69</v>
      </c>
      <c r="B26330" s="35" t="s">
        <v>65</v>
      </c>
      <c r="C26330">
        <v>2040</v>
      </c>
      <c r="D26330" s="35" t="s">
        <v>31</v>
      </c>
      <c r="E26330" s="35" t="s">
        <v>43</v>
      </c>
      <c r="F26330">
        <v>14217.67</v>
      </c>
    </row>
    <row r="26331" spans="1:6" x14ac:dyDescent="0.35">
      <c r="A26331" s="35" t="s">
        <v>69</v>
      </c>
      <c r="B26331" s="35" t="s">
        <v>65</v>
      </c>
      <c r="C26331">
        <v>2040</v>
      </c>
      <c r="D26331" s="35" t="s">
        <v>31</v>
      </c>
      <c r="E26331" s="35" t="s">
        <v>44</v>
      </c>
      <c r="F26331">
        <v>15473.25</v>
      </c>
    </row>
    <row r="26332" spans="1:6" x14ac:dyDescent="0.35">
      <c r="A26332" s="35" t="s">
        <v>69</v>
      </c>
      <c r="B26332" s="35" t="s">
        <v>65</v>
      </c>
      <c r="C26332">
        <v>2040</v>
      </c>
      <c r="D26332" s="35" t="s">
        <v>31</v>
      </c>
      <c r="E26332" s="35" t="s">
        <v>45</v>
      </c>
      <c r="F26332">
        <v>14147.6</v>
      </c>
    </row>
    <row r="26333" spans="1:6" x14ac:dyDescent="0.35">
      <c r="A26333" s="35" t="s">
        <v>69</v>
      </c>
      <c r="B26333" s="35" t="s">
        <v>65</v>
      </c>
      <c r="C26333">
        <v>2040</v>
      </c>
      <c r="D26333" s="35" t="s">
        <v>31</v>
      </c>
      <c r="E26333" s="35" t="s">
        <v>46</v>
      </c>
      <c r="F26333">
        <v>13099.38</v>
      </c>
    </row>
    <row r="26334" spans="1:6" x14ac:dyDescent="0.35">
      <c r="A26334" s="35" t="s">
        <v>69</v>
      </c>
      <c r="B26334" s="35" t="s">
        <v>65</v>
      </c>
      <c r="C26334">
        <v>2040</v>
      </c>
      <c r="D26334" s="35" t="s">
        <v>31</v>
      </c>
      <c r="E26334" s="35" t="s">
        <v>47</v>
      </c>
      <c r="F26334">
        <v>10182.07</v>
      </c>
    </row>
    <row r="26335" spans="1:6" x14ac:dyDescent="0.35">
      <c r="A26335" s="35" t="s">
        <v>69</v>
      </c>
      <c r="B26335" s="35" t="s">
        <v>65</v>
      </c>
      <c r="C26335">
        <v>2040</v>
      </c>
      <c r="D26335" s="35" t="s">
        <v>31</v>
      </c>
      <c r="E26335" s="35" t="s">
        <v>48</v>
      </c>
      <c r="F26335">
        <v>11129.95</v>
      </c>
    </row>
    <row r="26336" spans="1:6" x14ac:dyDescent="0.35">
      <c r="A26336" s="35" t="s">
        <v>69</v>
      </c>
      <c r="B26336" s="35" t="s">
        <v>65</v>
      </c>
      <c r="C26336">
        <v>2040</v>
      </c>
      <c r="D26336" s="35" t="s">
        <v>51</v>
      </c>
      <c r="E26336" s="35" t="s">
        <v>30</v>
      </c>
      <c r="F26336">
        <v>20125.02</v>
      </c>
    </row>
    <row r="26337" spans="1:6" x14ac:dyDescent="0.35">
      <c r="A26337" s="35" t="s">
        <v>69</v>
      </c>
      <c r="B26337" s="35" t="s">
        <v>65</v>
      </c>
      <c r="C26337">
        <v>2040</v>
      </c>
      <c r="D26337" s="35" t="s">
        <v>51</v>
      </c>
      <c r="E26337" s="35" t="s">
        <v>33</v>
      </c>
      <c r="F26337">
        <v>26095.03</v>
      </c>
    </row>
    <row r="26338" spans="1:6" x14ac:dyDescent="0.35">
      <c r="A26338" s="35" t="s">
        <v>69</v>
      </c>
      <c r="B26338" s="35" t="s">
        <v>65</v>
      </c>
      <c r="C26338">
        <v>2040</v>
      </c>
      <c r="D26338" s="35" t="s">
        <v>51</v>
      </c>
      <c r="E26338" s="35" t="s">
        <v>34</v>
      </c>
      <c r="F26338">
        <v>28296.47</v>
      </c>
    </row>
    <row r="26339" spans="1:6" x14ac:dyDescent="0.35">
      <c r="A26339" s="35" t="s">
        <v>69</v>
      </c>
      <c r="B26339" s="35" t="s">
        <v>65</v>
      </c>
      <c r="C26339">
        <v>2040</v>
      </c>
      <c r="D26339" s="35" t="s">
        <v>51</v>
      </c>
      <c r="E26339" s="35" t="s">
        <v>35</v>
      </c>
      <c r="F26339">
        <v>25985.9</v>
      </c>
    </row>
    <row r="26340" spans="1:6" x14ac:dyDescent="0.35">
      <c r="A26340" s="35" t="s">
        <v>69</v>
      </c>
      <c r="B26340" s="35" t="s">
        <v>65</v>
      </c>
      <c r="C26340">
        <v>2040</v>
      </c>
      <c r="D26340" s="35" t="s">
        <v>51</v>
      </c>
      <c r="E26340" s="35" t="s">
        <v>36</v>
      </c>
      <c r="F26340">
        <v>26109.94</v>
      </c>
    </row>
    <row r="26341" spans="1:6" x14ac:dyDescent="0.35">
      <c r="A26341" s="35" t="s">
        <v>69</v>
      </c>
      <c r="B26341" s="35" t="s">
        <v>65</v>
      </c>
      <c r="C26341">
        <v>2040</v>
      </c>
      <c r="D26341" s="35" t="s">
        <v>51</v>
      </c>
      <c r="E26341" s="35" t="s">
        <v>37</v>
      </c>
      <c r="F26341">
        <v>26881.68</v>
      </c>
    </row>
    <row r="26342" spans="1:6" x14ac:dyDescent="0.35">
      <c r="A26342" s="35" t="s">
        <v>69</v>
      </c>
      <c r="B26342" s="35" t="s">
        <v>65</v>
      </c>
      <c r="C26342">
        <v>2040</v>
      </c>
      <c r="D26342" s="35" t="s">
        <v>51</v>
      </c>
      <c r="E26342" s="35" t="s">
        <v>38</v>
      </c>
      <c r="F26342">
        <v>27265.85</v>
      </c>
    </row>
    <row r="26343" spans="1:6" x14ac:dyDescent="0.35">
      <c r="A26343" s="35" t="s">
        <v>69</v>
      </c>
      <c r="B26343" s="35" t="s">
        <v>65</v>
      </c>
      <c r="C26343">
        <v>2040</v>
      </c>
      <c r="D26343" s="35" t="s">
        <v>51</v>
      </c>
      <c r="E26343" s="35" t="s">
        <v>39</v>
      </c>
      <c r="F26343">
        <v>29419.16</v>
      </c>
    </row>
    <row r="26344" spans="1:6" x14ac:dyDescent="0.35">
      <c r="A26344" s="35" t="s">
        <v>69</v>
      </c>
      <c r="B26344" s="35" t="s">
        <v>65</v>
      </c>
      <c r="C26344">
        <v>2040</v>
      </c>
      <c r="D26344" s="35" t="s">
        <v>51</v>
      </c>
      <c r="E26344" s="35" t="s">
        <v>40</v>
      </c>
      <c r="F26344">
        <v>32541.81</v>
      </c>
    </row>
    <row r="26345" spans="1:6" x14ac:dyDescent="0.35">
      <c r="A26345" s="35" t="s">
        <v>69</v>
      </c>
      <c r="B26345" s="35" t="s">
        <v>65</v>
      </c>
      <c r="C26345">
        <v>2040</v>
      </c>
      <c r="D26345" s="35" t="s">
        <v>51</v>
      </c>
      <c r="E26345" s="35" t="s">
        <v>32</v>
      </c>
      <c r="F26345">
        <v>22352.06</v>
      </c>
    </row>
    <row r="26346" spans="1:6" x14ac:dyDescent="0.35">
      <c r="A26346" s="35" t="s">
        <v>69</v>
      </c>
      <c r="B26346" s="35" t="s">
        <v>65</v>
      </c>
      <c r="C26346">
        <v>2040</v>
      </c>
      <c r="D26346" s="35" t="s">
        <v>51</v>
      </c>
      <c r="E26346" s="35" t="s">
        <v>41</v>
      </c>
      <c r="F26346">
        <v>33302.03</v>
      </c>
    </row>
    <row r="26347" spans="1:6" x14ac:dyDescent="0.35">
      <c r="A26347" s="35" t="s">
        <v>69</v>
      </c>
      <c r="B26347" s="35" t="s">
        <v>65</v>
      </c>
      <c r="C26347">
        <v>2040</v>
      </c>
      <c r="D26347" s="35" t="s">
        <v>51</v>
      </c>
      <c r="E26347" s="35" t="s">
        <v>42</v>
      </c>
      <c r="F26347">
        <v>33017.870000000003</v>
      </c>
    </row>
    <row r="26348" spans="1:6" x14ac:dyDescent="0.35">
      <c r="A26348" s="35" t="s">
        <v>69</v>
      </c>
      <c r="B26348" s="35" t="s">
        <v>65</v>
      </c>
      <c r="C26348">
        <v>2040</v>
      </c>
      <c r="D26348" s="35" t="s">
        <v>51</v>
      </c>
      <c r="E26348" s="35" t="s">
        <v>43</v>
      </c>
      <c r="F26348">
        <v>30892.76</v>
      </c>
    </row>
    <row r="26349" spans="1:6" x14ac:dyDescent="0.35">
      <c r="A26349" s="35" t="s">
        <v>69</v>
      </c>
      <c r="B26349" s="35" t="s">
        <v>65</v>
      </c>
      <c r="C26349">
        <v>2040</v>
      </c>
      <c r="D26349" s="35" t="s">
        <v>51</v>
      </c>
      <c r="E26349" s="35" t="s">
        <v>44</v>
      </c>
      <c r="F26349">
        <v>33501.160000000003</v>
      </c>
    </row>
    <row r="26350" spans="1:6" x14ac:dyDescent="0.35">
      <c r="A26350" s="35" t="s">
        <v>69</v>
      </c>
      <c r="B26350" s="35" t="s">
        <v>65</v>
      </c>
      <c r="C26350">
        <v>2040</v>
      </c>
      <c r="D26350" s="35" t="s">
        <v>51</v>
      </c>
      <c r="E26350" s="35" t="s">
        <v>45</v>
      </c>
      <c r="F26350">
        <v>30734.65</v>
      </c>
    </row>
    <row r="26351" spans="1:6" x14ac:dyDescent="0.35">
      <c r="A26351" s="35" t="s">
        <v>69</v>
      </c>
      <c r="B26351" s="35" t="s">
        <v>65</v>
      </c>
      <c r="C26351">
        <v>2040</v>
      </c>
      <c r="D26351" s="35" t="s">
        <v>51</v>
      </c>
      <c r="E26351" s="35" t="s">
        <v>46</v>
      </c>
      <c r="F26351">
        <v>28970.83</v>
      </c>
    </row>
    <row r="26352" spans="1:6" x14ac:dyDescent="0.35">
      <c r="A26352" s="35" t="s">
        <v>69</v>
      </c>
      <c r="B26352" s="35" t="s">
        <v>65</v>
      </c>
      <c r="C26352">
        <v>2040</v>
      </c>
      <c r="D26352" s="35" t="s">
        <v>51</v>
      </c>
      <c r="E26352" s="35" t="s">
        <v>47</v>
      </c>
      <c r="F26352">
        <v>23153.81</v>
      </c>
    </row>
    <row r="26353" spans="1:6" x14ac:dyDescent="0.35">
      <c r="A26353" s="35" t="s">
        <v>69</v>
      </c>
      <c r="B26353" s="35" t="s">
        <v>65</v>
      </c>
      <c r="C26353">
        <v>2040</v>
      </c>
      <c r="D26353" s="35" t="s">
        <v>51</v>
      </c>
      <c r="E26353" s="35" t="s">
        <v>48</v>
      </c>
      <c r="F26353">
        <v>27478.400000000001</v>
      </c>
    </row>
    <row r="26354" spans="1:6" x14ac:dyDescent="0.35">
      <c r="A26354" s="35" t="s">
        <v>69</v>
      </c>
      <c r="B26354" s="35" t="s">
        <v>65</v>
      </c>
      <c r="C26354">
        <v>2041</v>
      </c>
      <c r="D26354" s="35" t="s">
        <v>50</v>
      </c>
      <c r="E26354" s="35" t="s">
        <v>30</v>
      </c>
      <c r="F26354">
        <v>9856.0499999999993</v>
      </c>
    </row>
    <row r="26355" spans="1:6" x14ac:dyDescent="0.35">
      <c r="A26355" s="35" t="s">
        <v>69</v>
      </c>
      <c r="B26355" s="35" t="s">
        <v>65</v>
      </c>
      <c r="C26355">
        <v>2041</v>
      </c>
      <c r="D26355" s="35" t="s">
        <v>50</v>
      </c>
      <c r="E26355" s="35" t="s">
        <v>33</v>
      </c>
      <c r="F26355">
        <v>12569.75</v>
      </c>
    </row>
    <row r="26356" spans="1:6" x14ac:dyDescent="0.35">
      <c r="A26356" s="35" t="s">
        <v>69</v>
      </c>
      <c r="B26356" s="35" t="s">
        <v>65</v>
      </c>
      <c r="C26356">
        <v>2041</v>
      </c>
      <c r="D26356" s="35" t="s">
        <v>50</v>
      </c>
      <c r="E26356" s="35" t="s">
        <v>34</v>
      </c>
      <c r="F26356">
        <v>13710.21</v>
      </c>
    </row>
    <row r="26357" spans="1:6" x14ac:dyDescent="0.35">
      <c r="A26357" s="35" t="s">
        <v>69</v>
      </c>
      <c r="B26357" s="35" t="s">
        <v>65</v>
      </c>
      <c r="C26357">
        <v>2041</v>
      </c>
      <c r="D26357" s="35" t="s">
        <v>50</v>
      </c>
      <c r="E26357" s="35" t="s">
        <v>35</v>
      </c>
      <c r="F26357">
        <v>12385.7</v>
      </c>
    </row>
    <row r="26358" spans="1:6" x14ac:dyDescent="0.35">
      <c r="A26358" s="35" t="s">
        <v>69</v>
      </c>
      <c r="B26358" s="35" t="s">
        <v>65</v>
      </c>
      <c r="C26358">
        <v>2041</v>
      </c>
      <c r="D26358" s="35" t="s">
        <v>50</v>
      </c>
      <c r="E26358" s="35" t="s">
        <v>36</v>
      </c>
      <c r="F26358">
        <v>12875.47</v>
      </c>
    </row>
    <row r="26359" spans="1:6" x14ac:dyDescent="0.35">
      <c r="A26359" s="35" t="s">
        <v>69</v>
      </c>
      <c r="B26359" s="35" t="s">
        <v>65</v>
      </c>
      <c r="C26359">
        <v>2041</v>
      </c>
      <c r="D26359" s="35" t="s">
        <v>50</v>
      </c>
      <c r="E26359" s="35" t="s">
        <v>37</v>
      </c>
      <c r="F26359">
        <v>13784.81</v>
      </c>
    </row>
    <row r="26360" spans="1:6" x14ac:dyDescent="0.35">
      <c r="A26360" s="35" t="s">
        <v>69</v>
      </c>
      <c r="B26360" s="35" t="s">
        <v>65</v>
      </c>
      <c r="C26360">
        <v>2041</v>
      </c>
      <c r="D26360" s="35" t="s">
        <v>50</v>
      </c>
      <c r="E26360" s="35" t="s">
        <v>38</v>
      </c>
      <c r="F26360">
        <v>14371.22</v>
      </c>
    </row>
    <row r="26361" spans="1:6" x14ac:dyDescent="0.35">
      <c r="A26361" s="35" t="s">
        <v>69</v>
      </c>
      <c r="B26361" s="35" t="s">
        <v>65</v>
      </c>
      <c r="C26361">
        <v>2041</v>
      </c>
      <c r="D26361" s="35" t="s">
        <v>50</v>
      </c>
      <c r="E26361" s="35" t="s">
        <v>39</v>
      </c>
      <c r="F26361">
        <v>15714.02</v>
      </c>
    </row>
    <row r="26362" spans="1:6" x14ac:dyDescent="0.35">
      <c r="A26362" s="35" t="s">
        <v>69</v>
      </c>
      <c r="B26362" s="35" t="s">
        <v>65</v>
      </c>
      <c r="C26362">
        <v>2041</v>
      </c>
      <c r="D26362" s="35" t="s">
        <v>50</v>
      </c>
      <c r="E26362" s="35" t="s">
        <v>40</v>
      </c>
      <c r="F26362">
        <v>17323.919999999998</v>
      </c>
    </row>
    <row r="26363" spans="1:6" x14ac:dyDescent="0.35">
      <c r="A26363" s="35" t="s">
        <v>69</v>
      </c>
      <c r="B26363" s="35" t="s">
        <v>65</v>
      </c>
      <c r="C26363">
        <v>2041</v>
      </c>
      <c r="D26363" s="35" t="s">
        <v>50</v>
      </c>
      <c r="E26363" s="35" t="s">
        <v>32</v>
      </c>
      <c r="F26363">
        <v>10930.42</v>
      </c>
    </row>
    <row r="26364" spans="1:6" x14ac:dyDescent="0.35">
      <c r="A26364" s="35" t="s">
        <v>69</v>
      </c>
      <c r="B26364" s="35" t="s">
        <v>65</v>
      </c>
      <c r="C26364">
        <v>2041</v>
      </c>
      <c r="D26364" s="35" t="s">
        <v>50</v>
      </c>
      <c r="E26364" s="35" t="s">
        <v>41</v>
      </c>
      <c r="F26364">
        <v>18024.22</v>
      </c>
    </row>
    <row r="26365" spans="1:6" x14ac:dyDescent="0.35">
      <c r="A26365" s="35" t="s">
        <v>69</v>
      </c>
      <c r="B26365" s="35" t="s">
        <v>65</v>
      </c>
      <c r="C26365">
        <v>2041</v>
      </c>
      <c r="D26365" s="35" t="s">
        <v>50</v>
      </c>
      <c r="E26365" s="35" t="s">
        <v>42</v>
      </c>
      <c r="F26365">
        <v>18097.009999999998</v>
      </c>
    </row>
    <row r="26366" spans="1:6" x14ac:dyDescent="0.35">
      <c r="A26366" s="35" t="s">
        <v>69</v>
      </c>
      <c r="B26366" s="35" t="s">
        <v>65</v>
      </c>
      <c r="C26366">
        <v>2041</v>
      </c>
      <c r="D26366" s="35" t="s">
        <v>50</v>
      </c>
      <c r="E26366" s="35" t="s">
        <v>43</v>
      </c>
      <c r="F26366">
        <v>17034.12</v>
      </c>
    </row>
    <row r="26367" spans="1:6" x14ac:dyDescent="0.35">
      <c r="A26367" s="35" t="s">
        <v>69</v>
      </c>
      <c r="B26367" s="35" t="s">
        <v>65</v>
      </c>
      <c r="C26367">
        <v>2041</v>
      </c>
      <c r="D26367" s="35" t="s">
        <v>50</v>
      </c>
      <c r="E26367" s="35" t="s">
        <v>44</v>
      </c>
      <c r="F26367">
        <v>17722.96</v>
      </c>
    </row>
    <row r="26368" spans="1:6" x14ac:dyDescent="0.35">
      <c r="A26368" s="35" t="s">
        <v>69</v>
      </c>
      <c r="B26368" s="35" t="s">
        <v>65</v>
      </c>
      <c r="C26368">
        <v>2041</v>
      </c>
      <c r="D26368" s="35" t="s">
        <v>50</v>
      </c>
      <c r="E26368" s="35" t="s">
        <v>45</v>
      </c>
      <c r="F26368">
        <v>17093.53</v>
      </c>
    </row>
    <row r="26369" spans="1:6" x14ac:dyDescent="0.35">
      <c r="A26369" s="35" t="s">
        <v>69</v>
      </c>
      <c r="B26369" s="35" t="s">
        <v>65</v>
      </c>
      <c r="C26369">
        <v>2041</v>
      </c>
      <c r="D26369" s="35" t="s">
        <v>50</v>
      </c>
      <c r="E26369" s="35" t="s">
        <v>46</v>
      </c>
      <c r="F26369">
        <v>15794.25</v>
      </c>
    </row>
    <row r="26370" spans="1:6" x14ac:dyDescent="0.35">
      <c r="A26370" s="35" t="s">
        <v>69</v>
      </c>
      <c r="B26370" s="35" t="s">
        <v>65</v>
      </c>
      <c r="C26370">
        <v>2041</v>
      </c>
      <c r="D26370" s="35" t="s">
        <v>50</v>
      </c>
      <c r="E26370" s="35" t="s">
        <v>47</v>
      </c>
      <c r="F26370">
        <v>13331.39</v>
      </c>
    </row>
    <row r="26371" spans="1:6" x14ac:dyDescent="0.35">
      <c r="A26371" s="35" t="s">
        <v>69</v>
      </c>
      <c r="B26371" s="35" t="s">
        <v>65</v>
      </c>
      <c r="C26371">
        <v>2041</v>
      </c>
      <c r="D26371" s="35" t="s">
        <v>50</v>
      </c>
      <c r="E26371" s="35" t="s">
        <v>48</v>
      </c>
      <c r="F26371">
        <v>16822.3</v>
      </c>
    </row>
    <row r="26372" spans="1:6" x14ac:dyDescent="0.35">
      <c r="A26372" s="35" t="s">
        <v>69</v>
      </c>
      <c r="B26372" s="35" t="s">
        <v>65</v>
      </c>
      <c r="C26372">
        <v>2041</v>
      </c>
      <c r="D26372" s="35" t="s">
        <v>31</v>
      </c>
      <c r="E26372" s="35" t="s">
        <v>30</v>
      </c>
      <c r="F26372">
        <v>10484.200000000001</v>
      </c>
    </row>
    <row r="26373" spans="1:6" x14ac:dyDescent="0.35">
      <c r="A26373" s="35" t="s">
        <v>69</v>
      </c>
      <c r="B26373" s="35" t="s">
        <v>65</v>
      </c>
      <c r="C26373">
        <v>2041</v>
      </c>
      <c r="D26373" s="35" t="s">
        <v>31</v>
      </c>
      <c r="E26373" s="35" t="s">
        <v>33</v>
      </c>
      <c r="F26373">
        <v>13301.37</v>
      </c>
    </row>
    <row r="26374" spans="1:6" x14ac:dyDescent="0.35">
      <c r="A26374" s="35" t="s">
        <v>69</v>
      </c>
      <c r="B26374" s="35" t="s">
        <v>65</v>
      </c>
      <c r="C26374">
        <v>2041</v>
      </c>
      <c r="D26374" s="35" t="s">
        <v>31</v>
      </c>
      <c r="E26374" s="35" t="s">
        <v>34</v>
      </c>
      <c r="F26374">
        <v>14414.59</v>
      </c>
    </row>
    <row r="26375" spans="1:6" x14ac:dyDescent="0.35">
      <c r="A26375" s="35" t="s">
        <v>69</v>
      </c>
      <c r="B26375" s="35" t="s">
        <v>65</v>
      </c>
      <c r="C26375">
        <v>2041</v>
      </c>
      <c r="D26375" s="35" t="s">
        <v>31</v>
      </c>
      <c r="E26375" s="35" t="s">
        <v>35</v>
      </c>
      <c r="F26375">
        <v>13509.64</v>
      </c>
    </row>
    <row r="26376" spans="1:6" x14ac:dyDescent="0.35">
      <c r="A26376" s="35" t="s">
        <v>69</v>
      </c>
      <c r="B26376" s="35" t="s">
        <v>65</v>
      </c>
      <c r="C26376">
        <v>2041</v>
      </c>
      <c r="D26376" s="35" t="s">
        <v>31</v>
      </c>
      <c r="E26376" s="35" t="s">
        <v>36</v>
      </c>
      <c r="F26376">
        <v>13312.9</v>
      </c>
    </row>
    <row r="26377" spans="1:6" x14ac:dyDescent="0.35">
      <c r="A26377" s="35" t="s">
        <v>69</v>
      </c>
      <c r="B26377" s="35" t="s">
        <v>65</v>
      </c>
      <c r="C26377">
        <v>2041</v>
      </c>
      <c r="D26377" s="35" t="s">
        <v>31</v>
      </c>
      <c r="E26377" s="35" t="s">
        <v>37</v>
      </c>
      <c r="F26377">
        <v>13448.12</v>
      </c>
    </row>
    <row r="26378" spans="1:6" x14ac:dyDescent="0.35">
      <c r="A26378" s="35" t="s">
        <v>69</v>
      </c>
      <c r="B26378" s="35" t="s">
        <v>65</v>
      </c>
      <c r="C26378">
        <v>2041</v>
      </c>
      <c r="D26378" s="35" t="s">
        <v>31</v>
      </c>
      <c r="E26378" s="35" t="s">
        <v>38</v>
      </c>
      <c r="F26378">
        <v>13399.48</v>
      </c>
    </row>
    <row r="26379" spans="1:6" x14ac:dyDescent="0.35">
      <c r="A26379" s="35" t="s">
        <v>69</v>
      </c>
      <c r="B26379" s="35" t="s">
        <v>65</v>
      </c>
      <c r="C26379">
        <v>2041</v>
      </c>
      <c r="D26379" s="35" t="s">
        <v>31</v>
      </c>
      <c r="E26379" s="35" t="s">
        <v>39</v>
      </c>
      <c r="F26379">
        <v>13865.97</v>
      </c>
    </row>
    <row r="26380" spans="1:6" x14ac:dyDescent="0.35">
      <c r="A26380" s="35" t="s">
        <v>69</v>
      </c>
      <c r="B26380" s="35" t="s">
        <v>65</v>
      </c>
      <c r="C26380">
        <v>2041</v>
      </c>
      <c r="D26380" s="35" t="s">
        <v>31</v>
      </c>
      <c r="E26380" s="35" t="s">
        <v>40</v>
      </c>
      <c r="F26380">
        <v>15065.8</v>
      </c>
    </row>
    <row r="26381" spans="1:6" x14ac:dyDescent="0.35">
      <c r="A26381" s="35" t="s">
        <v>69</v>
      </c>
      <c r="B26381" s="35" t="s">
        <v>65</v>
      </c>
      <c r="C26381">
        <v>2041</v>
      </c>
      <c r="D26381" s="35" t="s">
        <v>31</v>
      </c>
      <c r="E26381" s="35" t="s">
        <v>32</v>
      </c>
      <c r="F26381">
        <v>11577.23</v>
      </c>
    </row>
    <row r="26382" spans="1:6" x14ac:dyDescent="0.35">
      <c r="A26382" s="35" t="s">
        <v>69</v>
      </c>
      <c r="B26382" s="35" t="s">
        <v>65</v>
      </c>
      <c r="C26382">
        <v>2041</v>
      </c>
      <c r="D26382" s="35" t="s">
        <v>31</v>
      </c>
      <c r="E26382" s="35" t="s">
        <v>41</v>
      </c>
      <c r="F26382">
        <v>15545.31</v>
      </c>
    </row>
    <row r="26383" spans="1:6" x14ac:dyDescent="0.35">
      <c r="A26383" s="35" t="s">
        <v>69</v>
      </c>
      <c r="B26383" s="35" t="s">
        <v>65</v>
      </c>
      <c r="C26383">
        <v>2041</v>
      </c>
      <c r="D26383" s="35" t="s">
        <v>31</v>
      </c>
      <c r="E26383" s="35" t="s">
        <v>42</v>
      </c>
      <c r="F26383">
        <v>15457.44</v>
      </c>
    </row>
    <row r="26384" spans="1:6" x14ac:dyDescent="0.35">
      <c r="A26384" s="35" t="s">
        <v>69</v>
      </c>
      <c r="B26384" s="35" t="s">
        <v>65</v>
      </c>
      <c r="C26384">
        <v>2041</v>
      </c>
      <c r="D26384" s="35" t="s">
        <v>31</v>
      </c>
      <c r="E26384" s="35" t="s">
        <v>43</v>
      </c>
      <c r="F26384">
        <v>14462.15</v>
      </c>
    </row>
    <row r="26385" spans="1:6" x14ac:dyDescent="0.35">
      <c r="A26385" s="35" t="s">
        <v>69</v>
      </c>
      <c r="B26385" s="35" t="s">
        <v>65</v>
      </c>
      <c r="C26385">
        <v>2041</v>
      </c>
      <c r="D26385" s="35" t="s">
        <v>31</v>
      </c>
      <c r="E26385" s="35" t="s">
        <v>44</v>
      </c>
      <c r="F26385">
        <v>15162.81</v>
      </c>
    </row>
    <row r="26386" spans="1:6" x14ac:dyDescent="0.35">
      <c r="A26386" s="35" t="s">
        <v>69</v>
      </c>
      <c r="B26386" s="35" t="s">
        <v>65</v>
      </c>
      <c r="C26386">
        <v>2041</v>
      </c>
      <c r="D26386" s="35" t="s">
        <v>31</v>
      </c>
      <c r="E26386" s="35" t="s">
        <v>45</v>
      </c>
      <c r="F26386">
        <v>14603.47</v>
      </c>
    </row>
    <row r="26387" spans="1:6" x14ac:dyDescent="0.35">
      <c r="A26387" s="35" t="s">
        <v>69</v>
      </c>
      <c r="B26387" s="35" t="s">
        <v>65</v>
      </c>
      <c r="C26387">
        <v>2041</v>
      </c>
      <c r="D26387" s="35" t="s">
        <v>31</v>
      </c>
      <c r="E26387" s="35" t="s">
        <v>46</v>
      </c>
      <c r="F26387">
        <v>13010.98</v>
      </c>
    </row>
    <row r="26388" spans="1:6" x14ac:dyDescent="0.35">
      <c r="A26388" s="35" t="s">
        <v>69</v>
      </c>
      <c r="B26388" s="35" t="s">
        <v>65</v>
      </c>
      <c r="C26388">
        <v>2041</v>
      </c>
      <c r="D26388" s="35" t="s">
        <v>31</v>
      </c>
      <c r="E26388" s="35" t="s">
        <v>47</v>
      </c>
      <c r="F26388">
        <v>10473.85</v>
      </c>
    </row>
    <row r="26389" spans="1:6" x14ac:dyDescent="0.35">
      <c r="A26389" s="35" t="s">
        <v>69</v>
      </c>
      <c r="B26389" s="35" t="s">
        <v>65</v>
      </c>
      <c r="C26389">
        <v>2041</v>
      </c>
      <c r="D26389" s="35" t="s">
        <v>31</v>
      </c>
      <c r="E26389" s="35" t="s">
        <v>48</v>
      </c>
      <c r="F26389">
        <v>11355.12</v>
      </c>
    </row>
    <row r="26390" spans="1:6" x14ac:dyDescent="0.35">
      <c r="A26390" s="35" t="s">
        <v>69</v>
      </c>
      <c r="B26390" s="35" t="s">
        <v>65</v>
      </c>
      <c r="C26390">
        <v>2041</v>
      </c>
      <c r="D26390" s="35" t="s">
        <v>51</v>
      </c>
      <c r="E26390" s="35" t="s">
        <v>30</v>
      </c>
      <c r="F26390">
        <v>20340.240000000002</v>
      </c>
    </row>
    <row r="26391" spans="1:6" x14ac:dyDescent="0.35">
      <c r="A26391" s="35" t="s">
        <v>69</v>
      </c>
      <c r="B26391" s="35" t="s">
        <v>65</v>
      </c>
      <c r="C26391">
        <v>2041</v>
      </c>
      <c r="D26391" s="35" t="s">
        <v>51</v>
      </c>
      <c r="E26391" s="35" t="s">
        <v>33</v>
      </c>
      <c r="F26391">
        <v>25871.119999999999</v>
      </c>
    </row>
    <row r="26392" spans="1:6" x14ac:dyDescent="0.35">
      <c r="A26392" s="35" t="s">
        <v>69</v>
      </c>
      <c r="B26392" s="35" t="s">
        <v>65</v>
      </c>
      <c r="C26392">
        <v>2041</v>
      </c>
      <c r="D26392" s="35" t="s">
        <v>51</v>
      </c>
      <c r="E26392" s="35" t="s">
        <v>34</v>
      </c>
      <c r="F26392">
        <v>28124.799999999999</v>
      </c>
    </row>
    <row r="26393" spans="1:6" x14ac:dyDescent="0.35">
      <c r="A26393" s="35" t="s">
        <v>69</v>
      </c>
      <c r="B26393" s="35" t="s">
        <v>65</v>
      </c>
      <c r="C26393">
        <v>2041</v>
      </c>
      <c r="D26393" s="35" t="s">
        <v>51</v>
      </c>
      <c r="E26393" s="35" t="s">
        <v>35</v>
      </c>
      <c r="F26393">
        <v>25895.34</v>
      </c>
    </row>
    <row r="26394" spans="1:6" x14ac:dyDescent="0.35">
      <c r="A26394" s="35" t="s">
        <v>69</v>
      </c>
      <c r="B26394" s="35" t="s">
        <v>65</v>
      </c>
      <c r="C26394">
        <v>2041</v>
      </c>
      <c r="D26394" s="35" t="s">
        <v>51</v>
      </c>
      <c r="E26394" s="35" t="s">
        <v>36</v>
      </c>
      <c r="F26394">
        <v>26188.37</v>
      </c>
    </row>
    <row r="26395" spans="1:6" x14ac:dyDescent="0.35">
      <c r="A26395" s="35" t="s">
        <v>69</v>
      </c>
      <c r="B26395" s="35" t="s">
        <v>65</v>
      </c>
      <c r="C26395">
        <v>2041</v>
      </c>
      <c r="D26395" s="35" t="s">
        <v>51</v>
      </c>
      <c r="E26395" s="35" t="s">
        <v>37</v>
      </c>
      <c r="F26395">
        <v>27232.92</v>
      </c>
    </row>
    <row r="26396" spans="1:6" x14ac:dyDescent="0.35">
      <c r="A26396" s="35" t="s">
        <v>69</v>
      </c>
      <c r="B26396" s="35" t="s">
        <v>65</v>
      </c>
      <c r="C26396">
        <v>2041</v>
      </c>
      <c r="D26396" s="35" t="s">
        <v>51</v>
      </c>
      <c r="E26396" s="35" t="s">
        <v>38</v>
      </c>
      <c r="F26396">
        <v>27770.7</v>
      </c>
    </row>
    <row r="26397" spans="1:6" x14ac:dyDescent="0.35">
      <c r="A26397" s="35" t="s">
        <v>69</v>
      </c>
      <c r="B26397" s="35" t="s">
        <v>65</v>
      </c>
      <c r="C26397">
        <v>2041</v>
      </c>
      <c r="D26397" s="35" t="s">
        <v>51</v>
      </c>
      <c r="E26397" s="35" t="s">
        <v>39</v>
      </c>
      <c r="F26397">
        <v>29579.99</v>
      </c>
    </row>
    <row r="26398" spans="1:6" x14ac:dyDescent="0.35">
      <c r="A26398" s="35" t="s">
        <v>69</v>
      </c>
      <c r="B26398" s="35" t="s">
        <v>65</v>
      </c>
      <c r="C26398">
        <v>2041</v>
      </c>
      <c r="D26398" s="35" t="s">
        <v>51</v>
      </c>
      <c r="E26398" s="35" t="s">
        <v>40</v>
      </c>
      <c r="F26398">
        <v>32389.72</v>
      </c>
    </row>
    <row r="26399" spans="1:6" x14ac:dyDescent="0.35">
      <c r="A26399" s="35" t="s">
        <v>69</v>
      </c>
      <c r="B26399" s="35" t="s">
        <v>65</v>
      </c>
      <c r="C26399">
        <v>2041</v>
      </c>
      <c r="D26399" s="35" t="s">
        <v>51</v>
      </c>
      <c r="E26399" s="35" t="s">
        <v>32</v>
      </c>
      <c r="F26399">
        <v>22507.65</v>
      </c>
    </row>
    <row r="26400" spans="1:6" x14ac:dyDescent="0.35">
      <c r="A26400" s="35" t="s">
        <v>69</v>
      </c>
      <c r="B26400" s="35" t="s">
        <v>65</v>
      </c>
      <c r="C26400">
        <v>2041</v>
      </c>
      <c r="D26400" s="35" t="s">
        <v>51</v>
      </c>
      <c r="E26400" s="35" t="s">
        <v>41</v>
      </c>
      <c r="F26400">
        <v>33569.519999999997</v>
      </c>
    </row>
    <row r="26401" spans="1:6" x14ac:dyDescent="0.35">
      <c r="A26401" s="35" t="s">
        <v>69</v>
      </c>
      <c r="B26401" s="35" t="s">
        <v>65</v>
      </c>
      <c r="C26401">
        <v>2041</v>
      </c>
      <c r="D26401" s="35" t="s">
        <v>51</v>
      </c>
      <c r="E26401" s="35" t="s">
        <v>42</v>
      </c>
      <c r="F26401">
        <v>33554.449999999997</v>
      </c>
    </row>
    <row r="26402" spans="1:6" x14ac:dyDescent="0.35">
      <c r="A26402" s="35" t="s">
        <v>69</v>
      </c>
      <c r="B26402" s="35" t="s">
        <v>65</v>
      </c>
      <c r="C26402">
        <v>2041</v>
      </c>
      <c r="D26402" s="35" t="s">
        <v>51</v>
      </c>
      <c r="E26402" s="35" t="s">
        <v>43</v>
      </c>
      <c r="F26402">
        <v>31496.28</v>
      </c>
    </row>
    <row r="26403" spans="1:6" x14ac:dyDescent="0.35">
      <c r="A26403" s="35" t="s">
        <v>69</v>
      </c>
      <c r="B26403" s="35" t="s">
        <v>65</v>
      </c>
      <c r="C26403">
        <v>2041</v>
      </c>
      <c r="D26403" s="35" t="s">
        <v>51</v>
      </c>
      <c r="E26403" s="35" t="s">
        <v>44</v>
      </c>
      <c r="F26403">
        <v>32885.769999999997</v>
      </c>
    </row>
    <row r="26404" spans="1:6" x14ac:dyDescent="0.35">
      <c r="A26404" s="35" t="s">
        <v>69</v>
      </c>
      <c r="B26404" s="35" t="s">
        <v>65</v>
      </c>
      <c r="C26404">
        <v>2041</v>
      </c>
      <c r="D26404" s="35" t="s">
        <v>51</v>
      </c>
      <c r="E26404" s="35" t="s">
        <v>45</v>
      </c>
      <c r="F26404">
        <v>31697</v>
      </c>
    </row>
    <row r="26405" spans="1:6" x14ac:dyDescent="0.35">
      <c r="A26405" s="35" t="s">
        <v>69</v>
      </c>
      <c r="B26405" s="35" t="s">
        <v>65</v>
      </c>
      <c r="C26405">
        <v>2041</v>
      </c>
      <c r="D26405" s="35" t="s">
        <v>51</v>
      </c>
      <c r="E26405" s="35" t="s">
        <v>46</v>
      </c>
      <c r="F26405">
        <v>28805.23</v>
      </c>
    </row>
    <row r="26406" spans="1:6" x14ac:dyDescent="0.35">
      <c r="A26406" s="35" t="s">
        <v>69</v>
      </c>
      <c r="B26406" s="35" t="s">
        <v>65</v>
      </c>
      <c r="C26406">
        <v>2041</v>
      </c>
      <c r="D26406" s="35" t="s">
        <v>51</v>
      </c>
      <c r="E26406" s="35" t="s">
        <v>47</v>
      </c>
      <c r="F26406">
        <v>23805.24</v>
      </c>
    </row>
    <row r="26407" spans="1:6" x14ac:dyDescent="0.35">
      <c r="A26407" s="35" t="s">
        <v>69</v>
      </c>
      <c r="B26407" s="35" t="s">
        <v>65</v>
      </c>
      <c r="C26407">
        <v>2041</v>
      </c>
      <c r="D26407" s="35" t="s">
        <v>51</v>
      </c>
      <c r="E26407" s="35" t="s">
        <v>48</v>
      </c>
      <c r="F26407">
        <v>28177.42</v>
      </c>
    </row>
    <row r="26408" spans="1:6" x14ac:dyDescent="0.35">
      <c r="A26408" s="35" t="s">
        <v>69</v>
      </c>
      <c r="B26408" s="35" t="s">
        <v>65</v>
      </c>
      <c r="C26408">
        <v>2042</v>
      </c>
      <c r="D26408" s="35" t="s">
        <v>50</v>
      </c>
      <c r="E26408" s="35" t="s">
        <v>30</v>
      </c>
      <c r="F26408">
        <v>9952.17</v>
      </c>
    </row>
    <row r="26409" spans="1:6" x14ac:dyDescent="0.35">
      <c r="A26409" s="35" t="s">
        <v>69</v>
      </c>
      <c r="B26409" s="35" t="s">
        <v>65</v>
      </c>
      <c r="C26409">
        <v>2042</v>
      </c>
      <c r="D26409" s="35" t="s">
        <v>50</v>
      </c>
      <c r="E26409" s="35" t="s">
        <v>33</v>
      </c>
      <c r="F26409">
        <v>12468.41</v>
      </c>
    </row>
    <row r="26410" spans="1:6" x14ac:dyDescent="0.35">
      <c r="A26410" s="35" t="s">
        <v>69</v>
      </c>
      <c r="B26410" s="35" t="s">
        <v>65</v>
      </c>
      <c r="C26410">
        <v>2042</v>
      </c>
      <c r="D26410" s="35" t="s">
        <v>50</v>
      </c>
      <c r="E26410" s="35" t="s">
        <v>34</v>
      </c>
      <c r="F26410">
        <v>13568.29</v>
      </c>
    </row>
    <row r="26411" spans="1:6" x14ac:dyDescent="0.35">
      <c r="A26411" s="35" t="s">
        <v>69</v>
      </c>
      <c r="B26411" s="35" t="s">
        <v>65</v>
      </c>
      <c r="C26411">
        <v>2042</v>
      </c>
      <c r="D26411" s="35" t="s">
        <v>50</v>
      </c>
      <c r="E26411" s="35" t="s">
        <v>35</v>
      </c>
      <c r="F26411">
        <v>12428.04</v>
      </c>
    </row>
    <row r="26412" spans="1:6" x14ac:dyDescent="0.35">
      <c r="A26412" s="35" t="s">
        <v>69</v>
      </c>
      <c r="B26412" s="35" t="s">
        <v>65</v>
      </c>
      <c r="C26412">
        <v>2042</v>
      </c>
      <c r="D26412" s="35" t="s">
        <v>50</v>
      </c>
      <c r="E26412" s="35" t="s">
        <v>36</v>
      </c>
      <c r="F26412">
        <v>12843.4</v>
      </c>
    </row>
    <row r="26413" spans="1:6" x14ac:dyDescent="0.35">
      <c r="A26413" s="35" t="s">
        <v>69</v>
      </c>
      <c r="B26413" s="35" t="s">
        <v>65</v>
      </c>
      <c r="C26413">
        <v>2042</v>
      </c>
      <c r="D26413" s="35" t="s">
        <v>50</v>
      </c>
      <c r="E26413" s="35" t="s">
        <v>37</v>
      </c>
      <c r="F26413">
        <v>13907.73</v>
      </c>
    </row>
    <row r="26414" spans="1:6" x14ac:dyDescent="0.35">
      <c r="A26414" s="35" t="s">
        <v>69</v>
      </c>
      <c r="B26414" s="35" t="s">
        <v>65</v>
      </c>
      <c r="C26414">
        <v>2042</v>
      </c>
      <c r="D26414" s="35" t="s">
        <v>50</v>
      </c>
      <c r="E26414" s="35" t="s">
        <v>38</v>
      </c>
      <c r="F26414">
        <v>14699.7</v>
      </c>
    </row>
    <row r="26415" spans="1:6" x14ac:dyDescent="0.35">
      <c r="A26415" s="35" t="s">
        <v>69</v>
      </c>
      <c r="B26415" s="35" t="s">
        <v>65</v>
      </c>
      <c r="C26415">
        <v>2042</v>
      </c>
      <c r="D26415" s="35" t="s">
        <v>50</v>
      </c>
      <c r="E26415" s="35" t="s">
        <v>39</v>
      </c>
      <c r="F26415">
        <v>15786.12</v>
      </c>
    </row>
    <row r="26416" spans="1:6" x14ac:dyDescent="0.35">
      <c r="A26416" s="35" t="s">
        <v>69</v>
      </c>
      <c r="B26416" s="35" t="s">
        <v>65</v>
      </c>
      <c r="C26416">
        <v>2042</v>
      </c>
      <c r="D26416" s="35" t="s">
        <v>50</v>
      </c>
      <c r="E26416" s="35" t="s">
        <v>40</v>
      </c>
      <c r="F26416">
        <v>17234.04</v>
      </c>
    </row>
    <row r="26417" spans="1:6" x14ac:dyDescent="0.35">
      <c r="A26417" s="35" t="s">
        <v>69</v>
      </c>
      <c r="B26417" s="35" t="s">
        <v>65</v>
      </c>
      <c r="C26417">
        <v>2042</v>
      </c>
      <c r="D26417" s="35" t="s">
        <v>50</v>
      </c>
      <c r="E26417" s="35" t="s">
        <v>32</v>
      </c>
      <c r="F26417">
        <v>11046.12</v>
      </c>
    </row>
    <row r="26418" spans="1:6" x14ac:dyDescent="0.35">
      <c r="A26418" s="35" t="s">
        <v>69</v>
      </c>
      <c r="B26418" s="35" t="s">
        <v>65</v>
      </c>
      <c r="C26418">
        <v>2042</v>
      </c>
      <c r="D26418" s="35" t="s">
        <v>50</v>
      </c>
      <c r="E26418" s="35" t="s">
        <v>41</v>
      </c>
      <c r="F26418">
        <v>18145.439999999999</v>
      </c>
    </row>
    <row r="26419" spans="1:6" x14ac:dyDescent="0.35">
      <c r="A26419" s="35" t="s">
        <v>69</v>
      </c>
      <c r="B26419" s="35" t="s">
        <v>65</v>
      </c>
      <c r="C26419">
        <v>2042</v>
      </c>
      <c r="D26419" s="35" t="s">
        <v>50</v>
      </c>
      <c r="E26419" s="35" t="s">
        <v>42</v>
      </c>
      <c r="F26419">
        <v>18361.509999999998</v>
      </c>
    </row>
    <row r="26420" spans="1:6" x14ac:dyDescent="0.35">
      <c r="A26420" s="35" t="s">
        <v>69</v>
      </c>
      <c r="B26420" s="35" t="s">
        <v>65</v>
      </c>
      <c r="C26420">
        <v>2042</v>
      </c>
      <c r="D26420" s="35" t="s">
        <v>50</v>
      </c>
      <c r="E26420" s="35" t="s">
        <v>43</v>
      </c>
      <c r="F26420">
        <v>17444.45</v>
      </c>
    </row>
    <row r="26421" spans="1:6" x14ac:dyDescent="0.35">
      <c r="A26421" s="35" t="s">
        <v>69</v>
      </c>
      <c r="B26421" s="35" t="s">
        <v>65</v>
      </c>
      <c r="C26421">
        <v>2042</v>
      </c>
      <c r="D26421" s="35" t="s">
        <v>50</v>
      </c>
      <c r="E26421" s="35" t="s">
        <v>44</v>
      </c>
      <c r="F26421">
        <v>17465.060000000001</v>
      </c>
    </row>
    <row r="26422" spans="1:6" x14ac:dyDescent="0.35">
      <c r="A26422" s="35" t="s">
        <v>69</v>
      </c>
      <c r="B26422" s="35" t="s">
        <v>65</v>
      </c>
      <c r="C26422">
        <v>2042</v>
      </c>
      <c r="D26422" s="35" t="s">
        <v>50</v>
      </c>
      <c r="E26422" s="35" t="s">
        <v>45</v>
      </c>
      <c r="F26422">
        <v>17571.599999999999</v>
      </c>
    </row>
    <row r="26423" spans="1:6" x14ac:dyDescent="0.35">
      <c r="A26423" s="35" t="s">
        <v>69</v>
      </c>
      <c r="B26423" s="35" t="s">
        <v>65</v>
      </c>
      <c r="C26423">
        <v>2042</v>
      </c>
      <c r="D26423" s="35" t="s">
        <v>50</v>
      </c>
      <c r="E26423" s="35" t="s">
        <v>46</v>
      </c>
      <c r="F26423">
        <v>15667.11</v>
      </c>
    </row>
    <row r="26424" spans="1:6" x14ac:dyDescent="0.35">
      <c r="A26424" s="35" t="s">
        <v>69</v>
      </c>
      <c r="B26424" s="35" t="s">
        <v>65</v>
      </c>
      <c r="C26424">
        <v>2042</v>
      </c>
      <c r="D26424" s="35" t="s">
        <v>50</v>
      </c>
      <c r="E26424" s="35" t="s">
        <v>47</v>
      </c>
      <c r="F26424">
        <v>13668.58</v>
      </c>
    </row>
    <row r="26425" spans="1:6" x14ac:dyDescent="0.35">
      <c r="A26425" s="35" t="s">
        <v>69</v>
      </c>
      <c r="B26425" s="35" t="s">
        <v>65</v>
      </c>
      <c r="C26425">
        <v>2042</v>
      </c>
      <c r="D26425" s="35" t="s">
        <v>50</v>
      </c>
      <c r="E26425" s="35" t="s">
        <v>48</v>
      </c>
      <c r="F26425">
        <v>17278.23</v>
      </c>
    </row>
    <row r="26426" spans="1:6" x14ac:dyDescent="0.35">
      <c r="A26426" s="35" t="s">
        <v>69</v>
      </c>
      <c r="B26426" s="35" t="s">
        <v>65</v>
      </c>
      <c r="C26426">
        <v>2042</v>
      </c>
      <c r="D26426" s="35" t="s">
        <v>31</v>
      </c>
      <c r="E26426" s="35" t="s">
        <v>30</v>
      </c>
      <c r="F26426">
        <v>10586.4</v>
      </c>
    </row>
    <row r="26427" spans="1:6" x14ac:dyDescent="0.35">
      <c r="A26427" s="35" t="s">
        <v>69</v>
      </c>
      <c r="B26427" s="35" t="s">
        <v>65</v>
      </c>
      <c r="C26427">
        <v>2042</v>
      </c>
      <c r="D26427" s="35" t="s">
        <v>31</v>
      </c>
      <c r="E26427" s="35" t="s">
        <v>33</v>
      </c>
      <c r="F26427">
        <v>13195.07</v>
      </c>
    </row>
    <row r="26428" spans="1:6" x14ac:dyDescent="0.35">
      <c r="A26428" s="35" t="s">
        <v>69</v>
      </c>
      <c r="B26428" s="35" t="s">
        <v>65</v>
      </c>
      <c r="C26428">
        <v>2042</v>
      </c>
      <c r="D26428" s="35" t="s">
        <v>31</v>
      </c>
      <c r="E26428" s="35" t="s">
        <v>34</v>
      </c>
      <c r="F26428">
        <v>14258.9</v>
      </c>
    </row>
    <row r="26429" spans="1:6" x14ac:dyDescent="0.35">
      <c r="A26429" s="35" t="s">
        <v>69</v>
      </c>
      <c r="B26429" s="35" t="s">
        <v>65</v>
      </c>
      <c r="C26429">
        <v>2042</v>
      </c>
      <c r="D26429" s="35" t="s">
        <v>31</v>
      </c>
      <c r="E26429" s="35" t="s">
        <v>35</v>
      </c>
      <c r="F26429">
        <v>13541</v>
      </c>
    </row>
    <row r="26430" spans="1:6" x14ac:dyDescent="0.35">
      <c r="A26430" s="35" t="s">
        <v>69</v>
      </c>
      <c r="B26430" s="35" t="s">
        <v>65</v>
      </c>
      <c r="C26430">
        <v>2042</v>
      </c>
      <c r="D26430" s="35" t="s">
        <v>31</v>
      </c>
      <c r="E26430" s="35" t="s">
        <v>36</v>
      </c>
      <c r="F26430">
        <v>13305.76</v>
      </c>
    </row>
    <row r="26431" spans="1:6" x14ac:dyDescent="0.35">
      <c r="A26431" s="35" t="s">
        <v>69</v>
      </c>
      <c r="B26431" s="35" t="s">
        <v>65</v>
      </c>
      <c r="C26431">
        <v>2042</v>
      </c>
      <c r="D26431" s="35" t="s">
        <v>31</v>
      </c>
      <c r="E26431" s="35" t="s">
        <v>37</v>
      </c>
      <c r="F26431">
        <v>13545.28</v>
      </c>
    </row>
    <row r="26432" spans="1:6" x14ac:dyDescent="0.35">
      <c r="A26432" s="35" t="s">
        <v>69</v>
      </c>
      <c r="B26432" s="35" t="s">
        <v>65</v>
      </c>
      <c r="C26432">
        <v>2042</v>
      </c>
      <c r="D26432" s="35" t="s">
        <v>31</v>
      </c>
      <c r="E26432" s="35" t="s">
        <v>38</v>
      </c>
      <c r="F26432">
        <v>13743.8</v>
      </c>
    </row>
    <row r="26433" spans="1:6" x14ac:dyDescent="0.35">
      <c r="A26433" s="35" t="s">
        <v>69</v>
      </c>
      <c r="B26433" s="35" t="s">
        <v>65</v>
      </c>
      <c r="C26433">
        <v>2042</v>
      </c>
      <c r="D26433" s="35" t="s">
        <v>31</v>
      </c>
      <c r="E26433" s="35" t="s">
        <v>39</v>
      </c>
      <c r="F26433">
        <v>13960.53</v>
      </c>
    </row>
    <row r="26434" spans="1:6" x14ac:dyDescent="0.35">
      <c r="A26434" s="35" t="s">
        <v>69</v>
      </c>
      <c r="B26434" s="35" t="s">
        <v>65</v>
      </c>
      <c r="C26434">
        <v>2042</v>
      </c>
      <c r="D26434" s="35" t="s">
        <v>31</v>
      </c>
      <c r="E26434" s="35" t="s">
        <v>40</v>
      </c>
      <c r="F26434">
        <v>15060.14</v>
      </c>
    </row>
    <row r="26435" spans="1:6" x14ac:dyDescent="0.35">
      <c r="A26435" s="35" t="s">
        <v>69</v>
      </c>
      <c r="B26435" s="35" t="s">
        <v>65</v>
      </c>
      <c r="C26435">
        <v>2042</v>
      </c>
      <c r="D26435" s="35" t="s">
        <v>31</v>
      </c>
      <c r="E26435" s="35" t="s">
        <v>32</v>
      </c>
      <c r="F26435">
        <v>11699.95</v>
      </c>
    </row>
    <row r="26436" spans="1:6" x14ac:dyDescent="0.35">
      <c r="A26436" s="35" t="s">
        <v>69</v>
      </c>
      <c r="B26436" s="35" t="s">
        <v>65</v>
      </c>
      <c r="C26436">
        <v>2042</v>
      </c>
      <c r="D26436" s="35" t="s">
        <v>31</v>
      </c>
      <c r="E26436" s="35" t="s">
        <v>41</v>
      </c>
      <c r="F26436">
        <v>15595.12</v>
      </c>
    </row>
    <row r="26437" spans="1:6" x14ac:dyDescent="0.35">
      <c r="A26437" s="35" t="s">
        <v>69</v>
      </c>
      <c r="B26437" s="35" t="s">
        <v>65</v>
      </c>
      <c r="C26437">
        <v>2042</v>
      </c>
      <c r="D26437" s="35" t="s">
        <v>31</v>
      </c>
      <c r="E26437" s="35" t="s">
        <v>42</v>
      </c>
      <c r="F26437">
        <v>15585.86</v>
      </c>
    </row>
    <row r="26438" spans="1:6" x14ac:dyDescent="0.35">
      <c r="A26438" s="35" t="s">
        <v>69</v>
      </c>
      <c r="B26438" s="35" t="s">
        <v>65</v>
      </c>
      <c r="C26438">
        <v>2042</v>
      </c>
      <c r="D26438" s="35" t="s">
        <v>31</v>
      </c>
      <c r="E26438" s="35" t="s">
        <v>43</v>
      </c>
      <c r="F26438">
        <v>14853.4</v>
      </c>
    </row>
    <row r="26439" spans="1:6" x14ac:dyDescent="0.35">
      <c r="A26439" s="35" t="s">
        <v>69</v>
      </c>
      <c r="B26439" s="35" t="s">
        <v>65</v>
      </c>
      <c r="C26439">
        <v>2042</v>
      </c>
      <c r="D26439" s="35" t="s">
        <v>31</v>
      </c>
      <c r="E26439" s="35" t="s">
        <v>44</v>
      </c>
      <c r="F26439">
        <v>14871.82</v>
      </c>
    </row>
    <row r="26440" spans="1:6" x14ac:dyDescent="0.35">
      <c r="A26440" s="35" t="s">
        <v>69</v>
      </c>
      <c r="B26440" s="35" t="s">
        <v>65</v>
      </c>
      <c r="C26440">
        <v>2042</v>
      </c>
      <c r="D26440" s="35" t="s">
        <v>31</v>
      </c>
      <c r="E26440" s="35" t="s">
        <v>45</v>
      </c>
      <c r="F26440">
        <v>14986</v>
      </c>
    </row>
    <row r="26441" spans="1:6" x14ac:dyDescent="0.35">
      <c r="A26441" s="35" t="s">
        <v>69</v>
      </c>
      <c r="B26441" s="35" t="s">
        <v>65</v>
      </c>
      <c r="C26441">
        <v>2042</v>
      </c>
      <c r="D26441" s="35" t="s">
        <v>31</v>
      </c>
      <c r="E26441" s="35" t="s">
        <v>46</v>
      </c>
      <c r="F26441">
        <v>12971.26</v>
      </c>
    </row>
    <row r="26442" spans="1:6" x14ac:dyDescent="0.35">
      <c r="A26442" s="35" t="s">
        <v>69</v>
      </c>
      <c r="B26442" s="35" t="s">
        <v>65</v>
      </c>
      <c r="C26442">
        <v>2042</v>
      </c>
      <c r="D26442" s="35" t="s">
        <v>31</v>
      </c>
      <c r="E26442" s="35" t="s">
        <v>47</v>
      </c>
      <c r="F26442">
        <v>10702.54</v>
      </c>
    </row>
    <row r="26443" spans="1:6" x14ac:dyDescent="0.35">
      <c r="A26443" s="35" t="s">
        <v>69</v>
      </c>
      <c r="B26443" s="35" t="s">
        <v>65</v>
      </c>
      <c r="C26443">
        <v>2042</v>
      </c>
      <c r="D26443" s="35" t="s">
        <v>31</v>
      </c>
      <c r="E26443" s="35" t="s">
        <v>48</v>
      </c>
      <c r="F26443">
        <v>11561.14</v>
      </c>
    </row>
    <row r="26444" spans="1:6" x14ac:dyDescent="0.35">
      <c r="A26444" s="35" t="s">
        <v>69</v>
      </c>
      <c r="B26444" s="35" t="s">
        <v>65</v>
      </c>
      <c r="C26444">
        <v>2042</v>
      </c>
      <c r="D26444" s="35" t="s">
        <v>51</v>
      </c>
      <c r="E26444" s="35" t="s">
        <v>30</v>
      </c>
      <c r="F26444">
        <v>20538.57</v>
      </c>
    </row>
    <row r="26445" spans="1:6" x14ac:dyDescent="0.35">
      <c r="A26445" s="35" t="s">
        <v>69</v>
      </c>
      <c r="B26445" s="35" t="s">
        <v>65</v>
      </c>
      <c r="C26445">
        <v>2042</v>
      </c>
      <c r="D26445" s="35" t="s">
        <v>51</v>
      </c>
      <c r="E26445" s="35" t="s">
        <v>33</v>
      </c>
      <c r="F26445">
        <v>25663.47</v>
      </c>
    </row>
    <row r="26446" spans="1:6" x14ac:dyDescent="0.35">
      <c r="A26446" s="35" t="s">
        <v>69</v>
      </c>
      <c r="B26446" s="35" t="s">
        <v>65</v>
      </c>
      <c r="C26446">
        <v>2042</v>
      </c>
      <c r="D26446" s="35" t="s">
        <v>51</v>
      </c>
      <c r="E26446" s="35" t="s">
        <v>34</v>
      </c>
      <c r="F26446">
        <v>27827.19</v>
      </c>
    </row>
    <row r="26447" spans="1:6" x14ac:dyDescent="0.35">
      <c r="A26447" s="35" t="s">
        <v>69</v>
      </c>
      <c r="B26447" s="35" t="s">
        <v>65</v>
      </c>
      <c r="C26447">
        <v>2042</v>
      </c>
      <c r="D26447" s="35" t="s">
        <v>51</v>
      </c>
      <c r="E26447" s="35" t="s">
        <v>35</v>
      </c>
      <c r="F26447">
        <v>25969.040000000001</v>
      </c>
    </row>
    <row r="26448" spans="1:6" x14ac:dyDescent="0.35">
      <c r="A26448" s="35" t="s">
        <v>69</v>
      </c>
      <c r="B26448" s="35" t="s">
        <v>65</v>
      </c>
      <c r="C26448">
        <v>2042</v>
      </c>
      <c r="D26448" s="35" t="s">
        <v>51</v>
      </c>
      <c r="E26448" s="35" t="s">
        <v>36</v>
      </c>
      <c r="F26448">
        <v>26149.16</v>
      </c>
    </row>
    <row r="26449" spans="1:6" x14ac:dyDescent="0.35">
      <c r="A26449" s="35" t="s">
        <v>69</v>
      </c>
      <c r="B26449" s="35" t="s">
        <v>65</v>
      </c>
      <c r="C26449">
        <v>2042</v>
      </c>
      <c r="D26449" s="35" t="s">
        <v>51</v>
      </c>
      <c r="E26449" s="35" t="s">
        <v>37</v>
      </c>
      <c r="F26449">
        <v>27453</v>
      </c>
    </row>
    <row r="26450" spans="1:6" x14ac:dyDescent="0.35">
      <c r="A26450" s="35" t="s">
        <v>69</v>
      </c>
      <c r="B26450" s="35" t="s">
        <v>65</v>
      </c>
      <c r="C26450">
        <v>2042</v>
      </c>
      <c r="D26450" s="35" t="s">
        <v>51</v>
      </c>
      <c r="E26450" s="35" t="s">
        <v>38</v>
      </c>
      <c r="F26450">
        <v>28443.51</v>
      </c>
    </row>
    <row r="26451" spans="1:6" x14ac:dyDescent="0.35">
      <c r="A26451" s="35" t="s">
        <v>69</v>
      </c>
      <c r="B26451" s="35" t="s">
        <v>65</v>
      </c>
      <c r="C26451">
        <v>2042</v>
      </c>
      <c r="D26451" s="35" t="s">
        <v>51</v>
      </c>
      <c r="E26451" s="35" t="s">
        <v>39</v>
      </c>
      <c r="F26451">
        <v>29746.639999999999</v>
      </c>
    </row>
    <row r="26452" spans="1:6" x14ac:dyDescent="0.35">
      <c r="A26452" s="35" t="s">
        <v>69</v>
      </c>
      <c r="B26452" s="35" t="s">
        <v>65</v>
      </c>
      <c r="C26452">
        <v>2042</v>
      </c>
      <c r="D26452" s="35" t="s">
        <v>51</v>
      </c>
      <c r="E26452" s="35" t="s">
        <v>40</v>
      </c>
      <c r="F26452">
        <v>32294.18</v>
      </c>
    </row>
    <row r="26453" spans="1:6" x14ac:dyDescent="0.35">
      <c r="A26453" s="35" t="s">
        <v>69</v>
      </c>
      <c r="B26453" s="35" t="s">
        <v>65</v>
      </c>
      <c r="C26453">
        <v>2042</v>
      </c>
      <c r="D26453" s="35" t="s">
        <v>51</v>
      </c>
      <c r="E26453" s="35" t="s">
        <v>32</v>
      </c>
      <c r="F26453">
        <v>22746.07</v>
      </c>
    </row>
    <row r="26454" spans="1:6" x14ac:dyDescent="0.35">
      <c r="A26454" s="35" t="s">
        <v>69</v>
      </c>
      <c r="B26454" s="35" t="s">
        <v>65</v>
      </c>
      <c r="C26454">
        <v>2042</v>
      </c>
      <c r="D26454" s="35" t="s">
        <v>51</v>
      </c>
      <c r="E26454" s="35" t="s">
        <v>41</v>
      </c>
      <c r="F26454">
        <v>33740.57</v>
      </c>
    </row>
    <row r="26455" spans="1:6" x14ac:dyDescent="0.35">
      <c r="A26455" s="35" t="s">
        <v>69</v>
      </c>
      <c r="B26455" s="35" t="s">
        <v>65</v>
      </c>
      <c r="C26455">
        <v>2042</v>
      </c>
      <c r="D26455" s="35" t="s">
        <v>51</v>
      </c>
      <c r="E26455" s="35" t="s">
        <v>42</v>
      </c>
      <c r="F26455">
        <v>33947.360000000001</v>
      </c>
    </row>
    <row r="26456" spans="1:6" x14ac:dyDescent="0.35">
      <c r="A26456" s="35" t="s">
        <v>69</v>
      </c>
      <c r="B26456" s="35" t="s">
        <v>65</v>
      </c>
      <c r="C26456">
        <v>2042</v>
      </c>
      <c r="D26456" s="35" t="s">
        <v>51</v>
      </c>
      <c r="E26456" s="35" t="s">
        <v>43</v>
      </c>
      <c r="F26456">
        <v>32297.85</v>
      </c>
    </row>
    <row r="26457" spans="1:6" x14ac:dyDescent="0.35">
      <c r="A26457" s="35" t="s">
        <v>69</v>
      </c>
      <c r="B26457" s="35" t="s">
        <v>65</v>
      </c>
      <c r="C26457">
        <v>2042</v>
      </c>
      <c r="D26457" s="35" t="s">
        <v>51</v>
      </c>
      <c r="E26457" s="35" t="s">
        <v>44</v>
      </c>
      <c r="F26457">
        <v>32336.880000000001</v>
      </c>
    </row>
    <row r="26458" spans="1:6" x14ac:dyDescent="0.35">
      <c r="A26458" s="35" t="s">
        <v>69</v>
      </c>
      <c r="B26458" s="35" t="s">
        <v>65</v>
      </c>
      <c r="C26458">
        <v>2042</v>
      </c>
      <c r="D26458" s="35" t="s">
        <v>51</v>
      </c>
      <c r="E26458" s="35" t="s">
        <v>45</v>
      </c>
      <c r="F26458">
        <v>32557.61</v>
      </c>
    </row>
    <row r="26459" spans="1:6" x14ac:dyDescent="0.35">
      <c r="A26459" s="35" t="s">
        <v>69</v>
      </c>
      <c r="B26459" s="35" t="s">
        <v>65</v>
      </c>
      <c r="C26459">
        <v>2042</v>
      </c>
      <c r="D26459" s="35" t="s">
        <v>51</v>
      </c>
      <c r="E26459" s="35" t="s">
        <v>46</v>
      </c>
      <c r="F26459">
        <v>28638.37</v>
      </c>
    </row>
    <row r="26460" spans="1:6" x14ac:dyDescent="0.35">
      <c r="A26460" s="35" t="s">
        <v>69</v>
      </c>
      <c r="B26460" s="35" t="s">
        <v>65</v>
      </c>
      <c r="C26460">
        <v>2042</v>
      </c>
      <c r="D26460" s="35" t="s">
        <v>51</v>
      </c>
      <c r="E26460" s="35" t="s">
        <v>47</v>
      </c>
      <c r="F26460">
        <v>24371.119999999999</v>
      </c>
    </row>
    <row r="26461" spans="1:6" x14ac:dyDescent="0.35">
      <c r="A26461" s="35" t="s">
        <v>69</v>
      </c>
      <c r="B26461" s="35" t="s">
        <v>65</v>
      </c>
      <c r="C26461">
        <v>2042</v>
      </c>
      <c r="D26461" s="35" t="s">
        <v>51</v>
      </c>
      <c r="E26461" s="35" t="s">
        <v>48</v>
      </c>
      <c r="F26461">
        <v>28839.37</v>
      </c>
    </row>
    <row r="26462" spans="1:6" x14ac:dyDescent="0.35">
      <c r="A26462" s="35" t="s">
        <v>69</v>
      </c>
      <c r="B26462" s="35" t="s">
        <v>65</v>
      </c>
      <c r="C26462">
        <v>2043</v>
      </c>
      <c r="D26462" s="35" t="s">
        <v>50</v>
      </c>
      <c r="E26462" s="35" t="s">
        <v>30</v>
      </c>
      <c r="F26462">
        <v>10038.11</v>
      </c>
    </row>
    <row r="26463" spans="1:6" x14ac:dyDescent="0.35">
      <c r="A26463" s="35" t="s">
        <v>69</v>
      </c>
      <c r="B26463" s="35" t="s">
        <v>65</v>
      </c>
      <c r="C26463">
        <v>2043</v>
      </c>
      <c r="D26463" s="35" t="s">
        <v>50</v>
      </c>
      <c r="E26463" s="35" t="s">
        <v>33</v>
      </c>
      <c r="F26463">
        <v>12411.75</v>
      </c>
    </row>
    <row r="26464" spans="1:6" x14ac:dyDescent="0.35">
      <c r="A26464" s="35" t="s">
        <v>69</v>
      </c>
      <c r="B26464" s="35" t="s">
        <v>65</v>
      </c>
      <c r="C26464">
        <v>2043</v>
      </c>
      <c r="D26464" s="35" t="s">
        <v>50</v>
      </c>
      <c r="E26464" s="35" t="s">
        <v>34</v>
      </c>
      <c r="F26464">
        <v>13433.96</v>
      </c>
    </row>
    <row r="26465" spans="1:6" x14ac:dyDescent="0.35">
      <c r="A26465" s="35" t="s">
        <v>69</v>
      </c>
      <c r="B26465" s="35" t="s">
        <v>65</v>
      </c>
      <c r="C26465">
        <v>2043</v>
      </c>
      <c r="D26465" s="35" t="s">
        <v>50</v>
      </c>
      <c r="E26465" s="35" t="s">
        <v>35</v>
      </c>
      <c r="F26465">
        <v>12441.91</v>
      </c>
    </row>
    <row r="26466" spans="1:6" x14ac:dyDescent="0.35">
      <c r="A26466" s="35" t="s">
        <v>69</v>
      </c>
      <c r="B26466" s="35" t="s">
        <v>65</v>
      </c>
      <c r="C26466">
        <v>2043</v>
      </c>
      <c r="D26466" s="35" t="s">
        <v>50</v>
      </c>
      <c r="E26466" s="35" t="s">
        <v>36</v>
      </c>
      <c r="F26466">
        <v>12799.6</v>
      </c>
    </row>
    <row r="26467" spans="1:6" x14ac:dyDescent="0.35">
      <c r="A26467" s="35" t="s">
        <v>69</v>
      </c>
      <c r="B26467" s="35" t="s">
        <v>65</v>
      </c>
      <c r="C26467">
        <v>2043</v>
      </c>
      <c r="D26467" s="35" t="s">
        <v>50</v>
      </c>
      <c r="E26467" s="35" t="s">
        <v>37</v>
      </c>
      <c r="F26467">
        <v>13983.45</v>
      </c>
    </row>
    <row r="26468" spans="1:6" x14ac:dyDescent="0.35">
      <c r="A26468" s="35" t="s">
        <v>69</v>
      </c>
      <c r="B26468" s="35" t="s">
        <v>65</v>
      </c>
      <c r="C26468">
        <v>2043</v>
      </c>
      <c r="D26468" s="35" t="s">
        <v>50</v>
      </c>
      <c r="E26468" s="35" t="s">
        <v>38</v>
      </c>
      <c r="F26468">
        <v>15029.65</v>
      </c>
    </row>
    <row r="26469" spans="1:6" x14ac:dyDescent="0.35">
      <c r="A26469" s="35" t="s">
        <v>69</v>
      </c>
      <c r="B26469" s="35" t="s">
        <v>65</v>
      </c>
      <c r="C26469">
        <v>2043</v>
      </c>
      <c r="D26469" s="35" t="s">
        <v>50</v>
      </c>
      <c r="E26469" s="35" t="s">
        <v>39</v>
      </c>
      <c r="F26469">
        <v>15915.73</v>
      </c>
    </row>
    <row r="26470" spans="1:6" x14ac:dyDescent="0.35">
      <c r="A26470" s="35" t="s">
        <v>69</v>
      </c>
      <c r="B26470" s="35" t="s">
        <v>65</v>
      </c>
      <c r="C26470">
        <v>2043</v>
      </c>
      <c r="D26470" s="35" t="s">
        <v>50</v>
      </c>
      <c r="E26470" s="35" t="s">
        <v>40</v>
      </c>
      <c r="F26470">
        <v>17155.29</v>
      </c>
    </row>
    <row r="26471" spans="1:6" x14ac:dyDescent="0.35">
      <c r="A26471" s="35" t="s">
        <v>69</v>
      </c>
      <c r="B26471" s="35" t="s">
        <v>65</v>
      </c>
      <c r="C26471">
        <v>2043</v>
      </c>
      <c r="D26471" s="35" t="s">
        <v>50</v>
      </c>
      <c r="E26471" s="35" t="s">
        <v>32</v>
      </c>
      <c r="F26471">
        <v>11163.19</v>
      </c>
    </row>
    <row r="26472" spans="1:6" x14ac:dyDescent="0.35">
      <c r="A26472" s="35" t="s">
        <v>69</v>
      </c>
      <c r="B26472" s="35" t="s">
        <v>65</v>
      </c>
      <c r="C26472">
        <v>2043</v>
      </c>
      <c r="D26472" s="35" t="s">
        <v>50</v>
      </c>
      <c r="E26472" s="35" t="s">
        <v>41</v>
      </c>
      <c r="F26472">
        <v>18244.25</v>
      </c>
    </row>
    <row r="26473" spans="1:6" x14ac:dyDescent="0.35">
      <c r="A26473" s="35" t="s">
        <v>69</v>
      </c>
      <c r="B26473" s="35" t="s">
        <v>65</v>
      </c>
      <c r="C26473">
        <v>2043</v>
      </c>
      <c r="D26473" s="35" t="s">
        <v>50</v>
      </c>
      <c r="E26473" s="35" t="s">
        <v>42</v>
      </c>
      <c r="F26473">
        <v>18448.78</v>
      </c>
    </row>
    <row r="26474" spans="1:6" x14ac:dyDescent="0.35">
      <c r="A26474" s="35" t="s">
        <v>69</v>
      </c>
      <c r="B26474" s="35" t="s">
        <v>65</v>
      </c>
      <c r="C26474">
        <v>2043</v>
      </c>
      <c r="D26474" s="35" t="s">
        <v>50</v>
      </c>
      <c r="E26474" s="35" t="s">
        <v>43</v>
      </c>
      <c r="F26474">
        <v>18025.12</v>
      </c>
    </row>
    <row r="26475" spans="1:6" x14ac:dyDescent="0.35">
      <c r="A26475" s="35" t="s">
        <v>69</v>
      </c>
      <c r="B26475" s="35" t="s">
        <v>65</v>
      </c>
      <c r="C26475">
        <v>2043</v>
      </c>
      <c r="D26475" s="35" t="s">
        <v>50</v>
      </c>
      <c r="E26475" s="35" t="s">
        <v>44</v>
      </c>
      <c r="F26475">
        <v>17305.28</v>
      </c>
    </row>
    <row r="26476" spans="1:6" x14ac:dyDescent="0.35">
      <c r="A26476" s="35" t="s">
        <v>69</v>
      </c>
      <c r="B26476" s="35" t="s">
        <v>65</v>
      </c>
      <c r="C26476">
        <v>2043</v>
      </c>
      <c r="D26476" s="35" t="s">
        <v>50</v>
      </c>
      <c r="E26476" s="35" t="s">
        <v>45</v>
      </c>
      <c r="F26476">
        <v>17936.240000000002</v>
      </c>
    </row>
    <row r="26477" spans="1:6" x14ac:dyDescent="0.35">
      <c r="A26477" s="35" t="s">
        <v>69</v>
      </c>
      <c r="B26477" s="35" t="s">
        <v>65</v>
      </c>
      <c r="C26477">
        <v>2043</v>
      </c>
      <c r="D26477" s="35" t="s">
        <v>50</v>
      </c>
      <c r="E26477" s="35" t="s">
        <v>46</v>
      </c>
      <c r="F26477">
        <v>15543.85</v>
      </c>
    </row>
    <row r="26478" spans="1:6" x14ac:dyDescent="0.35">
      <c r="A26478" s="35" t="s">
        <v>69</v>
      </c>
      <c r="B26478" s="35" t="s">
        <v>65</v>
      </c>
      <c r="C26478">
        <v>2043</v>
      </c>
      <c r="D26478" s="35" t="s">
        <v>50</v>
      </c>
      <c r="E26478" s="35" t="s">
        <v>47</v>
      </c>
      <c r="F26478">
        <v>13941.02</v>
      </c>
    </row>
    <row r="26479" spans="1:6" x14ac:dyDescent="0.35">
      <c r="A26479" s="35" t="s">
        <v>69</v>
      </c>
      <c r="B26479" s="35" t="s">
        <v>65</v>
      </c>
      <c r="C26479">
        <v>2043</v>
      </c>
      <c r="D26479" s="35" t="s">
        <v>50</v>
      </c>
      <c r="E26479" s="35" t="s">
        <v>48</v>
      </c>
      <c r="F26479">
        <v>17753.34</v>
      </c>
    </row>
    <row r="26480" spans="1:6" x14ac:dyDescent="0.35">
      <c r="A26480" s="35" t="s">
        <v>69</v>
      </c>
      <c r="B26480" s="35" t="s">
        <v>65</v>
      </c>
      <c r="C26480">
        <v>2043</v>
      </c>
      <c r="D26480" s="35" t="s">
        <v>31</v>
      </c>
      <c r="E26480" s="35" t="s">
        <v>30</v>
      </c>
      <c r="F26480">
        <v>10677.79</v>
      </c>
    </row>
    <row r="26481" spans="1:6" x14ac:dyDescent="0.35">
      <c r="A26481" s="35" t="s">
        <v>69</v>
      </c>
      <c r="B26481" s="35" t="s">
        <v>65</v>
      </c>
      <c r="C26481">
        <v>2043</v>
      </c>
      <c r="D26481" s="35" t="s">
        <v>31</v>
      </c>
      <c r="E26481" s="35" t="s">
        <v>33</v>
      </c>
      <c r="F26481">
        <v>13135.88</v>
      </c>
    </row>
    <row r="26482" spans="1:6" x14ac:dyDescent="0.35">
      <c r="A26482" s="35" t="s">
        <v>69</v>
      </c>
      <c r="B26482" s="35" t="s">
        <v>65</v>
      </c>
      <c r="C26482">
        <v>2043</v>
      </c>
      <c r="D26482" s="35" t="s">
        <v>31</v>
      </c>
      <c r="E26482" s="35" t="s">
        <v>34</v>
      </c>
      <c r="F26482">
        <v>14116.96</v>
      </c>
    </row>
    <row r="26483" spans="1:6" x14ac:dyDescent="0.35">
      <c r="A26483" s="35" t="s">
        <v>69</v>
      </c>
      <c r="B26483" s="35" t="s">
        <v>65</v>
      </c>
      <c r="C26483">
        <v>2043</v>
      </c>
      <c r="D26483" s="35" t="s">
        <v>31</v>
      </c>
      <c r="E26483" s="35" t="s">
        <v>35</v>
      </c>
      <c r="F26483">
        <v>13559.69</v>
      </c>
    </row>
    <row r="26484" spans="1:6" x14ac:dyDescent="0.35">
      <c r="A26484" s="35" t="s">
        <v>69</v>
      </c>
      <c r="B26484" s="35" t="s">
        <v>65</v>
      </c>
      <c r="C26484">
        <v>2043</v>
      </c>
      <c r="D26484" s="35" t="s">
        <v>31</v>
      </c>
      <c r="E26484" s="35" t="s">
        <v>36</v>
      </c>
      <c r="F26484">
        <v>13249.25</v>
      </c>
    </row>
    <row r="26485" spans="1:6" x14ac:dyDescent="0.35">
      <c r="A26485" s="35" t="s">
        <v>69</v>
      </c>
      <c r="B26485" s="35" t="s">
        <v>65</v>
      </c>
      <c r="C26485">
        <v>2043</v>
      </c>
      <c r="D26485" s="35" t="s">
        <v>31</v>
      </c>
      <c r="E26485" s="35" t="s">
        <v>37</v>
      </c>
      <c r="F26485">
        <v>13618.47</v>
      </c>
    </row>
    <row r="26486" spans="1:6" x14ac:dyDescent="0.35">
      <c r="A26486" s="35" t="s">
        <v>69</v>
      </c>
      <c r="B26486" s="35" t="s">
        <v>65</v>
      </c>
      <c r="C26486">
        <v>2043</v>
      </c>
      <c r="D26486" s="35" t="s">
        <v>31</v>
      </c>
      <c r="E26486" s="35" t="s">
        <v>38</v>
      </c>
      <c r="F26486">
        <v>14092.23</v>
      </c>
    </row>
    <row r="26487" spans="1:6" x14ac:dyDescent="0.35">
      <c r="A26487" s="35" t="s">
        <v>69</v>
      </c>
      <c r="B26487" s="35" t="s">
        <v>65</v>
      </c>
      <c r="C26487">
        <v>2043</v>
      </c>
      <c r="D26487" s="35" t="s">
        <v>31</v>
      </c>
      <c r="E26487" s="35" t="s">
        <v>39</v>
      </c>
      <c r="F26487">
        <v>14086.07</v>
      </c>
    </row>
    <row r="26488" spans="1:6" x14ac:dyDescent="0.35">
      <c r="A26488" s="35" t="s">
        <v>69</v>
      </c>
      <c r="B26488" s="35" t="s">
        <v>65</v>
      </c>
      <c r="C26488">
        <v>2043</v>
      </c>
      <c r="D26488" s="35" t="s">
        <v>31</v>
      </c>
      <c r="E26488" s="35" t="s">
        <v>40</v>
      </c>
      <c r="F26488">
        <v>15037.89</v>
      </c>
    </row>
    <row r="26489" spans="1:6" x14ac:dyDescent="0.35">
      <c r="A26489" s="35" t="s">
        <v>69</v>
      </c>
      <c r="B26489" s="35" t="s">
        <v>65</v>
      </c>
      <c r="C26489">
        <v>2043</v>
      </c>
      <c r="D26489" s="35" t="s">
        <v>31</v>
      </c>
      <c r="E26489" s="35" t="s">
        <v>32</v>
      </c>
      <c r="F26489">
        <v>11824.05</v>
      </c>
    </row>
    <row r="26490" spans="1:6" x14ac:dyDescent="0.35">
      <c r="A26490" s="35" t="s">
        <v>69</v>
      </c>
      <c r="B26490" s="35" t="s">
        <v>65</v>
      </c>
      <c r="C26490">
        <v>2043</v>
      </c>
      <c r="D26490" s="35" t="s">
        <v>31</v>
      </c>
      <c r="E26490" s="35" t="s">
        <v>41</v>
      </c>
      <c r="F26490">
        <v>15664.46</v>
      </c>
    </row>
    <row r="26491" spans="1:6" x14ac:dyDescent="0.35">
      <c r="A26491" s="35" t="s">
        <v>69</v>
      </c>
      <c r="B26491" s="35" t="s">
        <v>65</v>
      </c>
      <c r="C26491">
        <v>2043</v>
      </c>
      <c r="D26491" s="35" t="s">
        <v>31</v>
      </c>
      <c r="E26491" s="35" t="s">
        <v>42</v>
      </c>
      <c r="F26491">
        <v>15643.2</v>
      </c>
    </row>
    <row r="26492" spans="1:6" x14ac:dyDescent="0.35">
      <c r="A26492" s="35" t="s">
        <v>69</v>
      </c>
      <c r="B26492" s="35" t="s">
        <v>65</v>
      </c>
      <c r="C26492">
        <v>2043</v>
      </c>
      <c r="D26492" s="35" t="s">
        <v>31</v>
      </c>
      <c r="E26492" s="35" t="s">
        <v>43</v>
      </c>
      <c r="F26492">
        <v>15314.71</v>
      </c>
    </row>
    <row r="26493" spans="1:6" x14ac:dyDescent="0.35">
      <c r="A26493" s="35" t="s">
        <v>69</v>
      </c>
      <c r="B26493" s="35" t="s">
        <v>65</v>
      </c>
      <c r="C26493">
        <v>2043</v>
      </c>
      <c r="D26493" s="35" t="s">
        <v>31</v>
      </c>
      <c r="E26493" s="35" t="s">
        <v>44</v>
      </c>
      <c r="F26493">
        <v>14675.07</v>
      </c>
    </row>
    <row r="26494" spans="1:6" x14ac:dyDescent="0.35">
      <c r="A26494" s="35" t="s">
        <v>69</v>
      </c>
      <c r="B26494" s="35" t="s">
        <v>65</v>
      </c>
      <c r="C26494">
        <v>2043</v>
      </c>
      <c r="D26494" s="35" t="s">
        <v>31</v>
      </c>
      <c r="E26494" s="35" t="s">
        <v>45</v>
      </c>
      <c r="F26494">
        <v>15258.21</v>
      </c>
    </row>
    <row r="26495" spans="1:6" x14ac:dyDescent="0.35">
      <c r="A26495" s="35" t="s">
        <v>69</v>
      </c>
      <c r="B26495" s="35" t="s">
        <v>65</v>
      </c>
      <c r="C26495">
        <v>2043</v>
      </c>
      <c r="D26495" s="35" t="s">
        <v>31</v>
      </c>
      <c r="E26495" s="35" t="s">
        <v>46</v>
      </c>
      <c r="F26495">
        <v>12932.81</v>
      </c>
    </row>
    <row r="26496" spans="1:6" x14ac:dyDescent="0.35">
      <c r="A26496" s="35" t="s">
        <v>69</v>
      </c>
      <c r="B26496" s="35" t="s">
        <v>65</v>
      </c>
      <c r="C26496">
        <v>2043</v>
      </c>
      <c r="D26496" s="35" t="s">
        <v>31</v>
      </c>
      <c r="E26496" s="35" t="s">
        <v>47</v>
      </c>
      <c r="F26496">
        <v>10872.18</v>
      </c>
    </row>
    <row r="26497" spans="1:6" x14ac:dyDescent="0.35">
      <c r="A26497" s="35" t="s">
        <v>69</v>
      </c>
      <c r="B26497" s="35" t="s">
        <v>65</v>
      </c>
      <c r="C26497">
        <v>2043</v>
      </c>
      <c r="D26497" s="35" t="s">
        <v>31</v>
      </c>
      <c r="E26497" s="35" t="s">
        <v>48</v>
      </c>
      <c r="F26497">
        <v>11800.19</v>
      </c>
    </row>
    <row r="26498" spans="1:6" x14ac:dyDescent="0.35">
      <c r="A26498" s="35" t="s">
        <v>69</v>
      </c>
      <c r="B26498" s="35" t="s">
        <v>65</v>
      </c>
      <c r="C26498">
        <v>2043</v>
      </c>
      <c r="D26498" s="35" t="s">
        <v>51</v>
      </c>
      <c r="E26498" s="35" t="s">
        <v>30</v>
      </c>
      <c r="F26498">
        <v>20715.900000000001</v>
      </c>
    </row>
    <row r="26499" spans="1:6" x14ac:dyDescent="0.35">
      <c r="A26499" s="35" t="s">
        <v>69</v>
      </c>
      <c r="B26499" s="35" t="s">
        <v>65</v>
      </c>
      <c r="C26499">
        <v>2043</v>
      </c>
      <c r="D26499" s="35" t="s">
        <v>51</v>
      </c>
      <c r="E26499" s="35" t="s">
        <v>33</v>
      </c>
      <c r="F26499">
        <v>25547.63</v>
      </c>
    </row>
    <row r="26500" spans="1:6" x14ac:dyDescent="0.35">
      <c r="A26500" s="35" t="s">
        <v>69</v>
      </c>
      <c r="B26500" s="35" t="s">
        <v>65</v>
      </c>
      <c r="C26500">
        <v>2043</v>
      </c>
      <c r="D26500" s="35" t="s">
        <v>51</v>
      </c>
      <c r="E26500" s="35" t="s">
        <v>34</v>
      </c>
      <c r="F26500">
        <v>27550.92</v>
      </c>
    </row>
    <row r="26501" spans="1:6" x14ac:dyDescent="0.35">
      <c r="A26501" s="35" t="s">
        <v>69</v>
      </c>
      <c r="B26501" s="35" t="s">
        <v>65</v>
      </c>
      <c r="C26501">
        <v>2043</v>
      </c>
      <c r="D26501" s="35" t="s">
        <v>51</v>
      </c>
      <c r="E26501" s="35" t="s">
        <v>35</v>
      </c>
      <c r="F26501">
        <v>26001.61</v>
      </c>
    </row>
    <row r="26502" spans="1:6" x14ac:dyDescent="0.35">
      <c r="A26502" s="35" t="s">
        <v>69</v>
      </c>
      <c r="B26502" s="35" t="s">
        <v>65</v>
      </c>
      <c r="C26502">
        <v>2043</v>
      </c>
      <c r="D26502" s="35" t="s">
        <v>51</v>
      </c>
      <c r="E26502" s="35" t="s">
        <v>36</v>
      </c>
      <c r="F26502">
        <v>26048.85</v>
      </c>
    </row>
    <row r="26503" spans="1:6" x14ac:dyDescent="0.35">
      <c r="A26503" s="35" t="s">
        <v>69</v>
      </c>
      <c r="B26503" s="35" t="s">
        <v>65</v>
      </c>
      <c r="C26503">
        <v>2043</v>
      </c>
      <c r="D26503" s="35" t="s">
        <v>51</v>
      </c>
      <c r="E26503" s="35" t="s">
        <v>37</v>
      </c>
      <c r="F26503">
        <v>27601.919999999998</v>
      </c>
    </row>
    <row r="26504" spans="1:6" x14ac:dyDescent="0.35">
      <c r="A26504" s="35" t="s">
        <v>69</v>
      </c>
      <c r="B26504" s="35" t="s">
        <v>65</v>
      </c>
      <c r="C26504">
        <v>2043</v>
      </c>
      <c r="D26504" s="35" t="s">
        <v>51</v>
      </c>
      <c r="E26504" s="35" t="s">
        <v>38</v>
      </c>
      <c r="F26504">
        <v>29121.87</v>
      </c>
    </row>
    <row r="26505" spans="1:6" x14ac:dyDescent="0.35">
      <c r="A26505" s="35" t="s">
        <v>69</v>
      </c>
      <c r="B26505" s="35" t="s">
        <v>65</v>
      </c>
      <c r="C26505">
        <v>2043</v>
      </c>
      <c r="D26505" s="35" t="s">
        <v>51</v>
      </c>
      <c r="E26505" s="35" t="s">
        <v>39</v>
      </c>
      <c r="F26505">
        <v>30001.8</v>
      </c>
    </row>
    <row r="26506" spans="1:6" x14ac:dyDescent="0.35">
      <c r="A26506" s="35" t="s">
        <v>69</v>
      </c>
      <c r="B26506" s="35" t="s">
        <v>65</v>
      </c>
      <c r="C26506">
        <v>2043</v>
      </c>
      <c r="D26506" s="35" t="s">
        <v>51</v>
      </c>
      <c r="E26506" s="35" t="s">
        <v>40</v>
      </c>
      <c r="F26506">
        <v>32193.18</v>
      </c>
    </row>
    <row r="26507" spans="1:6" x14ac:dyDescent="0.35">
      <c r="A26507" s="35" t="s">
        <v>69</v>
      </c>
      <c r="B26507" s="35" t="s">
        <v>65</v>
      </c>
      <c r="C26507">
        <v>2043</v>
      </c>
      <c r="D26507" s="35" t="s">
        <v>51</v>
      </c>
      <c r="E26507" s="35" t="s">
        <v>32</v>
      </c>
      <c r="F26507">
        <v>22987.25</v>
      </c>
    </row>
    <row r="26508" spans="1:6" x14ac:dyDescent="0.35">
      <c r="A26508" s="35" t="s">
        <v>69</v>
      </c>
      <c r="B26508" s="35" t="s">
        <v>65</v>
      </c>
      <c r="C26508">
        <v>2043</v>
      </c>
      <c r="D26508" s="35" t="s">
        <v>51</v>
      </c>
      <c r="E26508" s="35" t="s">
        <v>41</v>
      </c>
      <c r="F26508">
        <v>33908.720000000001</v>
      </c>
    </row>
    <row r="26509" spans="1:6" x14ac:dyDescent="0.35">
      <c r="A26509" s="35" t="s">
        <v>69</v>
      </c>
      <c r="B26509" s="35" t="s">
        <v>65</v>
      </c>
      <c r="C26509">
        <v>2043</v>
      </c>
      <c r="D26509" s="35" t="s">
        <v>51</v>
      </c>
      <c r="E26509" s="35" t="s">
        <v>42</v>
      </c>
      <c r="F26509">
        <v>34091.99</v>
      </c>
    </row>
    <row r="26510" spans="1:6" x14ac:dyDescent="0.35">
      <c r="A26510" s="35" t="s">
        <v>69</v>
      </c>
      <c r="B26510" s="35" t="s">
        <v>65</v>
      </c>
      <c r="C26510">
        <v>2043</v>
      </c>
      <c r="D26510" s="35" t="s">
        <v>51</v>
      </c>
      <c r="E26510" s="35" t="s">
        <v>43</v>
      </c>
      <c r="F26510">
        <v>33339.83</v>
      </c>
    </row>
    <row r="26511" spans="1:6" x14ac:dyDescent="0.35">
      <c r="A26511" s="35" t="s">
        <v>69</v>
      </c>
      <c r="B26511" s="35" t="s">
        <v>65</v>
      </c>
      <c r="C26511">
        <v>2043</v>
      </c>
      <c r="D26511" s="35" t="s">
        <v>51</v>
      </c>
      <c r="E26511" s="35" t="s">
        <v>44</v>
      </c>
      <c r="F26511">
        <v>31980.35</v>
      </c>
    </row>
    <row r="26512" spans="1:6" x14ac:dyDescent="0.35">
      <c r="A26512" s="35" t="s">
        <v>69</v>
      </c>
      <c r="B26512" s="35" t="s">
        <v>65</v>
      </c>
      <c r="C26512">
        <v>2043</v>
      </c>
      <c r="D26512" s="35" t="s">
        <v>51</v>
      </c>
      <c r="E26512" s="35" t="s">
        <v>45</v>
      </c>
      <c r="F26512">
        <v>33194.449999999997</v>
      </c>
    </row>
    <row r="26513" spans="1:6" x14ac:dyDescent="0.35">
      <c r="A26513" s="35" t="s">
        <v>69</v>
      </c>
      <c r="B26513" s="35" t="s">
        <v>65</v>
      </c>
      <c r="C26513">
        <v>2043</v>
      </c>
      <c r="D26513" s="35" t="s">
        <v>51</v>
      </c>
      <c r="E26513" s="35" t="s">
        <v>46</v>
      </c>
      <c r="F26513">
        <v>28476.66</v>
      </c>
    </row>
    <row r="26514" spans="1:6" x14ac:dyDescent="0.35">
      <c r="A26514" s="35" t="s">
        <v>69</v>
      </c>
      <c r="B26514" s="35" t="s">
        <v>65</v>
      </c>
      <c r="C26514">
        <v>2043</v>
      </c>
      <c r="D26514" s="35" t="s">
        <v>51</v>
      </c>
      <c r="E26514" s="35" t="s">
        <v>47</v>
      </c>
      <c r="F26514">
        <v>24813.200000000001</v>
      </c>
    </row>
    <row r="26515" spans="1:6" x14ac:dyDescent="0.35">
      <c r="A26515" s="35" t="s">
        <v>69</v>
      </c>
      <c r="B26515" s="35" t="s">
        <v>65</v>
      </c>
      <c r="C26515">
        <v>2043</v>
      </c>
      <c r="D26515" s="35" t="s">
        <v>51</v>
      </c>
      <c r="E26515" s="35" t="s">
        <v>48</v>
      </c>
      <c r="F26515">
        <v>29553.51</v>
      </c>
    </row>
    <row r="26516" spans="1:6" x14ac:dyDescent="0.35">
      <c r="A26516" s="35" t="s">
        <v>69</v>
      </c>
      <c r="B26516" s="35" t="s">
        <v>65</v>
      </c>
      <c r="C26516">
        <v>2044</v>
      </c>
      <c r="D26516" s="35" t="s">
        <v>50</v>
      </c>
      <c r="E26516" s="35" t="s">
        <v>30</v>
      </c>
      <c r="F26516">
        <v>10112.24</v>
      </c>
    </row>
    <row r="26517" spans="1:6" x14ac:dyDescent="0.35">
      <c r="A26517" s="35" t="s">
        <v>69</v>
      </c>
      <c r="B26517" s="35" t="s">
        <v>65</v>
      </c>
      <c r="C26517">
        <v>2044</v>
      </c>
      <c r="D26517" s="35" t="s">
        <v>50</v>
      </c>
      <c r="E26517" s="35" t="s">
        <v>33</v>
      </c>
      <c r="F26517">
        <v>12399.63</v>
      </c>
    </row>
    <row r="26518" spans="1:6" x14ac:dyDescent="0.35">
      <c r="A26518" s="35" t="s">
        <v>69</v>
      </c>
      <c r="B26518" s="35" t="s">
        <v>65</v>
      </c>
      <c r="C26518">
        <v>2044</v>
      </c>
      <c r="D26518" s="35" t="s">
        <v>50</v>
      </c>
      <c r="E26518" s="35" t="s">
        <v>34</v>
      </c>
      <c r="F26518">
        <v>13307.09</v>
      </c>
    </row>
    <row r="26519" spans="1:6" x14ac:dyDescent="0.35">
      <c r="A26519" s="35" t="s">
        <v>69</v>
      </c>
      <c r="B26519" s="35" t="s">
        <v>65</v>
      </c>
      <c r="C26519">
        <v>2044</v>
      </c>
      <c r="D26519" s="35" t="s">
        <v>50</v>
      </c>
      <c r="E26519" s="35" t="s">
        <v>35</v>
      </c>
      <c r="F26519">
        <v>12431.59</v>
      </c>
    </row>
    <row r="26520" spans="1:6" x14ac:dyDescent="0.35">
      <c r="A26520" s="35" t="s">
        <v>69</v>
      </c>
      <c r="B26520" s="35" t="s">
        <v>65</v>
      </c>
      <c r="C26520">
        <v>2044</v>
      </c>
      <c r="D26520" s="35" t="s">
        <v>50</v>
      </c>
      <c r="E26520" s="35" t="s">
        <v>36</v>
      </c>
      <c r="F26520">
        <v>12739.7</v>
      </c>
    </row>
    <row r="26521" spans="1:6" x14ac:dyDescent="0.35">
      <c r="A26521" s="35" t="s">
        <v>69</v>
      </c>
      <c r="B26521" s="35" t="s">
        <v>65</v>
      </c>
      <c r="C26521">
        <v>2044</v>
      </c>
      <c r="D26521" s="35" t="s">
        <v>50</v>
      </c>
      <c r="E26521" s="35" t="s">
        <v>37</v>
      </c>
      <c r="F26521">
        <v>14031.98</v>
      </c>
    </row>
    <row r="26522" spans="1:6" x14ac:dyDescent="0.35">
      <c r="A26522" s="35" t="s">
        <v>69</v>
      </c>
      <c r="B26522" s="35" t="s">
        <v>65</v>
      </c>
      <c r="C26522">
        <v>2044</v>
      </c>
      <c r="D26522" s="35" t="s">
        <v>50</v>
      </c>
      <c r="E26522" s="35" t="s">
        <v>38</v>
      </c>
      <c r="F26522">
        <v>15332.52</v>
      </c>
    </row>
    <row r="26523" spans="1:6" x14ac:dyDescent="0.35">
      <c r="A26523" s="35" t="s">
        <v>69</v>
      </c>
      <c r="B26523" s="35" t="s">
        <v>65</v>
      </c>
      <c r="C26523">
        <v>2044</v>
      </c>
      <c r="D26523" s="35" t="s">
        <v>50</v>
      </c>
      <c r="E26523" s="35" t="s">
        <v>39</v>
      </c>
      <c r="F26523">
        <v>16087.79</v>
      </c>
    </row>
    <row r="26524" spans="1:6" x14ac:dyDescent="0.35">
      <c r="A26524" s="35" t="s">
        <v>69</v>
      </c>
      <c r="B26524" s="35" t="s">
        <v>65</v>
      </c>
      <c r="C26524">
        <v>2044</v>
      </c>
      <c r="D26524" s="35" t="s">
        <v>50</v>
      </c>
      <c r="E26524" s="35" t="s">
        <v>40</v>
      </c>
      <c r="F26524">
        <v>17107.45</v>
      </c>
    </row>
    <row r="26525" spans="1:6" x14ac:dyDescent="0.35">
      <c r="A26525" s="35" t="s">
        <v>69</v>
      </c>
      <c r="B26525" s="35" t="s">
        <v>65</v>
      </c>
      <c r="C26525">
        <v>2044</v>
      </c>
      <c r="D26525" s="35" t="s">
        <v>50</v>
      </c>
      <c r="E26525" s="35" t="s">
        <v>32</v>
      </c>
      <c r="F26525">
        <v>11278.96</v>
      </c>
    </row>
    <row r="26526" spans="1:6" x14ac:dyDescent="0.35">
      <c r="A26526" s="35" t="s">
        <v>69</v>
      </c>
      <c r="B26526" s="35" t="s">
        <v>65</v>
      </c>
      <c r="C26526">
        <v>2044</v>
      </c>
      <c r="D26526" s="35" t="s">
        <v>50</v>
      </c>
      <c r="E26526" s="35" t="s">
        <v>41</v>
      </c>
      <c r="F26526">
        <v>18264.7</v>
      </c>
    </row>
    <row r="26527" spans="1:6" x14ac:dyDescent="0.35">
      <c r="A26527" s="35" t="s">
        <v>69</v>
      </c>
      <c r="B26527" s="35" t="s">
        <v>65</v>
      </c>
      <c r="C26527">
        <v>2044</v>
      </c>
      <c r="D26527" s="35" t="s">
        <v>50</v>
      </c>
      <c r="E26527" s="35" t="s">
        <v>42</v>
      </c>
      <c r="F26527">
        <v>18598.41</v>
      </c>
    </row>
    <row r="26528" spans="1:6" x14ac:dyDescent="0.35">
      <c r="A26528" s="35" t="s">
        <v>69</v>
      </c>
      <c r="B26528" s="35" t="s">
        <v>65</v>
      </c>
      <c r="C26528">
        <v>2044</v>
      </c>
      <c r="D26528" s="35" t="s">
        <v>50</v>
      </c>
      <c r="E26528" s="35" t="s">
        <v>43</v>
      </c>
      <c r="F26528">
        <v>18494.46</v>
      </c>
    </row>
    <row r="26529" spans="1:6" x14ac:dyDescent="0.35">
      <c r="A26529" s="35" t="s">
        <v>69</v>
      </c>
      <c r="B26529" s="35" t="s">
        <v>65</v>
      </c>
      <c r="C26529">
        <v>2044</v>
      </c>
      <c r="D26529" s="35" t="s">
        <v>50</v>
      </c>
      <c r="E26529" s="35" t="s">
        <v>44</v>
      </c>
      <c r="F26529">
        <v>17357.32</v>
      </c>
    </row>
    <row r="26530" spans="1:6" x14ac:dyDescent="0.35">
      <c r="A26530" s="35" t="s">
        <v>69</v>
      </c>
      <c r="B26530" s="35" t="s">
        <v>65</v>
      </c>
      <c r="C26530">
        <v>2044</v>
      </c>
      <c r="D26530" s="35" t="s">
        <v>50</v>
      </c>
      <c r="E26530" s="35" t="s">
        <v>45</v>
      </c>
      <c r="F26530">
        <v>18049.060000000001</v>
      </c>
    </row>
    <row r="26531" spans="1:6" x14ac:dyDescent="0.35">
      <c r="A26531" s="35" t="s">
        <v>69</v>
      </c>
      <c r="B26531" s="35" t="s">
        <v>65</v>
      </c>
      <c r="C26531">
        <v>2044</v>
      </c>
      <c r="D26531" s="35" t="s">
        <v>50</v>
      </c>
      <c r="E26531" s="35" t="s">
        <v>46</v>
      </c>
      <c r="F26531">
        <v>15603.3</v>
      </c>
    </row>
    <row r="26532" spans="1:6" x14ac:dyDescent="0.35">
      <c r="A26532" s="35" t="s">
        <v>69</v>
      </c>
      <c r="B26532" s="35" t="s">
        <v>65</v>
      </c>
      <c r="C26532">
        <v>2044</v>
      </c>
      <c r="D26532" s="35" t="s">
        <v>50</v>
      </c>
      <c r="E26532" s="35" t="s">
        <v>47</v>
      </c>
      <c r="F26532">
        <v>14133.59</v>
      </c>
    </row>
    <row r="26533" spans="1:6" x14ac:dyDescent="0.35">
      <c r="A26533" s="35" t="s">
        <v>69</v>
      </c>
      <c r="B26533" s="35" t="s">
        <v>65</v>
      </c>
      <c r="C26533">
        <v>2044</v>
      </c>
      <c r="D26533" s="35" t="s">
        <v>50</v>
      </c>
      <c r="E26533" s="35" t="s">
        <v>48</v>
      </c>
      <c r="F26533">
        <v>18214.68</v>
      </c>
    </row>
    <row r="26534" spans="1:6" x14ac:dyDescent="0.35">
      <c r="A26534" s="35" t="s">
        <v>69</v>
      </c>
      <c r="B26534" s="35" t="s">
        <v>65</v>
      </c>
      <c r="C26534">
        <v>2044</v>
      </c>
      <c r="D26534" s="35" t="s">
        <v>31</v>
      </c>
      <c r="E26534" s="35" t="s">
        <v>30</v>
      </c>
      <c r="F26534">
        <v>10756.61</v>
      </c>
    </row>
    <row r="26535" spans="1:6" x14ac:dyDescent="0.35">
      <c r="A26535" s="35" t="s">
        <v>69</v>
      </c>
      <c r="B26535" s="35" t="s">
        <v>65</v>
      </c>
      <c r="C26535">
        <v>2044</v>
      </c>
      <c r="D26535" s="35" t="s">
        <v>31</v>
      </c>
      <c r="E26535" s="35" t="s">
        <v>33</v>
      </c>
      <c r="F26535">
        <v>13123.79</v>
      </c>
    </row>
    <row r="26536" spans="1:6" x14ac:dyDescent="0.35">
      <c r="A26536" s="35" t="s">
        <v>69</v>
      </c>
      <c r="B26536" s="35" t="s">
        <v>65</v>
      </c>
      <c r="C26536">
        <v>2044</v>
      </c>
      <c r="D26536" s="35" t="s">
        <v>31</v>
      </c>
      <c r="E26536" s="35" t="s">
        <v>34</v>
      </c>
      <c r="F26536">
        <v>13984.79</v>
      </c>
    </row>
    <row r="26537" spans="1:6" x14ac:dyDescent="0.35">
      <c r="A26537" s="35" t="s">
        <v>69</v>
      </c>
      <c r="B26537" s="35" t="s">
        <v>65</v>
      </c>
      <c r="C26537">
        <v>2044</v>
      </c>
      <c r="D26537" s="35" t="s">
        <v>31</v>
      </c>
      <c r="E26537" s="35" t="s">
        <v>35</v>
      </c>
      <c r="F26537">
        <v>13525.95</v>
      </c>
    </row>
    <row r="26538" spans="1:6" x14ac:dyDescent="0.35">
      <c r="A26538" s="35" t="s">
        <v>69</v>
      </c>
      <c r="B26538" s="35" t="s">
        <v>65</v>
      </c>
      <c r="C26538">
        <v>2044</v>
      </c>
      <c r="D26538" s="35" t="s">
        <v>31</v>
      </c>
      <c r="E26538" s="35" t="s">
        <v>36</v>
      </c>
      <c r="F26538">
        <v>13205.87</v>
      </c>
    </row>
    <row r="26539" spans="1:6" x14ac:dyDescent="0.35">
      <c r="A26539" s="35" t="s">
        <v>69</v>
      </c>
      <c r="B26539" s="35" t="s">
        <v>65</v>
      </c>
      <c r="C26539">
        <v>2044</v>
      </c>
      <c r="D26539" s="35" t="s">
        <v>31</v>
      </c>
      <c r="E26539" s="35" t="s">
        <v>37</v>
      </c>
      <c r="F26539">
        <v>13680.41</v>
      </c>
    </row>
    <row r="26540" spans="1:6" x14ac:dyDescent="0.35">
      <c r="A26540" s="35" t="s">
        <v>69</v>
      </c>
      <c r="B26540" s="35" t="s">
        <v>65</v>
      </c>
      <c r="C26540">
        <v>2044</v>
      </c>
      <c r="D26540" s="35" t="s">
        <v>31</v>
      </c>
      <c r="E26540" s="35" t="s">
        <v>38</v>
      </c>
      <c r="F26540">
        <v>14374.94</v>
      </c>
    </row>
    <row r="26541" spans="1:6" x14ac:dyDescent="0.35">
      <c r="A26541" s="35" t="s">
        <v>69</v>
      </c>
      <c r="B26541" s="35" t="s">
        <v>65</v>
      </c>
      <c r="C26541">
        <v>2044</v>
      </c>
      <c r="D26541" s="35" t="s">
        <v>31</v>
      </c>
      <c r="E26541" s="35" t="s">
        <v>39</v>
      </c>
      <c r="F26541">
        <v>14270.75</v>
      </c>
    </row>
    <row r="26542" spans="1:6" x14ac:dyDescent="0.35">
      <c r="A26542" s="35" t="s">
        <v>69</v>
      </c>
      <c r="B26542" s="35" t="s">
        <v>65</v>
      </c>
      <c r="C26542">
        <v>2044</v>
      </c>
      <c r="D26542" s="35" t="s">
        <v>31</v>
      </c>
      <c r="E26542" s="35" t="s">
        <v>40</v>
      </c>
      <c r="F26542">
        <v>15022.63</v>
      </c>
    </row>
    <row r="26543" spans="1:6" x14ac:dyDescent="0.35">
      <c r="A26543" s="35" t="s">
        <v>69</v>
      </c>
      <c r="B26543" s="35" t="s">
        <v>65</v>
      </c>
      <c r="C26543">
        <v>2044</v>
      </c>
      <c r="D26543" s="35" t="s">
        <v>31</v>
      </c>
      <c r="E26543" s="35" t="s">
        <v>32</v>
      </c>
      <c r="F26543">
        <v>11946.69</v>
      </c>
    </row>
    <row r="26544" spans="1:6" x14ac:dyDescent="0.35">
      <c r="A26544" s="35" t="s">
        <v>69</v>
      </c>
      <c r="B26544" s="35" t="s">
        <v>65</v>
      </c>
      <c r="C26544">
        <v>2044</v>
      </c>
      <c r="D26544" s="35" t="s">
        <v>31</v>
      </c>
      <c r="E26544" s="35" t="s">
        <v>41</v>
      </c>
      <c r="F26544">
        <v>15705.38</v>
      </c>
    </row>
    <row r="26545" spans="1:6" x14ac:dyDescent="0.35">
      <c r="A26545" s="35" t="s">
        <v>69</v>
      </c>
      <c r="B26545" s="35" t="s">
        <v>65</v>
      </c>
      <c r="C26545">
        <v>2044</v>
      </c>
      <c r="D26545" s="35" t="s">
        <v>31</v>
      </c>
      <c r="E26545" s="35" t="s">
        <v>42</v>
      </c>
      <c r="F26545">
        <v>15753.71</v>
      </c>
    </row>
    <row r="26546" spans="1:6" x14ac:dyDescent="0.35">
      <c r="A26546" s="35" t="s">
        <v>69</v>
      </c>
      <c r="B26546" s="35" t="s">
        <v>65</v>
      </c>
      <c r="C26546">
        <v>2044</v>
      </c>
      <c r="D26546" s="35" t="s">
        <v>31</v>
      </c>
      <c r="E26546" s="35" t="s">
        <v>43</v>
      </c>
      <c r="F26546">
        <v>15640.65</v>
      </c>
    </row>
    <row r="26547" spans="1:6" x14ac:dyDescent="0.35">
      <c r="A26547" s="35" t="s">
        <v>69</v>
      </c>
      <c r="B26547" s="35" t="s">
        <v>65</v>
      </c>
      <c r="C26547">
        <v>2044</v>
      </c>
      <c r="D26547" s="35" t="s">
        <v>31</v>
      </c>
      <c r="E26547" s="35" t="s">
        <v>44</v>
      </c>
      <c r="F26547">
        <v>14645.23</v>
      </c>
    </row>
    <row r="26548" spans="1:6" x14ac:dyDescent="0.35">
      <c r="A26548" s="35" t="s">
        <v>69</v>
      </c>
      <c r="B26548" s="35" t="s">
        <v>65</v>
      </c>
      <c r="C26548">
        <v>2044</v>
      </c>
      <c r="D26548" s="35" t="s">
        <v>31</v>
      </c>
      <c r="E26548" s="35" t="s">
        <v>45</v>
      </c>
      <c r="F26548">
        <v>15390.9</v>
      </c>
    </row>
    <row r="26549" spans="1:6" x14ac:dyDescent="0.35">
      <c r="A26549" s="35" t="s">
        <v>69</v>
      </c>
      <c r="B26549" s="35" t="s">
        <v>65</v>
      </c>
      <c r="C26549">
        <v>2044</v>
      </c>
      <c r="D26549" s="35" t="s">
        <v>31</v>
      </c>
      <c r="E26549" s="35" t="s">
        <v>46</v>
      </c>
      <c r="F26549">
        <v>13014.4</v>
      </c>
    </row>
    <row r="26550" spans="1:6" x14ac:dyDescent="0.35">
      <c r="A26550" s="35" t="s">
        <v>69</v>
      </c>
      <c r="B26550" s="35" t="s">
        <v>65</v>
      </c>
      <c r="C26550">
        <v>2044</v>
      </c>
      <c r="D26550" s="35" t="s">
        <v>31</v>
      </c>
      <c r="E26550" s="35" t="s">
        <v>47</v>
      </c>
      <c r="F26550">
        <v>10975.68</v>
      </c>
    </row>
    <row r="26551" spans="1:6" x14ac:dyDescent="0.35">
      <c r="A26551" s="35" t="s">
        <v>69</v>
      </c>
      <c r="B26551" s="35" t="s">
        <v>65</v>
      </c>
      <c r="C26551">
        <v>2044</v>
      </c>
      <c r="D26551" s="35" t="s">
        <v>31</v>
      </c>
      <c r="E26551" s="35" t="s">
        <v>48</v>
      </c>
      <c r="F26551">
        <v>12038.82</v>
      </c>
    </row>
    <row r="26552" spans="1:6" x14ac:dyDescent="0.35">
      <c r="A26552" s="35" t="s">
        <v>69</v>
      </c>
      <c r="B26552" s="35" t="s">
        <v>65</v>
      </c>
      <c r="C26552">
        <v>2044</v>
      </c>
      <c r="D26552" s="35" t="s">
        <v>51</v>
      </c>
      <c r="E26552" s="35" t="s">
        <v>30</v>
      </c>
      <c r="F26552">
        <v>20868.86</v>
      </c>
    </row>
    <row r="26553" spans="1:6" x14ac:dyDescent="0.35">
      <c r="A26553" s="35" t="s">
        <v>69</v>
      </c>
      <c r="B26553" s="35" t="s">
        <v>65</v>
      </c>
      <c r="C26553">
        <v>2044</v>
      </c>
      <c r="D26553" s="35" t="s">
        <v>51</v>
      </c>
      <c r="E26553" s="35" t="s">
        <v>33</v>
      </c>
      <c r="F26553">
        <v>25523.42</v>
      </c>
    </row>
    <row r="26554" spans="1:6" x14ac:dyDescent="0.35">
      <c r="A26554" s="35" t="s">
        <v>69</v>
      </c>
      <c r="B26554" s="35" t="s">
        <v>65</v>
      </c>
      <c r="C26554">
        <v>2044</v>
      </c>
      <c r="D26554" s="35" t="s">
        <v>51</v>
      </c>
      <c r="E26554" s="35" t="s">
        <v>34</v>
      </c>
      <c r="F26554">
        <v>27291.89</v>
      </c>
    </row>
    <row r="26555" spans="1:6" x14ac:dyDescent="0.35">
      <c r="A26555" s="35" t="s">
        <v>69</v>
      </c>
      <c r="B26555" s="35" t="s">
        <v>65</v>
      </c>
      <c r="C26555">
        <v>2044</v>
      </c>
      <c r="D26555" s="35" t="s">
        <v>51</v>
      </c>
      <c r="E26555" s="35" t="s">
        <v>35</v>
      </c>
      <c r="F26555">
        <v>25957.54</v>
      </c>
    </row>
    <row r="26556" spans="1:6" x14ac:dyDescent="0.35">
      <c r="A26556" s="35" t="s">
        <v>69</v>
      </c>
      <c r="B26556" s="35" t="s">
        <v>65</v>
      </c>
      <c r="C26556">
        <v>2044</v>
      </c>
      <c r="D26556" s="35" t="s">
        <v>51</v>
      </c>
      <c r="E26556" s="35" t="s">
        <v>36</v>
      </c>
      <c r="F26556">
        <v>25945.57</v>
      </c>
    </row>
    <row r="26557" spans="1:6" x14ac:dyDescent="0.35">
      <c r="A26557" s="35" t="s">
        <v>69</v>
      </c>
      <c r="B26557" s="35" t="s">
        <v>65</v>
      </c>
      <c r="C26557">
        <v>2044</v>
      </c>
      <c r="D26557" s="35" t="s">
        <v>51</v>
      </c>
      <c r="E26557" s="35" t="s">
        <v>37</v>
      </c>
      <c r="F26557">
        <v>27712.39</v>
      </c>
    </row>
    <row r="26558" spans="1:6" x14ac:dyDescent="0.35">
      <c r="A26558" s="35" t="s">
        <v>69</v>
      </c>
      <c r="B26558" s="35" t="s">
        <v>65</v>
      </c>
      <c r="C26558">
        <v>2044</v>
      </c>
      <c r="D26558" s="35" t="s">
        <v>51</v>
      </c>
      <c r="E26558" s="35" t="s">
        <v>38</v>
      </c>
      <c r="F26558">
        <v>29707.46</v>
      </c>
    </row>
    <row r="26559" spans="1:6" x14ac:dyDescent="0.35">
      <c r="A26559" s="35" t="s">
        <v>69</v>
      </c>
      <c r="B26559" s="35" t="s">
        <v>65</v>
      </c>
      <c r="C26559">
        <v>2044</v>
      </c>
      <c r="D26559" s="35" t="s">
        <v>51</v>
      </c>
      <c r="E26559" s="35" t="s">
        <v>39</v>
      </c>
      <c r="F26559">
        <v>30358.54</v>
      </c>
    </row>
    <row r="26560" spans="1:6" x14ac:dyDescent="0.35">
      <c r="A26560" s="35" t="s">
        <v>69</v>
      </c>
      <c r="B26560" s="35" t="s">
        <v>65</v>
      </c>
      <c r="C26560">
        <v>2044</v>
      </c>
      <c r="D26560" s="35" t="s">
        <v>51</v>
      </c>
      <c r="E26560" s="35" t="s">
        <v>40</v>
      </c>
      <c r="F26560">
        <v>32130.080000000002</v>
      </c>
    </row>
    <row r="26561" spans="1:6" x14ac:dyDescent="0.35">
      <c r="A26561" s="35" t="s">
        <v>69</v>
      </c>
      <c r="B26561" s="35" t="s">
        <v>65</v>
      </c>
      <c r="C26561">
        <v>2044</v>
      </c>
      <c r="D26561" s="35" t="s">
        <v>51</v>
      </c>
      <c r="E26561" s="35" t="s">
        <v>32</v>
      </c>
      <c r="F26561">
        <v>23225.65</v>
      </c>
    </row>
    <row r="26562" spans="1:6" x14ac:dyDescent="0.35">
      <c r="A26562" s="35" t="s">
        <v>69</v>
      </c>
      <c r="B26562" s="35" t="s">
        <v>65</v>
      </c>
      <c r="C26562">
        <v>2044</v>
      </c>
      <c r="D26562" s="35" t="s">
        <v>51</v>
      </c>
      <c r="E26562" s="35" t="s">
        <v>41</v>
      </c>
      <c r="F26562">
        <v>33970.07</v>
      </c>
    </row>
    <row r="26563" spans="1:6" x14ac:dyDescent="0.35">
      <c r="A26563" s="35" t="s">
        <v>69</v>
      </c>
      <c r="B26563" s="35" t="s">
        <v>65</v>
      </c>
      <c r="C26563">
        <v>2044</v>
      </c>
      <c r="D26563" s="35" t="s">
        <v>51</v>
      </c>
      <c r="E26563" s="35" t="s">
        <v>42</v>
      </c>
      <c r="F26563">
        <v>34352.120000000003</v>
      </c>
    </row>
    <row r="26564" spans="1:6" x14ac:dyDescent="0.35">
      <c r="A26564" s="35" t="s">
        <v>69</v>
      </c>
      <c r="B26564" s="35" t="s">
        <v>65</v>
      </c>
      <c r="C26564">
        <v>2044</v>
      </c>
      <c r="D26564" s="35" t="s">
        <v>51</v>
      </c>
      <c r="E26564" s="35" t="s">
        <v>43</v>
      </c>
      <c r="F26564">
        <v>34135.11</v>
      </c>
    </row>
    <row r="26565" spans="1:6" x14ac:dyDescent="0.35">
      <c r="A26565" s="35" t="s">
        <v>69</v>
      </c>
      <c r="B26565" s="35" t="s">
        <v>65</v>
      </c>
      <c r="C26565">
        <v>2044</v>
      </c>
      <c r="D26565" s="35" t="s">
        <v>51</v>
      </c>
      <c r="E26565" s="35" t="s">
        <v>44</v>
      </c>
      <c r="F26565">
        <v>32002.55</v>
      </c>
    </row>
    <row r="26566" spans="1:6" x14ac:dyDescent="0.35">
      <c r="A26566" s="35" t="s">
        <v>69</v>
      </c>
      <c r="B26566" s="35" t="s">
        <v>65</v>
      </c>
      <c r="C26566">
        <v>2044</v>
      </c>
      <c r="D26566" s="35" t="s">
        <v>51</v>
      </c>
      <c r="E26566" s="35" t="s">
        <v>45</v>
      </c>
      <c r="F26566">
        <v>33439.97</v>
      </c>
    </row>
    <row r="26567" spans="1:6" x14ac:dyDescent="0.35">
      <c r="A26567" s="35" t="s">
        <v>69</v>
      </c>
      <c r="B26567" s="35" t="s">
        <v>65</v>
      </c>
      <c r="C26567">
        <v>2044</v>
      </c>
      <c r="D26567" s="35" t="s">
        <v>51</v>
      </c>
      <c r="E26567" s="35" t="s">
        <v>46</v>
      </c>
      <c r="F26567">
        <v>28617.7</v>
      </c>
    </row>
    <row r="26568" spans="1:6" x14ac:dyDescent="0.35">
      <c r="A26568" s="35" t="s">
        <v>69</v>
      </c>
      <c r="B26568" s="35" t="s">
        <v>65</v>
      </c>
      <c r="C26568">
        <v>2044</v>
      </c>
      <c r="D26568" s="35" t="s">
        <v>51</v>
      </c>
      <c r="E26568" s="35" t="s">
        <v>47</v>
      </c>
      <c r="F26568">
        <v>25109.27</v>
      </c>
    </row>
    <row r="26569" spans="1:6" x14ac:dyDescent="0.35">
      <c r="A26569" s="35" t="s">
        <v>69</v>
      </c>
      <c r="B26569" s="35" t="s">
        <v>65</v>
      </c>
      <c r="C26569">
        <v>2044</v>
      </c>
      <c r="D26569" s="35" t="s">
        <v>51</v>
      </c>
      <c r="E26569" s="35" t="s">
        <v>48</v>
      </c>
      <c r="F26569">
        <v>30253.49</v>
      </c>
    </row>
    <row r="26570" spans="1:6" x14ac:dyDescent="0.35">
      <c r="A26570" s="35" t="s">
        <v>69</v>
      </c>
      <c r="B26570" s="35" t="s">
        <v>65</v>
      </c>
      <c r="C26570">
        <v>2045</v>
      </c>
      <c r="D26570" s="35" t="s">
        <v>50</v>
      </c>
      <c r="E26570" s="35" t="s">
        <v>30</v>
      </c>
      <c r="F26570">
        <v>10173.34</v>
      </c>
    </row>
    <row r="26571" spans="1:6" x14ac:dyDescent="0.35">
      <c r="A26571" s="35" t="s">
        <v>69</v>
      </c>
      <c r="B26571" s="35" t="s">
        <v>65</v>
      </c>
      <c r="C26571">
        <v>2045</v>
      </c>
      <c r="D26571" s="35" t="s">
        <v>50</v>
      </c>
      <c r="E26571" s="35" t="s">
        <v>33</v>
      </c>
      <c r="F26571">
        <v>12431.71</v>
      </c>
    </row>
    <row r="26572" spans="1:6" x14ac:dyDescent="0.35">
      <c r="A26572" s="35" t="s">
        <v>69</v>
      </c>
      <c r="B26572" s="35" t="s">
        <v>65</v>
      </c>
      <c r="C26572">
        <v>2045</v>
      </c>
      <c r="D26572" s="35" t="s">
        <v>50</v>
      </c>
      <c r="E26572" s="35" t="s">
        <v>34</v>
      </c>
      <c r="F26572">
        <v>13186.99</v>
      </c>
    </row>
    <row r="26573" spans="1:6" x14ac:dyDescent="0.35">
      <c r="A26573" s="35" t="s">
        <v>69</v>
      </c>
      <c r="B26573" s="35" t="s">
        <v>65</v>
      </c>
      <c r="C26573">
        <v>2045</v>
      </c>
      <c r="D26573" s="35" t="s">
        <v>50</v>
      </c>
      <c r="E26573" s="35" t="s">
        <v>35</v>
      </c>
      <c r="F26573">
        <v>12396.78</v>
      </c>
    </row>
    <row r="26574" spans="1:6" x14ac:dyDescent="0.35">
      <c r="A26574" s="35" t="s">
        <v>69</v>
      </c>
      <c r="B26574" s="35" t="s">
        <v>65</v>
      </c>
      <c r="C26574">
        <v>2045</v>
      </c>
      <c r="D26574" s="35" t="s">
        <v>50</v>
      </c>
      <c r="E26574" s="35" t="s">
        <v>36</v>
      </c>
      <c r="F26574">
        <v>12693.28</v>
      </c>
    </row>
    <row r="26575" spans="1:6" x14ac:dyDescent="0.35">
      <c r="A26575" s="35" t="s">
        <v>69</v>
      </c>
      <c r="B26575" s="35" t="s">
        <v>65</v>
      </c>
      <c r="C26575">
        <v>2045</v>
      </c>
      <c r="D26575" s="35" t="s">
        <v>50</v>
      </c>
      <c r="E26575" s="35" t="s">
        <v>37</v>
      </c>
      <c r="F26575">
        <v>14035.65</v>
      </c>
    </row>
    <row r="26576" spans="1:6" x14ac:dyDescent="0.35">
      <c r="A26576" s="35" t="s">
        <v>69</v>
      </c>
      <c r="B26576" s="35" t="s">
        <v>65</v>
      </c>
      <c r="C26576">
        <v>2045</v>
      </c>
      <c r="D26576" s="35" t="s">
        <v>50</v>
      </c>
      <c r="E26576" s="35" t="s">
        <v>38</v>
      </c>
      <c r="F26576">
        <v>15596.18</v>
      </c>
    </row>
    <row r="26577" spans="1:6" x14ac:dyDescent="0.35">
      <c r="A26577" s="35" t="s">
        <v>69</v>
      </c>
      <c r="B26577" s="35" t="s">
        <v>65</v>
      </c>
      <c r="C26577">
        <v>2045</v>
      </c>
      <c r="D26577" s="35" t="s">
        <v>50</v>
      </c>
      <c r="E26577" s="35" t="s">
        <v>39</v>
      </c>
      <c r="F26577">
        <v>16287.74</v>
      </c>
    </row>
    <row r="26578" spans="1:6" x14ac:dyDescent="0.35">
      <c r="A26578" s="35" t="s">
        <v>69</v>
      </c>
      <c r="B26578" s="35" t="s">
        <v>65</v>
      </c>
      <c r="C26578">
        <v>2045</v>
      </c>
      <c r="D26578" s="35" t="s">
        <v>50</v>
      </c>
      <c r="E26578" s="35" t="s">
        <v>40</v>
      </c>
      <c r="F26578">
        <v>17100.88</v>
      </c>
    </row>
    <row r="26579" spans="1:6" x14ac:dyDescent="0.35">
      <c r="A26579" s="35" t="s">
        <v>69</v>
      </c>
      <c r="B26579" s="35" t="s">
        <v>65</v>
      </c>
      <c r="C26579">
        <v>2045</v>
      </c>
      <c r="D26579" s="35" t="s">
        <v>50</v>
      </c>
      <c r="E26579" s="35" t="s">
        <v>32</v>
      </c>
      <c r="F26579">
        <v>11390.46</v>
      </c>
    </row>
    <row r="26580" spans="1:6" x14ac:dyDescent="0.35">
      <c r="A26580" s="35" t="s">
        <v>69</v>
      </c>
      <c r="B26580" s="35" t="s">
        <v>65</v>
      </c>
      <c r="C26580">
        <v>2045</v>
      </c>
      <c r="D26580" s="35" t="s">
        <v>50</v>
      </c>
      <c r="E26580" s="35" t="s">
        <v>41</v>
      </c>
      <c r="F26580">
        <v>18248.95</v>
      </c>
    </row>
    <row r="26581" spans="1:6" x14ac:dyDescent="0.35">
      <c r="A26581" s="35" t="s">
        <v>69</v>
      </c>
      <c r="B26581" s="35" t="s">
        <v>65</v>
      </c>
      <c r="C26581">
        <v>2045</v>
      </c>
      <c r="D26581" s="35" t="s">
        <v>50</v>
      </c>
      <c r="E26581" s="35" t="s">
        <v>42</v>
      </c>
      <c r="F26581">
        <v>18747.47</v>
      </c>
    </row>
    <row r="26582" spans="1:6" x14ac:dyDescent="0.35">
      <c r="A26582" s="35" t="s">
        <v>69</v>
      </c>
      <c r="B26582" s="35" t="s">
        <v>65</v>
      </c>
      <c r="C26582">
        <v>2045</v>
      </c>
      <c r="D26582" s="35" t="s">
        <v>50</v>
      </c>
      <c r="E26582" s="35" t="s">
        <v>43</v>
      </c>
      <c r="F26582">
        <v>18958.98</v>
      </c>
    </row>
    <row r="26583" spans="1:6" x14ac:dyDescent="0.35">
      <c r="A26583" s="35" t="s">
        <v>69</v>
      </c>
      <c r="B26583" s="35" t="s">
        <v>65</v>
      </c>
      <c r="C26583">
        <v>2045</v>
      </c>
      <c r="D26583" s="35" t="s">
        <v>50</v>
      </c>
      <c r="E26583" s="35" t="s">
        <v>44</v>
      </c>
      <c r="F26583">
        <v>17523.25</v>
      </c>
    </row>
    <row r="26584" spans="1:6" x14ac:dyDescent="0.35">
      <c r="A26584" s="35" t="s">
        <v>69</v>
      </c>
      <c r="B26584" s="35" t="s">
        <v>65</v>
      </c>
      <c r="C26584">
        <v>2045</v>
      </c>
      <c r="D26584" s="35" t="s">
        <v>50</v>
      </c>
      <c r="E26584" s="35" t="s">
        <v>45</v>
      </c>
      <c r="F26584">
        <v>18022.37</v>
      </c>
    </row>
    <row r="26585" spans="1:6" x14ac:dyDescent="0.35">
      <c r="A26585" s="35" t="s">
        <v>69</v>
      </c>
      <c r="B26585" s="35" t="s">
        <v>65</v>
      </c>
      <c r="C26585">
        <v>2045</v>
      </c>
      <c r="D26585" s="35" t="s">
        <v>50</v>
      </c>
      <c r="E26585" s="35" t="s">
        <v>46</v>
      </c>
      <c r="F26585">
        <v>15798.28</v>
      </c>
    </row>
    <row r="26586" spans="1:6" x14ac:dyDescent="0.35">
      <c r="A26586" s="35" t="s">
        <v>69</v>
      </c>
      <c r="B26586" s="35" t="s">
        <v>65</v>
      </c>
      <c r="C26586">
        <v>2045</v>
      </c>
      <c r="D26586" s="35" t="s">
        <v>50</v>
      </c>
      <c r="E26586" s="35" t="s">
        <v>47</v>
      </c>
      <c r="F26586">
        <v>14221.91</v>
      </c>
    </row>
    <row r="26587" spans="1:6" x14ac:dyDescent="0.35">
      <c r="A26587" s="35" t="s">
        <v>69</v>
      </c>
      <c r="B26587" s="35" t="s">
        <v>65</v>
      </c>
      <c r="C26587">
        <v>2045</v>
      </c>
      <c r="D26587" s="35" t="s">
        <v>50</v>
      </c>
      <c r="E26587" s="35" t="s">
        <v>48</v>
      </c>
      <c r="F26587">
        <v>18645.27</v>
      </c>
    </row>
    <row r="26588" spans="1:6" x14ac:dyDescent="0.35">
      <c r="A26588" s="35" t="s">
        <v>69</v>
      </c>
      <c r="B26588" s="35" t="s">
        <v>65</v>
      </c>
      <c r="C26588">
        <v>2045</v>
      </c>
      <c r="D26588" s="35" t="s">
        <v>31</v>
      </c>
      <c r="E26588" s="35" t="s">
        <v>30</v>
      </c>
      <c r="F26588">
        <v>10821.58</v>
      </c>
    </row>
    <row r="26589" spans="1:6" x14ac:dyDescent="0.35">
      <c r="A26589" s="35" t="s">
        <v>69</v>
      </c>
      <c r="B26589" s="35" t="s">
        <v>65</v>
      </c>
      <c r="C26589">
        <v>2045</v>
      </c>
      <c r="D26589" s="35" t="s">
        <v>31</v>
      </c>
      <c r="E26589" s="35" t="s">
        <v>33</v>
      </c>
      <c r="F26589">
        <v>13158.45</v>
      </c>
    </row>
    <row r="26590" spans="1:6" x14ac:dyDescent="0.35">
      <c r="A26590" s="35" t="s">
        <v>69</v>
      </c>
      <c r="B26590" s="35" t="s">
        <v>65</v>
      </c>
      <c r="C26590">
        <v>2045</v>
      </c>
      <c r="D26590" s="35" t="s">
        <v>31</v>
      </c>
      <c r="E26590" s="35" t="s">
        <v>34</v>
      </c>
      <c r="F26590">
        <v>13860.37</v>
      </c>
    </row>
    <row r="26591" spans="1:6" x14ac:dyDescent="0.35">
      <c r="A26591" s="35" t="s">
        <v>69</v>
      </c>
      <c r="B26591" s="35" t="s">
        <v>65</v>
      </c>
      <c r="C26591">
        <v>2045</v>
      </c>
      <c r="D26591" s="35" t="s">
        <v>31</v>
      </c>
      <c r="E26591" s="35" t="s">
        <v>35</v>
      </c>
      <c r="F26591">
        <v>13491.37</v>
      </c>
    </row>
    <row r="26592" spans="1:6" x14ac:dyDescent="0.35">
      <c r="A26592" s="35" t="s">
        <v>69</v>
      </c>
      <c r="B26592" s="35" t="s">
        <v>65</v>
      </c>
      <c r="C26592">
        <v>2045</v>
      </c>
      <c r="D26592" s="35" t="s">
        <v>31</v>
      </c>
      <c r="E26592" s="35" t="s">
        <v>36</v>
      </c>
      <c r="F26592">
        <v>13150.26</v>
      </c>
    </row>
    <row r="26593" spans="1:6" x14ac:dyDescent="0.35">
      <c r="A26593" s="35" t="s">
        <v>69</v>
      </c>
      <c r="B26593" s="35" t="s">
        <v>65</v>
      </c>
      <c r="C26593">
        <v>2045</v>
      </c>
      <c r="D26593" s="35" t="s">
        <v>31</v>
      </c>
      <c r="E26593" s="35" t="s">
        <v>37</v>
      </c>
      <c r="F26593">
        <v>13703.61</v>
      </c>
    </row>
    <row r="26594" spans="1:6" x14ac:dyDescent="0.35">
      <c r="A26594" s="35" t="s">
        <v>69</v>
      </c>
      <c r="B26594" s="35" t="s">
        <v>65</v>
      </c>
      <c r="C26594">
        <v>2045</v>
      </c>
      <c r="D26594" s="35" t="s">
        <v>31</v>
      </c>
      <c r="E26594" s="35" t="s">
        <v>38</v>
      </c>
      <c r="F26594">
        <v>14600.43</v>
      </c>
    </row>
    <row r="26595" spans="1:6" x14ac:dyDescent="0.35">
      <c r="A26595" s="35" t="s">
        <v>69</v>
      </c>
      <c r="B26595" s="35" t="s">
        <v>65</v>
      </c>
      <c r="C26595">
        <v>2045</v>
      </c>
      <c r="D26595" s="35" t="s">
        <v>31</v>
      </c>
      <c r="E26595" s="35" t="s">
        <v>39</v>
      </c>
      <c r="F26595">
        <v>14471.57</v>
      </c>
    </row>
    <row r="26596" spans="1:6" x14ac:dyDescent="0.35">
      <c r="A26596" s="35" t="s">
        <v>69</v>
      </c>
      <c r="B26596" s="35" t="s">
        <v>65</v>
      </c>
      <c r="C26596">
        <v>2045</v>
      </c>
      <c r="D26596" s="35" t="s">
        <v>31</v>
      </c>
      <c r="E26596" s="35" t="s">
        <v>40</v>
      </c>
      <c r="F26596">
        <v>15043.13</v>
      </c>
    </row>
    <row r="26597" spans="1:6" x14ac:dyDescent="0.35">
      <c r="A26597" s="35" t="s">
        <v>69</v>
      </c>
      <c r="B26597" s="35" t="s">
        <v>65</v>
      </c>
      <c r="C26597">
        <v>2045</v>
      </c>
      <c r="D26597" s="35" t="s">
        <v>31</v>
      </c>
      <c r="E26597" s="35" t="s">
        <v>32</v>
      </c>
      <c r="F26597">
        <v>12064.74</v>
      </c>
    </row>
    <row r="26598" spans="1:6" x14ac:dyDescent="0.35">
      <c r="A26598" s="35" t="s">
        <v>69</v>
      </c>
      <c r="B26598" s="35" t="s">
        <v>65</v>
      </c>
      <c r="C26598">
        <v>2045</v>
      </c>
      <c r="D26598" s="35" t="s">
        <v>31</v>
      </c>
      <c r="E26598" s="35" t="s">
        <v>41</v>
      </c>
      <c r="F26598">
        <v>15709.21</v>
      </c>
    </row>
    <row r="26599" spans="1:6" x14ac:dyDescent="0.35">
      <c r="A26599" s="35" t="s">
        <v>69</v>
      </c>
      <c r="B26599" s="35" t="s">
        <v>65</v>
      </c>
      <c r="C26599">
        <v>2045</v>
      </c>
      <c r="D26599" s="35" t="s">
        <v>31</v>
      </c>
      <c r="E26599" s="35" t="s">
        <v>42</v>
      </c>
      <c r="F26599">
        <v>15880.35</v>
      </c>
    </row>
    <row r="26600" spans="1:6" x14ac:dyDescent="0.35">
      <c r="A26600" s="35" t="s">
        <v>69</v>
      </c>
      <c r="B26600" s="35" t="s">
        <v>65</v>
      </c>
      <c r="C26600">
        <v>2045</v>
      </c>
      <c r="D26600" s="35" t="s">
        <v>31</v>
      </c>
      <c r="E26600" s="35" t="s">
        <v>43</v>
      </c>
      <c r="F26600">
        <v>15977.25</v>
      </c>
    </row>
    <row r="26601" spans="1:6" x14ac:dyDescent="0.35">
      <c r="A26601" s="35" t="s">
        <v>69</v>
      </c>
      <c r="B26601" s="35" t="s">
        <v>65</v>
      </c>
      <c r="C26601">
        <v>2045</v>
      </c>
      <c r="D26601" s="35" t="s">
        <v>31</v>
      </c>
      <c r="E26601" s="35" t="s">
        <v>44</v>
      </c>
      <c r="F26601">
        <v>14727.86</v>
      </c>
    </row>
    <row r="26602" spans="1:6" x14ac:dyDescent="0.35">
      <c r="A26602" s="35" t="s">
        <v>69</v>
      </c>
      <c r="B26602" s="35" t="s">
        <v>65</v>
      </c>
      <c r="C26602">
        <v>2045</v>
      </c>
      <c r="D26602" s="35" t="s">
        <v>31</v>
      </c>
      <c r="E26602" s="35" t="s">
        <v>45</v>
      </c>
      <c r="F26602">
        <v>15370.07</v>
      </c>
    </row>
    <row r="26603" spans="1:6" x14ac:dyDescent="0.35">
      <c r="A26603" s="35" t="s">
        <v>69</v>
      </c>
      <c r="B26603" s="35" t="s">
        <v>65</v>
      </c>
      <c r="C26603">
        <v>2045</v>
      </c>
      <c r="D26603" s="35" t="s">
        <v>31</v>
      </c>
      <c r="E26603" s="35" t="s">
        <v>46</v>
      </c>
      <c r="F26603">
        <v>13230.18</v>
      </c>
    </row>
    <row r="26604" spans="1:6" x14ac:dyDescent="0.35">
      <c r="A26604" s="35" t="s">
        <v>69</v>
      </c>
      <c r="B26604" s="35" t="s">
        <v>65</v>
      </c>
      <c r="C26604">
        <v>2045</v>
      </c>
      <c r="D26604" s="35" t="s">
        <v>31</v>
      </c>
      <c r="E26604" s="35" t="s">
        <v>47</v>
      </c>
      <c r="F26604">
        <v>10973.13</v>
      </c>
    </row>
    <row r="26605" spans="1:6" x14ac:dyDescent="0.35">
      <c r="A26605" s="35" t="s">
        <v>69</v>
      </c>
      <c r="B26605" s="35" t="s">
        <v>65</v>
      </c>
      <c r="C26605">
        <v>2045</v>
      </c>
      <c r="D26605" s="35" t="s">
        <v>31</v>
      </c>
      <c r="E26605" s="35" t="s">
        <v>48</v>
      </c>
      <c r="F26605">
        <v>12282.88</v>
      </c>
    </row>
    <row r="26606" spans="1:6" x14ac:dyDescent="0.35">
      <c r="A26606" s="35" t="s">
        <v>69</v>
      </c>
      <c r="B26606" s="35" t="s">
        <v>65</v>
      </c>
      <c r="C26606">
        <v>2045</v>
      </c>
      <c r="D26606" s="35" t="s">
        <v>51</v>
      </c>
      <c r="E26606" s="35" t="s">
        <v>30</v>
      </c>
      <c r="F26606">
        <v>20994.92</v>
      </c>
    </row>
    <row r="26607" spans="1:6" x14ac:dyDescent="0.35">
      <c r="A26607" s="35" t="s">
        <v>69</v>
      </c>
      <c r="B26607" s="35" t="s">
        <v>65</v>
      </c>
      <c r="C26607">
        <v>2045</v>
      </c>
      <c r="D26607" s="35" t="s">
        <v>51</v>
      </c>
      <c r="E26607" s="35" t="s">
        <v>33</v>
      </c>
      <c r="F26607">
        <v>25590.17</v>
      </c>
    </row>
    <row r="26608" spans="1:6" x14ac:dyDescent="0.35">
      <c r="A26608" s="35" t="s">
        <v>69</v>
      </c>
      <c r="B26608" s="35" t="s">
        <v>65</v>
      </c>
      <c r="C26608">
        <v>2045</v>
      </c>
      <c r="D26608" s="35" t="s">
        <v>51</v>
      </c>
      <c r="E26608" s="35" t="s">
        <v>34</v>
      </c>
      <c r="F26608">
        <v>27047.360000000001</v>
      </c>
    </row>
    <row r="26609" spans="1:6" x14ac:dyDescent="0.35">
      <c r="A26609" s="35" t="s">
        <v>69</v>
      </c>
      <c r="B26609" s="35" t="s">
        <v>65</v>
      </c>
      <c r="C26609">
        <v>2045</v>
      </c>
      <c r="D26609" s="35" t="s">
        <v>51</v>
      </c>
      <c r="E26609" s="35" t="s">
        <v>35</v>
      </c>
      <c r="F26609">
        <v>25888.15</v>
      </c>
    </row>
    <row r="26610" spans="1:6" x14ac:dyDescent="0.35">
      <c r="A26610" s="35" t="s">
        <v>69</v>
      </c>
      <c r="B26610" s="35" t="s">
        <v>65</v>
      </c>
      <c r="C26610">
        <v>2045</v>
      </c>
      <c r="D26610" s="35" t="s">
        <v>51</v>
      </c>
      <c r="E26610" s="35" t="s">
        <v>36</v>
      </c>
      <c r="F26610">
        <v>25843.54</v>
      </c>
    </row>
    <row r="26611" spans="1:6" x14ac:dyDescent="0.35">
      <c r="A26611" s="35" t="s">
        <v>69</v>
      </c>
      <c r="B26611" s="35" t="s">
        <v>65</v>
      </c>
      <c r="C26611">
        <v>2045</v>
      </c>
      <c r="D26611" s="35" t="s">
        <v>51</v>
      </c>
      <c r="E26611" s="35" t="s">
        <v>37</v>
      </c>
      <c r="F26611">
        <v>27739.27</v>
      </c>
    </row>
    <row r="26612" spans="1:6" x14ac:dyDescent="0.35">
      <c r="A26612" s="35" t="s">
        <v>69</v>
      </c>
      <c r="B26612" s="35" t="s">
        <v>65</v>
      </c>
      <c r="C26612">
        <v>2045</v>
      </c>
      <c r="D26612" s="35" t="s">
        <v>51</v>
      </c>
      <c r="E26612" s="35" t="s">
        <v>38</v>
      </c>
      <c r="F26612">
        <v>30196.61</v>
      </c>
    </row>
    <row r="26613" spans="1:6" x14ac:dyDescent="0.35">
      <c r="A26613" s="35" t="s">
        <v>69</v>
      </c>
      <c r="B26613" s="35" t="s">
        <v>65</v>
      </c>
      <c r="C26613">
        <v>2045</v>
      </c>
      <c r="D26613" s="35" t="s">
        <v>51</v>
      </c>
      <c r="E26613" s="35" t="s">
        <v>39</v>
      </c>
      <c r="F26613">
        <v>30759.3</v>
      </c>
    </row>
    <row r="26614" spans="1:6" x14ac:dyDescent="0.35">
      <c r="A26614" s="35" t="s">
        <v>69</v>
      </c>
      <c r="B26614" s="35" t="s">
        <v>65</v>
      </c>
      <c r="C26614">
        <v>2045</v>
      </c>
      <c r="D26614" s="35" t="s">
        <v>51</v>
      </c>
      <c r="E26614" s="35" t="s">
        <v>40</v>
      </c>
      <c r="F26614">
        <v>32144.01</v>
      </c>
    </row>
    <row r="26615" spans="1:6" x14ac:dyDescent="0.35">
      <c r="A26615" s="35" t="s">
        <v>69</v>
      </c>
      <c r="B26615" s="35" t="s">
        <v>65</v>
      </c>
      <c r="C26615">
        <v>2045</v>
      </c>
      <c r="D26615" s="35" t="s">
        <v>51</v>
      </c>
      <c r="E26615" s="35" t="s">
        <v>32</v>
      </c>
      <c r="F26615">
        <v>23455.200000000001</v>
      </c>
    </row>
    <row r="26616" spans="1:6" x14ac:dyDescent="0.35">
      <c r="A26616" s="35" t="s">
        <v>69</v>
      </c>
      <c r="B26616" s="35" t="s">
        <v>65</v>
      </c>
      <c r="C26616">
        <v>2045</v>
      </c>
      <c r="D26616" s="35" t="s">
        <v>51</v>
      </c>
      <c r="E26616" s="35" t="s">
        <v>41</v>
      </c>
      <c r="F26616">
        <v>33958.160000000003</v>
      </c>
    </row>
    <row r="26617" spans="1:6" x14ac:dyDescent="0.35">
      <c r="A26617" s="35" t="s">
        <v>69</v>
      </c>
      <c r="B26617" s="35" t="s">
        <v>65</v>
      </c>
      <c r="C26617">
        <v>2045</v>
      </c>
      <c r="D26617" s="35" t="s">
        <v>51</v>
      </c>
      <c r="E26617" s="35" t="s">
        <v>42</v>
      </c>
      <c r="F26617">
        <v>34627.82</v>
      </c>
    </row>
    <row r="26618" spans="1:6" x14ac:dyDescent="0.35">
      <c r="A26618" s="35" t="s">
        <v>69</v>
      </c>
      <c r="B26618" s="35" t="s">
        <v>65</v>
      </c>
      <c r="C26618">
        <v>2045</v>
      </c>
      <c r="D26618" s="35" t="s">
        <v>51</v>
      </c>
      <c r="E26618" s="35" t="s">
        <v>43</v>
      </c>
      <c r="F26618">
        <v>34936.22</v>
      </c>
    </row>
    <row r="26619" spans="1:6" x14ac:dyDescent="0.35">
      <c r="A26619" s="35" t="s">
        <v>69</v>
      </c>
      <c r="B26619" s="35" t="s">
        <v>65</v>
      </c>
      <c r="C26619">
        <v>2045</v>
      </c>
      <c r="D26619" s="35" t="s">
        <v>51</v>
      </c>
      <c r="E26619" s="35" t="s">
        <v>44</v>
      </c>
      <c r="F26619">
        <v>32251.11</v>
      </c>
    </row>
    <row r="26620" spans="1:6" x14ac:dyDescent="0.35">
      <c r="A26620" s="35" t="s">
        <v>69</v>
      </c>
      <c r="B26620" s="35" t="s">
        <v>65</v>
      </c>
      <c r="C26620">
        <v>2045</v>
      </c>
      <c r="D26620" s="35" t="s">
        <v>51</v>
      </c>
      <c r="E26620" s="35" t="s">
        <v>45</v>
      </c>
      <c r="F26620">
        <v>33392.44</v>
      </c>
    </row>
    <row r="26621" spans="1:6" x14ac:dyDescent="0.35">
      <c r="A26621" s="35" t="s">
        <v>69</v>
      </c>
      <c r="B26621" s="35" t="s">
        <v>65</v>
      </c>
      <c r="C26621">
        <v>2045</v>
      </c>
      <c r="D26621" s="35" t="s">
        <v>51</v>
      </c>
      <c r="E26621" s="35" t="s">
        <v>46</v>
      </c>
      <c r="F26621">
        <v>29028.47</v>
      </c>
    </row>
    <row r="26622" spans="1:6" x14ac:dyDescent="0.35">
      <c r="A26622" s="35" t="s">
        <v>69</v>
      </c>
      <c r="B26622" s="35" t="s">
        <v>65</v>
      </c>
      <c r="C26622">
        <v>2045</v>
      </c>
      <c r="D26622" s="35" t="s">
        <v>51</v>
      </c>
      <c r="E26622" s="35" t="s">
        <v>47</v>
      </c>
      <c r="F26622">
        <v>25195.040000000001</v>
      </c>
    </row>
    <row r="26623" spans="1:6" x14ac:dyDescent="0.35">
      <c r="A26623" s="35" t="s">
        <v>69</v>
      </c>
      <c r="B26623" s="35" t="s">
        <v>65</v>
      </c>
      <c r="C26623">
        <v>2045</v>
      </c>
      <c r="D26623" s="35" t="s">
        <v>51</v>
      </c>
      <c r="E26623" s="35" t="s">
        <v>48</v>
      </c>
      <c r="F26623">
        <v>30928.15</v>
      </c>
    </row>
    <row r="26624" spans="1:6" x14ac:dyDescent="0.35">
      <c r="A26624" s="35" t="s">
        <v>69</v>
      </c>
      <c r="B26624" s="35" t="s">
        <v>65</v>
      </c>
      <c r="C26624">
        <v>2046</v>
      </c>
      <c r="D26624" s="35" t="s">
        <v>50</v>
      </c>
      <c r="E26624" s="35" t="s">
        <v>30</v>
      </c>
      <c r="F26624">
        <v>10220.700000000001</v>
      </c>
    </row>
    <row r="26625" spans="1:6" x14ac:dyDescent="0.35">
      <c r="A26625" s="35" t="s">
        <v>69</v>
      </c>
      <c r="B26625" s="35" t="s">
        <v>65</v>
      </c>
      <c r="C26625">
        <v>2046</v>
      </c>
      <c r="D26625" s="35" t="s">
        <v>50</v>
      </c>
      <c r="E26625" s="35" t="s">
        <v>33</v>
      </c>
      <c r="F26625">
        <v>12507.39</v>
      </c>
    </row>
    <row r="26626" spans="1:6" x14ac:dyDescent="0.35">
      <c r="A26626" s="35" t="s">
        <v>69</v>
      </c>
      <c r="B26626" s="35" t="s">
        <v>65</v>
      </c>
      <c r="C26626">
        <v>2046</v>
      </c>
      <c r="D26626" s="35" t="s">
        <v>50</v>
      </c>
      <c r="E26626" s="35" t="s">
        <v>34</v>
      </c>
      <c r="F26626">
        <v>13074.07</v>
      </c>
    </row>
    <row r="26627" spans="1:6" x14ac:dyDescent="0.35">
      <c r="A26627" s="35" t="s">
        <v>69</v>
      </c>
      <c r="B26627" s="35" t="s">
        <v>65</v>
      </c>
      <c r="C26627">
        <v>2046</v>
      </c>
      <c r="D26627" s="35" t="s">
        <v>50</v>
      </c>
      <c r="E26627" s="35" t="s">
        <v>35</v>
      </c>
      <c r="F26627">
        <v>12318.97</v>
      </c>
    </row>
    <row r="26628" spans="1:6" x14ac:dyDescent="0.35">
      <c r="A26628" s="35" t="s">
        <v>69</v>
      </c>
      <c r="B26628" s="35" t="s">
        <v>65</v>
      </c>
      <c r="C26628">
        <v>2046</v>
      </c>
      <c r="D26628" s="35" t="s">
        <v>50</v>
      </c>
      <c r="E26628" s="35" t="s">
        <v>36</v>
      </c>
      <c r="F26628">
        <v>12640.17</v>
      </c>
    </row>
    <row r="26629" spans="1:6" x14ac:dyDescent="0.35">
      <c r="A26629" s="35" t="s">
        <v>69</v>
      </c>
      <c r="B26629" s="35" t="s">
        <v>65</v>
      </c>
      <c r="C26629">
        <v>2046</v>
      </c>
      <c r="D26629" s="35" t="s">
        <v>50</v>
      </c>
      <c r="E26629" s="35" t="s">
        <v>37</v>
      </c>
      <c r="F26629">
        <v>14065.21</v>
      </c>
    </row>
    <row r="26630" spans="1:6" x14ac:dyDescent="0.35">
      <c r="A26630" s="35" t="s">
        <v>69</v>
      </c>
      <c r="B26630" s="35" t="s">
        <v>65</v>
      </c>
      <c r="C26630">
        <v>2046</v>
      </c>
      <c r="D26630" s="35" t="s">
        <v>50</v>
      </c>
      <c r="E26630" s="35" t="s">
        <v>38</v>
      </c>
      <c r="F26630">
        <v>15772.34</v>
      </c>
    </row>
    <row r="26631" spans="1:6" x14ac:dyDescent="0.35">
      <c r="A26631" s="35" t="s">
        <v>69</v>
      </c>
      <c r="B26631" s="35" t="s">
        <v>65</v>
      </c>
      <c r="C26631">
        <v>2046</v>
      </c>
      <c r="D26631" s="35" t="s">
        <v>50</v>
      </c>
      <c r="E26631" s="35" t="s">
        <v>39</v>
      </c>
      <c r="F26631">
        <v>16552.93</v>
      </c>
    </row>
    <row r="26632" spans="1:6" x14ac:dyDescent="0.35">
      <c r="A26632" s="35" t="s">
        <v>69</v>
      </c>
      <c r="B26632" s="35" t="s">
        <v>65</v>
      </c>
      <c r="C26632">
        <v>2046</v>
      </c>
      <c r="D26632" s="35" t="s">
        <v>50</v>
      </c>
      <c r="E26632" s="35" t="s">
        <v>40</v>
      </c>
      <c r="F26632">
        <v>17161.86</v>
      </c>
    </row>
    <row r="26633" spans="1:6" x14ac:dyDescent="0.35">
      <c r="A26633" s="35" t="s">
        <v>69</v>
      </c>
      <c r="B26633" s="35" t="s">
        <v>65</v>
      </c>
      <c r="C26633">
        <v>2046</v>
      </c>
      <c r="D26633" s="35" t="s">
        <v>50</v>
      </c>
      <c r="E26633" s="35" t="s">
        <v>32</v>
      </c>
      <c r="F26633">
        <v>11495.07</v>
      </c>
    </row>
    <row r="26634" spans="1:6" x14ac:dyDescent="0.35">
      <c r="A26634" s="35" t="s">
        <v>69</v>
      </c>
      <c r="B26634" s="35" t="s">
        <v>65</v>
      </c>
      <c r="C26634">
        <v>2046</v>
      </c>
      <c r="D26634" s="35" t="s">
        <v>50</v>
      </c>
      <c r="E26634" s="35" t="s">
        <v>41</v>
      </c>
      <c r="F26634">
        <v>18143.63</v>
      </c>
    </row>
    <row r="26635" spans="1:6" x14ac:dyDescent="0.35">
      <c r="A26635" s="35" t="s">
        <v>69</v>
      </c>
      <c r="B26635" s="35" t="s">
        <v>65</v>
      </c>
      <c r="C26635">
        <v>2046</v>
      </c>
      <c r="D26635" s="35" t="s">
        <v>50</v>
      </c>
      <c r="E26635" s="35" t="s">
        <v>42</v>
      </c>
      <c r="F26635">
        <v>18924.919999999998</v>
      </c>
    </row>
    <row r="26636" spans="1:6" x14ac:dyDescent="0.35">
      <c r="A26636" s="35" t="s">
        <v>69</v>
      </c>
      <c r="B26636" s="35" t="s">
        <v>65</v>
      </c>
      <c r="C26636">
        <v>2046</v>
      </c>
      <c r="D26636" s="35" t="s">
        <v>50</v>
      </c>
      <c r="E26636" s="35" t="s">
        <v>43</v>
      </c>
      <c r="F26636">
        <v>19260.099999999999</v>
      </c>
    </row>
    <row r="26637" spans="1:6" x14ac:dyDescent="0.35">
      <c r="A26637" s="35" t="s">
        <v>69</v>
      </c>
      <c r="B26637" s="35" t="s">
        <v>65</v>
      </c>
      <c r="C26637">
        <v>2046</v>
      </c>
      <c r="D26637" s="35" t="s">
        <v>50</v>
      </c>
      <c r="E26637" s="35" t="s">
        <v>44</v>
      </c>
      <c r="F26637">
        <v>17894.21</v>
      </c>
    </row>
    <row r="26638" spans="1:6" x14ac:dyDescent="0.35">
      <c r="A26638" s="35" t="s">
        <v>69</v>
      </c>
      <c r="B26638" s="35" t="s">
        <v>65</v>
      </c>
      <c r="C26638">
        <v>2046</v>
      </c>
      <c r="D26638" s="35" t="s">
        <v>50</v>
      </c>
      <c r="E26638" s="35" t="s">
        <v>45</v>
      </c>
      <c r="F26638">
        <v>17721.29</v>
      </c>
    </row>
    <row r="26639" spans="1:6" x14ac:dyDescent="0.35">
      <c r="A26639" s="35" t="s">
        <v>69</v>
      </c>
      <c r="B26639" s="35" t="s">
        <v>65</v>
      </c>
      <c r="C26639">
        <v>2046</v>
      </c>
      <c r="D26639" s="35" t="s">
        <v>50</v>
      </c>
      <c r="E26639" s="35" t="s">
        <v>46</v>
      </c>
      <c r="F26639">
        <v>16280.89</v>
      </c>
    </row>
    <row r="26640" spans="1:6" x14ac:dyDescent="0.35">
      <c r="A26640" s="35" t="s">
        <v>69</v>
      </c>
      <c r="B26640" s="35" t="s">
        <v>65</v>
      </c>
      <c r="C26640">
        <v>2046</v>
      </c>
      <c r="D26640" s="35" t="s">
        <v>50</v>
      </c>
      <c r="E26640" s="35" t="s">
        <v>47</v>
      </c>
      <c r="F26640">
        <v>14145.21</v>
      </c>
    </row>
    <row r="26641" spans="1:6" x14ac:dyDescent="0.35">
      <c r="A26641" s="35" t="s">
        <v>69</v>
      </c>
      <c r="B26641" s="35" t="s">
        <v>65</v>
      </c>
      <c r="C26641">
        <v>2046</v>
      </c>
      <c r="D26641" s="35" t="s">
        <v>50</v>
      </c>
      <c r="E26641" s="35" t="s">
        <v>48</v>
      </c>
      <c r="F26641">
        <v>19136.16</v>
      </c>
    </row>
    <row r="26642" spans="1:6" x14ac:dyDescent="0.35">
      <c r="A26642" s="35" t="s">
        <v>69</v>
      </c>
      <c r="B26642" s="35" t="s">
        <v>65</v>
      </c>
      <c r="C26642">
        <v>2046</v>
      </c>
      <c r="D26642" s="35" t="s">
        <v>31</v>
      </c>
      <c r="E26642" s="35" t="s">
        <v>30</v>
      </c>
      <c r="F26642">
        <v>10871.95</v>
      </c>
    </row>
    <row r="26643" spans="1:6" x14ac:dyDescent="0.35">
      <c r="A26643" s="35" t="s">
        <v>69</v>
      </c>
      <c r="B26643" s="35" t="s">
        <v>65</v>
      </c>
      <c r="C26643">
        <v>2046</v>
      </c>
      <c r="D26643" s="35" t="s">
        <v>31</v>
      </c>
      <c r="E26643" s="35" t="s">
        <v>33</v>
      </c>
      <c r="F26643">
        <v>13239.26</v>
      </c>
    </row>
    <row r="26644" spans="1:6" x14ac:dyDescent="0.35">
      <c r="A26644" s="35" t="s">
        <v>69</v>
      </c>
      <c r="B26644" s="35" t="s">
        <v>65</v>
      </c>
      <c r="C26644">
        <v>2046</v>
      </c>
      <c r="D26644" s="35" t="s">
        <v>31</v>
      </c>
      <c r="E26644" s="35" t="s">
        <v>34</v>
      </c>
      <c r="F26644">
        <v>13743.79</v>
      </c>
    </row>
    <row r="26645" spans="1:6" x14ac:dyDescent="0.35">
      <c r="A26645" s="35" t="s">
        <v>69</v>
      </c>
      <c r="B26645" s="35" t="s">
        <v>65</v>
      </c>
      <c r="C26645">
        <v>2046</v>
      </c>
      <c r="D26645" s="35" t="s">
        <v>31</v>
      </c>
      <c r="E26645" s="35" t="s">
        <v>35</v>
      </c>
      <c r="F26645">
        <v>13385.91</v>
      </c>
    </row>
    <row r="26646" spans="1:6" x14ac:dyDescent="0.35">
      <c r="A26646" s="35" t="s">
        <v>69</v>
      </c>
      <c r="B26646" s="35" t="s">
        <v>65</v>
      </c>
      <c r="C26646">
        <v>2046</v>
      </c>
      <c r="D26646" s="35" t="s">
        <v>31</v>
      </c>
      <c r="E26646" s="35" t="s">
        <v>36</v>
      </c>
      <c r="F26646">
        <v>13117.91</v>
      </c>
    </row>
    <row r="26647" spans="1:6" x14ac:dyDescent="0.35">
      <c r="A26647" s="35" t="s">
        <v>69</v>
      </c>
      <c r="B26647" s="35" t="s">
        <v>65</v>
      </c>
      <c r="C26647">
        <v>2046</v>
      </c>
      <c r="D26647" s="35" t="s">
        <v>31</v>
      </c>
      <c r="E26647" s="35" t="s">
        <v>37</v>
      </c>
      <c r="F26647">
        <v>13737.17</v>
      </c>
    </row>
    <row r="26648" spans="1:6" x14ac:dyDescent="0.35">
      <c r="A26648" s="35" t="s">
        <v>69</v>
      </c>
      <c r="B26648" s="35" t="s">
        <v>65</v>
      </c>
      <c r="C26648">
        <v>2046</v>
      </c>
      <c r="D26648" s="35" t="s">
        <v>31</v>
      </c>
      <c r="E26648" s="35" t="s">
        <v>38</v>
      </c>
      <c r="F26648">
        <v>14761.23</v>
      </c>
    </row>
    <row r="26649" spans="1:6" x14ac:dyDescent="0.35">
      <c r="A26649" s="35" t="s">
        <v>69</v>
      </c>
      <c r="B26649" s="35" t="s">
        <v>65</v>
      </c>
      <c r="C26649">
        <v>2046</v>
      </c>
      <c r="D26649" s="35" t="s">
        <v>31</v>
      </c>
      <c r="E26649" s="35" t="s">
        <v>39</v>
      </c>
      <c r="F26649">
        <v>14722.74</v>
      </c>
    </row>
    <row r="26650" spans="1:6" x14ac:dyDescent="0.35">
      <c r="A26650" s="35" t="s">
        <v>69</v>
      </c>
      <c r="B26650" s="35" t="s">
        <v>65</v>
      </c>
      <c r="C26650">
        <v>2046</v>
      </c>
      <c r="D26650" s="35" t="s">
        <v>31</v>
      </c>
      <c r="E26650" s="35" t="s">
        <v>40</v>
      </c>
      <c r="F26650">
        <v>15124.72</v>
      </c>
    </row>
    <row r="26651" spans="1:6" x14ac:dyDescent="0.35">
      <c r="A26651" s="35" t="s">
        <v>69</v>
      </c>
      <c r="B26651" s="35" t="s">
        <v>65</v>
      </c>
      <c r="C26651">
        <v>2046</v>
      </c>
      <c r="D26651" s="35" t="s">
        <v>31</v>
      </c>
      <c r="E26651" s="35" t="s">
        <v>32</v>
      </c>
      <c r="F26651">
        <v>12175.47</v>
      </c>
    </row>
    <row r="26652" spans="1:6" x14ac:dyDescent="0.35">
      <c r="A26652" s="35" t="s">
        <v>69</v>
      </c>
      <c r="B26652" s="35" t="s">
        <v>65</v>
      </c>
      <c r="C26652">
        <v>2046</v>
      </c>
      <c r="D26652" s="35" t="s">
        <v>31</v>
      </c>
      <c r="E26652" s="35" t="s">
        <v>41</v>
      </c>
      <c r="F26652">
        <v>15664.43</v>
      </c>
    </row>
    <row r="26653" spans="1:6" x14ac:dyDescent="0.35">
      <c r="A26653" s="35" t="s">
        <v>69</v>
      </c>
      <c r="B26653" s="35" t="s">
        <v>65</v>
      </c>
      <c r="C26653">
        <v>2046</v>
      </c>
      <c r="D26653" s="35" t="s">
        <v>31</v>
      </c>
      <c r="E26653" s="35" t="s">
        <v>42</v>
      </c>
      <c r="F26653">
        <v>15965.01</v>
      </c>
    </row>
    <row r="26654" spans="1:6" x14ac:dyDescent="0.35">
      <c r="A26654" s="35" t="s">
        <v>69</v>
      </c>
      <c r="B26654" s="35" t="s">
        <v>65</v>
      </c>
      <c r="C26654">
        <v>2046</v>
      </c>
      <c r="D26654" s="35" t="s">
        <v>31</v>
      </c>
      <c r="E26654" s="35" t="s">
        <v>43</v>
      </c>
      <c r="F26654">
        <v>16230.89</v>
      </c>
    </row>
    <row r="26655" spans="1:6" x14ac:dyDescent="0.35">
      <c r="A26655" s="35" t="s">
        <v>69</v>
      </c>
      <c r="B26655" s="35" t="s">
        <v>65</v>
      </c>
      <c r="C26655">
        <v>2046</v>
      </c>
      <c r="D26655" s="35" t="s">
        <v>31</v>
      </c>
      <c r="E26655" s="35" t="s">
        <v>44</v>
      </c>
      <c r="F26655">
        <v>14985.96</v>
      </c>
    </row>
    <row r="26656" spans="1:6" x14ac:dyDescent="0.35">
      <c r="A26656" s="35" t="s">
        <v>69</v>
      </c>
      <c r="B26656" s="35" t="s">
        <v>65</v>
      </c>
      <c r="C26656">
        <v>2046</v>
      </c>
      <c r="D26656" s="35" t="s">
        <v>31</v>
      </c>
      <c r="E26656" s="35" t="s">
        <v>45</v>
      </c>
      <c r="F26656">
        <v>15077.15</v>
      </c>
    </row>
    <row r="26657" spans="1:6" x14ac:dyDescent="0.35">
      <c r="A26657" s="35" t="s">
        <v>69</v>
      </c>
      <c r="B26657" s="35" t="s">
        <v>65</v>
      </c>
      <c r="C26657">
        <v>2046</v>
      </c>
      <c r="D26657" s="35" t="s">
        <v>31</v>
      </c>
      <c r="E26657" s="35" t="s">
        <v>46</v>
      </c>
      <c r="F26657">
        <v>13653.49</v>
      </c>
    </row>
    <row r="26658" spans="1:6" x14ac:dyDescent="0.35">
      <c r="A26658" s="35" t="s">
        <v>69</v>
      </c>
      <c r="B26658" s="35" t="s">
        <v>65</v>
      </c>
      <c r="C26658">
        <v>2046</v>
      </c>
      <c r="D26658" s="35" t="s">
        <v>31</v>
      </c>
      <c r="E26658" s="35" t="s">
        <v>47</v>
      </c>
      <c r="F26658">
        <v>10900.02</v>
      </c>
    </row>
    <row r="26659" spans="1:6" x14ac:dyDescent="0.35">
      <c r="A26659" s="35" t="s">
        <v>69</v>
      </c>
      <c r="B26659" s="35" t="s">
        <v>65</v>
      </c>
      <c r="C26659">
        <v>2046</v>
      </c>
      <c r="D26659" s="35" t="s">
        <v>31</v>
      </c>
      <c r="E26659" s="35" t="s">
        <v>48</v>
      </c>
      <c r="F26659">
        <v>12580.44</v>
      </c>
    </row>
    <row r="26660" spans="1:6" x14ac:dyDescent="0.35">
      <c r="A26660" s="35" t="s">
        <v>69</v>
      </c>
      <c r="B26660" s="35" t="s">
        <v>65</v>
      </c>
      <c r="C26660">
        <v>2046</v>
      </c>
      <c r="D26660" s="35" t="s">
        <v>51</v>
      </c>
      <c r="E26660" s="35" t="s">
        <v>30</v>
      </c>
      <c r="F26660">
        <v>21092.65</v>
      </c>
    </row>
    <row r="26661" spans="1:6" x14ac:dyDescent="0.35">
      <c r="A26661" s="35" t="s">
        <v>69</v>
      </c>
      <c r="B26661" s="35" t="s">
        <v>65</v>
      </c>
      <c r="C26661">
        <v>2046</v>
      </c>
      <c r="D26661" s="35" t="s">
        <v>51</v>
      </c>
      <c r="E26661" s="35" t="s">
        <v>33</v>
      </c>
      <c r="F26661">
        <v>25746.65</v>
      </c>
    </row>
    <row r="26662" spans="1:6" x14ac:dyDescent="0.35">
      <c r="A26662" s="35" t="s">
        <v>69</v>
      </c>
      <c r="B26662" s="35" t="s">
        <v>65</v>
      </c>
      <c r="C26662">
        <v>2046</v>
      </c>
      <c r="D26662" s="35" t="s">
        <v>51</v>
      </c>
      <c r="E26662" s="35" t="s">
        <v>34</v>
      </c>
      <c r="F26662">
        <v>26817.87</v>
      </c>
    </row>
    <row r="26663" spans="1:6" x14ac:dyDescent="0.35">
      <c r="A26663" s="35" t="s">
        <v>69</v>
      </c>
      <c r="B26663" s="35" t="s">
        <v>65</v>
      </c>
      <c r="C26663">
        <v>2046</v>
      </c>
      <c r="D26663" s="35" t="s">
        <v>51</v>
      </c>
      <c r="E26663" s="35" t="s">
        <v>35</v>
      </c>
      <c r="F26663">
        <v>25704.87</v>
      </c>
    </row>
    <row r="26664" spans="1:6" x14ac:dyDescent="0.35">
      <c r="A26664" s="35" t="s">
        <v>69</v>
      </c>
      <c r="B26664" s="35" t="s">
        <v>65</v>
      </c>
      <c r="C26664">
        <v>2046</v>
      </c>
      <c r="D26664" s="35" t="s">
        <v>51</v>
      </c>
      <c r="E26664" s="35" t="s">
        <v>36</v>
      </c>
      <c r="F26664">
        <v>25758.09</v>
      </c>
    </row>
    <row r="26665" spans="1:6" x14ac:dyDescent="0.35">
      <c r="A26665" s="35" t="s">
        <v>69</v>
      </c>
      <c r="B26665" s="35" t="s">
        <v>65</v>
      </c>
      <c r="C26665">
        <v>2046</v>
      </c>
      <c r="D26665" s="35" t="s">
        <v>51</v>
      </c>
      <c r="E26665" s="35" t="s">
        <v>37</v>
      </c>
      <c r="F26665">
        <v>27802.38</v>
      </c>
    </row>
    <row r="26666" spans="1:6" x14ac:dyDescent="0.35">
      <c r="A26666" s="35" t="s">
        <v>69</v>
      </c>
      <c r="B26666" s="35" t="s">
        <v>65</v>
      </c>
      <c r="C26666">
        <v>2046</v>
      </c>
      <c r="D26666" s="35" t="s">
        <v>51</v>
      </c>
      <c r="E26666" s="35" t="s">
        <v>38</v>
      </c>
      <c r="F26666">
        <v>30533.57</v>
      </c>
    </row>
    <row r="26667" spans="1:6" x14ac:dyDescent="0.35">
      <c r="A26667" s="35" t="s">
        <v>69</v>
      </c>
      <c r="B26667" s="35" t="s">
        <v>65</v>
      </c>
      <c r="C26667">
        <v>2046</v>
      </c>
      <c r="D26667" s="35" t="s">
        <v>51</v>
      </c>
      <c r="E26667" s="35" t="s">
        <v>39</v>
      </c>
      <c r="F26667">
        <v>31275.67</v>
      </c>
    </row>
    <row r="26668" spans="1:6" x14ac:dyDescent="0.35">
      <c r="A26668" s="35" t="s">
        <v>69</v>
      </c>
      <c r="B26668" s="35" t="s">
        <v>65</v>
      </c>
      <c r="C26668">
        <v>2046</v>
      </c>
      <c r="D26668" s="35" t="s">
        <v>51</v>
      </c>
      <c r="E26668" s="35" t="s">
        <v>40</v>
      </c>
      <c r="F26668">
        <v>32286.58</v>
      </c>
    </row>
    <row r="26669" spans="1:6" x14ac:dyDescent="0.35">
      <c r="A26669" s="35" t="s">
        <v>69</v>
      </c>
      <c r="B26669" s="35" t="s">
        <v>65</v>
      </c>
      <c r="C26669">
        <v>2046</v>
      </c>
      <c r="D26669" s="35" t="s">
        <v>51</v>
      </c>
      <c r="E26669" s="35" t="s">
        <v>32</v>
      </c>
      <c r="F26669">
        <v>23670.54</v>
      </c>
    </row>
    <row r="26670" spans="1:6" x14ac:dyDescent="0.35">
      <c r="A26670" s="35" t="s">
        <v>69</v>
      </c>
      <c r="B26670" s="35" t="s">
        <v>65</v>
      </c>
      <c r="C26670">
        <v>2046</v>
      </c>
      <c r="D26670" s="35" t="s">
        <v>51</v>
      </c>
      <c r="E26670" s="35" t="s">
        <v>41</v>
      </c>
      <c r="F26670">
        <v>33808.06</v>
      </c>
    </row>
    <row r="26671" spans="1:6" x14ac:dyDescent="0.35">
      <c r="A26671" s="35" t="s">
        <v>69</v>
      </c>
      <c r="B26671" s="35" t="s">
        <v>65</v>
      </c>
      <c r="C26671">
        <v>2046</v>
      </c>
      <c r="D26671" s="35" t="s">
        <v>51</v>
      </c>
      <c r="E26671" s="35" t="s">
        <v>42</v>
      </c>
      <c r="F26671">
        <v>34889.93</v>
      </c>
    </row>
    <row r="26672" spans="1:6" x14ac:dyDescent="0.35">
      <c r="A26672" s="35" t="s">
        <v>69</v>
      </c>
      <c r="B26672" s="35" t="s">
        <v>65</v>
      </c>
      <c r="C26672">
        <v>2046</v>
      </c>
      <c r="D26672" s="35" t="s">
        <v>51</v>
      </c>
      <c r="E26672" s="35" t="s">
        <v>43</v>
      </c>
      <c r="F26672">
        <v>35490.99</v>
      </c>
    </row>
    <row r="26673" spans="1:6" x14ac:dyDescent="0.35">
      <c r="A26673" s="35" t="s">
        <v>69</v>
      </c>
      <c r="B26673" s="35" t="s">
        <v>65</v>
      </c>
      <c r="C26673">
        <v>2046</v>
      </c>
      <c r="D26673" s="35" t="s">
        <v>51</v>
      </c>
      <c r="E26673" s="35" t="s">
        <v>44</v>
      </c>
      <c r="F26673">
        <v>32880.17</v>
      </c>
    </row>
    <row r="26674" spans="1:6" x14ac:dyDescent="0.35">
      <c r="A26674" s="35" t="s">
        <v>69</v>
      </c>
      <c r="B26674" s="35" t="s">
        <v>65</v>
      </c>
      <c r="C26674">
        <v>2046</v>
      </c>
      <c r="D26674" s="35" t="s">
        <v>51</v>
      </c>
      <c r="E26674" s="35" t="s">
        <v>45</v>
      </c>
      <c r="F26674">
        <v>32798.44</v>
      </c>
    </row>
    <row r="26675" spans="1:6" x14ac:dyDescent="0.35">
      <c r="A26675" s="35" t="s">
        <v>69</v>
      </c>
      <c r="B26675" s="35" t="s">
        <v>65</v>
      </c>
      <c r="C26675">
        <v>2046</v>
      </c>
      <c r="D26675" s="35" t="s">
        <v>51</v>
      </c>
      <c r="E26675" s="35" t="s">
        <v>46</v>
      </c>
      <c r="F26675">
        <v>29934.37</v>
      </c>
    </row>
    <row r="26676" spans="1:6" x14ac:dyDescent="0.35">
      <c r="A26676" s="35" t="s">
        <v>69</v>
      </c>
      <c r="B26676" s="35" t="s">
        <v>65</v>
      </c>
      <c r="C26676">
        <v>2046</v>
      </c>
      <c r="D26676" s="35" t="s">
        <v>51</v>
      </c>
      <c r="E26676" s="35" t="s">
        <v>47</v>
      </c>
      <c r="F26676">
        <v>25045.23</v>
      </c>
    </row>
    <row r="26677" spans="1:6" x14ac:dyDescent="0.35">
      <c r="A26677" s="35" t="s">
        <v>69</v>
      </c>
      <c r="B26677" s="35" t="s">
        <v>65</v>
      </c>
      <c r="C26677">
        <v>2046</v>
      </c>
      <c r="D26677" s="35" t="s">
        <v>51</v>
      </c>
      <c r="E26677" s="35" t="s">
        <v>48</v>
      </c>
      <c r="F26677">
        <v>31716.58</v>
      </c>
    </row>
    <row r="26678" spans="1:6" x14ac:dyDescent="0.35">
      <c r="A26678" s="35" t="s">
        <v>69</v>
      </c>
      <c r="B26678" s="35" t="s">
        <v>66</v>
      </c>
      <c r="C26678">
        <v>2021</v>
      </c>
      <c r="D26678" s="35" t="s">
        <v>50</v>
      </c>
      <c r="E26678" s="35" t="s">
        <v>30</v>
      </c>
      <c r="F26678">
        <v>4930</v>
      </c>
    </row>
    <row r="26679" spans="1:6" x14ac:dyDescent="0.35">
      <c r="A26679" s="35" t="s">
        <v>69</v>
      </c>
      <c r="B26679" s="35" t="s">
        <v>66</v>
      </c>
      <c r="C26679">
        <v>2021</v>
      </c>
      <c r="D26679" s="35" t="s">
        <v>50</v>
      </c>
      <c r="E26679" s="35" t="s">
        <v>33</v>
      </c>
      <c r="F26679">
        <v>5892</v>
      </c>
    </row>
    <row r="26680" spans="1:6" x14ac:dyDescent="0.35">
      <c r="A26680" s="35" t="s">
        <v>69</v>
      </c>
      <c r="B26680" s="35" t="s">
        <v>66</v>
      </c>
      <c r="C26680">
        <v>2021</v>
      </c>
      <c r="D26680" s="35" t="s">
        <v>50</v>
      </c>
      <c r="E26680" s="35" t="s">
        <v>34</v>
      </c>
      <c r="F26680">
        <v>5493</v>
      </c>
    </row>
    <row r="26681" spans="1:6" x14ac:dyDescent="0.35">
      <c r="A26681" s="35" t="s">
        <v>69</v>
      </c>
      <c r="B26681" s="35" t="s">
        <v>66</v>
      </c>
      <c r="C26681">
        <v>2021</v>
      </c>
      <c r="D26681" s="35" t="s">
        <v>50</v>
      </c>
      <c r="E26681" s="35" t="s">
        <v>35</v>
      </c>
      <c r="F26681">
        <v>5342</v>
      </c>
    </row>
    <row r="26682" spans="1:6" x14ac:dyDescent="0.35">
      <c r="A26682" s="35" t="s">
        <v>69</v>
      </c>
      <c r="B26682" s="35" t="s">
        <v>66</v>
      </c>
      <c r="C26682">
        <v>2021</v>
      </c>
      <c r="D26682" s="35" t="s">
        <v>50</v>
      </c>
      <c r="E26682" s="35" t="s">
        <v>36</v>
      </c>
      <c r="F26682">
        <v>5766</v>
      </c>
    </row>
    <row r="26683" spans="1:6" x14ac:dyDescent="0.35">
      <c r="A26683" s="35" t="s">
        <v>69</v>
      </c>
      <c r="B26683" s="35" t="s">
        <v>66</v>
      </c>
      <c r="C26683">
        <v>2021</v>
      </c>
      <c r="D26683" s="35" t="s">
        <v>50</v>
      </c>
      <c r="E26683" s="35" t="s">
        <v>37</v>
      </c>
      <c r="F26683">
        <v>5587</v>
      </c>
    </row>
    <row r="26684" spans="1:6" x14ac:dyDescent="0.35">
      <c r="A26684" s="35" t="s">
        <v>69</v>
      </c>
      <c r="B26684" s="35" t="s">
        <v>66</v>
      </c>
      <c r="C26684">
        <v>2021</v>
      </c>
      <c r="D26684" s="35" t="s">
        <v>50</v>
      </c>
      <c r="E26684" s="35" t="s">
        <v>38</v>
      </c>
      <c r="F26684">
        <v>5435</v>
      </c>
    </row>
    <row r="26685" spans="1:6" x14ac:dyDescent="0.35">
      <c r="A26685" s="35" t="s">
        <v>69</v>
      </c>
      <c r="B26685" s="35" t="s">
        <v>66</v>
      </c>
      <c r="C26685">
        <v>2021</v>
      </c>
      <c r="D26685" s="35" t="s">
        <v>50</v>
      </c>
      <c r="E26685" s="35" t="s">
        <v>39</v>
      </c>
      <c r="F26685">
        <v>4803</v>
      </c>
    </row>
    <row r="26686" spans="1:6" x14ac:dyDescent="0.35">
      <c r="A26686" s="35" t="s">
        <v>69</v>
      </c>
      <c r="B26686" s="35" t="s">
        <v>66</v>
      </c>
      <c r="C26686">
        <v>2021</v>
      </c>
      <c r="D26686" s="35" t="s">
        <v>50</v>
      </c>
      <c r="E26686" s="35" t="s">
        <v>40</v>
      </c>
      <c r="F26686">
        <v>4962</v>
      </c>
    </row>
    <row r="26687" spans="1:6" x14ac:dyDescent="0.35">
      <c r="A26687" s="35" t="s">
        <v>69</v>
      </c>
      <c r="B26687" s="35" t="s">
        <v>66</v>
      </c>
      <c r="C26687">
        <v>2021</v>
      </c>
      <c r="D26687" s="35" t="s">
        <v>50</v>
      </c>
      <c r="E26687" s="35" t="s">
        <v>32</v>
      </c>
      <c r="F26687">
        <v>5180</v>
      </c>
    </row>
    <row r="26688" spans="1:6" x14ac:dyDescent="0.35">
      <c r="A26688" s="35" t="s">
        <v>69</v>
      </c>
      <c r="B26688" s="35" t="s">
        <v>66</v>
      </c>
      <c r="C26688">
        <v>2021</v>
      </c>
      <c r="D26688" s="35" t="s">
        <v>50</v>
      </c>
      <c r="E26688" s="35" t="s">
        <v>41</v>
      </c>
      <c r="F26688">
        <v>5118</v>
      </c>
    </row>
    <row r="26689" spans="1:6" x14ac:dyDescent="0.35">
      <c r="A26689" s="35" t="s">
        <v>69</v>
      </c>
      <c r="B26689" s="35" t="s">
        <v>66</v>
      </c>
      <c r="C26689">
        <v>2021</v>
      </c>
      <c r="D26689" s="35" t="s">
        <v>50</v>
      </c>
      <c r="E26689" s="35" t="s">
        <v>42</v>
      </c>
      <c r="F26689">
        <v>4885</v>
      </c>
    </row>
    <row r="26690" spans="1:6" x14ac:dyDescent="0.35">
      <c r="A26690" s="35" t="s">
        <v>69</v>
      </c>
      <c r="B26690" s="35" t="s">
        <v>66</v>
      </c>
      <c r="C26690">
        <v>2021</v>
      </c>
      <c r="D26690" s="35" t="s">
        <v>50</v>
      </c>
      <c r="E26690" s="35" t="s">
        <v>43</v>
      </c>
      <c r="F26690">
        <v>4877</v>
      </c>
    </row>
    <row r="26691" spans="1:6" x14ac:dyDescent="0.35">
      <c r="A26691" s="35" t="s">
        <v>69</v>
      </c>
      <c r="B26691" s="35" t="s">
        <v>66</v>
      </c>
      <c r="C26691">
        <v>2021</v>
      </c>
      <c r="D26691" s="35" t="s">
        <v>50</v>
      </c>
      <c r="E26691" s="35" t="s">
        <v>44</v>
      </c>
      <c r="F26691">
        <v>4418</v>
      </c>
    </row>
    <row r="26692" spans="1:6" x14ac:dyDescent="0.35">
      <c r="A26692" s="35" t="s">
        <v>69</v>
      </c>
      <c r="B26692" s="35" t="s">
        <v>66</v>
      </c>
      <c r="C26692">
        <v>2021</v>
      </c>
      <c r="D26692" s="35" t="s">
        <v>50</v>
      </c>
      <c r="E26692" s="35" t="s">
        <v>45</v>
      </c>
      <c r="F26692">
        <v>4067</v>
      </c>
    </row>
    <row r="26693" spans="1:6" x14ac:dyDescent="0.35">
      <c r="A26693" s="35" t="s">
        <v>69</v>
      </c>
      <c r="B26693" s="35" t="s">
        <v>66</v>
      </c>
      <c r="C26693">
        <v>2021</v>
      </c>
      <c r="D26693" s="35" t="s">
        <v>50</v>
      </c>
      <c r="E26693" s="35" t="s">
        <v>46</v>
      </c>
      <c r="F26693">
        <v>3154</v>
      </c>
    </row>
    <row r="26694" spans="1:6" x14ac:dyDescent="0.35">
      <c r="A26694" s="35" t="s">
        <v>69</v>
      </c>
      <c r="B26694" s="35" t="s">
        <v>66</v>
      </c>
      <c r="C26694">
        <v>2021</v>
      </c>
      <c r="D26694" s="35" t="s">
        <v>50</v>
      </c>
      <c r="E26694" s="35" t="s">
        <v>47</v>
      </c>
      <c r="F26694">
        <v>2243</v>
      </c>
    </row>
    <row r="26695" spans="1:6" x14ac:dyDescent="0.35">
      <c r="A26695" s="35" t="s">
        <v>69</v>
      </c>
      <c r="B26695" s="35" t="s">
        <v>66</v>
      </c>
      <c r="C26695">
        <v>2021</v>
      </c>
      <c r="D26695" s="35" t="s">
        <v>50</v>
      </c>
      <c r="E26695" s="35" t="s">
        <v>48</v>
      </c>
      <c r="F26695">
        <v>2434</v>
      </c>
    </row>
    <row r="26696" spans="1:6" x14ac:dyDescent="0.35">
      <c r="A26696" s="35" t="s">
        <v>69</v>
      </c>
      <c r="B26696" s="35" t="s">
        <v>66</v>
      </c>
      <c r="C26696">
        <v>2021</v>
      </c>
      <c r="D26696" s="35" t="s">
        <v>31</v>
      </c>
      <c r="E26696" s="35" t="s">
        <v>30</v>
      </c>
      <c r="F26696">
        <v>4984</v>
      </c>
    </row>
    <row r="26697" spans="1:6" x14ac:dyDescent="0.35">
      <c r="A26697" s="35" t="s">
        <v>69</v>
      </c>
      <c r="B26697" s="35" t="s">
        <v>66</v>
      </c>
      <c r="C26697">
        <v>2021</v>
      </c>
      <c r="D26697" s="35" t="s">
        <v>31</v>
      </c>
      <c r="E26697" s="35" t="s">
        <v>33</v>
      </c>
      <c r="F26697">
        <v>6143</v>
      </c>
    </row>
    <row r="26698" spans="1:6" x14ac:dyDescent="0.35">
      <c r="A26698" s="35" t="s">
        <v>69</v>
      </c>
      <c r="B26698" s="35" t="s">
        <v>66</v>
      </c>
      <c r="C26698">
        <v>2021</v>
      </c>
      <c r="D26698" s="35" t="s">
        <v>31</v>
      </c>
      <c r="E26698" s="35" t="s">
        <v>34</v>
      </c>
      <c r="F26698">
        <v>5628</v>
      </c>
    </row>
    <row r="26699" spans="1:6" x14ac:dyDescent="0.35">
      <c r="A26699" s="35" t="s">
        <v>69</v>
      </c>
      <c r="B26699" s="35" t="s">
        <v>66</v>
      </c>
      <c r="C26699">
        <v>2021</v>
      </c>
      <c r="D26699" s="35" t="s">
        <v>31</v>
      </c>
      <c r="E26699" s="35" t="s">
        <v>35</v>
      </c>
      <c r="F26699">
        <v>5278</v>
      </c>
    </row>
    <row r="26700" spans="1:6" x14ac:dyDescent="0.35">
      <c r="A26700" s="35" t="s">
        <v>69</v>
      </c>
      <c r="B26700" s="35" t="s">
        <v>66</v>
      </c>
      <c r="C26700">
        <v>2021</v>
      </c>
      <c r="D26700" s="35" t="s">
        <v>31</v>
      </c>
      <c r="E26700" s="35" t="s">
        <v>36</v>
      </c>
      <c r="F26700">
        <v>5661</v>
      </c>
    </row>
    <row r="26701" spans="1:6" x14ac:dyDescent="0.35">
      <c r="A26701" s="35" t="s">
        <v>69</v>
      </c>
      <c r="B26701" s="35" t="s">
        <v>66</v>
      </c>
      <c r="C26701">
        <v>2021</v>
      </c>
      <c r="D26701" s="35" t="s">
        <v>31</v>
      </c>
      <c r="E26701" s="35" t="s">
        <v>37</v>
      </c>
      <c r="F26701">
        <v>5344</v>
      </c>
    </row>
    <row r="26702" spans="1:6" x14ac:dyDescent="0.35">
      <c r="A26702" s="35" t="s">
        <v>69</v>
      </c>
      <c r="B26702" s="35" t="s">
        <v>66</v>
      </c>
      <c r="C26702">
        <v>2021</v>
      </c>
      <c r="D26702" s="35" t="s">
        <v>31</v>
      </c>
      <c r="E26702" s="35" t="s">
        <v>38</v>
      </c>
      <c r="F26702">
        <v>5102</v>
      </c>
    </row>
    <row r="26703" spans="1:6" x14ac:dyDescent="0.35">
      <c r="A26703" s="35" t="s">
        <v>69</v>
      </c>
      <c r="B26703" s="35" t="s">
        <v>66</v>
      </c>
      <c r="C26703">
        <v>2021</v>
      </c>
      <c r="D26703" s="35" t="s">
        <v>31</v>
      </c>
      <c r="E26703" s="35" t="s">
        <v>39</v>
      </c>
      <c r="F26703">
        <v>4437</v>
      </c>
    </row>
    <row r="26704" spans="1:6" x14ac:dyDescent="0.35">
      <c r="A26704" s="35" t="s">
        <v>69</v>
      </c>
      <c r="B26704" s="35" t="s">
        <v>66</v>
      </c>
      <c r="C26704">
        <v>2021</v>
      </c>
      <c r="D26704" s="35" t="s">
        <v>31</v>
      </c>
      <c r="E26704" s="35" t="s">
        <v>40</v>
      </c>
      <c r="F26704">
        <v>4707</v>
      </c>
    </row>
    <row r="26705" spans="1:6" x14ac:dyDescent="0.35">
      <c r="A26705" s="35" t="s">
        <v>69</v>
      </c>
      <c r="B26705" s="35" t="s">
        <v>66</v>
      </c>
      <c r="C26705">
        <v>2021</v>
      </c>
      <c r="D26705" s="35" t="s">
        <v>31</v>
      </c>
      <c r="E26705" s="35" t="s">
        <v>32</v>
      </c>
      <c r="F26705">
        <v>5573</v>
      </c>
    </row>
    <row r="26706" spans="1:6" x14ac:dyDescent="0.35">
      <c r="A26706" s="35" t="s">
        <v>69</v>
      </c>
      <c r="B26706" s="35" t="s">
        <v>66</v>
      </c>
      <c r="C26706">
        <v>2021</v>
      </c>
      <c r="D26706" s="35" t="s">
        <v>31</v>
      </c>
      <c r="E26706" s="35" t="s">
        <v>41</v>
      </c>
      <c r="F26706">
        <v>4630</v>
      </c>
    </row>
    <row r="26707" spans="1:6" x14ac:dyDescent="0.35">
      <c r="A26707" s="35" t="s">
        <v>69</v>
      </c>
      <c r="B26707" s="35" t="s">
        <v>66</v>
      </c>
      <c r="C26707">
        <v>2021</v>
      </c>
      <c r="D26707" s="35" t="s">
        <v>31</v>
      </c>
      <c r="E26707" s="35" t="s">
        <v>42</v>
      </c>
      <c r="F26707">
        <v>4439</v>
      </c>
    </row>
    <row r="26708" spans="1:6" x14ac:dyDescent="0.35">
      <c r="A26708" s="35" t="s">
        <v>69</v>
      </c>
      <c r="B26708" s="35" t="s">
        <v>66</v>
      </c>
      <c r="C26708">
        <v>2021</v>
      </c>
      <c r="D26708" s="35" t="s">
        <v>31</v>
      </c>
      <c r="E26708" s="35" t="s">
        <v>43</v>
      </c>
      <c r="F26708">
        <v>4358</v>
      </c>
    </row>
    <row r="26709" spans="1:6" x14ac:dyDescent="0.35">
      <c r="A26709" s="35" t="s">
        <v>69</v>
      </c>
      <c r="B26709" s="35" t="s">
        <v>66</v>
      </c>
      <c r="C26709">
        <v>2021</v>
      </c>
      <c r="D26709" s="35" t="s">
        <v>31</v>
      </c>
      <c r="E26709" s="35" t="s">
        <v>44</v>
      </c>
      <c r="F26709">
        <v>3844</v>
      </c>
    </row>
    <row r="26710" spans="1:6" x14ac:dyDescent="0.35">
      <c r="A26710" s="35" t="s">
        <v>69</v>
      </c>
      <c r="B26710" s="35" t="s">
        <v>66</v>
      </c>
      <c r="C26710">
        <v>2021</v>
      </c>
      <c r="D26710" s="35" t="s">
        <v>31</v>
      </c>
      <c r="E26710" s="35" t="s">
        <v>45</v>
      </c>
      <c r="F26710">
        <v>3617</v>
      </c>
    </row>
    <row r="26711" spans="1:6" x14ac:dyDescent="0.35">
      <c r="A26711" s="35" t="s">
        <v>69</v>
      </c>
      <c r="B26711" s="35" t="s">
        <v>66</v>
      </c>
      <c r="C26711">
        <v>2021</v>
      </c>
      <c r="D26711" s="35" t="s">
        <v>31</v>
      </c>
      <c r="E26711" s="35" t="s">
        <v>46</v>
      </c>
      <c r="F26711">
        <v>2622</v>
      </c>
    </row>
    <row r="26712" spans="1:6" x14ac:dyDescent="0.35">
      <c r="A26712" s="35" t="s">
        <v>69</v>
      </c>
      <c r="B26712" s="35" t="s">
        <v>66</v>
      </c>
      <c r="C26712">
        <v>2021</v>
      </c>
      <c r="D26712" s="35" t="s">
        <v>31</v>
      </c>
      <c r="E26712" s="35" t="s">
        <v>47</v>
      </c>
      <c r="F26712">
        <v>1769</v>
      </c>
    </row>
    <row r="26713" spans="1:6" x14ac:dyDescent="0.35">
      <c r="A26713" s="35" t="s">
        <v>69</v>
      </c>
      <c r="B26713" s="35" t="s">
        <v>66</v>
      </c>
      <c r="C26713">
        <v>2021</v>
      </c>
      <c r="D26713" s="35" t="s">
        <v>31</v>
      </c>
      <c r="E26713" s="35" t="s">
        <v>48</v>
      </c>
      <c r="F26713">
        <v>1422</v>
      </c>
    </row>
    <row r="26714" spans="1:6" x14ac:dyDescent="0.35">
      <c r="A26714" s="35" t="s">
        <v>69</v>
      </c>
      <c r="B26714" s="35" t="s">
        <v>66</v>
      </c>
      <c r="C26714">
        <v>2021</v>
      </c>
      <c r="D26714" s="35" t="s">
        <v>51</v>
      </c>
      <c r="E26714" s="35" t="s">
        <v>30</v>
      </c>
      <c r="F26714">
        <v>9914</v>
      </c>
    </row>
    <row r="26715" spans="1:6" x14ac:dyDescent="0.35">
      <c r="A26715" s="35" t="s">
        <v>69</v>
      </c>
      <c r="B26715" s="35" t="s">
        <v>66</v>
      </c>
      <c r="C26715">
        <v>2021</v>
      </c>
      <c r="D26715" s="35" t="s">
        <v>51</v>
      </c>
      <c r="E26715" s="35" t="s">
        <v>33</v>
      </c>
      <c r="F26715">
        <v>12035</v>
      </c>
    </row>
    <row r="26716" spans="1:6" x14ac:dyDescent="0.35">
      <c r="A26716" s="35" t="s">
        <v>69</v>
      </c>
      <c r="B26716" s="35" t="s">
        <v>66</v>
      </c>
      <c r="C26716">
        <v>2021</v>
      </c>
      <c r="D26716" s="35" t="s">
        <v>51</v>
      </c>
      <c r="E26716" s="35" t="s">
        <v>34</v>
      </c>
      <c r="F26716">
        <v>11121</v>
      </c>
    </row>
    <row r="26717" spans="1:6" x14ac:dyDescent="0.35">
      <c r="A26717" s="35" t="s">
        <v>69</v>
      </c>
      <c r="B26717" s="35" t="s">
        <v>66</v>
      </c>
      <c r="C26717">
        <v>2021</v>
      </c>
      <c r="D26717" s="35" t="s">
        <v>51</v>
      </c>
      <c r="E26717" s="35" t="s">
        <v>35</v>
      </c>
      <c r="F26717">
        <v>10620</v>
      </c>
    </row>
    <row r="26718" spans="1:6" x14ac:dyDescent="0.35">
      <c r="A26718" s="35" t="s">
        <v>69</v>
      </c>
      <c r="B26718" s="35" t="s">
        <v>66</v>
      </c>
      <c r="C26718">
        <v>2021</v>
      </c>
      <c r="D26718" s="35" t="s">
        <v>51</v>
      </c>
      <c r="E26718" s="35" t="s">
        <v>36</v>
      </c>
      <c r="F26718">
        <v>11427</v>
      </c>
    </row>
    <row r="26719" spans="1:6" x14ac:dyDescent="0.35">
      <c r="A26719" s="35" t="s">
        <v>69</v>
      </c>
      <c r="B26719" s="35" t="s">
        <v>66</v>
      </c>
      <c r="C26719">
        <v>2021</v>
      </c>
      <c r="D26719" s="35" t="s">
        <v>51</v>
      </c>
      <c r="E26719" s="35" t="s">
        <v>37</v>
      </c>
      <c r="F26719">
        <v>10931</v>
      </c>
    </row>
    <row r="26720" spans="1:6" x14ac:dyDescent="0.35">
      <c r="A26720" s="35" t="s">
        <v>69</v>
      </c>
      <c r="B26720" s="35" t="s">
        <v>66</v>
      </c>
      <c r="C26720">
        <v>2021</v>
      </c>
      <c r="D26720" s="35" t="s">
        <v>51</v>
      </c>
      <c r="E26720" s="35" t="s">
        <v>38</v>
      </c>
      <c r="F26720">
        <v>10537</v>
      </c>
    </row>
    <row r="26721" spans="1:6" x14ac:dyDescent="0.35">
      <c r="A26721" s="35" t="s">
        <v>69</v>
      </c>
      <c r="B26721" s="35" t="s">
        <v>66</v>
      </c>
      <c r="C26721">
        <v>2021</v>
      </c>
      <c r="D26721" s="35" t="s">
        <v>51</v>
      </c>
      <c r="E26721" s="35" t="s">
        <v>39</v>
      </c>
      <c r="F26721">
        <v>9240</v>
      </c>
    </row>
    <row r="26722" spans="1:6" x14ac:dyDescent="0.35">
      <c r="A26722" s="35" t="s">
        <v>69</v>
      </c>
      <c r="B26722" s="35" t="s">
        <v>66</v>
      </c>
      <c r="C26722">
        <v>2021</v>
      </c>
      <c r="D26722" s="35" t="s">
        <v>51</v>
      </c>
      <c r="E26722" s="35" t="s">
        <v>40</v>
      </c>
      <c r="F26722">
        <v>9669</v>
      </c>
    </row>
    <row r="26723" spans="1:6" x14ac:dyDescent="0.35">
      <c r="A26723" s="35" t="s">
        <v>69</v>
      </c>
      <c r="B26723" s="35" t="s">
        <v>66</v>
      </c>
      <c r="C26723">
        <v>2021</v>
      </c>
      <c r="D26723" s="35" t="s">
        <v>51</v>
      </c>
      <c r="E26723" s="35" t="s">
        <v>32</v>
      </c>
      <c r="F26723">
        <v>10753</v>
      </c>
    </row>
    <row r="26724" spans="1:6" x14ac:dyDescent="0.35">
      <c r="A26724" s="35" t="s">
        <v>69</v>
      </c>
      <c r="B26724" s="35" t="s">
        <v>66</v>
      </c>
      <c r="C26724">
        <v>2021</v>
      </c>
      <c r="D26724" s="35" t="s">
        <v>51</v>
      </c>
      <c r="E26724" s="35" t="s">
        <v>41</v>
      </c>
      <c r="F26724">
        <v>9748</v>
      </c>
    </row>
    <row r="26725" spans="1:6" x14ac:dyDescent="0.35">
      <c r="A26725" s="35" t="s">
        <v>69</v>
      </c>
      <c r="B26725" s="35" t="s">
        <v>66</v>
      </c>
      <c r="C26725">
        <v>2021</v>
      </c>
      <c r="D26725" s="35" t="s">
        <v>51</v>
      </c>
      <c r="E26725" s="35" t="s">
        <v>42</v>
      </c>
      <c r="F26725">
        <v>9324</v>
      </c>
    </row>
    <row r="26726" spans="1:6" x14ac:dyDescent="0.35">
      <c r="A26726" s="35" t="s">
        <v>69</v>
      </c>
      <c r="B26726" s="35" t="s">
        <v>66</v>
      </c>
      <c r="C26726">
        <v>2021</v>
      </c>
      <c r="D26726" s="35" t="s">
        <v>51</v>
      </c>
      <c r="E26726" s="35" t="s">
        <v>43</v>
      </c>
      <c r="F26726">
        <v>9235</v>
      </c>
    </row>
    <row r="26727" spans="1:6" x14ac:dyDescent="0.35">
      <c r="A26727" s="35" t="s">
        <v>69</v>
      </c>
      <c r="B26727" s="35" t="s">
        <v>66</v>
      </c>
      <c r="C26727">
        <v>2021</v>
      </c>
      <c r="D26727" s="35" t="s">
        <v>51</v>
      </c>
      <c r="E26727" s="35" t="s">
        <v>44</v>
      </c>
      <c r="F26727">
        <v>8262</v>
      </c>
    </row>
    <row r="26728" spans="1:6" x14ac:dyDescent="0.35">
      <c r="A26728" s="35" t="s">
        <v>69</v>
      </c>
      <c r="B26728" s="35" t="s">
        <v>66</v>
      </c>
      <c r="C26728">
        <v>2021</v>
      </c>
      <c r="D26728" s="35" t="s">
        <v>51</v>
      </c>
      <c r="E26728" s="35" t="s">
        <v>45</v>
      </c>
      <c r="F26728">
        <v>7684</v>
      </c>
    </row>
    <row r="26729" spans="1:6" x14ac:dyDescent="0.35">
      <c r="A26729" s="35" t="s">
        <v>69</v>
      </c>
      <c r="B26729" s="35" t="s">
        <v>66</v>
      </c>
      <c r="C26729">
        <v>2021</v>
      </c>
      <c r="D26729" s="35" t="s">
        <v>51</v>
      </c>
      <c r="E26729" s="35" t="s">
        <v>46</v>
      </c>
      <c r="F26729">
        <v>5776</v>
      </c>
    </row>
    <row r="26730" spans="1:6" x14ac:dyDescent="0.35">
      <c r="A26730" s="35" t="s">
        <v>69</v>
      </c>
      <c r="B26730" s="35" t="s">
        <v>66</v>
      </c>
      <c r="C26730">
        <v>2021</v>
      </c>
      <c r="D26730" s="35" t="s">
        <v>51</v>
      </c>
      <c r="E26730" s="35" t="s">
        <v>47</v>
      </c>
      <c r="F26730">
        <v>4012</v>
      </c>
    </row>
    <row r="26731" spans="1:6" x14ac:dyDescent="0.35">
      <c r="A26731" s="35" t="s">
        <v>69</v>
      </c>
      <c r="B26731" s="35" t="s">
        <v>66</v>
      </c>
      <c r="C26731">
        <v>2021</v>
      </c>
      <c r="D26731" s="35" t="s">
        <v>51</v>
      </c>
      <c r="E26731" s="35" t="s">
        <v>48</v>
      </c>
      <c r="F26731">
        <v>3856</v>
      </c>
    </row>
    <row r="26732" spans="1:6" x14ac:dyDescent="0.35">
      <c r="A26732" s="35" t="s">
        <v>69</v>
      </c>
      <c r="B26732" s="35" t="s">
        <v>66</v>
      </c>
      <c r="C26732">
        <v>2022</v>
      </c>
      <c r="D26732" s="35" t="s">
        <v>50</v>
      </c>
      <c r="E26732" s="35" t="s">
        <v>30</v>
      </c>
      <c r="F26732">
        <v>4908.54</v>
      </c>
    </row>
    <row r="26733" spans="1:6" x14ac:dyDescent="0.35">
      <c r="A26733" s="35" t="s">
        <v>69</v>
      </c>
      <c r="B26733" s="35" t="s">
        <v>66</v>
      </c>
      <c r="C26733">
        <v>2022</v>
      </c>
      <c r="D26733" s="35" t="s">
        <v>50</v>
      </c>
      <c r="E26733" s="35" t="s">
        <v>33</v>
      </c>
      <c r="F26733">
        <v>5897.15</v>
      </c>
    </row>
    <row r="26734" spans="1:6" x14ac:dyDescent="0.35">
      <c r="A26734" s="35" t="s">
        <v>69</v>
      </c>
      <c r="B26734" s="35" t="s">
        <v>66</v>
      </c>
      <c r="C26734">
        <v>2022</v>
      </c>
      <c r="D26734" s="35" t="s">
        <v>50</v>
      </c>
      <c r="E26734" s="35" t="s">
        <v>34</v>
      </c>
      <c r="F26734">
        <v>5662.22</v>
      </c>
    </row>
    <row r="26735" spans="1:6" x14ac:dyDescent="0.35">
      <c r="A26735" s="35" t="s">
        <v>69</v>
      </c>
      <c r="B26735" s="35" t="s">
        <v>66</v>
      </c>
      <c r="C26735">
        <v>2022</v>
      </c>
      <c r="D26735" s="35" t="s">
        <v>50</v>
      </c>
      <c r="E26735" s="35" t="s">
        <v>35</v>
      </c>
      <c r="F26735">
        <v>5141.99</v>
      </c>
    </row>
    <row r="26736" spans="1:6" x14ac:dyDescent="0.35">
      <c r="A26736" s="35" t="s">
        <v>69</v>
      </c>
      <c r="B26736" s="35" t="s">
        <v>66</v>
      </c>
      <c r="C26736">
        <v>2022</v>
      </c>
      <c r="D26736" s="35" t="s">
        <v>50</v>
      </c>
      <c r="E26736" s="35" t="s">
        <v>36</v>
      </c>
      <c r="F26736">
        <v>5624.42</v>
      </c>
    </row>
    <row r="26737" spans="1:6" x14ac:dyDescent="0.35">
      <c r="A26737" s="35" t="s">
        <v>69</v>
      </c>
      <c r="B26737" s="35" t="s">
        <v>66</v>
      </c>
      <c r="C26737">
        <v>2022</v>
      </c>
      <c r="D26737" s="35" t="s">
        <v>50</v>
      </c>
      <c r="E26737" s="35" t="s">
        <v>37</v>
      </c>
      <c r="F26737">
        <v>5717.42</v>
      </c>
    </row>
    <row r="26738" spans="1:6" x14ac:dyDescent="0.35">
      <c r="A26738" s="35" t="s">
        <v>69</v>
      </c>
      <c r="B26738" s="35" t="s">
        <v>66</v>
      </c>
      <c r="C26738">
        <v>2022</v>
      </c>
      <c r="D26738" s="35" t="s">
        <v>50</v>
      </c>
      <c r="E26738" s="35" t="s">
        <v>38</v>
      </c>
      <c r="F26738">
        <v>5473.28</v>
      </c>
    </row>
    <row r="26739" spans="1:6" x14ac:dyDescent="0.35">
      <c r="A26739" s="35" t="s">
        <v>69</v>
      </c>
      <c r="B26739" s="35" t="s">
        <v>66</v>
      </c>
      <c r="C26739">
        <v>2022</v>
      </c>
      <c r="D26739" s="35" t="s">
        <v>50</v>
      </c>
      <c r="E26739" s="35" t="s">
        <v>39</v>
      </c>
      <c r="F26739">
        <v>4962.46</v>
      </c>
    </row>
    <row r="26740" spans="1:6" x14ac:dyDescent="0.35">
      <c r="A26740" s="35" t="s">
        <v>69</v>
      </c>
      <c r="B26740" s="35" t="s">
        <v>66</v>
      </c>
      <c r="C26740">
        <v>2022</v>
      </c>
      <c r="D26740" s="35" t="s">
        <v>50</v>
      </c>
      <c r="E26740" s="35" t="s">
        <v>40</v>
      </c>
      <c r="F26740">
        <v>4886.7299999999996</v>
      </c>
    </row>
    <row r="26741" spans="1:6" x14ac:dyDescent="0.35">
      <c r="A26741" s="35" t="s">
        <v>69</v>
      </c>
      <c r="B26741" s="35" t="s">
        <v>66</v>
      </c>
      <c r="C26741">
        <v>2022</v>
      </c>
      <c r="D26741" s="35" t="s">
        <v>50</v>
      </c>
      <c r="E26741" s="35" t="s">
        <v>32</v>
      </c>
      <c r="F26741">
        <v>5173.25</v>
      </c>
    </row>
    <row r="26742" spans="1:6" x14ac:dyDescent="0.35">
      <c r="A26742" s="35" t="s">
        <v>69</v>
      </c>
      <c r="B26742" s="35" t="s">
        <v>66</v>
      </c>
      <c r="C26742">
        <v>2022</v>
      </c>
      <c r="D26742" s="35" t="s">
        <v>50</v>
      </c>
      <c r="E26742" s="35" t="s">
        <v>41</v>
      </c>
      <c r="F26742">
        <v>5212.66</v>
      </c>
    </row>
    <row r="26743" spans="1:6" x14ac:dyDescent="0.35">
      <c r="A26743" s="35" t="s">
        <v>69</v>
      </c>
      <c r="B26743" s="35" t="s">
        <v>66</v>
      </c>
      <c r="C26743">
        <v>2022</v>
      </c>
      <c r="D26743" s="35" t="s">
        <v>50</v>
      </c>
      <c r="E26743" s="35" t="s">
        <v>42</v>
      </c>
      <c r="F26743">
        <v>4931.58</v>
      </c>
    </row>
    <row r="26744" spans="1:6" x14ac:dyDescent="0.35">
      <c r="A26744" s="35" t="s">
        <v>69</v>
      </c>
      <c r="B26744" s="35" t="s">
        <v>66</v>
      </c>
      <c r="C26744">
        <v>2022</v>
      </c>
      <c r="D26744" s="35" t="s">
        <v>50</v>
      </c>
      <c r="E26744" s="35" t="s">
        <v>43</v>
      </c>
      <c r="F26744">
        <v>4968.3100000000004</v>
      </c>
    </row>
    <row r="26745" spans="1:6" x14ac:dyDescent="0.35">
      <c r="A26745" s="35" t="s">
        <v>69</v>
      </c>
      <c r="B26745" s="35" t="s">
        <v>66</v>
      </c>
      <c r="C26745">
        <v>2022</v>
      </c>
      <c r="D26745" s="35" t="s">
        <v>50</v>
      </c>
      <c r="E26745" s="35" t="s">
        <v>44</v>
      </c>
      <c r="F26745">
        <v>4494.43</v>
      </c>
    </row>
    <row r="26746" spans="1:6" x14ac:dyDescent="0.35">
      <c r="A26746" s="35" t="s">
        <v>69</v>
      </c>
      <c r="B26746" s="35" t="s">
        <v>66</v>
      </c>
      <c r="C26746">
        <v>2022</v>
      </c>
      <c r="D26746" s="35" t="s">
        <v>50</v>
      </c>
      <c r="E26746" s="35" t="s">
        <v>45</v>
      </c>
      <c r="F26746">
        <v>4067.58</v>
      </c>
    </row>
    <row r="26747" spans="1:6" x14ac:dyDescent="0.35">
      <c r="A26747" s="35" t="s">
        <v>69</v>
      </c>
      <c r="B26747" s="35" t="s">
        <v>66</v>
      </c>
      <c r="C26747">
        <v>2022</v>
      </c>
      <c r="D26747" s="35" t="s">
        <v>50</v>
      </c>
      <c r="E26747" s="35" t="s">
        <v>46</v>
      </c>
      <c r="F26747">
        <v>3369.05</v>
      </c>
    </row>
    <row r="26748" spans="1:6" x14ac:dyDescent="0.35">
      <c r="A26748" s="35" t="s">
        <v>69</v>
      </c>
      <c r="B26748" s="35" t="s">
        <v>66</v>
      </c>
      <c r="C26748">
        <v>2022</v>
      </c>
      <c r="D26748" s="35" t="s">
        <v>50</v>
      </c>
      <c r="E26748" s="35" t="s">
        <v>47</v>
      </c>
      <c r="F26748">
        <v>2307.4699999999998</v>
      </c>
    </row>
    <row r="26749" spans="1:6" x14ac:dyDescent="0.35">
      <c r="A26749" s="35" t="s">
        <v>69</v>
      </c>
      <c r="B26749" s="35" t="s">
        <v>66</v>
      </c>
      <c r="C26749">
        <v>2022</v>
      </c>
      <c r="D26749" s="35" t="s">
        <v>50</v>
      </c>
      <c r="E26749" s="35" t="s">
        <v>48</v>
      </c>
      <c r="F26749">
        <v>2537.66</v>
      </c>
    </row>
    <row r="26750" spans="1:6" x14ac:dyDescent="0.35">
      <c r="A26750" s="35" t="s">
        <v>69</v>
      </c>
      <c r="B26750" s="35" t="s">
        <v>66</v>
      </c>
      <c r="C26750">
        <v>2022</v>
      </c>
      <c r="D26750" s="35" t="s">
        <v>31</v>
      </c>
      <c r="E26750" s="35" t="s">
        <v>30</v>
      </c>
      <c r="F26750">
        <v>5010.4399999999996</v>
      </c>
    </row>
    <row r="26751" spans="1:6" x14ac:dyDescent="0.35">
      <c r="A26751" s="35" t="s">
        <v>69</v>
      </c>
      <c r="B26751" s="35" t="s">
        <v>66</v>
      </c>
      <c r="C26751">
        <v>2022</v>
      </c>
      <c r="D26751" s="35" t="s">
        <v>31</v>
      </c>
      <c r="E26751" s="35" t="s">
        <v>33</v>
      </c>
      <c r="F26751">
        <v>6022.58</v>
      </c>
    </row>
    <row r="26752" spans="1:6" x14ac:dyDescent="0.35">
      <c r="A26752" s="35" t="s">
        <v>69</v>
      </c>
      <c r="B26752" s="35" t="s">
        <v>66</v>
      </c>
      <c r="C26752">
        <v>2022</v>
      </c>
      <c r="D26752" s="35" t="s">
        <v>31</v>
      </c>
      <c r="E26752" s="35" t="s">
        <v>34</v>
      </c>
      <c r="F26752">
        <v>5736.18</v>
      </c>
    </row>
    <row r="26753" spans="1:6" x14ac:dyDescent="0.35">
      <c r="A26753" s="35" t="s">
        <v>69</v>
      </c>
      <c r="B26753" s="35" t="s">
        <v>66</v>
      </c>
      <c r="C26753">
        <v>2022</v>
      </c>
      <c r="D26753" s="35" t="s">
        <v>31</v>
      </c>
      <c r="E26753" s="35" t="s">
        <v>35</v>
      </c>
      <c r="F26753">
        <v>5209.07</v>
      </c>
    </row>
    <row r="26754" spans="1:6" x14ac:dyDescent="0.35">
      <c r="A26754" s="35" t="s">
        <v>69</v>
      </c>
      <c r="B26754" s="35" t="s">
        <v>66</v>
      </c>
      <c r="C26754">
        <v>2022</v>
      </c>
      <c r="D26754" s="35" t="s">
        <v>31</v>
      </c>
      <c r="E26754" s="35" t="s">
        <v>36</v>
      </c>
      <c r="F26754">
        <v>5588.3</v>
      </c>
    </row>
    <row r="26755" spans="1:6" x14ac:dyDescent="0.35">
      <c r="A26755" s="35" t="s">
        <v>69</v>
      </c>
      <c r="B26755" s="35" t="s">
        <v>66</v>
      </c>
      <c r="C26755">
        <v>2022</v>
      </c>
      <c r="D26755" s="35" t="s">
        <v>31</v>
      </c>
      <c r="E26755" s="35" t="s">
        <v>37</v>
      </c>
      <c r="F26755">
        <v>5426.66</v>
      </c>
    </row>
    <row r="26756" spans="1:6" x14ac:dyDescent="0.35">
      <c r="A26756" s="35" t="s">
        <v>69</v>
      </c>
      <c r="B26756" s="35" t="s">
        <v>66</v>
      </c>
      <c r="C26756">
        <v>2022</v>
      </c>
      <c r="D26756" s="35" t="s">
        <v>31</v>
      </c>
      <c r="E26756" s="35" t="s">
        <v>38</v>
      </c>
      <c r="F26756">
        <v>5220</v>
      </c>
    </row>
    <row r="26757" spans="1:6" x14ac:dyDescent="0.35">
      <c r="A26757" s="35" t="s">
        <v>69</v>
      </c>
      <c r="B26757" s="35" t="s">
        <v>66</v>
      </c>
      <c r="C26757">
        <v>2022</v>
      </c>
      <c r="D26757" s="35" t="s">
        <v>31</v>
      </c>
      <c r="E26757" s="35" t="s">
        <v>39</v>
      </c>
      <c r="F26757">
        <v>4565.96</v>
      </c>
    </row>
    <row r="26758" spans="1:6" x14ac:dyDescent="0.35">
      <c r="A26758" s="35" t="s">
        <v>69</v>
      </c>
      <c r="B26758" s="35" t="s">
        <v>66</v>
      </c>
      <c r="C26758">
        <v>2022</v>
      </c>
      <c r="D26758" s="35" t="s">
        <v>31</v>
      </c>
      <c r="E26758" s="35" t="s">
        <v>40</v>
      </c>
      <c r="F26758">
        <v>4614.58</v>
      </c>
    </row>
    <row r="26759" spans="1:6" x14ac:dyDescent="0.35">
      <c r="A26759" s="35" t="s">
        <v>69</v>
      </c>
      <c r="B26759" s="35" t="s">
        <v>66</v>
      </c>
      <c r="C26759">
        <v>2022</v>
      </c>
      <c r="D26759" s="35" t="s">
        <v>31</v>
      </c>
      <c r="E26759" s="35" t="s">
        <v>32</v>
      </c>
      <c r="F26759">
        <v>5537.05</v>
      </c>
    </row>
    <row r="26760" spans="1:6" x14ac:dyDescent="0.35">
      <c r="A26760" s="35" t="s">
        <v>69</v>
      </c>
      <c r="B26760" s="35" t="s">
        <v>66</v>
      </c>
      <c r="C26760">
        <v>2022</v>
      </c>
      <c r="D26760" s="35" t="s">
        <v>31</v>
      </c>
      <c r="E26760" s="35" t="s">
        <v>41</v>
      </c>
      <c r="F26760">
        <v>4767.21</v>
      </c>
    </row>
    <row r="26761" spans="1:6" x14ac:dyDescent="0.35">
      <c r="A26761" s="35" t="s">
        <v>69</v>
      </c>
      <c r="B26761" s="35" t="s">
        <v>66</v>
      </c>
      <c r="C26761">
        <v>2022</v>
      </c>
      <c r="D26761" s="35" t="s">
        <v>31</v>
      </c>
      <c r="E26761" s="35" t="s">
        <v>42</v>
      </c>
      <c r="F26761">
        <v>4360.2299999999996</v>
      </c>
    </row>
    <row r="26762" spans="1:6" x14ac:dyDescent="0.35">
      <c r="A26762" s="35" t="s">
        <v>69</v>
      </c>
      <c r="B26762" s="35" t="s">
        <v>66</v>
      </c>
      <c r="C26762">
        <v>2022</v>
      </c>
      <c r="D26762" s="35" t="s">
        <v>31</v>
      </c>
      <c r="E26762" s="35" t="s">
        <v>43</v>
      </c>
      <c r="F26762">
        <v>4439.72</v>
      </c>
    </row>
    <row r="26763" spans="1:6" x14ac:dyDescent="0.35">
      <c r="A26763" s="35" t="s">
        <v>69</v>
      </c>
      <c r="B26763" s="35" t="s">
        <v>66</v>
      </c>
      <c r="C26763">
        <v>2022</v>
      </c>
      <c r="D26763" s="35" t="s">
        <v>31</v>
      </c>
      <c r="E26763" s="35" t="s">
        <v>44</v>
      </c>
      <c r="F26763">
        <v>3913.34</v>
      </c>
    </row>
    <row r="26764" spans="1:6" x14ac:dyDescent="0.35">
      <c r="A26764" s="35" t="s">
        <v>69</v>
      </c>
      <c r="B26764" s="35" t="s">
        <v>66</v>
      </c>
      <c r="C26764">
        <v>2022</v>
      </c>
      <c r="D26764" s="35" t="s">
        <v>31</v>
      </c>
      <c r="E26764" s="35" t="s">
        <v>45</v>
      </c>
      <c r="F26764">
        <v>3598.49</v>
      </c>
    </row>
    <row r="26765" spans="1:6" x14ac:dyDescent="0.35">
      <c r="A26765" s="35" t="s">
        <v>69</v>
      </c>
      <c r="B26765" s="35" t="s">
        <v>66</v>
      </c>
      <c r="C26765">
        <v>2022</v>
      </c>
      <c r="D26765" s="35" t="s">
        <v>31</v>
      </c>
      <c r="E26765" s="35" t="s">
        <v>46</v>
      </c>
      <c r="F26765">
        <v>2853.55</v>
      </c>
    </row>
    <row r="26766" spans="1:6" x14ac:dyDescent="0.35">
      <c r="A26766" s="35" t="s">
        <v>69</v>
      </c>
      <c r="B26766" s="35" t="s">
        <v>66</v>
      </c>
      <c r="C26766">
        <v>2022</v>
      </c>
      <c r="D26766" s="35" t="s">
        <v>31</v>
      </c>
      <c r="E26766" s="35" t="s">
        <v>47</v>
      </c>
      <c r="F26766">
        <v>1873.54</v>
      </c>
    </row>
    <row r="26767" spans="1:6" x14ac:dyDescent="0.35">
      <c r="A26767" s="35" t="s">
        <v>69</v>
      </c>
      <c r="B26767" s="35" t="s">
        <v>66</v>
      </c>
      <c r="C26767">
        <v>2022</v>
      </c>
      <c r="D26767" s="35" t="s">
        <v>31</v>
      </c>
      <c r="E26767" s="35" t="s">
        <v>48</v>
      </c>
      <c r="F26767">
        <v>1490.43</v>
      </c>
    </row>
    <row r="26768" spans="1:6" x14ac:dyDescent="0.35">
      <c r="A26768" s="35" t="s">
        <v>69</v>
      </c>
      <c r="B26768" s="35" t="s">
        <v>66</v>
      </c>
      <c r="C26768">
        <v>2022</v>
      </c>
      <c r="D26768" s="35" t="s">
        <v>51</v>
      </c>
      <c r="E26768" s="35" t="s">
        <v>30</v>
      </c>
      <c r="F26768">
        <v>9918.9699999999993</v>
      </c>
    </row>
    <row r="26769" spans="1:6" x14ac:dyDescent="0.35">
      <c r="A26769" s="35" t="s">
        <v>69</v>
      </c>
      <c r="B26769" s="35" t="s">
        <v>66</v>
      </c>
      <c r="C26769">
        <v>2022</v>
      </c>
      <c r="D26769" s="35" t="s">
        <v>51</v>
      </c>
      <c r="E26769" s="35" t="s">
        <v>33</v>
      </c>
      <c r="F26769">
        <v>11919.73</v>
      </c>
    </row>
    <row r="26770" spans="1:6" x14ac:dyDescent="0.35">
      <c r="A26770" s="35" t="s">
        <v>69</v>
      </c>
      <c r="B26770" s="35" t="s">
        <v>66</v>
      </c>
      <c r="C26770">
        <v>2022</v>
      </c>
      <c r="D26770" s="35" t="s">
        <v>51</v>
      </c>
      <c r="E26770" s="35" t="s">
        <v>34</v>
      </c>
      <c r="F26770">
        <v>11398.4</v>
      </c>
    </row>
    <row r="26771" spans="1:6" x14ac:dyDescent="0.35">
      <c r="A26771" s="35" t="s">
        <v>69</v>
      </c>
      <c r="B26771" s="35" t="s">
        <v>66</v>
      </c>
      <c r="C26771">
        <v>2022</v>
      </c>
      <c r="D26771" s="35" t="s">
        <v>51</v>
      </c>
      <c r="E26771" s="35" t="s">
        <v>35</v>
      </c>
      <c r="F26771">
        <v>10351.06</v>
      </c>
    </row>
    <row r="26772" spans="1:6" x14ac:dyDescent="0.35">
      <c r="A26772" s="35" t="s">
        <v>69</v>
      </c>
      <c r="B26772" s="35" t="s">
        <v>66</v>
      </c>
      <c r="C26772">
        <v>2022</v>
      </c>
      <c r="D26772" s="35" t="s">
        <v>51</v>
      </c>
      <c r="E26772" s="35" t="s">
        <v>36</v>
      </c>
      <c r="F26772">
        <v>11212.72</v>
      </c>
    </row>
    <row r="26773" spans="1:6" x14ac:dyDescent="0.35">
      <c r="A26773" s="35" t="s">
        <v>69</v>
      </c>
      <c r="B26773" s="35" t="s">
        <v>66</v>
      </c>
      <c r="C26773">
        <v>2022</v>
      </c>
      <c r="D26773" s="35" t="s">
        <v>51</v>
      </c>
      <c r="E26773" s="35" t="s">
        <v>37</v>
      </c>
      <c r="F26773">
        <v>11144.08</v>
      </c>
    </row>
    <row r="26774" spans="1:6" x14ac:dyDescent="0.35">
      <c r="A26774" s="35" t="s">
        <v>69</v>
      </c>
      <c r="B26774" s="35" t="s">
        <v>66</v>
      </c>
      <c r="C26774">
        <v>2022</v>
      </c>
      <c r="D26774" s="35" t="s">
        <v>51</v>
      </c>
      <c r="E26774" s="35" t="s">
        <v>38</v>
      </c>
      <c r="F26774">
        <v>10693.28</v>
      </c>
    </row>
    <row r="26775" spans="1:6" x14ac:dyDescent="0.35">
      <c r="A26775" s="35" t="s">
        <v>69</v>
      </c>
      <c r="B26775" s="35" t="s">
        <v>66</v>
      </c>
      <c r="C26775">
        <v>2022</v>
      </c>
      <c r="D26775" s="35" t="s">
        <v>51</v>
      </c>
      <c r="E26775" s="35" t="s">
        <v>39</v>
      </c>
      <c r="F26775">
        <v>9528.41</v>
      </c>
    </row>
    <row r="26776" spans="1:6" x14ac:dyDescent="0.35">
      <c r="A26776" s="35" t="s">
        <v>69</v>
      </c>
      <c r="B26776" s="35" t="s">
        <v>66</v>
      </c>
      <c r="C26776">
        <v>2022</v>
      </c>
      <c r="D26776" s="35" t="s">
        <v>51</v>
      </c>
      <c r="E26776" s="35" t="s">
        <v>40</v>
      </c>
      <c r="F26776">
        <v>9501.2999999999993</v>
      </c>
    </row>
    <row r="26777" spans="1:6" x14ac:dyDescent="0.35">
      <c r="A26777" s="35" t="s">
        <v>69</v>
      </c>
      <c r="B26777" s="35" t="s">
        <v>66</v>
      </c>
      <c r="C26777">
        <v>2022</v>
      </c>
      <c r="D26777" s="35" t="s">
        <v>51</v>
      </c>
      <c r="E26777" s="35" t="s">
        <v>32</v>
      </c>
      <c r="F26777">
        <v>10710.3</v>
      </c>
    </row>
    <row r="26778" spans="1:6" x14ac:dyDescent="0.35">
      <c r="A26778" s="35" t="s">
        <v>69</v>
      </c>
      <c r="B26778" s="35" t="s">
        <v>66</v>
      </c>
      <c r="C26778">
        <v>2022</v>
      </c>
      <c r="D26778" s="35" t="s">
        <v>51</v>
      </c>
      <c r="E26778" s="35" t="s">
        <v>41</v>
      </c>
      <c r="F26778">
        <v>9979.8700000000008</v>
      </c>
    </row>
    <row r="26779" spans="1:6" x14ac:dyDescent="0.35">
      <c r="A26779" s="35" t="s">
        <v>69</v>
      </c>
      <c r="B26779" s="35" t="s">
        <v>66</v>
      </c>
      <c r="C26779">
        <v>2022</v>
      </c>
      <c r="D26779" s="35" t="s">
        <v>51</v>
      </c>
      <c r="E26779" s="35" t="s">
        <v>42</v>
      </c>
      <c r="F26779">
        <v>9291.81</v>
      </c>
    </row>
    <row r="26780" spans="1:6" x14ac:dyDescent="0.35">
      <c r="A26780" s="35" t="s">
        <v>69</v>
      </c>
      <c r="B26780" s="35" t="s">
        <v>66</v>
      </c>
      <c r="C26780">
        <v>2022</v>
      </c>
      <c r="D26780" s="35" t="s">
        <v>51</v>
      </c>
      <c r="E26780" s="35" t="s">
        <v>43</v>
      </c>
      <c r="F26780">
        <v>9408.0400000000009</v>
      </c>
    </row>
    <row r="26781" spans="1:6" x14ac:dyDescent="0.35">
      <c r="A26781" s="35" t="s">
        <v>69</v>
      </c>
      <c r="B26781" s="35" t="s">
        <v>66</v>
      </c>
      <c r="C26781">
        <v>2022</v>
      </c>
      <c r="D26781" s="35" t="s">
        <v>51</v>
      </c>
      <c r="E26781" s="35" t="s">
        <v>44</v>
      </c>
      <c r="F26781">
        <v>8407.7800000000007</v>
      </c>
    </row>
    <row r="26782" spans="1:6" x14ac:dyDescent="0.35">
      <c r="A26782" s="35" t="s">
        <v>69</v>
      </c>
      <c r="B26782" s="35" t="s">
        <v>66</v>
      </c>
      <c r="C26782">
        <v>2022</v>
      </c>
      <c r="D26782" s="35" t="s">
        <v>51</v>
      </c>
      <c r="E26782" s="35" t="s">
        <v>45</v>
      </c>
      <c r="F26782">
        <v>7666.07</v>
      </c>
    </row>
    <row r="26783" spans="1:6" x14ac:dyDescent="0.35">
      <c r="A26783" s="35" t="s">
        <v>69</v>
      </c>
      <c r="B26783" s="35" t="s">
        <v>66</v>
      </c>
      <c r="C26783">
        <v>2022</v>
      </c>
      <c r="D26783" s="35" t="s">
        <v>51</v>
      </c>
      <c r="E26783" s="35" t="s">
        <v>46</v>
      </c>
      <c r="F26783">
        <v>6222.6</v>
      </c>
    </row>
    <row r="26784" spans="1:6" x14ac:dyDescent="0.35">
      <c r="A26784" s="35" t="s">
        <v>69</v>
      </c>
      <c r="B26784" s="35" t="s">
        <v>66</v>
      </c>
      <c r="C26784">
        <v>2022</v>
      </c>
      <c r="D26784" s="35" t="s">
        <v>51</v>
      </c>
      <c r="E26784" s="35" t="s">
        <v>47</v>
      </c>
      <c r="F26784">
        <v>4181.01</v>
      </c>
    </row>
    <row r="26785" spans="1:6" x14ac:dyDescent="0.35">
      <c r="A26785" s="35" t="s">
        <v>69</v>
      </c>
      <c r="B26785" s="35" t="s">
        <v>66</v>
      </c>
      <c r="C26785">
        <v>2022</v>
      </c>
      <c r="D26785" s="35" t="s">
        <v>51</v>
      </c>
      <c r="E26785" s="35" t="s">
        <v>48</v>
      </c>
      <c r="F26785">
        <v>4028.09</v>
      </c>
    </row>
    <row r="26786" spans="1:6" x14ac:dyDescent="0.35">
      <c r="A26786" s="35" t="s">
        <v>69</v>
      </c>
      <c r="B26786" s="35" t="s">
        <v>66</v>
      </c>
      <c r="C26786">
        <v>2023</v>
      </c>
      <c r="D26786" s="35" t="s">
        <v>50</v>
      </c>
      <c r="E26786" s="35" t="s">
        <v>30</v>
      </c>
      <c r="F26786">
        <v>4855.2299999999996</v>
      </c>
    </row>
    <row r="26787" spans="1:6" x14ac:dyDescent="0.35">
      <c r="A26787" s="35" t="s">
        <v>69</v>
      </c>
      <c r="B26787" s="35" t="s">
        <v>66</v>
      </c>
      <c r="C26787">
        <v>2023</v>
      </c>
      <c r="D26787" s="35" t="s">
        <v>50</v>
      </c>
      <c r="E26787" s="35" t="s">
        <v>33</v>
      </c>
      <c r="F26787">
        <v>5908.02</v>
      </c>
    </row>
    <row r="26788" spans="1:6" x14ac:dyDescent="0.35">
      <c r="A26788" s="35" t="s">
        <v>69</v>
      </c>
      <c r="B26788" s="35" t="s">
        <v>66</v>
      </c>
      <c r="C26788">
        <v>2023</v>
      </c>
      <c r="D26788" s="35" t="s">
        <v>50</v>
      </c>
      <c r="E26788" s="35" t="s">
        <v>34</v>
      </c>
      <c r="F26788">
        <v>5845.66</v>
      </c>
    </row>
    <row r="26789" spans="1:6" x14ac:dyDescent="0.35">
      <c r="A26789" s="35" t="s">
        <v>69</v>
      </c>
      <c r="B26789" s="35" t="s">
        <v>66</v>
      </c>
      <c r="C26789">
        <v>2023</v>
      </c>
      <c r="D26789" s="35" t="s">
        <v>50</v>
      </c>
      <c r="E26789" s="35" t="s">
        <v>35</v>
      </c>
      <c r="F26789">
        <v>5083.24</v>
      </c>
    </row>
    <row r="26790" spans="1:6" x14ac:dyDescent="0.35">
      <c r="A26790" s="35" t="s">
        <v>69</v>
      </c>
      <c r="B26790" s="35" t="s">
        <v>66</v>
      </c>
      <c r="C26790">
        <v>2023</v>
      </c>
      <c r="D26790" s="35" t="s">
        <v>50</v>
      </c>
      <c r="E26790" s="35" t="s">
        <v>36</v>
      </c>
      <c r="F26790">
        <v>5487.05</v>
      </c>
    </row>
    <row r="26791" spans="1:6" x14ac:dyDescent="0.35">
      <c r="A26791" s="35" t="s">
        <v>69</v>
      </c>
      <c r="B26791" s="35" t="s">
        <v>66</v>
      </c>
      <c r="C26791">
        <v>2023</v>
      </c>
      <c r="D26791" s="35" t="s">
        <v>50</v>
      </c>
      <c r="E26791" s="35" t="s">
        <v>37</v>
      </c>
      <c r="F26791">
        <v>5780.62</v>
      </c>
    </row>
    <row r="26792" spans="1:6" x14ac:dyDescent="0.35">
      <c r="A26792" s="35" t="s">
        <v>69</v>
      </c>
      <c r="B26792" s="35" t="s">
        <v>66</v>
      </c>
      <c r="C26792">
        <v>2023</v>
      </c>
      <c r="D26792" s="35" t="s">
        <v>50</v>
      </c>
      <c r="E26792" s="35" t="s">
        <v>38</v>
      </c>
      <c r="F26792">
        <v>5485.77</v>
      </c>
    </row>
    <row r="26793" spans="1:6" x14ac:dyDescent="0.35">
      <c r="A26793" s="35" t="s">
        <v>69</v>
      </c>
      <c r="B26793" s="35" t="s">
        <v>66</v>
      </c>
      <c r="C26793">
        <v>2023</v>
      </c>
      <c r="D26793" s="35" t="s">
        <v>50</v>
      </c>
      <c r="E26793" s="35" t="s">
        <v>39</v>
      </c>
      <c r="F26793">
        <v>5149.03</v>
      </c>
    </row>
    <row r="26794" spans="1:6" x14ac:dyDescent="0.35">
      <c r="A26794" s="35" t="s">
        <v>69</v>
      </c>
      <c r="B26794" s="35" t="s">
        <v>66</v>
      </c>
      <c r="C26794">
        <v>2023</v>
      </c>
      <c r="D26794" s="35" t="s">
        <v>50</v>
      </c>
      <c r="E26794" s="35" t="s">
        <v>40</v>
      </c>
      <c r="F26794">
        <v>4836.96</v>
      </c>
    </row>
    <row r="26795" spans="1:6" x14ac:dyDescent="0.35">
      <c r="A26795" s="35" t="s">
        <v>69</v>
      </c>
      <c r="B26795" s="35" t="s">
        <v>66</v>
      </c>
      <c r="C26795">
        <v>2023</v>
      </c>
      <c r="D26795" s="35" t="s">
        <v>50</v>
      </c>
      <c r="E26795" s="35" t="s">
        <v>32</v>
      </c>
      <c r="F26795">
        <v>5124.2299999999996</v>
      </c>
    </row>
    <row r="26796" spans="1:6" x14ac:dyDescent="0.35">
      <c r="A26796" s="35" t="s">
        <v>69</v>
      </c>
      <c r="B26796" s="35" t="s">
        <v>66</v>
      </c>
      <c r="C26796">
        <v>2023</v>
      </c>
      <c r="D26796" s="35" t="s">
        <v>50</v>
      </c>
      <c r="E26796" s="35" t="s">
        <v>41</v>
      </c>
      <c r="F26796">
        <v>5265.48</v>
      </c>
    </row>
    <row r="26797" spans="1:6" x14ac:dyDescent="0.35">
      <c r="A26797" s="35" t="s">
        <v>69</v>
      </c>
      <c r="B26797" s="35" t="s">
        <v>66</v>
      </c>
      <c r="C26797">
        <v>2023</v>
      </c>
      <c r="D26797" s="35" t="s">
        <v>50</v>
      </c>
      <c r="E26797" s="35" t="s">
        <v>42</v>
      </c>
      <c r="F26797">
        <v>4952.7700000000004</v>
      </c>
    </row>
    <row r="26798" spans="1:6" x14ac:dyDescent="0.35">
      <c r="A26798" s="35" t="s">
        <v>69</v>
      </c>
      <c r="B26798" s="35" t="s">
        <v>66</v>
      </c>
      <c r="C26798">
        <v>2023</v>
      </c>
      <c r="D26798" s="35" t="s">
        <v>50</v>
      </c>
      <c r="E26798" s="35" t="s">
        <v>43</v>
      </c>
      <c r="F26798">
        <v>5005.82</v>
      </c>
    </row>
    <row r="26799" spans="1:6" x14ac:dyDescent="0.35">
      <c r="A26799" s="35" t="s">
        <v>69</v>
      </c>
      <c r="B26799" s="35" t="s">
        <v>66</v>
      </c>
      <c r="C26799">
        <v>2023</v>
      </c>
      <c r="D26799" s="35" t="s">
        <v>50</v>
      </c>
      <c r="E26799" s="35" t="s">
        <v>44</v>
      </c>
      <c r="F26799">
        <v>4602.6099999999997</v>
      </c>
    </row>
    <row r="26800" spans="1:6" x14ac:dyDescent="0.35">
      <c r="A26800" s="35" t="s">
        <v>69</v>
      </c>
      <c r="B26800" s="35" t="s">
        <v>66</v>
      </c>
      <c r="C26800">
        <v>2023</v>
      </c>
      <c r="D26800" s="35" t="s">
        <v>50</v>
      </c>
      <c r="E26800" s="35" t="s">
        <v>45</v>
      </c>
      <c r="F26800">
        <v>4148.38</v>
      </c>
    </row>
    <row r="26801" spans="1:6" x14ac:dyDescent="0.35">
      <c r="A26801" s="35" t="s">
        <v>69</v>
      </c>
      <c r="B26801" s="35" t="s">
        <v>66</v>
      </c>
      <c r="C26801">
        <v>2023</v>
      </c>
      <c r="D26801" s="35" t="s">
        <v>50</v>
      </c>
      <c r="E26801" s="35" t="s">
        <v>46</v>
      </c>
      <c r="F26801">
        <v>3497.31</v>
      </c>
    </row>
    <row r="26802" spans="1:6" x14ac:dyDescent="0.35">
      <c r="A26802" s="35" t="s">
        <v>69</v>
      </c>
      <c r="B26802" s="35" t="s">
        <v>66</v>
      </c>
      <c r="C26802">
        <v>2023</v>
      </c>
      <c r="D26802" s="35" t="s">
        <v>50</v>
      </c>
      <c r="E26802" s="35" t="s">
        <v>47</v>
      </c>
      <c r="F26802">
        <v>2420.36</v>
      </c>
    </row>
    <row r="26803" spans="1:6" x14ac:dyDescent="0.35">
      <c r="A26803" s="35" t="s">
        <v>69</v>
      </c>
      <c r="B26803" s="35" t="s">
        <v>66</v>
      </c>
      <c r="C26803">
        <v>2023</v>
      </c>
      <c r="D26803" s="35" t="s">
        <v>50</v>
      </c>
      <c r="E26803" s="35" t="s">
        <v>48</v>
      </c>
      <c r="F26803">
        <v>2601.2199999999998</v>
      </c>
    </row>
    <row r="26804" spans="1:6" x14ac:dyDescent="0.35">
      <c r="A26804" s="35" t="s">
        <v>69</v>
      </c>
      <c r="B26804" s="35" t="s">
        <v>66</v>
      </c>
      <c r="C26804">
        <v>2023</v>
      </c>
      <c r="D26804" s="35" t="s">
        <v>31</v>
      </c>
      <c r="E26804" s="35" t="s">
        <v>30</v>
      </c>
      <c r="F26804">
        <v>5028.6499999999996</v>
      </c>
    </row>
    <row r="26805" spans="1:6" x14ac:dyDescent="0.35">
      <c r="A26805" s="35" t="s">
        <v>69</v>
      </c>
      <c r="B26805" s="35" t="s">
        <v>66</v>
      </c>
      <c r="C26805">
        <v>2023</v>
      </c>
      <c r="D26805" s="35" t="s">
        <v>31</v>
      </c>
      <c r="E26805" s="35" t="s">
        <v>33</v>
      </c>
      <c r="F26805">
        <v>5969.03</v>
      </c>
    </row>
    <row r="26806" spans="1:6" x14ac:dyDescent="0.35">
      <c r="A26806" s="35" t="s">
        <v>69</v>
      </c>
      <c r="B26806" s="35" t="s">
        <v>66</v>
      </c>
      <c r="C26806">
        <v>2023</v>
      </c>
      <c r="D26806" s="35" t="s">
        <v>31</v>
      </c>
      <c r="E26806" s="35" t="s">
        <v>34</v>
      </c>
      <c r="F26806">
        <v>5895.15</v>
      </c>
    </row>
    <row r="26807" spans="1:6" x14ac:dyDescent="0.35">
      <c r="A26807" s="35" t="s">
        <v>69</v>
      </c>
      <c r="B26807" s="35" t="s">
        <v>66</v>
      </c>
      <c r="C26807">
        <v>2023</v>
      </c>
      <c r="D26807" s="35" t="s">
        <v>31</v>
      </c>
      <c r="E26807" s="35" t="s">
        <v>35</v>
      </c>
      <c r="F26807">
        <v>5107.72</v>
      </c>
    </row>
    <row r="26808" spans="1:6" x14ac:dyDescent="0.35">
      <c r="A26808" s="35" t="s">
        <v>69</v>
      </c>
      <c r="B26808" s="35" t="s">
        <v>66</v>
      </c>
      <c r="C26808">
        <v>2023</v>
      </c>
      <c r="D26808" s="35" t="s">
        <v>31</v>
      </c>
      <c r="E26808" s="35" t="s">
        <v>36</v>
      </c>
      <c r="F26808">
        <v>5500.08</v>
      </c>
    </row>
    <row r="26809" spans="1:6" x14ac:dyDescent="0.35">
      <c r="A26809" s="35" t="s">
        <v>69</v>
      </c>
      <c r="B26809" s="35" t="s">
        <v>66</v>
      </c>
      <c r="C26809">
        <v>2023</v>
      </c>
      <c r="D26809" s="35" t="s">
        <v>31</v>
      </c>
      <c r="E26809" s="35" t="s">
        <v>37</v>
      </c>
      <c r="F26809">
        <v>5535.65</v>
      </c>
    </row>
    <row r="26810" spans="1:6" x14ac:dyDescent="0.35">
      <c r="A26810" s="35" t="s">
        <v>69</v>
      </c>
      <c r="B26810" s="35" t="s">
        <v>66</v>
      </c>
      <c r="C26810">
        <v>2023</v>
      </c>
      <c r="D26810" s="35" t="s">
        <v>31</v>
      </c>
      <c r="E26810" s="35" t="s">
        <v>38</v>
      </c>
      <c r="F26810">
        <v>5300.97</v>
      </c>
    </row>
    <row r="26811" spans="1:6" x14ac:dyDescent="0.35">
      <c r="A26811" s="35" t="s">
        <v>69</v>
      </c>
      <c r="B26811" s="35" t="s">
        <v>66</v>
      </c>
      <c r="C26811">
        <v>2023</v>
      </c>
      <c r="D26811" s="35" t="s">
        <v>31</v>
      </c>
      <c r="E26811" s="35" t="s">
        <v>39</v>
      </c>
      <c r="F26811">
        <v>4741.71</v>
      </c>
    </row>
    <row r="26812" spans="1:6" x14ac:dyDescent="0.35">
      <c r="A26812" s="35" t="s">
        <v>69</v>
      </c>
      <c r="B26812" s="35" t="s">
        <v>66</v>
      </c>
      <c r="C26812">
        <v>2023</v>
      </c>
      <c r="D26812" s="35" t="s">
        <v>31</v>
      </c>
      <c r="E26812" s="35" t="s">
        <v>40</v>
      </c>
      <c r="F26812">
        <v>4518.78</v>
      </c>
    </row>
    <row r="26813" spans="1:6" x14ac:dyDescent="0.35">
      <c r="A26813" s="35" t="s">
        <v>69</v>
      </c>
      <c r="B26813" s="35" t="s">
        <v>66</v>
      </c>
      <c r="C26813">
        <v>2023</v>
      </c>
      <c r="D26813" s="35" t="s">
        <v>31</v>
      </c>
      <c r="E26813" s="35" t="s">
        <v>32</v>
      </c>
      <c r="F26813">
        <v>5419.91</v>
      </c>
    </row>
    <row r="26814" spans="1:6" x14ac:dyDescent="0.35">
      <c r="A26814" s="35" t="s">
        <v>69</v>
      </c>
      <c r="B26814" s="35" t="s">
        <v>66</v>
      </c>
      <c r="C26814">
        <v>2023</v>
      </c>
      <c r="D26814" s="35" t="s">
        <v>31</v>
      </c>
      <c r="E26814" s="35" t="s">
        <v>41</v>
      </c>
      <c r="F26814">
        <v>4868.87</v>
      </c>
    </row>
    <row r="26815" spans="1:6" x14ac:dyDescent="0.35">
      <c r="A26815" s="35" t="s">
        <v>69</v>
      </c>
      <c r="B26815" s="35" t="s">
        <v>66</v>
      </c>
      <c r="C26815">
        <v>2023</v>
      </c>
      <c r="D26815" s="35" t="s">
        <v>31</v>
      </c>
      <c r="E26815" s="35" t="s">
        <v>42</v>
      </c>
      <c r="F26815">
        <v>4298.8900000000003</v>
      </c>
    </row>
    <row r="26816" spans="1:6" x14ac:dyDescent="0.35">
      <c r="A26816" s="35" t="s">
        <v>69</v>
      </c>
      <c r="B26816" s="35" t="s">
        <v>66</v>
      </c>
      <c r="C26816">
        <v>2023</v>
      </c>
      <c r="D26816" s="35" t="s">
        <v>31</v>
      </c>
      <c r="E26816" s="35" t="s">
        <v>43</v>
      </c>
      <c r="F26816">
        <v>4463.25</v>
      </c>
    </row>
    <row r="26817" spans="1:6" x14ac:dyDescent="0.35">
      <c r="A26817" s="35" t="s">
        <v>69</v>
      </c>
      <c r="B26817" s="35" t="s">
        <v>66</v>
      </c>
      <c r="C26817">
        <v>2023</v>
      </c>
      <c r="D26817" s="35" t="s">
        <v>31</v>
      </c>
      <c r="E26817" s="35" t="s">
        <v>44</v>
      </c>
      <c r="F26817">
        <v>3973.96</v>
      </c>
    </row>
    <row r="26818" spans="1:6" x14ac:dyDescent="0.35">
      <c r="A26818" s="35" t="s">
        <v>69</v>
      </c>
      <c r="B26818" s="35" t="s">
        <v>66</v>
      </c>
      <c r="C26818">
        <v>2023</v>
      </c>
      <c r="D26818" s="35" t="s">
        <v>31</v>
      </c>
      <c r="E26818" s="35" t="s">
        <v>45</v>
      </c>
      <c r="F26818">
        <v>3661.6</v>
      </c>
    </row>
    <row r="26819" spans="1:6" x14ac:dyDescent="0.35">
      <c r="A26819" s="35" t="s">
        <v>69</v>
      </c>
      <c r="B26819" s="35" t="s">
        <v>66</v>
      </c>
      <c r="C26819">
        <v>2023</v>
      </c>
      <c r="D26819" s="35" t="s">
        <v>31</v>
      </c>
      <c r="E26819" s="35" t="s">
        <v>46</v>
      </c>
      <c r="F26819">
        <v>3035.26</v>
      </c>
    </row>
    <row r="26820" spans="1:6" x14ac:dyDescent="0.35">
      <c r="A26820" s="35" t="s">
        <v>69</v>
      </c>
      <c r="B26820" s="35" t="s">
        <v>66</v>
      </c>
      <c r="C26820">
        <v>2023</v>
      </c>
      <c r="D26820" s="35" t="s">
        <v>31</v>
      </c>
      <c r="E26820" s="35" t="s">
        <v>47</v>
      </c>
      <c r="F26820">
        <v>1959.54</v>
      </c>
    </row>
    <row r="26821" spans="1:6" x14ac:dyDescent="0.35">
      <c r="A26821" s="35" t="s">
        <v>69</v>
      </c>
      <c r="B26821" s="35" t="s">
        <v>66</v>
      </c>
      <c r="C26821">
        <v>2023</v>
      </c>
      <c r="D26821" s="35" t="s">
        <v>31</v>
      </c>
      <c r="E26821" s="35" t="s">
        <v>48</v>
      </c>
      <c r="F26821">
        <v>1550.57</v>
      </c>
    </row>
    <row r="26822" spans="1:6" x14ac:dyDescent="0.35">
      <c r="A26822" s="35" t="s">
        <v>69</v>
      </c>
      <c r="B26822" s="35" t="s">
        <v>66</v>
      </c>
      <c r="C26822">
        <v>2023</v>
      </c>
      <c r="D26822" s="35" t="s">
        <v>51</v>
      </c>
      <c r="E26822" s="35" t="s">
        <v>30</v>
      </c>
      <c r="F26822">
        <v>9883.8700000000008</v>
      </c>
    </row>
    <row r="26823" spans="1:6" x14ac:dyDescent="0.35">
      <c r="A26823" s="35" t="s">
        <v>69</v>
      </c>
      <c r="B26823" s="35" t="s">
        <v>66</v>
      </c>
      <c r="C26823">
        <v>2023</v>
      </c>
      <c r="D26823" s="35" t="s">
        <v>51</v>
      </c>
      <c r="E26823" s="35" t="s">
        <v>33</v>
      </c>
      <c r="F26823">
        <v>11877.05</v>
      </c>
    </row>
    <row r="26824" spans="1:6" x14ac:dyDescent="0.35">
      <c r="A26824" s="35" t="s">
        <v>69</v>
      </c>
      <c r="B26824" s="35" t="s">
        <v>66</v>
      </c>
      <c r="C26824">
        <v>2023</v>
      </c>
      <c r="D26824" s="35" t="s">
        <v>51</v>
      </c>
      <c r="E26824" s="35" t="s">
        <v>34</v>
      </c>
      <c r="F26824">
        <v>11740.81</v>
      </c>
    </row>
    <row r="26825" spans="1:6" x14ac:dyDescent="0.35">
      <c r="A26825" s="35" t="s">
        <v>69</v>
      </c>
      <c r="B26825" s="35" t="s">
        <v>66</v>
      </c>
      <c r="C26825">
        <v>2023</v>
      </c>
      <c r="D26825" s="35" t="s">
        <v>51</v>
      </c>
      <c r="E26825" s="35" t="s">
        <v>35</v>
      </c>
      <c r="F26825">
        <v>10190.959999999999</v>
      </c>
    </row>
    <row r="26826" spans="1:6" x14ac:dyDescent="0.35">
      <c r="A26826" s="35" t="s">
        <v>69</v>
      </c>
      <c r="B26826" s="35" t="s">
        <v>66</v>
      </c>
      <c r="C26826">
        <v>2023</v>
      </c>
      <c r="D26826" s="35" t="s">
        <v>51</v>
      </c>
      <c r="E26826" s="35" t="s">
        <v>36</v>
      </c>
      <c r="F26826">
        <v>10987.13</v>
      </c>
    </row>
    <row r="26827" spans="1:6" x14ac:dyDescent="0.35">
      <c r="A26827" s="35" t="s">
        <v>69</v>
      </c>
      <c r="B26827" s="35" t="s">
        <v>66</v>
      </c>
      <c r="C26827">
        <v>2023</v>
      </c>
      <c r="D26827" s="35" t="s">
        <v>51</v>
      </c>
      <c r="E26827" s="35" t="s">
        <v>37</v>
      </c>
      <c r="F26827">
        <v>11316.26</v>
      </c>
    </row>
    <row r="26828" spans="1:6" x14ac:dyDescent="0.35">
      <c r="A26828" s="35" t="s">
        <v>69</v>
      </c>
      <c r="B26828" s="35" t="s">
        <v>66</v>
      </c>
      <c r="C26828">
        <v>2023</v>
      </c>
      <c r="D26828" s="35" t="s">
        <v>51</v>
      </c>
      <c r="E26828" s="35" t="s">
        <v>38</v>
      </c>
      <c r="F26828">
        <v>10786.74</v>
      </c>
    </row>
    <row r="26829" spans="1:6" x14ac:dyDescent="0.35">
      <c r="A26829" s="35" t="s">
        <v>69</v>
      </c>
      <c r="B26829" s="35" t="s">
        <v>66</v>
      </c>
      <c r="C26829">
        <v>2023</v>
      </c>
      <c r="D26829" s="35" t="s">
        <v>51</v>
      </c>
      <c r="E26829" s="35" t="s">
        <v>39</v>
      </c>
      <c r="F26829">
        <v>9890.74</v>
      </c>
    </row>
    <row r="26830" spans="1:6" x14ac:dyDescent="0.35">
      <c r="A26830" s="35" t="s">
        <v>69</v>
      </c>
      <c r="B26830" s="35" t="s">
        <v>66</v>
      </c>
      <c r="C26830">
        <v>2023</v>
      </c>
      <c r="D26830" s="35" t="s">
        <v>51</v>
      </c>
      <c r="E26830" s="35" t="s">
        <v>40</v>
      </c>
      <c r="F26830">
        <v>9355.74</v>
      </c>
    </row>
    <row r="26831" spans="1:6" x14ac:dyDescent="0.35">
      <c r="A26831" s="35" t="s">
        <v>69</v>
      </c>
      <c r="B26831" s="35" t="s">
        <v>66</v>
      </c>
      <c r="C26831">
        <v>2023</v>
      </c>
      <c r="D26831" s="35" t="s">
        <v>51</v>
      </c>
      <c r="E26831" s="35" t="s">
        <v>32</v>
      </c>
      <c r="F26831">
        <v>10544.14</v>
      </c>
    </row>
    <row r="26832" spans="1:6" x14ac:dyDescent="0.35">
      <c r="A26832" s="35" t="s">
        <v>69</v>
      </c>
      <c r="B26832" s="35" t="s">
        <v>66</v>
      </c>
      <c r="C26832">
        <v>2023</v>
      </c>
      <c r="D26832" s="35" t="s">
        <v>51</v>
      </c>
      <c r="E26832" s="35" t="s">
        <v>41</v>
      </c>
      <c r="F26832">
        <v>10134.34</v>
      </c>
    </row>
    <row r="26833" spans="1:6" x14ac:dyDescent="0.35">
      <c r="A26833" s="35" t="s">
        <v>69</v>
      </c>
      <c r="B26833" s="35" t="s">
        <v>66</v>
      </c>
      <c r="C26833">
        <v>2023</v>
      </c>
      <c r="D26833" s="35" t="s">
        <v>51</v>
      </c>
      <c r="E26833" s="35" t="s">
        <v>42</v>
      </c>
      <c r="F26833">
        <v>9251.66</v>
      </c>
    </row>
    <row r="26834" spans="1:6" x14ac:dyDescent="0.35">
      <c r="A26834" s="35" t="s">
        <v>69</v>
      </c>
      <c r="B26834" s="35" t="s">
        <v>66</v>
      </c>
      <c r="C26834">
        <v>2023</v>
      </c>
      <c r="D26834" s="35" t="s">
        <v>51</v>
      </c>
      <c r="E26834" s="35" t="s">
        <v>43</v>
      </c>
      <c r="F26834">
        <v>9469.07</v>
      </c>
    </row>
    <row r="26835" spans="1:6" x14ac:dyDescent="0.35">
      <c r="A26835" s="35" t="s">
        <v>69</v>
      </c>
      <c r="B26835" s="35" t="s">
        <v>66</v>
      </c>
      <c r="C26835">
        <v>2023</v>
      </c>
      <c r="D26835" s="35" t="s">
        <v>51</v>
      </c>
      <c r="E26835" s="35" t="s">
        <v>44</v>
      </c>
      <c r="F26835">
        <v>8576.57</v>
      </c>
    </row>
    <row r="26836" spans="1:6" x14ac:dyDescent="0.35">
      <c r="A26836" s="35" t="s">
        <v>69</v>
      </c>
      <c r="B26836" s="35" t="s">
        <v>66</v>
      </c>
      <c r="C26836">
        <v>2023</v>
      </c>
      <c r="D26836" s="35" t="s">
        <v>51</v>
      </c>
      <c r="E26836" s="35" t="s">
        <v>45</v>
      </c>
      <c r="F26836">
        <v>7809.99</v>
      </c>
    </row>
    <row r="26837" spans="1:6" x14ac:dyDescent="0.35">
      <c r="A26837" s="35" t="s">
        <v>69</v>
      </c>
      <c r="B26837" s="35" t="s">
        <v>66</v>
      </c>
      <c r="C26837">
        <v>2023</v>
      </c>
      <c r="D26837" s="35" t="s">
        <v>51</v>
      </c>
      <c r="E26837" s="35" t="s">
        <v>46</v>
      </c>
      <c r="F26837">
        <v>6532.57</v>
      </c>
    </row>
    <row r="26838" spans="1:6" x14ac:dyDescent="0.35">
      <c r="A26838" s="35" t="s">
        <v>69</v>
      </c>
      <c r="B26838" s="35" t="s">
        <v>66</v>
      </c>
      <c r="C26838">
        <v>2023</v>
      </c>
      <c r="D26838" s="35" t="s">
        <v>51</v>
      </c>
      <c r="E26838" s="35" t="s">
        <v>47</v>
      </c>
      <c r="F26838">
        <v>4379.91</v>
      </c>
    </row>
    <row r="26839" spans="1:6" x14ac:dyDescent="0.35">
      <c r="A26839" s="35" t="s">
        <v>69</v>
      </c>
      <c r="B26839" s="35" t="s">
        <v>66</v>
      </c>
      <c r="C26839">
        <v>2023</v>
      </c>
      <c r="D26839" s="35" t="s">
        <v>51</v>
      </c>
      <c r="E26839" s="35" t="s">
        <v>48</v>
      </c>
      <c r="F26839">
        <v>4151.7700000000004</v>
      </c>
    </row>
    <row r="26840" spans="1:6" x14ac:dyDescent="0.35">
      <c r="A26840" s="35" t="s">
        <v>69</v>
      </c>
      <c r="B26840" s="35" t="s">
        <v>66</v>
      </c>
      <c r="C26840">
        <v>2024</v>
      </c>
      <c r="D26840" s="35" t="s">
        <v>50</v>
      </c>
      <c r="E26840" s="35" t="s">
        <v>30</v>
      </c>
      <c r="F26840">
        <v>4828.1499999999996</v>
      </c>
    </row>
    <row r="26841" spans="1:6" x14ac:dyDescent="0.35">
      <c r="A26841" s="35" t="s">
        <v>69</v>
      </c>
      <c r="B26841" s="35" t="s">
        <v>66</v>
      </c>
      <c r="C26841">
        <v>2024</v>
      </c>
      <c r="D26841" s="35" t="s">
        <v>50</v>
      </c>
      <c r="E26841" s="35" t="s">
        <v>33</v>
      </c>
      <c r="F26841">
        <v>5825.57</v>
      </c>
    </row>
    <row r="26842" spans="1:6" x14ac:dyDescent="0.35">
      <c r="A26842" s="35" t="s">
        <v>69</v>
      </c>
      <c r="B26842" s="35" t="s">
        <v>66</v>
      </c>
      <c r="C26842">
        <v>2024</v>
      </c>
      <c r="D26842" s="35" t="s">
        <v>50</v>
      </c>
      <c r="E26842" s="35" t="s">
        <v>34</v>
      </c>
      <c r="F26842">
        <v>5995.75</v>
      </c>
    </row>
    <row r="26843" spans="1:6" x14ac:dyDescent="0.35">
      <c r="A26843" s="35" t="s">
        <v>69</v>
      </c>
      <c r="B26843" s="35" t="s">
        <v>66</v>
      </c>
      <c r="C26843">
        <v>2024</v>
      </c>
      <c r="D26843" s="35" t="s">
        <v>50</v>
      </c>
      <c r="E26843" s="35" t="s">
        <v>35</v>
      </c>
      <c r="F26843">
        <v>5142.42</v>
      </c>
    </row>
    <row r="26844" spans="1:6" x14ac:dyDescent="0.35">
      <c r="A26844" s="35" t="s">
        <v>69</v>
      </c>
      <c r="B26844" s="35" t="s">
        <v>66</v>
      </c>
      <c r="C26844">
        <v>2024</v>
      </c>
      <c r="D26844" s="35" t="s">
        <v>50</v>
      </c>
      <c r="E26844" s="35" t="s">
        <v>36</v>
      </c>
      <c r="F26844">
        <v>5342.96</v>
      </c>
    </row>
    <row r="26845" spans="1:6" x14ac:dyDescent="0.35">
      <c r="A26845" s="35" t="s">
        <v>69</v>
      </c>
      <c r="B26845" s="35" t="s">
        <v>66</v>
      </c>
      <c r="C26845">
        <v>2024</v>
      </c>
      <c r="D26845" s="35" t="s">
        <v>50</v>
      </c>
      <c r="E26845" s="35" t="s">
        <v>37</v>
      </c>
      <c r="F26845">
        <v>5789.07</v>
      </c>
    </row>
    <row r="26846" spans="1:6" x14ac:dyDescent="0.35">
      <c r="A26846" s="35" t="s">
        <v>69</v>
      </c>
      <c r="B26846" s="35" t="s">
        <v>66</v>
      </c>
      <c r="C26846">
        <v>2024</v>
      </c>
      <c r="D26846" s="35" t="s">
        <v>50</v>
      </c>
      <c r="E26846" s="35" t="s">
        <v>38</v>
      </c>
      <c r="F26846">
        <v>5587</v>
      </c>
    </row>
    <row r="26847" spans="1:6" x14ac:dyDescent="0.35">
      <c r="A26847" s="35" t="s">
        <v>69</v>
      </c>
      <c r="B26847" s="35" t="s">
        <v>66</v>
      </c>
      <c r="C26847">
        <v>2024</v>
      </c>
      <c r="D26847" s="35" t="s">
        <v>50</v>
      </c>
      <c r="E26847" s="35" t="s">
        <v>39</v>
      </c>
      <c r="F26847">
        <v>5275.65</v>
      </c>
    </row>
    <row r="26848" spans="1:6" x14ac:dyDescent="0.35">
      <c r="A26848" s="35" t="s">
        <v>69</v>
      </c>
      <c r="B26848" s="35" t="s">
        <v>66</v>
      </c>
      <c r="C26848">
        <v>2024</v>
      </c>
      <c r="D26848" s="35" t="s">
        <v>50</v>
      </c>
      <c r="E26848" s="35" t="s">
        <v>40</v>
      </c>
      <c r="F26848">
        <v>4882.13</v>
      </c>
    </row>
    <row r="26849" spans="1:6" x14ac:dyDescent="0.35">
      <c r="A26849" s="35" t="s">
        <v>69</v>
      </c>
      <c r="B26849" s="35" t="s">
        <v>66</v>
      </c>
      <c r="C26849">
        <v>2024</v>
      </c>
      <c r="D26849" s="35" t="s">
        <v>50</v>
      </c>
      <c r="E26849" s="35" t="s">
        <v>32</v>
      </c>
      <c r="F26849">
        <v>5111.78</v>
      </c>
    </row>
    <row r="26850" spans="1:6" x14ac:dyDescent="0.35">
      <c r="A26850" s="35" t="s">
        <v>69</v>
      </c>
      <c r="B26850" s="35" t="s">
        <v>66</v>
      </c>
      <c r="C26850">
        <v>2024</v>
      </c>
      <c r="D26850" s="35" t="s">
        <v>50</v>
      </c>
      <c r="E26850" s="35" t="s">
        <v>41</v>
      </c>
      <c r="F26850">
        <v>5234.47</v>
      </c>
    </row>
    <row r="26851" spans="1:6" x14ac:dyDescent="0.35">
      <c r="A26851" s="35" t="s">
        <v>69</v>
      </c>
      <c r="B26851" s="35" t="s">
        <v>66</v>
      </c>
      <c r="C26851">
        <v>2024</v>
      </c>
      <c r="D26851" s="35" t="s">
        <v>50</v>
      </c>
      <c r="E26851" s="35" t="s">
        <v>42</v>
      </c>
      <c r="F26851">
        <v>4946.8599999999997</v>
      </c>
    </row>
    <row r="26852" spans="1:6" x14ac:dyDescent="0.35">
      <c r="A26852" s="35" t="s">
        <v>69</v>
      </c>
      <c r="B26852" s="35" t="s">
        <v>66</v>
      </c>
      <c r="C26852">
        <v>2024</v>
      </c>
      <c r="D26852" s="35" t="s">
        <v>50</v>
      </c>
      <c r="E26852" s="35" t="s">
        <v>43</v>
      </c>
      <c r="F26852">
        <v>5082.13</v>
      </c>
    </row>
    <row r="26853" spans="1:6" x14ac:dyDescent="0.35">
      <c r="A26853" s="35" t="s">
        <v>69</v>
      </c>
      <c r="B26853" s="35" t="s">
        <v>66</v>
      </c>
      <c r="C26853">
        <v>2024</v>
      </c>
      <c r="D26853" s="35" t="s">
        <v>50</v>
      </c>
      <c r="E26853" s="35" t="s">
        <v>44</v>
      </c>
      <c r="F26853">
        <v>4694.34</v>
      </c>
    </row>
    <row r="26854" spans="1:6" x14ac:dyDescent="0.35">
      <c r="A26854" s="35" t="s">
        <v>69</v>
      </c>
      <c r="B26854" s="35" t="s">
        <v>66</v>
      </c>
      <c r="C26854">
        <v>2024</v>
      </c>
      <c r="D26854" s="35" t="s">
        <v>50</v>
      </c>
      <c r="E26854" s="35" t="s">
        <v>45</v>
      </c>
      <c r="F26854">
        <v>4260.49</v>
      </c>
    </row>
    <row r="26855" spans="1:6" x14ac:dyDescent="0.35">
      <c r="A26855" s="35" t="s">
        <v>69</v>
      </c>
      <c r="B26855" s="35" t="s">
        <v>66</v>
      </c>
      <c r="C26855">
        <v>2024</v>
      </c>
      <c r="D26855" s="35" t="s">
        <v>50</v>
      </c>
      <c r="E26855" s="35" t="s">
        <v>46</v>
      </c>
      <c r="F26855">
        <v>3614.76</v>
      </c>
    </row>
    <row r="26856" spans="1:6" x14ac:dyDescent="0.35">
      <c r="A26856" s="35" t="s">
        <v>69</v>
      </c>
      <c r="B26856" s="35" t="s">
        <v>66</v>
      </c>
      <c r="C26856">
        <v>2024</v>
      </c>
      <c r="D26856" s="35" t="s">
        <v>50</v>
      </c>
      <c r="E26856" s="35" t="s">
        <v>47</v>
      </c>
      <c r="F26856">
        <v>2494.89</v>
      </c>
    </row>
    <row r="26857" spans="1:6" x14ac:dyDescent="0.35">
      <c r="A26857" s="35" t="s">
        <v>69</v>
      </c>
      <c r="B26857" s="35" t="s">
        <v>66</v>
      </c>
      <c r="C26857">
        <v>2024</v>
      </c>
      <c r="D26857" s="35" t="s">
        <v>50</v>
      </c>
      <c r="E26857" s="35" t="s">
        <v>48</v>
      </c>
      <c r="F26857">
        <v>2684.55</v>
      </c>
    </row>
    <row r="26858" spans="1:6" x14ac:dyDescent="0.35">
      <c r="A26858" s="35" t="s">
        <v>69</v>
      </c>
      <c r="B26858" s="35" t="s">
        <v>66</v>
      </c>
      <c r="C26858">
        <v>2024</v>
      </c>
      <c r="D26858" s="35" t="s">
        <v>31</v>
      </c>
      <c r="E26858" s="35" t="s">
        <v>30</v>
      </c>
      <c r="F26858">
        <v>5046.01</v>
      </c>
    </row>
    <row r="26859" spans="1:6" x14ac:dyDescent="0.35">
      <c r="A26859" s="35" t="s">
        <v>69</v>
      </c>
      <c r="B26859" s="35" t="s">
        <v>66</v>
      </c>
      <c r="C26859">
        <v>2024</v>
      </c>
      <c r="D26859" s="35" t="s">
        <v>31</v>
      </c>
      <c r="E26859" s="35" t="s">
        <v>33</v>
      </c>
      <c r="F26859">
        <v>5933.06</v>
      </c>
    </row>
    <row r="26860" spans="1:6" x14ac:dyDescent="0.35">
      <c r="A26860" s="35" t="s">
        <v>69</v>
      </c>
      <c r="B26860" s="35" t="s">
        <v>66</v>
      </c>
      <c r="C26860">
        <v>2024</v>
      </c>
      <c r="D26860" s="35" t="s">
        <v>31</v>
      </c>
      <c r="E26860" s="35" t="s">
        <v>34</v>
      </c>
      <c r="F26860">
        <v>5921.64</v>
      </c>
    </row>
    <row r="26861" spans="1:6" x14ac:dyDescent="0.35">
      <c r="A26861" s="35" t="s">
        <v>69</v>
      </c>
      <c r="B26861" s="35" t="s">
        <v>66</v>
      </c>
      <c r="C26861">
        <v>2024</v>
      </c>
      <c r="D26861" s="35" t="s">
        <v>31</v>
      </c>
      <c r="E26861" s="35" t="s">
        <v>35</v>
      </c>
      <c r="F26861">
        <v>5219.71</v>
      </c>
    </row>
    <row r="26862" spans="1:6" x14ac:dyDescent="0.35">
      <c r="A26862" s="35" t="s">
        <v>69</v>
      </c>
      <c r="B26862" s="35" t="s">
        <v>66</v>
      </c>
      <c r="C26862">
        <v>2024</v>
      </c>
      <c r="D26862" s="35" t="s">
        <v>31</v>
      </c>
      <c r="E26862" s="35" t="s">
        <v>36</v>
      </c>
      <c r="F26862">
        <v>5381.82</v>
      </c>
    </row>
    <row r="26863" spans="1:6" x14ac:dyDescent="0.35">
      <c r="A26863" s="35" t="s">
        <v>69</v>
      </c>
      <c r="B26863" s="35" t="s">
        <v>66</v>
      </c>
      <c r="C26863">
        <v>2024</v>
      </c>
      <c r="D26863" s="35" t="s">
        <v>31</v>
      </c>
      <c r="E26863" s="35" t="s">
        <v>37</v>
      </c>
      <c r="F26863">
        <v>5605.33</v>
      </c>
    </row>
    <row r="26864" spans="1:6" x14ac:dyDescent="0.35">
      <c r="A26864" s="35" t="s">
        <v>69</v>
      </c>
      <c r="B26864" s="35" t="s">
        <v>66</v>
      </c>
      <c r="C26864">
        <v>2024</v>
      </c>
      <c r="D26864" s="35" t="s">
        <v>31</v>
      </c>
      <c r="E26864" s="35" t="s">
        <v>38</v>
      </c>
      <c r="F26864">
        <v>5304.16</v>
      </c>
    </row>
    <row r="26865" spans="1:6" x14ac:dyDescent="0.35">
      <c r="A26865" s="35" t="s">
        <v>69</v>
      </c>
      <c r="B26865" s="35" t="s">
        <v>66</v>
      </c>
      <c r="C26865">
        <v>2024</v>
      </c>
      <c r="D26865" s="35" t="s">
        <v>31</v>
      </c>
      <c r="E26865" s="35" t="s">
        <v>39</v>
      </c>
      <c r="F26865">
        <v>4966.3500000000004</v>
      </c>
    </row>
    <row r="26866" spans="1:6" x14ac:dyDescent="0.35">
      <c r="A26866" s="35" t="s">
        <v>69</v>
      </c>
      <c r="B26866" s="35" t="s">
        <v>66</v>
      </c>
      <c r="C26866">
        <v>2024</v>
      </c>
      <c r="D26866" s="35" t="s">
        <v>31</v>
      </c>
      <c r="E26866" s="35" t="s">
        <v>40</v>
      </c>
      <c r="F26866">
        <v>4451.5600000000004</v>
      </c>
    </row>
    <row r="26867" spans="1:6" x14ac:dyDescent="0.35">
      <c r="A26867" s="35" t="s">
        <v>69</v>
      </c>
      <c r="B26867" s="35" t="s">
        <v>66</v>
      </c>
      <c r="C26867">
        <v>2024</v>
      </c>
      <c r="D26867" s="35" t="s">
        <v>31</v>
      </c>
      <c r="E26867" s="35" t="s">
        <v>32</v>
      </c>
      <c r="F26867">
        <v>5307.98</v>
      </c>
    </row>
    <row r="26868" spans="1:6" x14ac:dyDescent="0.35">
      <c r="A26868" s="35" t="s">
        <v>69</v>
      </c>
      <c r="B26868" s="35" t="s">
        <v>66</v>
      </c>
      <c r="C26868">
        <v>2024</v>
      </c>
      <c r="D26868" s="35" t="s">
        <v>31</v>
      </c>
      <c r="E26868" s="35" t="s">
        <v>41</v>
      </c>
      <c r="F26868">
        <v>4907.47</v>
      </c>
    </row>
    <row r="26869" spans="1:6" x14ac:dyDescent="0.35">
      <c r="A26869" s="35" t="s">
        <v>69</v>
      </c>
      <c r="B26869" s="35" t="s">
        <v>66</v>
      </c>
      <c r="C26869">
        <v>2024</v>
      </c>
      <c r="D26869" s="35" t="s">
        <v>31</v>
      </c>
      <c r="E26869" s="35" t="s">
        <v>42</v>
      </c>
      <c r="F26869">
        <v>4283.9399999999996</v>
      </c>
    </row>
    <row r="26870" spans="1:6" x14ac:dyDescent="0.35">
      <c r="A26870" s="35" t="s">
        <v>69</v>
      </c>
      <c r="B26870" s="35" t="s">
        <v>66</v>
      </c>
      <c r="C26870">
        <v>2024</v>
      </c>
      <c r="D26870" s="35" t="s">
        <v>31</v>
      </c>
      <c r="E26870" s="35" t="s">
        <v>43</v>
      </c>
      <c r="F26870">
        <v>4511.2700000000004</v>
      </c>
    </row>
    <row r="26871" spans="1:6" x14ac:dyDescent="0.35">
      <c r="A26871" s="35" t="s">
        <v>69</v>
      </c>
      <c r="B26871" s="35" t="s">
        <v>66</v>
      </c>
      <c r="C26871">
        <v>2024</v>
      </c>
      <c r="D26871" s="35" t="s">
        <v>31</v>
      </c>
      <c r="E26871" s="35" t="s">
        <v>44</v>
      </c>
      <c r="F26871">
        <v>4063.04</v>
      </c>
    </row>
    <row r="26872" spans="1:6" x14ac:dyDescent="0.35">
      <c r="A26872" s="35" t="s">
        <v>69</v>
      </c>
      <c r="B26872" s="35" t="s">
        <v>66</v>
      </c>
      <c r="C26872">
        <v>2024</v>
      </c>
      <c r="D26872" s="35" t="s">
        <v>31</v>
      </c>
      <c r="E26872" s="35" t="s">
        <v>45</v>
      </c>
      <c r="F26872">
        <v>3654.26</v>
      </c>
    </row>
    <row r="26873" spans="1:6" x14ac:dyDescent="0.35">
      <c r="A26873" s="35" t="s">
        <v>69</v>
      </c>
      <c r="B26873" s="35" t="s">
        <v>66</v>
      </c>
      <c r="C26873">
        <v>2024</v>
      </c>
      <c r="D26873" s="35" t="s">
        <v>31</v>
      </c>
      <c r="E26873" s="35" t="s">
        <v>46</v>
      </c>
      <c r="F26873">
        <v>3153.13</v>
      </c>
    </row>
    <row r="26874" spans="1:6" x14ac:dyDescent="0.35">
      <c r="A26874" s="35" t="s">
        <v>69</v>
      </c>
      <c r="B26874" s="35" t="s">
        <v>66</v>
      </c>
      <c r="C26874">
        <v>2024</v>
      </c>
      <c r="D26874" s="35" t="s">
        <v>31</v>
      </c>
      <c r="E26874" s="35" t="s">
        <v>47</v>
      </c>
      <c r="F26874">
        <v>2049.87</v>
      </c>
    </row>
    <row r="26875" spans="1:6" x14ac:dyDescent="0.35">
      <c r="A26875" s="35" t="s">
        <v>69</v>
      </c>
      <c r="B26875" s="35" t="s">
        <v>66</v>
      </c>
      <c r="C26875">
        <v>2024</v>
      </c>
      <c r="D26875" s="35" t="s">
        <v>31</v>
      </c>
      <c r="E26875" s="35" t="s">
        <v>48</v>
      </c>
      <c r="F26875">
        <v>1653.48</v>
      </c>
    </row>
    <row r="26876" spans="1:6" x14ac:dyDescent="0.35">
      <c r="A26876" s="35" t="s">
        <v>69</v>
      </c>
      <c r="B26876" s="35" t="s">
        <v>66</v>
      </c>
      <c r="C26876">
        <v>2024</v>
      </c>
      <c r="D26876" s="35" t="s">
        <v>51</v>
      </c>
      <c r="E26876" s="35" t="s">
        <v>30</v>
      </c>
      <c r="F26876">
        <v>9874.16</v>
      </c>
    </row>
    <row r="26877" spans="1:6" x14ac:dyDescent="0.35">
      <c r="A26877" s="35" t="s">
        <v>69</v>
      </c>
      <c r="B26877" s="35" t="s">
        <v>66</v>
      </c>
      <c r="C26877">
        <v>2024</v>
      </c>
      <c r="D26877" s="35" t="s">
        <v>51</v>
      </c>
      <c r="E26877" s="35" t="s">
        <v>33</v>
      </c>
      <c r="F26877">
        <v>11758.63</v>
      </c>
    </row>
    <row r="26878" spans="1:6" x14ac:dyDescent="0.35">
      <c r="A26878" s="35" t="s">
        <v>69</v>
      </c>
      <c r="B26878" s="35" t="s">
        <v>66</v>
      </c>
      <c r="C26878">
        <v>2024</v>
      </c>
      <c r="D26878" s="35" t="s">
        <v>51</v>
      </c>
      <c r="E26878" s="35" t="s">
        <v>34</v>
      </c>
      <c r="F26878">
        <v>11917.39</v>
      </c>
    </row>
    <row r="26879" spans="1:6" x14ac:dyDescent="0.35">
      <c r="A26879" s="35" t="s">
        <v>69</v>
      </c>
      <c r="B26879" s="35" t="s">
        <v>66</v>
      </c>
      <c r="C26879">
        <v>2024</v>
      </c>
      <c r="D26879" s="35" t="s">
        <v>51</v>
      </c>
      <c r="E26879" s="35" t="s">
        <v>35</v>
      </c>
      <c r="F26879">
        <v>10362.129999999999</v>
      </c>
    </row>
    <row r="26880" spans="1:6" x14ac:dyDescent="0.35">
      <c r="A26880" s="35" t="s">
        <v>69</v>
      </c>
      <c r="B26880" s="35" t="s">
        <v>66</v>
      </c>
      <c r="C26880">
        <v>2024</v>
      </c>
      <c r="D26880" s="35" t="s">
        <v>51</v>
      </c>
      <c r="E26880" s="35" t="s">
        <v>36</v>
      </c>
      <c r="F26880">
        <v>10724.77</v>
      </c>
    </row>
    <row r="26881" spans="1:6" x14ac:dyDescent="0.35">
      <c r="A26881" s="35" t="s">
        <v>69</v>
      </c>
      <c r="B26881" s="35" t="s">
        <v>66</v>
      </c>
      <c r="C26881">
        <v>2024</v>
      </c>
      <c r="D26881" s="35" t="s">
        <v>51</v>
      </c>
      <c r="E26881" s="35" t="s">
        <v>37</v>
      </c>
      <c r="F26881">
        <v>11394.41</v>
      </c>
    </row>
    <row r="26882" spans="1:6" x14ac:dyDescent="0.35">
      <c r="A26882" s="35" t="s">
        <v>69</v>
      </c>
      <c r="B26882" s="35" t="s">
        <v>66</v>
      </c>
      <c r="C26882">
        <v>2024</v>
      </c>
      <c r="D26882" s="35" t="s">
        <v>51</v>
      </c>
      <c r="E26882" s="35" t="s">
        <v>38</v>
      </c>
      <c r="F26882">
        <v>10891.15</v>
      </c>
    </row>
    <row r="26883" spans="1:6" x14ac:dyDescent="0.35">
      <c r="A26883" s="35" t="s">
        <v>69</v>
      </c>
      <c r="B26883" s="35" t="s">
        <v>66</v>
      </c>
      <c r="C26883">
        <v>2024</v>
      </c>
      <c r="D26883" s="35" t="s">
        <v>51</v>
      </c>
      <c r="E26883" s="35" t="s">
        <v>39</v>
      </c>
      <c r="F26883">
        <v>10242.01</v>
      </c>
    </row>
    <row r="26884" spans="1:6" x14ac:dyDescent="0.35">
      <c r="A26884" s="35" t="s">
        <v>69</v>
      </c>
      <c r="B26884" s="35" t="s">
        <v>66</v>
      </c>
      <c r="C26884">
        <v>2024</v>
      </c>
      <c r="D26884" s="35" t="s">
        <v>51</v>
      </c>
      <c r="E26884" s="35" t="s">
        <v>40</v>
      </c>
      <c r="F26884">
        <v>9333.69</v>
      </c>
    </row>
    <row r="26885" spans="1:6" x14ac:dyDescent="0.35">
      <c r="A26885" s="35" t="s">
        <v>69</v>
      </c>
      <c r="B26885" s="35" t="s">
        <v>66</v>
      </c>
      <c r="C26885">
        <v>2024</v>
      </c>
      <c r="D26885" s="35" t="s">
        <v>51</v>
      </c>
      <c r="E26885" s="35" t="s">
        <v>32</v>
      </c>
      <c r="F26885">
        <v>10419.76</v>
      </c>
    </row>
    <row r="26886" spans="1:6" x14ac:dyDescent="0.35">
      <c r="A26886" s="35" t="s">
        <v>69</v>
      </c>
      <c r="B26886" s="35" t="s">
        <v>66</v>
      </c>
      <c r="C26886">
        <v>2024</v>
      </c>
      <c r="D26886" s="35" t="s">
        <v>51</v>
      </c>
      <c r="E26886" s="35" t="s">
        <v>41</v>
      </c>
      <c r="F26886">
        <v>10141.94</v>
      </c>
    </row>
    <row r="26887" spans="1:6" x14ac:dyDescent="0.35">
      <c r="A26887" s="35" t="s">
        <v>69</v>
      </c>
      <c r="B26887" s="35" t="s">
        <v>66</v>
      </c>
      <c r="C26887">
        <v>2024</v>
      </c>
      <c r="D26887" s="35" t="s">
        <v>51</v>
      </c>
      <c r="E26887" s="35" t="s">
        <v>42</v>
      </c>
      <c r="F26887">
        <v>9230.7900000000009</v>
      </c>
    </row>
    <row r="26888" spans="1:6" x14ac:dyDescent="0.35">
      <c r="A26888" s="35" t="s">
        <v>69</v>
      </c>
      <c r="B26888" s="35" t="s">
        <v>66</v>
      </c>
      <c r="C26888">
        <v>2024</v>
      </c>
      <c r="D26888" s="35" t="s">
        <v>51</v>
      </c>
      <c r="E26888" s="35" t="s">
        <v>43</v>
      </c>
      <c r="F26888">
        <v>9593.4</v>
      </c>
    </row>
    <row r="26889" spans="1:6" x14ac:dyDescent="0.35">
      <c r="A26889" s="35" t="s">
        <v>69</v>
      </c>
      <c r="B26889" s="35" t="s">
        <v>66</v>
      </c>
      <c r="C26889">
        <v>2024</v>
      </c>
      <c r="D26889" s="35" t="s">
        <v>51</v>
      </c>
      <c r="E26889" s="35" t="s">
        <v>44</v>
      </c>
      <c r="F26889">
        <v>8757.39</v>
      </c>
    </row>
    <row r="26890" spans="1:6" x14ac:dyDescent="0.35">
      <c r="A26890" s="35" t="s">
        <v>69</v>
      </c>
      <c r="B26890" s="35" t="s">
        <v>66</v>
      </c>
      <c r="C26890">
        <v>2024</v>
      </c>
      <c r="D26890" s="35" t="s">
        <v>51</v>
      </c>
      <c r="E26890" s="35" t="s">
        <v>45</v>
      </c>
      <c r="F26890">
        <v>7914.75</v>
      </c>
    </row>
    <row r="26891" spans="1:6" x14ac:dyDescent="0.35">
      <c r="A26891" s="35" t="s">
        <v>69</v>
      </c>
      <c r="B26891" s="35" t="s">
        <v>66</v>
      </c>
      <c r="C26891">
        <v>2024</v>
      </c>
      <c r="D26891" s="35" t="s">
        <v>51</v>
      </c>
      <c r="E26891" s="35" t="s">
        <v>46</v>
      </c>
      <c r="F26891">
        <v>6767.89</v>
      </c>
    </row>
    <row r="26892" spans="1:6" x14ac:dyDescent="0.35">
      <c r="A26892" s="35" t="s">
        <v>69</v>
      </c>
      <c r="B26892" s="35" t="s">
        <v>66</v>
      </c>
      <c r="C26892">
        <v>2024</v>
      </c>
      <c r="D26892" s="35" t="s">
        <v>51</v>
      </c>
      <c r="E26892" s="35" t="s">
        <v>47</v>
      </c>
      <c r="F26892">
        <v>4544.76</v>
      </c>
    </row>
    <row r="26893" spans="1:6" x14ac:dyDescent="0.35">
      <c r="A26893" s="35" t="s">
        <v>69</v>
      </c>
      <c r="B26893" s="35" t="s">
        <v>66</v>
      </c>
      <c r="C26893">
        <v>2024</v>
      </c>
      <c r="D26893" s="35" t="s">
        <v>51</v>
      </c>
      <c r="E26893" s="35" t="s">
        <v>48</v>
      </c>
      <c r="F26893">
        <v>4338.0200000000004</v>
      </c>
    </row>
    <row r="26894" spans="1:6" x14ac:dyDescent="0.35">
      <c r="A26894" s="35" t="s">
        <v>69</v>
      </c>
      <c r="B26894" s="35" t="s">
        <v>66</v>
      </c>
      <c r="C26894">
        <v>2025</v>
      </c>
      <c r="D26894" s="35" t="s">
        <v>50</v>
      </c>
      <c r="E26894" s="35" t="s">
        <v>30</v>
      </c>
      <c r="F26894">
        <v>4823.68</v>
      </c>
    </row>
    <row r="26895" spans="1:6" x14ac:dyDescent="0.35">
      <c r="A26895" s="35" t="s">
        <v>69</v>
      </c>
      <c r="B26895" s="35" t="s">
        <v>66</v>
      </c>
      <c r="C26895">
        <v>2025</v>
      </c>
      <c r="D26895" s="35" t="s">
        <v>50</v>
      </c>
      <c r="E26895" s="35" t="s">
        <v>33</v>
      </c>
      <c r="F26895">
        <v>5721.23</v>
      </c>
    </row>
    <row r="26896" spans="1:6" x14ac:dyDescent="0.35">
      <c r="A26896" s="35" t="s">
        <v>69</v>
      </c>
      <c r="B26896" s="35" t="s">
        <v>66</v>
      </c>
      <c r="C26896">
        <v>2025</v>
      </c>
      <c r="D26896" s="35" t="s">
        <v>50</v>
      </c>
      <c r="E26896" s="35" t="s">
        <v>34</v>
      </c>
      <c r="F26896">
        <v>6142.31</v>
      </c>
    </row>
    <row r="26897" spans="1:6" x14ac:dyDescent="0.35">
      <c r="A26897" s="35" t="s">
        <v>69</v>
      </c>
      <c r="B26897" s="35" t="s">
        <v>66</v>
      </c>
      <c r="C26897">
        <v>2025</v>
      </c>
      <c r="D26897" s="35" t="s">
        <v>50</v>
      </c>
      <c r="E26897" s="35" t="s">
        <v>35</v>
      </c>
      <c r="F26897">
        <v>5238.0600000000004</v>
      </c>
    </row>
    <row r="26898" spans="1:6" x14ac:dyDescent="0.35">
      <c r="A26898" s="35" t="s">
        <v>69</v>
      </c>
      <c r="B26898" s="35" t="s">
        <v>66</v>
      </c>
      <c r="C26898">
        <v>2025</v>
      </c>
      <c r="D26898" s="35" t="s">
        <v>50</v>
      </c>
      <c r="E26898" s="35" t="s">
        <v>36</v>
      </c>
      <c r="F26898">
        <v>5257.57</v>
      </c>
    </row>
    <row r="26899" spans="1:6" x14ac:dyDescent="0.35">
      <c r="A26899" s="35" t="s">
        <v>69</v>
      </c>
      <c r="B26899" s="35" t="s">
        <v>66</v>
      </c>
      <c r="C26899">
        <v>2025</v>
      </c>
      <c r="D26899" s="35" t="s">
        <v>50</v>
      </c>
      <c r="E26899" s="35" t="s">
        <v>37</v>
      </c>
      <c r="F26899">
        <v>5741.46</v>
      </c>
    </row>
    <row r="26900" spans="1:6" x14ac:dyDescent="0.35">
      <c r="A26900" s="35" t="s">
        <v>69</v>
      </c>
      <c r="B26900" s="35" t="s">
        <v>66</v>
      </c>
      <c r="C26900">
        <v>2025</v>
      </c>
      <c r="D26900" s="35" t="s">
        <v>50</v>
      </c>
      <c r="E26900" s="35" t="s">
        <v>38</v>
      </c>
      <c r="F26900">
        <v>5712.32</v>
      </c>
    </row>
    <row r="26901" spans="1:6" x14ac:dyDescent="0.35">
      <c r="A26901" s="35" t="s">
        <v>69</v>
      </c>
      <c r="B26901" s="35" t="s">
        <v>66</v>
      </c>
      <c r="C26901">
        <v>2025</v>
      </c>
      <c r="D26901" s="35" t="s">
        <v>50</v>
      </c>
      <c r="E26901" s="35" t="s">
        <v>39</v>
      </c>
      <c r="F26901">
        <v>5439.04</v>
      </c>
    </row>
    <row r="26902" spans="1:6" x14ac:dyDescent="0.35">
      <c r="A26902" s="35" t="s">
        <v>69</v>
      </c>
      <c r="B26902" s="35" t="s">
        <v>66</v>
      </c>
      <c r="C26902">
        <v>2025</v>
      </c>
      <c r="D26902" s="35" t="s">
        <v>50</v>
      </c>
      <c r="E26902" s="35" t="s">
        <v>40</v>
      </c>
      <c r="F26902">
        <v>4866.45</v>
      </c>
    </row>
    <row r="26903" spans="1:6" x14ac:dyDescent="0.35">
      <c r="A26903" s="35" t="s">
        <v>69</v>
      </c>
      <c r="B26903" s="35" t="s">
        <v>66</v>
      </c>
      <c r="C26903">
        <v>2025</v>
      </c>
      <c r="D26903" s="35" t="s">
        <v>50</v>
      </c>
      <c r="E26903" s="35" t="s">
        <v>32</v>
      </c>
      <c r="F26903">
        <v>5069.8</v>
      </c>
    </row>
    <row r="26904" spans="1:6" x14ac:dyDescent="0.35">
      <c r="A26904" s="35" t="s">
        <v>69</v>
      </c>
      <c r="B26904" s="35" t="s">
        <v>66</v>
      </c>
      <c r="C26904">
        <v>2025</v>
      </c>
      <c r="D26904" s="35" t="s">
        <v>50</v>
      </c>
      <c r="E26904" s="35" t="s">
        <v>41</v>
      </c>
      <c r="F26904">
        <v>5180.22</v>
      </c>
    </row>
    <row r="26905" spans="1:6" x14ac:dyDescent="0.35">
      <c r="A26905" s="35" t="s">
        <v>69</v>
      </c>
      <c r="B26905" s="35" t="s">
        <v>66</v>
      </c>
      <c r="C26905">
        <v>2025</v>
      </c>
      <c r="D26905" s="35" t="s">
        <v>50</v>
      </c>
      <c r="E26905" s="35" t="s">
        <v>42</v>
      </c>
      <c r="F26905">
        <v>5037.8100000000004</v>
      </c>
    </row>
    <row r="26906" spans="1:6" x14ac:dyDescent="0.35">
      <c r="A26906" s="35" t="s">
        <v>69</v>
      </c>
      <c r="B26906" s="35" t="s">
        <v>66</v>
      </c>
      <c r="C26906">
        <v>2025</v>
      </c>
      <c r="D26906" s="35" t="s">
        <v>50</v>
      </c>
      <c r="E26906" s="35" t="s">
        <v>43</v>
      </c>
      <c r="F26906">
        <v>4993.6499999999996</v>
      </c>
    </row>
    <row r="26907" spans="1:6" x14ac:dyDescent="0.35">
      <c r="A26907" s="35" t="s">
        <v>69</v>
      </c>
      <c r="B26907" s="35" t="s">
        <v>66</v>
      </c>
      <c r="C26907">
        <v>2025</v>
      </c>
      <c r="D26907" s="35" t="s">
        <v>50</v>
      </c>
      <c r="E26907" s="35" t="s">
        <v>44</v>
      </c>
      <c r="F26907">
        <v>4831.8999999999996</v>
      </c>
    </row>
    <row r="26908" spans="1:6" x14ac:dyDescent="0.35">
      <c r="A26908" s="35" t="s">
        <v>69</v>
      </c>
      <c r="B26908" s="35" t="s">
        <v>66</v>
      </c>
      <c r="C26908">
        <v>2025</v>
      </c>
      <c r="D26908" s="35" t="s">
        <v>50</v>
      </c>
      <c r="E26908" s="35" t="s">
        <v>45</v>
      </c>
      <c r="F26908">
        <v>4339.3599999999997</v>
      </c>
    </row>
    <row r="26909" spans="1:6" x14ac:dyDescent="0.35">
      <c r="A26909" s="35" t="s">
        <v>69</v>
      </c>
      <c r="B26909" s="35" t="s">
        <v>66</v>
      </c>
      <c r="C26909">
        <v>2025</v>
      </c>
      <c r="D26909" s="35" t="s">
        <v>50</v>
      </c>
      <c r="E26909" s="35" t="s">
        <v>46</v>
      </c>
      <c r="F26909">
        <v>3740.71</v>
      </c>
    </row>
    <row r="26910" spans="1:6" x14ac:dyDescent="0.35">
      <c r="A26910" s="35" t="s">
        <v>69</v>
      </c>
      <c r="B26910" s="35" t="s">
        <v>66</v>
      </c>
      <c r="C26910">
        <v>2025</v>
      </c>
      <c r="D26910" s="35" t="s">
        <v>50</v>
      </c>
      <c r="E26910" s="35" t="s">
        <v>47</v>
      </c>
      <c r="F26910">
        <v>2634.25</v>
      </c>
    </row>
    <row r="26911" spans="1:6" x14ac:dyDescent="0.35">
      <c r="A26911" s="35" t="s">
        <v>69</v>
      </c>
      <c r="B26911" s="35" t="s">
        <v>66</v>
      </c>
      <c r="C26911">
        <v>2025</v>
      </c>
      <c r="D26911" s="35" t="s">
        <v>50</v>
      </c>
      <c r="E26911" s="35" t="s">
        <v>48</v>
      </c>
      <c r="F26911">
        <v>2769.55</v>
      </c>
    </row>
    <row r="26912" spans="1:6" x14ac:dyDescent="0.35">
      <c r="A26912" s="35" t="s">
        <v>69</v>
      </c>
      <c r="B26912" s="35" t="s">
        <v>66</v>
      </c>
      <c r="C26912">
        <v>2025</v>
      </c>
      <c r="D26912" s="35" t="s">
        <v>31</v>
      </c>
      <c r="E26912" s="35" t="s">
        <v>30</v>
      </c>
      <c r="F26912">
        <v>5030.04</v>
      </c>
    </row>
    <row r="26913" spans="1:6" x14ac:dyDescent="0.35">
      <c r="A26913" s="35" t="s">
        <v>69</v>
      </c>
      <c r="B26913" s="35" t="s">
        <v>66</v>
      </c>
      <c r="C26913">
        <v>2025</v>
      </c>
      <c r="D26913" s="35" t="s">
        <v>31</v>
      </c>
      <c r="E26913" s="35" t="s">
        <v>33</v>
      </c>
      <c r="F26913">
        <v>5907.58</v>
      </c>
    </row>
    <row r="26914" spans="1:6" x14ac:dyDescent="0.35">
      <c r="A26914" s="35" t="s">
        <v>69</v>
      </c>
      <c r="B26914" s="35" t="s">
        <v>66</v>
      </c>
      <c r="C26914">
        <v>2025</v>
      </c>
      <c r="D26914" s="35" t="s">
        <v>31</v>
      </c>
      <c r="E26914" s="35" t="s">
        <v>34</v>
      </c>
      <c r="F26914">
        <v>5942.26</v>
      </c>
    </row>
    <row r="26915" spans="1:6" x14ac:dyDescent="0.35">
      <c r="A26915" s="35" t="s">
        <v>69</v>
      </c>
      <c r="B26915" s="35" t="s">
        <v>66</v>
      </c>
      <c r="C26915">
        <v>2025</v>
      </c>
      <c r="D26915" s="35" t="s">
        <v>31</v>
      </c>
      <c r="E26915" s="35" t="s">
        <v>35</v>
      </c>
      <c r="F26915">
        <v>5286.1</v>
      </c>
    </row>
    <row r="26916" spans="1:6" x14ac:dyDescent="0.35">
      <c r="A26916" s="35" t="s">
        <v>69</v>
      </c>
      <c r="B26916" s="35" t="s">
        <v>66</v>
      </c>
      <c r="C26916">
        <v>2025</v>
      </c>
      <c r="D26916" s="35" t="s">
        <v>31</v>
      </c>
      <c r="E26916" s="35" t="s">
        <v>36</v>
      </c>
      <c r="F26916">
        <v>5337.18</v>
      </c>
    </row>
    <row r="26917" spans="1:6" x14ac:dyDescent="0.35">
      <c r="A26917" s="35" t="s">
        <v>69</v>
      </c>
      <c r="B26917" s="35" t="s">
        <v>66</v>
      </c>
      <c r="C26917">
        <v>2025</v>
      </c>
      <c r="D26917" s="35" t="s">
        <v>31</v>
      </c>
      <c r="E26917" s="35" t="s">
        <v>37</v>
      </c>
      <c r="F26917">
        <v>5611.33</v>
      </c>
    </row>
    <row r="26918" spans="1:6" x14ac:dyDescent="0.35">
      <c r="A26918" s="35" t="s">
        <v>69</v>
      </c>
      <c r="B26918" s="35" t="s">
        <v>66</v>
      </c>
      <c r="C26918">
        <v>2025</v>
      </c>
      <c r="D26918" s="35" t="s">
        <v>31</v>
      </c>
      <c r="E26918" s="35" t="s">
        <v>38</v>
      </c>
      <c r="F26918">
        <v>5382.38</v>
      </c>
    </row>
    <row r="26919" spans="1:6" x14ac:dyDescent="0.35">
      <c r="A26919" s="35" t="s">
        <v>69</v>
      </c>
      <c r="B26919" s="35" t="s">
        <v>66</v>
      </c>
      <c r="C26919">
        <v>2025</v>
      </c>
      <c r="D26919" s="35" t="s">
        <v>31</v>
      </c>
      <c r="E26919" s="35" t="s">
        <v>39</v>
      </c>
      <c r="F26919">
        <v>5119.1499999999996</v>
      </c>
    </row>
    <row r="26920" spans="1:6" x14ac:dyDescent="0.35">
      <c r="A26920" s="35" t="s">
        <v>69</v>
      </c>
      <c r="B26920" s="35" t="s">
        <v>66</v>
      </c>
      <c r="C26920">
        <v>2025</v>
      </c>
      <c r="D26920" s="35" t="s">
        <v>31</v>
      </c>
      <c r="E26920" s="35" t="s">
        <v>40</v>
      </c>
      <c r="F26920">
        <v>4450.0200000000004</v>
      </c>
    </row>
    <row r="26921" spans="1:6" x14ac:dyDescent="0.35">
      <c r="A26921" s="35" t="s">
        <v>69</v>
      </c>
      <c r="B26921" s="35" t="s">
        <v>66</v>
      </c>
      <c r="C26921">
        <v>2025</v>
      </c>
      <c r="D26921" s="35" t="s">
        <v>31</v>
      </c>
      <c r="E26921" s="35" t="s">
        <v>32</v>
      </c>
      <c r="F26921">
        <v>5239.88</v>
      </c>
    </row>
    <row r="26922" spans="1:6" x14ac:dyDescent="0.35">
      <c r="A26922" s="35" t="s">
        <v>69</v>
      </c>
      <c r="B26922" s="35" t="s">
        <v>66</v>
      </c>
      <c r="C26922">
        <v>2025</v>
      </c>
      <c r="D26922" s="35" t="s">
        <v>31</v>
      </c>
      <c r="E26922" s="35" t="s">
        <v>41</v>
      </c>
      <c r="F26922">
        <v>4925.28</v>
      </c>
    </row>
    <row r="26923" spans="1:6" x14ac:dyDescent="0.35">
      <c r="A26923" s="35" t="s">
        <v>69</v>
      </c>
      <c r="B26923" s="35" t="s">
        <v>66</v>
      </c>
      <c r="C26923">
        <v>2025</v>
      </c>
      <c r="D26923" s="35" t="s">
        <v>31</v>
      </c>
      <c r="E26923" s="35" t="s">
        <v>42</v>
      </c>
      <c r="F26923">
        <v>4318.5600000000004</v>
      </c>
    </row>
    <row r="26924" spans="1:6" x14ac:dyDescent="0.35">
      <c r="A26924" s="35" t="s">
        <v>69</v>
      </c>
      <c r="B26924" s="35" t="s">
        <v>66</v>
      </c>
      <c r="C26924">
        <v>2025</v>
      </c>
      <c r="D26924" s="35" t="s">
        <v>31</v>
      </c>
      <c r="E26924" s="35" t="s">
        <v>43</v>
      </c>
      <c r="F26924">
        <v>4491.63</v>
      </c>
    </row>
    <row r="26925" spans="1:6" x14ac:dyDescent="0.35">
      <c r="A26925" s="35" t="s">
        <v>69</v>
      </c>
      <c r="B26925" s="35" t="s">
        <v>66</v>
      </c>
      <c r="C26925">
        <v>2025</v>
      </c>
      <c r="D26925" s="35" t="s">
        <v>31</v>
      </c>
      <c r="E26925" s="35" t="s">
        <v>44</v>
      </c>
      <c r="F26925">
        <v>4092.31</v>
      </c>
    </row>
    <row r="26926" spans="1:6" x14ac:dyDescent="0.35">
      <c r="A26926" s="35" t="s">
        <v>69</v>
      </c>
      <c r="B26926" s="35" t="s">
        <v>66</v>
      </c>
      <c r="C26926">
        <v>2025</v>
      </c>
      <c r="D26926" s="35" t="s">
        <v>31</v>
      </c>
      <c r="E26926" s="35" t="s">
        <v>45</v>
      </c>
      <c r="F26926">
        <v>3710.69</v>
      </c>
    </row>
    <row r="26927" spans="1:6" x14ac:dyDescent="0.35">
      <c r="A26927" s="35" t="s">
        <v>69</v>
      </c>
      <c r="B26927" s="35" t="s">
        <v>66</v>
      </c>
      <c r="C26927">
        <v>2025</v>
      </c>
      <c r="D26927" s="35" t="s">
        <v>31</v>
      </c>
      <c r="E26927" s="35" t="s">
        <v>46</v>
      </c>
      <c r="F26927">
        <v>3259.09</v>
      </c>
    </row>
    <row r="26928" spans="1:6" x14ac:dyDescent="0.35">
      <c r="A26928" s="35" t="s">
        <v>69</v>
      </c>
      <c r="B26928" s="35" t="s">
        <v>66</v>
      </c>
      <c r="C26928">
        <v>2025</v>
      </c>
      <c r="D26928" s="35" t="s">
        <v>31</v>
      </c>
      <c r="E26928" s="35" t="s">
        <v>47</v>
      </c>
      <c r="F26928">
        <v>2143.35</v>
      </c>
    </row>
    <row r="26929" spans="1:6" x14ac:dyDescent="0.35">
      <c r="A26929" s="35" t="s">
        <v>69</v>
      </c>
      <c r="B26929" s="35" t="s">
        <v>66</v>
      </c>
      <c r="C26929">
        <v>2025</v>
      </c>
      <c r="D26929" s="35" t="s">
        <v>31</v>
      </c>
      <c r="E26929" s="35" t="s">
        <v>48</v>
      </c>
      <c r="F26929">
        <v>1746.86</v>
      </c>
    </row>
    <row r="26930" spans="1:6" x14ac:dyDescent="0.35">
      <c r="A26930" s="35" t="s">
        <v>69</v>
      </c>
      <c r="B26930" s="35" t="s">
        <v>66</v>
      </c>
      <c r="C26930">
        <v>2025</v>
      </c>
      <c r="D26930" s="35" t="s">
        <v>51</v>
      </c>
      <c r="E26930" s="35" t="s">
        <v>30</v>
      </c>
      <c r="F26930">
        <v>9853.73</v>
      </c>
    </row>
    <row r="26931" spans="1:6" x14ac:dyDescent="0.35">
      <c r="A26931" s="35" t="s">
        <v>69</v>
      </c>
      <c r="B26931" s="35" t="s">
        <v>66</v>
      </c>
      <c r="C26931">
        <v>2025</v>
      </c>
      <c r="D26931" s="35" t="s">
        <v>51</v>
      </c>
      <c r="E26931" s="35" t="s">
        <v>33</v>
      </c>
      <c r="F26931">
        <v>11628.82</v>
      </c>
    </row>
    <row r="26932" spans="1:6" x14ac:dyDescent="0.35">
      <c r="A26932" s="35" t="s">
        <v>69</v>
      </c>
      <c r="B26932" s="35" t="s">
        <v>66</v>
      </c>
      <c r="C26932">
        <v>2025</v>
      </c>
      <c r="D26932" s="35" t="s">
        <v>51</v>
      </c>
      <c r="E26932" s="35" t="s">
        <v>34</v>
      </c>
      <c r="F26932">
        <v>12084.57</v>
      </c>
    </row>
    <row r="26933" spans="1:6" x14ac:dyDescent="0.35">
      <c r="A26933" s="35" t="s">
        <v>69</v>
      </c>
      <c r="B26933" s="35" t="s">
        <v>66</v>
      </c>
      <c r="C26933">
        <v>2025</v>
      </c>
      <c r="D26933" s="35" t="s">
        <v>51</v>
      </c>
      <c r="E26933" s="35" t="s">
        <v>35</v>
      </c>
      <c r="F26933">
        <v>10524.16</v>
      </c>
    </row>
    <row r="26934" spans="1:6" x14ac:dyDescent="0.35">
      <c r="A26934" s="35" t="s">
        <v>69</v>
      </c>
      <c r="B26934" s="35" t="s">
        <v>66</v>
      </c>
      <c r="C26934">
        <v>2025</v>
      </c>
      <c r="D26934" s="35" t="s">
        <v>51</v>
      </c>
      <c r="E26934" s="35" t="s">
        <v>36</v>
      </c>
      <c r="F26934">
        <v>10594.74</v>
      </c>
    </row>
    <row r="26935" spans="1:6" x14ac:dyDescent="0.35">
      <c r="A26935" s="35" t="s">
        <v>69</v>
      </c>
      <c r="B26935" s="35" t="s">
        <v>66</v>
      </c>
      <c r="C26935">
        <v>2025</v>
      </c>
      <c r="D26935" s="35" t="s">
        <v>51</v>
      </c>
      <c r="E26935" s="35" t="s">
        <v>37</v>
      </c>
      <c r="F26935">
        <v>11352.79</v>
      </c>
    </row>
    <row r="26936" spans="1:6" x14ac:dyDescent="0.35">
      <c r="A26936" s="35" t="s">
        <v>69</v>
      </c>
      <c r="B26936" s="35" t="s">
        <v>66</v>
      </c>
      <c r="C26936">
        <v>2025</v>
      </c>
      <c r="D26936" s="35" t="s">
        <v>51</v>
      </c>
      <c r="E26936" s="35" t="s">
        <v>38</v>
      </c>
      <c r="F26936">
        <v>11094.7</v>
      </c>
    </row>
    <row r="26937" spans="1:6" x14ac:dyDescent="0.35">
      <c r="A26937" s="35" t="s">
        <v>69</v>
      </c>
      <c r="B26937" s="35" t="s">
        <v>66</v>
      </c>
      <c r="C26937">
        <v>2025</v>
      </c>
      <c r="D26937" s="35" t="s">
        <v>51</v>
      </c>
      <c r="E26937" s="35" t="s">
        <v>39</v>
      </c>
      <c r="F26937">
        <v>10558.19</v>
      </c>
    </row>
    <row r="26938" spans="1:6" x14ac:dyDescent="0.35">
      <c r="A26938" s="35" t="s">
        <v>69</v>
      </c>
      <c r="B26938" s="35" t="s">
        <v>66</v>
      </c>
      <c r="C26938">
        <v>2025</v>
      </c>
      <c r="D26938" s="35" t="s">
        <v>51</v>
      </c>
      <c r="E26938" s="35" t="s">
        <v>40</v>
      </c>
      <c r="F26938">
        <v>9316.4699999999993</v>
      </c>
    </row>
    <row r="26939" spans="1:6" x14ac:dyDescent="0.35">
      <c r="A26939" s="35" t="s">
        <v>69</v>
      </c>
      <c r="B26939" s="35" t="s">
        <v>66</v>
      </c>
      <c r="C26939">
        <v>2025</v>
      </c>
      <c r="D26939" s="35" t="s">
        <v>51</v>
      </c>
      <c r="E26939" s="35" t="s">
        <v>32</v>
      </c>
      <c r="F26939">
        <v>10309.68</v>
      </c>
    </row>
    <row r="26940" spans="1:6" x14ac:dyDescent="0.35">
      <c r="A26940" s="35" t="s">
        <v>69</v>
      </c>
      <c r="B26940" s="35" t="s">
        <v>66</v>
      </c>
      <c r="C26940">
        <v>2025</v>
      </c>
      <c r="D26940" s="35" t="s">
        <v>51</v>
      </c>
      <c r="E26940" s="35" t="s">
        <v>41</v>
      </c>
      <c r="F26940">
        <v>10105.49</v>
      </c>
    </row>
    <row r="26941" spans="1:6" x14ac:dyDescent="0.35">
      <c r="A26941" s="35" t="s">
        <v>69</v>
      </c>
      <c r="B26941" s="35" t="s">
        <v>66</v>
      </c>
      <c r="C26941">
        <v>2025</v>
      </c>
      <c r="D26941" s="35" t="s">
        <v>51</v>
      </c>
      <c r="E26941" s="35" t="s">
        <v>42</v>
      </c>
      <c r="F26941">
        <v>9356.3700000000008</v>
      </c>
    </row>
    <row r="26942" spans="1:6" x14ac:dyDescent="0.35">
      <c r="A26942" s="35" t="s">
        <v>69</v>
      </c>
      <c r="B26942" s="35" t="s">
        <v>66</v>
      </c>
      <c r="C26942">
        <v>2025</v>
      </c>
      <c r="D26942" s="35" t="s">
        <v>51</v>
      </c>
      <c r="E26942" s="35" t="s">
        <v>43</v>
      </c>
      <c r="F26942">
        <v>9485.2900000000009</v>
      </c>
    </row>
    <row r="26943" spans="1:6" x14ac:dyDescent="0.35">
      <c r="A26943" s="35" t="s">
        <v>69</v>
      </c>
      <c r="B26943" s="35" t="s">
        <v>66</v>
      </c>
      <c r="C26943">
        <v>2025</v>
      </c>
      <c r="D26943" s="35" t="s">
        <v>51</v>
      </c>
      <c r="E26943" s="35" t="s">
        <v>44</v>
      </c>
      <c r="F26943">
        <v>8924.2099999999991</v>
      </c>
    </row>
    <row r="26944" spans="1:6" x14ac:dyDescent="0.35">
      <c r="A26944" s="35" t="s">
        <v>69</v>
      </c>
      <c r="B26944" s="35" t="s">
        <v>66</v>
      </c>
      <c r="C26944">
        <v>2025</v>
      </c>
      <c r="D26944" s="35" t="s">
        <v>51</v>
      </c>
      <c r="E26944" s="35" t="s">
        <v>45</v>
      </c>
      <c r="F26944">
        <v>8050.05</v>
      </c>
    </row>
    <row r="26945" spans="1:6" x14ac:dyDescent="0.35">
      <c r="A26945" s="35" t="s">
        <v>69</v>
      </c>
      <c r="B26945" s="35" t="s">
        <v>66</v>
      </c>
      <c r="C26945">
        <v>2025</v>
      </c>
      <c r="D26945" s="35" t="s">
        <v>51</v>
      </c>
      <c r="E26945" s="35" t="s">
        <v>46</v>
      </c>
      <c r="F26945">
        <v>6999.81</v>
      </c>
    </row>
    <row r="26946" spans="1:6" x14ac:dyDescent="0.35">
      <c r="A26946" s="35" t="s">
        <v>69</v>
      </c>
      <c r="B26946" s="35" t="s">
        <v>66</v>
      </c>
      <c r="C26946">
        <v>2025</v>
      </c>
      <c r="D26946" s="35" t="s">
        <v>51</v>
      </c>
      <c r="E26946" s="35" t="s">
        <v>47</v>
      </c>
      <c r="F26946">
        <v>4777.6000000000004</v>
      </c>
    </row>
    <row r="26947" spans="1:6" x14ac:dyDescent="0.35">
      <c r="A26947" s="35" t="s">
        <v>69</v>
      </c>
      <c r="B26947" s="35" t="s">
        <v>66</v>
      </c>
      <c r="C26947">
        <v>2025</v>
      </c>
      <c r="D26947" s="35" t="s">
        <v>51</v>
      </c>
      <c r="E26947" s="35" t="s">
        <v>48</v>
      </c>
      <c r="F26947">
        <v>4516.42</v>
      </c>
    </row>
    <row r="26948" spans="1:6" x14ac:dyDescent="0.35">
      <c r="A26948" s="35" t="s">
        <v>69</v>
      </c>
      <c r="B26948" s="35" t="s">
        <v>66</v>
      </c>
      <c r="C26948">
        <v>2026</v>
      </c>
      <c r="D26948" s="35" t="s">
        <v>50</v>
      </c>
      <c r="E26948" s="35" t="s">
        <v>30</v>
      </c>
      <c r="F26948">
        <v>4760.83</v>
      </c>
    </row>
    <row r="26949" spans="1:6" x14ac:dyDescent="0.35">
      <c r="A26949" s="35" t="s">
        <v>69</v>
      </c>
      <c r="B26949" s="35" t="s">
        <v>66</v>
      </c>
      <c r="C26949">
        <v>2026</v>
      </c>
      <c r="D26949" s="35" t="s">
        <v>50</v>
      </c>
      <c r="E26949" s="35" t="s">
        <v>33</v>
      </c>
      <c r="F26949">
        <v>5649.88</v>
      </c>
    </row>
    <row r="26950" spans="1:6" x14ac:dyDescent="0.35">
      <c r="A26950" s="35" t="s">
        <v>69</v>
      </c>
      <c r="B26950" s="35" t="s">
        <v>66</v>
      </c>
      <c r="C26950">
        <v>2026</v>
      </c>
      <c r="D26950" s="35" t="s">
        <v>50</v>
      </c>
      <c r="E26950" s="35" t="s">
        <v>34</v>
      </c>
      <c r="F26950">
        <v>6214.47</v>
      </c>
    </row>
    <row r="26951" spans="1:6" x14ac:dyDescent="0.35">
      <c r="A26951" s="35" t="s">
        <v>69</v>
      </c>
      <c r="B26951" s="35" t="s">
        <v>66</v>
      </c>
      <c r="C26951">
        <v>2026</v>
      </c>
      <c r="D26951" s="35" t="s">
        <v>50</v>
      </c>
      <c r="E26951" s="35" t="s">
        <v>35</v>
      </c>
      <c r="F26951">
        <v>5374.11</v>
      </c>
    </row>
    <row r="26952" spans="1:6" x14ac:dyDescent="0.35">
      <c r="A26952" s="35" t="s">
        <v>69</v>
      </c>
      <c r="B26952" s="35" t="s">
        <v>66</v>
      </c>
      <c r="C26952">
        <v>2026</v>
      </c>
      <c r="D26952" s="35" t="s">
        <v>50</v>
      </c>
      <c r="E26952" s="35" t="s">
        <v>36</v>
      </c>
      <c r="F26952">
        <v>5247.25</v>
      </c>
    </row>
    <row r="26953" spans="1:6" x14ac:dyDescent="0.35">
      <c r="A26953" s="35" t="s">
        <v>69</v>
      </c>
      <c r="B26953" s="35" t="s">
        <v>66</v>
      </c>
      <c r="C26953">
        <v>2026</v>
      </c>
      <c r="D26953" s="35" t="s">
        <v>50</v>
      </c>
      <c r="E26953" s="35" t="s">
        <v>37</v>
      </c>
      <c r="F26953">
        <v>5666.55</v>
      </c>
    </row>
    <row r="26954" spans="1:6" x14ac:dyDescent="0.35">
      <c r="A26954" s="35" t="s">
        <v>69</v>
      </c>
      <c r="B26954" s="35" t="s">
        <v>66</v>
      </c>
      <c r="C26954">
        <v>2026</v>
      </c>
      <c r="D26954" s="35" t="s">
        <v>50</v>
      </c>
      <c r="E26954" s="35" t="s">
        <v>38</v>
      </c>
      <c r="F26954">
        <v>5742.62</v>
      </c>
    </row>
    <row r="26955" spans="1:6" x14ac:dyDescent="0.35">
      <c r="A26955" s="35" t="s">
        <v>69</v>
      </c>
      <c r="B26955" s="35" t="s">
        <v>66</v>
      </c>
      <c r="C26955">
        <v>2026</v>
      </c>
      <c r="D26955" s="35" t="s">
        <v>50</v>
      </c>
      <c r="E26955" s="35" t="s">
        <v>39</v>
      </c>
      <c r="F26955">
        <v>5619.28</v>
      </c>
    </row>
    <row r="26956" spans="1:6" x14ac:dyDescent="0.35">
      <c r="A26956" s="35" t="s">
        <v>69</v>
      </c>
      <c r="B26956" s="35" t="s">
        <v>66</v>
      </c>
      <c r="C26956">
        <v>2026</v>
      </c>
      <c r="D26956" s="35" t="s">
        <v>50</v>
      </c>
      <c r="E26956" s="35" t="s">
        <v>40</v>
      </c>
      <c r="F26956">
        <v>4916.26</v>
      </c>
    </row>
    <row r="26957" spans="1:6" x14ac:dyDescent="0.35">
      <c r="A26957" s="35" t="s">
        <v>69</v>
      </c>
      <c r="B26957" s="35" t="s">
        <v>66</v>
      </c>
      <c r="C26957">
        <v>2026</v>
      </c>
      <c r="D26957" s="35" t="s">
        <v>50</v>
      </c>
      <c r="E26957" s="35" t="s">
        <v>32</v>
      </c>
      <c r="F26957">
        <v>5060.68</v>
      </c>
    </row>
    <row r="26958" spans="1:6" x14ac:dyDescent="0.35">
      <c r="A26958" s="35" t="s">
        <v>69</v>
      </c>
      <c r="B26958" s="35" t="s">
        <v>66</v>
      </c>
      <c r="C26958">
        <v>2026</v>
      </c>
      <c r="D26958" s="35" t="s">
        <v>50</v>
      </c>
      <c r="E26958" s="35" t="s">
        <v>41</v>
      </c>
      <c r="F26958">
        <v>5065.6499999999996</v>
      </c>
    </row>
    <row r="26959" spans="1:6" x14ac:dyDescent="0.35">
      <c r="A26959" s="35" t="s">
        <v>69</v>
      </c>
      <c r="B26959" s="35" t="s">
        <v>66</v>
      </c>
      <c r="C26959">
        <v>2026</v>
      </c>
      <c r="D26959" s="35" t="s">
        <v>50</v>
      </c>
      <c r="E26959" s="35" t="s">
        <v>42</v>
      </c>
      <c r="F26959">
        <v>5212.62</v>
      </c>
    </row>
    <row r="26960" spans="1:6" x14ac:dyDescent="0.35">
      <c r="A26960" s="35" t="s">
        <v>69</v>
      </c>
      <c r="B26960" s="35" t="s">
        <v>66</v>
      </c>
      <c r="C26960">
        <v>2026</v>
      </c>
      <c r="D26960" s="35" t="s">
        <v>50</v>
      </c>
      <c r="E26960" s="35" t="s">
        <v>43</v>
      </c>
      <c r="F26960">
        <v>4954.92</v>
      </c>
    </row>
    <row r="26961" spans="1:6" x14ac:dyDescent="0.35">
      <c r="A26961" s="35" t="s">
        <v>69</v>
      </c>
      <c r="B26961" s="35" t="s">
        <v>66</v>
      </c>
      <c r="C26961">
        <v>2026</v>
      </c>
      <c r="D26961" s="35" t="s">
        <v>50</v>
      </c>
      <c r="E26961" s="35" t="s">
        <v>44</v>
      </c>
      <c r="F26961">
        <v>4910.5200000000004</v>
      </c>
    </row>
    <row r="26962" spans="1:6" x14ac:dyDescent="0.35">
      <c r="A26962" s="35" t="s">
        <v>69</v>
      </c>
      <c r="B26962" s="35" t="s">
        <v>66</v>
      </c>
      <c r="C26962">
        <v>2026</v>
      </c>
      <c r="D26962" s="35" t="s">
        <v>50</v>
      </c>
      <c r="E26962" s="35" t="s">
        <v>45</v>
      </c>
      <c r="F26962">
        <v>4431.72</v>
      </c>
    </row>
    <row r="26963" spans="1:6" x14ac:dyDescent="0.35">
      <c r="A26963" s="35" t="s">
        <v>69</v>
      </c>
      <c r="B26963" s="35" t="s">
        <v>66</v>
      </c>
      <c r="C26963">
        <v>2026</v>
      </c>
      <c r="D26963" s="35" t="s">
        <v>50</v>
      </c>
      <c r="E26963" s="35" t="s">
        <v>46</v>
      </c>
      <c r="F26963">
        <v>3866.95</v>
      </c>
    </row>
    <row r="26964" spans="1:6" x14ac:dyDescent="0.35">
      <c r="A26964" s="35" t="s">
        <v>69</v>
      </c>
      <c r="B26964" s="35" t="s">
        <v>66</v>
      </c>
      <c r="C26964">
        <v>2026</v>
      </c>
      <c r="D26964" s="35" t="s">
        <v>50</v>
      </c>
      <c r="E26964" s="35" t="s">
        <v>47</v>
      </c>
      <c r="F26964">
        <v>2756.17</v>
      </c>
    </row>
    <row r="26965" spans="1:6" x14ac:dyDescent="0.35">
      <c r="A26965" s="35" t="s">
        <v>69</v>
      </c>
      <c r="B26965" s="35" t="s">
        <v>66</v>
      </c>
      <c r="C26965">
        <v>2026</v>
      </c>
      <c r="D26965" s="35" t="s">
        <v>50</v>
      </c>
      <c r="E26965" s="35" t="s">
        <v>48</v>
      </c>
      <c r="F26965">
        <v>2831.61</v>
      </c>
    </row>
    <row r="26966" spans="1:6" x14ac:dyDescent="0.35">
      <c r="A26966" s="35" t="s">
        <v>69</v>
      </c>
      <c r="B26966" s="35" t="s">
        <v>66</v>
      </c>
      <c r="C26966">
        <v>2026</v>
      </c>
      <c r="D26966" s="35" t="s">
        <v>31</v>
      </c>
      <c r="E26966" s="35" t="s">
        <v>30</v>
      </c>
      <c r="F26966">
        <v>4983.92</v>
      </c>
    </row>
    <row r="26967" spans="1:6" x14ac:dyDescent="0.35">
      <c r="A26967" s="35" t="s">
        <v>69</v>
      </c>
      <c r="B26967" s="35" t="s">
        <v>66</v>
      </c>
      <c r="C26967">
        <v>2026</v>
      </c>
      <c r="D26967" s="35" t="s">
        <v>31</v>
      </c>
      <c r="E26967" s="35" t="s">
        <v>33</v>
      </c>
      <c r="F26967">
        <v>5881.31</v>
      </c>
    </row>
    <row r="26968" spans="1:6" x14ac:dyDescent="0.35">
      <c r="A26968" s="35" t="s">
        <v>69</v>
      </c>
      <c r="B26968" s="35" t="s">
        <v>66</v>
      </c>
      <c r="C26968">
        <v>2026</v>
      </c>
      <c r="D26968" s="35" t="s">
        <v>31</v>
      </c>
      <c r="E26968" s="35" t="s">
        <v>34</v>
      </c>
      <c r="F26968">
        <v>5902.74</v>
      </c>
    </row>
    <row r="26969" spans="1:6" x14ac:dyDescent="0.35">
      <c r="A26969" s="35" t="s">
        <v>69</v>
      </c>
      <c r="B26969" s="35" t="s">
        <v>66</v>
      </c>
      <c r="C26969">
        <v>2026</v>
      </c>
      <c r="D26969" s="35" t="s">
        <v>31</v>
      </c>
      <c r="E26969" s="35" t="s">
        <v>35</v>
      </c>
      <c r="F26969">
        <v>5447.56</v>
      </c>
    </row>
    <row r="26970" spans="1:6" x14ac:dyDescent="0.35">
      <c r="A26970" s="35" t="s">
        <v>69</v>
      </c>
      <c r="B26970" s="35" t="s">
        <v>66</v>
      </c>
      <c r="C26970">
        <v>2026</v>
      </c>
      <c r="D26970" s="35" t="s">
        <v>31</v>
      </c>
      <c r="E26970" s="35" t="s">
        <v>36</v>
      </c>
      <c r="F26970">
        <v>5288.27</v>
      </c>
    </row>
    <row r="26971" spans="1:6" x14ac:dyDescent="0.35">
      <c r="A26971" s="35" t="s">
        <v>69</v>
      </c>
      <c r="B26971" s="35" t="s">
        <v>66</v>
      </c>
      <c r="C26971">
        <v>2026</v>
      </c>
      <c r="D26971" s="35" t="s">
        <v>31</v>
      </c>
      <c r="E26971" s="35" t="s">
        <v>37</v>
      </c>
      <c r="F26971">
        <v>5556.02</v>
      </c>
    </row>
    <row r="26972" spans="1:6" x14ac:dyDescent="0.35">
      <c r="A26972" s="35" t="s">
        <v>69</v>
      </c>
      <c r="B26972" s="35" t="s">
        <v>66</v>
      </c>
      <c r="C26972">
        <v>2026</v>
      </c>
      <c r="D26972" s="35" t="s">
        <v>31</v>
      </c>
      <c r="E26972" s="35" t="s">
        <v>38</v>
      </c>
      <c r="F26972">
        <v>5459.48</v>
      </c>
    </row>
    <row r="26973" spans="1:6" x14ac:dyDescent="0.35">
      <c r="A26973" s="35" t="s">
        <v>69</v>
      </c>
      <c r="B26973" s="35" t="s">
        <v>66</v>
      </c>
      <c r="C26973">
        <v>2026</v>
      </c>
      <c r="D26973" s="35" t="s">
        <v>31</v>
      </c>
      <c r="E26973" s="35" t="s">
        <v>39</v>
      </c>
      <c r="F26973">
        <v>5246.98</v>
      </c>
    </row>
    <row r="26974" spans="1:6" x14ac:dyDescent="0.35">
      <c r="A26974" s="35" t="s">
        <v>69</v>
      </c>
      <c r="B26974" s="35" t="s">
        <v>66</v>
      </c>
      <c r="C26974">
        <v>2026</v>
      </c>
      <c r="D26974" s="35" t="s">
        <v>31</v>
      </c>
      <c r="E26974" s="35" t="s">
        <v>40</v>
      </c>
      <c r="F26974">
        <v>4590.04</v>
      </c>
    </row>
    <row r="26975" spans="1:6" x14ac:dyDescent="0.35">
      <c r="A26975" s="35" t="s">
        <v>69</v>
      </c>
      <c r="B26975" s="35" t="s">
        <v>66</v>
      </c>
      <c r="C26975">
        <v>2026</v>
      </c>
      <c r="D26975" s="35" t="s">
        <v>31</v>
      </c>
      <c r="E26975" s="35" t="s">
        <v>32</v>
      </c>
      <c r="F26975">
        <v>5193.9399999999996</v>
      </c>
    </row>
    <row r="26976" spans="1:6" x14ac:dyDescent="0.35">
      <c r="A26976" s="35" t="s">
        <v>69</v>
      </c>
      <c r="B26976" s="35" t="s">
        <v>66</v>
      </c>
      <c r="C26976">
        <v>2026</v>
      </c>
      <c r="D26976" s="35" t="s">
        <v>31</v>
      </c>
      <c r="E26976" s="35" t="s">
        <v>41</v>
      </c>
      <c r="F26976">
        <v>4717.8</v>
      </c>
    </row>
    <row r="26977" spans="1:6" x14ac:dyDescent="0.35">
      <c r="A26977" s="35" t="s">
        <v>69</v>
      </c>
      <c r="B26977" s="35" t="s">
        <v>66</v>
      </c>
      <c r="C26977">
        <v>2026</v>
      </c>
      <c r="D26977" s="35" t="s">
        <v>31</v>
      </c>
      <c r="E26977" s="35" t="s">
        <v>42</v>
      </c>
      <c r="F26977">
        <v>4539.59</v>
      </c>
    </row>
    <row r="26978" spans="1:6" x14ac:dyDescent="0.35">
      <c r="A26978" s="35" t="s">
        <v>69</v>
      </c>
      <c r="B26978" s="35" t="s">
        <v>66</v>
      </c>
      <c r="C26978">
        <v>2026</v>
      </c>
      <c r="D26978" s="35" t="s">
        <v>31</v>
      </c>
      <c r="E26978" s="35" t="s">
        <v>43</v>
      </c>
      <c r="F26978">
        <v>4344.8999999999996</v>
      </c>
    </row>
    <row r="26979" spans="1:6" x14ac:dyDescent="0.35">
      <c r="A26979" s="35" t="s">
        <v>69</v>
      </c>
      <c r="B26979" s="35" t="s">
        <v>66</v>
      </c>
      <c r="C26979">
        <v>2026</v>
      </c>
      <c r="D26979" s="35" t="s">
        <v>31</v>
      </c>
      <c r="E26979" s="35" t="s">
        <v>44</v>
      </c>
      <c r="F26979">
        <v>4223.91</v>
      </c>
    </row>
    <row r="26980" spans="1:6" x14ac:dyDescent="0.35">
      <c r="A26980" s="35" t="s">
        <v>69</v>
      </c>
      <c r="B26980" s="35" t="s">
        <v>66</v>
      </c>
      <c r="C26980">
        <v>2026</v>
      </c>
      <c r="D26980" s="35" t="s">
        <v>31</v>
      </c>
      <c r="E26980" s="35" t="s">
        <v>45</v>
      </c>
      <c r="F26980">
        <v>3729.14</v>
      </c>
    </row>
    <row r="26981" spans="1:6" x14ac:dyDescent="0.35">
      <c r="A26981" s="35" t="s">
        <v>69</v>
      </c>
      <c r="B26981" s="35" t="s">
        <v>66</v>
      </c>
      <c r="C26981">
        <v>2026</v>
      </c>
      <c r="D26981" s="35" t="s">
        <v>31</v>
      </c>
      <c r="E26981" s="35" t="s">
        <v>46</v>
      </c>
      <c r="F26981">
        <v>3381.5</v>
      </c>
    </row>
    <row r="26982" spans="1:6" x14ac:dyDescent="0.35">
      <c r="A26982" s="35" t="s">
        <v>69</v>
      </c>
      <c r="B26982" s="35" t="s">
        <v>66</v>
      </c>
      <c r="C26982">
        <v>2026</v>
      </c>
      <c r="D26982" s="35" t="s">
        <v>31</v>
      </c>
      <c r="E26982" s="35" t="s">
        <v>47</v>
      </c>
      <c r="F26982">
        <v>2228.31</v>
      </c>
    </row>
    <row r="26983" spans="1:6" x14ac:dyDescent="0.35">
      <c r="A26983" s="35" t="s">
        <v>69</v>
      </c>
      <c r="B26983" s="35" t="s">
        <v>66</v>
      </c>
      <c r="C26983">
        <v>2026</v>
      </c>
      <c r="D26983" s="35" t="s">
        <v>31</v>
      </c>
      <c r="E26983" s="35" t="s">
        <v>48</v>
      </c>
      <c r="F26983">
        <v>1853.6</v>
      </c>
    </row>
    <row r="26984" spans="1:6" x14ac:dyDescent="0.35">
      <c r="A26984" s="35" t="s">
        <v>69</v>
      </c>
      <c r="B26984" s="35" t="s">
        <v>66</v>
      </c>
      <c r="C26984">
        <v>2026</v>
      </c>
      <c r="D26984" s="35" t="s">
        <v>51</v>
      </c>
      <c r="E26984" s="35" t="s">
        <v>30</v>
      </c>
      <c r="F26984">
        <v>9744.75</v>
      </c>
    </row>
    <row r="26985" spans="1:6" x14ac:dyDescent="0.35">
      <c r="A26985" s="35" t="s">
        <v>69</v>
      </c>
      <c r="B26985" s="35" t="s">
        <v>66</v>
      </c>
      <c r="C26985">
        <v>2026</v>
      </c>
      <c r="D26985" s="35" t="s">
        <v>51</v>
      </c>
      <c r="E26985" s="35" t="s">
        <v>33</v>
      </c>
      <c r="F26985">
        <v>11531.18</v>
      </c>
    </row>
    <row r="26986" spans="1:6" x14ac:dyDescent="0.35">
      <c r="A26986" s="35" t="s">
        <v>69</v>
      </c>
      <c r="B26986" s="35" t="s">
        <v>66</v>
      </c>
      <c r="C26986">
        <v>2026</v>
      </c>
      <c r="D26986" s="35" t="s">
        <v>51</v>
      </c>
      <c r="E26986" s="35" t="s">
        <v>34</v>
      </c>
      <c r="F26986">
        <v>12117.21</v>
      </c>
    </row>
    <row r="26987" spans="1:6" x14ac:dyDescent="0.35">
      <c r="A26987" s="35" t="s">
        <v>69</v>
      </c>
      <c r="B26987" s="35" t="s">
        <v>66</v>
      </c>
      <c r="C26987">
        <v>2026</v>
      </c>
      <c r="D26987" s="35" t="s">
        <v>51</v>
      </c>
      <c r="E26987" s="35" t="s">
        <v>35</v>
      </c>
      <c r="F26987">
        <v>10821.68</v>
      </c>
    </row>
    <row r="26988" spans="1:6" x14ac:dyDescent="0.35">
      <c r="A26988" s="35" t="s">
        <v>69</v>
      </c>
      <c r="B26988" s="35" t="s">
        <v>66</v>
      </c>
      <c r="C26988">
        <v>2026</v>
      </c>
      <c r="D26988" s="35" t="s">
        <v>51</v>
      </c>
      <c r="E26988" s="35" t="s">
        <v>36</v>
      </c>
      <c r="F26988">
        <v>10535.51</v>
      </c>
    </row>
    <row r="26989" spans="1:6" x14ac:dyDescent="0.35">
      <c r="A26989" s="35" t="s">
        <v>69</v>
      </c>
      <c r="B26989" s="35" t="s">
        <v>66</v>
      </c>
      <c r="C26989">
        <v>2026</v>
      </c>
      <c r="D26989" s="35" t="s">
        <v>51</v>
      </c>
      <c r="E26989" s="35" t="s">
        <v>37</v>
      </c>
      <c r="F26989">
        <v>11222.57</v>
      </c>
    </row>
    <row r="26990" spans="1:6" x14ac:dyDescent="0.35">
      <c r="A26990" s="35" t="s">
        <v>69</v>
      </c>
      <c r="B26990" s="35" t="s">
        <v>66</v>
      </c>
      <c r="C26990">
        <v>2026</v>
      </c>
      <c r="D26990" s="35" t="s">
        <v>51</v>
      </c>
      <c r="E26990" s="35" t="s">
        <v>38</v>
      </c>
      <c r="F26990">
        <v>11202.1</v>
      </c>
    </row>
    <row r="26991" spans="1:6" x14ac:dyDescent="0.35">
      <c r="A26991" s="35" t="s">
        <v>69</v>
      </c>
      <c r="B26991" s="35" t="s">
        <v>66</v>
      </c>
      <c r="C26991">
        <v>2026</v>
      </c>
      <c r="D26991" s="35" t="s">
        <v>51</v>
      </c>
      <c r="E26991" s="35" t="s">
        <v>39</v>
      </c>
      <c r="F26991">
        <v>10866.26</v>
      </c>
    </row>
    <row r="26992" spans="1:6" x14ac:dyDescent="0.35">
      <c r="A26992" s="35" t="s">
        <v>69</v>
      </c>
      <c r="B26992" s="35" t="s">
        <v>66</v>
      </c>
      <c r="C26992">
        <v>2026</v>
      </c>
      <c r="D26992" s="35" t="s">
        <v>51</v>
      </c>
      <c r="E26992" s="35" t="s">
        <v>40</v>
      </c>
      <c r="F26992">
        <v>9506.2999999999993</v>
      </c>
    </row>
    <row r="26993" spans="1:6" x14ac:dyDescent="0.35">
      <c r="A26993" s="35" t="s">
        <v>69</v>
      </c>
      <c r="B26993" s="35" t="s">
        <v>66</v>
      </c>
      <c r="C26993">
        <v>2026</v>
      </c>
      <c r="D26993" s="35" t="s">
        <v>51</v>
      </c>
      <c r="E26993" s="35" t="s">
        <v>32</v>
      </c>
      <c r="F26993">
        <v>10254.620000000001</v>
      </c>
    </row>
    <row r="26994" spans="1:6" x14ac:dyDescent="0.35">
      <c r="A26994" s="35" t="s">
        <v>69</v>
      </c>
      <c r="B26994" s="35" t="s">
        <v>66</v>
      </c>
      <c r="C26994">
        <v>2026</v>
      </c>
      <c r="D26994" s="35" t="s">
        <v>51</v>
      </c>
      <c r="E26994" s="35" t="s">
        <v>41</v>
      </c>
      <c r="F26994">
        <v>9783.4500000000007</v>
      </c>
    </row>
    <row r="26995" spans="1:6" x14ac:dyDescent="0.35">
      <c r="A26995" s="35" t="s">
        <v>69</v>
      </c>
      <c r="B26995" s="35" t="s">
        <v>66</v>
      </c>
      <c r="C26995">
        <v>2026</v>
      </c>
      <c r="D26995" s="35" t="s">
        <v>51</v>
      </c>
      <c r="E26995" s="35" t="s">
        <v>42</v>
      </c>
      <c r="F26995">
        <v>9752.2099999999991</v>
      </c>
    </row>
    <row r="26996" spans="1:6" x14ac:dyDescent="0.35">
      <c r="A26996" s="35" t="s">
        <v>69</v>
      </c>
      <c r="B26996" s="35" t="s">
        <v>66</v>
      </c>
      <c r="C26996">
        <v>2026</v>
      </c>
      <c r="D26996" s="35" t="s">
        <v>51</v>
      </c>
      <c r="E26996" s="35" t="s">
        <v>43</v>
      </c>
      <c r="F26996">
        <v>9299.82</v>
      </c>
    </row>
    <row r="26997" spans="1:6" x14ac:dyDescent="0.35">
      <c r="A26997" s="35" t="s">
        <v>69</v>
      </c>
      <c r="B26997" s="35" t="s">
        <v>66</v>
      </c>
      <c r="C26997">
        <v>2026</v>
      </c>
      <c r="D26997" s="35" t="s">
        <v>51</v>
      </c>
      <c r="E26997" s="35" t="s">
        <v>44</v>
      </c>
      <c r="F26997">
        <v>9134.43</v>
      </c>
    </row>
    <row r="26998" spans="1:6" x14ac:dyDescent="0.35">
      <c r="A26998" s="35" t="s">
        <v>69</v>
      </c>
      <c r="B26998" s="35" t="s">
        <v>66</v>
      </c>
      <c r="C26998">
        <v>2026</v>
      </c>
      <c r="D26998" s="35" t="s">
        <v>51</v>
      </c>
      <c r="E26998" s="35" t="s">
        <v>45</v>
      </c>
      <c r="F26998">
        <v>8160.85</v>
      </c>
    </row>
    <row r="26999" spans="1:6" x14ac:dyDescent="0.35">
      <c r="A26999" s="35" t="s">
        <v>69</v>
      </c>
      <c r="B26999" s="35" t="s">
        <v>66</v>
      </c>
      <c r="C26999">
        <v>2026</v>
      </c>
      <c r="D26999" s="35" t="s">
        <v>51</v>
      </c>
      <c r="E26999" s="35" t="s">
        <v>46</v>
      </c>
      <c r="F26999">
        <v>7248.45</v>
      </c>
    </row>
    <row r="27000" spans="1:6" x14ac:dyDescent="0.35">
      <c r="A27000" s="35" t="s">
        <v>69</v>
      </c>
      <c r="B27000" s="35" t="s">
        <v>66</v>
      </c>
      <c r="C27000">
        <v>2026</v>
      </c>
      <c r="D27000" s="35" t="s">
        <v>51</v>
      </c>
      <c r="E27000" s="35" t="s">
        <v>47</v>
      </c>
      <c r="F27000">
        <v>4984.47</v>
      </c>
    </row>
    <row r="27001" spans="1:6" x14ac:dyDescent="0.35">
      <c r="A27001" s="35" t="s">
        <v>69</v>
      </c>
      <c r="B27001" s="35" t="s">
        <v>66</v>
      </c>
      <c r="C27001">
        <v>2026</v>
      </c>
      <c r="D27001" s="35" t="s">
        <v>51</v>
      </c>
      <c r="E27001" s="35" t="s">
        <v>48</v>
      </c>
      <c r="F27001">
        <v>4685.1899999999996</v>
      </c>
    </row>
    <row r="27002" spans="1:6" x14ac:dyDescent="0.35">
      <c r="A27002" s="35" t="s">
        <v>69</v>
      </c>
      <c r="B27002" s="35" t="s">
        <v>66</v>
      </c>
      <c r="C27002">
        <v>2027</v>
      </c>
      <c r="D27002" s="35" t="s">
        <v>50</v>
      </c>
      <c r="E27002" s="35" t="s">
        <v>30</v>
      </c>
      <c r="F27002">
        <v>4683.7700000000004</v>
      </c>
    </row>
    <row r="27003" spans="1:6" x14ac:dyDescent="0.35">
      <c r="A27003" s="35" t="s">
        <v>69</v>
      </c>
      <c r="B27003" s="35" t="s">
        <v>66</v>
      </c>
      <c r="C27003">
        <v>2027</v>
      </c>
      <c r="D27003" s="35" t="s">
        <v>50</v>
      </c>
      <c r="E27003" s="35" t="s">
        <v>33</v>
      </c>
      <c r="F27003">
        <v>5629.68</v>
      </c>
    </row>
    <row r="27004" spans="1:6" x14ac:dyDescent="0.35">
      <c r="A27004" s="35" t="s">
        <v>69</v>
      </c>
      <c r="B27004" s="35" t="s">
        <v>66</v>
      </c>
      <c r="C27004">
        <v>2027</v>
      </c>
      <c r="D27004" s="35" t="s">
        <v>50</v>
      </c>
      <c r="E27004" s="35" t="s">
        <v>34</v>
      </c>
      <c r="F27004">
        <v>6221.58</v>
      </c>
    </row>
    <row r="27005" spans="1:6" x14ac:dyDescent="0.35">
      <c r="A27005" s="35" t="s">
        <v>69</v>
      </c>
      <c r="B27005" s="35" t="s">
        <v>66</v>
      </c>
      <c r="C27005">
        <v>2027</v>
      </c>
      <c r="D27005" s="35" t="s">
        <v>50</v>
      </c>
      <c r="E27005" s="35" t="s">
        <v>35</v>
      </c>
      <c r="F27005">
        <v>5556.76</v>
      </c>
    </row>
    <row r="27006" spans="1:6" x14ac:dyDescent="0.35">
      <c r="A27006" s="35" t="s">
        <v>69</v>
      </c>
      <c r="B27006" s="35" t="s">
        <v>66</v>
      </c>
      <c r="C27006">
        <v>2027</v>
      </c>
      <c r="D27006" s="35" t="s">
        <v>50</v>
      </c>
      <c r="E27006" s="35" t="s">
        <v>36</v>
      </c>
      <c r="F27006">
        <v>5198.24</v>
      </c>
    </row>
    <row r="27007" spans="1:6" x14ac:dyDescent="0.35">
      <c r="A27007" s="35" t="s">
        <v>69</v>
      </c>
      <c r="B27007" s="35" t="s">
        <v>66</v>
      </c>
      <c r="C27007">
        <v>2027</v>
      </c>
      <c r="D27007" s="35" t="s">
        <v>50</v>
      </c>
      <c r="E27007" s="35" t="s">
        <v>37</v>
      </c>
      <c r="F27007">
        <v>5590.56</v>
      </c>
    </row>
    <row r="27008" spans="1:6" x14ac:dyDescent="0.35">
      <c r="A27008" s="35" t="s">
        <v>69</v>
      </c>
      <c r="B27008" s="35" t="s">
        <v>66</v>
      </c>
      <c r="C27008">
        <v>2027</v>
      </c>
      <c r="D27008" s="35" t="s">
        <v>50</v>
      </c>
      <c r="E27008" s="35" t="s">
        <v>38</v>
      </c>
      <c r="F27008">
        <v>5853.62</v>
      </c>
    </row>
    <row r="27009" spans="1:6" x14ac:dyDescent="0.35">
      <c r="A27009" s="35" t="s">
        <v>69</v>
      </c>
      <c r="B27009" s="35" t="s">
        <v>66</v>
      </c>
      <c r="C27009">
        <v>2027</v>
      </c>
      <c r="D27009" s="35" t="s">
        <v>50</v>
      </c>
      <c r="E27009" s="35" t="s">
        <v>39</v>
      </c>
      <c r="F27009">
        <v>5656.35</v>
      </c>
    </row>
    <row r="27010" spans="1:6" x14ac:dyDescent="0.35">
      <c r="A27010" s="35" t="s">
        <v>69</v>
      </c>
      <c r="B27010" s="35" t="s">
        <v>66</v>
      </c>
      <c r="C27010">
        <v>2027</v>
      </c>
      <c r="D27010" s="35" t="s">
        <v>50</v>
      </c>
      <c r="E27010" s="35" t="s">
        <v>40</v>
      </c>
      <c r="F27010">
        <v>5059.51</v>
      </c>
    </row>
    <row r="27011" spans="1:6" x14ac:dyDescent="0.35">
      <c r="A27011" s="35" t="s">
        <v>69</v>
      </c>
      <c r="B27011" s="35" t="s">
        <v>66</v>
      </c>
      <c r="C27011">
        <v>2027</v>
      </c>
      <c r="D27011" s="35" t="s">
        <v>50</v>
      </c>
      <c r="E27011" s="35" t="s">
        <v>32</v>
      </c>
      <c r="F27011">
        <v>5048.2</v>
      </c>
    </row>
    <row r="27012" spans="1:6" x14ac:dyDescent="0.35">
      <c r="A27012" s="35" t="s">
        <v>69</v>
      </c>
      <c r="B27012" s="35" t="s">
        <v>66</v>
      </c>
      <c r="C27012">
        <v>2027</v>
      </c>
      <c r="D27012" s="35" t="s">
        <v>50</v>
      </c>
      <c r="E27012" s="35" t="s">
        <v>41</v>
      </c>
      <c r="F27012">
        <v>4982.92</v>
      </c>
    </row>
    <row r="27013" spans="1:6" x14ac:dyDescent="0.35">
      <c r="A27013" s="35" t="s">
        <v>69</v>
      </c>
      <c r="B27013" s="35" t="s">
        <v>66</v>
      </c>
      <c r="C27013">
        <v>2027</v>
      </c>
      <c r="D27013" s="35" t="s">
        <v>50</v>
      </c>
      <c r="E27013" s="35" t="s">
        <v>42</v>
      </c>
      <c r="F27013">
        <v>5309.88</v>
      </c>
    </row>
    <row r="27014" spans="1:6" x14ac:dyDescent="0.35">
      <c r="A27014" s="35" t="s">
        <v>69</v>
      </c>
      <c r="B27014" s="35" t="s">
        <v>66</v>
      </c>
      <c r="C27014">
        <v>2027</v>
      </c>
      <c r="D27014" s="35" t="s">
        <v>50</v>
      </c>
      <c r="E27014" s="35" t="s">
        <v>43</v>
      </c>
      <c r="F27014">
        <v>4978.1099999999997</v>
      </c>
    </row>
    <row r="27015" spans="1:6" x14ac:dyDescent="0.35">
      <c r="A27015" s="35" t="s">
        <v>69</v>
      </c>
      <c r="B27015" s="35" t="s">
        <v>66</v>
      </c>
      <c r="C27015">
        <v>2027</v>
      </c>
      <c r="D27015" s="35" t="s">
        <v>50</v>
      </c>
      <c r="E27015" s="35" t="s">
        <v>44</v>
      </c>
      <c r="F27015">
        <v>4995.55</v>
      </c>
    </row>
    <row r="27016" spans="1:6" x14ac:dyDescent="0.35">
      <c r="A27016" s="35" t="s">
        <v>69</v>
      </c>
      <c r="B27016" s="35" t="s">
        <v>66</v>
      </c>
      <c r="C27016">
        <v>2027</v>
      </c>
      <c r="D27016" s="35" t="s">
        <v>50</v>
      </c>
      <c r="E27016" s="35" t="s">
        <v>45</v>
      </c>
      <c r="F27016">
        <v>4503.78</v>
      </c>
    </row>
    <row r="27017" spans="1:6" x14ac:dyDescent="0.35">
      <c r="A27017" s="35" t="s">
        <v>69</v>
      </c>
      <c r="B27017" s="35" t="s">
        <v>66</v>
      </c>
      <c r="C27017">
        <v>2027</v>
      </c>
      <c r="D27017" s="35" t="s">
        <v>50</v>
      </c>
      <c r="E27017" s="35" t="s">
        <v>46</v>
      </c>
      <c r="F27017">
        <v>3865.49</v>
      </c>
    </row>
    <row r="27018" spans="1:6" x14ac:dyDescent="0.35">
      <c r="A27018" s="35" t="s">
        <v>69</v>
      </c>
      <c r="B27018" s="35" t="s">
        <v>66</v>
      </c>
      <c r="C27018">
        <v>2027</v>
      </c>
      <c r="D27018" s="35" t="s">
        <v>50</v>
      </c>
      <c r="E27018" s="35" t="s">
        <v>47</v>
      </c>
      <c r="F27018">
        <v>2947.99</v>
      </c>
    </row>
    <row r="27019" spans="1:6" x14ac:dyDescent="0.35">
      <c r="A27019" s="35" t="s">
        <v>69</v>
      </c>
      <c r="B27019" s="35" t="s">
        <v>66</v>
      </c>
      <c r="C27019">
        <v>2027</v>
      </c>
      <c r="D27019" s="35" t="s">
        <v>50</v>
      </c>
      <c r="E27019" s="35" t="s">
        <v>48</v>
      </c>
      <c r="F27019">
        <v>2933.1</v>
      </c>
    </row>
    <row r="27020" spans="1:6" x14ac:dyDescent="0.35">
      <c r="A27020" s="35" t="s">
        <v>69</v>
      </c>
      <c r="B27020" s="35" t="s">
        <v>66</v>
      </c>
      <c r="C27020">
        <v>2027</v>
      </c>
      <c r="D27020" s="35" t="s">
        <v>31</v>
      </c>
      <c r="E27020" s="35" t="s">
        <v>30</v>
      </c>
      <c r="F27020">
        <v>4899.42</v>
      </c>
    </row>
    <row r="27021" spans="1:6" x14ac:dyDescent="0.35">
      <c r="A27021" s="35" t="s">
        <v>69</v>
      </c>
      <c r="B27021" s="35" t="s">
        <v>66</v>
      </c>
      <c r="C27021">
        <v>2027</v>
      </c>
      <c r="D27021" s="35" t="s">
        <v>31</v>
      </c>
      <c r="E27021" s="35" t="s">
        <v>33</v>
      </c>
      <c r="F27021">
        <v>5844.04</v>
      </c>
    </row>
    <row r="27022" spans="1:6" x14ac:dyDescent="0.35">
      <c r="A27022" s="35" t="s">
        <v>69</v>
      </c>
      <c r="B27022" s="35" t="s">
        <v>66</v>
      </c>
      <c r="C27022">
        <v>2027</v>
      </c>
      <c r="D27022" s="35" t="s">
        <v>31</v>
      </c>
      <c r="E27022" s="35" t="s">
        <v>34</v>
      </c>
      <c r="F27022">
        <v>5835.8</v>
      </c>
    </row>
    <row r="27023" spans="1:6" x14ac:dyDescent="0.35">
      <c r="A27023" s="35" t="s">
        <v>69</v>
      </c>
      <c r="B27023" s="35" t="s">
        <v>66</v>
      </c>
      <c r="C27023">
        <v>2027</v>
      </c>
      <c r="D27023" s="35" t="s">
        <v>31</v>
      </c>
      <c r="E27023" s="35" t="s">
        <v>35</v>
      </c>
      <c r="F27023">
        <v>5609.36</v>
      </c>
    </row>
    <row r="27024" spans="1:6" x14ac:dyDescent="0.35">
      <c r="A27024" s="35" t="s">
        <v>69</v>
      </c>
      <c r="B27024" s="35" t="s">
        <v>66</v>
      </c>
      <c r="C27024">
        <v>2027</v>
      </c>
      <c r="D27024" s="35" t="s">
        <v>31</v>
      </c>
      <c r="E27024" s="35" t="s">
        <v>36</v>
      </c>
      <c r="F27024">
        <v>5284.69</v>
      </c>
    </row>
    <row r="27025" spans="1:6" x14ac:dyDescent="0.35">
      <c r="A27025" s="35" t="s">
        <v>69</v>
      </c>
      <c r="B27025" s="35" t="s">
        <v>66</v>
      </c>
      <c r="C27025">
        <v>2027</v>
      </c>
      <c r="D27025" s="35" t="s">
        <v>31</v>
      </c>
      <c r="E27025" s="35" t="s">
        <v>37</v>
      </c>
      <c r="F27025">
        <v>5515.96</v>
      </c>
    </row>
    <row r="27026" spans="1:6" x14ac:dyDescent="0.35">
      <c r="A27026" s="35" t="s">
        <v>69</v>
      </c>
      <c r="B27026" s="35" t="s">
        <v>66</v>
      </c>
      <c r="C27026">
        <v>2027</v>
      </c>
      <c r="D27026" s="35" t="s">
        <v>31</v>
      </c>
      <c r="E27026" s="35" t="s">
        <v>38</v>
      </c>
      <c r="F27026">
        <v>5517.63</v>
      </c>
    </row>
    <row r="27027" spans="1:6" x14ac:dyDescent="0.35">
      <c r="A27027" s="35" t="s">
        <v>69</v>
      </c>
      <c r="B27027" s="35" t="s">
        <v>66</v>
      </c>
      <c r="C27027">
        <v>2027</v>
      </c>
      <c r="D27027" s="35" t="s">
        <v>31</v>
      </c>
      <c r="E27027" s="35" t="s">
        <v>39</v>
      </c>
      <c r="F27027">
        <v>5331.36</v>
      </c>
    </row>
    <row r="27028" spans="1:6" x14ac:dyDescent="0.35">
      <c r="A27028" s="35" t="s">
        <v>69</v>
      </c>
      <c r="B27028" s="35" t="s">
        <v>66</v>
      </c>
      <c r="C27028">
        <v>2027</v>
      </c>
      <c r="D27028" s="35" t="s">
        <v>31</v>
      </c>
      <c r="E27028" s="35" t="s">
        <v>40</v>
      </c>
      <c r="F27028">
        <v>4707.22</v>
      </c>
    </row>
    <row r="27029" spans="1:6" x14ac:dyDescent="0.35">
      <c r="A27029" s="35" t="s">
        <v>69</v>
      </c>
      <c r="B27029" s="35" t="s">
        <v>66</v>
      </c>
      <c r="C27029">
        <v>2027</v>
      </c>
      <c r="D27029" s="35" t="s">
        <v>31</v>
      </c>
      <c r="E27029" s="35" t="s">
        <v>32</v>
      </c>
      <c r="F27029">
        <v>5202.4799999999996</v>
      </c>
    </row>
    <row r="27030" spans="1:6" x14ac:dyDescent="0.35">
      <c r="A27030" s="35" t="s">
        <v>69</v>
      </c>
      <c r="B27030" s="35" t="s">
        <v>66</v>
      </c>
      <c r="C27030">
        <v>2027</v>
      </c>
      <c r="D27030" s="35" t="s">
        <v>31</v>
      </c>
      <c r="E27030" s="35" t="s">
        <v>41</v>
      </c>
      <c r="F27030">
        <v>4622.12</v>
      </c>
    </row>
    <row r="27031" spans="1:6" x14ac:dyDescent="0.35">
      <c r="A27031" s="35" t="s">
        <v>69</v>
      </c>
      <c r="B27031" s="35" t="s">
        <v>66</v>
      </c>
      <c r="C27031">
        <v>2027</v>
      </c>
      <c r="D27031" s="35" t="s">
        <v>31</v>
      </c>
      <c r="E27031" s="35" t="s">
        <v>42</v>
      </c>
      <c r="F27031">
        <v>4659.12</v>
      </c>
    </row>
    <row r="27032" spans="1:6" x14ac:dyDescent="0.35">
      <c r="A27032" s="35" t="s">
        <v>69</v>
      </c>
      <c r="B27032" s="35" t="s">
        <v>66</v>
      </c>
      <c r="C27032">
        <v>2027</v>
      </c>
      <c r="D27032" s="35" t="s">
        <v>31</v>
      </c>
      <c r="E27032" s="35" t="s">
        <v>43</v>
      </c>
      <c r="F27032">
        <v>4268.83</v>
      </c>
    </row>
    <row r="27033" spans="1:6" x14ac:dyDescent="0.35">
      <c r="A27033" s="35" t="s">
        <v>69</v>
      </c>
      <c r="B27033" s="35" t="s">
        <v>66</v>
      </c>
      <c r="C27033">
        <v>2027</v>
      </c>
      <c r="D27033" s="35" t="s">
        <v>31</v>
      </c>
      <c r="E27033" s="35" t="s">
        <v>44</v>
      </c>
      <c r="F27033">
        <v>4291.71</v>
      </c>
    </row>
    <row r="27034" spans="1:6" x14ac:dyDescent="0.35">
      <c r="A27034" s="35" t="s">
        <v>69</v>
      </c>
      <c r="B27034" s="35" t="s">
        <v>66</v>
      </c>
      <c r="C27034">
        <v>2027</v>
      </c>
      <c r="D27034" s="35" t="s">
        <v>31</v>
      </c>
      <c r="E27034" s="35" t="s">
        <v>45</v>
      </c>
      <c r="F27034">
        <v>3787.91</v>
      </c>
    </row>
    <row r="27035" spans="1:6" x14ac:dyDescent="0.35">
      <c r="A27035" s="35" t="s">
        <v>69</v>
      </c>
      <c r="B27035" s="35" t="s">
        <v>66</v>
      </c>
      <c r="C27035">
        <v>2027</v>
      </c>
      <c r="D27035" s="35" t="s">
        <v>31</v>
      </c>
      <c r="E27035" s="35" t="s">
        <v>46</v>
      </c>
      <c r="F27035">
        <v>3365.15</v>
      </c>
    </row>
    <row r="27036" spans="1:6" x14ac:dyDescent="0.35">
      <c r="A27036" s="35" t="s">
        <v>69</v>
      </c>
      <c r="B27036" s="35" t="s">
        <v>66</v>
      </c>
      <c r="C27036">
        <v>2027</v>
      </c>
      <c r="D27036" s="35" t="s">
        <v>31</v>
      </c>
      <c r="E27036" s="35" t="s">
        <v>47</v>
      </c>
      <c r="F27036">
        <v>2430.84</v>
      </c>
    </row>
    <row r="27037" spans="1:6" x14ac:dyDescent="0.35">
      <c r="A27037" s="35" t="s">
        <v>69</v>
      </c>
      <c r="B27037" s="35" t="s">
        <v>66</v>
      </c>
      <c r="C27037">
        <v>2027</v>
      </c>
      <c r="D27037" s="35" t="s">
        <v>31</v>
      </c>
      <c r="E27037" s="35" t="s">
        <v>48</v>
      </c>
      <c r="F27037">
        <v>1962.23</v>
      </c>
    </row>
    <row r="27038" spans="1:6" x14ac:dyDescent="0.35">
      <c r="A27038" s="35" t="s">
        <v>69</v>
      </c>
      <c r="B27038" s="35" t="s">
        <v>66</v>
      </c>
      <c r="C27038">
        <v>2027</v>
      </c>
      <c r="D27038" s="35" t="s">
        <v>51</v>
      </c>
      <c r="E27038" s="35" t="s">
        <v>30</v>
      </c>
      <c r="F27038">
        <v>9583.19</v>
      </c>
    </row>
    <row r="27039" spans="1:6" x14ac:dyDescent="0.35">
      <c r="A27039" s="35" t="s">
        <v>69</v>
      </c>
      <c r="B27039" s="35" t="s">
        <v>66</v>
      </c>
      <c r="C27039">
        <v>2027</v>
      </c>
      <c r="D27039" s="35" t="s">
        <v>51</v>
      </c>
      <c r="E27039" s="35" t="s">
        <v>33</v>
      </c>
      <c r="F27039">
        <v>11473.72</v>
      </c>
    </row>
    <row r="27040" spans="1:6" x14ac:dyDescent="0.35">
      <c r="A27040" s="35" t="s">
        <v>69</v>
      </c>
      <c r="B27040" s="35" t="s">
        <v>66</v>
      </c>
      <c r="C27040">
        <v>2027</v>
      </c>
      <c r="D27040" s="35" t="s">
        <v>51</v>
      </c>
      <c r="E27040" s="35" t="s">
        <v>34</v>
      </c>
      <c r="F27040">
        <v>12057.39</v>
      </c>
    </row>
    <row r="27041" spans="1:6" x14ac:dyDescent="0.35">
      <c r="A27041" s="35" t="s">
        <v>69</v>
      </c>
      <c r="B27041" s="35" t="s">
        <v>66</v>
      </c>
      <c r="C27041">
        <v>2027</v>
      </c>
      <c r="D27041" s="35" t="s">
        <v>51</v>
      </c>
      <c r="E27041" s="35" t="s">
        <v>35</v>
      </c>
      <c r="F27041">
        <v>11166.12</v>
      </c>
    </row>
    <row r="27042" spans="1:6" x14ac:dyDescent="0.35">
      <c r="A27042" s="35" t="s">
        <v>69</v>
      </c>
      <c r="B27042" s="35" t="s">
        <v>66</v>
      </c>
      <c r="C27042">
        <v>2027</v>
      </c>
      <c r="D27042" s="35" t="s">
        <v>51</v>
      </c>
      <c r="E27042" s="35" t="s">
        <v>36</v>
      </c>
      <c r="F27042">
        <v>10482.92</v>
      </c>
    </row>
    <row r="27043" spans="1:6" x14ac:dyDescent="0.35">
      <c r="A27043" s="35" t="s">
        <v>69</v>
      </c>
      <c r="B27043" s="35" t="s">
        <v>66</v>
      </c>
      <c r="C27043">
        <v>2027</v>
      </c>
      <c r="D27043" s="35" t="s">
        <v>51</v>
      </c>
      <c r="E27043" s="35" t="s">
        <v>37</v>
      </c>
      <c r="F27043">
        <v>11106.52</v>
      </c>
    </row>
    <row r="27044" spans="1:6" x14ac:dyDescent="0.35">
      <c r="A27044" s="35" t="s">
        <v>69</v>
      </c>
      <c r="B27044" s="35" t="s">
        <v>66</v>
      </c>
      <c r="C27044">
        <v>2027</v>
      </c>
      <c r="D27044" s="35" t="s">
        <v>51</v>
      </c>
      <c r="E27044" s="35" t="s">
        <v>38</v>
      </c>
      <c r="F27044">
        <v>11371.26</v>
      </c>
    </row>
    <row r="27045" spans="1:6" x14ac:dyDescent="0.35">
      <c r="A27045" s="35" t="s">
        <v>69</v>
      </c>
      <c r="B27045" s="35" t="s">
        <v>66</v>
      </c>
      <c r="C27045">
        <v>2027</v>
      </c>
      <c r="D27045" s="35" t="s">
        <v>51</v>
      </c>
      <c r="E27045" s="35" t="s">
        <v>39</v>
      </c>
      <c r="F27045">
        <v>10987.71</v>
      </c>
    </row>
    <row r="27046" spans="1:6" x14ac:dyDescent="0.35">
      <c r="A27046" s="35" t="s">
        <v>69</v>
      </c>
      <c r="B27046" s="35" t="s">
        <v>66</v>
      </c>
      <c r="C27046">
        <v>2027</v>
      </c>
      <c r="D27046" s="35" t="s">
        <v>51</v>
      </c>
      <c r="E27046" s="35" t="s">
        <v>40</v>
      </c>
      <c r="F27046">
        <v>9766.74</v>
      </c>
    </row>
    <row r="27047" spans="1:6" x14ac:dyDescent="0.35">
      <c r="A27047" s="35" t="s">
        <v>69</v>
      </c>
      <c r="B27047" s="35" t="s">
        <v>66</v>
      </c>
      <c r="C27047">
        <v>2027</v>
      </c>
      <c r="D27047" s="35" t="s">
        <v>51</v>
      </c>
      <c r="E27047" s="35" t="s">
        <v>32</v>
      </c>
      <c r="F27047">
        <v>10250.68</v>
      </c>
    </row>
    <row r="27048" spans="1:6" x14ac:dyDescent="0.35">
      <c r="A27048" s="35" t="s">
        <v>69</v>
      </c>
      <c r="B27048" s="35" t="s">
        <v>66</v>
      </c>
      <c r="C27048">
        <v>2027</v>
      </c>
      <c r="D27048" s="35" t="s">
        <v>51</v>
      </c>
      <c r="E27048" s="35" t="s">
        <v>41</v>
      </c>
      <c r="F27048">
        <v>9605.0300000000007</v>
      </c>
    </row>
    <row r="27049" spans="1:6" x14ac:dyDescent="0.35">
      <c r="A27049" s="35" t="s">
        <v>69</v>
      </c>
      <c r="B27049" s="35" t="s">
        <v>66</v>
      </c>
      <c r="C27049">
        <v>2027</v>
      </c>
      <c r="D27049" s="35" t="s">
        <v>51</v>
      </c>
      <c r="E27049" s="35" t="s">
        <v>42</v>
      </c>
      <c r="F27049">
        <v>9968.99</v>
      </c>
    </row>
    <row r="27050" spans="1:6" x14ac:dyDescent="0.35">
      <c r="A27050" s="35" t="s">
        <v>69</v>
      </c>
      <c r="B27050" s="35" t="s">
        <v>66</v>
      </c>
      <c r="C27050">
        <v>2027</v>
      </c>
      <c r="D27050" s="35" t="s">
        <v>51</v>
      </c>
      <c r="E27050" s="35" t="s">
        <v>43</v>
      </c>
      <c r="F27050">
        <v>9246.94</v>
      </c>
    </row>
    <row r="27051" spans="1:6" x14ac:dyDescent="0.35">
      <c r="A27051" s="35" t="s">
        <v>69</v>
      </c>
      <c r="B27051" s="35" t="s">
        <v>66</v>
      </c>
      <c r="C27051">
        <v>2027</v>
      </c>
      <c r="D27051" s="35" t="s">
        <v>51</v>
      </c>
      <c r="E27051" s="35" t="s">
        <v>44</v>
      </c>
      <c r="F27051">
        <v>9287.25</v>
      </c>
    </row>
    <row r="27052" spans="1:6" x14ac:dyDescent="0.35">
      <c r="A27052" s="35" t="s">
        <v>69</v>
      </c>
      <c r="B27052" s="35" t="s">
        <v>66</v>
      </c>
      <c r="C27052">
        <v>2027</v>
      </c>
      <c r="D27052" s="35" t="s">
        <v>51</v>
      </c>
      <c r="E27052" s="35" t="s">
        <v>45</v>
      </c>
      <c r="F27052">
        <v>8291.69</v>
      </c>
    </row>
    <row r="27053" spans="1:6" x14ac:dyDescent="0.35">
      <c r="A27053" s="35" t="s">
        <v>69</v>
      </c>
      <c r="B27053" s="35" t="s">
        <v>66</v>
      </c>
      <c r="C27053">
        <v>2027</v>
      </c>
      <c r="D27053" s="35" t="s">
        <v>51</v>
      </c>
      <c r="E27053" s="35" t="s">
        <v>46</v>
      </c>
      <c r="F27053">
        <v>7230.64</v>
      </c>
    </row>
    <row r="27054" spans="1:6" x14ac:dyDescent="0.35">
      <c r="A27054" s="35" t="s">
        <v>69</v>
      </c>
      <c r="B27054" s="35" t="s">
        <v>66</v>
      </c>
      <c r="C27054">
        <v>2027</v>
      </c>
      <c r="D27054" s="35" t="s">
        <v>51</v>
      </c>
      <c r="E27054" s="35" t="s">
        <v>47</v>
      </c>
      <c r="F27054">
        <v>5378.83</v>
      </c>
    </row>
    <row r="27055" spans="1:6" x14ac:dyDescent="0.35">
      <c r="A27055" s="35" t="s">
        <v>69</v>
      </c>
      <c r="B27055" s="35" t="s">
        <v>66</v>
      </c>
      <c r="C27055">
        <v>2027</v>
      </c>
      <c r="D27055" s="35" t="s">
        <v>51</v>
      </c>
      <c r="E27055" s="35" t="s">
        <v>48</v>
      </c>
      <c r="F27055">
        <v>4895.34</v>
      </c>
    </row>
    <row r="27056" spans="1:6" x14ac:dyDescent="0.35">
      <c r="A27056" s="35" t="s">
        <v>69</v>
      </c>
      <c r="B27056" s="35" t="s">
        <v>66</v>
      </c>
      <c r="C27056">
        <v>2028</v>
      </c>
      <c r="D27056" s="35" t="s">
        <v>50</v>
      </c>
      <c r="E27056" s="35" t="s">
        <v>30</v>
      </c>
      <c r="F27056">
        <v>4613.7</v>
      </c>
    </row>
    <row r="27057" spans="1:6" x14ac:dyDescent="0.35">
      <c r="A27057" s="35" t="s">
        <v>69</v>
      </c>
      <c r="B27057" s="35" t="s">
        <v>66</v>
      </c>
      <c r="C27057">
        <v>2028</v>
      </c>
      <c r="D27057" s="35" t="s">
        <v>50</v>
      </c>
      <c r="E27057" s="35" t="s">
        <v>33</v>
      </c>
      <c r="F27057">
        <v>5579.99</v>
      </c>
    </row>
    <row r="27058" spans="1:6" x14ac:dyDescent="0.35">
      <c r="A27058" s="35" t="s">
        <v>69</v>
      </c>
      <c r="B27058" s="35" t="s">
        <v>66</v>
      </c>
      <c r="C27058">
        <v>2028</v>
      </c>
      <c r="D27058" s="35" t="s">
        <v>50</v>
      </c>
      <c r="E27058" s="35" t="s">
        <v>34</v>
      </c>
      <c r="F27058">
        <v>6230.29</v>
      </c>
    </row>
    <row r="27059" spans="1:6" x14ac:dyDescent="0.35">
      <c r="A27059" s="35" t="s">
        <v>69</v>
      </c>
      <c r="B27059" s="35" t="s">
        <v>66</v>
      </c>
      <c r="C27059">
        <v>2028</v>
      </c>
      <c r="D27059" s="35" t="s">
        <v>50</v>
      </c>
      <c r="E27059" s="35" t="s">
        <v>35</v>
      </c>
      <c r="F27059">
        <v>5752.78</v>
      </c>
    </row>
    <row r="27060" spans="1:6" x14ac:dyDescent="0.35">
      <c r="A27060" s="35" t="s">
        <v>69</v>
      </c>
      <c r="B27060" s="35" t="s">
        <v>66</v>
      </c>
      <c r="C27060">
        <v>2028</v>
      </c>
      <c r="D27060" s="35" t="s">
        <v>50</v>
      </c>
      <c r="E27060" s="35" t="s">
        <v>36</v>
      </c>
      <c r="F27060">
        <v>5212.54</v>
      </c>
    </row>
    <row r="27061" spans="1:6" x14ac:dyDescent="0.35">
      <c r="A27061" s="35" t="s">
        <v>69</v>
      </c>
      <c r="B27061" s="35" t="s">
        <v>66</v>
      </c>
      <c r="C27061">
        <v>2028</v>
      </c>
      <c r="D27061" s="35" t="s">
        <v>50</v>
      </c>
      <c r="E27061" s="35" t="s">
        <v>37</v>
      </c>
      <c r="F27061">
        <v>5518.83</v>
      </c>
    </row>
    <row r="27062" spans="1:6" x14ac:dyDescent="0.35">
      <c r="A27062" s="35" t="s">
        <v>69</v>
      </c>
      <c r="B27062" s="35" t="s">
        <v>66</v>
      </c>
      <c r="C27062">
        <v>2028</v>
      </c>
      <c r="D27062" s="35" t="s">
        <v>50</v>
      </c>
      <c r="E27062" s="35" t="s">
        <v>38</v>
      </c>
      <c r="F27062">
        <v>5915.01</v>
      </c>
    </row>
    <row r="27063" spans="1:6" x14ac:dyDescent="0.35">
      <c r="A27063" s="35" t="s">
        <v>69</v>
      </c>
      <c r="B27063" s="35" t="s">
        <v>66</v>
      </c>
      <c r="C27063">
        <v>2028</v>
      </c>
      <c r="D27063" s="35" t="s">
        <v>50</v>
      </c>
      <c r="E27063" s="35" t="s">
        <v>39</v>
      </c>
      <c r="F27063">
        <v>5671.72</v>
      </c>
    </row>
    <row r="27064" spans="1:6" x14ac:dyDescent="0.35">
      <c r="A27064" s="35" t="s">
        <v>69</v>
      </c>
      <c r="B27064" s="35" t="s">
        <v>66</v>
      </c>
      <c r="C27064">
        <v>2028</v>
      </c>
      <c r="D27064" s="35" t="s">
        <v>50</v>
      </c>
      <c r="E27064" s="35" t="s">
        <v>40</v>
      </c>
      <c r="F27064">
        <v>5239.1400000000003</v>
      </c>
    </row>
    <row r="27065" spans="1:6" x14ac:dyDescent="0.35">
      <c r="A27065" s="35" t="s">
        <v>69</v>
      </c>
      <c r="B27065" s="35" t="s">
        <v>66</v>
      </c>
      <c r="C27065">
        <v>2028</v>
      </c>
      <c r="D27065" s="35" t="s">
        <v>50</v>
      </c>
      <c r="E27065" s="35" t="s">
        <v>32</v>
      </c>
      <c r="F27065">
        <v>5013.5</v>
      </c>
    </row>
    <row r="27066" spans="1:6" x14ac:dyDescent="0.35">
      <c r="A27066" s="35" t="s">
        <v>69</v>
      </c>
      <c r="B27066" s="35" t="s">
        <v>66</v>
      </c>
      <c r="C27066">
        <v>2028</v>
      </c>
      <c r="D27066" s="35" t="s">
        <v>50</v>
      </c>
      <c r="E27066" s="35" t="s">
        <v>41</v>
      </c>
      <c r="F27066">
        <v>4933.13</v>
      </c>
    </row>
    <row r="27067" spans="1:6" x14ac:dyDescent="0.35">
      <c r="A27067" s="35" t="s">
        <v>69</v>
      </c>
      <c r="B27067" s="35" t="s">
        <v>66</v>
      </c>
      <c r="C27067">
        <v>2028</v>
      </c>
      <c r="D27067" s="35" t="s">
        <v>50</v>
      </c>
      <c r="E27067" s="35" t="s">
        <v>42</v>
      </c>
      <c r="F27067">
        <v>5370.12</v>
      </c>
    </row>
    <row r="27068" spans="1:6" x14ac:dyDescent="0.35">
      <c r="A27068" s="35" t="s">
        <v>69</v>
      </c>
      <c r="B27068" s="35" t="s">
        <v>66</v>
      </c>
      <c r="C27068">
        <v>2028</v>
      </c>
      <c r="D27068" s="35" t="s">
        <v>50</v>
      </c>
      <c r="E27068" s="35" t="s">
        <v>43</v>
      </c>
      <c r="F27068">
        <v>4989.4399999999996</v>
      </c>
    </row>
    <row r="27069" spans="1:6" x14ac:dyDescent="0.35">
      <c r="A27069" s="35" t="s">
        <v>69</v>
      </c>
      <c r="B27069" s="35" t="s">
        <v>66</v>
      </c>
      <c r="C27069">
        <v>2028</v>
      </c>
      <c r="D27069" s="35" t="s">
        <v>50</v>
      </c>
      <c r="E27069" s="35" t="s">
        <v>44</v>
      </c>
      <c r="F27069">
        <v>5039.78</v>
      </c>
    </row>
    <row r="27070" spans="1:6" x14ac:dyDescent="0.35">
      <c r="A27070" s="35" t="s">
        <v>69</v>
      </c>
      <c r="B27070" s="35" t="s">
        <v>66</v>
      </c>
      <c r="C27070">
        <v>2028</v>
      </c>
      <c r="D27070" s="35" t="s">
        <v>50</v>
      </c>
      <c r="E27070" s="35" t="s">
        <v>45</v>
      </c>
      <c r="F27070">
        <v>4609.6099999999997</v>
      </c>
    </row>
    <row r="27071" spans="1:6" x14ac:dyDescent="0.35">
      <c r="A27071" s="35" t="s">
        <v>69</v>
      </c>
      <c r="B27071" s="35" t="s">
        <v>66</v>
      </c>
      <c r="C27071">
        <v>2028</v>
      </c>
      <c r="D27071" s="35" t="s">
        <v>50</v>
      </c>
      <c r="E27071" s="35" t="s">
        <v>46</v>
      </c>
      <c r="F27071">
        <v>3938.38</v>
      </c>
    </row>
    <row r="27072" spans="1:6" x14ac:dyDescent="0.35">
      <c r="A27072" s="35" t="s">
        <v>69</v>
      </c>
      <c r="B27072" s="35" t="s">
        <v>66</v>
      </c>
      <c r="C27072">
        <v>2028</v>
      </c>
      <c r="D27072" s="35" t="s">
        <v>50</v>
      </c>
      <c r="E27072" s="35" t="s">
        <v>47</v>
      </c>
      <c r="F27072">
        <v>3066.93</v>
      </c>
    </row>
    <row r="27073" spans="1:6" x14ac:dyDescent="0.35">
      <c r="A27073" s="35" t="s">
        <v>69</v>
      </c>
      <c r="B27073" s="35" t="s">
        <v>66</v>
      </c>
      <c r="C27073">
        <v>2028</v>
      </c>
      <c r="D27073" s="35" t="s">
        <v>50</v>
      </c>
      <c r="E27073" s="35" t="s">
        <v>48</v>
      </c>
      <c r="F27073">
        <v>3042.97</v>
      </c>
    </row>
    <row r="27074" spans="1:6" x14ac:dyDescent="0.35">
      <c r="A27074" s="35" t="s">
        <v>69</v>
      </c>
      <c r="B27074" s="35" t="s">
        <v>66</v>
      </c>
      <c r="C27074">
        <v>2028</v>
      </c>
      <c r="D27074" s="35" t="s">
        <v>31</v>
      </c>
      <c r="E27074" s="35" t="s">
        <v>30</v>
      </c>
      <c r="F27074">
        <v>4824.8100000000004</v>
      </c>
    </row>
    <row r="27075" spans="1:6" x14ac:dyDescent="0.35">
      <c r="A27075" s="35" t="s">
        <v>69</v>
      </c>
      <c r="B27075" s="35" t="s">
        <v>66</v>
      </c>
      <c r="C27075">
        <v>2028</v>
      </c>
      <c r="D27075" s="35" t="s">
        <v>31</v>
      </c>
      <c r="E27075" s="35" t="s">
        <v>33</v>
      </c>
      <c r="F27075">
        <v>5742.02</v>
      </c>
    </row>
    <row r="27076" spans="1:6" x14ac:dyDescent="0.35">
      <c r="A27076" s="35" t="s">
        <v>69</v>
      </c>
      <c r="B27076" s="35" t="s">
        <v>66</v>
      </c>
      <c r="C27076">
        <v>2028</v>
      </c>
      <c r="D27076" s="35" t="s">
        <v>31</v>
      </c>
      <c r="E27076" s="35" t="s">
        <v>34</v>
      </c>
      <c r="F27076">
        <v>5816.9</v>
      </c>
    </row>
    <row r="27077" spans="1:6" x14ac:dyDescent="0.35">
      <c r="A27077" s="35" t="s">
        <v>69</v>
      </c>
      <c r="B27077" s="35" t="s">
        <v>66</v>
      </c>
      <c r="C27077">
        <v>2028</v>
      </c>
      <c r="D27077" s="35" t="s">
        <v>31</v>
      </c>
      <c r="E27077" s="35" t="s">
        <v>35</v>
      </c>
      <c r="F27077">
        <v>5792.13</v>
      </c>
    </row>
    <row r="27078" spans="1:6" x14ac:dyDescent="0.35">
      <c r="A27078" s="35" t="s">
        <v>69</v>
      </c>
      <c r="B27078" s="35" t="s">
        <v>66</v>
      </c>
      <c r="C27078">
        <v>2028</v>
      </c>
      <c r="D27078" s="35" t="s">
        <v>31</v>
      </c>
      <c r="E27078" s="35" t="s">
        <v>36</v>
      </c>
      <c r="F27078">
        <v>5268.27</v>
      </c>
    </row>
    <row r="27079" spans="1:6" x14ac:dyDescent="0.35">
      <c r="A27079" s="35" t="s">
        <v>69</v>
      </c>
      <c r="B27079" s="35" t="s">
        <v>66</v>
      </c>
      <c r="C27079">
        <v>2028</v>
      </c>
      <c r="D27079" s="35" t="s">
        <v>31</v>
      </c>
      <c r="E27079" s="35" t="s">
        <v>37</v>
      </c>
      <c r="F27079">
        <v>5459.31</v>
      </c>
    </row>
    <row r="27080" spans="1:6" x14ac:dyDescent="0.35">
      <c r="A27080" s="35" t="s">
        <v>69</v>
      </c>
      <c r="B27080" s="35" t="s">
        <v>66</v>
      </c>
      <c r="C27080">
        <v>2028</v>
      </c>
      <c r="D27080" s="35" t="s">
        <v>31</v>
      </c>
      <c r="E27080" s="35" t="s">
        <v>38</v>
      </c>
      <c r="F27080">
        <v>5593.93</v>
      </c>
    </row>
    <row r="27081" spans="1:6" x14ac:dyDescent="0.35">
      <c r="A27081" s="35" t="s">
        <v>69</v>
      </c>
      <c r="B27081" s="35" t="s">
        <v>66</v>
      </c>
      <c r="C27081">
        <v>2028</v>
      </c>
      <c r="D27081" s="35" t="s">
        <v>31</v>
      </c>
      <c r="E27081" s="35" t="s">
        <v>39</v>
      </c>
      <c r="F27081">
        <v>5387.71</v>
      </c>
    </row>
    <row r="27082" spans="1:6" x14ac:dyDescent="0.35">
      <c r="A27082" s="35" t="s">
        <v>69</v>
      </c>
      <c r="B27082" s="35" t="s">
        <v>66</v>
      </c>
      <c r="C27082">
        <v>2028</v>
      </c>
      <c r="D27082" s="35" t="s">
        <v>31</v>
      </c>
      <c r="E27082" s="35" t="s">
        <v>40</v>
      </c>
      <c r="F27082">
        <v>4876.58</v>
      </c>
    </row>
    <row r="27083" spans="1:6" x14ac:dyDescent="0.35">
      <c r="A27083" s="35" t="s">
        <v>69</v>
      </c>
      <c r="B27083" s="35" t="s">
        <v>66</v>
      </c>
      <c r="C27083">
        <v>2028</v>
      </c>
      <c r="D27083" s="35" t="s">
        <v>31</v>
      </c>
      <c r="E27083" s="35" t="s">
        <v>32</v>
      </c>
      <c r="F27083">
        <v>5213.5600000000004</v>
      </c>
    </row>
    <row r="27084" spans="1:6" x14ac:dyDescent="0.35">
      <c r="A27084" s="35" t="s">
        <v>69</v>
      </c>
      <c r="B27084" s="35" t="s">
        <v>66</v>
      </c>
      <c r="C27084">
        <v>2028</v>
      </c>
      <c r="D27084" s="35" t="s">
        <v>31</v>
      </c>
      <c r="E27084" s="35" t="s">
        <v>41</v>
      </c>
      <c r="F27084">
        <v>4532.26</v>
      </c>
    </row>
    <row r="27085" spans="1:6" x14ac:dyDescent="0.35">
      <c r="A27085" s="35" t="s">
        <v>69</v>
      </c>
      <c r="B27085" s="35" t="s">
        <v>66</v>
      </c>
      <c r="C27085">
        <v>2028</v>
      </c>
      <c r="D27085" s="35" t="s">
        <v>31</v>
      </c>
      <c r="E27085" s="35" t="s">
        <v>42</v>
      </c>
      <c r="F27085">
        <v>4749.62</v>
      </c>
    </row>
    <row r="27086" spans="1:6" x14ac:dyDescent="0.35">
      <c r="A27086" s="35" t="s">
        <v>69</v>
      </c>
      <c r="B27086" s="35" t="s">
        <v>66</v>
      </c>
      <c r="C27086">
        <v>2028</v>
      </c>
      <c r="D27086" s="35" t="s">
        <v>31</v>
      </c>
      <c r="E27086" s="35" t="s">
        <v>43</v>
      </c>
      <c r="F27086">
        <v>4212.7299999999996</v>
      </c>
    </row>
    <row r="27087" spans="1:6" x14ac:dyDescent="0.35">
      <c r="A27087" s="35" t="s">
        <v>69</v>
      </c>
      <c r="B27087" s="35" t="s">
        <v>66</v>
      </c>
      <c r="C27087">
        <v>2028</v>
      </c>
      <c r="D27087" s="35" t="s">
        <v>31</v>
      </c>
      <c r="E27087" s="35" t="s">
        <v>44</v>
      </c>
      <c r="F27087">
        <v>4317.82</v>
      </c>
    </row>
    <row r="27088" spans="1:6" x14ac:dyDescent="0.35">
      <c r="A27088" s="35" t="s">
        <v>69</v>
      </c>
      <c r="B27088" s="35" t="s">
        <v>66</v>
      </c>
      <c r="C27088">
        <v>2028</v>
      </c>
      <c r="D27088" s="35" t="s">
        <v>31</v>
      </c>
      <c r="E27088" s="35" t="s">
        <v>45</v>
      </c>
      <c r="F27088">
        <v>3845.94</v>
      </c>
    </row>
    <row r="27089" spans="1:6" x14ac:dyDescent="0.35">
      <c r="A27089" s="35" t="s">
        <v>69</v>
      </c>
      <c r="B27089" s="35" t="s">
        <v>66</v>
      </c>
      <c r="C27089">
        <v>2028</v>
      </c>
      <c r="D27089" s="35" t="s">
        <v>31</v>
      </c>
      <c r="E27089" s="35" t="s">
        <v>46</v>
      </c>
      <c r="F27089">
        <v>3421.87</v>
      </c>
    </row>
    <row r="27090" spans="1:6" x14ac:dyDescent="0.35">
      <c r="A27090" s="35" t="s">
        <v>69</v>
      </c>
      <c r="B27090" s="35" t="s">
        <v>66</v>
      </c>
      <c r="C27090">
        <v>2028</v>
      </c>
      <c r="D27090" s="35" t="s">
        <v>31</v>
      </c>
      <c r="E27090" s="35" t="s">
        <v>47</v>
      </c>
      <c r="F27090">
        <v>2587.4299999999998</v>
      </c>
    </row>
    <row r="27091" spans="1:6" x14ac:dyDescent="0.35">
      <c r="A27091" s="35" t="s">
        <v>69</v>
      </c>
      <c r="B27091" s="35" t="s">
        <v>66</v>
      </c>
      <c r="C27091">
        <v>2028</v>
      </c>
      <c r="D27091" s="35" t="s">
        <v>31</v>
      </c>
      <c r="E27091" s="35" t="s">
        <v>48</v>
      </c>
      <c r="F27091">
        <v>2051.21</v>
      </c>
    </row>
    <row r="27092" spans="1:6" x14ac:dyDescent="0.35">
      <c r="A27092" s="35" t="s">
        <v>69</v>
      </c>
      <c r="B27092" s="35" t="s">
        <v>66</v>
      </c>
      <c r="C27092">
        <v>2028</v>
      </c>
      <c r="D27092" s="35" t="s">
        <v>51</v>
      </c>
      <c r="E27092" s="35" t="s">
        <v>30</v>
      </c>
      <c r="F27092">
        <v>9438.51</v>
      </c>
    </row>
    <row r="27093" spans="1:6" x14ac:dyDescent="0.35">
      <c r="A27093" s="35" t="s">
        <v>69</v>
      </c>
      <c r="B27093" s="35" t="s">
        <v>66</v>
      </c>
      <c r="C27093">
        <v>2028</v>
      </c>
      <c r="D27093" s="35" t="s">
        <v>51</v>
      </c>
      <c r="E27093" s="35" t="s">
        <v>33</v>
      </c>
      <c r="F27093">
        <v>11322.02</v>
      </c>
    </row>
    <row r="27094" spans="1:6" x14ac:dyDescent="0.35">
      <c r="A27094" s="35" t="s">
        <v>69</v>
      </c>
      <c r="B27094" s="35" t="s">
        <v>66</v>
      </c>
      <c r="C27094">
        <v>2028</v>
      </c>
      <c r="D27094" s="35" t="s">
        <v>51</v>
      </c>
      <c r="E27094" s="35" t="s">
        <v>34</v>
      </c>
      <c r="F27094">
        <v>12047.19</v>
      </c>
    </row>
    <row r="27095" spans="1:6" x14ac:dyDescent="0.35">
      <c r="A27095" s="35" t="s">
        <v>69</v>
      </c>
      <c r="B27095" s="35" t="s">
        <v>66</v>
      </c>
      <c r="C27095">
        <v>2028</v>
      </c>
      <c r="D27095" s="35" t="s">
        <v>51</v>
      </c>
      <c r="E27095" s="35" t="s">
        <v>35</v>
      </c>
      <c r="F27095">
        <v>11544.91</v>
      </c>
    </row>
    <row r="27096" spans="1:6" x14ac:dyDescent="0.35">
      <c r="A27096" s="35" t="s">
        <v>69</v>
      </c>
      <c r="B27096" s="35" t="s">
        <v>66</v>
      </c>
      <c r="C27096">
        <v>2028</v>
      </c>
      <c r="D27096" s="35" t="s">
        <v>51</v>
      </c>
      <c r="E27096" s="35" t="s">
        <v>36</v>
      </c>
      <c r="F27096">
        <v>10480.81</v>
      </c>
    </row>
    <row r="27097" spans="1:6" x14ac:dyDescent="0.35">
      <c r="A27097" s="35" t="s">
        <v>69</v>
      </c>
      <c r="B27097" s="35" t="s">
        <v>66</v>
      </c>
      <c r="C27097">
        <v>2028</v>
      </c>
      <c r="D27097" s="35" t="s">
        <v>51</v>
      </c>
      <c r="E27097" s="35" t="s">
        <v>37</v>
      </c>
      <c r="F27097">
        <v>10978.14</v>
      </c>
    </row>
    <row r="27098" spans="1:6" x14ac:dyDescent="0.35">
      <c r="A27098" s="35" t="s">
        <v>69</v>
      </c>
      <c r="B27098" s="35" t="s">
        <v>66</v>
      </c>
      <c r="C27098">
        <v>2028</v>
      </c>
      <c r="D27098" s="35" t="s">
        <v>51</v>
      </c>
      <c r="E27098" s="35" t="s">
        <v>38</v>
      </c>
      <c r="F27098">
        <v>11508.93</v>
      </c>
    </row>
    <row r="27099" spans="1:6" x14ac:dyDescent="0.35">
      <c r="A27099" s="35" t="s">
        <v>69</v>
      </c>
      <c r="B27099" s="35" t="s">
        <v>66</v>
      </c>
      <c r="C27099">
        <v>2028</v>
      </c>
      <c r="D27099" s="35" t="s">
        <v>51</v>
      </c>
      <c r="E27099" s="35" t="s">
        <v>39</v>
      </c>
      <c r="F27099">
        <v>11059.43</v>
      </c>
    </row>
    <row r="27100" spans="1:6" x14ac:dyDescent="0.35">
      <c r="A27100" s="35" t="s">
        <v>69</v>
      </c>
      <c r="B27100" s="35" t="s">
        <v>66</v>
      </c>
      <c r="C27100">
        <v>2028</v>
      </c>
      <c r="D27100" s="35" t="s">
        <v>51</v>
      </c>
      <c r="E27100" s="35" t="s">
        <v>40</v>
      </c>
      <c r="F27100">
        <v>10115.719999999999</v>
      </c>
    </row>
    <row r="27101" spans="1:6" x14ac:dyDescent="0.35">
      <c r="A27101" s="35" t="s">
        <v>69</v>
      </c>
      <c r="B27101" s="35" t="s">
        <v>66</v>
      </c>
      <c r="C27101">
        <v>2028</v>
      </c>
      <c r="D27101" s="35" t="s">
        <v>51</v>
      </c>
      <c r="E27101" s="35" t="s">
        <v>32</v>
      </c>
      <c r="F27101">
        <v>10227.06</v>
      </c>
    </row>
    <row r="27102" spans="1:6" x14ac:dyDescent="0.35">
      <c r="A27102" s="35" t="s">
        <v>69</v>
      </c>
      <c r="B27102" s="35" t="s">
        <v>66</v>
      </c>
      <c r="C27102">
        <v>2028</v>
      </c>
      <c r="D27102" s="35" t="s">
        <v>51</v>
      </c>
      <c r="E27102" s="35" t="s">
        <v>41</v>
      </c>
      <c r="F27102">
        <v>9465.39</v>
      </c>
    </row>
    <row r="27103" spans="1:6" x14ac:dyDescent="0.35">
      <c r="A27103" s="35" t="s">
        <v>69</v>
      </c>
      <c r="B27103" s="35" t="s">
        <v>66</v>
      </c>
      <c r="C27103">
        <v>2028</v>
      </c>
      <c r="D27103" s="35" t="s">
        <v>51</v>
      </c>
      <c r="E27103" s="35" t="s">
        <v>42</v>
      </c>
      <c r="F27103">
        <v>10119.74</v>
      </c>
    </row>
    <row r="27104" spans="1:6" x14ac:dyDescent="0.35">
      <c r="A27104" s="35" t="s">
        <v>69</v>
      </c>
      <c r="B27104" s="35" t="s">
        <v>66</v>
      </c>
      <c r="C27104">
        <v>2028</v>
      </c>
      <c r="D27104" s="35" t="s">
        <v>51</v>
      </c>
      <c r="E27104" s="35" t="s">
        <v>43</v>
      </c>
      <c r="F27104">
        <v>9202.17</v>
      </c>
    </row>
    <row r="27105" spans="1:6" x14ac:dyDescent="0.35">
      <c r="A27105" s="35" t="s">
        <v>69</v>
      </c>
      <c r="B27105" s="35" t="s">
        <v>66</v>
      </c>
      <c r="C27105">
        <v>2028</v>
      </c>
      <c r="D27105" s="35" t="s">
        <v>51</v>
      </c>
      <c r="E27105" s="35" t="s">
        <v>44</v>
      </c>
      <c r="F27105">
        <v>9357.6</v>
      </c>
    </row>
    <row r="27106" spans="1:6" x14ac:dyDescent="0.35">
      <c r="A27106" s="35" t="s">
        <v>69</v>
      </c>
      <c r="B27106" s="35" t="s">
        <v>66</v>
      </c>
      <c r="C27106">
        <v>2028</v>
      </c>
      <c r="D27106" s="35" t="s">
        <v>51</v>
      </c>
      <c r="E27106" s="35" t="s">
        <v>45</v>
      </c>
      <c r="F27106">
        <v>8455.5499999999993</v>
      </c>
    </row>
    <row r="27107" spans="1:6" x14ac:dyDescent="0.35">
      <c r="A27107" s="35" t="s">
        <v>69</v>
      </c>
      <c r="B27107" s="35" t="s">
        <v>66</v>
      </c>
      <c r="C27107">
        <v>2028</v>
      </c>
      <c r="D27107" s="35" t="s">
        <v>51</v>
      </c>
      <c r="E27107" s="35" t="s">
        <v>46</v>
      </c>
      <c r="F27107">
        <v>7360.25</v>
      </c>
    </row>
    <row r="27108" spans="1:6" x14ac:dyDescent="0.35">
      <c r="A27108" s="35" t="s">
        <v>69</v>
      </c>
      <c r="B27108" s="35" t="s">
        <v>66</v>
      </c>
      <c r="C27108">
        <v>2028</v>
      </c>
      <c r="D27108" s="35" t="s">
        <v>51</v>
      </c>
      <c r="E27108" s="35" t="s">
        <v>47</v>
      </c>
      <c r="F27108">
        <v>5654.37</v>
      </c>
    </row>
    <row r="27109" spans="1:6" x14ac:dyDescent="0.35">
      <c r="A27109" s="35" t="s">
        <v>69</v>
      </c>
      <c r="B27109" s="35" t="s">
        <v>66</v>
      </c>
      <c r="C27109">
        <v>2028</v>
      </c>
      <c r="D27109" s="35" t="s">
        <v>51</v>
      </c>
      <c r="E27109" s="35" t="s">
        <v>48</v>
      </c>
      <c r="F27109">
        <v>5094.1899999999996</v>
      </c>
    </row>
    <row r="27110" spans="1:6" x14ac:dyDescent="0.35">
      <c r="A27110" s="35" t="s">
        <v>69</v>
      </c>
      <c r="B27110" s="35" t="s">
        <v>66</v>
      </c>
      <c r="C27110">
        <v>2029</v>
      </c>
      <c r="D27110" s="35" t="s">
        <v>50</v>
      </c>
      <c r="E27110" s="35" t="s">
        <v>30</v>
      </c>
      <c r="F27110">
        <v>4549.41</v>
      </c>
    </row>
    <row r="27111" spans="1:6" x14ac:dyDescent="0.35">
      <c r="A27111" s="35" t="s">
        <v>69</v>
      </c>
      <c r="B27111" s="35" t="s">
        <v>66</v>
      </c>
      <c r="C27111">
        <v>2029</v>
      </c>
      <c r="D27111" s="35" t="s">
        <v>50</v>
      </c>
      <c r="E27111" s="35" t="s">
        <v>33</v>
      </c>
      <c r="F27111">
        <v>5557.6</v>
      </c>
    </row>
    <row r="27112" spans="1:6" x14ac:dyDescent="0.35">
      <c r="A27112" s="35" t="s">
        <v>69</v>
      </c>
      <c r="B27112" s="35" t="s">
        <v>66</v>
      </c>
      <c r="C27112">
        <v>2029</v>
      </c>
      <c r="D27112" s="35" t="s">
        <v>50</v>
      </c>
      <c r="E27112" s="35" t="s">
        <v>34</v>
      </c>
      <c r="F27112">
        <v>6166.99</v>
      </c>
    </row>
    <row r="27113" spans="1:6" x14ac:dyDescent="0.35">
      <c r="A27113" s="35" t="s">
        <v>69</v>
      </c>
      <c r="B27113" s="35" t="s">
        <v>66</v>
      </c>
      <c r="C27113">
        <v>2029</v>
      </c>
      <c r="D27113" s="35" t="s">
        <v>50</v>
      </c>
      <c r="E27113" s="35" t="s">
        <v>35</v>
      </c>
      <c r="F27113">
        <v>5919.14</v>
      </c>
    </row>
    <row r="27114" spans="1:6" x14ac:dyDescent="0.35">
      <c r="A27114" s="35" t="s">
        <v>69</v>
      </c>
      <c r="B27114" s="35" t="s">
        <v>66</v>
      </c>
      <c r="C27114">
        <v>2029</v>
      </c>
      <c r="D27114" s="35" t="s">
        <v>50</v>
      </c>
      <c r="E27114" s="35" t="s">
        <v>36</v>
      </c>
      <c r="F27114">
        <v>5282.68</v>
      </c>
    </row>
    <row r="27115" spans="1:6" x14ac:dyDescent="0.35">
      <c r="A27115" s="35" t="s">
        <v>69</v>
      </c>
      <c r="B27115" s="35" t="s">
        <v>66</v>
      </c>
      <c r="C27115">
        <v>2029</v>
      </c>
      <c r="D27115" s="35" t="s">
        <v>50</v>
      </c>
      <c r="E27115" s="35" t="s">
        <v>37</v>
      </c>
      <c r="F27115">
        <v>5436.71</v>
      </c>
    </row>
    <row r="27116" spans="1:6" x14ac:dyDescent="0.35">
      <c r="A27116" s="35" t="s">
        <v>69</v>
      </c>
      <c r="B27116" s="35" t="s">
        <v>66</v>
      </c>
      <c r="C27116">
        <v>2029</v>
      </c>
      <c r="D27116" s="35" t="s">
        <v>50</v>
      </c>
      <c r="E27116" s="35" t="s">
        <v>38</v>
      </c>
      <c r="F27116">
        <v>5927.09</v>
      </c>
    </row>
    <row r="27117" spans="1:6" x14ac:dyDescent="0.35">
      <c r="A27117" s="35" t="s">
        <v>69</v>
      </c>
      <c r="B27117" s="35" t="s">
        <v>66</v>
      </c>
      <c r="C27117">
        <v>2029</v>
      </c>
      <c r="D27117" s="35" t="s">
        <v>50</v>
      </c>
      <c r="E27117" s="35" t="s">
        <v>39</v>
      </c>
      <c r="F27117">
        <v>5758.35</v>
      </c>
    </row>
    <row r="27118" spans="1:6" x14ac:dyDescent="0.35">
      <c r="A27118" s="35" t="s">
        <v>69</v>
      </c>
      <c r="B27118" s="35" t="s">
        <v>66</v>
      </c>
      <c r="C27118">
        <v>2029</v>
      </c>
      <c r="D27118" s="35" t="s">
        <v>50</v>
      </c>
      <c r="E27118" s="35" t="s">
        <v>40</v>
      </c>
      <c r="F27118">
        <v>5367.08</v>
      </c>
    </row>
    <row r="27119" spans="1:6" x14ac:dyDescent="0.35">
      <c r="A27119" s="35" t="s">
        <v>69</v>
      </c>
      <c r="B27119" s="35" t="s">
        <v>66</v>
      </c>
      <c r="C27119">
        <v>2029</v>
      </c>
      <c r="D27119" s="35" t="s">
        <v>50</v>
      </c>
      <c r="E27119" s="35" t="s">
        <v>32</v>
      </c>
      <c r="F27119">
        <v>4995.28</v>
      </c>
    </row>
    <row r="27120" spans="1:6" x14ac:dyDescent="0.35">
      <c r="A27120" s="35" t="s">
        <v>69</v>
      </c>
      <c r="B27120" s="35" t="s">
        <v>66</v>
      </c>
      <c r="C27120">
        <v>2029</v>
      </c>
      <c r="D27120" s="35" t="s">
        <v>50</v>
      </c>
      <c r="E27120" s="35" t="s">
        <v>41</v>
      </c>
      <c r="F27120">
        <v>4971.87</v>
      </c>
    </row>
    <row r="27121" spans="1:6" x14ac:dyDescent="0.35">
      <c r="A27121" s="35" t="s">
        <v>69</v>
      </c>
      <c r="B27121" s="35" t="s">
        <v>66</v>
      </c>
      <c r="C27121">
        <v>2029</v>
      </c>
      <c r="D27121" s="35" t="s">
        <v>50</v>
      </c>
      <c r="E27121" s="35" t="s">
        <v>42</v>
      </c>
      <c r="F27121">
        <v>5350.58</v>
      </c>
    </row>
    <row r="27122" spans="1:6" x14ac:dyDescent="0.35">
      <c r="A27122" s="35" t="s">
        <v>69</v>
      </c>
      <c r="B27122" s="35" t="s">
        <v>66</v>
      </c>
      <c r="C27122">
        <v>2029</v>
      </c>
      <c r="D27122" s="35" t="s">
        <v>50</v>
      </c>
      <c r="E27122" s="35" t="s">
        <v>43</v>
      </c>
      <c r="F27122">
        <v>4990.1499999999996</v>
      </c>
    </row>
    <row r="27123" spans="1:6" x14ac:dyDescent="0.35">
      <c r="A27123" s="35" t="s">
        <v>69</v>
      </c>
      <c r="B27123" s="35" t="s">
        <v>66</v>
      </c>
      <c r="C27123">
        <v>2029</v>
      </c>
      <c r="D27123" s="35" t="s">
        <v>50</v>
      </c>
      <c r="E27123" s="35" t="s">
        <v>44</v>
      </c>
      <c r="F27123">
        <v>5113.79</v>
      </c>
    </row>
    <row r="27124" spans="1:6" x14ac:dyDescent="0.35">
      <c r="A27124" s="35" t="s">
        <v>69</v>
      </c>
      <c r="B27124" s="35" t="s">
        <v>66</v>
      </c>
      <c r="C27124">
        <v>2029</v>
      </c>
      <c r="D27124" s="35" t="s">
        <v>50</v>
      </c>
      <c r="E27124" s="35" t="s">
        <v>45</v>
      </c>
      <c r="F27124">
        <v>4704.57</v>
      </c>
    </row>
    <row r="27125" spans="1:6" x14ac:dyDescent="0.35">
      <c r="A27125" s="35" t="s">
        <v>69</v>
      </c>
      <c r="B27125" s="35" t="s">
        <v>66</v>
      </c>
      <c r="C27125">
        <v>2029</v>
      </c>
      <c r="D27125" s="35" t="s">
        <v>50</v>
      </c>
      <c r="E27125" s="35" t="s">
        <v>46</v>
      </c>
      <c r="F27125">
        <v>4038.27</v>
      </c>
    </row>
    <row r="27126" spans="1:6" x14ac:dyDescent="0.35">
      <c r="A27126" s="35" t="s">
        <v>69</v>
      </c>
      <c r="B27126" s="35" t="s">
        <v>66</v>
      </c>
      <c r="C27126">
        <v>2029</v>
      </c>
      <c r="D27126" s="35" t="s">
        <v>50</v>
      </c>
      <c r="E27126" s="35" t="s">
        <v>47</v>
      </c>
      <c r="F27126">
        <v>3172.58</v>
      </c>
    </row>
    <row r="27127" spans="1:6" x14ac:dyDescent="0.35">
      <c r="A27127" s="35" t="s">
        <v>69</v>
      </c>
      <c r="B27127" s="35" t="s">
        <v>66</v>
      </c>
      <c r="C27127">
        <v>2029</v>
      </c>
      <c r="D27127" s="35" t="s">
        <v>50</v>
      </c>
      <c r="E27127" s="35" t="s">
        <v>48</v>
      </c>
      <c r="F27127">
        <v>3142.62</v>
      </c>
    </row>
    <row r="27128" spans="1:6" x14ac:dyDescent="0.35">
      <c r="A27128" s="35" t="s">
        <v>69</v>
      </c>
      <c r="B27128" s="35" t="s">
        <v>66</v>
      </c>
      <c r="C27128">
        <v>2029</v>
      </c>
      <c r="D27128" s="35" t="s">
        <v>31</v>
      </c>
      <c r="E27128" s="35" t="s">
        <v>30</v>
      </c>
      <c r="F27128">
        <v>4756.93</v>
      </c>
    </row>
    <row r="27129" spans="1:6" x14ac:dyDescent="0.35">
      <c r="A27129" s="35" t="s">
        <v>69</v>
      </c>
      <c r="B27129" s="35" t="s">
        <v>66</v>
      </c>
      <c r="C27129">
        <v>2029</v>
      </c>
      <c r="D27129" s="35" t="s">
        <v>31</v>
      </c>
      <c r="E27129" s="35" t="s">
        <v>33</v>
      </c>
      <c r="F27129">
        <v>5646.88</v>
      </c>
    </row>
    <row r="27130" spans="1:6" x14ac:dyDescent="0.35">
      <c r="A27130" s="35" t="s">
        <v>69</v>
      </c>
      <c r="B27130" s="35" t="s">
        <v>66</v>
      </c>
      <c r="C27130">
        <v>2029</v>
      </c>
      <c r="D27130" s="35" t="s">
        <v>31</v>
      </c>
      <c r="E27130" s="35" t="s">
        <v>34</v>
      </c>
      <c r="F27130">
        <v>5799.16</v>
      </c>
    </row>
    <row r="27131" spans="1:6" x14ac:dyDescent="0.35">
      <c r="A27131" s="35" t="s">
        <v>69</v>
      </c>
      <c r="B27131" s="35" t="s">
        <v>66</v>
      </c>
      <c r="C27131">
        <v>2029</v>
      </c>
      <c r="D27131" s="35" t="s">
        <v>31</v>
      </c>
      <c r="E27131" s="35" t="s">
        <v>35</v>
      </c>
      <c r="F27131">
        <v>5890.97</v>
      </c>
    </row>
    <row r="27132" spans="1:6" x14ac:dyDescent="0.35">
      <c r="A27132" s="35" t="s">
        <v>69</v>
      </c>
      <c r="B27132" s="35" t="s">
        <v>66</v>
      </c>
      <c r="C27132">
        <v>2029</v>
      </c>
      <c r="D27132" s="35" t="s">
        <v>31</v>
      </c>
      <c r="E27132" s="35" t="s">
        <v>36</v>
      </c>
      <c r="F27132">
        <v>5359.27</v>
      </c>
    </row>
    <row r="27133" spans="1:6" x14ac:dyDescent="0.35">
      <c r="A27133" s="35" t="s">
        <v>69</v>
      </c>
      <c r="B27133" s="35" t="s">
        <v>66</v>
      </c>
      <c r="C27133">
        <v>2029</v>
      </c>
      <c r="D27133" s="35" t="s">
        <v>31</v>
      </c>
      <c r="E27133" s="35" t="s">
        <v>37</v>
      </c>
      <c r="F27133">
        <v>5393.22</v>
      </c>
    </row>
    <row r="27134" spans="1:6" x14ac:dyDescent="0.35">
      <c r="A27134" s="35" t="s">
        <v>69</v>
      </c>
      <c r="B27134" s="35" t="s">
        <v>66</v>
      </c>
      <c r="C27134">
        <v>2029</v>
      </c>
      <c r="D27134" s="35" t="s">
        <v>31</v>
      </c>
      <c r="E27134" s="35" t="s">
        <v>38</v>
      </c>
      <c r="F27134">
        <v>5647.05</v>
      </c>
    </row>
    <row r="27135" spans="1:6" x14ac:dyDescent="0.35">
      <c r="A27135" s="35" t="s">
        <v>69</v>
      </c>
      <c r="B27135" s="35" t="s">
        <v>66</v>
      </c>
      <c r="C27135">
        <v>2029</v>
      </c>
      <c r="D27135" s="35" t="s">
        <v>31</v>
      </c>
      <c r="E27135" s="35" t="s">
        <v>39</v>
      </c>
      <c r="F27135">
        <v>5396.17</v>
      </c>
    </row>
    <row r="27136" spans="1:6" x14ac:dyDescent="0.35">
      <c r="A27136" s="35" t="s">
        <v>69</v>
      </c>
      <c r="B27136" s="35" t="s">
        <v>66</v>
      </c>
      <c r="C27136">
        <v>2029</v>
      </c>
      <c r="D27136" s="35" t="s">
        <v>31</v>
      </c>
      <c r="E27136" s="35" t="s">
        <v>40</v>
      </c>
      <c r="F27136">
        <v>5077.04</v>
      </c>
    </row>
    <row r="27137" spans="1:6" x14ac:dyDescent="0.35">
      <c r="A27137" s="35" t="s">
        <v>69</v>
      </c>
      <c r="B27137" s="35" t="s">
        <v>66</v>
      </c>
      <c r="C27137">
        <v>2029</v>
      </c>
      <c r="D27137" s="35" t="s">
        <v>31</v>
      </c>
      <c r="E27137" s="35" t="s">
        <v>32</v>
      </c>
      <c r="F27137">
        <v>5222.12</v>
      </c>
    </row>
    <row r="27138" spans="1:6" x14ac:dyDescent="0.35">
      <c r="A27138" s="35" t="s">
        <v>69</v>
      </c>
      <c r="B27138" s="35" t="s">
        <v>66</v>
      </c>
      <c r="C27138">
        <v>2029</v>
      </c>
      <c r="D27138" s="35" t="s">
        <v>31</v>
      </c>
      <c r="E27138" s="35" t="s">
        <v>41</v>
      </c>
      <c r="F27138">
        <v>4476.8100000000004</v>
      </c>
    </row>
    <row r="27139" spans="1:6" x14ac:dyDescent="0.35">
      <c r="A27139" s="35" t="s">
        <v>69</v>
      </c>
      <c r="B27139" s="35" t="s">
        <v>66</v>
      </c>
      <c r="C27139">
        <v>2029</v>
      </c>
      <c r="D27139" s="35" t="s">
        <v>31</v>
      </c>
      <c r="E27139" s="35" t="s">
        <v>42</v>
      </c>
      <c r="F27139">
        <v>4783.82</v>
      </c>
    </row>
    <row r="27140" spans="1:6" x14ac:dyDescent="0.35">
      <c r="A27140" s="35" t="s">
        <v>69</v>
      </c>
      <c r="B27140" s="35" t="s">
        <v>66</v>
      </c>
      <c r="C27140">
        <v>2029</v>
      </c>
      <c r="D27140" s="35" t="s">
        <v>31</v>
      </c>
      <c r="E27140" s="35" t="s">
        <v>43</v>
      </c>
      <c r="F27140">
        <v>4203.04</v>
      </c>
    </row>
    <row r="27141" spans="1:6" x14ac:dyDescent="0.35">
      <c r="A27141" s="35" t="s">
        <v>69</v>
      </c>
      <c r="B27141" s="35" t="s">
        <v>66</v>
      </c>
      <c r="C27141">
        <v>2029</v>
      </c>
      <c r="D27141" s="35" t="s">
        <v>31</v>
      </c>
      <c r="E27141" s="35" t="s">
        <v>44</v>
      </c>
      <c r="F27141">
        <v>4364.3599999999997</v>
      </c>
    </row>
    <row r="27142" spans="1:6" x14ac:dyDescent="0.35">
      <c r="A27142" s="35" t="s">
        <v>69</v>
      </c>
      <c r="B27142" s="35" t="s">
        <v>66</v>
      </c>
      <c r="C27142">
        <v>2029</v>
      </c>
      <c r="D27142" s="35" t="s">
        <v>31</v>
      </c>
      <c r="E27142" s="35" t="s">
        <v>45</v>
      </c>
      <c r="F27142">
        <v>3933.41</v>
      </c>
    </row>
    <row r="27143" spans="1:6" x14ac:dyDescent="0.35">
      <c r="A27143" s="35" t="s">
        <v>69</v>
      </c>
      <c r="B27143" s="35" t="s">
        <v>66</v>
      </c>
      <c r="C27143">
        <v>2029</v>
      </c>
      <c r="D27143" s="35" t="s">
        <v>31</v>
      </c>
      <c r="E27143" s="35" t="s">
        <v>46</v>
      </c>
      <c r="F27143">
        <v>3422.85</v>
      </c>
    </row>
    <row r="27144" spans="1:6" x14ac:dyDescent="0.35">
      <c r="A27144" s="35" t="s">
        <v>69</v>
      </c>
      <c r="B27144" s="35" t="s">
        <v>66</v>
      </c>
      <c r="C27144">
        <v>2029</v>
      </c>
      <c r="D27144" s="35" t="s">
        <v>31</v>
      </c>
      <c r="E27144" s="35" t="s">
        <v>47</v>
      </c>
      <c r="F27144">
        <v>2691.1</v>
      </c>
    </row>
    <row r="27145" spans="1:6" x14ac:dyDescent="0.35">
      <c r="A27145" s="35" t="s">
        <v>69</v>
      </c>
      <c r="B27145" s="35" t="s">
        <v>66</v>
      </c>
      <c r="C27145">
        <v>2029</v>
      </c>
      <c r="D27145" s="35" t="s">
        <v>31</v>
      </c>
      <c r="E27145" s="35" t="s">
        <v>48</v>
      </c>
      <c r="F27145">
        <v>2174.83</v>
      </c>
    </row>
    <row r="27146" spans="1:6" x14ac:dyDescent="0.35">
      <c r="A27146" s="35" t="s">
        <v>69</v>
      </c>
      <c r="B27146" s="35" t="s">
        <v>66</v>
      </c>
      <c r="C27146">
        <v>2029</v>
      </c>
      <c r="D27146" s="35" t="s">
        <v>51</v>
      </c>
      <c r="E27146" s="35" t="s">
        <v>30</v>
      </c>
      <c r="F27146">
        <v>9306.34</v>
      </c>
    </row>
    <row r="27147" spans="1:6" x14ac:dyDescent="0.35">
      <c r="A27147" s="35" t="s">
        <v>69</v>
      </c>
      <c r="B27147" s="35" t="s">
        <v>66</v>
      </c>
      <c r="C27147">
        <v>2029</v>
      </c>
      <c r="D27147" s="35" t="s">
        <v>51</v>
      </c>
      <c r="E27147" s="35" t="s">
        <v>33</v>
      </c>
      <c r="F27147">
        <v>11204.48</v>
      </c>
    </row>
    <row r="27148" spans="1:6" x14ac:dyDescent="0.35">
      <c r="A27148" s="35" t="s">
        <v>69</v>
      </c>
      <c r="B27148" s="35" t="s">
        <v>66</v>
      </c>
      <c r="C27148">
        <v>2029</v>
      </c>
      <c r="D27148" s="35" t="s">
        <v>51</v>
      </c>
      <c r="E27148" s="35" t="s">
        <v>34</v>
      </c>
      <c r="F27148">
        <v>11966.14</v>
      </c>
    </row>
    <row r="27149" spans="1:6" x14ac:dyDescent="0.35">
      <c r="A27149" s="35" t="s">
        <v>69</v>
      </c>
      <c r="B27149" s="35" t="s">
        <v>66</v>
      </c>
      <c r="C27149">
        <v>2029</v>
      </c>
      <c r="D27149" s="35" t="s">
        <v>51</v>
      </c>
      <c r="E27149" s="35" t="s">
        <v>35</v>
      </c>
      <c r="F27149">
        <v>11810.11</v>
      </c>
    </row>
    <row r="27150" spans="1:6" x14ac:dyDescent="0.35">
      <c r="A27150" s="35" t="s">
        <v>69</v>
      </c>
      <c r="B27150" s="35" t="s">
        <v>66</v>
      </c>
      <c r="C27150">
        <v>2029</v>
      </c>
      <c r="D27150" s="35" t="s">
        <v>51</v>
      </c>
      <c r="E27150" s="35" t="s">
        <v>36</v>
      </c>
      <c r="F27150">
        <v>10641.94</v>
      </c>
    </row>
    <row r="27151" spans="1:6" x14ac:dyDescent="0.35">
      <c r="A27151" s="35" t="s">
        <v>69</v>
      </c>
      <c r="B27151" s="35" t="s">
        <v>66</v>
      </c>
      <c r="C27151">
        <v>2029</v>
      </c>
      <c r="D27151" s="35" t="s">
        <v>51</v>
      </c>
      <c r="E27151" s="35" t="s">
        <v>37</v>
      </c>
      <c r="F27151">
        <v>10829.94</v>
      </c>
    </row>
    <row r="27152" spans="1:6" x14ac:dyDescent="0.35">
      <c r="A27152" s="35" t="s">
        <v>69</v>
      </c>
      <c r="B27152" s="35" t="s">
        <v>66</v>
      </c>
      <c r="C27152">
        <v>2029</v>
      </c>
      <c r="D27152" s="35" t="s">
        <v>51</v>
      </c>
      <c r="E27152" s="35" t="s">
        <v>38</v>
      </c>
      <c r="F27152">
        <v>11574.14</v>
      </c>
    </row>
    <row r="27153" spans="1:6" x14ac:dyDescent="0.35">
      <c r="A27153" s="35" t="s">
        <v>69</v>
      </c>
      <c r="B27153" s="35" t="s">
        <v>66</v>
      </c>
      <c r="C27153">
        <v>2029</v>
      </c>
      <c r="D27153" s="35" t="s">
        <v>51</v>
      </c>
      <c r="E27153" s="35" t="s">
        <v>39</v>
      </c>
      <c r="F27153">
        <v>11154.52</v>
      </c>
    </row>
    <row r="27154" spans="1:6" x14ac:dyDescent="0.35">
      <c r="A27154" s="35" t="s">
        <v>69</v>
      </c>
      <c r="B27154" s="35" t="s">
        <v>66</v>
      </c>
      <c r="C27154">
        <v>2029</v>
      </c>
      <c r="D27154" s="35" t="s">
        <v>51</v>
      </c>
      <c r="E27154" s="35" t="s">
        <v>40</v>
      </c>
      <c r="F27154">
        <v>10444.11</v>
      </c>
    </row>
    <row r="27155" spans="1:6" x14ac:dyDescent="0.35">
      <c r="A27155" s="35" t="s">
        <v>69</v>
      </c>
      <c r="B27155" s="35" t="s">
        <v>66</v>
      </c>
      <c r="C27155">
        <v>2029</v>
      </c>
      <c r="D27155" s="35" t="s">
        <v>51</v>
      </c>
      <c r="E27155" s="35" t="s">
        <v>32</v>
      </c>
      <c r="F27155">
        <v>10217.4</v>
      </c>
    </row>
    <row r="27156" spans="1:6" x14ac:dyDescent="0.35">
      <c r="A27156" s="35" t="s">
        <v>69</v>
      </c>
      <c r="B27156" s="35" t="s">
        <v>66</v>
      </c>
      <c r="C27156">
        <v>2029</v>
      </c>
      <c r="D27156" s="35" t="s">
        <v>51</v>
      </c>
      <c r="E27156" s="35" t="s">
        <v>41</v>
      </c>
      <c r="F27156">
        <v>9448.68</v>
      </c>
    </row>
    <row r="27157" spans="1:6" x14ac:dyDescent="0.35">
      <c r="A27157" s="35" t="s">
        <v>69</v>
      </c>
      <c r="B27157" s="35" t="s">
        <v>66</v>
      </c>
      <c r="C27157">
        <v>2029</v>
      </c>
      <c r="D27157" s="35" t="s">
        <v>51</v>
      </c>
      <c r="E27157" s="35" t="s">
        <v>42</v>
      </c>
      <c r="F27157">
        <v>10134.4</v>
      </c>
    </row>
    <row r="27158" spans="1:6" x14ac:dyDescent="0.35">
      <c r="A27158" s="35" t="s">
        <v>69</v>
      </c>
      <c r="B27158" s="35" t="s">
        <v>66</v>
      </c>
      <c r="C27158">
        <v>2029</v>
      </c>
      <c r="D27158" s="35" t="s">
        <v>51</v>
      </c>
      <c r="E27158" s="35" t="s">
        <v>43</v>
      </c>
      <c r="F27158">
        <v>9193.19</v>
      </c>
    </row>
    <row r="27159" spans="1:6" x14ac:dyDescent="0.35">
      <c r="A27159" s="35" t="s">
        <v>69</v>
      </c>
      <c r="B27159" s="35" t="s">
        <v>66</v>
      </c>
      <c r="C27159">
        <v>2029</v>
      </c>
      <c r="D27159" s="35" t="s">
        <v>51</v>
      </c>
      <c r="E27159" s="35" t="s">
        <v>44</v>
      </c>
      <c r="F27159">
        <v>9478.15</v>
      </c>
    </row>
    <row r="27160" spans="1:6" x14ac:dyDescent="0.35">
      <c r="A27160" s="35" t="s">
        <v>69</v>
      </c>
      <c r="B27160" s="35" t="s">
        <v>66</v>
      </c>
      <c r="C27160">
        <v>2029</v>
      </c>
      <c r="D27160" s="35" t="s">
        <v>51</v>
      </c>
      <c r="E27160" s="35" t="s">
        <v>45</v>
      </c>
      <c r="F27160">
        <v>8637.99</v>
      </c>
    </row>
    <row r="27161" spans="1:6" x14ac:dyDescent="0.35">
      <c r="A27161" s="35" t="s">
        <v>69</v>
      </c>
      <c r="B27161" s="35" t="s">
        <v>66</v>
      </c>
      <c r="C27161">
        <v>2029</v>
      </c>
      <c r="D27161" s="35" t="s">
        <v>51</v>
      </c>
      <c r="E27161" s="35" t="s">
        <v>46</v>
      </c>
      <c r="F27161">
        <v>7461.12</v>
      </c>
    </row>
    <row r="27162" spans="1:6" x14ac:dyDescent="0.35">
      <c r="A27162" s="35" t="s">
        <v>69</v>
      </c>
      <c r="B27162" s="35" t="s">
        <v>66</v>
      </c>
      <c r="C27162">
        <v>2029</v>
      </c>
      <c r="D27162" s="35" t="s">
        <v>51</v>
      </c>
      <c r="E27162" s="35" t="s">
        <v>47</v>
      </c>
      <c r="F27162">
        <v>5863.69</v>
      </c>
    </row>
    <row r="27163" spans="1:6" x14ac:dyDescent="0.35">
      <c r="A27163" s="35" t="s">
        <v>69</v>
      </c>
      <c r="B27163" s="35" t="s">
        <v>66</v>
      </c>
      <c r="C27163">
        <v>2029</v>
      </c>
      <c r="D27163" s="35" t="s">
        <v>51</v>
      </c>
      <c r="E27163" s="35" t="s">
        <v>48</v>
      </c>
      <c r="F27163">
        <v>5317.44</v>
      </c>
    </row>
    <row r="27164" spans="1:6" x14ac:dyDescent="0.35">
      <c r="A27164" s="35" t="s">
        <v>69</v>
      </c>
      <c r="B27164" s="35" t="s">
        <v>66</v>
      </c>
      <c r="C27164">
        <v>2030</v>
      </c>
      <c r="D27164" s="35" t="s">
        <v>50</v>
      </c>
      <c r="E27164" s="35" t="s">
        <v>30</v>
      </c>
      <c r="F27164">
        <v>4490.01</v>
      </c>
    </row>
    <row r="27165" spans="1:6" x14ac:dyDescent="0.35">
      <c r="A27165" s="35" t="s">
        <v>69</v>
      </c>
      <c r="B27165" s="35" t="s">
        <v>66</v>
      </c>
      <c r="C27165">
        <v>2030</v>
      </c>
      <c r="D27165" s="35" t="s">
        <v>50</v>
      </c>
      <c r="E27165" s="35" t="s">
        <v>33</v>
      </c>
      <c r="F27165">
        <v>5515.01</v>
      </c>
    </row>
    <row r="27166" spans="1:6" x14ac:dyDescent="0.35">
      <c r="A27166" s="35" t="s">
        <v>69</v>
      </c>
      <c r="B27166" s="35" t="s">
        <v>66</v>
      </c>
      <c r="C27166">
        <v>2030</v>
      </c>
      <c r="D27166" s="35" t="s">
        <v>50</v>
      </c>
      <c r="E27166" s="35" t="s">
        <v>34</v>
      </c>
      <c r="F27166">
        <v>6087.35</v>
      </c>
    </row>
    <row r="27167" spans="1:6" x14ac:dyDescent="0.35">
      <c r="A27167" s="35" t="s">
        <v>69</v>
      </c>
      <c r="B27167" s="35" t="s">
        <v>66</v>
      </c>
      <c r="C27167">
        <v>2030</v>
      </c>
      <c r="D27167" s="35" t="s">
        <v>50</v>
      </c>
      <c r="E27167" s="35" t="s">
        <v>35</v>
      </c>
      <c r="F27167">
        <v>6068.15</v>
      </c>
    </row>
    <row r="27168" spans="1:6" x14ac:dyDescent="0.35">
      <c r="A27168" s="35" t="s">
        <v>69</v>
      </c>
      <c r="B27168" s="35" t="s">
        <v>66</v>
      </c>
      <c r="C27168">
        <v>2030</v>
      </c>
      <c r="D27168" s="35" t="s">
        <v>50</v>
      </c>
      <c r="E27168" s="35" t="s">
        <v>36</v>
      </c>
      <c r="F27168">
        <v>5375.63</v>
      </c>
    </row>
    <row r="27169" spans="1:6" x14ac:dyDescent="0.35">
      <c r="A27169" s="35" t="s">
        <v>69</v>
      </c>
      <c r="B27169" s="35" t="s">
        <v>66</v>
      </c>
      <c r="C27169">
        <v>2030</v>
      </c>
      <c r="D27169" s="35" t="s">
        <v>50</v>
      </c>
      <c r="E27169" s="35" t="s">
        <v>37</v>
      </c>
      <c r="F27169">
        <v>5391.88</v>
      </c>
    </row>
    <row r="27170" spans="1:6" x14ac:dyDescent="0.35">
      <c r="A27170" s="35" t="s">
        <v>69</v>
      </c>
      <c r="B27170" s="35" t="s">
        <v>66</v>
      </c>
      <c r="C27170">
        <v>2030</v>
      </c>
      <c r="D27170" s="35" t="s">
        <v>50</v>
      </c>
      <c r="E27170" s="35" t="s">
        <v>38</v>
      </c>
      <c r="F27170">
        <v>5897.86</v>
      </c>
    </row>
    <row r="27171" spans="1:6" x14ac:dyDescent="0.35">
      <c r="A27171" s="35" t="s">
        <v>69</v>
      </c>
      <c r="B27171" s="35" t="s">
        <v>66</v>
      </c>
      <c r="C27171">
        <v>2030</v>
      </c>
      <c r="D27171" s="35" t="s">
        <v>50</v>
      </c>
      <c r="E27171" s="35" t="s">
        <v>39</v>
      </c>
      <c r="F27171">
        <v>5865.27</v>
      </c>
    </row>
    <row r="27172" spans="1:6" x14ac:dyDescent="0.35">
      <c r="A27172" s="35" t="s">
        <v>69</v>
      </c>
      <c r="B27172" s="35" t="s">
        <v>66</v>
      </c>
      <c r="C27172">
        <v>2030</v>
      </c>
      <c r="D27172" s="35" t="s">
        <v>50</v>
      </c>
      <c r="E27172" s="35" t="s">
        <v>40</v>
      </c>
      <c r="F27172">
        <v>5523.85</v>
      </c>
    </row>
    <row r="27173" spans="1:6" x14ac:dyDescent="0.35">
      <c r="A27173" s="35" t="s">
        <v>69</v>
      </c>
      <c r="B27173" s="35" t="s">
        <v>66</v>
      </c>
      <c r="C27173">
        <v>2030</v>
      </c>
      <c r="D27173" s="35" t="s">
        <v>50</v>
      </c>
      <c r="E27173" s="35" t="s">
        <v>32</v>
      </c>
      <c r="F27173">
        <v>4990.8100000000004</v>
      </c>
    </row>
    <row r="27174" spans="1:6" x14ac:dyDescent="0.35">
      <c r="A27174" s="35" t="s">
        <v>69</v>
      </c>
      <c r="B27174" s="35" t="s">
        <v>66</v>
      </c>
      <c r="C27174">
        <v>2030</v>
      </c>
      <c r="D27174" s="35" t="s">
        <v>50</v>
      </c>
      <c r="E27174" s="35" t="s">
        <v>41</v>
      </c>
      <c r="F27174">
        <v>4970.38</v>
      </c>
    </row>
    <row r="27175" spans="1:6" x14ac:dyDescent="0.35">
      <c r="A27175" s="35" t="s">
        <v>69</v>
      </c>
      <c r="B27175" s="35" t="s">
        <v>66</v>
      </c>
      <c r="C27175">
        <v>2030</v>
      </c>
      <c r="D27175" s="35" t="s">
        <v>50</v>
      </c>
      <c r="E27175" s="35" t="s">
        <v>42</v>
      </c>
      <c r="F27175">
        <v>5304.2</v>
      </c>
    </row>
    <row r="27176" spans="1:6" x14ac:dyDescent="0.35">
      <c r="A27176" s="35" t="s">
        <v>69</v>
      </c>
      <c r="B27176" s="35" t="s">
        <v>66</v>
      </c>
      <c r="C27176">
        <v>2030</v>
      </c>
      <c r="D27176" s="35" t="s">
        <v>50</v>
      </c>
      <c r="E27176" s="35" t="s">
        <v>43</v>
      </c>
      <c r="F27176">
        <v>5078.8900000000003</v>
      </c>
    </row>
    <row r="27177" spans="1:6" x14ac:dyDescent="0.35">
      <c r="A27177" s="35" t="s">
        <v>69</v>
      </c>
      <c r="B27177" s="35" t="s">
        <v>66</v>
      </c>
      <c r="C27177">
        <v>2030</v>
      </c>
      <c r="D27177" s="35" t="s">
        <v>50</v>
      </c>
      <c r="E27177" s="35" t="s">
        <v>44</v>
      </c>
      <c r="F27177">
        <v>5041.53</v>
      </c>
    </row>
    <row r="27178" spans="1:6" x14ac:dyDescent="0.35">
      <c r="A27178" s="35" t="s">
        <v>69</v>
      </c>
      <c r="B27178" s="35" t="s">
        <v>66</v>
      </c>
      <c r="C27178">
        <v>2030</v>
      </c>
      <c r="D27178" s="35" t="s">
        <v>50</v>
      </c>
      <c r="E27178" s="35" t="s">
        <v>45</v>
      </c>
      <c r="F27178">
        <v>4837.49</v>
      </c>
    </row>
    <row r="27179" spans="1:6" x14ac:dyDescent="0.35">
      <c r="A27179" s="35" t="s">
        <v>69</v>
      </c>
      <c r="B27179" s="35" t="s">
        <v>66</v>
      </c>
      <c r="C27179">
        <v>2030</v>
      </c>
      <c r="D27179" s="35" t="s">
        <v>50</v>
      </c>
      <c r="E27179" s="35" t="s">
        <v>46</v>
      </c>
      <c r="F27179">
        <v>4112.8900000000003</v>
      </c>
    </row>
    <row r="27180" spans="1:6" x14ac:dyDescent="0.35">
      <c r="A27180" s="35" t="s">
        <v>69</v>
      </c>
      <c r="B27180" s="35" t="s">
        <v>66</v>
      </c>
      <c r="C27180">
        <v>2030</v>
      </c>
      <c r="D27180" s="35" t="s">
        <v>50</v>
      </c>
      <c r="E27180" s="35" t="s">
        <v>47</v>
      </c>
      <c r="F27180">
        <v>3286.01</v>
      </c>
    </row>
    <row r="27181" spans="1:6" x14ac:dyDescent="0.35">
      <c r="A27181" s="35" t="s">
        <v>69</v>
      </c>
      <c r="B27181" s="35" t="s">
        <v>66</v>
      </c>
      <c r="C27181">
        <v>2030</v>
      </c>
      <c r="D27181" s="35" t="s">
        <v>50</v>
      </c>
      <c r="E27181" s="35" t="s">
        <v>48</v>
      </c>
      <c r="F27181">
        <v>3292.64</v>
      </c>
    </row>
    <row r="27182" spans="1:6" x14ac:dyDescent="0.35">
      <c r="A27182" s="35" t="s">
        <v>69</v>
      </c>
      <c r="B27182" s="35" t="s">
        <v>66</v>
      </c>
      <c r="C27182">
        <v>2030</v>
      </c>
      <c r="D27182" s="35" t="s">
        <v>31</v>
      </c>
      <c r="E27182" s="35" t="s">
        <v>30</v>
      </c>
      <c r="F27182">
        <v>4694.47</v>
      </c>
    </row>
    <row r="27183" spans="1:6" x14ac:dyDescent="0.35">
      <c r="A27183" s="35" t="s">
        <v>69</v>
      </c>
      <c r="B27183" s="35" t="s">
        <v>66</v>
      </c>
      <c r="C27183">
        <v>2030</v>
      </c>
      <c r="D27183" s="35" t="s">
        <v>31</v>
      </c>
      <c r="E27183" s="35" t="s">
        <v>33</v>
      </c>
      <c r="F27183">
        <v>5583.65</v>
      </c>
    </row>
    <row r="27184" spans="1:6" x14ac:dyDescent="0.35">
      <c r="A27184" s="35" t="s">
        <v>69</v>
      </c>
      <c r="B27184" s="35" t="s">
        <v>66</v>
      </c>
      <c r="C27184">
        <v>2030</v>
      </c>
      <c r="D27184" s="35" t="s">
        <v>31</v>
      </c>
      <c r="E27184" s="35" t="s">
        <v>34</v>
      </c>
      <c r="F27184">
        <v>5780.94</v>
      </c>
    </row>
    <row r="27185" spans="1:6" x14ac:dyDescent="0.35">
      <c r="A27185" s="35" t="s">
        <v>69</v>
      </c>
      <c r="B27185" s="35" t="s">
        <v>66</v>
      </c>
      <c r="C27185">
        <v>2030</v>
      </c>
      <c r="D27185" s="35" t="s">
        <v>31</v>
      </c>
      <c r="E27185" s="35" t="s">
        <v>35</v>
      </c>
      <c r="F27185">
        <v>5960.19</v>
      </c>
    </row>
    <row r="27186" spans="1:6" x14ac:dyDescent="0.35">
      <c r="A27186" s="35" t="s">
        <v>69</v>
      </c>
      <c r="B27186" s="35" t="s">
        <v>66</v>
      </c>
      <c r="C27186">
        <v>2030</v>
      </c>
      <c r="D27186" s="35" t="s">
        <v>31</v>
      </c>
      <c r="E27186" s="35" t="s">
        <v>36</v>
      </c>
      <c r="F27186">
        <v>5439.86</v>
      </c>
    </row>
    <row r="27187" spans="1:6" x14ac:dyDescent="0.35">
      <c r="A27187" s="35" t="s">
        <v>69</v>
      </c>
      <c r="B27187" s="35" t="s">
        <v>66</v>
      </c>
      <c r="C27187">
        <v>2030</v>
      </c>
      <c r="D27187" s="35" t="s">
        <v>31</v>
      </c>
      <c r="E27187" s="35" t="s">
        <v>37</v>
      </c>
      <c r="F27187">
        <v>5371.87</v>
      </c>
    </row>
    <row r="27188" spans="1:6" x14ac:dyDescent="0.35">
      <c r="A27188" s="35" t="s">
        <v>69</v>
      </c>
      <c r="B27188" s="35" t="s">
        <v>66</v>
      </c>
      <c r="C27188">
        <v>2030</v>
      </c>
      <c r="D27188" s="35" t="s">
        <v>31</v>
      </c>
      <c r="E27188" s="35" t="s">
        <v>38</v>
      </c>
      <c r="F27188">
        <v>5652.58</v>
      </c>
    </row>
    <row r="27189" spans="1:6" x14ac:dyDescent="0.35">
      <c r="A27189" s="35" t="s">
        <v>69</v>
      </c>
      <c r="B27189" s="35" t="s">
        <v>66</v>
      </c>
      <c r="C27189">
        <v>2030</v>
      </c>
      <c r="D27189" s="35" t="s">
        <v>31</v>
      </c>
      <c r="E27189" s="35" t="s">
        <v>39</v>
      </c>
      <c r="F27189">
        <v>5464.07</v>
      </c>
    </row>
    <row r="27190" spans="1:6" x14ac:dyDescent="0.35">
      <c r="A27190" s="35" t="s">
        <v>69</v>
      </c>
      <c r="B27190" s="35" t="s">
        <v>66</v>
      </c>
      <c r="C27190">
        <v>2030</v>
      </c>
      <c r="D27190" s="35" t="s">
        <v>31</v>
      </c>
      <c r="E27190" s="35" t="s">
        <v>40</v>
      </c>
      <c r="F27190">
        <v>5220.74</v>
      </c>
    </row>
    <row r="27191" spans="1:6" x14ac:dyDescent="0.35">
      <c r="A27191" s="35" t="s">
        <v>69</v>
      </c>
      <c r="B27191" s="35" t="s">
        <v>66</v>
      </c>
      <c r="C27191">
        <v>2030</v>
      </c>
      <c r="D27191" s="35" t="s">
        <v>31</v>
      </c>
      <c r="E27191" s="35" t="s">
        <v>32</v>
      </c>
      <c r="F27191">
        <v>5206.03</v>
      </c>
    </row>
    <row r="27192" spans="1:6" x14ac:dyDescent="0.35">
      <c r="A27192" s="35" t="s">
        <v>69</v>
      </c>
      <c r="B27192" s="35" t="s">
        <v>66</v>
      </c>
      <c r="C27192">
        <v>2030</v>
      </c>
      <c r="D27192" s="35" t="s">
        <v>31</v>
      </c>
      <c r="E27192" s="35" t="s">
        <v>41</v>
      </c>
      <c r="F27192">
        <v>4481.3999999999996</v>
      </c>
    </row>
    <row r="27193" spans="1:6" x14ac:dyDescent="0.35">
      <c r="A27193" s="35" t="s">
        <v>69</v>
      </c>
      <c r="B27193" s="35" t="s">
        <v>66</v>
      </c>
      <c r="C27193">
        <v>2030</v>
      </c>
      <c r="D27193" s="35" t="s">
        <v>31</v>
      </c>
      <c r="E27193" s="35" t="s">
        <v>42</v>
      </c>
      <c r="F27193">
        <v>4795.47</v>
      </c>
    </row>
    <row r="27194" spans="1:6" x14ac:dyDescent="0.35">
      <c r="A27194" s="35" t="s">
        <v>69</v>
      </c>
      <c r="B27194" s="35" t="s">
        <v>66</v>
      </c>
      <c r="C27194">
        <v>2030</v>
      </c>
      <c r="D27194" s="35" t="s">
        <v>31</v>
      </c>
      <c r="E27194" s="35" t="s">
        <v>43</v>
      </c>
      <c r="F27194">
        <v>4241.32</v>
      </c>
    </row>
    <row r="27195" spans="1:6" x14ac:dyDescent="0.35">
      <c r="A27195" s="35" t="s">
        <v>69</v>
      </c>
      <c r="B27195" s="35" t="s">
        <v>66</v>
      </c>
      <c r="C27195">
        <v>2030</v>
      </c>
      <c r="D27195" s="35" t="s">
        <v>31</v>
      </c>
      <c r="E27195" s="35" t="s">
        <v>44</v>
      </c>
      <c r="F27195">
        <v>4351.62</v>
      </c>
    </row>
    <row r="27196" spans="1:6" x14ac:dyDescent="0.35">
      <c r="A27196" s="35" t="s">
        <v>69</v>
      </c>
      <c r="B27196" s="35" t="s">
        <v>66</v>
      </c>
      <c r="C27196">
        <v>2030</v>
      </c>
      <c r="D27196" s="35" t="s">
        <v>31</v>
      </c>
      <c r="E27196" s="35" t="s">
        <v>45</v>
      </c>
      <c r="F27196">
        <v>3971.35</v>
      </c>
    </row>
    <row r="27197" spans="1:6" x14ac:dyDescent="0.35">
      <c r="A27197" s="35" t="s">
        <v>69</v>
      </c>
      <c r="B27197" s="35" t="s">
        <v>66</v>
      </c>
      <c r="C27197">
        <v>2030</v>
      </c>
      <c r="D27197" s="35" t="s">
        <v>31</v>
      </c>
      <c r="E27197" s="35" t="s">
        <v>46</v>
      </c>
      <c r="F27197">
        <v>3476.67</v>
      </c>
    </row>
    <row r="27198" spans="1:6" x14ac:dyDescent="0.35">
      <c r="A27198" s="35" t="s">
        <v>69</v>
      </c>
      <c r="B27198" s="35" t="s">
        <v>66</v>
      </c>
      <c r="C27198">
        <v>2030</v>
      </c>
      <c r="D27198" s="35" t="s">
        <v>31</v>
      </c>
      <c r="E27198" s="35" t="s">
        <v>47</v>
      </c>
      <c r="F27198">
        <v>2780.69</v>
      </c>
    </row>
    <row r="27199" spans="1:6" x14ac:dyDescent="0.35">
      <c r="A27199" s="35" t="s">
        <v>69</v>
      </c>
      <c r="B27199" s="35" t="s">
        <v>66</v>
      </c>
      <c r="C27199">
        <v>2030</v>
      </c>
      <c r="D27199" s="35" t="s">
        <v>31</v>
      </c>
      <c r="E27199" s="35" t="s">
        <v>48</v>
      </c>
      <c r="F27199">
        <v>2293.3200000000002</v>
      </c>
    </row>
    <row r="27200" spans="1:6" x14ac:dyDescent="0.35">
      <c r="A27200" s="35" t="s">
        <v>69</v>
      </c>
      <c r="B27200" s="35" t="s">
        <v>66</v>
      </c>
      <c r="C27200">
        <v>2030</v>
      </c>
      <c r="D27200" s="35" t="s">
        <v>51</v>
      </c>
      <c r="E27200" s="35" t="s">
        <v>30</v>
      </c>
      <c r="F27200">
        <v>9184.48</v>
      </c>
    </row>
    <row r="27201" spans="1:6" x14ac:dyDescent="0.35">
      <c r="A27201" s="35" t="s">
        <v>69</v>
      </c>
      <c r="B27201" s="35" t="s">
        <v>66</v>
      </c>
      <c r="C27201">
        <v>2030</v>
      </c>
      <c r="D27201" s="35" t="s">
        <v>51</v>
      </c>
      <c r="E27201" s="35" t="s">
        <v>33</v>
      </c>
      <c r="F27201">
        <v>11098.66</v>
      </c>
    </row>
    <row r="27202" spans="1:6" x14ac:dyDescent="0.35">
      <c r="A27202" s="35" t="s">
        <v>69</v>
      </c>
      <c r="B27202" s="35" t="s">
        <v>66</v>
      </c>
      <c r="C27202">
        <v>2030</v>
      </c>
      <c r="D27202" s="35" t="s">
        <v>51</v>
      </c>
      <c r="E27202" s="35" t="s">
        <v>34</v>
      </c>
      <c r="F27202">
        <v>11868.29</v>
      </c>
    </row>
    <row r="27203" spans="1:6" x14ac:dyDescent="0.35">
      <c r="A27203" s="35" t="s">
        <v>69</v>
      </c>
      <c r="B27203" s="35" t="s">
        <v>66</v>
      </c>
      <c r="C27203">
        <v>2030</v>
      </c>
      <c r="D27203" s="35" t="s">
        <v>51</v>
      </c>
      <c r="E27203" s="35" t="s">
        <v>35</v>
      </c>
      <c r="F27203">
        <v>12028.34</v>
      </c>
    </row>
    <row r="27204" spans="1:6" x14ac:dyDescent="0.35">
      <c r="A27204" s="35" t="s">
        <v>69</v>
      </c>
      <c r="B27204" s="35" t="s">
        <v>66</v>
      </c>
      <c r="C27204">
        <v>2030</v>
      </c>
      <c r="D27204" s="35" t="s">
        <v>51</v>
      </c>
      <c r="E27204" s="35" t="s">
        <v>36</v>
      </c>
      <c r="F27204">
        <v>10815.49</v>
      </c>
    </row>
    <row r="27205" spans="1:6" x14ac:dyDescent="0.35">
      <c r="A27205" s="35" t="s">
        <v>69</v>
      </c>
      <c r="B27205" s="35" t="s">
        <v>66</v>
      </c>
      <c r="C27205">
        <v>2030</v>
      </c>
      <c r="D27205" s="35" t="s">
        <v>51</v>
      </c>
      <c r="E27205" s="35" t="s">
        <v>37</v>
      </c>
      <c r="F27205">
        <v>10763.75</v>
      </c>
    </row>
    <row r="27206" spans="1:6" x14ac:dyDescent="0.35">
      <c r="A27206" s="35" t="s">
        <v>69</v>
      </c>
      <c r="B27206" s="35" t="s">
        <v>66</v>
      </c>
      <c r="C27206">
        <v>2030</v>
      </c>
      <c r="D27206" s="35" t="s">
        <v>51</v>
      </c>
      <c r="E27206" s="35" t="s">
        <v>38</v>
      </c>
      <c r="F27206">
        <v>11550.44</v>
      </c>
    </row>
    <row r="27207" spans="1:6" x14ac:dyDescent="0.35">
      <c r="A27207" s="35" t="s">
        <v>69</v>
      </c>
      <c r="B27207" s="35" t="s">
        <v>66</v>
      </c>
      <c r="C27207">
        <v>2030</v>
      </c>
      <c r="D27207" s="35" t="s">
        <v>51</v>
      </c>
      <c r="E27207" s="35" t="s">
        <v>39</v>
      </c>
      <c r="F27207">
        <v>11329.34</v>
      </c>
    </row>
    <row r="27208" spans="1:6" x14ac:dyDescent="0.35">
      <c r="A27208" s="35" t="s">
        <v>69</v>
      </c>
      <c r="B27208" s="35" t="s">
        <v>66</v>
      </c>
      <c r="C27208">
        <v>2030</v>
      </c>
      <c r="D27208" s="35" t="s">
        <v>51</v>
      </c>
      <c r="E27208" s="35" t="s">
        <v>40</v>
      </c>
      <c r="F27208">
        <v>10744.58</v>
      </c>
    </row>
    <row r="27209" spans="1:6" x14ac:dyDescent="0.35">
      <c r="A27209" s="35" t="s">
        <v>69</v>
      </c>
      <c r="B27209" s="35" t="s">
        <v>66</v>
      </c>
      <c r="C27209">
        <v>2030</v>
      </c>
      <c r="D27209" s="35" t="s">
        <v>51</v>
      </c>
      <c r="E27209" s="35" t="s">
        <v>32</v>
      </c>
      <c r="F27209">
        <v>10196.84</v>
      </c>
    </row>
    <row r="27210" spans="1:6" x14ac:dyDescent="0.35">
      <c r="A27210" s="35" t="s">
        <v>69</v>
      </c>
      <c r="B27210" s="35" t="s">
        <v>66</v>
      </c>
      <c r="C27210">
        <v>2030</v>
      </c>
      <c r="D27210" s="35" t="s">
        <v>51</v>
      </c>
      <c r="E27210" s="35" t="s">
        <v>41</v>
      </c>
      <c r="F27210">
        <v>9451.7900000000009</v>
      </c>
    </row>
    <row r="27211" spans="1:6" x14ac:dyDescent="0.35">
      <c r="A27211" s="35" t="s">
        <v>69</v>
      </c>
      <c r="B27211" s="35" t="s">
        <v>66</v>
      </c>
      <c r="C27211">
        <v>2030</v>
      </c>
      <c r="D27211" s="35" t="s">
        <v>51</v>
      </c>
      <c r="E27211" s="35" t="s">
        <v>42</v>
      </c>
      <c r="F27211">
        <v>10099.67</v>
      </c>
    </row>
    <row r="27212" spans="1:6" x14ac:dyDescent="0.35">
      <c r="A27212" s="35" t="s">
        <v>69</v>
      </c>
      <c r="B27212" s="35" t="s">
        <v>66</v>
      </c>
      <c r="C27212">
        <v>2030</v>
      </c>
      <c r="D27212" s="35" t="s">
        <v>51</v>
      </c>
      <c r="E27212" s="35" t="s">
        <v>43</v>
      </c>
      <c r="F27212">
        <v>9320.2099999999991</v>
      </c>
    </row>
    <row r="27213" spans="1:6" x14ac:dyDescent="0.35">
      <c r="A27213" s="35" t="s">
        <v>69</v>
      </c>
      <c r="B27213" s="35" t="s">
        <v>66</v>
      </c>
      <c r="C27213">
        <v>2030</v>
      </c>
      <c r="D27213" s="35" t="s">
        <v>51</v>
      </c>
      <c r="E27213" s="35" t="s">
        <v>44</v>
      </c>
      <c r="F27213">
        <v>9393.15</v>
      </c>
    </row>
    <row r="27214" spans="1:6" x14ac:dyDescent="0.35">
      <c r="A27214" s="35" t="s">
        <v>69</v>
      </c>
      <c r="B27214" s="35" t="s">
        <v>66</v>
      </c>
      <c r="C27214">
        <v>2030</v>
      </c>
      <c r="D27214" s="35" t="s">
        <v>51</v>
      </c>
      <c r="E27214" s="35" t="s">
        <v>45</v>
      </c>
      <c r="F27214">
        <v>8808.84</v>
      </c>
    </row>
    <row r="27215" spans="1:6" x14ac:dyDescent="0.35">
      <c r="A27215" s="35" t="s">
        <v>69</v>
      </c>
      <c r="B27215" s="35" t="s">
        <v>66</v>
      </c>
      <c r="C27215">
        <v>2030</v>
      </c>
      <c r="D27215" s="35" t="s">
        <v>51</v>
      </c>
      <c r="E27215" s="35" t="s">
        <v>46</v>
      </c>
      <c r="F27215">
        <v>7589.56</v>
      </c>
    </row>
    <row r="27216" spans="1:6" x14ac:dyDescent="0.35">
      <c r="A27216" s="35" t="s">
        <v>69</v>
      </c>
      <c r="B27216" s="35" t="s">
        <v>66</v>
      </c>
      <c r="C27216">
        <v>2030</v>
      </c>
      <c r="D27216" s="35" t="s">
        <v>51</v>
      </c>
      <c r="E27216" s="35" t="s">
        <v>47</v>
      </c>
      <c r="F27216">
        <v>6066.7</v>
      </c>
    </row>
    <row r="27217" spans="1:6" x14ac:dyDescent="0.35">
      <c r="A27217" s="35" t="s">
        <v>69</v>
      </c>
      <c r="B27217" s="35" t="s">
        <v>66</v>
      </c>
      <c r="C27217">
        <v>2030</v>
      </c>
      <c r="D27217" s="35" t="s">
        <v>51</v>
      </c>
      <c r="E27217" s="35" t="s">
        <v>48</v>
      </c>
      <c r="F27217">
        <v>5585.97</v>
      </c>
    </row>
    <row r="27218" spans="1:6" x14ac:dyDescent="0.35">
      <c r="A27218" s="35" t="s">
        <v>69</v>
      </c>
      <c r="B27218" s="35" t="s">
        <v>66</v>
      </c>
      <c r="C27218">
        <v>2031</v>
      </c>
      <c r="D27218" s="35" t="s">
        <v>50</v>
      </c>
      <c r="E27218" s="35" t="s">
        <v>30</v>
      </c>
      <c r="F27218">
        <v>4435.22</v>
      </c>
    </row>
    <row r="27219" spans="1:6" x14ac:dyDescent="0.35">
      <c r="A27219" s="35" t="s">
        <v>69</v>
      </c>
      <c r="B27219" s="35" t="s">
        <v>66</v>
      </c>
      <c r="C27219">
        <v>2031</v>
      </c>
      <c r="D27219" s="35" t="s">
        <v>50</v>
      </c>
      <c r="E27219" s="35" t="s">
        <v>33</v>
      </c>
      <c r="F27219">
        <v>5495.54</v>
      </c>
    </row>
    <row r="27220" spans="1:6" x14ac:dyDescent="0.35">
      <c r="A27220" s="35" t="s">
        <v>69</v>
      </c>
      <c r="B27220" s="35" t="s">
        <v>66</v>
      </c>
      <c r="C27220">
        <v>2031</v>
      </c>
      <c r="D27220" s="35" t="s">
        <v>50</v>
      </c>
      <c r="E27220" s="35" t="s">
        <v>34</v>
      </c>
      <c r="F27220">
        <v>6036.07</v>
      </c>
    </row>
    <row r="27221" spans="1:6" x14ac:dyDescent="0.35">
      <c r="A27221" s="35" t="s">
        <v>69</v>
      </c>
      <c r="B27221" s="35" t="s">
        <v>66</v>
      </c>
      <c r="C27221">
        <v>2031</v>
      </c>
      <c r="D27221" s="35" t="s">
        <v>50</v>
      </c>
      <c r="E27221" s="35" t="s">
        <v>35</v>
      </c>
      <c r="F27221">
        <v>6151.2</v>
      </c>
    </row>
    <row r="27222" spans="1:6" x14ac:dyDescent="0.35">
      <c r="A27222" s="35" t="s">
        <v>69</v>
      </c>
      <c r="B27222" s="35" t="s">
        <v>66</v>
      </c>
      <c r="C27222">
        <v>2031</v>
      </c>
      <c r="D27222" s="35" t="s">
        <v>50</v>
      </c>
      <c r="E27222" s="35" t="s">
        <v>36</v>
      </c>
      <c r="F27222">
        <v>5501.54</v>
      </c>
    </row>
    <row r="27223" spans="1:6" x14ac:dyDescent="0.35">
      <c r="A27223" s="35" t="s">
        <v>69</v>
      </c>
      <c r="B27223" s="35" t="s">
        <v>66</v>
      </c>
      <c r="C27223">
        <v>2031</v>
      </c>
      <c r="D27223" s="35" t="s">
        <v>50</v>
      </c>
      <c r="E27223" s="35" t="s">
        <v>37</v>
      </c>
      <c r="F27223">
        <v>5395.49</v>
      </c>
    </row>
    <row r="27224" spans="1:6" x14ac:dyDescent="0.35">
      <c r="A27224" s="35" t="s">
        <v>69</v>
      </c>
      <c r="B27224" s="35" t="s">
        <v>66</v>
      </c>
      <c r="C27224">
        <v>2031</v>
      </c>
      <c r="D27224" s="35" t="s">
        <v>50</v>
      </c>
      <c r="E27224" s="35" t="s">
        <v>38</v>
      </c>
      <c r="F27224">
        <v>5841.73</v>
      </c>
    </row>
    <row r="27225" spans="1:6" x14ac:dyDescent="0.35">
      <c r="A27225" s="35" t="s">
        <v>69</v>
      </c>
      <c r="B27225" s="35" t="s">
        <v>66</v>
      </c>
      <c r="C27225">
        <v>2031</v>
      </c>
      <c r="D27225" s="35" t="s">
        <v>50</v>
      </c>
      <c r="E27225" s="35" t="s">
        <v>39</v>
      </c>
      <c r="F27225">
        <v>5902.17</v>
      </c>
    </row>
    <row r="27226" spans="1:6" x14ac:dyDescent="0.35">
      <c r="A27226" s="35" t="s">
        <v>69</v>
      </c>
      <c r="B27226" s="35" t="s">
        <v>66</v>
      </c>
      <c r="C27226">
        <v>2031</v>
      </c>
      <c r="D27226" s="35" t="s">
        <v>50</v>
      </c>
      <c r="E27226" s="35" t="s">
        <v>40</v>
      </c>
      <c r="F27226">
        <v>5683.59</v>
      </c>
    </row>
    <row r="27227" spans="1:6" x14ac:dyDescent="0.35">
      <c r="A27227" s="35" t="s">
        <v>69</v>
      </c>
      <c r="B27227" s="35" t="s">
        <v>66</v>
      </c>
      <c r="C27227">
        <v>2031</v>
      </c>
      <c r="D27227" s="35" t="s">
        <v>50</v>
      </c>
      <c r="E27227" s="35" t="s">
        <v>32</v>
      </c>
      <c r="F27227">
        <v>4936.26</v>
      </c>
    </row>
    <row r="27228" spans="1:6" x14ac:dyDescent="0.35">
      <c r="A27228" s="35" t="s">
        <v>69</v>
      </c>
      <c r="B27228" s="35" t="s">
        <v>66</v>
      </c>
      <c r="C27228">
        <v>2031</v>
      </c>
      <c r="D27228" s="35" t="s">
        <v>50</v>
      </c>
      <c r="E27228" s="35" t="s">
        <v>41</v>
      </c>
      <c r="F27228">
        <v>5031.38</v>
      </c>
    </row>
    <row r="27229" spans="1:6" x14ac:dyDescent="0.35">
      <c r="A27229" s="35" t="s">
        <v>69</v>
      </c>
      <c r="B27229" s="35" t="s">
        <v>66</v>
      </c>
      <c r="C27229">
        <v>2031</v>
      </c>
      <c r="D27229" s="35" t="s">
        <v>50</v>
      </c>
      <c r="E27229" s="35" t="s">
        <v>42</v>
      </c>
      <c r="F27229">
        <v>5193.13</v>
      </c>
    </row>
    <row r="27230" spans="1:6" x14ac:dyDescent="0.35">
      <c r="A27230" s="35" t="s">
        <v>69</v>
      </c>
      <c r="B27230" s="35" t="s">
        <v>66</v>
      </c>
      <c r="C27230">
        <v>2031</v>
      </c>
      <c r="D27230" s="35" t="s">
        <v>50</v>
      </c>
      <c r="E27230" s="35" t="s">
        <v>43</v>
      </c>
      <c r="F27230">
        <v>5251.33</v>
      </c>
    </row>
    <row r="27231" spans="1:6" x14ac:dyDescent="0.35">
      <c r="A27231" s="35" t="s">
        <v>69</v>
      </c>
      <c r="B27231" s="35" t="s">
        <v>66</v>
      </c>
      <c r="C27231">
        <v>2031</v>
      </c>
      <c r="D27231" s="35" t="s">
        <v>50</v>
      </c>
      <c r="E27231" s="35" t="s">
        <v>44</v>
      </c>
      <c r="F27231">
        <v>5003.6099999999997</v>
      </c>
    </row>
    <row r="27232" spans="1:6" x14ac:dyDescent="0.35">
      <c r="A27232" s="35" t="s">
        <v>69</v>
      </c>
      <c r="B27232" s="35" t="s">
        <v>66</v>
      </c>
      <c r="C27232">
        <v>2031</v>
      </c>
      <c r="D27232" s="35" t="s">
        <v>50</v>
      </c>
      <c r="E27232" s="35" t="s">
        <v>45</v>
      </c>
      <c r="F27232">
        <v>4924.41</v>
      </c>
    </row>
    <row r="27233" spans="1:6" x14ac:dyDescent="0.35">
      <c r="A27233" s="35" t="s">
        <v>69</v>
      </c>
      <c r="B27233" s="35" t="s">
        <v>66</v>
      </c>
      <c r="C27233">
        <v>2031</v>
      </c>
      <c r="D27233" s="35" t="s">
        <v>50</v>
      </c>
      <c r="E27233" s="35" t="s">
        <v>46</v>
      </c>
      <c r="F27233">
        <v>4198.93</v>
      </c>
    </row>
    <row r="27234" spans="1:6" x14ac:dyDescent="0.35">
      <c r="A27234" s="35" t="s">
        <v>69</v>
      </c>
      <c r="B27234" s="35" t="s">
        <v>66</v>
      </c>
      <c r="C27234">
        <v>2031</v>
      </c>
      <c r="D27234" s="35" t="s">
        <v>50</v>
      </c>
      <c r="E27234" s="35" t="s">
        <v>47</v>
      </c>
      <c r="F27234">
        <v>3394.44</v>
      </c>
    </row>
    <row r="27235" spans="1:6" x14ac:dyDescent="0.35">
      <c r="A27235" s="35" t="s">
        <v>69</v>
      </c>
      <c r="B27235" s="35" t="s">
        <v>66</v>
      </c>
      <c r="C27235">
        <v>2031</v>
      </c>
      <c r="D27235" s="35" t="s">
        <v>50</v>
      </c>
      <c r="E27235" s="35" t="s">
        <v>48</v>
      </c>
      <c r="F27235">
        <v>3410.27</v>
      </c>
    </row>
    <row r="27236" spans="1:6" x14ac:dyDescent="0.35">
      <c r="A27236" s="35" t="s">
        <v>69</v>
      </c>
      <c r="B27236" s="35" t="s">
        <v>66</v>
      </c>
      <c r="C27236">
        <v>2031</v>
      </c>
      <c r="D27236" s="35" t="s">
        <v>31</v>
      </c>
      <c r="E27236" s="35" t="s">
        <v>30</v>
      </c>
      <c r="F27236">
        <v>4637.0600000000004</v>
      </c>
    </row>
    <row r="27237" spans="1:6" x14ac:dyDescent="0.35">
      <c r="A27237" s="35" t="s">
        <v>69</v>
      </c>
      <c r="B27237" s="35" t="s">
        <v>66</v>
      </c>
      <c r="C27237">
        <v>2031</v>
      </c>
      <c r="D27237" s="35" t="s">
        <v>31</v>
      </c>
      <c r="E27237" s="35" t="s">
        <v>33</v>
      </c>
      <c r="F27237">
        <v>5538.89</v>
      </c>
    </row>
    <row r="27238" spans="1:6" x14ac:dyDescent="0.35">
      <c r="A27238" s="35" t="s">
        <v>69</v>
      </c>
      <c r="B27238" s="35" t="s">
        <v>66</v>
      </c>
      <c r="C27238">
        <v>2031</v>
      </c>
      <c r="D27238" s="35" t="s">
        <v>31</v>
      </c>
      <c r="E27238" s="35" t="s">
        <v>34</v>
      </c>
      <c r="F27238">
        <v>5763.76</v>
      </c>
    </row>
    <row r="27239" spans="1:6" x14ac:dyDescent="0.35">
      <c r="A27239" s="35" t="s">
        <v>69</v>
      </c>
      <c r="B27239" s="35" t="s">
        <v>66</v>
      </c>
      <c r="C27239">
        <v>2031</v>
      </c>
      <c r="D27239" s="35" t="s">
        <v>31</v>
      </c>
      <c r="E27239" s="35" t="s">
        <v>35</v>
      </c>
      <c r="F27239">
        <v>5978.67</v>
      </c>
    </row>
    <row r="27240" spans="1:6" x14ac:dyDescent="0.35">
      <c r="A27240" s="35" t="s">
        <v>69</v>
      </c>
      <c r="B27240" s="35" t="s">
        <v>66</v>
      </c>
      <c r="C27240">
        <v>2031</v>
      </c>
      <c r="D27240" s="35" t="s">
        <v>31</v>
      </c>
      <c r="E27240" s="35" t="s">
        <v>36</v>
      </c>
      <c r="F27240">
        <v>5577.96</v>
      </c>
    </row>
    <row r="27241" spans="1:6" x14ac:dyDescent="0.35">
      <c r="A27241" s="35" t="s">
        <v>69</v>
      </c>
      <c r="B27241" s="35" t="s">
        <v>66</v>
      </c>
      <c r="C27241">
        <v>2031</v>
      </c>
      <c r="D27241" s="35" t="s">
        <v>31</v>
      </c>
      <c r="E27241" s="35" t="s">
        <v>37</v>
      </c>
      <c r="F27241">
        <v>5356.36</v>
      </c>
    </row>
    <row r="27242" spans="1:6" x14ac:dyDescent="0.35">
      <c r="A27242" s="35" t="s">
        <v>69</v>
      </c>
      <c r="B27242" s="35" t="s">
        <v>66</v>
      </c>
      <c r="C27242">
        <v>2031</v>
      </c>
      <c r="D27242" s="35" t="s">
        <v>31</v>
      </c>
      <c r="E27242" s="35" t="s">
        <v>38</v>
      </c>
      <c r="F27242">
        <v>5612.87</v>
      </c>
    </row>
    <row r="27243" spans="1:6" x14ac:dyDescent="0.35">
      <c r="A27243" s="35" t="s">
        <v>69</v>
      </c>
      <c r="B27243" s="35" t="s">
        <v>66</v>
      </c>
      <c r="C27243">
        <v>2031</v>
      </c>
      <c r="D27243" s="35" t="s">
        <v>31</v>
      </c>
      <c r="E27243" s="35" t="s">
        <v>39</v>
      </c>
      <c r="F27243">
        <v>5524.92</v>
      </c>
    </row>
    <row r="27244" spans="1:6" x14ac:dyDescent="0.35">
      <c r="A27244" s="35" t="s">
        <v>69</v>
      </c>
      <c r="B27244" s="35" t="s">
        <v>66</v>
      </c>
      <c r="C27244">
        <v>2031</v>
      </c>
      <c r="D27244" s="35" t="s">
        <v>31</v>
      </c>
      <c r="E27244" s="35" t="s">
        <v>40</v>
      </c>
      <c r="F27244">
        <v>5335.56</v>
      </c>
    </row>
    <row r="27245" spans="1:6" x14ac:dyDescent="0.35">
      <c r="A27245" s="35" t="s">
        <v>69</v>
      </c>
      <c r="B27245" s="35" t="s">
        <v>66</v>
      </c>
      <c r="C27245">
        <v>2031</v>
      </c>
      <c r="D27245" s="35" t="s">
        <v>31</v>
      </c>
      <c r="E27245" s="35" t="s">
        <v>32</v>
      </c>
      <c r="F27245">
        <v>5162.34</v>
      </c>
    </row>
    <row r="27246" spans="1:6" x14ac:dyDescent="0.35">
      <c r="A27246" s="35" t="s">
        <v>69</v>
      </c>
      <c r="B27246" s="35" t="s">
        <v>66</v>
      </c>
      <c r="C27246">
        <v>2031</v>
      </c>
      <c r="D27246" s="35" t="s">
        <v>31</v>
      </c>
      <c r="E27246" s="35" t="s">
        <v>41</v>
      </c>
      <c r="F27246">
        <v>4607.8999999999996</v>
      </c>
    </row>
    <row r="27247" spans="1:6" x14ac:dyDescent="0.35">
      <c r="A27247" s="35" t="s">
        <v>69</v>
      </c>
      <c r="B27247" s="35" t="s">
        <v>66</v>
      </c>
      <c r="C27247">
        <v>2031</v>
      </c>
      <c r="D27247" s="35" t="s">
        <v>31</v>
      </c>
      <c r="E27247" s="35" t="s">
        <v>42</v>
      </c>
      <c r="F27247">
        <v>4616.87</v>
      </c>
    </row>
    <row r="27248" spans="1:6" x14ac:dyDescent="0.35">
      <c r="A27248" s="35" t="s">
        <v>69</v>
      </c>
      <c r="B27248" s="35" t="s">
        <v>66</v>
      </c>
      <c r="C27248">
        <v>2031</v>
      </c>
      <c r="D27248" s="35" t="s">
        <v>31</v>
      </c>
      <c r="E27248" s="35" t="s">
        <v>43</v>
      </c>
      <c r="F27248">
        <v>4439.67</v>
      </c>
    </row>
    <row r="27249" spans="1:6" x14ac:dyDescent="0.35">
      <c r="A27249" s="35" t="s">
        <v>69</v>
      </c>
      <c r="B27249" s="35" t="s">
        <v>66</v>
      </c>
      <c r="C27249">
        <v>2031</v>
      </c>
      <c r="D27249" s="35" t="s">
        <v>31</v>
      </c>
      <c r="E27249" s="35" t="s">
        <v>44</v>
      </c>
      <c r="F27249">
        <v>4228.47</v>
      </c>
    </row>
    <row r="27250" spans="1:6" x14ac:dyDescent="0.35">
      <c r="A27250" s="35" t="s">
        <v>69</v>
      </c>
      <c r="B27250" s="35" t="s">
        <v>66</v>
      </c>
      <c r="C27250">
        <v>2031</v>
      </c>
      <c r="D27250" s="35" t="s">
        <v>31</v>
      </c>
      <c r="E27250" s="35" t="s">
        <v>45</v>
      </c>
      <c r="F27250">
        <v>4094.76</v>
      </c>
    </row>
    <row r="27251" spans="1:6" x14ac:dyDescent="0.35">
      <c r="A27251" s="35" t="s">
        <v>69</v>
      </c>
      <c r="B27251" s="35" t="s">
        <v>66</v>
      </c>
      <c r="C27251">
        <v>2031</v>
      </c>
      <c r="D27251" s="35" t="s">
        <v>31</v>
      </c>
      <c r="E27251" s="35" t="s">
        <v>46</v>
      </c>
      <c r="F27251">
        <v>3501.17</v>
      </c>
    </row>
    <row r="27252" spans="1:6" x14ac:dyDescent="0.35">
      <c r="A27252" s="35" t="s">
        <v>69</v>
      </c>
      <c r="B27252" s="35" t="s">
        <v>66</v>
      </c>
      <c r="C27252">
        <v>2031</v>
      </c>
      <c r="D27252" s="35" t="s">
        <v>31</v>
      </c>
      <c r="E27252" s="35" t="s">
        <v>47</v>
      </c>
      <c r="F27252">
        <v>2881.27</v>
      </c>
    </row>
    <row r="27253" spans="1:6" x14ac:dyDescent="0.35">
      <c r="A27253" s="35" t="s">
        <v>69</v>
      </c>
      <c r="B27253" s="35" t="s">
        <v>66</v>
      </c>
      <c r="C27253">
        <v>2031</v>
      </c>
      <c r="D27253" s="35" t="s">
        <v>31</v>
      </c>
      <c r="E27253" s="35" t="s">
        <v>48</v>
      </c>
      <c r="F27253">
        <v>2412.61</v>
      </c>
    </row>
    <row r="27254" spans="1:6" x14ac:dyDescent="0.35">
      <c r="A27254" s="35" t="s">
        <v>69</v>
      </c>
      <c r="B27254" s="35" t="s">
        <v>66</v>
      </c>
      <c r="C27254">
        <v>2031</v>
      </c>
      <c r="D27254" s="35" t="s">
        <v>51</v>
      </c>
      <c r="E27254" s="35" t="s">
        <v>30</v>
      </c>
      <c r="F27254">
        <v>9072.2800000000007</v>
      </c>
    </row>
    <row r="27255" spans="1:6" x14ac:dyDescent="0.35">
      <c r="A27255" s="35" t="s">
        <v>69</v>
      </c>
      <c r="B27255" s="35" t="s">
        <v>66</v>
      </c>
      <c r="C27255">
        <v>2031</v>
      </c>
      <c r="D27255" s="35" t="s">
        <v>51</v>
      </c>
      <c r="E27255" s="35" t="s">
        <v>33</v>
      </c>
      <c r="F27255">
        <v>11034.42</v>
      </c>
    </row>
    <row r="27256" spans="1:6" x14ac:dyDescent="0.35">
      <c r="A27256" s="35" t="s">
        <v>69</v>
      </c>
      <c r="B27256" s="35" t="s">
        <v>66</v>
      </c>
      <c r="C27256">
        <v>2031</v>
      </c>
      <c r="D27256" s="35" t="s">
        <v>51</v>
      </c>
      <c r="E27256" s="35" t="s">
        <v>34</v>
      </c>
      <c r="F27256">
        <v>11799.84</v>
      </c>
    </row>
    <row r="27257" spans="1:6" x14ac:dyDescent="0.35">
      <c r="A27257" s="35" t="s">
        <v>69</v>
      </c>
      <c r="B27257" s="35" t="s">
        <v>66</v>
      </c>
      <c r="C27257">
        <v>2031</v>
      </c>
      <c r="D27257" s="35" t="s">
        <v>51</v>
      </c>
      <c r="E27257" s="35" t="s">
        <v>35</v>
      </c>
      <c r="F27257">
        <v>12129.87</v>
      </c>
    </row>
    <row r="27258" spans="1:6" x14ac:dyDescent="0.35">
      <c r="A27258" s="35" t="s">
        <v>69</v>
      </c>
      <c r="B27258" s="35" t="s">
        <v>66</v>
      </c>
      <c r="C27258">
        <v>2031</v>
      </c>
      <c r="D27258" s="35" t="s">
        <v>51</v>
      </c>
      <c r="E27258" s="35" t="s">
        <v>36</v>
      </c>
      <c r="F27258">
        <v>11079.49</v>
      </c>
    </row>
    <row r="27259" spans="1:6" x14ac:dyDescent="0.35">
      <c r="A27259" s="35" t="s">
        <v>69</v>
      </c>
      <c r="B27259" s="35" t="s">
        <v>66</v>
      </c>
      <c r="C27259">
        <v>2031</v>
      </c>
      <c r="D27259" s="35" t="s">
        <v>51</v>
      </c>
      <c r="E27259" s="35" t="s">
        <v>37</v>
      </c>
      <c r="F27259">
        <v>10751.84</v>
      </c>
    </row>
    <row r="27260" spans="1:6" x14ac:dyDescent="0.35">
      <c r="A27260" s="35" t="s">
        <v>69</v>
      </c>
      <c r="B27260" s="35" t="s">
        <v>66</v>
      </c>
      <c r="C27260">
        <v>2031</v>
      </c>
      <c r="D27260" s="35" t="s">
        <v>51</v>
      </c>
      <c r="E27260" s="35" t="s">
        <v>38</v>
      </c>
      <c r="F27260">
        <v>11454.6</v>
      </c>
    </row>
    <row r="27261" spans="1:6" x14ac:dyDescent="0.35">
      <c r="A27261" s="35" t="s">
        <v>69</v>
      </c>
      <c r="B27261" s="35" t="s">
        <v>66</v>
      </c>
      <c r="C27261">
        <v>2031</v>
      </c>
      <c r="D27261" s="35" t="s">
        <v>51</v>
      </c>
      <c r="E27261" s="35" t="s">
        <v>39</v>
      </c>
      <c r="F27261">
        <v>11427.09</v>
      </c>
    </row>
    <row r="27262" spans="1:6" x14ac:dyDescent="0.35">
      <c r="A27262" s="35" t="s">
        <v>69</v>
      </c>
      <c r="B27262" s="35" t="s">
        <v>66</v>
      </c>
      <c r="C27262">
        <v>2031</v>
      </c>
      <c r="D27262" s="35" t="s">
        <v>51</v>
      </c>
      <c r="E27262" s="35" t="s">
        <v>40</v>
      </c>
      <c r="F27262">
        <v>11019.14</v>
      </c>
    </row>
    <row r="27263" spans="1:6" x14ac:dyDescent="0.35">
      <c r="A27263" s="35" t="s">
        <v>69</v>
      </c>
      <c r="B27263" s="35" t="s">
        <v>66</v>
      </c>
      <c r="C27263">
        <v>2031</v>
      </c>
      <c r="D27263" s="35" t="s">
        <v>51</v>
      </c>
      <c r="E27263" s="35" t="s">
        <v>32</v>
      </c>
      <c r="F27263">
        <v>10098.61</v>
      </c>
    </row>
    <row r="27264" spans="1:6" x14ac:dyDescent="0.35">
      <c r="A27264" s="35" t="s">
        <v>69</v>
      </c>
      <c r="B27264" s="35" t="s">
        <v>66</v>
      </c>
      <c r="C27264">
        <v>2031</v>
      </c>
      <c r="D27264" s="35" t="s">
        <v>51</v>
      </c>
      <c r="E27264" s="35" t="s">
        <v>41</v>
      </c>
      <c r="F27264">
        <v>9639.2800000000007</v>
      </c>
    </row>
    <row r="27265" spans="1:6" x14ac:dyDescent="0.35">
      <c r="A27265" s="35" t="s">
        <v>69</v>
      </c>
      <c r="B27265" s="35" t="s">
        <v>66</v>
      </c>
      <c r="C27265">
        <v>2031</v>
      </c>
      <c r="D27265" s="35" t="s">
        <v>51</v>
      </c>
      <c r="E27265" s="35" t="s">
        <v>42</v>
      </c>
      <c r="F27265">
        <v>9810</v>
      </c>
    </row>
    <row r="27266" spans="1:6" x14ac:dyDescent="0.35">
      <c r="A27266" s="35" t="s">
        <v>69</v>
      </c>
      <c r="B27266" s="35" t="s">
        <v>66</v>
      </c>
      <c r="C27266">
        <v>2031</v>
      </c>
      <c r="D27266" s="35" t="s">
        <v>51</v>
      </c>
      <c r="E27266" s="35" t="s">
        <v>43</v>
      </c>
      <c r="F27266">
        <v>9691</v>
      </c>
    </row>
    <row r="27267" spans="1:6" x14ac:dyDescent="0.35">
      <c r="A27267" s="35" t="s">
        <v>69</v>
      </c>
      <c r="B27267" s="35" t="s">
        <v>66</v>
      </c>
      <c r="C27267">
        <v>2031</v>
      </c>
      <c r="D27267" s="35" t="s">
        <v>51</v>
      </c>
      <c r="E27267" s="35" t="s">
        <v>44</v>
      </c>
      <c r="F27267">
        <v>9232.07</v>
      </c>
    </row>
    <row r="27268" spans="1:6" x14ac:dyDescent="0.35">
      <c r="A27268" s="35" t="s">
        <v>69</v>
      </c>
      <c r="B27268" s="35" t="s">
        <v>66</v>
      </c>
      <c r="C27268">
        <v>2031</v>
      </c>
      <c r="D27268" s="35" t="s">
        <v>51</v>
      </c>
      <c r="E27268" s="35" t="s">
        <v>45</v>
      </c>
      <c r="F27268">
        <v>9019.17</v>
      </c>
    </row>
    <row r="27269" spans="1:6" x14ac:dyDescent="0.35">
      <c r="A27269" s="35" t="s">
        <v>69</v>
      </c>
      <c r="B27269" s="35" t="s">
        <v>66</v>
      </c>
      <c r="C27269">
        <v>2031</v>
      </c>
      <c r="D27269" s="35" t="s">
        <v>51</v>
      </c>
      <c r="E27269" s="35" t="s">
        <v>46</v>
      </c>
      <c r="F27269">
        <v>7700.1</v>
      </c>
    </row>
    <row r="27270" spans="1:6" x14ac:dyDescent="0.35">
      <c r="A27270" s="35" t="s">
        <v>69</v>
      </c>
      <c r="B27270" s="35" t="s">
        <v>66</v>
      </c>
      <c r="C27270">
        <v>2031</v>
      </c>
      <c r="D27270" s="35" t="s">
        <v>51</v>
      </c>
      <c r="E27270" s="35" t="s">
        <v>47</v>
      </c>
      <c r="F27270">
        <v>6275.71</v>
      </c>
    </row>
    <row r="27271" spans="1:6" x14ac:dyDescent="0.35">
      <c r="A27271" s="35" t="s">
        <v>69</v>
      </c>
      <c r="B27271" s="35" t="s">
        <v>66</v>
      </c>
      <c r="C27271">
        <v>2031</v>
      </c>
      <c r="D27271" s="35" t="s">
        <v>51</v>
      </c>
      <c r="E27271" s="35" t="s">
        <v>48</v>
      </c>
      <c r="F27271">
        <v>5822.87</v>
      </c>
    </row>
    <row r="27272" spans="1:6" x14ac:dyDescent="0.35">
      <c r="A27272" s="35" t="s">
        <v>69</v>
      </c>
      <c r="B27272" s="35" t="s">
        <v>66</v>
      </c>
      <c r="C27272">
        <v>2032</v>
      </c>
      <c r="D27272" s="35" t="s">
        <v>50</v>
      </c>
      <c r="E27272" s="35" t="s">
        <v>30</v>
      </c>
      <c r="F27272">
        <v>4383.99</v>
      </c>
    </row>
    <row r="27273" spans="1:6" x14ac:dyDescent="0.35">
      <c r="A27273" s="35" t="s">
        <v>69</v>
      </c>
      <c r="B27273" s="35" t="s">
        <v>66</v>
      </c>
      <c r="C27273">
        <v>2032</v>
      </c>
      <c r="D27273" s="35" t="s">
        <v>50</v>
      </c>
      <c r="E27273" s="35" t="s">
        <v>33</v>
      </c>
      <c r="F27273">
        <v>5485.9</v>
      </c>
    </row>
    <row r="27274" spans="1:6" x14ac:dyDescent="0.35">
      <c r="A27274" s="35" t="s">
        <v>69</v>
      </c>
      <c r="B27274" s="35" t="s">
        <v>66</v>
      </c>
      <c r="C27274">
        <v>2032</v>
      </c>
      <c r="D27274" s="35" t="s">
        <v>50</v>
      </c>
      <c r="E27274" s="35" t="s">
        <v>34</v>
      </c>
      <c r="F27274">
        <v>6005.81</v>
      </c>
    </row>
    <row r="27275" spans="1:6" x14ac:dyDescent="0.35">
      <c r="A27275" s="35" t="s">
        <v>69</v>
      </c>
      <c r="B27275" s="35" t="s">
        <v>66</v>
      </c>
      <c r="C27275">
        <v>2032</v>
      </c>
      <c r="D27275" s="35" t="s">
        <v>50</v>
      </c>
      <c r="E27275" s="35" t="s">
        <v>35</v>
      </c>
      <c r="F27275">
        <v>6179.62</v>
      </c>
    </row>
    <row r="27276" spans="1:6" x14ac:dyDescent="0.35">
      <c r="A27276" s="35" t="s">
        <v>69</v>
      </c>
      <c r="B27276" s="35" t="s">
        <v>66</v>
      </c>
      <c r="C27276">
        <v>2032</v>
      </c>
      <c r="D27276" s="35" t="s">
        <v>50</v>
      </c>
      <c r="E27276" s="35" t="s">
        <v>36</v>
      </c>
      <c r="F27276">
        <v>5664.43</v>
      </c>
    </row>
    <row r="27277" spans="1:6" x14ac:dyDescent="0.35">
      <c r="A27277" s="35" t="s">
        <v>69</v>
      </c>
      <c r="B27277" s="35" t="s">
        <v>66</v>
      </c>
      <c r="C27277">
        <v>2032</v>
      </c>
      <c r="D27277" s="35" t="s">
        <v>50</v>
      </c>
      <c r="E27277" s="35" t="s">
        <v>37</v>
      </c>
      <c r="F27277">
        <v>5375.98</v>
      </c>
    </row>
    <row r="27278" spans="1:6" x14ac:dyDescent="0.35">
      <c r="A27278" s="35" t="s">
        <v>69</v>
      </c>
      <c r="B27278" s="35" t="s">
        <v>66</v>
      </c>
      <c r="C27278">
        <v>2032</v>
      </c>
      <c r="D27278" s="35" t="s">
        <v>50</v>
      </c>
      <c r="E27278" s="35" t="s">
        <v>38</v>
      </c>
      <c r="F27278">
        <v>5778.3</v>
      </c>
    </row>
    <row r="27279" spans="1:6" x14ac:dyDescent="0.35">
      <c r="A27279" s="35" t="s">
        <v>69</v>
      </c>
      <c r="B27279" s="35" t="s">
        <v>66</v>
      </c>
      <c r="C27279">
        <v>2032</v>
      </c>
      <c r="D27279" s="35" t="s">
        <v>50</v>
      </c>
      <c r="E27279" s="35" t="s">
        <v>39</v>
      </c>
      <c r="F27279">
        <v>5997.49</v>
      </c>
    </row>
    <row r="27280" spans="1:6" x14ac:dyDescent="0.35">
      <c r="A27280" s="35" t="s">
        <v>69</v>
      </c>
      <c r="B27280" s="35" t="s">
        <v>66</v>
      </c>
      <c r="C27280">
        <v>2032</v>
      </c>
      <c r="D27280" s="35" t="s">
        <v>50</v>
      </c>
      <c r="E27280" s="35" t="s">
        <v>40</v>
      </c>
      <c r="F27280">
        <v>5726.4</v>
      </c>
    </row>
    <row r="27281" spans="1:6" x14ac:dyDescent="0.35">
      <c r="A27281" s="35" t="s">
        <v>69</v>
      </c>
      <c r="B27281" s="35" t="s">
        <v>66</v>
      </c>
      <c r="C27281">
        <v>2032</v>
      </c>
      <c r="D27281" s="35" t="s">
        <v>50</v>
      </c>
      <c r="E27281" s="35" t="s">
        <v>32</v>
      </c>
      <c r="F27281">
        <v>4864.92</v>
      </c>
    </row>
    <row r="27282" spans="1:6" x14ac:dyDescent="0.35">
      <c r="A27282" s="35" t="s">
        <v>69</v>
      </c>
      <c r="B27282" s="35" t="s">
        <v>66</v>
      </c>
      <c r="C27282">
        <v>2032</v>
      </c>
      <c r="D27282" s="35" t="s">
        <v>50</v>
      </c>
      <c r="E27282" s="35" t="s">
        <v>41</v>
      </c>
      <c r="F27282">
        <v>5169.13</v>
      </c>
    </row>
    <row r="27283" spans="1:6" x14ac:dyDescent="0.35">
      <c r="A27283" s="35" t="s">
        <v>69</v>
      </c>
      <c r="B27283" s="35" t="s">
        <v>66</v>
      </c>
      <c r="C27283">
        <v>2032</v>
      </c>
      <c r="D27283" s="35" t="s">
        <v>50</v>
      </c>
      <c r="E27283" s="35" t="s">
        <v>42</v>
      </c>
      <c r="F27283">
        <v>5110.43</v>
      </c>
    </row>
    <row r="27284" spans="1:6" x14ac:dyDescent="0.35">
      <c r="A27284" s="35" t="s">
        <v>69</v>
      </c>
      <c r="B27284" s="35" t="s">
        <v>66</v>
      </c>
      <c r="C27284">
        <v>2032</v>
      </c>
      <c r="D27284" s="35" t="s">
        <v>50</v>
      </c>
      <c r="E27284" s="35" t="s">
        <v>43</v>
      </c>
      <c r="F27284">
        <v>5356.45</v>
      </c>
    </row>
    <row r="27285" spans="1:6" x14ac:dyDescent="0.35">
      <c r="A27285" s="35" t="s">
        <v>69</v>
      </c>
      <c r="B27285" s="35" t="s">
        <v>66</v>
      </c>
      <c r="C27285">
        <v>2032</v>
      </c>
      <c r="D27285" s="35" t="s">
        <v>50</v>
      </c>
      <c r="E27285" s="35" t="s">
        <v>44</v>
      </c>
      <c r="F27285">
        <v>5017.3100000000004</v>
      </c>
    </row>
    <row r="27286" spans="1:6" x14ac:dyDescent="0.35">
      <c r="A27286" s="35" t="s">
        <v>69</v>
      </c>
      <c r="B27286" s="35" t="s">
        <v>66</v>
      </c>
      <c r="C27286">
        <v>2032</v>
      </c>
      <c r="D27286" s="35" t="s">
        <v>50</v>
      </c>
      <c r="E27286" s="35" t="s">
        <v>45</v>
      </c>
      <c r="F27286">
        <v>5013.68</v>
      </c>
    </row>
    <row r="27287" spans="1:6" x14ac:dyDescent="0.35">
      <c r="A27287" s="35" t="s">
        <v>69</v>
      </c>
      <c r="B27287" s="35" t="s">
        <v>66</v>
      </c>
      <c r="C27287">
        <v>2032</v>
      </c>
      <c r="D27287" s="35" t="s">
        <v>50</v>
      </c>
      <c r="E27287" s="35" t="s">
        <v>46</v>
      </c>
      <c r="F27287">
        <v>4268.2700000000004</v>
      </c>
    </row>
    <row r="27288" spans="1:6" x14ac:dyDescent="0.35">
      <c r="A27288" s="35" t="s">
        <v>69</v>
      </c>
      <c r="B27288" s="35" t="s">
        <v>66</v>
      </c>
      <c r="C27288">
        <v>2032</v>
      </c>
      <c r="D27288" s="35" t="s">
        <v>50</v>
      </c>
      <c r="E27288" s="35" t="s">
        <v>47</v>
      </c>
      <c r="F27288">
        <v>3397.59</v>
      </c>
    </row>
    <row r="27289" spans="1:6" x14ac:dyDescent="0.35">
      <c r="A27289" s="35" t="s">
        <v>69</v>
      </c>
      <c r="B27289" s="35" t="s">
        <v>66</v>
      </c>
      <c r="C27289">
        <v>2032</v>
      </c>
      <c r="D27289" s="35" t="s">
        <v>50</v>
      </c>
      <c r="E27289" s="35" t="s">
        <v>48</v>
      </c>
      <c r="F27289">
        <v>3614.05</v>
      </c>
    </row>
    <row r="27290" spans="1:6" x14ac:dyDescent="0.35">
      <c r="A27290" s="35" t="s">
        <v>69</v>
      </c>
      <c r="B27290" s="35" t="s">
        <v>66</v>
      </c>
      <c r="C27290">
        <v>2032</v>
      </c>
      <c r="D27290" s="35" t="s">
        <v>31</v>
      </c>
      <c r="E27290" s="35" t="s">
        <v>30</v>
      </c>
      <c r="F27290">
        <v>4583.46</v>
      </c>
    </row>
    <row r="27291" spans="1:6" x14ac:dyDescent="0.35">
      <c r="A27291" s="35" t="s">
        <v>69</v>
      </c>
      <c r="B27291" s="35" t="s">
        <v>66</v>
      </c>
      <c r="C27291">
        <v>2032</v>
      </c>
      <c r="D27291" s="35" t="s">
        <v>31</v>
      </c>
      <c r="E27291" s="35" t="s">
        <v>33</v>
      </c>
      <c r="F27291">
        <v>5544.09</v>
      </c>
    </row>
    <row r="27292" spans="1:6" x14ac:dyDescent="0.35">
      <c r="A27292" s="35" t="s">
        <v>69</v>
      </c>
      <c r="B27292" s="35" t="s">
        <v>66</v>
      </c>
      <c r="C27292">
        <v>2032</v>
      </c>
      <c r="D27292" s="35" t="s">
        <v>31</v>
      </c>
      <c r="E27292" s="35" t="s">
        <v>34</v>
      </c>
      <c r="F27292">
        <v>5725.87</v>
      </c>
    </row>
    <row r="27293" spans="1:6" x14ac:dyDescent="0.35">
      <c r="A27293" s="35" t="s">
        <v>69</v>
      </c>
      <c r="B27293" s="35" t="s">
        <v>66</v>
      </c>
      <c r="C27293">
        <v>2032</v>
      </c>
      <c r="D27293" s="35" t="s">
        <v>31</v>
      </c>
      <c r="E27293" s="35" t="s">
        <v>35</v>
      </c>
      <c r="F27293">
        <v>5960.08</v>
      </c>
    </row>
    <row r="27294" spans="1:6" x14ac:dyDescent="0.35">
      <c r="A27294" s="35" t="s">
        <v>69</v>
      </c>
      <c r="B27294" s="35" t="s">
        <v>66</v>
      </c>
      <c r="C27294">
        <v>2032</v>
      </c>
      <c r="D27294" s="35" t="s">
        <v>31</v>
      </c>
      <c r="E27294" s="35" t="s">
        <v>36</v>
      </c>
      <c r="F27294">
        <v>5741.82</v>
      </c>
    </row>
    <row r="27295" spans="1:6" x14ac:dyDescent="0.35">
      <c r="A27295" s="35" t="s">
        <v>69</v>
      </c>
      <c r="B27295" s="35" t="s">
        <v>66</v>
      </c>
      <c r="C27295">
        <v>2032</v>
      </c>
      <c r="D27295" s="35" t="s">
        <v>31</v>
      </c>
      <c r="E27295" s="35" t="s">
        <v>37</v>
      </c>
      <c r="F27295">
        <v>5359.6</v>
      </c>
    </row>
    <row r="27296" spans="1:6" x14ac:dyDescent="0.35">
      <c r="A27296" s="35" t="s">
        <v>69</v>
      </c>
      <c r="B27296" s="35" t="s">
        <v>66</v>
      </c>
      <c r="C27296">
        <v>2032</v>
      </c>
      <c r="D27296" s="35" t="s">
        <v>31</v>
      </c>
      <c r="E27296" s="35" t="s">
        <v>38</v>
      </c>
      <c r="F27296">
        <v>5583.32</v>
      </c>
    </row>
    <row r="27297" spans="1:6" x14ac:dyDescent="0.35">
      <c r="A27297" s="35" t="s">
        <v>69</v>
      </c>
      <c r="B27297" s="35" t="s">
        <v>66</v>
      </c>
      <c r="C27297">
        <v>2032</v>
      </c>
      <c r="D27297" s="35" t="s">
        <v>31</v>
      </c>
      <c r="E27297" s="35" t="s">
        <v>39</v>
      </c>
      <c r="F27297">
        <v>5570.59</v>
      </c>
    </row>
    <row r="27298" spans="1:6" x14ac:dyDescent="0.35">
      <c r="A27298" s="35" t="s">
        <v>69</v>
      </c>
      <c r="B27298" s="35" t="s">
        <v>66</v>
      </c>
      <c r="C27298">
        <v>2032</v>
      </c>
      <c r="D27298" s="35" t="s">
        <v>31</v>
      </c>
      <c r="E27298" s="35" t="s">
        <v>40</v>
      </c>
      <c r="F27298">
        <v>5408.85</v>
      </c>
    </row>
    <row r="27299" spans="1:6" x14ac:dyDescent="0.35">
      <c r="A27299" s="35" t="s">
        <v>69</v>
      </c>
      <c r="B27299" s="35" t="s">
        <v>66</v>
      </c>
      <c r="C27299">
        <v>2032</v>
      </c>
      <c r="D27299" s="35" t="s">
        <v>31</v>
      </c>
      <c r="E27299" s="35" t="s">
        <v>32</v>
      </c>
      <c r="F27299">
        <v>5084.29</v>
      </c>
    </row>
    <row r="27300" spans="1:6" x14ac:dyDescent="0.35">
      <c r="A27300" s="35" t="s">
        <v>69</v>
      </c>
      <c r="B27300" s="35" t="s">
        <v>66</v>
      </c>
      <c r="C27300">
        <v>2032</v>
      </c>
      <c r="D27300" s="35" t="s">
        <v>31</v>
      </c>
      <c r="E27300" s="35" t="s">
        <v>41</v>
      </c>
      <c r="F27300">
        <v>4724.1400000000003</v>
      </c>
    </row>
    <row r="27301" spans="1:6" x14ac:dyDescent="0.35">
      <c r="A27301" s="35" t="s">
        <v>69</v>
      </c>
      <c r="B27301" s="35" t="s">
        <v>66</v>
      </c>
      <c r="C27301">
        <v>2032</v>
      </c>
      <c r="D27301" s="35" t="s">
        <v>31</v>
      </c>
      <c r="E27301" s="35" t="s">
        <v>42</v>
      </c>
      <c r="F27301">
        <v>4526.62</v>
      </c>
    </row>
    <row r="27302" spans="1:6" x14ac:dyDescent="0.35">
      <c r="A27302" s="35" t="s">
        <v>69</v>
      </c>
      <c r="B27302" s="35" t="s">
        <v>66</v>
      </c>
      <c r="C27302">
        <v>2032</v>
      </c>
      <c r="D27302" s="35" t="s">
        <v>31</v>
      </c>
      <c r="E27302" s="35" t="s">
        <v>43</v>
      </c>
      <c r="F27302">
        <v>4554.05</v>
      </c>
    </row>
    <row r="27303" spans="1:6" x14ac:dyDescent="0.35">
      <c r="A27303" s="35" t="s">
        <v>69</v>
      </c>
      <c r="B27303" s="35" t="s">
        <v>66</v>
      </c>
      <c r="C27303">
        <v>2032</v>
      </c>
      <c r="D27303" s="35" t="s">
        <v>31</v>
      </c>
      <c r="E27303" s="35" t="s">
        <v>44</v>
      </c>
      <c r="F27303">
        <v>4162.38</v>
      </c>
    </row>
    <row r="27304" spans="1:6" x14ac:dyDescent="0.35">
      <c r="A27304" s="35" t="s">
        <v>69</v>
      </c>
      <c r="B27304" s="35" t="s">
        <v>66</v>
      </c>
      <c r="C27304">
        <v>2032</v>
      </c>
      <c r="D27304" s="35" t="s">
        <v>31</v>
      </c>
      <c r="E27304" s="35" t="s">
        <v>45</v>
      </c>
      <c r="F27304">
        <v>4165.01</v>
      </c>
    </row>
    <row r="27305" spans="1:6" x14ac:dyDescent="0.35">
      <c r="A27305" s="35" t="s">
        <v>69</v>
      </c>
      <c r="B27305" s="35" t="s">
        <v>66</v>
      </c>
      <c r="C27305">
        <v>2032</v>
      </c>
      <c r="D27305" s="35" t="s">
        <v>31</v>
      </c>
      <c r="E27305" s="35" t="s">
        <v>46</v>
      </c>
      <c r="F27305">
        <v>3559.02</v>
      </c>
    </row>
    <row r="27306" spans="1:6" x14ac:dyDescent="0.35">
      <c r="A27306" s="35" t="s">
        <v>69</v>
      </c>
      <c r="B27306" s="35" t="s">
        <v>66</v>
      </c>
      <c r="C27306">
        <v>2032</v>
      </c>
      <c r="D27306" s="35" t="s">
        <v>31</v>
      </c>
      <c r="E27306" s="35" t="s">
        <v>47</v>
      </c>
      <c r="F27306">
        <v>2875.18</v>
      </c>
    </row>
    <row r="27307" spans="1:6" x14ac:dyDescent="0.35">
      <c r="A27307" s="35" t="s">
        <v>69</v>
      </c>
      <c r="B27307" s="35" t="s">
        <v>66</v>
      </c>
      <c r="C27307">
        <v>2032</v>
      </c>
      <c r="D27307" s="35" t="s">
        <v>31</v>
      </c>
      <c r="E27307" s="35" t="s">
        <v>48</v>
      </c>
      <c r="F27307">
        <v>2618.29</v>
      </c>
    </row>
    <row r="27308" spans="1:6" x14ac:dyDescent="0.35">
      <c r="A27308" s="35" t="s">
        <v>69</v>
      </c>
      <c r="B27308" s="35" t="s">
        <v>66</v>
      </c>
      <c r="C27308">
        <v>2032</v>
      </c>
      <c r="D27308" s="35" t="s">
        <v>51</v>
      </c>
      <c r="E27308" s="35" t="s">
        <v>30</v>
      </c>
      <c r="F27308">
        <v>8967.4500000000007</v>
      </c>
    </row>
    <row r="27309" spans="1:6" x14ac:dyDescent="0.35">
      <c r="A27309" s="35" t="s">
        <v>69</v>
      </c>
      <c r="B27309" s="35" t="s">
        <v>66</v>
      </c>
      <c r="C27309">
        <v>2032</v>
      </c>
      <c r="D27309" s="35" t="s">
        <v>51</v>
      </c>
      <c r="E27309" s="35" t="s">
        <v>33</v>
      </c>
      <c r="F27309">
        <v>11029.99</v>
      </c>
    </row>
    <row r="27310" spans="1:6" x14ac:dyDescent="0.35">
      <c r="A27310" s="35" t="s">
        <v>69</v>
      </c>
      <c r="B27310" s="35" t="s">
        <v>66</v>
      </c>
      <c r="C27310">
        <v>2032</v>
      </c>
      <c r="D27310" s="35" t="s">
        <v>51</v>
      </c>
      <c r="E27310" s="35" t="s">
        <v>34</v>
      </c>
      <c r="F27310">
        <v>11731.68</v>
      </c>
    </row>
    <row r="27311" spans="1:6" x14ac:dyDescent="0.35">
      <c r="A27311" s="35" t="s">
        <v>69</v>
      </c>
      <c r="B27311" s="35" t="s">
        <v>66</v>
      </c>
      <c r="C27311">
        <v>2032</v>
      </c>
      <c r="D27311" s="35" t="s">
        <v>51</v>
      </c>
      <c r="E27311" s="35" t="s">
        <v>35</v>
      </c>
      <c r="F27311">
        <v>12139.71</v>
      </c>
    </row>
    <row r="27312" spans="1:6" x14ac:dyDescent="0.35">
      <c r="A27312" s="35" t="s">
        <v>69</v>
      </c>
      <c r="B27312" s="35" t="s">
        <v>66</v>
      </c>
      <c r="C27312">
        <v>2032</v>
      </c>
      <c r="D27312" s="35" t="s">
        <v>51</v>
      </c>
      <c r="E27312" s="35" t="s">
        <v>36</v>
      </c>
      <c r="F27312">
        <v>11406.25</v>
      </c>
    </row>
    <row r="27313" spans="1:6" x14ac:dyDescent="0.35">
      <c r="A27313" s="35" t="s">
        <v>69</v>
      </c>
      <c r="B27313" s="35" t="s">
        <v>66</v>
      </c>
      <c r="C27313">
        <v>2032</v>
      </c>
      <c r="D27313" s="35" t="s">
        <v>51</v>
      </c>
      <c r="E27313" s="35" t="s">
        <v>37</v>
      </c>
      <c r="F27313">
        <v>10735.58</v>
      </c>
    </row>
    <row r="27314" spans="1:6" x14ac:dyDescent="0.35">
      <c r="A27314" s="35" t="s">
        <v>69</v>
      </c>
      <c r="B27314" s="35" t="s">
        <v>66</v>
      </c>
      <c r="C27314">
        <v>2032</v>
      </c>
      <c r="D27314" s="35" t="s">
        <v>51</v>
      </c>
      <c r="E27314" s="35" t="s">
        <v>38</v>
      </c>
      <c r="F27314">
        <v>11361.61</v>
      </c>
    </row>
    <row r="27315" spans="1:6" x14ac:dyDescent="0.35">
      <c r="A27315" s="35" t="s">
        <v>69</v>
      </c>
      <c r="B27315" s="35" t="s">
        <v>66</v>
      </c>
      <c r="C27315">
        <v>2032</v>
      </c>
      <c r="D27315" s="35" t="s">
        <v>51</v>
      </c>
      <c r="E27315" s="35" t="s">
        <v>39</v>
      </c>
      <c r="F27315">
        <v>11568.09</v>
      </c>
    </row>
    <row r="27316" spans="1:6" x14ac:dyDescent="0.35">
      <c r="A27316" s="35" t="s">
        <v>69</v>
      </c>
      <c r="B27316" s="35" t="s">
        <v>66</v>
      </c>
      <c r="C27316">
        <v>2032</v>
      </c>
      <c r="D27316" s="35" t="s">
        <v>51</v>
      </c>
      <c r="E27316" s="35" t="s">
        <v>40</v>
      </c>
      <c r="F27316">
        <v>11135.25</v>
      </c>
    </row>
    <row r="27317" spans="1:6" x14ac:dyDescent="0.35">
      <c r="A27317" s="35" t="s">
        <v>69</v>
      </c>
      <c r="B27317" s="35" t="s">
        <v>66</v>
      </c>
      <c r="C27317">
        <v>2032</v>
      </c>
      <c r="D27317" s="35" t="s">
        <v>51</v>
      </c>
      <c r="E27317" s="35" t="s">
        <v>32</v>
      </c>
      <c r="F27317">
        <v>9949.2099999999991</v>
      </c>
    </row>
    <row r="27318" spans="1:6" x14ac:dyDescent="0.35">
      <c r="A27318" s="35" t="s">
        <v>69</v>
      </c>
      <c r="B27318" s="35" t="s">
        <v>66</v>
      </c>
      <c r="C27318">
        <v>2032</v>
      </c>
      <c r="D27318" s="35" t="s">
        <v>51</v>
      </c>
      <c r="E27318" s="35" t="s">
        <v>41</v>
      </c>
      <c r="F27318">
        <v>9893.2800000000007</v>
      </c>
    </row>
    <row r="27319" spans="1:6" x14ac:dyDescent="0.35">
      <c r="A27319" s="35" t="s">
        <v>69</v>
      </c>
      <c r="B27319" s="35" t="s">
        <v>66</v>
      </c>
      <c r="C27319">
        <v>2032</v>
      </c>
      <c r="D27319" s="35" t="s">
        <v>51</v>
      </c>
      <c r="E27319" s="35" t="s">
        <v>42</v>
      </c>
      <c r="F27319">
        <v>9637.0499999999993</v>
      </c>
    </row>
    <row r="27320" spans="1:6" x14ac:dyDescent="0.35">
      <c r="A27320" s="35" t="s">
        <v>69</v>
      </c>
      <c r="B27320" s="35" t="s">
        <v>66</v>
      </c>
      <c r="C27320">
        <v>2032</v>
      </c>
      <c r="D27320" s="35" t="s">
        <v>51</v>
      </c>
      <c r="E27320" s="35" t="s">
        <v>43</v>
      </c>
      <c r="F27320">
        <v>9910.5</v>
      </c>
    </row>
    <row r="27321" spans="1:6" x14ac:dyDescent="0.35">
      <c r="A27321" s="35" t="s">
        <v>69</v>
      </c>
      <c r="B27321" s="35" t="s">
        <v>66</v>
      </c>
      <c r="C27321">
        <v>2032</v>
      </c>
      <c r="D27321" s="35" t="s">
        <v>51</v>
      </c>
      <c r="E27321" s="35" t="s">
        <v>44</v>
      </c>
      <c r="F27321">
        <v>9179.69</v>
      </c>
    </row>
    <row r="27322" spans="1:6" x14ac:dyDescent="0.35">
      <c r="A27322" s="35" t="s">
        <v>69</v>
      </c>
      <c r="B27322" s="35" t="s">
        <v>66</v>
      </c>
      <c r="C27322">
        <v>2032</v>
      </c>
      <c r="D27322" s="35" t="s">
        <v>51</v>
      </c>
      <c r="E27322" s="35" t="s">
        <v>45</v>
      </c>
      <c r="F27322">
        <v>9178.69</v>
      </c>
    </row>
    <row r="27323" spans="1:6" x14ac:dyDescent="0.35">
      <c r="A27323" s="35" t="s">
        <v>69</v>
      </c>
      <c r="B27323" s="35" t="s">
        <v>66</v>
      </c>
      <c r="C27323">
        <v>2032</v>
      </c>
      <c r="D27323" s="35" t="s">
        <v>51</v>
      </c>
      <c r="E27323" s="35" t="s">
        <v>46</v>
      </c>
      <c r="F27323">
        <v>7827.29</v>
      </c>
    </row>
    <row r="27324" spans="1:6" x14ac:dyDescent="0.35">
      <c r="A27324" s="35" t="s">
        <v>69</v>
      </c>
      <c r="B27324" s="35" t="s">
        <v>66</v>
      </c>
      <c r="C27324">
        <v>2032</v>
      </c>
      <c r="D27324" s="35" t="s">
        <v>51</v>
      </c>
      <c r="E27324" s="35" t="s">
        <v>47</v>
      </c>
      <c r="F27324">
        <v>6272.77</v>
      </c>
    </row>
    <row r="27325" spans="1:6" x14ac:dyDescent="0.35">
      <c r="A27325" s="35" t="s">
        <v>69</v>
      </c>
      <c r="B27325" s="35" t="s">
        <v>66</v>
      </c>
      <c r="C27325">
        <v>2032</v>
      </c>
      <c r="D27325" s="35" t="s">
        <v>51</v>
      </c>
      <c r="E27325" s="35" t="s">
        <v>48</v>
      </c>
      <c r="F27325">
        <v>6232.31</v>
      </c>
    </row>
    <row r="27326" spans="1:6" x14ac:dyDescent="0.35">
      <c r="A27326" s="35" t="s">
        <v>69</v>
      </c>
      <c r="B27326" s="35" t="s">
        <v>66</v>
      </c>
      <c r="C27326">
        <v>2033</v>
      </c>
      <c r="D27326" s="35" t="s">
        <v>50</v>
      </c>
      <c r="E27326" s="35" t="s">
        <v>30</v>
      </c>
      <c r="F27326">
        <v>4352.0200000000004</v>
      </c>
    </row>
    <row r="27327" spans="1:6" x14ac:dyDescent="0.35">
      <c r="A27327" s="35" t="s">
        <v>69</v>
      </c>
      <c r="B27327" s="35" t="s">
        <v>66</v>
      </c>
      <c r="C27327">
        <v>2033</v>
      </c>
      <c r="D27327" s="35" t="s">
        <v>50</v>
      </c>
      <c r="E27327" s="35" t="s">
        <v>33</v>
      </c>
      <c r="F27327">
        <v>5457.21</v>
      </c>
    </row>
    <row r="27328" spans="1:6" x14ac:dyDescent="0.35">
      <c r="A27328" s="35" t="s">
        <v>69</v>
      </c>
      <c r="B27328" s="35" t="s">
        <v>66</v>
      </c>
      <c r="C27328">
        <v>2033</v>
      </c>
      <c r="D27328" s="35" t="s">
        <v>50</v>
      </c>
      <c r="E27328" s="35" t="s">
        <v>34</v>
      </c>
      <c r="F27328">
        <v>5964.65</v>
      </c>
    </row>
    <row r="27329" spans="1:6" x14ac:dyDescent="0.35">
      <c r="A27329" s="35" t="s">
        <v>69</v>
      </c>
      <c r="B27329" s="35" t="s">
        <v>66</v>
      </c>
      <c r="C27329">
        <v>2033</v>
      </c>
      <c r="D27329" s="35" t="s">
        <v>50</v>
      </c>
      <c r="E27329" s="35" t="s">
        <v>35</v>
      </c>
      <c r="F27329">
        <v>6193.94</v>
      </c>
    </row>
    <row r="27330" spans="1:6" x14ac:dyDescent="0.35">
      <c r="A27330" s="35" t="s">
        <v>69</v>
      </c>
      <c r="B27330" s="35" t="s">
        <v>66</v>
      </c>
      <c r="C27330">
        <v>2033</v>
      </c>
      <c r="D27330" s="35" t="s">
        <v>50</v>
      </c>
      <c r="E27330" s="35" t="s">
        <v>36</v>
      </c>
      <c r="F27330">
        <v>5833.05</v>
      </c>
    </row>
    <row r="27331" spans="1:6" x14ac:dyDescent="0.35">
      <c r="A27331" s="35" t="s">
        <v>69</v>
      </c>
      <c r="B27331" s="35" t="s">
        <v>66</v>
      </c>
      <c r="C27331">
        <v>2033</v>
      </c>
      <c r="D27331" s="35" t="s">
        <v>50</v>
      </c>
      <c r="E27331" s="35" t="s">
        <v>37</v>
      </c>
      <c r="F27331">
        <v>5397.65</v>
      </c>
    </row>
    <row r="27332" spans="1:6" x14ac:dyDescent="0.35">
      <c r="A27332" s="35" t="s">
        <v>69</v>
      </c>
      <c r="B27332" s="35" t="s">
        <v>66</v>
      </c>
      <c r="C27332">
        <v>2033</v>
      </c>
      <c r="D27332" s="35" t="s">
        <v>50</v>
      </c>
      <c r="E27332" s="35" t="s">
        <v>38</v>
      </c>
      <c r="F27332">
        <v>5720.51</v>
      </c>
    </row>
    <row r="27333" spans="1:6" x14ac:dyDescent="0.35">
      <c r="A27333" s="35" t="s">
        <v>69</v>
      </c>
      <c r="B27333" s="35" t="s">
        <v>66</v>
      </c>
      <c r="C27333">
        <v>2033</v>
      </c>
      <c r="D27333" s="35" t="s">
        <v>50</v>
      </c>
      <c r="E27333" s="35" t="s">
        <v>39</v>
      </c>
      <c r="F27333">
        <v>6051.17</v>
      </c>
    </row>
    <row r="27334" spans="1:6" x14ac:dyDescent="0.35">
      <c r="A27334" s="35" t="s">
        <v>69</v>
      </c>
      <c r="B27334" s="35" t="s">
        <v>66</v>
      </c>
      <c r="C27334">
        <v>2033</v>
      </c>
      <c r="D27334" s="35" t="s">
        <v>50</v>
      </c>
      <c r="E27334" s="35" t="s">
        <v>40</v>
      </c>
      <c r="F27334">
        <v>5744.28</v>
      </c>
    </row>
    <row r="27335" spans="1:6" x14ac:dyDescent="0.35">
      <c r="A27335" s="35" t="s">
        <v>69</v>
      </c>
      <c r="B27335" s="35" t="s">
        <v>66</v>
      </c>
      <c r="C27335">
        <v>2033</v>
      </c>
      <c r="D27335" s="35" t="s">
        <v>50</v>
      </c>
      <c r="E27335" s="35" t="s">
        <v>32</v>
      </c>
      <c r="F27335">
        <v>4798.71</v>
      </c>
    </row>
    <row r="27336" spans="1:6" x14ac:dyDescent="0.35">
      <c r="A27336" s="35" t="s">
        <v>69</v>
      </c>
      <c r="B27336" s="35" t="s">
        <v>66</v>
      </c>
      <c r="C27336">
        <v>2033</v>
      </c>
      <c r="D27336" s="35" t="s">
        <v>50</v>
      </c>
      <c r="E27336" s="35" t="s">
        <v>41</v>
      </c>
      <c r="F27336">
        <v>5343.96</v>
      </c>
    </row>
    <row r="27337" spans="1:6" x14ac:dyDescent="0.35">
      <c r="A27337" s="35" t="s">
        <v>69</v>
      </c>
      <c r="B27337" s="35" t="s">
        <v>66</v>
      </c>
      <c r="C27337">
        <v>2033</v>
      </c>
      <c r="D27337" s="35" t="s">
        <v>50</v>
      </c>
      <c r="E27337" s="35" t="s">
        <v>42</v>
      </c>
      <c r="F27337">
        <v>5061.45</v>
      </c>
    </row>
    <row r="27338" spans="1:6" x14ac:dyDescent="0.35">
      <c r="A27338" s="35" t="s">
        <v>69</v>
      </c>
      <c r="B27338" s="35" t="s">
        <v>66</v>
      </c>
      <c r="C27338">
        <v>2033</v>
      </c>
      <c r="D27338" s="35" t="s">
        <v>50</v>
      </c>
      <c r="E27338" s="35" t="s">
        <v>43</v>
      </c>
      <c r="F27338">
        <v>5421.65</v>
      </c>
    </row>
    <row r="27339" spans="1:6" x14ac:dyDescent="0.35">
      <c r="A27339" s="35" t="s">
        <v>69</v>
      </c>
      <c r="B27339" s="35" t="s">
        <v>66</v>
      </c>
      <c r="C27339">
        <v>2033</v>
      </c>
      <c r="D27339" s="35" t="s">
        <v>50</v>
      </c>
      <c r="E27339" s="35" t="s">
        <v>44</v>
      </c>
      <c r="F27339">
        <v>5021.75</v>
      </c>
    </row>
    <row r="27340" spans="1:6" x14ac:dyDescent="0.35">
      <c r="A27340" s="35" t="s">
        <v>69</v>
      </c>
      <c r="B27340" s="35" t="s">
        <v>66</v>
      </c>
      <c r="C27340">
        <v>2033</v>
      </c>
      <c r="D27340" s="35" t="s">
        <v>50</v>
      </c>
      <c r="E27340" s="35" t="s">
        <v>45</v>
      </c>
      <c r="F27340">
        <v>5063.95</v>
      </c>
    </row>
    <row r="27341" spans="1:6" x14ac:dyDescent="0.35">
      <c r="A27341" s="35" t="s">
        <v>69</v>
      </c>
      <c r="B27341" s="35" t="s">
        <v>66</v>
      </c>
      <c r="C27341">
        <v>2033</v>
      </c>
      <c r="D27341" s="35" t="s">
        <v>50</v>
      </c>
      <c r="E27341" s="35" t="s">
        <v>46</v>
      </c>
      <c r="F27341">
        <v>4367.9799999999996</v>
      </c>
    </row>
    <row r="27342" spans="1:6" x14ac:dyDescent="0.35">
      <c r="A27342" s="35" t="s">
        <v>69</v>
      </c>
      <c r="B27342" s="35" t="s">
        <v>66</v>
      </c>
      <c r="C27342">
        <v>2033</v>
      </c>
      <c r="D27342" s="35" t="s">
        <v>50</v>
      </c>
      <c r="E27342" s="35" t="s">
        <v>47</v>
      </c>
      <c r="F27342">
        <v>3460.34</v>
      </c>
    </row>
    <row r="27343" spans="1:6" x14ac:dyDescent="0.35">
      <c r="A27343" s="35" t="s">
        <v>69</v>
      </c>
      <c r="B27343" s="35" t="s">
        <v>66</v>
      </c>
      <c r="C27343">
        <v>2033</v>
      </c>
      <c r="D27343" s="35" t="s">
        <v>50</v>
      </c>
      <c r="E27343" s="35" t="s">
        <v>48</v>
      </c>
      <c r="F27343">
        <v>3762.37</v>
      </c>
    </row>
    <row r="27344" spans="1:6" x14ac:dyDescent="0.35">
      <c r="A27344" s="35" t="s">
        <v>69</v>
      </c>
      <c r="B27344" s="35" t="s">
        <v>66</v>
      </c>
      <c r="C27344">
        <v>2033</v>
      </c>
      <c r="D27344" s="35" t="s">
        <v>31</v>
      </c>
      <c r="E27344" s="35" t="s">
        <v>30</v>
      </c>
      <c r="F27344">
        <v>4550.21</v>
      </c>
    </row>
    <row r="27345" spans="1:6" x14ac:dyDescent="0.35">
      <c r="A27345" s="35" t="s">
        <v>69</v>
      </c>
      <c r="B27345" s="35" t="s">
        <v>66</v>
      </c>
      <c r="C27345">
        <v>2033</v>
      </c>
      <c r="D27345" s="35" t="s">
        <v>31</v>
      </c>
      <c r="E27345" s="35" t="s">
        <v>33</v>
      </c>
      <c r="F27345">
        <v>5550.18</v>
      </c>
    </row>
    <row r="27346" spans="1:6" x14ac:dyDescent="0.35">
      <c r="A27346" s="35" t="s">
        <v>69</v>
      </c>
      <c r="B27346" s="35" t="s">
        <v>66</v>
      </c>
      <c r="C27346">
        <v>2033</v>
      </c>
      <c r="D27346" s="35" t="s">
        <v>31</v>
      </c>
      <c r="E27346" s="35" t="s">
        <v>34</v>
      </c>
      <c r="F27346">
        <v>5640.51</v>
      </c>
    </row>
    <row r="27347" spans="1:6" x14ac:dyDescent="0.35">
      <c r="A27347" s="35" t="s">
        <v>69</v>
      </c>
      <c r="B27347" s="35" t="s">
        <v>66</v>
      </c>
      <c r="C27347">
        <v>2033</v>
      </c>
      <c r="D27347" s="35" t="s">
        <v>31</v>
      </c>
      <c r="E27347" s="35" t="s">
        <v>35</v>
      </c>
      <c r="F27347">
        <v>5963.44</v>
      </c>
    </row>
    <row r="27348" spans="1:6" x14ac:dyDescent="0.35">
      <c r="A27348" s="35" t="s">
        <v>69</v>
      </c>
      <c r="B27348" s="35" t="s">
        <v>66</v>
      </c>
      <c r="C27348">
        <v>2033</v>
      </c>
      <c r="D27348" s="35" t="s">
        <v>31</v>
      </c>
      <c r="E27348" s="35" t="s">
        <v>36</v>
      </c>
      <c r="F27348">
        <v>5913.2</v>
      </c>
    </row>
    <row r="27349" spans="1:6" x14ac:dyDescent="0.35">
      <c r="A27349" s="35" t="s">
        <v>69</v>
      </c>
      <c r="B27349" s="35" t="s">
        <v>66</v>
      </c>
      <c r="C27349">
        <v>2033</v>
      </c>
      <c r="D27349" s="35" t="s">
        <v>31</v>
      </c>
      <c r="E27349" s="35" t="s">
        <v>37</v>
      </c>
      <c r="F27349">
        <v>5363.42</v>
      </c>
    </row>
    <row r="27350" spans="1:6" x14ac:dyDescent="0.35">
      <c r="A27350" s="35" t="s">
        <v>69</v>
      </c>
      <c r="B27350" s="35" t="s">
        <v>66</v>
      </c>
      <c r="C27350">
        <v>2033</v>
      </c>
      <c r="D27350" s="35" t="s">
        <v>31</v>
      </c>
      <c r="E27350" s="35" t="s">
        <v>38</v>
      </c>
      <c r="F27350">
        <v>5538.11</v>
      </c>
    </row>
    <row r="27351" spans="1:6" x14ac:dyDescent="0.35">
      <c r="A27351" s="35" t="s">
        <v>69</v>
      </c>
      <c r="B27351" s="35" t="s">
        <v>66</v>
      </c>
      <c r="C27351">
        <v>2033</v>
      </c>
      <c r="D27351" s="35" t="s">
        <v>31</v>
      </c>
      <c r="E27351" s="35" t="s">
        <v>39</v>
      </c>
      <c r="F27351">
        <v>5629.36</v>
      </c>
    </row>
    <row r="27352" spans="1:6" x14ac:dyDescent="0.35">
      <c r="A27352" s="35" t="s">
        <v>69</v>
      </c>
      <c r="B27352" s="35" t="s">
        <v>66</v>
      </c>
      <c r="C27352">
        <v>2033</v>
      </c>
      <c r="D27352" s="35" t="s">
        <v>31</v>
      </c>
      <c r="E27352" s="35" t="s">
        <v>40</v>
      </c>
      <c r="F27352">
        <v>5453.04</v>
      </c>
    </row>
    <row r="27353" spans="1:6" x14ac:dyDescent="0.35">
      <c r="A27353" s="35" t="s">
        <v>69</v>
      </c>
      <c r="B27353" s="35" t="s">
        <v>66</v>
      </c>
      <c r="C27353">
        <v>2033</v>
      </c>
      <c r="D27353" s="35" t="s">
        <v>31</v>
      </c>
      <c r="E27353" s="35" t="s">
        <v>32</v>
      </c>
      <c r="F27353">
        <v>5014.01</v>
      </c>
    </row>
    <row r="27354" spans="1:6" x14ac:dyDescent="0.35">
      <c r="A27354" s="35" t="s">
        <v>69</v>
      </c>
      <c r="B27354" s="35" t="s">
        <v>66</v>
      </c>
      <c r="C27354">
        <v>2033</v>
      </c>
      <c r="D27354" s="35" t="s">
        <v>31</v>
      </c>
      <c r="E27354" s="35" t="s">
        <v>41</v>
      </c>
      <c r="F27354">
        <v>4887.71</v>
      </c>
    </row>
    <row r="27355" spans="1:6" x14ac:dyDescent="0.35">
      <c r="A27355" s="35" t="s">
        <v>69</v>
      </c>
      <c r="B27355" s="35" t="s">
        <v>66</v>
      </c>
      <c r="C27355">
        <v>2033</v>
      </c>
      <c r="D27355" s="35" t="s">
        <v>31</v>
      </c>
      <c r="E27355" s="35" t="s">
        <v>42</v>
      </c>
      <c r="F27355">
        <v>4444.34</v>
      </c>
    </row>
    <row r="27356" spans="1:6" x14ac:dyDescent="0.35">
      <c r="A27356" s="35" t="s">
        <v>69</v>
      </c>
      <c r="B27356" s="35" t="s">
        <v>66</v>
      </c>
      <c r="C27356">
        <v>2033</v>
      </c>
      <c r="D27356" s="35" t="s">
        <v>31</v>
      </c>
      <c r="E27356" s="35" t="s">
        <v>43</v>
      </c>
      <c r="F27356">
        <v>4638.83</v>
      </c>
    </row>
    <row r="27357" spans="1:6" x14ac:dyDescent="0.35">
      <c r="A27357" s="35" t="s">
        <v>69</v>
      </c>
      <c r="B27357" s="35" t="s">
        <v>66</v>
      </c>
      <c r="C27357">
        <v>2033</v>
      </c>
      <c r="D27357" s="35" t="s">
        <v>31</v>
      </c>
      <c r="E27357" s="35" t="s">
        <v>44</v>
      </c>
      <c r="F27357">
        <v>4113.74</v>
      </c>
    </row>
    <row r="27358" spans="1:6" x14ac:dyDescent="0.35">
      <c r="A27358" s="35" t="s">
        <v>69</v>
      </c>
      <c r="B27358" s="35" t="s">
        <v>66</v>
      </c>
      <c r="C27358">
        <v>2033</v>
      </c>
      <c r="D27358" s="35" t="s">
        <v>31</v>
      </c>
      <c r="E27358" s="35" t="s">
        <v>45</v>
      </c>
      <c r="F27358">
        <v>4199.3</v>
      </c>
    </row>
    <row r="27359" spans="1:6" x14ac:dyDescent="0.35">
      <c r="A27359" s="35" t="s">
        <v>69</v>
      </c>
      <c r="B27359" s="35" t="s">
        <v>66</v>
      </c>
      <c r="C27359">
        <v>2033</v>
      </c>
      <c r="D27359" s="35" t="s">
        <v>31</v>
      </c>
      <c r="E27359" s="35" t="s">
        <v>46</v>
      </c>
      <c r="F27359">
        <v>3616.87</v>
      </c>
    </row>
    <row r="27360" spans="1:6" x14ac:dyDescent="0.35">
      <c r="A27360" s="35" t="s">
        <v>69</v>
      </c>
      <c r="B27360" s="35" t="s">
        <v>66</v>
      </c>
      <c r="C27360">
        <v>2033</v>
      </c>
      <c r="D27360" s="35" t="s">
        <v>31</v>
      </c>
      <c r="E27360" s="35" t="s">
        <v>47</v>
      </c>
      <c r="F27360">
        <v>2924.56</v>
      </c>
    </row>
    <row r="27361" spans="1:6" x14ac:dyDescent="0.35">
      <c r="A27361" s="35" t="s">
        <v>69</v>
      </c>
      <c r="B27361" s="35" t="s">
        <v>66</v>
      </c>
      <c r="C27361">
        <v>2033</v>
      </c>
      <c r="D27361" s="35" t="s">
        <v>31</v>
      </c>
      <c r="E27361" s="35" t="s">
        <v>48</v>
      </c>
      <c r="F27361">
        <v>2769.33</v>
      </c>
    </row>
    <row r="27362" spans="1:6" x14ac:dyDescent="0.35">
      <c r="A27362" s="35" t="s">
        <v>69</v>
      </c>
      <c r="B27362" s="35" t="s">
        <v>66</v>
      </c>
      <c r="C27362">
        <v>2033</v>
      </c>
      <c r="D27362" s="35" t="s">
        <v>51</v>
      </c>
      <c r="E27362" s="35" t="s">
        <v>30</v>
      </c>
      <c r="F27362">
        <v>8902.23</v>
      </c>
    </row>
    <row r="27363" spans="1:6" x14ac:dyDescent="0.35">
      <c r="A27363" s="35" t="s">
        <v>69</v>
      </c>
      <c r="B27363" s="35" t="s">
        <v>66</v>
      </c>
      <c r="C27363">
        <v>2033</v>
      </c>
      <c r="D27363" s="35" t="s">
        <v>51</v>
      </c>
      <c r="E27363" s="35" t="s">
        <v>33</v>
      </c>
      <c r="F27363">
        <v>11007.38</v>
      </c>
    </row>
    <row r="27364" spans="1:6" x14ac:dyDescent="0.35">
      <c r="A27364" s="35" t="s">
        <v>69</v>
      </c>
      <c r="B27364" s="35" t="s">
        <v>66</v>
      </c>
      <c r="C27364">
        <v>2033</v>
      </c>
      <c r="D27364" s="35" t="s">
        <v>51</v>
      </c>
      <c r="E27364" s="35" t="s">
        <v>34</v>
      </c>
      <c r="F27364">
        <v>11605.16</v>
      </c>
    </row>
    <row r="27365" spans="1:6" x14ac:dyDescent="0.35">
      <c r="A27365" s="35" t="s">
        <v>69</v>
      </c>
      <c r="B27365" s="35" t="s">
        <v>66</v>
      </c>
      <c r="C27365">
        <v>2033</v>
      </c>
      <c r="D27365" s="35" t="s">
        <v>51</v>
      </c>
      <c r="E27365" s="35" t="s">
        <v>35</v>
      </c>
      <c r="F27365">
        <v>12157.38</v>
      </c>
    </row>
    <row r="27366" spans="1:6" x14ac:dyDescent="0.35">
      <c r="A27366" s="35" t="s">
        <v>69</v>
      </c>
      <c r="B27366" s="35" t="s">
        <v>66</v>
      </c>
      <c r="C27366">
        <v>2033</v>
      </c>
      <c r="D27366" s="35" t="s">
        <v>51</v>
      </c>
      <c r="E27366" s="35" t="s">
        <v>36</v>
      </c>
      <c r="F27366">
        <v>11746.24</v>
      </c>
    </row>
    <row r="27367" spans="1:6" x14ac:dyDescent="0.35">
      <c r="A27367" s="35" t="s">
        <v>69</v>
      </c>
      <c r="B27367" s="35" t="s">
        <v>66</v>
      </c>
      <c r="C27367">
        <v>2033</v>
      </c>
      <c r="D27367" s="35" t="s">
        <v>51</v>
      </c>
      <c r="E27367" s="35" t="s">
        <v>37</v>
      </c>
      <c r="F27367">
        <v>10761.07</v>
      </c>
    </row>
    <row r="27368" spans="1:6" x14ac:dyDescent="0.35">
      <c r="A27368" s="35" t="s">
        <v>69</v>
      </c>
      <c r="B27368" s="35" t="s">
        <v>66</v>
      </c>
      <c r="C27368">
        <v>2033</v>
      </c>
      <c r="D27368" s="35" t="s">
        <v>51</v>
      </c>
      <c r="E27368" s="35" t="s">
        <v>38</v>
      </c>
      <c r="F27368">
        <v>11258.63</v>
      </c>
    </row>
    <row r="27369" spans="1:6" x14ac:dyDescent="0.35">
      <c r="A27369" s="35" t="s">
        <v>69</v>
      </c>
      <c r="B27369" s="35" t="s">
        <v>66</v>
      </c>
      <c r="C27369">
        <v>2033</v>
      </c>
      <c r="D27369" s="35" t="s">
        <v>51</v>
      </c>
      <c r="E27369" s="35" t="s">
        <v>39</v>
      </c>
      <c r="F27369">
        <v>11680.53</v>
      </c>
    </row>
    <row r="27370" spans="1:6" x14ac:dyDescent="0.35">
      <c r="A27370" s="35" t="s">
        <v>69</v>
      </c>
      <c r="B27370" s="35" t="s">
        <v>66</v>
      </c>
      <c r="C27370">
        <v>2033</v>
      </c>
      <c r="D27370" s="35" t="s">
        <v>51</v>
      </c>
      <c r="E27370" s="35" t="s">
        <v>40</v>
      </c>
      <c r="F27370">
        <v>11197.33</v>
      </c>
    </row>
    <row r="27371" spans="1:6" x14ac:dyDescent="0.35">
      <c r="A27371" s="35" t="s">
        <v>69</v>
      </c>
      <c r="B27371" s="35" t="s">
        <v>66</v>
      </c>
      <c r="C27371">
        <v>2033</v>
      </c>
      <c r="D27371" s="35" t="s">
        <v>51</v>
      </c>
      <c r="E27371" s="35" t="s">
        <v>32</v>
      </c>
      <c r="F27371">
        <v>9812.73</v>
      </c>
    </row>
    <row r="27372" spans="1:6" x14ac:dyDescent="0.35">
      <c r="A27372" s="35" t="s">
        <v>69</v>
      </c>
      <c r="B27372" s="35" t="s">
        <v>66</v>
      </c>
      <c r="C27372">
        <v>2033</v>
      </c>
      <c r="D27372" s="35" t="s">
        <v>51</v>
      </c>
      <c r="E27372" s="35" t="s">
        <v>41</v>
      </c>
      <c r="F27372">
        <v>10231.67</v>
      </c>
    </row>
    <row r="27373" spans="1:6" x14ac:dyDescent="0.35">
      <c r="A27373" s="35" t="s">
        <v>69</v>
      </c>
      <c r="B27373" s="35" t="s">
        <v>66</v>
      </c>
      <c r="C27373">
        <v>2033</v>
      </c>
      <c r="D27373" s="35" t="s">
        <v>51</v>
      </c>
      <c r="E27373" s="35" t="s">
        <v>42</v>
      </c>
      <c r="F27373">
        <v>9505.7900000000009</v>
      </c>
    </row>
    <row r="27374" spans="1:6" x14ac:dyDescent="0.35">
      <c r="A27374" s="35" t="s">
        <v>69</v>
      </c>
      <c r="B27374" s="35" t="s">
        <v>66</v>
      </c>
      <c r="C27374">
        <v>2033</v>
      </c>
      <c r="D27374" s="35" t="s">
        <v>51</v>
      </c>
      <c r="E27374" s="35" t="s">
        <v>43</v>
      </c>
      <c r="F27374">
        <v>10060.48</v>
      </c>
    </row>
    <row r="27375" spans="1:6" x14ac:dyDescent="0.35">
      <c r="A27375" s="35" t="s">
        <v>69</v>
      </c>
      <c r="B27375" s="35" t="s">
        <v>66</v>
      </c>
      <c r="C27375">
        <v>2033</v>
      </c>
      <c r="D27375" s="35" t="s">
        <v>51</v>
      </c>
      <c r="E27375" s="35" t="s">
        <v>44</v>
      </c>
      <c r="F27375">
        <v>9135.49</v>
      </c>
    </row>
    <row r="27376" spans="1:6" x14ac:dyDescent="0.35">
      <c r="A27376" s="35" t="s">
        <v>69</v>
      </c>
      <c r="B27376" s="35" t="s">
        <v>66</v>
      </c>
      <c r="C27376">
        <v>2033</v>
      </c>
      <c r="D27376" s="35" t="s">
        <v>51</v>
      </c>
      <c r="E27376" s="35" t="s">
        <v>45</v>
      </c>
      <c r="F27376">
        <v>9263.25</v>
      </c>
    </row>
    <row r="27377" spans="1:6" x14ac:dyDescent="0.35">
      <c r="A27377" s="35" t="s">
        <v>69</v>
      </c>
      <c r="B27377" s="35" t="s">
        <v>66</v>
      </c>
      <c r="C27377">
        <v>2033</v>
      </c>
      <c r="D27377" s="35" t="s">
        <v>51</v>
      </c>
      <c r="E27377" s="35" t="s">
        <v>46</v>
      </c>
      <c r="F27377">
        <v>7984.85</v>
      </c>
    </row>
    <row r="27378" spans="1:6" x14ac:dyDescent="0.35">
      <c r="A27378" s="35" t="s">
        <v>69</v>
      </c>
      <c r="B27378" s="35" t="s">
        <v>66</v>
      </c>
      <c r="C27378">
        <v>2033</v>
      </c>
      <c r="D27378" s="35" t="s">
        <v>51</v>
      </c>
      <c r="E27378" s="35" t="s">
        <v>47</v>
      </c>
      <c r="F27378">
        <v>6384.9</v>
      </c>
    </row>
    <row r="27379" spans="1:6" x14ac:dyDescent="0.35">
      <c r="A27379" s="35" t="s">
        <v>69</v>
      </c>
      <c r="B27379" s="35" t="s">
        <v>66</v>
      </c>
      <c r="C27379">
        <v>2033</v>
      </c>
      <c r="D27379" s="35" t="s">
        <v>51</v>
      </c>
      <c r="E27379" s="35" t="s">
        <v>48</v>
      </c>
      <c r="F27379">
        <v>6531.71</v>
      </c>
    </row>
    <row r="27380" spans="1:6" x14ac:dyDescent="0.35">
      <c r="A27380" s="35" t="s">
        <v>69</v>
      </c>
      <c r="B27380" s="35" t="s">
        <v>66</v>
      </c>
      <c r="C27380">
        <v>2034</v>
      </c>
      <c r="D27380" s="35" t="s">
        <v>50</v>
      </c>
      <c r="E27380" s="35" t="s">
        <v>30</v>
      </c>
      <c r="F27380">
        <v>4338.62</v>
      </c>
    </row>
    <row r="27381" spans="1:6" x14ac:dyDescent="0.35">
      <c r="A27381" s="35" t="s">
        <v>69</v>
      </c>
      <c r="B27381" s="35" t="s">
        <v>66</v>
      </c>
      <c r="C27381">
        <v>2034</v>
      </c>
      <c r="D27381" s="35" t="s">
        <v>50</v>
      </c>
      <c r="E27381" s="35" t="s">
        <v>33</v>
      </c>
      <c r="F27381">
        <v>5439.84</v>
      </c>
    </row>
    <row r="27382" spans="1:6" x14ac:dyDescent="0.35">
      <c r="A27382" s="35" t="s">
        <v>69</v>
      </c>
      <c r="B27382" s="35" t="s">
        <v>66</v>
      </c>
      <c r="C27382">
        <v>2034</v>
      </c>
      <c r="D27382" s="35" t="s">
        <v>50</v>
      </c>
      <c r="E27382" s="35" t="s">
        <v>34</v>
      </c>
      <c r="F27382">
        <v>5927.77</v>
      </c>
    </row>
    <row r="27383" spans="1:6" x14ac:dyDescent="0.35">
      <c r="A27383" s="35" t="s">
        <v>69</v>
      </c>
      <c r="B27383" s="35" t="s">
        <v>66</v>
      </c>
      <c r="C27383">
        <v>2034</v>
      </c>
      <c r="D27383" s="35" t="s">
        <v>50</v>
      </c>
      <c r="E27383" s="35" t="s">
        <v>35</v>
      </c>
      <c r="F27383">
        <v>6165.87</v>
      </c>
    </row>
    <row r="27384" spans="1:6" x14ac:dyDescent="0.35">
      <c r="A27384" s="35" t="s">
        <v>69</v>
      </c>
      <c r="B27384" s="35" t="s">
        <v>66</v>
      </c>
      <c r="C27384">
        <v>2034</v>
      </c>
      <c r="D27384" s="35" t="s">
        <v>50</v>
      </c>
      <c r="E27384" s="35" t="s">
        <v>36</v>
      </c>
      <c r="F27384">
        <v>5974.85</v>
      </c>
    </row>
    <row r="27385" spans="1:6" x14ac:dyDescent="0.35">
      <c r="A27385" s="35" t="s">
        <v>69</v>
      </c>
      <c r="B27385" s="35" t="s">
        <v>66</v>
      </c>
      <c r="C27385">
        <v>2034</v>
      </c>
      <c r="D27385" s="35" t="s">
        <v>50</v>
      </c>
      <c r="E27385" s="35" t="s">
        <v>37</v>
      </c>
      <c r="F27385">
        <v>5458.03</v>
      </c>
    </row>
    <row r="27386" spans="1:6" x14ac:dyDescent="0.35">
      <c r="A27386" s="35" t="s">
        <v>69</v>
      </c>
      <c r="B27386" s="35" t="s">
        <v>66</v>
      </c>
      <c r="C27386">
        <v>2034</v>
      </c>
      <c r="D27386" s="35" t="s">
        <v>50</v>
      </c>
      <c r="E27386" s="35" t="s">
        <v>38</v>
      </c>
      <c r="F27386">
        <v>5656.91</v>
      </c>
    </row>
    <row r="27387" spans="1:6" x14ac:dyDescent="0.35">
      <c r="A27387" s="35" t="s">
        <v>69</v>
      </c>
      <c r="B27387" s="35" t="s">
        <v>66</v>
      </c>
      <c r="C27387">
        <v>2034</v>
      </c>
      <c r="D27387" s="35" t="s">
        <v>50</v>
      </c>
      <c r="E27387" s="35" t="s">
        <v>39</v>
      </c>
      <c r="F27387">
        <v>6061.32</v>
      </c>
    </row>
    <row r="27388" spans="1:6" x14ac:dyDescent="0.35">
      <c r="A27388" s="35" t="s">
        <v>69</v>
      </c>
      <c r="B27388" s="35" t="s">
        <v>66</v>
      </c>
      <c r="C27388">
        <v>2034</v>
      </c>
      <c r="D27388" s="35" t="s">
        <v>50</v>
      </c>
      <c r="E27388" s="35" t="s">
        <v>40</v>
      </c>
      <c r="F27388">
        <v>5820.05</v>
      </c>
    </row>
    <row r="27389" spans="1:6" x14ac:dyDescent="0.35">
      <c r="A27389" s="35" t="s">
        <v>69</v>
      </c>
      <c r="B27389" s="35" t="s">
        <v>66</v>
      </c>
      <c r="C27389">
        <v>2034</v>
      </c>
      <c r="D27389" s="35" t="s">
        <v>50</v>
      </c>
      <c r="E27389" s="35" t="s">
        <v>32</v>
      </c>
      <c r="F27389">
        <v>4736.92</v>
      </c>
    </row>
    <row r="27390" spans="1:6" x14ac:dyDescent="0.35">
      <c r="A27390" s="35" t="s">
        <v>69</v>
      </c>
      <c r="B27390" s="35" t="s">
        <v>66</v>
      </c>
      <c r="C27390">
        <v>2034</v>
      </c>
      <c r="D27390" s="35" t="s">
        <v>50</v>
      </c>
      <c r="E27390" s="35" t="s">
        <v>41</v>
      </c>
      <c r="F27390">
        <v>5471.87</v>
      </c>
    </row>
    <row r="27391" spans="1:6" x14ac:dyDescent="0.35">
      <c r="A27391" s="35" t="s">
        <v>69</v>
      </c>
      <c r="B27391" s="35" t="s">
        <v>66</v>
      </c>
      <c r="C27391">
        <v>2034</v>
      </c>
      <c r="D27391" s="35" t="s">
        <v>50</v>
      </c>
      <c r="E27391" s="35" t="s">
        <v>42</v>
      </c>
      <c r="F27391">
        <v>5095.04</v>
      </c>
    </row>
    <row r="27392" spans="1:6" x14ac:dyDescent="0.35">
      <c r="A27392" s="35" t="s">
        <v>69</v>
      </c>
      <c r="B27392" s="35" t="s">
        <v>66</v>
      </c>
      <c r="C27392">
        <v>2034</v>
      </c>
      <c r="D27392" s="35" t="s">
        <v>50</v>
      </c>
      <c r="E27392" s="35" t="s">
        <v>43</v>
      </c>
      <c r="F27392">
        <v>5408.47</v>
      </c>
    </row>
    <row r="27393" spans="1:6" x14ac:dyDescent="0.35">
      <c r="A27393" s="35" t="s">
        <v>69</v>
      </c>
      <c r="B27393" s="35" t="s">
        <v>66</v>
      </c>
      <c r="C27393">
        <v>2034</v>
      </c>
      <c r="D27393" s="35" t="s">
        <v>50</v>
      </c>
      <c r="E27393" s="35" t="s">
        <v>44</v>
      </c>
      <c r="F27393">
        <v>5025.6400000000003</v>
      </c>
    </row>
    <row r="27394" spans="1:6" x14ac:dyDescent="0.35">
      <c r="A27394" s="35" t="s">
        <v>69</v>
      </c>
      <c r="B27394" s="35" t="s">
        <v>66</v>
      </c>
      <c r="C27394">
        <v>2034</v>
      </c>
      <c r="D27394" s="35" t="s">
        <v>50</v>
      </c>
      <c r="E27394" s="35" t="s">
        <v>45</v>
      </c>
      <c r="F27394">
        <v>5134.17</v>
      </c>
    </row>
    <row r="27395" spans="1:6" x14ac:dyDescent="0.35">
      <c r="A27395" s="35" t="s">
        <v>69</v>
      </c>
      <c r="B27395" s="35" t="s">
        <v>66</v>
      </c>
      <c r="C27395">
        <v>2034</v>
      </c>
      <c r="D27395" s="35" t="s">
        <v>50</v>
      </c>
      <c r="E27395" s="35" t="s">
        <v>46</v>
      </c>
      <c r="F27395">
        <v>4459.3599999999997</v>
      </c>
    </row>
    <row r="27396" spans="1:6" x14ac:dyDescent="0.35">
      <c r="A27396" s="35" t="s">
        <v>69</v>
      </c>
      <c r="B27396" s="35" t="s">
        <v>66</v>
      </c>
      <c r="C27396">
        <v>2034</v>
      </c>
      <c r="D27396" s="35" t="s">
        <v>50</v>
      </c>
      <c r="E27396" s="35" t="s">
        <v>47</v>
      </c>
      <c r="F27396">
        <v>3542.85</v>
      </c>
    </row>
    <row r="27397" spans="1:6" x14ac:dyDescent="0.35">
      <c r="A27397" s="35" t="s">
        <v>69</v>
      </c>
      <c r="B27397" s="35" t="s">
        <v>66</v>
      </c>
      <c r="C27397">
        <v>2034</v>
      </c>
      <c r="D27397" s="35" t="s">
        <v>50</v>
      </c>
      <c r="E27397" s="35" t="s">
        <v>48</v>
      </c>
      <c r="F27397">
        <v>3889.32</v>
      </c>
    </row>
    <row r="27398" spans="1:6" x14ac:dyDescent="0.35">
      <c r="A27398" s="35" t="s">
        <v>69</v>
      </c>
      <c r="B27398" s="35" t="s">
        <v>66</v>
      </c>
      <c r="C27398">
        <v>2034</v>
      </c>
      <c r="D27398" s="35" t="s">
        <v>31</v>
      </c>
      <c r="E27398" s="35" t="s">
        <v>30</v>
      </c>
      <c r="F27398">
        <v>4536.42</v>
      </c>
    </row>
    <row r="27399" spans="1:6" x14ac:dyDescent="0.35">
      <c r="A27399" s="35" t="s">
        <v>69</v>
      </c>
      <c r="B27399" s="35" t="s">
        <v>66</v>
      </c>
      <c r="C27399">
        <v>2034</v>
      </c>
      <c r="D27399" s="35" t="s">
        <v>31</v>
      </c>
      <c r="E27399" s="35" t="s">
        <v>33</v>
      </c>
      <c r="F27399">
        <v>5548.8</v>
      </c>
    </row>
    <row r="27400" spans="1:6" x14ac:dyDescent="0.35">
      <c r="A27400" s="35" t="s">
        <v>69</v>
      </c>
      <c r="B27400" s="35" t="s">
        <v>66</v>
      </c>
      <c r="C27400">
        <v>2034</v>
      </c>
      <c r="D27400" s="35" t="s">
        <v>31</v>
      </c>
      <c r="E27400" s="35" t="s">
        <v>34</v>
      </c>
      <c r="F27400">
        <v>5561.83</v>
      </c>
    </row>
    <row r="27401" spans="1:6" x14ac:dyDescent="0.35">
      <c r="A27401" s="35" t="s">
        <v>69</v>
      </c>
      <c r="B27401" s="35" t="s">
        <v>66</v>
      </c>
      <c r="C27401">
        <v>2034</v>
      </c>
      <c r="D27401" s="35" t="s">
        <v>31</v>
      </c>
      <c r="E27401" s="35" t="s">
        <v>35</v>
      </c>
      <c r="F27401">
        <v>5958.71</v>
      </c>
    </row>
    <row r="27402" spans="1:6" x14ac:dyDescent="0.35">
      <c r="A27402" s="35" t="s">
        <v>69</v>
      </c>
      <c r="B27402" s="35" t="s">
        <v>66</v>
      </c>
      <c r="C27402">
        <v>2034</v>
      </c>
      <c r="D27402" s="35" t="s">
        <v>31</v>
      </c>
      <c r="E27402" s="35" t="s">
        <v>36</v>
      </c>
      <c r="F27402">
        <v>6029</v>
      </c>
    </row>
    <row r="27403" spans="1:6" x14ac:dyDescent="0.35">
      <c r="A27403" s="35" t="s">
        <v>69</v>
      </c>
      <c r="B27403" s="35" t="s">
        <v>66</v>
      </c>
      <c r="C27403">
        <v>2034</v>
      </c>
      <c r="D27403" s="35" t="s">
        <v>31</v>
      </c>
      <c r="E27403" s="35" t="s">
        <v>37</v>
      </c>
      <c r="F27403">
        <v>5434.8</v>
      </c>
    </row>
    <row r="27404" spans="1:6" x14ac:dyDescent="0.35">
      <c r="A27404" s="35" t="s">
        <v>69</v>
      </c>
      <c r="B27404" s="35" t="s">
        <v>66</v>
      </c>
      <c r="C27404">
        <v>2034</v>
      </c>
      <c r="D27404" s="35" t="s">
        <v>31</v>
      </c>
      <c r="E27404" s="35" t="s">
        <v>38</v>
      </c>
      <c r="F27404">
        <v>5489.75</v>
      </c>
    </row>
    <row r="27405" spans="1:6" x14ac:dyDescent="0.35">
      <c r="A27405" s="35" t="s">
        <v>69</v>
      </c>
      <c r="B27405" s="35" t="s">
        <v>66</v>
      </c>
      <c r="C27405">
        <v>2034</v>
      </c>
      <c r="D27405" s="35" t="s">
        <v>31</v>
      </c>
      <c r="E27405" s="35" t="s">
        <v>39</v>
      </c>
      <c r="F27405">
        <v>5670.96</v>
      </c>
    </row>
    <row r="27406" spans="1:6" x14ac:dyDescent="0.35">
      <c r="A27406" s="35" t="s">
        <v>69</v>
      </c>
      <c r="B27406" s="35" t="s">
        <v>66</v>
      </c>
      <c r="C27406">
        <v>2034</v>
      </c>
      <c r="D27406" s="35" t="s">
        <v>31</v>
      </c>
      <c r="E27406" s="35" t="s">
        <v>40</v>
      </c>
      <c r="F27406">
        <v>5463.9</v>
      </c>
    </row>
    <row r="27407" spans="1:6" x14ac:dyDescent="0.35">
      <c r="A27407" s="35" t="s">
        <v>69</v>
      </c>
      <c r="B27407" s="35" t="s">
        <v>66</v>
      </c>
      <c r="C27407">
        <v>2034</v>
      </c>
      <c r="D27407" s="35" t="s">
        <v>31</v>
      </c>
      <c r="E27407" s="35" t="s">
        <v>32</v>
      </c>
      <c r="F27407">
        <v>4948.9799999999996</v>
      </c>
    </row>
    <row r="27408" spans="1:6" x14ac:dyDescent="0.35">
      <c r="A27408" s="35" t="s">
        <v>69</v>
      </c>
      <c r="B27408" s="35" t="s">
        <v>66</v>
      </c>
      <c r="C27408">
        <v>2034</v>
      </c>
      <c r="D27408" s="35" t="s">
        <v>31</v>
      </c>
      <c r="E27408" s="35" t="s">
        <v>41</v>
      </c>
      <c r="F27408">
        <v>5067.93</v>
      </c>
    </row>
    <row r="27409" spans="1:6" x14ac:dyDescent="0.35">
      <c r="A27409" s="35" t="s">
        <v>69</v>
      </c>
      <c r="B27409" s="35" t="s">
        <v>66</v>
      </c>
      <c r="C27409">
        <v>2034</v>
      </c>
      <c r="D27409" s="35" t="s">
        <v>31</v>
      </c>
      <c r="E27409" s="35" t="s">
        <v>42</v>
      </c>
      <c r="F27409">
        <v>4397.5200000000004</v>
      </c>
    </row>
    <row r="27410" spans="1:6" x14ac:dyDescent="0.35">
      <c r="A27410" s="35" t="s">
        <v>69</v>
      </c>
      <c r="B27410" s="35" t="s">
        <v>66</v>
      </c>
      <c r="C27410">
        <v>2034</v>
      </c>
      <c r="D27410" s="35" t="s">
        <v>31</v>
      </c>
      <c r="E27410" s="35" t="s">
        <v>43</v>
      </c>
      <c r="F27410">
        <v>4670.75</v>
      </c>
    </row>
    <row r="27411" spans="1:6" x14ac:dyDescent="0.35">
      <c r="A27411" s="35" t="s">
        <v>69</v>
      </c>
      <c r="B27411" s="35" t="s">
        <v>66</v>
      </c>
      <c r="C27411">
        <v>2034</v>
      </c>
      <c r="D27411" s="35" t="s">
        <v>31</v>
      </c>
      <c r="E27411" s="35" t="s">
        <v>44</v>
      </c>
      <c r="F27411">
        <v>4106.8900000000003</v>
      </c>
    </row>
    <row r="27412" spans="1:6" x14ac:dyDescent="0.35">
      <c r="A27412" s="35" t="s">
        <v>69</v>
      </c>
      <c r="B27412" s="35" t="s">
        <v>66</v>
      </c>
      <c r="C27412">
        <v>2034</v>
      </c>
      <c r="D27412" s="35" t="s">
        <v>31</v>
      </c>
      <c r="E27412" s="35" t="s">
        <v>45</v>
      </c>
      <c r="F27412">
        <v>4245.6400000000003</v>
      </c>
    </row>
    <row r="27413" spans="1:6" x14ac:dyDescent="0.35">
      <c r="A27413" s="35" t="s">
        <v>69</v>
      </c>
      <c r="B27413" s="35" t="s">
        <v>66</v>
      </c>
      <c r="C27413">
        <v>2034</v>
      </c>
      <c r="D27413" s="35" t="s">
        <v>31</v>
      </c>
      <c r="E27413" s="35" t="s">
        <v>46</v>
      </c>
      <c r="F27413">
        <v>3700.27</v>
      </c>
    </row>
    <row r="27414" spans="1:6" x14ac:dyDescent="0.35">
      <c r="A27414" s="35" t="s">
        <v>69</v>
      </c>
      <c r="B27414" s="35" t="s">
        <v>66</v>
      </c>
      <c r="C27414">
        <v>2034</v>
      </c>
      <c r="D27414" s="35" t="s">
        <v>31</v>
      </c>
      <c r="E27414" s="35" t="s">
        <v>47</v>
      </c>
      <c r="F27414">
        <v>2928.67</v>
      </c>
    </row>
    <row r="27415" spans="1:6" x14ac:dyDescent="0.35">
      <c r="A27415" s="35" t="s">
        <v>69</v>
      </c>
      <c r="B27415" s="35" t="s">
        <v>66</v>
      </c>
      <c r="C27415">
        <v>2034</v>
      </c>
      <c r="D27415" s="35" t="s">
        <v>31</v>
      </c>
      <c r="E27415" s="35" t="s">
        <v>48</v>
      </c>
      <c r="F27415">
        <v>2901.86</v>
      </c>
    </row>
    <row r="27416" spans="1:6" x14ac:dyDescent="0.35">
      <c r="A27416" s="35" t="s">
        <v>69</v>
      </c>
      <c r="B27416" s="35" t="s">
        <v>66</v>
      </c>
      <c r="C27416">
        <v>2034</v>
      </c>
      <c r="D27416" s="35" t="s">
        <v>51</v>
      </c>
      <c r="E27416" s="35" t="s">
        <v>30</v>
      </c>
      <c r="F27416">
        <v>8875.0400000000009</v>
      </c>
    </row>
    <row r="27417" spans="1:6" x14ac:dyDescent="0.35">
      <c r="A27417" s="35" t="s">
        <v>69</v>
      </c>
      <c r="B27417" s="35" t="s">
        <v>66</v>
      </c>
      <c r="C27417">
        <v>2034</v>
      </c>
      <c r="D27417" s="35" t="s">
        <v>51</v>
      </c>
      <c r="E27417" s="35" t="s">
        <v>33</v>
      </c>
      <c r="F27417">
        <v>10988.64</v>
      </c>
    </row>
    <row r="27418" spans="1:6" x14ac:dyDescent="0.35">
      <c r="A27418" s="35" t="s">
        <v>69</v>
      </c>
      <c r="B27418" s="35" t="s">
        <v>66</v>
      </c>
      <c r="C27418">
        <v>2034</v>
      </c>
      <c r="D27418" s="35" t="s">
        <v>51</v>
      </c>
      <c r="E27418" s="35" t="s">
        <v>34</v>
      </c>
      <c r="F27418">
        <v>11489.6</v>
      </c>
    </row>
    <row r="27419" spans="1:6" x14ac:dyDescent="0.35">
      <c r="A27419" s="35" t="s">
        <v>69</v>
      </c>
      <c r="B27419" s="35" t="s">
        <v>66</v>
      </c>
      <c r="C27419">
        <v>2034</v>
      </c>
      <c r="D27419" s="35" t="s">
        <v>51</v>
      </c>
      <c r="E27419" s="35" t="s">
        <v>35</v>
      </c>
      <c r="F27419">
        <v>12124.58</v>
      </c>
    </row>
    <row r="27420" spans="1:6" x14ac:dyDescent="0.35">
      <c r="A27420" s="35" t="s">
        <v>69</v>
      </c>
      <c r="B27420" s="35" t="s">
        <v>66</v>
      </c>
      <c r="C27420">
        <v>2034</v>
      </c>
      <c r="D27420" s="35" t="s">
        <v>51</v>
      </c>
      <c r="E27420" s="35" t="s">
        <v>36</v>
      </c>
      <c r="F27420">
        <v>12003.85</v>
      </c>
    </row>
    <row r="27421" spans="1:6" x14ac:dyDescent="0.35">
      <c r="A27421" s="35" t="s">
        <v>69</v>
      </c>
      <c r="B27421" s="35" t="s">
        <v>66</v>
      </c>
      <c r="C27421">
        <v>2034</v>
      </c>
      <c r="D27421" s="35" t="s">
        <v>51</v>
      </c>
      <c r="E27421" s="35" t="s">
        <v>37</v>
      </c>
      <c r="F27421">
        <v>10892.83</v>
      </c>
    </row>
    <row r="27422" spans="1:6" x14ac:dyDescent="0.35">
      <c r="A27422" s="35" t="s">
        <v>69</v>
      </c>
      <c r="B27422" s="35" t="s">
        <v>66</v>
      </c>
      <c r="C27422">
        <v>2034</v>
      </c>
      <c r="D27422" s="35" t="s">
        <v>51</v>
      </c>
      <c r="E27422" s="35" t="s">
        <v>38</v>
      </c>
      <c r="F27422">
        <v>11146.66</v>
      </c>
    </row>
    <row r="27423" spans="1:6" x14ac:dyDescent="0.35">
      <c r="A27423" s="35" t="s">
        <v>69</v>
      </c>
      <c r="B27423" s="35" t="s">
        <v>66</v>
      </c>
      <c r="C27423">
        <v>2034</v>
      </c>
      <c r="D27423" s="35" t="s">
        <v>51</v>
      </c>
      <c r="E27423" s="35" t="s">
        <v>39</v>
      </c>
      <c r="F27423">
        <v>11732.28</v>
      </c>
    </row>
    <row r="27424" spans="1:6" x14ac:dyDescent="0.35">
      <c r="A27424" s="35" t="s">
        <v>69</v>
      </c>
      <c r="B27424" s="35" t="s">
        <v>66</v>
      </c>
      <c r="C27424">
        <v>2034</v>
      </c>
      <c r="D27424" s="35" t="s">
        <v>51</v>
      </c>
      <c r="E27424" s="35" t="s">
        <v>40</v>
      </c>
      <c r="F27424">
        <v>11283.95</v>
      </c>
    </row>
    <row r="27425" spans="1:6" x14ac:dyDescent="0.35">
      <c r="A27425" s="35" t="s">
        <v>69</v>
      </c>
      <c r="B27425" s="35" t="s">
        <v>66</v>
      </c>
      <c r="C27425">
        <v>2034</v>
      </c>
      <c r="D27425" s="35" t="s">
        <v>51</v>
      </c>
      <c r="E27425" s="35" t="s">
        <v>32</v>
      </c>
      <c r="F27425">
        <v>9685.9</v>
      </c>
    </row>
    <row r="27426" spans="1:6" x14ac:dyDescent="0.35">
      <c r="A27426" s="35" t="s">
        <v>69</v>
      </c>
      <c r="B27426" s="35" t="s">
        <v>66</v>
      </c>
      <c r="C27426">
        <v>2034</v>
      </c>
      <c r="D27426" s="35" t="s">
        <v>51</v>
      </c>
      <c r="E27426" s="35" t="s">
        <v>41</v>
      </c>
      <c r="F27426">
        <v>10539.8</v>
      </c>
    </row>
    <row r="27427" spans="1:6" x14ac:dyDescent="0.35">
      <c r="A27427" s="35" t="s">
        <v>69</v>
      </c>
      <c r="B27427" s="35" t="s">
        <v>66</v>
      </c>
      <c r="C27427">
        <v>2034</v>
      </c>
      <c r="D27427" s="35" t="s">
        <v>51</v>
      </c>
      <c r="E27427" s="35" t="s">
        <v>42</v>
      </c>
      <c r="F27427">
        <v>9492.56</v>
      </c>
    </row>
    <row r="27428" spans="1:6" x14ac:dyDescent="0.35">
      <c r="A27428" s="35" t="s">
        <v>69</v>
      </c>
      <c r="B27428" s="35" t="s">
        <v>66</v>
      </c>
      <c r="C27428">
        <v>2034</v>
      </c>
      <c r="D27428" s="35" t="s">
        <v>51</v>
      </c>
      <c r="E27428" s="35" t="s">
        <v>43</v>
      </c>
      <c r="F27428">
        <v>10079.219999999999</v>
      </c>
    </row>
    <row r="27429" spans="1:6" x14ac:dyDescent="0.35">
      <c r="A27429" s="35" t="s">
        <v>69</v>
      </c>
      <c r="B27429" s="35" t="s">
        <v>66</v>
      </c>
      <c r="C27429">
        <v>2034</v>
      </c>
      <c r="D27429" s="35" t="s">
        <v>51</v>
      </c>
      <c r="E27429" s="35" t="s">
        <v>44</v>
      </c>
      <c r="F27429">
        <v>9132.5300000000007</v>
      </c>
    </row>
    <row r="27430" spans="1:6" x14ac:dyDescent="0.35">
      <c r="A27430" s="35" t="s">
        <v>69</v>
      </c>
      <c r="B27430" s="35" t="s">
        <v>66</v>
      </c>
      <c r="C27430">
        <v>2034</v>
      </c>
      <c r="D27430" s="35" t="s">
        <v>51</v>
      </c>
      <c r="E27430" s="35" t="s">
        <v>45</v>
      </c>
      <c r="F27430">
        <v>9379.81</v>
      </c>
    </row>
    <row r="27431" spans="1:6" x14ac:dyDescent="0.35">
      <c r="A27431" s="35" t="s">
        <v>69</v>
      </c>
      <c r="B27431" s="35" t="s">
        <v>66</v>
      </c>
      <c r="C27431">
        <v>2034</v>
      </c>
      <c r="D27431" s="35" t="s">
        <v>51</v>
      </c>
      <c r="E27431" s="35" t="s">
        <v>46</v>
      </c>
      <c r="F27431">
        <v>8159.62</v>
      </c>
    </row>
    <row r="27432" spans="1:6" x14ac:dyDescent="0.35">
      <c r="A27432" s="35" t="s">
        <v>69</v>
      </c>
      <c r="B27432" s="35" t="s">
        <v>66</v>
      </c>
      <c r="C27432">
        <v>2034</v>
      </c>
      <c r="D27432" s="35" t="s">
        <v>51</v>
      </c>
      <c r="E27432" s="35" t="s">
        <v>47</v>
      </c>
      <c r="F27432">
        <v>6471.51</v>
      </c>
    </row>
    <row r="27433" spans="1:6" x14ac:dyDescent="0.35">
      <c r="A27433" s="35" t="s">
        <v>69</v>
      </c>
      <c r="B27433" s="35" t="s">
        <v>66</v>
      </c>
      <c r="C27433">
        <v>2034</v>
      </c>
      <c r="D27433" s="35" t="s">
        <v>51</v>
      </c>
      <c r="E27433" s="35" t="s">
        <v>48</v>
      </c>
      <c r="F27433">
        <v>6791.19</v>
      </c>
    </row>
    <row r="27434" spans="1:6" x14ac:dyDescent="0.35">
      <c r="A27434" s="35" t="s">
        <v>69</v>
      </c>
      <c r="B27434" s="35" t="s">
        <v>66</v>
      </c>
      <c r="C27434">
        <v>2035</v>
      </c>
      <c r="D27434" s="35" t="s">
        <v>50</v>
      </c>
      <c r="E27434" s="35" t="s">
        <v>30</v>
      </c>
      <c r="F27434">
        <v>4343.1899999999996</v>
      </c>
    </row>
    <row r="27435" spans="1:6" x14ac:dyDescent="0.35">
      <c r="A27435" s="35" t="s">
        <v>69</v>
      </c>
      <c r="B27435" s="35" t="s">
        <v>66</v>
      </c>
      <c r="C27435">
        <v>2035</v>
      </c>
      <c r="D27435" s="35" t="s">
        <v>50</v>
      </c>
      <c r="E27435" s="35" t="s">
        <v>33</v>
      </c>
      <c r="F27435">
        <v>5431.48</v>
      </c>
    </row>
    <row r="27436" spans="1:6" x14ac:dyDescent="0.35">
      <c r="A27436" s="35" t="s">
        <v>69</v>
      </c>
      <c r="B27436" s="35" t="s">
        <v>66</v>
      </c>
      <c r="C27436">
        <v>2035</v>
      </c>
      <c r="D27436" s="35" t="s">
        <v>50</v>
      </c>
      <c r="E27436" s="35" t="s">
        <v>34</v>
      </c>
      <c r="F27436">
        <v>5874.74</v>
      </c>
    </row>
    <row r="27437" spans="1:6" x14ac:dyDescent="0.35">
      <c r="A27437" s="35" t="s">
        <v>69</v>
      </c>
      <c r="B27437" s="35" t="s">
        <v>66</v>
      </c>
      <c r="C27437">
        <v>2035</v>
      </c>
      <c r="D27437" s="35" t="s">
        <v>50</v>
      </c>
      <c r="E27437" s="35" t="s">
        <v>35</v>
      </c>
      <c r="F27437">
        <v>6117.92</v>
      </c>
    </row>
    <row r="27438" spans="1:6" x14ac:dyDescent="0.35">
      <c r="A27438" s="35" t="s">
        <v>69</v>
      </c>
      <c r="B27438" s="35" t="s">
        <v>66</v>
      </c>
      <c r="C27438">
        <v>2035</v>
      </c>
      <c r="D27438" s="35" t="s">
        <v>50</v>
      </c>
      <c r="E27438" s="35" t="s">
        <v>36</v>
      </c>
      <c r="F27438">
        <v>6099.36</v>
      </c>
    </row>
    <row r="27439" spans="1:6" x14ac:dyDescent="0.35">
      <c r="A27439" s="35" t="s">
        <v>69</v>
      </c>
      <c r="B27439" s="35" t="s">
        <v>66</v>
      </c>
      <c r="C27439">
        <v>2035</v>
      </c>
      <c r="D27439" s="35" t="s">
        <v>50</v>
      </c>
      <c r="E27439" s="35" t="s">
        <v>37</v>
      </c>
      <c r="F27439">
        <v>5536.2</v>
      </c>
    </row>
    <row r="27440" spans="1:6" x14ac:dyDescent="0.35">
      <c r="A27440" s="35" t="s">
        <v>69</v>
      </c>
      <c r="B27440" s="35" t="s">
        <v>66</v>
      </c>
      <c r="C27440">
        <v>2035</v>
      </c>
      <c r="D27440" s="35" t="s">
        <v>50</v>
      </c>
      <c r="E27440" s="35" t="s">
        <v>38</v>
      </c>
      <c r="F27440">
        <v>5622.37</v>
      </c>
    </row>
    <row r="27441" spans="1:6" x14ac:dyDescent="0.35">
      <c r="A27441" s="35" t="s">
        <v>69</v>
      </c>
      <c r="B27441" s="35" t="s">
        <v>66</v>
      </c>
      <c r="C27441">
        <v>2035</v>
      </c>
      <c r="D27441" s="35" t="s">
        <v>50</v>
      </c>
      <c r="E27441" s="35" t="s">
        <v>39</v>
      </c>
      <c r="F27441">
        <v>6037.52</v>
      </c>
    </row>
    <row r="27442" spans="1:6" x14ac:dyDescent="0.35">
      <c r="A27442" s="35" t="s">
        <v>69</v>
      </c>
      <c r="B27442" s="35" t="s">
        <v>66</v>
      </c>
      <c r="C27442">
        <v>2035</v>
      </c>
      <c r="D27442" s="35" t="s">
        <v>50</v>
      </c>
      <c r="E27442" s="35" t="s">
        <v>40</v>
      </c>
      <c r="F27442">
        <v>5912.4</v>
      </c>
    </row>
    <row r="27443" spans="1:6" x14ac:dyDescent="0.35">
      <c r="A27443" s="35" t="s">
        <v>69</v>
      </c>
      <c r="B27443" s="35" t="s">
        <v>66</v>
      </c>
      <c r="C27443">
        <v>2035</v>
      </c>
      <c r="D27443" s="35" t="s">
        <v>50</v>
      </c>
      <c r="E27443" s="35" t="s">
        <v>32</v>
      </c>
      <c r="F27443">
        <v>4679.18</v>
      </c>
    </row>
    <row r="27444" spans="1:6" x14ac:dyDescent="0.35">
      <c r="A27444" s="35" t="s">
        <v>69</v>
      </c>
      <c r="B27444" s="35" t="s">
        <v>66</v>
      </c>
      <c r="C27444">
        <v>2035</v>
      </c>
      <c r="D27444" s="35" t="s">
        <v>50</v>
      </c>
      <c r="E27444" s="35" t="s">
        <v>41</v>
      </c>
      <c r="F27444">
        <v>5621.44</v>
      </c>
    </row>
    <row r="27445" spans="1:6" x14ac:dyDescent="0.35">
      <c r="A27445" s="35" t="s">
        <v>69</v>
      </c>
      <c r="B27445" s="35" t="s">
        <v>66</v>
      </c>
      <c r="C27445">
        <v>2035</v>
      </c>
      <c r="D27445" s="35" t="s">
        <v>50</v>
      </c>
      <c r="E27445" s="35" t="s">
        <v>42</v>
      </c>
      <c r="F27445">
        <v>5104.1099999999997</v>
      </c>
    </row>
    <row r="27446" spans="1:6" x14ac:dyDescent="0.35">
      <c r="A27446" s="35" t="s">
        <v>69</v>
      </c>
      <c r="B27446" s="35" t="s">
        <v>66</v>
      </c>
      <c r="C27446">
        <v>2035</v>
      </c>
      <c r="D27446" s="35" t="s">
        <v>50</v>
      </c>
      <c r="E27446" s="35" t="s">
        <v>43</v>
      </c>
      <c r="F27446">
        <v>5367.13</v>
      </c>
    </row>
    <row r="27447" spans="1:6" x14ac:dyDescent="0.35">
      <c r="A27447" s="35" t="s">
        <v>69</v>
      </c>
      <c r="B27447" s="35" t="s">
        <v>66</v>
      </c>
      <c r="C27447">
        <v>2035</v>
      </c>
      <c r="D27447" s="35" t="s">
        <v>50</v>
      </c>
      <c r="E27447" s="35" t="s">
        <v>44</v>
      </c>
      <c r="F27447">
        <v>5111.0200000000004</v>
      </c>
    </row>
    <row r="27448" spans="1:6" x14ac:dyDescent="0.35">
      <c r="A27448" s="35" t="s">
        <v>69</v>
      </c>
      <c r="B27448" s="35" t="s">
        <v>66</v>
      </c>
      <c r="C27448">
        <v>2035</v>
      </c>
      <c r="D27448" s="35" t="s">
        <v>50</v>
      </c>
      <c r="E27448" s="35" t="s">
        <v>45</v>
      </c>
      <c r="F27448">
        <v>5074.13</v>
      </c>
    </row>
    <row r="27449" spans="1:6" x14ac:dyDescent="0.35">
      <c r="A27449" s="35" t="s">
        <v>69</v>
      </c>
      <c r="B27449" s="35" t="s">
        <v>66</v>
      </c>
      <c r="C27449">
        <v>2035</v>
      </c>
      <c r="D27449" s="35" t="s">
        <v>50</v>
      </c>
      <c r="E27449" s="35" t="s">
        <v>46</v>
      </c>
      <c r="F27449">
        <v>4582.6099999999997</v>
      </c>
    </row>
    <row r="27450" spans="1:6" x14ac:dyDescent="0.35">
      <c r="A27450" s="35" t="s">
        <v>69</v>
      </c>
      <c r="B27450" s="35" t="s">
        <v>66</v>
      </c>
      <c r="C27450">
        <v>2035</v>
      </c>
      <c r="D27450" s="35" t="s">
        <v>50</v>
      </c>
      <c r="E27450" s="35" t="s">
        <v>47</v>
      </c>
      <c r="F27450">
        <v>3608.85</v>
      </c>
    </row>
    <row r="27451" spans="1:6" x14ac:dyDescent="0.35">
      <c r="A27451" s="35" t="s">
        <v>69</v>
      </c>
      <c r="B27451" s="35" t="s">
        <v>66</v>
      </c>
      <c r="C27451">
        <v>2035</v>
      </c>
      <c r="D27451" s="35" t="s">
        <v>50</v>
      </c>
      <c r="E27451" s="35" t="s">
        <v>48</v>
      </c>
      <c r="F27451">
        <v>4056.25</v>
      </c>
    </row>
    <row r="27452" spans="1:6" x14ac:dyDescent="0.35">
      <c r="A27452" s="35" t="s">
        <v>69</v>
      </c>
      <c r="B27452" s="35" t="s">
        <v>66</v>
      </c>
      <c r="C27452">
        <v>2035</v>
      </c>
      <c r="D27452" s="35" t="s">
        <v>31</v>
      </c>
      <c r="E27452" s="35" t="s">
        <v>30</v>
      </c>
      <c r="F27452">
        <v>4541.42</v>
      </c>
    </row>
    <row r="27453" spans="1:6" x14ac:dyDescent="0.35">
      <c r="A27453" s="35" t="s">
        <v>69</v>
      </c>
      <c r="B27453" s="35" t="s">
        <v>66</v>
      </c>
      <c r="C27453">
        <v>2035</v>
      </c>
      <c r="D27453" s="35" t="s">
        <v>31</v>
      </c>
      <c r="E27453" s="35" t="s">
        <v>33</v>
      </c>
      <c r="F27453">
        <v>5527.78</v>
      </c>
    </row>
    <row r="27454" spans="1:6" x14ac:dyDescent="0.35">
      <c r="A27454" s="35" t="s">
        <v>69</v>
      </c>
      <c r="B27454" s="35" t="s">
        <v>66</v>
      </c>
      <c r="C27454">
        <v>2035</v>
      </c>
      <c r="D27454" s="35" t="s">
        <v>31</v>
      </c>
      <c r="E27454" s="35" t="s">
        <v>34</v>
      </c>
      <c r="F27454">
        <v>5505.46</v>
      </c>
    </row>
    <row r="27455" spans="1:6" x14ac:dyDescent="0.35">
      <c r="A27455" s="35" t="s">
        <v>69</v>
      </c>
      <c r="B27455" s="35" t="s">
        <v>66</v>
      </c>
      <c r="C27455">
        <v>2035</v>
      </c>
      <c r="D27455" s="35" t="s">
        <v>31</v>
      </c>
      <c r="E27455" s="35" t="s">
        <v>35</v>
      </c>
      <c r="F27455">
        <v>5945.69</v>
      </c>
    </row>
    <row r="27456" spans="1:6" x14ac:dyDescent="0.35">
      <c r="A27456" s="35" t="s">
        <v>69</v>
      </c>
      <c r="B27456" s="35" t="s">
        <v>66</v>
      </c>
      <c r="C27456">
        <v>2035</v>
      </c>
      <c r="D27456" s="35" t="s">
        <v>31</v>
      </c>
      <c r="E27456" s="35" t="s">
        <v>36</v>
      </c>
      <c r="F27456">
        <v>6114.04</v>
      </c>
    </row>
    <row r="27457" spans="1:6" x14ac:dyDescent="0.35">
      <c r="A27457" s="35" t="s">
        <v>69</v>
      </c>
      <c r="B27457" s="35" t="s">
        <v>66</v>
      </c>
      <c r="C27457">
        <v>2035</v>
      </c>
      <c r="D27457" s="35" t="s">
        <v>31</v>
      </c>
      <c r="E27457" s="35" t="s">
        <v>37</v>
      </c>
      <c r="F27457">
        <v>5508.39</v>
      </c>
    </row>
    <row r="27458" spans="1:6" x14ac:dyDescent="0.35">
      <c r="A27458" s="35" t="s">
        <v>69</v>
      </c>
      <c r="B27458" s="35" t="s">
        <v>66</v>
      </c>
      <c r="C27458">
        <v>2035</v>
      </c>
      <c r="D27458" s="35" t="s">
        <v>31</v>
      </c>
      <c r="E27458" s="35" t="s">
        <v>38</v>
      </c>
      <c r="F27458">
        <v>5474.6</v>
      </c>
    </row>
    <row r="27459" spans="1:6" x14ac:dyDescent="0.35">
      <c r="A27459" s="35" t="s">
        <v>69</v>
      </c>
      <c r="B27459" s="35" t="s">
        <v>66</v>
      </c>
      <c r="C27459">
        <v>2035</v>
      </c>
      <c r="D27459" s="35" t="s">
        <v>31</v>
      </c>
      <c r="E27459" s="35" t="s">
        <v>39</v>
      </c>
      <c r="F27459">
        <v>5673.67</v>
      </c>
    </row>
    <row r="27460" spans="1:6" x14ac:dyDescent="0.35">
      <c r="A27460" s="35" t="s">
        <v>69</v>
      </c>
      <c r="B27460" s="35" t="s">
        <v>66</v>
      </c>
      <c r="C27460">
        <v>2035</v>
      </c>
      <c r="D27460" s="35" t="s">
        <v>31</v>
      </c>
      <c r="E27460" s="35" t="s">
        <v>40</v>
      </c>
      <c r="F27460">
        <v>5523.82</v>
      </c>
    </row>
    <row r="27461" spans="1:6" x14ac:dyDescent="0.35">
      <c r="A27461" s="35" t="s">
        <v>69</v>
      </c>
      <c r="B27461" s="35" t="s">
        <v>66</v>
      </c>
      <c r="C27461">
        <v>2035</v>
      </c>
      <c r="D27461" s="35" t="s">
        <v>31</v>
      </c>
      <c r="E27461" s="35" t="s">
        <v>32</v>
      </c>
      <c r="F27461">
        <v>4888.46</v>
      </c>
    </row>
    <row r="27462" spans="1:6" x14ac:dyDescent="0.35">
      <c r="A27462" s="35" t="s">
        <v>69</v>
      </c>
      <c r="B27462" s="35" t="s">
        <v>66</v>
      </c>
      <c r="C27462">
        <v>2035</v>
      </c>
      <c r="D27462" s="35" t="s">
        <v>31</v>
      </c>
      <c r="E27462" s="35" t="s">
        <v>41</v>
      </c>
      <c r="F27462">
        <v>5201.09</v>
      </c>
    </row>
    <row r="27463" spans="1:6" x14ac:dyDescent="0.35">
      <c r="A27463" s="35" t="s">
        <v>69</v>
      </c>
      <c r="B27463" s="35" t="s">
        <v>66</v>
      </c>
      <c r="C27463">
        <v>2035</v>
      </c>
      <c r="D27463" s="35" t="s">
        <v>31</v>
      </c>
      <c r="E27463" s="35" t="s">
        <v>42</v>
      </c>
      <c r="F27463">
        <v>4405.3500000000004</v>
      </c>
    </row>
    <row r="27464" spans="1:6" x14ac:dyDescent="0.35">
      <c r="A27464" s="35" t="s">
        <v>69</v>
      </c>
      <c r="B27464" s="35" t="s">
        <v>66</v>
      </c>
      <c r="C27464">
        <v>2035</v>
      </c>
      <c r="D27464" s="35" t="s">
        <v>31</v>
      </c>
      <c r="E27464" s="35" t="s">
        <v>43</v>
      </c>
      <c r="F27464">
        <v>4676.6499999999996</v>
      </c>
    </row>
    <row r="27465" spans="1:6" x14ac:dyDescent="0.35">
      <c r="A27465" s="35" t="s">
        <v>69</v>
      </c>
      <c r="B27465" s="35" t="s">
        <v>66</v>
      </c>
      <c r="C27465">
        <v>2035</v>
      </c>
      <c r="D27465" s="35" t="s">
        <v>31</v>
      </c>
      <c r="E27465" s="35" t="s">
        <v>44</v>
      </c>
      <c r="F27465">
        <v>4146.62</v>
      </c>
    </row>
    <row r="27466" spans="1:6" x14ac:dyDescent="0.35">
      <c r="A27466" s="35" t="s">
        <v>69</v>
      </c>
      <c r="B27466" s="35" t="s">
        <v>66</v>
      </c>
      <c r="C27466">
        <v>2035</v>
      </c>
      <c r="D27466" s="35" t="s">
        <v>31</v>
      </c>
      <c r="E27466" s="35" t="s">
        <v>45</v>
      </c>
      <c r="F27466">
        <v>4236.8999999999996</v>
      </c>
    </row>
    <row r="27467" spans="1:6" x14ac:dyDescent="0.35">
      <c r="A27467" s="35" t="s">
        <v>69</v>
      </c>
      <c r="B27467" s="35" t="s">
        <v>66</v>
      </c>
      <c r="C27467">
        <v>2035</v>
      </c>
      <c r="D27467" s="35" t="s">
        <v>31</v>
      </c>
      <c r="E27467" s="35" t="s">
        <v>46</v>
      </c>
      <c r="F27467">
        <v>3743.4</v>
      </c>
    </row>
    <row r="27468" spans="1:6" x14ac:dyDescent="0.35">
      <c r="A27468" s="35" t="s">
        <v>69</v>
      </c>
      <c r="B27468" s="35" t="s">
        <v>66</v>
      </c>
      <c r="C27468">
        <v>2035</v>
      </c>
      <c r="D27468" s="35" t="s">
        <v>31</v>
      </c>
      <c r="E27468" s="35" t="s">
        <v>47</v>
      </c>
      <c r="F27468">
        <v>2974.68</v>
      </c>
    </row>
    <row r="27469" spans="1:6" x14ac:dyDescent="0.35">
      <c r="A27469" s="35" t="s">
        <v>69</v>
      </c>
      <c r="B27469" s="35" t="s">
        <v>66</v>
      </c>
      <c r="C27469">
        <v>2035</v>
      </c>
      <c r="D27469" s="35" t="s">
        <v>31</v>
      </c>
      <c r="E27469" s="35" t="s">
        <v>48</v>
      </c>
      <c r="F27469">
        <v>3017.38</v>
      </c>
    </row>
    <row r="27470" spans="1:6" x14ac:dyDescent="0.35">
      <c r="A27470" s="35" t="s">
        <v>69</v>
      </c>
      <c r="B27470" s="35" t="s">
        <v>66</v>
      </c>
      <c r="C27470">
        <v>2035</v>
      </c>
      <c r="D27470" s="35" t="s">
        <v>51</v>
      </c>
      <c r="E27470" s="35" t="s">
        <v>30</v>
      </c>
      <c r="F27470">
        <v>8884.6</v>
      </c>
    </row>
    <row r="27471" spans="1:6" x14ac:dyDescent="0.35">
      <c r="A27471" s="35" t="s">
        <v>69</v>
      </c>
      <c r="B27471" s="35" t="s">
        <v>66</v>
      </c>
      <c r="C27471">
        <v>2035</v>
      </c>
      <c r="D27471" s="35" t="s">
        <v>51</v>
      </c>
      <c r="E27471" s="35" t="s">
        <v>33</v>
      </c>
      <c r="F27471">
        <v>10959.25</v>
      </c>
    </row>
    <row r="27472" spans="1:6" x14ac:dyDescent="0.35">
      <c r="A27472" s="35" t="s">
        <v>69</v>
      </c>
      <c r="B27472" s="35" t="s">
        <v>66</v>
      </c>
      <c r="C27472">
        <v>2035</v>
      </c>
      <c r="D27472" s="35" t="s">
        <v>51</v>
      </c>
      <c r="E27472" s="35" t="s">
        <v>34</v>
      </c>
      <c r="F27472">
        <v>11380.2</v>
      </c>
    </row>
    <row r="27473" spans="1:6" x14ac:dyDescent="0.35">
      <c r="A27473" s="35" t="s">
        <v>69</v>
      </c>
      <c r="B27473" s="35" t="s">
        <v>66</v>
      </c>
      <c r="C27473">
        <v>2035</v>
      </c>
      <c r="D27473" s="35" t="s">
        <v>51</v>
      </c>
      <c r="E27473" s="35" t="s">
        <v>35</v>
      </c>
      <c r="F27473">
        <v>12063.62</v>
      </c>
    </row>
    <row r="27474" spans="1:6" x14ac:dyDescent="0.35">
      <c r="A27474" s="35" t="s">
        <v>69</v>
      </c>
      <c r="B27474" s="35" t="s">
        <v>66</v>
      </c>
      <c r="C27474">
        <v>2035</v>
      </c>
      <c r="D27474" s="35" t="s">
        <v>51</v>
      </c>
      <c r="E27474" s="35" t="s">
        <v>36</v>
      </c>
      <c r="F27474">
        <v>12213.41</v>
      </c>
    </row>
    <row r="27475" spans="1:6" x14ac:dyDescent="0.35">
      <c r="A27475" s="35" t="s">
        <v>69</v>
      </c>
      <c r="B27475" s="35" t="s">
        <v>66</v>
      </c>
      <c r="C27475">
        <v>2035</v>
      </c>
      <c r="D27475" s="35" t="s">
        <v>51</v>
      </c>
      <c r="E27475" s="35" t="s">
        <v>37</v>
      </c>
      <c r="F27475">
        <v>11044.59</v>
      </c>
    </row>
    <row r="27476" spans="1:6" x14ac:dyDescent="0.35">
      <c r="A27476" s="35" t="s">
        <v>69</v>
      </c>
      <c r="B27476" s="35" t="s">
        <v>66</v>
      </c>
      <c r="C27476">
        <v>2035</v>
      </c>
      <c r="D27476" s="35" t="s">
        <v>51</v>
      </c>
      <c r="E27476" s="35" t="s">
        <v>38</v>
      </c>
      <c r="F27476">
        <v>11096.97</v>
      </c>
    </row>
    <row r="27477" spans="1:6" x14ac:dyDescent="0.35">
      <c r="A27477" s="35" t="s">
        <v>69</v>
      </c>
      <c r="B27477" s="35" t="s">
        <v>66</v>
      </c>
      <c r="C27477">
        <v>2035</v>
      </c>
      <c r="D27477" s="35" t="s">
        <v>51</v>
      </c>
      <c r="E27477" s="35" t="s">
        <v>39</v>
      </c>
      <c r="F27477">
        <v>11711.19</v>
      </c>
    </row>
    <row r="27478" spans="1:6" x14ac:dyDescent="0.35">
      <c r="A27478" s="35" t="s">
        <v>69</v>
      </c>
      <c r="B27478" s="35" t="s">
        <v>66</v>
      </c>
      <c r="C27478">
        <v>2035</v>
      </c>
      <c r="D27478" s="35" t="s">
        <v>51</v>
      </c>
      <c r="E27478" s="35" t="s">
        <v>40</v>
      </c>
      <c r="F27478">
        <v>11436.22</v>
      </c>
    </row>
    <row r="27479" spans="1:6" x14ac:dyDescent="0.35">
      <c r="A27479" s="35" t="s">
        <v>69</v>
      </c>
      <c r="B27479" s="35" t="s">
        <v>66</v>
      </c>
      <c r="C27479">
        <v>2035</v>
      </c>
      <c r="D27479" s="35" t="s">
        <v>51</v>
      </c>
      <c r="E27479" s="35" t="s">
        <v>32</v>
      </c>
      <c r="F27479">
        <v>9567.64</v>
      </c>
    </row>
    <row r="27480" spans="1:6" x14ac:dyDescent="0.35">
      <c r="A27480" s="35" t="s">
        <v>69</v>
      </c>
      <c r="B27480" s="35" t="s">
        <v>66</v>
      </c>
      <c r="C27480">
        <v>2035</v>
      </c>
      <c r="D27480" s="35" t="s">
        <v>51</v>
      </c>
      <c r="E27480" s="35" t="s">
        <v>41</v>
      </c>
      <c r="F27480">
        <v>10822.53</v>
      </c>
    </row>
    <row r="27481" spans="1:6" x14ac:dyDescent="0.35">
      <c r="A27481" s="35" t="s">
        <v>69</v>
      </c>
      <c r="B27481" s="35" t="s">
        <v>66</v>
      </c>
      <c r="C27481">
        <v>2035</v>
      </c>
      <c r="D27481" s="35" t="s">
        <v>51</v>
      </c>
      <c r="E27481" s="35" t="s">
        <v>42</v>
      </c>
      <c r="F27481">
        <v>9509.4599999999991</v>
      </c>
    </row>
    <row r="27482" spans="1:6" x14ac:dyDescent="0.35">
      <c r="A27482" s="35" t="s">
        <v>69</v>
      </c>
      <c r="B27482" s="35" t="s">
        <v>66</v>
      </c>
      <c r="C27482">
        <v>2035</v>
      </c>
      <c r="D27482" s="35" t="s">
        <v>51</v>
      </c>
      <c r="E27482" s="35" t="s">
        <v>43</v>
      </c>
      <c r="F27482">
        <v>10043.780000000001</v>
      </c>
    </row>
    <row r="27483" spans="1:6" x14ac:dyDescent="0.35">
      <c r="A27483" s="35" t="s">
        <v>69</v>
      </c>
      <c r="B27483" s="35" t="s">
        <v>66</v>
      </c>
      <c r="C27483">
        <v>2035</v>
      </c>
      <c r="D27483" s="35" t="s">
        <v>51</v>
      </c>
      <c r="E27483" s="35" t="s">
        <v>44</v>
      </c>
      <c r="F27483">
        <v>9257.6299999999992</v>
      </c>
    </row>
    <row r="27484" spans="1:6" x14ac:dyDescent="0.35">
      <c r="A27484" s="35" t="s">
        <v>69</v>
      </c>
      <c r="B27484" s="35" t="s">
        <v>66</v>
      </c>
      <c r="C27484">
        <v>2035</v>
      </c>
      <c r="D27484" s="35" t="s">
        <v>51</v>
      </c>
      <c r="E27484" s="35" t="s">
        <v>45</v>
      </c>
      <c r="F27484">
        <v>9311.0300000000007</v>
      </c>
    </row>
    <row r="27485" spans="1:6" x14ac:dyDescent="0.35">
      <c r="A27485" s="35" t="s">
        <v>69</v>
      </c>
      <c r="B27485" s="35" t="s">
        <v>66</v>
      </c>
      <c r="C27485">
        <v>2035</v>
      </c>
      <c r="D27485" s="35" t="s">
        <v>51</v>
      </c>
      <c r="E27485" s="35" t="s">
        <v>46</v>
      </c>
      <c r="F27485">
        <v>8326.01</v>
      </c>
    </row>
    <row r="27486" spans="1:6" x14ac:dyDescent="0.35">
      <c r="A27486" s="35" t="s">
        <v>69</v>
      </c>
      <c r="B27486" s="35" t="s">
        <v>66</v>
      </c>
      <c r="C27486">
        <v>2035</v>
      </c>
      <c r="D27486" s="35" t="s">
        <v>51</v>
      </c>
      <c r="E27486" s="35" t="s">
        <v>47</v>
      </c>
      <c r="F27486">
        <v>6583.53</v>
      </c>
    </row>
    <row r="27487" spans="1:6" x14ac:dyDescent="0.35">
      <c r="A27487" s="35" t="s">
        <v>69</v>
      </c>
      <c r="B27487" s="35" t="s">
        <v>66</v>
      </c>
      <c r="C27487">
        <v>2035</v>
      </c>
      <c r="D27487" s="35" t="s">
        <v>51</v>
      </c>
      <c r="E27487" s="35" t="s">
        <v>48</v>
      </c>
      <c r="F27487">
        <v>7073.63</v>
      </c>
    </row>
    <row r="27488" spans="1:6" x14ac:dyDescent="0.35">
      <c r="A27488" s="35" t="s">
        <v>69</v>
      </c>
      <c r="B27488" s="35" t="s">
        <v>66</v>
      </c>
      <c r="C27488">
        <v>2036</v>
      </c>
      <c r="D27488" s="35" t="s">
        <v>50</v>
      </c>
      <c r="E27488" s="35" t="s">
        <v>30</v>
      </c>
      <c r="F27488">
        <v>4364.95</v>
      </c>
    </row>
    <row r="27489" spans="1:6" x14ac:dyDescent="0.35">
      <c r="A27489" s="35" t="s">
        <v>69</v>
      </c>
      <c r="B27489" s="35" t="s">
        <v>66</v>
      </c>
      <c r="C27489">
        <v>2036</v>
      </c>
      <c r="D27489" s="35" t="s">
        <v>50</v>
      </c>
      <c r="E27489" s="35" t="s">
        <v>33</v>
      </c>
      <c r="F27489">
        <v>5376.82</v>
      </c>
    </row>
    <row r="27490" spans="1:6" x14ac:dyDescent="0.35">
      <c r="A27490" s="35" t="s">
        <v>69</v>
      </c>
      <c r="B27490" s="35" t="s">
        <v>66</v>
      </c>
      <c r="C27490">
        <v>2036</v>
      </c>
      <c r="D27490" s="35" t="s">
        <v>50</v>
      </c>
      <c r="E27490" s="35" t="s">
        <v>34</v>
      </c>
      <c r="F27490">
        <v>5840.36</v>
      </c>
    </row>
    <row r="27491" spans="1:6" x14ac:dyDescent="0.35">
      <c r="A27491" s="35" t="s">
        <v>69</v>
      </c>
      <c r="B27491" s="35" t="s">
        <v>66</v>
      </c>
      <c r="C27491">
        <v>2036</v>
      </c>
      <c r="D27491" s="35" t="s">
        <v>50</v>
      </c>
      <c r="E27491" s="35" t="s">
        <v>35</v>
      </c>
      <c r="F27491">
        <v>6094.97</v>
      </c>
    </row>
    <row r="27492" spans="1:6" x14ac:dyDescent="0.35">
      <c r="A27492" s="35" t="s">
        <v>69</v>
      </c>
      <c r="B27492" s="35" t="s">
        <v>66</v>
      </c>
      <c r="C27492">
        <v>2036</v>
      </c>
      <c r="D27492" s="35" t="s">
        <v>50</v>
      </c>
      <c r="E27492" s="35" t="s">
        <v>36</v>
      </c>
      <c r="F27492">
        <v>6171.52</v>
      </c>
    </row>
    <row r="27493" spans="1:6" x14ac:dyDescent="0.35">
      <c r="A27493" s="35" t="s">
        <v>69</v>
      </c>
      <c r="B27493" s="35" t="s">
        <v>66</v>
      </c>
      <c r="C27493">
        <v>2036</v>
      </c>
      <c r="D27493" s="35" t="s">
        <v>50</v>
      </c>
      <c r="E27493" s="35" t="s">
        <v>37</v>
      </c>
      <c r="F27493">
        <v>5642.7</v>
      </c>
    </row>
    <row r="27494" spans="1:6" x14ac:dyDescent="0.35">
      <c r="A27494" s="35" t="s">
        <v>69</v>
      </c>
      <c r="B27494" s="35" t="s">
        <v>66</v>
      </c>
      <c r="C27494">
        <v>2036</v>
      </c>
      <c r="D27494" s="35" t="s">
        <v>50</v>
      </c>
      <c r="E27494" s="35" t="s">
        <v>38</v>
      </c>
      <c r="F27494">
        <v>5626.24</v>
      </c>
    </row>
    <row r="27495" spans="1:6" x14ac:dyDescent="0.35">
      <c r="A27495" s="35" t="s">
        <v>69</v>
      </c>
      <c r="B27495" s="35" t="s">
        <v>66</v>
      </c>
      <c r="C27495">
        <v>2036</v>
      </c>
      <c r="D27495" s="35" t="s">
        <v>50</v>
      </c>
      <c r="E27495" s="35" t="s">
        <v>39</v>
      </c>
      <c r="F27495">
        <v>5987.67</v>
      </c>
    </row>
    <row r="27496" spans="1:6" x14ac:dyDescent="0.35">
      <c r="A27496" s="35" t="s">
        <v>69</v>
      </c>
      <c r="B27496" s="35" t="s">
        <v>66</v>
      </c>
      <c r="C27496">
        <v>2036</v>
      </c>
      <c r="D27496" s="35" t="s">
        <v>50</v>
      </c>
      <c r="E27496" s="35" t="s">
        <v>40</v>
      </c>
      <c r="F27496">
        <v>5950.8</v>
      </c>
    </row>
    <row r="27497" spans="1:6" x14ac:dyDescent="0.35">
      <c r="A27497" s="35" t="s">
        <v>69</v>
      </c>
      <c r="B27497" s="35" t="s">
        <v>66</v>
      </c>
      <c r="C27497">
        <v>2036</v>
      </c>
      <c r="D27497" s="35" t="s">
        <v>50</v>
      </c>
      <c r="E27497" s="35" t="s">
        <v>32</v>
      </c>
      <c r="F27497">
        <v>4625.3500000000004</v>
      </c>
    </row>
    <row r="27498" spans="1:6" x14ac:dyDescent="0.35">
      <c r="A27498" s="35" t="s">
        <v>69</v>
      </c>
      <c r="B27498" s="35" t="s">
        <v>66</v>
      </c>
      <c r="C27498">
        <v>2036</v>
      </c>
      <c r="D27498" s="35" t="s">
        <v>50</v>
      </c>
      <c r="E27498" s="35" t="s">
        <v>41</v>
      </c>
      <c r="F27498">
        <v>5764.84</v>
      </c>
    </row>
    <row r="27499" spans="1:6" x14ac:dyDescent="0.35">
      <c r="A27499" s="35" t="s">
        <v>69</v>
      </c>
      <c r="B27499" s="35" t="s">
        <v>66</v>
      </c>
      <c r="C27499">
        <v>2036</v>
      </c>
      <c r="D27499" s="35" t="s">
        <v>50</v>
      </c>
      <c r="E27499" s="35" t="s">
        <v>42</v>
      </c>
      <c r="F27499">
        <v>5173.55</v>
      </c>
    </row>
    <row r="27500" spans="1:6" x14ac:dyDescent="0.35">
      <c r="A27500" s="35" t="s">
        <v>69</v>
      </c>
      <c r="B27500" s="35" t="s">
        <v>66</v>
      </c>
      <c r="C27500">
        <v>2036</v>
      </c>
      <c r="D27500" s="35" t="s">
        <v>50</v>
      </c>
      <c r="E27500" s="35" t="s">
        <v>43</v>
      </c>
      <c r="F27500">
        <v>5259.42</v>
      </c>
    </row>
    <row r="27501" spans="1:6" x14ac:dyDescent="0.35">
      <c r="A27501" s="35" t="s">
        <v>69</v>
      </c>
      <c r="B27501" s="35" t="s">
        <v>66</v>
      </c>
      <c r="C27501">
        <v>2036</v>
      </c>
      <c r="D27501" s="35" t="s">
        <v>50</v>
      </c>
      <c r="E27501" s="35" t="s">
        <v>44</v>
      </c>
      <c r="F27501">
        <v>5279.58</v>
      </c>
    </row>
    <row r="27502" spans="1:6" x14ac:dyDescent="0.35">
      <c r="A27502" s="35" t="s">
        <v>69</v>
      </c>
      <c r="B27502" s="35" t="s">
        <v>66</v>
      </c>
      <c r="C27502">
        <v>2036</v>
      </c>
      <c r="D27502" s="35" t="s">
        <v>50</v>
      </c>
      <c r="E27502" s="35" t="s">
        <v>45</v>
      </c>
      <c r="F27502">
        <v>5034.9799999999996</v>
      </c>
    </row>
    <row r="27503" spans="1:6" x14ac:dyDescent="0.35">
      <c r="A27503" s="35" t="s">
        <v>69</v>
      </c>
      <c r="B27503" s="35" t="s">
        <v>66</v>
      </c>
      <c r="C27503">
        <v>2036</v>
      </c>
      <c r="D27503" s="35" t="s">
        <v>50</v>
      </c>
      <c r="E27503" s="35" t="s">
        <v>46</v>
      </c>
      <c r="F27503">
        <v>4669.28</v>
      </c>
    </row>
    <row r="27504" spans="1:6" x14ac:dyDescent="0.35">
      <c r="A27504" s="35" t="s">
        <v>69</v>
      </c>
      <c r="B27504" s="35" t="s">
        <v>66</v>
      </c>
      <c r="C27504">
        <v>2036</v>
      </c>
      <c r="D27504" s="35" t="s">
        <v>50</v>
      </c>
      <c r="E27504" s="35" t="s">
        <v>47</v>
      </c>
      <c r="F27504">
        <v>3683.59</v>
      </c>
    </row>
    <row r="27505" spans="1:6" x14ac:dyDescent="0.35">
      <c r="A27505" s="35" t="s">
        <v>69</v>
      </c>
      <c r="B27505" s="35" t="s">
        <v>66</v>
      </c>
      <c r="C27505">
        <v>2036</v>
      </c>
      <c r="D27505" s="35" t="s">
        <v>50</v>
      </c>
      <c r="E27505" s="35" t="s">
        <v>48</v>
      </c>
      <c r="F27505">
        <v>4191.1499999999996</v>
      </c>
    </row>
    <row r="27506" spans="1:6" x14ac:dyDescent="0.35">
      <c r="A27506" s="35" t="s">
        <v>69</v>
      </c>
      <c r="B27506" s="35" t="s">
        <v>66</v>
      </c>
      <c r="C27506">
        <v>2036</v>
      </c>
      <c r="D27506" s="35" t="s">
        <v>31</v>
      </c>
      <c r="E27506" s="35" t="s">
        <v>30</v>
      </c>
      <c r="F27506">
        <v>4564.3</v>
      </c>
    </row>
    <row r="27507" spans="1:6" x14ac:dyDescent="0.35">
      <c r="A27507" s="35" t="s">
        <v>69</v>
      </c>
      <c r="B27507" s="35" t="s">
        <v>66</v>
      </c>
      <c r="C27507">
        <v>2036</v>
      </c>
      <c r="D27507" s="35" t="s">
        <v>31</v>
      </c>
      <c r="E27507" s="35" t="s">
        <v>33</v>
      </c>
      <c r="F27507">
        <v>5480.65</v>
      </c>
    </row>
    <row r="27508" spans="1:6" x14ac:dyDescent="0.35">
      <c r="A27508" s="35" t="s">
        <v>69</v>
      </c>
      <c r="B27508" s="35" t="s">
        <v>66</v>
      </c>
      <c r="C27508">
        <v>2036</v>
      </c>
      <c r="D27508" s="35" t="s">
        <v>31</v>
      </c>
      <c r="E27508" s="35" t="s">
        <v>34</v>
      </c>
      <c r="F27508">
        <v>5463.83</v>
      </c>
    </row>
    <row r="27509" spans="1:6" x14ac:dyDescent="0.35">
      <c r="A27509" s="35" t="s">
        <v>69</v>
      </c>
      <c r="B27509" s="35" t="s">
        <v>66</v>
      </c>
      <c r="C27509">
        <v>2036</v>
      </c>
      <c r="D27509" s="35" t="s">
        <v>31</v>
      </c>
      <c r="E27509" s="35" t="s">
        <v>35</v>
      </c>
      <c r="F27509">
        <v>5936.95</v>
      </c>
    </row>
    <row r="27510" spans="1:6" x14ac:dyDescent="0.35">
      <c r="A27510" s="35" t="s">
        <v>69</v>
      </c>
      <c r="B27510" s="35" t="s">
        <v>66</v>
      </c>
      <c r="C27510">
        <v>2036</v>
      </c>
      <c r="D27510" s="35" t="s">
        <v>31</v>
      </c>
      <c r="E27510" s="35" t="s">
        <v>36</v>
      </c>
      <c r="F27510">
        <v>6154.83</v>
      </c>
    </row>
    <row r="27511" spans="1:6" x14ac:dyDescent="0.35">
      <c r="A27511" s="35" t="s">
        <v>69</v>
      </c>
      <c r="B27511" s="35" t="s">
        <v>66</v>
      </c>
      <c r="C27511">
        <v>2036</v>
      </c>
      <c r="D27511" s="35" t="s">
        <v>31</v>
      </c>
      <c r="E27511" s="35" t="s">
        <v>37</v>
      </c>
      <c r="F27511">
        <v>5622.35</v>
      </c>
    </row>
    <row r="27512" spans="1:6" x14ac:dyDescent="0.35">
      <c r="A27512" s="35" t="s">
        <v>69</v>
      </c>
      <c r="B27512" s="35" t="s">
        <v>66</v>
      </c>
      <c r="C27512">
        <v>2036</v>
      </c>
      <c r="D27512" s="35" t="s">
        <v>31</v>
      </c>
      <c r="E27512" s="35" t="s">
        <v>38</v>
      </c>
      <c r="F27512">
        <v>5468.76</v>
      </c>
    </row>
    <row r="27513" spans="1:6" x14ac:dyDescent="0.35">
      <c r="A27513" s="35" t="s">
        <v>69</v>
      </c>
      <c r="B27513" s="35" t="s">
        <v>66</v>
      </c>
      <c r="C27513">
        <v>2036</v>
      </c>
      <c r="D27513" s="35" t="s">
        <v>31</v>
      </c>
      <c r="E27513" s="35" t="s">
        <v>39</v>
      </c>
      <c r="F27513">
        <v>5640.79</v>
      </c>
    </row>
    <row r="27514" spans="1:6" x14ac:dyDescent="0.35">
      <c r="A27514" s="35" t="s">
        <v>69</v>
      </c>
      <c r="B27514" s="35" t="s">
        <v>66</v>
      </c>
      <c r="C27514">
        <v>2036</v>
      </c>
      <c r="D27514" s="35" t="s">
        <v>31</v>
      </c>
      <c r="E27514" s="35" t="s">
        <v>40</v>
      </c>
      <c r="F27514">
        <v>5574.2</v>
      </c>
    </row>
    <row r="27515" spans="1:6" x14ac:dyDescent="0.35">
      <c r="A27515" s="35" t="s">
        <v>69</v>
      </c>
      <c r="B27515" s="35" t="s">
        <v>66</v>
      </c>
      <c r="C27515">
        <v>2036</v>
      </c>
      <c r="D27515" s="35" t="s">
        <v>31</v>
      </c>
      <c r="E27515" s="35" t="s">
        <v>32</v>
      </c>
      <c r="F27515">
        <v>4832.22</v>
      </c>
    </row>
    <row r="27516" spans="1:6" x14ac:dyDescent="0.35">
      <c r="A27516" s="35" t="s">
        <v>69</v>
      </c>
      <c r="B27516" s="35" t="s">
        <v>66</v>
      </c>
      <c r="C27516">
        <v>2036</v>
      </c>
      <c r="D27516" s="35" t="s">
        <v>31</v>
      </c>
      <c r="E27516" s="35" t="s">
        <v>41</v>
      </c>
      <c r="F27516">
        <v>5304.32</v>
      </c>
    </row>
    <row r="27517" spans="1:6" x14ac:dyDescent="0.35">
      <c r="A27517" s="35" t="s">
        <v>69</v>
      </c>
      <c r="B27517" s="35" t="s">
        <v>66</v>
      </c>
      <c r="C27517">
        <v>2036</v>
      </c>
      <c r="D27517" s="35" t="s">
        <v>31</v>
      </c>
      <c r="E27517" s="35" t="s">
        <v>42</v>
      </c>
      <c r="F27517">
        <v>4519.3500000000004</v>
      </c>
    </row>
    <row r="27518" spans="1:6" x14ac:dyDescent="0.35">
      <c r="A27518" s="35" t="s">
        <v>69</v>
      </c>
      <c r="B27518" s="35" t="s">
        <v>66</v>
      </c>
      <c r="C27518">
        <v>2036</v>
      </c>
      <c r="D27518" s="35" t="s">
        <v>31</v>
      </c>
      <c r="E27518" s="35" t="s">
        <v>43</v>
      </c>
      <c r="F27518">
        <v>4520.66</v>
      </c>
    </row>
    <row r="27519" spans="1:6" x14ac:dyDescent="0.35">
      <c r="A27519" s="35" t="s">
        <v>69</v>
      </c>
      <c r="B27519" s="35" t="s">
        <v>66</v>
      </c>
      <c r="C27519">
        <v>2036</v>
      </c>
      <c r="D27519" s="35" t="s">
        <v>31</v>
      </c>
      <c r="E27519" s="35" t="s">
        <v>44</v>
      </c>
      <c r="F27519">
        <v>4325.6400000000003</v>
      </c>
    </row>
    <row r="27520" spans="1:6" x14ac:dyDescent="0.35">
      <c r="A27520" s="35" t="s">
        <v>69</v>
      </c>
      <c r="B27520" s="35" t="s">
        <v>66</v>
      </c>
      <c r="C27520">
        <v>2036</v>
      </c>
      <c r="D27520" s="35" t="s">
        <v>31</v>
      </c>
      <c r="E27520" s="35" t="s">
        <v>45</v>
      </c>
      <c r="F27520">
        <v>4131.8599999999997</v>
      </c>
    </row>
    <row r="27521" spans="1:6" x14ac:dyDescent="0.35">
      <c r="A27521" s="35" t="s">
        <v>69</v>
      </c>
      <c r="B27521" s="35" t="s">
        <v>66</v>
      </c>
      <c r="C27521">
        <v>2036</v>
      </c>
      <c r="D27521" s="35" t="s">
        <v>31</v>
      </c>
      <c r="E27521" s="35" t="s">
        <v>46</v>
      </c>
      <c r="F27521">
        <v>3857.38</v>
      </c>
    </row>
    <row r="27522" spans="1:6" x14ac:dyDescent="0.35">
      <c r="A27522" s="35" t="s">
        <v>69</v>
      </c>
      <c r="B27522" s="35" t="s">
        <v>66</v>
      </c>
      <c r="C27522">
        <v>2036</v>
      </c>
      <c r="D27522" s="35" t="s">
        <v>31</v>
      </c>
      <c r="E27522" s="35" t="s">
        <v>47</v>
      </c>
      <c r="F27522">
        <v>3000.36</v>
      </c>
    </row>
    <row r="27523" spans="1:6" x14ac:dyDescent="0.35">
      <c r="A27523" s="35" t="s">
        <v>69</v>
      </c>
      <c r="B27523" s="35" t="s">
        <v>66</v>
      </c>
      <c r="C27523">
        <v>2036</v>
      </c>
      <c r="D27523" s="35" t="s">
        <v>31</v>
      </c>
      <c r="E27523" s="35" t="s">
        <v>48</v>
      </c>
      <c r="F27523">
        <v>3138.44</v>
      </c>
    </row>
    <row r="27524" spans="1:6" x14ac:dyDescent="0.35">
      <c r="A27524" s="35" t="s">
        <v>69</v>
      </c>
      <c r="B27524" s="35" t="s">
        <v>66</v>
      </c>
      <c r="C27524">
        <v>2036</v>
      </c>
      <c r="D27524" s="35" t="s">
        <v>51</v>
      </c>
      <c r="E27524" s="35" t="s">
        <v>30</v>
      </c>
      <c r="F27524">
        <v>8929.26</v>
      </c>
    </row>
    <row r="27525" spans="1:6" x14ac:dyDescent="0.35">
      <c r="A27525" s="35" t="s">
        <v>69</v>
      </c>
      <c r="B27525" s="35" t="s">
        <v>66</v>
      </c>
      <c r="C27525">
        <v>2036</v>
      </c>
      <c r="D27525" s="35" t="s">
        <v>51</v>
      </c>
      <c r="E27525" s="35" t="s">
        <v>33</v>
      </c>
      <c r="F27525">
        <v>10857.47</v>
      </c>
    </row>
    <row r="27526" spans="1:6" x14ac:dyDescent="0.35">
      <c r="A27526" s="35" t="s">
        <v>69</v>
      </c>
      <c r="B27526" s="35" t="s">
        <v>66</v>
      </c>
      <c r="C27526">
        <v>2036</v>
      </c>
      <c r="D27526" s="35" t="s">
        <v>51</v>
      </c>
      <c r="E27526" s="35" t="s">
        <v>34</v>
      </c>
      <c r="F27526">
        <v>11304.19</v>
      </c>
    </row>
    <row r="27527" spans="1:6" x14ac:dyDescent="0.35">
      <c r="A27527" s="35" t="s">
        <v>69</v>
      </c>
      <c r="B27527" s="35" t="s">
        <v>66</v>
      </c>
      <c r="C27527">
        <v>2036</v>
      </c>
      <c r="D27527" s="35" t="s">
        <v>51</v>
      </c>
      <c r="E27527" s="35" t="s">
        <v>35</v>
      </c>
      <c r="F27527">
        <v>12031.92</v>
      </c>
    </row>
    <row r="27528" spans="1:6" x14ac:dyDescent="0.35">
      <c r="A27528" s="35" t="s">
        <v>69</v>
      </c>
      <c r="B27528" s="35" t="s">
        <v>66</v>
      </c>
      <c r="C27528">
        <v>2036</v>
      </c>
      <c r="D27528" s="35" t="s">
        <v>51</v>
      </c>
      <c r="E27528" s="35" t="s">
        <v>36</v>
      </c>
      <c r="F27528">
        <v>12326.35</v>
      </c>
    </row>
    <row r="27529" spans="1:6" x14ac:dyDescent="0.35">
      <c r="A27529" s="35" t="s">
        <v>69</v>
      </c>
      <c r="B27529" s="35" t="s">
        <v>66</v>
      </c>
      <c r="C27529">
        <v>2036</v>
      </c>
      <c r="D27529" s="35" t="s">
        <v>51</v>
      </c>
      <c r="E27529" s="35" t="s">
        <v>37</v>
      </c>
      <c r="F27529">
        <v>11265.05</v>
      </c>
    </row>
    <row r="27530" spans="1:6" x14ac:dyDescent="0.35">
      <c r="A27530" s="35" t="s">
        <v>69</v>
      </c>
      <c r="B27530" s="35" t="s">
        <v>66</v>
      </c>
      <c r="C27530">
        <v>2036</v>
      </c>
      <c r="D27530" s="35" t="s">
        <v>51</v>
      </c>
      <c r="E27530" s="35" t="s">
        <v>38</v>
      </c>
      <c r="F27530">
        <v>11095</v>
      </c>
    </row>
    <row r="27531" spans="1:6" x14ac:dyDescent="0.35">
      <c r="A27531" s="35" t="s">
        <v>69</v>
      </c>
      <c r="B27531" s="35" t="s">
        <v>66</v>
      </c>
      <c r="C27531">
        <v>2036</v>
      </c>
      <c r="D27531" s="35" t="s">
        <v>51</v>
      </c>
      <c r="E27531" s="35" t="s">
        <v>39</v>
      </c>
      <c r="F27531">
        <v>11628.46</v>
      </c>
    </row>
    <row r="27532" spans="1:6" x14ac:dyDescent="0.35">
      <c r="A27532" s="35" t="s">
        <v>69</v>
      </c>
      <c r="B27532" s="35" t="s">
        <v>66</v>
      </c>
      <c r="C27532">
        <v>2036</v>
      </c>
      <c r="D27532" s="35" t="s">
        <v>51</v>
      </c>
      <c r="E27532" s="35" t="s">
        <v>40</v>
      </c>
      <c r="F27532">
        <v>11525</v>
      </c>
    </row>
    <row r="27533" spans="1:6" x14ac:dyDescent="0.35">
      <c r="A27533" s="35" t="s">
        <v>69</v>
      </c>
      <c r="B27533" s="35" t="s">
        <v>66</v>
      </c>
      <c r="C27533">
        <v>2036</v>
      </c>
      <c r="D27533" s="35" t="s">
        <v>51</v>
      </c>
      <c r="E27533" s="35" t="s">
        <v>32</v>
      </c>
      <c r="F27533">
        <v>9457.57</v>
      </c>
    </row>
    <row r="27534" spans="1:6" x14ac:dyDescent="0.35">
      <c r="A27534" s="35" t="s">
        <v>69</v>
      </c>
      <c r="B27534" s="35" t="s">
        <v>66</v>
      </c>
      <c r="C27534">
        <v>2036</v>
      </c>
      <c r="D27534" s="35" t="s">
        <v>51</v>
      </c>
      <c r="E27534" s="35" t="s">
        <v>41</v>
      </c>
      <c r="F27534">
        <v>11069.16</v>
      </c>
    </row>
    <row r="27535" spans="1:6" x14ac:dyDescent="0.35">
      <c r="A27535" s="35" t="s">
        <v>69</v>
      </c>
      <c r="B27535" s="35" t="s">
        <v>66</v>
      </c>
      <c r="C27535">
        <v>2036</v>
      </c>
      <c r="D27535" s="35" t="s">
        <v>51</v>
      </c>
      <c r="E27535" s="35" t="s">
        <v>42</v>
      </c>
      <c r="F27535">
        <v>9692.9</v>
      </c>
    </row>
    <row r="27536" spans="1:6" x14ac:dyDescent="0.35">
      <c r="A27536" s="35" t="s">
        <v>69</v>
      </c>
      <c r="B27536" s="35" t="s">
        <v>66</v>
      </c>
      <c r="C27536">
        <v>2036</v>
      </c>
      <c r="D27536" s="35" t="s">
        <v>51</v>
      </c>
      <c r="E27536" s="35" t="s">
        <v>43</v>
      </c>
      <c r="F27536">
        <v>9780.09</v>
      </c>
    </row>
    <row r="27537" spans="1:6" x14ac:dyDescent="0.35">
      <c r="A27537" s="35" t="s">
        <v>69</v>
      </c>
      <c r="B27537" s="35" t="s">
        <v>66</v>
      </c>
      <c r="C27537">
        <v>2036</v>
      </c>
      <c r="D27537" s="35" t="s">
        <v>51</v>
      </c>
      <c r="E27537" s="35" t="s">
        <v>44</v>
      </c>
      <c r="F27537">
        <v>9605.2199999999993</v>
      </c>
    </row>
    <row r="27538" spans="1:6" x14ac:dyDescent="0.35">
      <c r="A27538" s="35" t="s">
        <v>69</v>
      </c>
      <c r="B27538" s="35" t="s">
        <v>66</v>
      </c>
      <c r="C27538">
        <v>2036</v>
      </c>
      <c r="D27538" s="35" t="s">
        <v>51</v>
      </c>
      <c r="E27538" s="35" t="s">
        <v>45</v>
      </c>
      <c r="F27538">
        <v>9166.84</v>
      </c>
    </row>
    <row r="27539" spans="1:6" x14ac:dyDescent="0.35">
      <c r="A27539" s="35" t="s">
        <v>69</v>
      </c>
      <c r="B27539" s="35" t="s">
        <v>66</v>
      </c>
      <c r="C27539">
        <v>2036</v>
      </c>
      <c r="D27539" s="35" t="s">
        <v>51</v>
      </c>
      <c r="E27539" s="35" t="s">
        <v>46</v>
      </c>
      <c r="F27539">
        <v>8526.66</v>
      </c>
    </row>
    <row r="27540" spans="1:6" x14ac:dyDescent="0.35">
      <c r="A27540" s="35" t="s">
        <v>69</v>
      </c>
      <c r="B27540" s="35" t="s">
        <v>66</v>
      </c>
      <c r="C27540">
        <v>2036</v>
      </c>
      <c r="D27540" s="35" t="s">
        <v>51</v>
      </c>
      <c r="E27540" s="35" t="s">
        <v>47</v>
      </c>
      <c r="F27540">
        <v>6683.94</v>
      </c>
    </row>
    <row r="27541" spans="1:6" x14ac:dyDescent="0.35">
      <c r="A27541" s="35" t="s">
        <v>69</v>
      </c>
      <c r="B27541" s="35" t="s">
        <v>66</v>
      </c>
      <c r="C27541">
        <v>2036</v>
      </c>
      <c r="D27541" s="35" t="s">
        <v>51</v>
      </c>
      <c r="E27541" s="35" t="s">
        <v>48</v>
      </c>
      <c r="F27541">
        <v>7329.58</v>
      </c>
    </row>
    <row r="27542" spans="1:6" x14ac:dyDescent="0.35">
      <c r="A27542" s="35" t="s">
        <v>69</v>
      </c>
      <c r="B27542" s="35" t="s">
        <v>66</v>
      </c>
      <c r="C27542">
        <v>2037</v>
      </c>
      <c r="D27542" s="35" t="s">
        <v>50</v>
      </c>
      <c r="E27542" s="35" t="s">
        <v>30</v>
      </c>
      <c r="F27542">
        <v>4402.97</v>
      </c>
    </row>
    <row r="27543" spans="1:6" x14ac:dyDescent="0.35">
      <c r="A27543" s="35" t="s">
        <v>69</v>
      </c>
      <c r="B27543" s="35" t="s">
        <v>66</v>
      </c>
      <c r="C27543">
        <v>2037</v>
      </c>
      <c r="D27543" s="35" t="s">
        <v>50</v>
      </c>
      <c r="E27543" s="35" t="s">
        <v>33</v>
      </c>
      <c r="F27543">
        <v>5304.19</v>
      </c>
    </row>
    <row r="27544" spans="1:6" x14ac:dyDescent="0.35">
      <c r="A27544" s="35" t="s">
        <v>69</v>
      </c>
      <c r="B27544" s="35" t="s">
        <v>66</v>
      </c>
      <c r="C27544">
        <v>2037</v>
      </c>
      <c r="D27544" s="35" t="s">
        <v>50</v>
      </c>
      <c r="E27544" s="35" t="s">
        <v>34</v>
      </c>
      <c r="F27544">
        <v>5833.49</v>
      </c>
    </row>
    <row r="27545" spans="1:6" x14ac:dyDescent="0.35">
      <c r="A27545" s="35" t="s">
        <v>69</v>
      </c>
      <c r="B27545" s="35" t="s">
        <v>66</v>
      </c>
      <c r="C27545">
        <v>2037</v>
      </c>
      <c r="D27545" s="35" t="s">
        <v>50</v>
      </c>
      <c r="E27545" s="35" t="s">
        <v>35</v>
      </c>
      <c r="F27545">
        <v>6059.26</v>
      </c>
    </row>
    <row r="27546" spans="1:6" x14ac:dyDescent="0.35">
      <c r="A27546" s="35" t="s">
        <v>69</v>
      </c>
      <c r="B27546" s="35" t="s">
        <v>66</v>
      </c>
      <c r="C27546">
        <v>2037</v>
      </c>
      <c r="D27546" s="35" t="s">
        <v>50</v>
      </c>
      <c r="E27546" s="35" t="s">
        <v>36</v>
      </c>
      <c r="F27546">
        <v>6206.8</v>
      </c>
    </row>
    <row r="27547" spans="1:6" x14ac:dyDescent="0.35">
      <c r="A27547" s="35" t="s">
        <v>69</v>
      </c>
      <c r="B27547" s="35" t="s">
        <v>66</v>
      </c>
      <c r="C27547">
        <v>2037</v>
      </c>
      <c r="D27547" s="35" t="s">
        <v>50</v>
      </c>
      <c r="E27547" s="35" t="s">
        <v>37</v>
      </c>
      <c r="F27547">
        <v>5784.04</v>
      </c>
    </row>
    <row r="27548" spans="1:6" x14ac:dyDescent="0.35">
      <c r="A27548" s="35" t="s">
        <v>69</v>
      </c>
      <c r="B27548" s="35" t="s">
        <v>66</v>
      </c>
      <c r="C27548">
        <v>2037</v>
      </c>
      <c r="D27548" s="35" t="s">
        <v>50</v>
      </c>
      <c r="E27548" s="35" t="s">
        <v>38</v>
      </c>
      <c r="F27548">
        <v>5616.17</v>
      </c>
    </row>
    <row r="27549" spans="1:6" x14ac:dyDescent="0.35">
      <c r="A27549" s="35" t="s">
        <v>69</v>
      </c>
      <c r="B27549" s="35" t="s">
        <v>66</v>
      </c>
      <c r="C27549">
        <v>2037</v>
      </c>
      <c r="D27549" s="35" t="s">
        <v>50</v>
      </c>
      <c r="E27549" s="35" t="s">
        <v>39</v>
      </c>
      <c r="F27549">
        <v>5930.14</v>
      </c>
    </row>
    <row r="27550" spans="1:6" x14ac:dyDescent="0.35">
      <c r="A27550" s="35" t="s">
        <v>69</v>
      </c>
      <c r="B27550" s="35" t="s">
        <v>66</v>
      </c>
      <c r="C27550">
        <v>2037</v>
      </c>
      <c r="D27550" s="35" t="s">
        <v>50</v>
      </c>
      <c r="E27550" s="35" t="s">
        <v>40</v>
      </c>
      <c r="F27550">
        <v>6034.07</v>
      </c>
    </row>
    <row r="27551" spans="1:6" x14ac:dyDescent="0.35">
      <c r="A27551" s="35" t="s">
        <v>69</v>
      </c>
      <c r="B27551" s="35" t="s">
        <v>66</v>
      </c>
      <c r="C27551">
        <v>2037</v>
      </c>
      <c r="D27551" s="35" t="s">
        <v>50</v>
      </c>
      <c r="E27551" s="35" t="s">
        <v>32</v>
      </c>
      <c r="F27551">
        <v>4575.03</v>
      </c>
    </row>
    <row r="27552" spans="1:6" x14ac:dyDescent="0.35">
      <c r="A27552" s="35" t="s">
        <v>69</v>
      </c>
      <c r="B27552" s="35" t="s">
        <v>66</v>
      </c>
      <c r="C27552">
        <v>2037</v>
      </c>
      <c r="D27552" s="35" t="s">
        <v>50</v>
      </c>
      <c r="E27552" s="35" t="s">
        <v>41</v>
      </c>
      <c r="F27552">
        <v>5811.75</v>
      </c>
    </row>
    <row r="27553" spans="1:6" x14ac:dyDescent="0.35">
      <c r="A27553" s="35" t="s">
        <v>69</v>
      </c>
      <c r="B27553" s="35" t="s">
        <v>66</v>
      </c>
      <c r="C27553">
        <v>2037</v>
      </c>
      <c r="D27553" s="35" t="s">
        <v>50</v>
      </c>
      <c r="E27553" s="35" t="s">
        <v>42</v>
      </c>
      <c r="F27553">
        <v>5307.15</v>
      </c>
    </row>
    <row r="27554" spans="1:6" x14ac:dyDescent="0.35">
      <c r="A27554" s="35" t="s">
        <v>69</v>
      </c>
      <c r="B27554" s="35" t="s">
        <v>66</v>
      </c>
      <c r="C27554">
        <v>2037</v>
      </c>
      <c r="D27554" s="35" t="s">
        <v>50</v>
      </c>
      <c r="E27554" s="35" t="s">
        <v>43</v>
      </c>
      <c r="F27554">
        <v>5178.04</v>
      </c>
    </row>
    <row r="27555" spans="1:6" x14ac:dyDescent="0.35">
      <c r="A27555" s="35" t="s">
        <v>69</v>
      </c>
      <c r="B27555" s="35" t="s">
        <v>66</v>
      </c>
      <c r="C27555">
        <v>2037</v>
      </c>
      <c r="D27555" s="35" t="s">
        <v>50</v>
      </c>
      <c r="E27555" s="35" t="s">
        <v>44</v>
      </c>
      <c r="F27555">
        <v>5389.4</v>
      </c>
    </row>
    <row r="27556" spans="1:6" x14ac:dyDescent="0.35">
      <c r="A27556" s="35" t="s">
        <v>69</v>
      </c>
      <c r="B27556" s="35" t="s">
        <v>66</v>
      </c>
      <c r="C27556">
        <v>2037</v>
      </c>
      <c r="D27556" s="35" t="s">
        <v>50</v>
      </c>
      <c r="E27556" s="35" t="s">
        <v>45</v>
      </c>
      <c r="F27556">
        <v>5039.38</v>
      </c>
    </row>
    <row r="27557" spans="1:6" x14ac:dyDescent="0.35">
      <c r="A27557" s="35" t="s">
        <v>69</v>
      </c>
      <c r="B27557" s="35" t="s">
        <v>66</v>
      </c>
      <c r="C27557">
        <v>2037</v>
      </c>
      <c r="D27557" s="35" t="s">
        <v>50</v>
      </c>
      <c r="E27557" s="35" t="s">
        <v>46</v>
      </c>
      <c r="F27557">
        <v>4754.57</v>
      </c>
    </row>
    <row r="27558" spans="1:6" x14ac:dyDescent="0.35">
      <c r="A27558" s="35" t="s">
        <v>69</v>
      </c>
      <c r="B27558" s="35" t="s">
        <v>66</v>
      </c>
      <c r="C27558">
        <v>2037</v>
      </c>
      <c r="D27558" s="35" t="s">
        <v>50</v>
      </c>
      <c r="E27558" s="35" t="s">
        <v>47</v>
      </c>
      <c r="F27558">
        <v>3744.64</v>
      </c>
    </row>
    <row r="27559" spans="1:6" x14ac:dyDescent="0.35">
      <c r="A27559" s="35" t="s">
        <v>69</v>
      </c>
      <c r="B27559" s="35" t="s">
        <v>66</v>
      </c>
      <c r="C27559">
        <v>2037</v>
      </c>
      <c r="D27559" s="35" t="s">
        <v>50</v>
      </c>
      <c r="E27559" s="35" t="s">
        <v>48</v>
      </c>
      <c r="F27559">
        <v>4308.8999999999996</v>
      </c>
    </row>
    <row r="27560" spans="1:6" x14ac:dyDescent="0.35">
      <c r="A27560" s="35" t="s">
        <v>69</v>
      </c>
      <c r="B27560" s="35" t="s">
        <v>66</v>
      </c>
      <c r="C27560">
        <v>2037</v>
      </c>
      <c r="D27560" s="35" t="s">
        <v>31</v>
      </c>
      <c r="E27560" s="35" t="s">
        <v>30</v>
      </c>
      <c r="F27560">
        <v>4604.08</v>
      </c>
    </row>
    <row r="27561" spans="1:6" x14ac:dyDescent="0.35">
      <c r="A27561" s="35" t="s">
        <v>69</v>
      </c>
      <c r="B27561" s="35" t="s">
        <v>66</v>
      </c>
      <c r="C27561">
        <v>2037</v>
      </c>
      <c r="D27561" s="35" t="s">
        <v>31</v>
      </c>
      <c r="E27561" s="35" t="s">
        <v>33</v>
      </c>
      <c r="F27561">
        <v>5403.54</v>
      </c>
    </row>
    <row r="27562" spans="1:6" x14ac:dyDescent="0.35">
      <c r="A27562" s="35" t="s">
        <v>69</v>
      </c>
      <c r="B27562" s="35" t="s">
        <v>66</v>
      </c>
      <c r="C27562">
        <v>2037</v>
      </c>
      <c r="D27562" s="35" t="s">
        <v>31</v>
      </c>
      <c r="E27562" s="35" t="s">
        <v>34</v>
      </c>
      <c r="F27562">
        <v>5466.26</v>
      </c>
    </row>
    <row r="27563" spans="1:6" x14ac:dyDescent="0.35">
      <c r="A27563" s="35" t="s">
        <v>69</v>
      </c>
      <c r="B27563" s="35" t="s">
        <v>66</v>
      </c>
      <c r="C27563">
        <v>2037</v>
      </c>
      <c r="D27563" s="35" t="s">
        <v>31</v>
      </c>
      <c r="E27563" s="35" t="s">
        <v>35</v>
      </c>
      <c r="F27563">
        <v>5902.76</v>
      </c>
    </row>
    <row r="27564" spans="1:6" x14ac:dyDescent="0.35">
      <c r="A27564" s="35" t="s">
        <v>69</v>
      </c>
      <c r="B27564" s="35" t="s">
        <v>66</v>
      </c>
      <c r="C27564">
        <v>2037</v>
      </c>
      <c r="D27564" s="35" t="s">
        <v>31</v>
      </c>
      <c r="E27564" s="35" t="s">
        <v>36</v>
      </c>
      <c r="F27564">
        <v>6162.47</v>
      </c>
    </row>
    <row r="27565" spans="1:6" x14ac:dyDescent="0.35">
      <c r="A27565" s="35" t="s">
        <v>69</v>
      </c>
      <c r="B27565" s="35" t="s">
        <v>66</v>
      </c>
      <c r="C27565">
        <v>2037</v>
      </c>
      <c r="D27565" s="35" t="s">
        <v>31</v>
      </c>
      <c r="E27565" s="35" t="s">
        <v>37</v>
      </c>
      <c r="F27565">
        <v>5769.93</v>
      </c>
    </row>
    <row r="27566" spans="1:6" x14ac:dyDescent="0.35">
      <c r="A27566" s="35" t="s">
        <v>69</v>
      </c>
      <c r="B27566" s="35" t="s">
        <v>66</v>
      </c>
      <c r="C27566">
        <v>2037</v>
      </c>
      <c r="D27566" s="35" t="s">
        <v>31</v>
      </c>
      <c r="E27566" s="35" t="s">
        <v>38</v>
      </c>
      <c r="F27566">
        <v>5474.2</v>
      </c>
    </row>
    <row r="27567" spans="1:6" x14ac:dyDescent="0.35">
      <c r="A27567" s="35" t="s">
        <v>69</v>
      </c>
      <c r="B27567" s="35" t="s">
        <v>66</v>
      </c>
      <c r="C27567">
        <v>2037</v>
      </c>
      <c r="D27567" s="35" t="s">
        <v>31</v>
      </c>
      <c r="E27567" s="35" t="s">
        <v>39</v>
      </c>
      <c r="F27567">
        <v>5616.41</v>
      </c>
    </row>
    <row r="27568" spans="1:6" x14ac:dyDescent="0.35">
      <c r="A27568" s="35" t="s">
        <v>69</v>
      </c>
      <c r="B27568" s="35" t="s">
        <v>66</v>
      </c>
      <c r="C27568">
        <v>2037</v>
      </c>
      <c r="D27568" s="35" t="s">
        <v>31</v>
      </c>
      <c r="E27568" s="35" t="s">
        <v>40</v>
      </c>
      <c r="F27568">
        <v>5612</v>
      </c>
    </row>
    <row r="27569" spans="1:6" x14ac:dyDescent="0.35">
      <c r="A27569" s="35" t="s">
        <v>69</v>
      </c>
      <c r="B27569" s="35" t="s">
        <v>66</v>
      </c>
      <c r="C27569">
        <v>2037</v>
      </c>
      <c r="D27569" s="35" t="s">
        <v>31</v>
      </c>
      <c r="E27569" s="35" t="s">
        <v>32</v>
      </c>
      <c r="F27569">
        <v>4779.7299999999996</v>
      </c>
    </row>
    <row r="27570" spans="1:6" x14ac:dyDescent="0.35">
      <c r="A27570" s="35" t="s">
        <v>69</v>
      </c>
      <c r="B27570" s="35" t="s">
        <v>66</v>
      </c>
      <c r="C27570">
        <v>2037</v>
      </c>
      <c r="D27570" s="35" t="s">
        <v>31</v>
      </c>
      <c r="E27570" s="35" t="s">
        <v>41</v>
      </c>
      <c r="F27570">
        <v>5368.34</v>
      </c>
    </row>
    <row r="27571" spans="1:6" x14ac:dyDescent="0.35">
      <c r="A27571" s="35" t="s">
        <v>69</v>
      </c>
      <c r="B27571" s="35" t="s">
        <v>66</v>
      </c>
      <c r="C27571">
        <v>2037</v>
      </c>
      <c r="D27571" s="35" t="s">
        <v>31</v>
      </c>
      <c r="E27571" s="35" t="s">
        <v>42</v>
      </c>
      <c r="F27571">
        <v>4631.3999999999996</v>
      </c>
    </row>
    <row r="27572" spans="1:6" x14ac:dyDescent="0.35">
      <c r="A27572" s="35" t="s">
        <v>69</v>
      </c>
      <c r="B27572" s="35" t="s">
        <v>66</v>
      </c>
      <c r="C27572">
        <v>2037</v>
      </c>
      <c r="D27572" s="35" t="s">
        <v>31</v>
      </c>
      <c r="E27572" s="35" t="s">
        <v>43</v>
      </c>
      <c r="F27572">
        <v>4435.42</v>
      </c>
    </row>
    <row r="27573" spans="1:6" x14ac:dyDescent="0.35">
      <c r="A27573" s="35" t="s">
        <v>69</v>
      </c>
      <c r="B27573" s="35" t="s">
        <v>66</v>
      </c>
      <c r="C27573">
        <v>2037</v>
      </c>
      <c r="D27573" s="35" t="s">
        <v>31</v>
      </c>
      <c r="E27573" s="35" t="s">
        <v>44</v>
      </c>
      <c r="F27573">
        <v>4435.05</v>
      </c>
    </row>
    <row r="27574" spans="1:6" x14ac:dyDescent="0.35">
      <c r="A27574" s="35" t="s">
        <v>69</v>
      </c>
      <c r="B27574" s="35" t="s">
        <v>66</v>
      </c>
      <c r="C27574">
        <v>2037</v>
      </c>
      <c r="D27574" s="35" t="s">
        <v>31</v>
      </c>
      <c r="E27574" s="35" t="s">
        <v>45</v>
      </c>
      <c r="F27574">
        <v>4074.09</v>
      </c>
    </row>
    <row r="27575" spans="1:6" x14ac:dyDescent="0.35">
      <c r="A27575" s="35" t="s">
        <v>69</v>
      </c>
      <c r="B27575" s="35" t="s">
        <v>66</v>
      </c>
      <c r="C27575">
        <v>2037</v>
      </c>
      <c r="D27575" s="35" t="s">
        <v>31</v>
      </c>
      <c r="E27575" s="35" t="s">
        <v>46</v>
      </c>
      <c r="F27575">
        <v>3926.89</v>
      </c>
    </row>
    <row r="27576" spans="1:6" x14ac:dyDescent="0.35">
      <c r="A27576" s="35" t="s">
        <v>69</v>
      </c>
      <c r="B27576" s="35" t="s">
        <v>66</v>
      </c>
      <c r="C27576">
        <v>2037</v>
      </c>
      <c r="D27576" s="35" t="s">
        <v>31</v>
      </c>
      <c r="E27576" s="35" t="s">
        <v>47</v>
      </c>
      <c r="F27576">
        <v>3052.23</v>
      </c>
    </row>
    <row r="27577" spans="1:6" x14ac:dyDescent="0.35">
      <c r="A27577" s="35" t="s">
        <v>69</v>
      </c>
      <c r="B27577" s="35" t="s">
        <v>66</v>
      </c>
      <c r="C27577">
        <v>2037</v>
      </c>
      <c r="D27577" s="35" t="s">
        <v>31</v>
      </c>
      <c r="E27577" s="35" t="s">
        <v>48</v>
      </c>
      <c r="F27577">
        <v>3243.06</v>
      </c>
    </row>
    <row r="27578" spans="1:6" x14ac:dyDescent="0.35">
      <c r="A27578" s="35" t="s">
        <v>69</v>
      </c>
      <c r="B27578" s="35" t="s">
        <v>66</v>
      </c>
      <c r="C27578">
        <v>2037</v>
      </c>
      <c r="D27578" s="35" t="s">
        <v>51</v>
      </c>
      <c r="E27578" s="35" t="s">
        <v>30</v>
      </c>
      <c r="F27578">
        <v>9007.0499999999993</v>
      </c>
    </row>
    <row r="27579" spans="1:6" x14ac:dyDescent="0.35">
      <c r="A27579" s="35" t="s">
        <v>69</v>
      </c>
      <c r="B27579" s="35" t="s">
        <v>66</v>
      </c>
      <c r="C27579">
        <v>2037</v>
      </c>
      <c r="D27579" s="35" t="s">
        <v>51</v>
      </c>
      <c r="E27579" s="35" t="s">
        <v>33</v>
      </c>
      <c r="F27579">
        <v>10707.73</v>
      </c>
    </row>
    <row r="27580" spans="1:6" x14ac:dyDescent="0.35">
      <c r="A27580" s="35" t="s">
        <v>69</v>
      </c>
      <c r="B27580" s="35" t="s">
        <v>66</v>
      </c>
      <c r="C27580">
        <v>2037</v>
      </c>
      <c r="D27580" s="35" t="s">
        <v>51</v>
      </c>
      <c r="E27580" s="35" t="s">
        <v>34</v>
      </c>
      <c r="F27580">
        <v>11299.75</v>
      </c>
    </row>
    <row r="27581" spans="1:6" x14ac:dyDescent="0.35">
      <c r="A27581" s="35" t="s">
        <v>69</v>
      </c>
      <c r="B27581" s="35" t="s">
        <v>66</v>
      </c>
      <c r="C27581">
        <v>2037</v>
      </c>
      <c r="D27581" s="35" t="s">
        <v>51</v>
      </c>
      <c r="E27581" s="35" t="s">
        <v>35</v>
      </c>
      <c r="F27581">
        <v>11962.02</v>
      </c>
    </row>
    <row r="27582" spans="1:6" x14ac:dyDescent="0.35">
      <c r="A27582" s="35" t="s">
        <v>69</v>
      </c>
      <c r="B27582" s="35" t="s">
        <v>66</v>
      </c>
      <c r="C27582">
        <v>2037</v>
      </c>
      <c r="D27582" s="35" t="s">
        <v>51</v>
      </c>
      <c r="E27582" s="35" t="s">
        <v>36</v>
      </c>
      <c r="F27582">
        <v>12369.27</v>
      </c>
    </row>
    <row r="27583" spans="1:6" x14ac:dyDescent="0.35">
      <c r="A27583" s="35" t="s">
        <v>69</v>
      </c>
      <c r="B27583" s="35" t="s">
        <v>66</v>
      </c>
      <c r="C27583">
        <v>2037</v>
      </c>
      <c r="D27583" s="35" t="s">
        <v>51</v>
      </c>
      <c r="E27583" s="35" t="s">
        <v>37</v>
      </c>
      <c r="F27583">
        <v>11553.97</v>
      </c>
    </row>
    <row r="27584" spans="1:6" x14ac:dyDescent="0.35">
      <c r="A27584" s="35" t="s">
        <v>69</v>
      </c>
      <c r="B27584" s="35" t="s">
        <v>66</v>
      </c>
      <c r="C27584">
        <v>2037</v>
      </c>
      <c r="D27584" s="35" t="s">
        <v>51</v>
      </c>
      <c r="E27584" s="35" t="s">
        <v>38</v>
      </c>
      <c r="F27584">
        <v>11090.37</v>
      </c>
    </row>
    <row r="27585" spans="1:6" x14ac:dyDescent="0.35">
      <c r="A27585" s="35" t="s">
        <v>69</v>
      </c>
      <c r="B27585" s="35" t="s">
        <v>66</v>
      </c>
      <c r="C27585">
        <v>2037</v>
      </c>
      <c r="D27585" s="35" t="s">
        <v>51</v>
      </c>
      <c r="E27585" s="35" t="s">
        <v>39</v>
      </c>
      <c r="F27585">
        <v>11546.55</v>
      </c>
    </row>
    <row r="27586" spans="1:6" x14ac:dyDescent="0.35">
      <c r="A27586" s="35" t="s">
        <v>69</v>
      </c>
      <c r="B27586" s="35" t="s">
        <v>66</v>
      </c>
      <c r="C27586">
        <v>2037</v>
      </c>
      <c r="D27586" s="35" t="s">
        <v>51</v>
      </c>
      <c r="E27586" s="35" t="s">
        <v>40</v>
      </c>
      <c r="F27586">
        <v>11646.07</v>
      </c>
    </row>
    <row r="27587" spans="1:6" x14ac:dyDescent="0.35">
      <c r="A27587" s="35" t="s">
        <v>69</v>
      </c>
      <c r="B27587" s="35" t="s">
        <v>66</v>
      </c>
      <c r="C27587">
        <v>2037</v>
      </c>
      <c r="D27587" s="35" t="s">
        <v>51</v>
      </c>
      <c r="E27587" s="35" t="s">
        <v>32</v>
      </c>
      <c r="F27587">
        <v>9354.75</v>
      </c>
    </row>
    <row r="27588" spans="1:6" x14ac:dyDescent="0.35">
      <c r="A27588" s="35" t="s">
        <v>69</v>
      </c>
      <c r="B27588" s="35" t="s">
        <v>66</v>
      </c>
      <c r="C27588">
        <v>2037</v>
      </c>
      <c r="D27588" s="35" t="s">
        <v>51</v>
      </c>
      <c r="E27588" s="35" t="s">
        <v>41</v>
      </c>
      <c r="F27588">
        <v>11180.08</v>
      </c>
    </row>
    <row r="27589" spans="1:6" x14ac:dyDescent="0.35">
      <c r="A27589" s="35" t="s">
        <v>69</v>
      </c>
      <c r="B27589" s="35" t="s">
        <v>66</v>
      </c>
      <c r="C27589">
        <v>2037</v>
      </c>
      <c r="D27589" s="35" t="s">
        <v>51</v>
      </c>
      <c r="E27589" s="35" t="s">
        <v>42</v>
      </c>
      <c r="F27589">
        <v>9938.5499999999993</v>
      </c>
    </row>
    <row r="27590" spans="1:6" x14ac:dyDescent="0.35">
      <c r="A27590" s="35" t="s">
        <v>69</v>
      </c>
      <c r="B27590" s="35" t="s">
        <v>66</v>
      </c>
      <c r="C27590">
        <v>2037</v>
      </c>
      <c r="D27590" s="35" t="s">
        <v>51</v>
      </c>
      <c r="E27590" s="35" t="s">
        <v>43</v>
      </c>
      <c r="F27590">
        <v>9613.4599999999991</v>
      </c>
    </row>
    <row r="27591" spans="1:6" x14ac:dyDescent="0.35">
      <c r="A27591" s="35" t="s">
        <v>69</v>
      </c>
      <c r="B27591" s="35" t="s">
        <v>66</v>
      </c>
      <c r="C27591">
        <v>2037</v>
      </c>
      <c r="D27591" s="35" t="s">
        <v>51</v>
      </c>
      <c r="E27591" s="35" t="s">
        <v>44</v>
      </c>
      <c r="F27591">
        <v>9824.44</v>
      </c>
    </row>
    <row r="27592" spans="1:6" x14ac:dyDescent="0.35">
      <c r="A27592" s="35" t="s">
        <v>69</v>
      </c>
      <c r="B27592" s="35" t="s">
        <v>66</v>
      </c>
      <c r="C27592">
        <v>2037</v>
      </c>
      <c r="D27592" s="35" t="s">
        <v>51</v>
      </c>
      <c r="E27592" s="35" t="s">
        <v>45</v>
      </c>
      <c r="F27592">
        <v>9113.4699999999993</v>
      </c>
    </row>
    <row r="27593" spans="1:6" x14ac:dyDescent="0.35">
      <c r="A27593" s="35" t="s">
        <v>69</v>
      </c>
      <c r="B27593" s="35" t="s">
        <v>66</v>
      </c>
      <c r="C27593">
        <v>2037</v>
      </c>
      <c r="D27593" s="35" t="s">
        <v>51</v>
      </c>
      <c r="E27593" s="35" t="s">
        <v>46</v>
      </c>
      <c r="F27593">
        <v>8681.4599999999991</v>
      </c>
    </row>
    <row r="27594" spans="1:6" x14ac:dyDescent="0.35">
      <c r="A27594" s="35" t="s">
        <v>69</v>
      </c>
      <c r="B27594" s="35" t="s">
        <v>66</v>
      </c>
      <c r="C27594">
        <v>2037</v>
      </c>
      <c r="D27594" s="35" t="s">
        <v>51</v>
      </c>
      <c r="E27594" s="35" t="s">
        <v>47</v>
      </c>
      <c r="F27594">
        <v>6796.87</v>
      </c>
    </row>
    <row r="27595" spans="1:6" x14ac:dyDescent="0.35">
      <c r="A27595" s="35" t="s">
        <v>69</v>
      </c>
      <c r="B27595" s="35" t="s">
        <v>66</v>
      </c>
      <c r="C27595">
        <v>2037</v>
      </c>
      <c r="D27595" s="35" t="s">
        <v>51</v>
      </c>
      <c r="E27595" s="35" t="s">
        <v>48</v>
      </c>
      <c r="F27595">
        <v>7551.97</v>
      </c>
    </row>
    <row r="27596" spans="1:6" x14ac:dyDescent="0.35">
      <c r="A27596" s="35" t="s">
        <v>69</v>
      </c>
      <c r="B27596" s="35" t="s">
        <v>66</v>
      </c>
      <c r="C27596">
        <v>2038</v>
      </c>
      <c r="D27596" s="35" t="s">
        <v>50</v>
      </c>
      <c r="E27596" s="35" t="s">
        <v>30</v>
      </c>
      <c r="F27596">
        <v>4440.7299999999996</v>
      </c>
    </row>
    <row r="27597" spans="1:6" x14ac:dyDescent="0.35">
      <c r="A27597" s="35" t="s">
        <v>69</v>
      </c>
      <c r="B27597" s="35" t="s">
        <v>66</v>
      </c>
      <c r="C27597">
        <v>2038</v>
      </c>
      <c r="D27597" s="35" t="s">
        <v>50</v>
      </c>
      <c r="E27597" s="35" t="s">
        <v>33</v>
      </c>
      <c r="F27597">
        <v>5236.6099999999997</v>
      </c>
    </row>
    <row r="27598" spans="1:6" x14ac:dyDescent="0.35">
      <c r="A27598" s="35" t="s">
        <v>69</v>
      </c>
      <c r="B27598" s="35" t="s">
        <v>66</v>
      </c>
      <c r="C27598">
        <v>2038</v>
      </c>
      <c r="D27598" s="35" t="s">
        <v>50</v>
      </c>
      <c r="E27598" s="35" t="s">
        <v>34</v>
      </c>
      <c r="F27598">
        <v>5815.59</v>
      </c>
    </row>
    <row r="27599" spans="1:6" x14ac:dyDescent="0.35">
      <c r="A27599" s="35" t="s">
        <v>69</v>
      </c>
      <c r="B27599" s="35" t="s">
        <v>66</v>
      </c>
      <c r="C27599">
        <v>2038</v>
      </c>
      <c r="D27599" s="35" t="s">
        <v>50</v>
      </c>
      <c r="E27599" s="35" t="s">
        <v>35</v>
      </c>
      <c r="F27599">
        <v>6015.96</v>
      </c>
    </row>
    <row r="27600" spans="1:6" x14ac:dyDescent="0.35">
      <c r="A27600" s="35" t="s">
        <v>69</v>
      </c>
      <c r="B27600" s="35" t="s">
        <v>66</v>
      </c>
      <c r="C27600">
        <v>2038</v>
      </c>
      <c r="D27600" s="35" t="s">
        <v>50</v>
      </c>
      <c r="E27600" s="35" t="s">
        <v>36</v>
      </c>
      <c r="F27600">
        <v>6223.97</v>
      </c>
    </row>
    <row r="27601" spans="1:6" x14ac:dyDescent="0.35">
      <c r="A27601" s="35" t="s">
        <v>69</v>
      </c>
      <c r="B27601" s="35" t="s">
        <v>66</v>
      </c>
      <c r="C27601">
        <v>2038</v>
      </c>
      <c r="D27601" s="35" t="s">
        <v>50</v>
      </c>
      <c r="E27601" s="35" t="s">
        <v>37</v>
      </c>
      <c r="F27601">
        <v>5929.64</v>
      </c>
    </row>
    <row r="27602" spans="1:6" x14ac:dyDescent="0.35">
      <c r="A27602" s="35" t="s">
        <v>69</v>
      </c>
      <c r="B27602" s="35" t="s">
        <v>66</v>
      </c>
      <c r="C27602">
        <v>2038</v>
      </c>
      <c r="D27602" s="35" t="s">
        <v>50</v>
      </c>
      <c r="E27602" s="35" t="s">
        <v>38</v>
      </c>
      <c r="F27602">
        <v>5639.81</v>
      </c>
    </row>
    <row r="27603" spans="1:6" x14ac:dyDescent="0.35">
      <c r="A27603" s="35" t="s">
        <v>69</v>
      </c>
      <c r="B27603" s="35" t="s">
        <v>66</v>
      </c>
      <c r="C27603">
        <v>2038</v>
      </c>
      <c r="D27603" s="35" t="s">
        <v>50</v>
      </c>
      <c r="E27603" s="35" t="s">
        <v>39</v>
      </c>
      <c r="F27603">
        <v>5878.95</v>
      </c>
    </row>
    <row r="27604" spans="1:6" x14ac:dyDescent="0.35">
      <c r="A27604" s="35" t="s">
        <v>69</v>
      </c>
      <c r="B27604" s="35" t="s">
        <v>66</v>
      </c>
      <c r="C27604">
        <v>2038</v>
      </c>
      <c r="D27604" s="35" t="s">
        <v>50</v>
      </c>
      <c r="E27604" s="35" t="s">
        <v>40</v>
      </c>
      <c r="F27604">
        <v>6081.02</v>
      </c>
    </row>
    <row r="27605" spans="1:6" x14ac:dyDescent="0.35">
      <c r="A27605" s="35" t="s">
        <v>69</v>
      </c>
      <c r="B27605" s="35" t="s">
        <v>66</v>
      </c>
      <c r="C27605">
        <v>2038</v>
      </c>
      <c r="D27605" s="35" t="s">
        <v>50</v>
      </c>
      <c r="E27605" s="35" t="s">
        <v>32</v>
      </c>
      <c r="F27605">
        <v>4543.0600000000004</v>
      </c>
    </row>
    <row r="27606" spans="1:6" x14ac:dyDescent="0.35">
      <c r="A27606" s="35" t="s">
        <v>69</v>
      </c>
      <c r="B27606" s="35" t="s">
        <v>66</v>
      </c>
      <c r="C27606">
        <v>2038</v>
      </c>
      <c r="D27606" s="35" t="s">
        <v>50</v>
      </c>
      <c r="E27606" s="35" t="s">
        <v>41</v>
      </c>
      <c r="F27606">
        <v>5831.29</v>
      </c>
    </row>
    <row r="27607" spans="1:6" x14ac:dyDescent="0.35">
      <c r="A27607" s="35" t="s">
        <v>69</v>
      </c>
      <c r="B27607" s="35" t="s">
        <v>66</v>
      </c>
      <c r="C27607">
        <v>2038</v>
      </c>
      <c r="D27607" s="35" t="s">
        <v>50</v>
      </c>
      <c r="E27607" s="35" t="s">
        <v>42</v>
      </c>
      <c r="F27607">
        <v>5478.69</v>
      </c>
    </row>
    <row r="27608" spans="1:6" x14ac:dyDescent="0.35">
      <c r="A27608" s="35" t="s">
        <v>69</v>
      </c>
      <c r="B27608" s="35" t="s">
        <v>66</v>
      </c>
      <c r="C27608">
        <v>2038</v>
      </c>
      <c r="D27608" s="35" t="s">
        <v>50</v>
      </c>
      <c r="E27608" s="35" t="s">
        <v>43</v>
      </c>
      <c r="F27608">
        <v>5130.91</v>
      </c>
    </row>
    <row r="27609" spans="1:6" x14ac:dyDescent="0.35">
      <c r="A27609" s="35" t="s">
        <v>69</v>
      </c>
      <c r="B27609" s="35" t="s">
        <v>66</v>
      </c>
      <c r="C27609">
        <v>2038</v>
      </c>
      <c r="D27609" s="35" t="s">
        <v>50</v>
      </c>
      <c r="E27609" s="35" t="s">
        <v>44</v>
      </c>
      <c r="F27609">
        <v>5458.8</v>
      </c>
    </row>
    <row r="27610" spans="1:6" x14ac:dyDescent="0.35">
      <c r="A27610" s="35" t="s">
        <v>69</v>
      </c>
      <c r="B27610" s="35" t="s">
        <v>66</v>
      </c>
      <c r="C27610">
        <v>2038</v>
      </c>
      <c r="D27610" s="35" t="s">
        <v>50</v>
      </c>
      <c r="E27610" s="35" t="s">
        <v>45</v>
      </c>
      <c r="F27610">
        <v>5038.03</v>
      </c>
    </row>
    <row r="27611" spans="1:6" x14ac:dyDescent="0.35">
      <c r="A27611" s="35" t="s">
        <v>69</v>
      </c>
      <c r="B27611" s="35" t="s">
        <v>66</v>
      </c>
      <c r="C27611">
        <v>2038</v>
      </c>
      <c r="D27611" s="35" t="s">
        <v>50</v>
      </c>
      <c r="E27611" s="35" t="s">
        <v>46</v>
      </c>
      <c r="F27611">
        <v>4805.84</v>
      </c>
    </row>
    <row r="27612" spans="1:6" x14ac:dyDescent="0.35">
      <c r="A27612" s="35" t="s">
        <v>69</v>
      </c>
      <c r="B27612" s="35" t="s">
        <v>66</v>
      </c>
      <c r="C27612">
        <v>2038</v>
      </c>
      <c r="D27612" s="35" t="s">
        <v>50</v>
      </c>
      <c r="E27612" s="35" t="s">
        <v>47</v>
      </c>
      <c r="F27612">
        <v>3831.75</v>
      </c>
    </row>
    <row r="27613" spans="1:6" x14ac:dyDescent="0.35">
      <c r="A27613" s="35" t="s">
        <v>69</v>
      </c>
      <c r="B27613" s="35" t="s">
        <v>66</v>
      </c>
      <c r="C27613">
        <v>2038</v>
      </c>
      <c r="D27613" s="35" t="s">
        <v>50</v>
      </c>
      <c r="E27613" s="35" t="s">
        <v>48</v>
      </c>
      <c r="F27613">
        <v>4428.2</v>
      </c>
    </row>
    <row r="27614" spans="1:6" x14ac:dyDescent="0.35">
      <c r="A27614" s="35" t="s">
        <v>69</v>
      </c>
      <c r="B27614" s="35" t="s">
        <v>66</v>
      </c>
      <c r="C27614">
        <v>2038</v>
      </c>
      <c r="D27614" s="35" t="s">
        <v>31</v>
      </c>
      <c r="E27614" s="35" t="s">
        <v>30</v>
      </c>
      <c r="F27614">
        <v>4643.58</v>
      </c>
    </row>
    <row r="27615" spans="1:6" x14ac:dyDescent="0.35">
      <c r="A27615" s="35" t="s">
        <v>69</v>
      </c>
      <c r="B27615" s="35" t="s">
        <v>66</v>
      </c>
      <c r="C27615">
        <v>2038</v>
      </c>
      <c r="D27615" s="35" t="s">
        <v>31</v>
      </c>
      <c r="E27615" s="35" t="s">
        <v>33</v>
      </c>
      <c r="F27615">
        <v>5333.81</v>
      </c>
    </row>
    <row r="27616" spans="1:6" x14ac:dyDescent="0.35">
      <c r="A27616" s="35" t="s">
        <v>69</v>
      </c>
      <c r="B27616" s="35" t="s">
        <v>66</v>
      </c>
      <c r="C27616">
        <v>2038</v>
      </c>
      <c r="D27616" s="35" t="s">
        <v>31</v>
      </c>
      <c r="E27616" s="35" t="s">
        <v>34</v>
      </c>
      <c r="F27616">
        <v>5466.17</v>
      </c>
    </row>
    <row r="27617" spans="1:6" x14ac:dyDescent="0.35">
      <c r="A27617" s="35" t="s">
        <v>69</v>
      </c>
      <c r="B27617" s="35" t="s">
        <v>66</v>
      </c>
      <c r="C27617">
        <v>2038</v>
      </c>
      <c r="D27617" s="35" t="s">
        <v>31</v>
      </c>
      <c r="E27617" s="35" t="s">
        <v>35</v>
      </c>
      <c r="F27617">
        <v>5836.68</v>
      </c>
    </row>
    <row r="27618" spans="1:6" x14ac:dyDescent="0.35">
      <c r="A27618" s="35" t="s">
        <v>69</v>
      </c>
      <c r="B27618" s="35" t="s">
        <v>66</v>
      </c>
      <c r="C27618">
        <v>2038</v>
      </c>
      <c r="D27618" s="35" t="s">
        <v>31</v>
      </c>
      <c r="E27618" s="35" t="s">
        <v>36</v>
      </c>
      <c r="F27618">
        <v>6176.4</v>
      </c>
    </row>
    <row r="27619" spans="1:6" x14ac:dyDescent="0.35">
      <c r="A27619" s="35" t="s">
        <v>69</v>
      </c>
      <c r="B27619" s="35" t="s">
        <v>66</v>
      </c>
      <c r="C27619">
        <v>2038</v>
      </c>
      <c r="D27619" s="35" t="s">
        <v>31</v>
      </c>
      <c r="E27619" s="35" t="s">
        <v>37</v>
      </c>
      <c r="F27619">
        <v>5922.05</v>
      </c>
    </row>
    <row r="27620" spans="1:6" x14ac:dyDescent="0.35">
      <c r="A27620" s="35" t="s">
        <v>69</v>
      </c>
      <c r="B27620" s="35" t="s">
        <v>66</v>
      </c>
      <c r="C27620">
        <v>2038</v>
      </c>
      <c r="D27620" s="35" t="s">
        <v>31</v>
      </c>
      <c r="E27620" s="35" t="s">
        <v>38</v>
      </c>
      <c r="F27620">
        <v>5485.92</v>
      </c>
    </row>
    <row r="27621" spans="1:6" x14ac:dyDescent="0.35">
      <c r="A27621" s="35" t="s">
        <v>69</v>
      </c>
      <c r="B27621" s="35" t="s">
        <v>66</v>
      </c>
      <c r="C27621">
        <v>2038</v>
      </c>
      <c r="D27621" s="35" t="s">
        <v>31</v>
      </c>
      <c r="E27621" s="35" t="s">
        <v>39</v>
      </c>
      <c r="F27621">
        <v>5578.13</v>
      </c>
    </row>
    <row r="27622" spans="1:6" x14ac:dyDescent="0.35">
      <c r="A27622" s="35" t="s">
        <v>69</v>
      </c>
      <c r="B27622" s="35" t="s">
        <v>66</v>
      </c>
      <c r="C27622">
        <v>2038</v>
      </c>
      <c r="D27622" s="35" t="s">
        <v>31</v>
      </c>
      <c r="E27622" s="35" t="s">
        <v>40</v>
      </c>
      <c r="F27622">
        <v>5660.18</v>
      </c>
    </row>
    <row r="27623" spans="1:6" x14ac:dyDescent="0.35">
      <c r="A27623" s="35" t="s">
        <v>69</v>
      </c>
      <c r="B27623" s="35" t="s">
        <v>66</v>
      </c>
      <c r="C27623">
        <v>2038</v>
      </c>
      <c r="D27623" s="35" t="s">
        <v>31</v>
      </c>
      <c r="E27623" s="35" t="s">
        <v>32</v>
      </c>
      <c r="F27623">
        <v>4746.3999999999996</v>
      </c>
    </row>
    <row r="27624" spans="1:6" x14ac:dyDescent="0.35">
      <c r="A27624" s="35" t="s">
        <v>69</v>
      </c>
      <c r="B27624" s="35" t="s">
        <v>66</v>
      </c>
      <c r="C27624">
        <v>2038</v>
      </c>
      <c r="D27624" s="35" t="s">
        <v>31</v>
      </c>
      <c r="E27624" s="35" t="s">
        <v>41</v>
      </c>
      <c r="F27624">
        <v>5403.87</v>
      </c>
    </row>
    <row r="27625" spans="1:6" x14ac:dyDescent="0.35">
      <c r="A27625" s="35" t="s">
        <v>69</v>
      </c>
      <c r="B27625" s="35" t="s">
        <v>66</v>
      </c>
      <c r="C27625">
        <v>2038</v>
      </c>
      <c r="D27625" s="35" t="s">
        <v>31</v>
      </c>
      <c r="E27625" s="35" t="s">
        <v>42</v>
      </c>
      <c r="F27625">
        <v>4786.55</v>
      </c>
    </row>
    <row r="27626" spans="1:6" x14ac:dyDescent="0.35">
      <c r="A27626" s="35" t="s">
        <v>69</v>
      </c>
      <c r="B27626" s="35" t="s">
        <v>66</v>
      </c>
      <c r="C27626">
        <v>2038</v>
      </c>
      <c r="D27626" s="35" t="s">
        <v>31</v>
      </c>
      <c r="E27626" s="35" t="s">
        <v>43</v>
      </c>
      <c r="F27626">
        <v>4360.05</v>
      </c>
    </row>
    <row r="27627" spans="1:6" x14ac:dyDescent="0.35">
      <c r="A27627" s="35" t="s">
        <v>69</v>
      </c>
      <c r="B27627" s="35" t="s">
        <v>66</v>
      </c>
      <c r="C27627">
        <v>2038</v>
      </c>
      <c r="D27627" s="35" t="s">
        <v>31</v>
      </c>
      <c r="E27627" s="35" t="s">
        <v>44</v>
      </c>
      <c r="F27627">
        <v>4515.6000000000004</v>
      </c>
    </row>
    <row r="27628" spans="1:6" x14ac:dyDescent="0.35">
      <c r="A27628" s="35" t="s">
        <v>69</v>
      </c>
      <c r="B27628" s="35" t="s">
        <v>66</v>
      </c>
      <c r="C27628">
        <v>2038</v>
      </c>
      <c r="D27628" s="35" t="s">
        <v>31</v>
      </c>
      <c r="E27628" s="35" t="s">
        <v>45</v>
      </c>
      <c r="F27628">
        <v>4031.91</v>
      </c>
    </row>
    <row r="27629" spans="1:6" x14ac:dyDescent="0.35">
      <c r="A27629" s="35" t="s">
        <v>69</v>
      </c>
      <c r="B27629" s="35" t="s">
        <v>66</v>
      </c>
      <c r="C27629">
        <v>2038</v>
      </c>
      <c r="D27629" s="35" t="s">
        <v>31</v>
      </c>
      <c r="E27629" s="35" t="s">
        <v>46</v>
      </c>
      <c r="F27629">
        <v>3966.07</v>
      </c>
    </row>
    <row r="27630" spans="1:6" x14ac:dyDescent="0.35">
      <c r="A27630" s="35" t="s">
        <v>69</v>
      </c>
      <c r="B27630" s="35" t="s">
        <v>66</v>
      </c>
      <c r="C27630">
        <v>2038</v>
      </c>
      <c r="D27630" s="35" t="s">
        <v>31</v>
      </c>
      <c r="E27630" s="35" t="s">
        <v>47</v>
      </c>
      <c r="F27630">
        <v>3105.31</v>
      </c>
    </row>
    <row r="27631" spans="1:6" x14ac:dyDescent="0.35">
      <c r="A27631" s="35" t="s">
        <v>69</v>
      </c>
      <c r="B27631" s="35" t="s">
        <v>66</v>
      </c>
      <c r="C27631">
        <v>2038</v>
      </c>
      <c r="D27631" s="35" t="s">
        <v>31</v>
      </c>
      <c r="E27631" s="35" t="s">
        <v>48</v>
      </c>
      <c r="F27631">
        <v>3347.33</v>
      </c>
    </row>
    <row r="27632" spans="1:6" x14ac:dyDescent="0.35">
      <c r="A27632" s="35" t="s">
        <v>69</v>
      </c>
      <c r="B27632" s="35" t="s">
        <v>66</v>
      </c>
      <c r="C27632">
        <v>2038</v>
      </c>
      <c r="D27632" s="35" t="s">
        <v>51</v>
      </c>
      <c r="E27632" s="35" t="s">
        <v>30</v>
      </c>
      <c r="F27632">
        <v>9084.32</v>
      </c>
    </row>
    <row r="27633" spans="1:6" x14ac:dyDescent="0.35">
      <c r="A27633" s="35" t="s">
        <v>69</v>
      </c>
      <c r="B27633" s="35" t="s">
        <v>66</v>
      </c>
      <c r="C27633">
        <v>2038</v>
      </c>
      <c r="D27633" s="35" t="s">
        <v>51</v>
      </c>
      <c r="E27633" s="35" t="s">
        <v>33</v>
      </c>
      <c r="F27633">
        <v>10570.42</v>
      </c>
    </row>
    <row r="27634" spans="1:6" x14ac:dyDescent="0.35">
      <c r="A27634" s="35" t="s">
        <v>69</v>
      </c>
      <c r="B27634" s="35" t="s">
        <v>66</v>
      </c>
      <c r="C27634">
        <v>2038</v>
      </c>
      <c r="D27634" s="35" t="s">
        <v>51</v>
      </c>
      <c r="E27634" s="35" t="s">
        <v>34</v>
      </c>
      <c r="F27634">
        <v>11281.76</v>
      </c>
    </row>
    <row r="27635" spans="1:6" x14ac:dyDescent="0.35">
      <c r="A27635" s="35" t="s">
        <v>69</v>
      </c>
      <c r="B27635" s="35" t="s">
        <v>66</v>
      </c>
      <c r="C27635">
        <v>2038</v>
      </c>
      <c r="D27635" s="35" t="s">
        <v>51</v>
      </c>
      <c r="E27635" s="35" t="s">
        <v>35</v>
      </c>
      <c r="F27635">
        <v>11852.63</v>
      </c>
    </row>
    <row r="27636" spans="1:6" x14ac:dyDescent="0.35">
      <c r="A27636" s="35" t="s">
        <v>69</v>
      </c>
      <c r="B27636" s="35" t="s">
        <v>66</v>
      </c>
      <c r="C27636">
        <v>2038</v>
      </c>
      <c r="D27636" s="35" t="s">
        <v>51</v>
      </c>
      <c r="E27636" s="35" t="s">
        <v>36</v>
      </c>
      <c r="F27636">
        <v>12400.36</v>
      </c>
    </row>
    <row r="27637" spans="1:6" x14ac:dyDescent="0.35">
      <c r="A27637" s="35" t="s">
        <v>69</v>
      </c>
      <c r="B27637" s="35" t="s">
        <v>66</v>
      </c>
      <c r="C27637">
        <v>2038</v>
      </c>
      <c r="D27637" s="35" t="s">
        <v>51</v>
      </c>
      <c r="E27637" s="35" t="s">
        <v>37</v>
      </c>
      <c r="F27637">
        <v>11851.69</v>
      </c>
    </row>
    <row r="27638" spans="1:6" x14ac:dyDescent="0.35">
      <c r="A27638" s="35" t="s">
        <v>69</v>
      </c>
      <c r="B27638" s="35" t="s">
        <v>66</v>
      </c>
      <c r="C27638">
        <v>2038</v>
      </c>
      <c r="D27638" s="35" t="s">
        <v>51</v>
      </c>
      <c r="E27638" s="35" t="s">
        <v>38</v>
      </c>
      <c r="F27638">
        <v>11125.74</v>
      </c>
    </row>
    <row r="27639" spans="1:6" x14ac:dyDescent="0.35">
      <c r="A27639" s="35" t="s">
        <v>69</v>
      </c>
      <c r="B27639" s="35" t="s">
        <v>66</v>
      </c>
      <c r="C27639">
        <v>2038</v>
      </c>
      <c r="D27639" s="35" t="s">
        <v>51</v>
      </c>
      <c r="E27639" s="35" t="s">
        <v>39</v>
      </c>
      <c r="F27639">
        <v>11457.08</v>
      </c>
    </row>
    <row r="27640" spans="1:6" x14ac:dyDescent="0.35">
      <c r="A27640" s="35" t="s">
        <v>69</v>
      </c>
      <c r="B27640" s="35" t="s">
        <v>66</v>
      </c>
      <c r="C27640">
        <v>2038</v>
      </c>
      <c r="D27640" s="35" t="s">
        <v>51</v>
      </c>
      <c r="E27640" s="35" t="s">
        <v>40</v>
      </c>
      <c r="F27640">
        <v>11741.2</v>
      </c>
    </row>
    <row r="27641" spans="1:6" x14ac:dyDescent="0.35">
      <c r="A27641" s="35" t="s">
        <v>69</v>
      </c>
      <c r="B27641" s="35" t="s">
        <v>66</v>
      </c>
      <c r="C27641">
        <v>2038</v>
      </c>
      <c r="D27641" s="35" t="s">
        <v>51</v>
      </c>
      <c r="E27641" s="35" t="s">
        <v>32</v>
      </c>
      <c r="F27641">
        <v>9289.4599999999991</v>
      </c>
    </row>
    <row r="27642" spans="1:6" x14ac:dyDescent="0.35">
      <c r="A27642" s="35" t="s">
        <v>69</v>
      </c>
      <c r="B27642" s="35" t="s">
        <v>66</v>
      </c>
      <c r="C27642">
        <v>2038</v>
      </c>
      <c r="D27642" s="35" t="s">
        <v>51</v>
      </c>
      <c r="E27642" s="35" t="s">
        <v>41</v>
      </c>
      <c r="F27642">
        <v>11235.16</v>
      </c>
    </row>
    <row r="27643" spans="1:6" x14ac:dyDescent="0.35">
      <c r="A27643" s="35" t="s">
        <v>69</v>
      </c>
      <c r="B27643" s="35" t="s">
        <v>66</v>
      </c>
      <c r="C27643">
        <v>2038</v>
      </c>
      <c r="D27643" s="35" t="s">
        <v>51</v>
      </c>
      <c r="E27643" s="35" t="s">
        <v>42</v>
      </c>
      <c r="F27643">
        <v>10265.24</v>
      </c>
    </row>
    <row r="27644" spans="1:6" x14ac:dyDescent="0.35">
      <c r="A27644" s="35" t="s">
        <v>69</v>
      </c>
      <c r="B27644" s="35" t="s">
        <v>66</v>
      </c>
      <c r="C27644">
        <v>2038</v>
      </c>
      <c r="D27644" s="35" t="s">
        <v>51</v>
      </c>
      <c r="E27644" s="35" t="s">
        <v>43</v>
      </c>
      <c r="F27644">
        <v>9490.9599999999991</v>
      </c>
    </row>
    <row r="27645" spans="1:6" x14ac:dyDescent="0.35">
      <c r="A27645" s="35" t="s">
        <v>69</v>
      </c>
      <c r="B27645" s="35" t="s">
        <v>66</v>
      </c>
      <c r="C27645">
        <v>2038</v>
      </c>
      <c r="D27645" s="35" t="s">
        <v>51</v>
      </c>
      <c r="E27645" s="35" t="s">
        <v>44</v>
      </c>
      <c r="F27645">
        <v>9974.39</v>
      </c>
    </row>
    <row r="27646" spans="1:6" x14ac:dyDescent="0.35">
      <c r="A27646" s="35" t="s">
        <v>69</v>
      </c>
      <c r="B27646" s="35" t="s">
        <v>66</v>
      </c>
      <c r="C27646">
        <v>2038</v>
      </c>
      <c r="D27646" s="35" t="s">
        <v>51</v>
      </c>
      <c r="E27646" s="35" t="s">
        <v>45</v>
      </c>
      <c r="F27646">
        <v>9069.94</v>
      </c>
    </row>
    <row r="27647" spans="1:6" x14ac:dyDescent="0.35">
      <c r="A27647" s="35" t="s">
        <v>69</v>
      </c>
      <c r="B27647" s="35" t="s">
        <v>66</v>
      </c>
      <c r="C27647">
        <v>2038</v>
      </c>
      <c r="D27647" s="35" t="s">
        <v>51</v>
      </c>
      <c r="E27647" s="35" t="s">
        <v>46</v>
      </c>
      <c r="F27647">
        <v>8771.92</v>
      </c>
    </row>
    <row r="27648" spans="1:6" x14ac:dyDescent="0.35">
      <c r="A27648" s="35" t="s">
        <v>69</v>
      </c>
      <c r="B27648" s="35" t="s">
        <v>66</v>
      </c>
      <c r="C27648">
        <v>2038</v>
      </c>
      <c r="D27648" s="35" t="s">
        <v>51</v>
      </c>
      <c r="E27648" s="35" t="s">
        <v>47</v>
      </c>
      <c r="F27648">
        <v>6937.06</v>
      </c>
    </row>
    <row r="27649" spans="1:6" x14ac:dyDescent="0.35">
      <c r="A27649" s="35" t="s">
        <v>69</v>
      </c>
      <c r="B27649" s="35" t="s">
        <v>66</v>
      </c>
      <c r="C27649">
        <v>2038</v>
      </c>
      <c r="D27649" s="35" t="s">
        <v>51</v>
      </c>
      <c r="E27649" s="35" t="s">
        <v>48</v>
      </c>
      <c r="F27649">
        <v>7775.52</v>
      </c>
    </row>
    <row r="27650" spans="1:6" x14ac:dyDescent="0.35">
      <c r="A27650" s="35" t="s">
        <v>69</v>
      </c>
      <c r="B27650" s="35" t="s">
        <v>66</v>
      </c>
      <c r="C27650">
        <v>2039</v>
      </c>
      <c r="D27650" s="35" t="s">
        <v>50</v>
      </c>
      <c r="E27650" s="35" t="s">
        <v>30</v>
      </c>
      <c r="F27650">
        <v>4477.28</v>
      </c>
    </row>
    <row r="27651" spans="1:6" x14ac:dyDescent="0.35">
      <c r="A27651" s="35" t="s">
        <v>69</v>
      </c>
      <c r="B27651" s="35" t="s">
        <v>66</v>
      </c>
      <c r="C27651">
        <v>2039</v>
      </c>
      <c r="D27651" s="35" t="s">
        <v>50</v>
      </c>
      <c r="E27651" s="35" t="s">
        <v>33</v>
      </c>
      <c r="F27651">
        <v>5173.3</v>
      </c>
    </row>
    <row r="27652" spans="1:6" x14ac:dyDescent="0.35">
      <c r="A27652" s="35" t="s">
        <v>69</v>
      </c>
      <c r="B27652" s="35" t="s">
        <v>66</v>
      </c>
      <c r="C27652">
        <v>2039</v>
      </c>
      <c r="D27652" s="35" t="s">
        <v>50</v>
      </c>
      <c r="E27652" s="35" t="s">
        <v>34</v>
      </c>
      <c r="F27652">
        <v>5796.51</v>
      </c>
    </row>
    <row r="27653" spans="1:6" x14ac:dyDescent="0.35">
      <c r="A27653" s="35" t="s">
        <v>69</v>
      </c>
      <c r="B27653" s="35" t="s">
        <v>66</v>
      </c>
      <c r="C27653">
        <v>2039</v>
      </c>
      <c r="D27653" s="35" t="s">
        <v>50</v>
      </c>
      <c r="E27653" s="35" t="s">
        <v>35</v>
      </c>
      <c r="F27653">
        <v>5970.84</v>
      </c>
    </row>
    <row r="27654" spans="1:6" x14ac:dyDescent="0.35">
      <c r="A27654" s="35" t="s">
        <v>69</v>
      </c>
      <c r="B27654" s="35" t="s">
        <v>66</v>
      </c>
      <c r="C27654">
        <v>2039</v>
      </c>
      <c r="D27654" s="35" t="s">
        <v>50</v>
      </c>
      <c r="E27654" s="35" t="s">
        <v>36</v>
      </c>
      <c r="F27654">
        <v>6218.76</v>
      </c>
    </row>
    <row r="27655" spans="1:6" x14ac:dyDescent="0.35">
      <c r="A27655" s="35" t="s">
        <v>69</v>
      </c>
      <c r="B27655" s="35" t="s">
        <v>66</v>
      </c>
      <c r="C27655">
        <v>2039</v>
      </c>
      <c r="D27655" s="35" t="s">
        <v>50</v>
      </c>
      <c r="E27655" s="35" t="s">
        <v>37</v>
      </c>
      <c r="F27655">
        <v>6052.71</v>
      </c>
    </row>
    <row r="27656" spans="1:6" x14ac:dyDescent="0.35">
      <c r="A27656" s="35" t="s">
        <v>69</v>
      </c>
      <c r="B27656" s="35" t="s">
        <v>66</v>
      </c>
      <c r="C27656">
        <v>2039</v>
      </c>
      <c r="D27656" s="35" t="s">
        <v>50</v>
      </c>
      <c r="E27656" s="35" t="s">
        <v>38</v>
      </c>
      <c r="F27656">
        <v>5695.95</v>
      </c>
    </row>
    <row r="27657" spans="1:6" x14ac:dyDescent="0.35">
      <c r="A27657" s="35" t="s">
        <v>69</v>
      </c>
      <c r="B27657" s="35" t="s">
        <v>66</v>
      </c>
      <c r="C27657">
        <v>2039</v>
      </c>
      <c r="D27657" s="35" t="s">
        <v>50</v>
      </c>
      <c r="E27657" s="35" t="s">
        <v>39</v>
      </c>
      <c r="F27657">
        <v>5825.33</v>
      </c>
    </row>
    <row r="27658" spans="1:6" x14ac:dyDescent="0.35">
      <c r="A27658" s="35" t="s">
        <v>69</v>
      </c>
      <c r="B27658" s="35" t="s">
        <v>66</v>
      </c>
      <c r="C27658">
        <v>2039</v>
      </c>
      <c r="D27658" s="35" t="s">
        <v>50</v>
      </c>
      <c r="E27658" s="35" t="s">
        <v>40</v>
      </c>
      <c r="F27658">
        <v>6089.85</v>
      </c>
    </row>
    <row r="27659" spans="1:6" x14ac:dyDescent="0.35">
      <c r="A27659" s="35" t="s">
        <v>69</v>
      </c>
      <c r="B27659" s="35" t="s">
        <v>66</v>
      </c>
      <c r="C27659">
        <v>2039</v>
      </c>
      <c r="D27659" s="35" t="s">
        <v>50</v>
      </c>
      <c r="E27659" s="35" t="s">
        <v>32</v>
      </c>
      <c r="F27659">
        <v>4529.1000000000004</v>
      </c>
    </row>
    <row r="27660" spans="1:6" x14ac:dyDescent="0.35">
      <c r="A27660" s="35" t="s">
        <v>69</v>
      </c>
      <c r="B27660" s="35" t="s">
        <v>66</v>
      </c>
      <c r="C27660">
        <v>2039</v>
      </c>
      <c r="D27660" s="35" t="s">
        <v>50</v>
      </c>
      <c r="E27660" s="35" t="s">
        <v>41</v>
      </c>
      <c r="F27660">
        <v>5899.41</v>
      </c>
    </row>
    <row r="27661" spans="1:6" x14ac:dyDescent="0.35">
      <c r="A27661" s="35" t="s">
        <v>69</v>
      </c>
      <c r="B27661" s="35" t="s">
        <v>66</v>
      </c>
      <c r="C27661">
        <v>2039</v>
      </c>
      <c r="D27661" s="35" t="s">
        <v>50</v>
      </c>
      <c r="E27661" s="35" t="s">
        <v>42</v>
      </c>
      <c r="F27661">
        <v>5607.55</v>
      </c>
    </row>
    <row r="27662" spans="1:6" x14ac:dyDescent="0.35">
      <c r="A27662" s="35" t="s">
        <v>69</v>
      </c>
      <c r="B27662" s="35" t="s">
        <v>66</v>
      </c>
      <c r="C27662">
        <v>2039</v>
      </c>
      <c r="D27662" s="35" t="s">
        <v>50</v>
      </c>
      <c r="E27662" s="35" t="s">
        <v>43</v>
      </c>
      <c r="F27662">
        <v>5161.54</v>
      </c>
    </row>
    <row r="27663" spans="1:6" x14ac:dyDescent="0.35">
      <c r="A27663" s="35" t="s">
        <v>69</v>
      </c>
      <c r="B27663" s="35" t="s">
        <v>66</v>
      </c>
      <c r="C27663">
        <v>2039</v>
      </c>
      <c r="D27663" s="35" t="s">
        <v>50</v>
      </c>
      <c r="E27663" s="35" t="s">
        <v>44</v>
      </c>
      <c r="F27663">
        <v>5451.64</v>
      </c>
    </row>
    <row r="27664" spans="1:6" x14ac:dyDescent="0.35">
      <c r="A27664" s="35" t="s">
        <v>69</v>
      </c>
      <c r="B27664" s="35" t="s">
        <v>66</v>
      </c>
      <c r="C27664">
        <v>2039</v>
      </c>
      <c r="D27664" s="35" t="s">
        <v>50</v>
      </c>
      <c r="E27664" s="35" t="s">
        <v>45</v>
      </c>
      <c r="F27664">
        <v>5045.26</v>
      </c>
    </row>
    <row r="27665" spans="1:6" x14ac:dyDescent="0.35">
      <c r="A27665" s="35" t="s">
        <v>69</v>
      </c>
      <c r="B27665" s="35" t="s">
        <v>66</v>
      </c>
      <c r="C27665">
        <v>2039</v>
      </c>
      <c r="D27665" s="35" t="s">
        <v>50</v>
      </c>
      <c r="E27665" s="35" t="s">
        <v>46</v>
      </c>
      <c r="F27665">
        <v>4869.3</v>
      </c>
    </row>
    <row r="27666" spans="1:6" x14ac:dyDescent="0.35">
      <c r="A27666" s="35" t="s">
        <v>69</v>
      </c>
      <c r="B27666" s="35" t="s">
        <v>66</v>
      </c>
      <c r="C27666">
        <v>2039</v>
      </c>
      <c r="D27666" s="35" t="s">
        <v>50</v>
      </c>
      <c r="E27666" s="35" t="s">
        <v>47</v>
      </c>
      <c r="F27666">
        <v>3912.23</v>
      </c>
    </row>
    <row r="27667" spans="1:6" x14ac:dyDescent="0.35">
      <c r="A27667" s="35" t="s">
        <v>69</v>
      </c>
      <c r="B27667" s="35" t="s">
        <v>66</v>
      </c>
      <c r="C27667">
        <v>2039</v>
      </c>
      <c r="D27667" s="35" t="s">
        <v>50</v>
      </c>
      <c r="E27667" s="35" t="s">
        <v>48</v>
      </c>
      <c r="F27667">
        <v>4544.84</v>
      </c>
    </row>
    <row r="27668" spans="1:6" x14ac:dyDescent="0.35">
      <c r="A27668" s="35" t="s">
        <v>69</v>
      </c>
      <c r="B27668" s="35" t="s">
        <v>66</v>
      </c>
      <c r="C27668">
        <v>2039</v>
      </c>
      <c r="D27668" s="35" t="s">
        <v>31</v>
      </c>
      <c r="E27668" s="35" t="s">
        <v>30</v>
      </c>
      <c r="F27668">
        <v>4681.79</v>
      </c>
    </row>
    <row r="27669" spans="1:6" x14ac:dyDescent="0.35">
      <c r="A27669" s="35" t="s">
        <v>69</v>
      </c>
      <c r="B27669" s="35" t="s">
        <v>66</v>
      </c>
      <c r="C27669">
        <v>2039</v>
      </c>
      <c r="D27669" s="35" t="s">
        <v>31</v>
      </c>
      <c r="E27669" s="35" t="s">
        <v>33</v>
      </c>
      <c r="F27669">
        <v>5269.07</v>
      </c>
    </row>
    <row r="27670" spans="1:6" x14ac:dyDescent="0.35">
      <c r="A27670" s="35" t="s">
        <v>69</v>
      </c>
      <c r="B27670" s="35" t="s">
        <v>66</v>
      </c>
      <c r="C27670">
        <v>2039</v>
      </c>
      <c r="D27670" s="35" t="s">
        <v>31</v>
      </c>
      <c r="E27670" s="35" t="s">
        <v>34</v>
      </c>
      <c r="F27670">
        <v>5453.58</v>
      </c>
    </row>
    <row r="27671" spans="1:6" x14ac:dyDescent="0.35">
      <c r="A27671" s="35" t="s">
        <v>69</v>
      </c>
      <c r="B27671" s="35" t="s">
        <v>66</v>
      </c>
      <c r="C27671">
        <v>2039</v>
      </c>
      <c r="D27671" s="35" t="s">
        <v>31</v>
      </c>
      <c r="E27671" s="35" t="s">
        <v>35</v>
      </c>
      <c r="F27671">
        <v>5777.86</v>
      </c>
    </row>
    <row r="27672" spans="1:6" x14ac:dyDescent="0.35">
      <c r="A27672" s="35" t="s">
        <v>69</v>
      </c>
      <c r="B27672" s="35" t="s">
        <v>66</v>
      </c>
      <c r="C27672">
        <v>2039</v>
      </c>
      <c r="D27672" s="35" t="s">
        <v>31</v>
      </c>
      <c r="E27672" s="35" t="s">
        <v>36</v>
      </c>
      <c r="F27672">
        <v>6180.87</v>
      </c>
    </row>
    <row r="27673" spans="1:6" x14ac:dyDescent="0.35">
      <c r="A27673" s="35" t="s">
        <v>69</v>
      </c>
      <c r="B27673" s="35" t="s">
        <v>66</v>
      </c>
      <c r="C27673">
        <v>2039</v>
      </c>
      <c r="D27673" s="35" t="s">
        <v>31</v>
      </c>
      <c r="E27673" s="35" t="s">
        <v>37</v>
      </c>
      <c r="F27673">
        <v>6033.43</v>
      </c>
    </row>
    <row r="27674" spans="1:6" x14ac:dyDescent="0.35">
      <c r="A27674" s="35" t="s">
        <v>69</v>
      </c>
      <c r="B27674" s="35" t="s">
        <v>66</v>
      </c>
      <c r="C27674">
        <v>2039</v>
      </c>
      <c r="D27674" s="35" t="s">
        <v>31</v>
      </c>
      <c r="E27674" s="35" t="s">
        <v>38</v>
      </c>
      <c r="F27674">
        <v>5548.73</v>
      </c>
    </row>
    <row r="27675" spans="1:6" x14ac:dyDescent="0.35">
      <c r="A27675" s="35" t="s">
        <v>69</v>
      </c>
      <c r="B27675" s="35" t="s">
        <v>66</v>
      </c>
      <c r="C27675">
        <v>2039</v>
      </c>
      <c r="D27675" s="35" t="s">
        <v>31</v>
      </c>
      <c r="E27675" s="35" t="s">
        <v>39</v>
      </c>
      <c r="F27675">
        <v>5539.02</v>
      </c>
    </row>
    <row r="27676" spans="1:6" x14ac:dyDescent="0.35">
      <c r="A27676" s="35" t="s">
        <v>69</v>
      </c>
      <c r="B27676" s="35" t="s">
        <v>66</v>
      </c>
      <c r="C27676">
        <v>2039</v>
      </c>
      <c r="D27676" s="35" t="s">
        <v>31</v>
      </c>
      <c r="E27676" s="35" t="s">
        <v>40</v>
      </c>
      <c r="F27676">
        <v>5694.49</v>
      </c>
    </row>
    <row r="27677" spans="1:6" x14ac:dyDescent="0.35">
      <c r="A27677" s="35" t="s">
        <v>69</v>
      </c>
      <c r="B27677" s="35" t="s">
        <v>66</v>
      </c>
      <c r="C27677">
        <v>2039</v>
      </c>
      <c r="D27677" s="35" t="s">
        <v>31</v>
      </c>
      <c r="E27677" s="35" t="s">
        <v>32</v>
      </c>
      <c r="F27677">
        <v>4731.88</v>
      </c>
    </row>
    <row r="27678" spans="1:6" x14ac:dyDescent="0.35">
      <c r="A27678" s="35" t="s">
        <v>69</v>
      </c>
      <c r="B27678" s="35" t="s">
        <v>66</v>
      </c>
      <c r="C27678">
        <v>2039</v>
      </c>
      <c r="D27678" s="35" t="s">
        <v>31</v>
      </c>
      <c r="E27678" s="35" t="s">
        <v>41</v>
      </c>
      <c r="F27678">
        <v>5416.37</v>
      </c>
    </row>
    <row r="27679" spans="1:6" x14ac:dyDescent="0.35">
      <c r="A27679" s="35" t="s">
        <v>69</v>
      </c>
      <c r="B27679" s="35" t="s">
        <v>66</v>
      </c>
      <c r="C27679">
        <v>2039</v>
      </c>
      <c r="D27679" s="35" t="s">
        <v>31</v>
      </c>
      <c r="E27679" s="35" t="s">
        <v>42</v>
      </c>
      <c r="F27679">
        <v>4949.4399999999996</v>
      </c>
    </row>
    <row r="27680" spans="1:6" x14ac:dyDescent="0.35">
      <c r="A27680" s="35" t="s">
        <v>69</v>
      </c>
      <c r="B27680" s="35" t="s">
        <v>66</v>
      </c>
      <c r="C27680">
        <v>2039</v>
      </c>
      <c r="D27680" s="35" t="s">
        <v>31</v>
      </c>
      <c r="E27680" s="35" t="s">
        <v>43</v>
      </c>
      <c r="F27680">
        <v>4320.5200000000004</v>
      </c>
    </row>
    <row r="27681" spans="1:6" x14ac:dyDescent="0.35">
      <c r="A27681" s="35" t="s">
        <v>69</v>
      </c>
      <c r="B27681" s="35" t="s">
        <v>66</v>
      </c>
      <c r="C27681">
        <v>2039</v>
      </c>
      <c r="D27681" s="35" t="s">
        <v>31</v>
      </c>
      <c r="E27681" s="35" t="s">
        <v>44</v>
      </c>
      <c r="F27681">
        <v>4545.46</v>
      </c>
    </row>
    <row r="27682" spans="1:6" x14ac:dyDescent="0.35">
      <c r="A27682" s="35" t="s">
        <v>69</v>
      </c>
      <c r="B27682" s="35" t="s">
        <v>66</v>
      </c>
      <c r="C27682">
        <v>2039</v>
      </c>
      <c r="D27682" s="35" t="s">
        <v>31</v>
      </c>
      <c r="E27682" s="35" t="s">
        <v>45</v>
      </c>
      <c r="F27682">
        <v>4029.06</v>
      </c>
    </row>
    <row r="27683" spans="1:6" x14ac:dyDescent="0.35">
      <c r="A27683" s="35" t="s">
        <v>69</v>
      </c>
      <c r="B27683" s="35" t="s">
        <v>66</v>
      </c>
      <c r="C27683">
        <v>2039</v>
      </c>
      <c r="D27683" s="35" t="s">
        <v>31</v>
      </c>
      <c r="E27683" s="35" t="s">
        <v>46</v>
      </c>
      <c r="F27683">
        <v>4010.54</v>
      </c>
    </row>
    <row r="27684" spans="1:6" x14ac:dyDescent="0.35">
      <c r="A27684" s="35" t="s">
        <v>69</v>
      </c>
      <c r="B27684" s="35" t="s">
        <v>66</v>
      </c>
      <c r="C27684">
        <v>2039</v>
      </c>
      <c r="D27684" s="35" t="s">
        <v>31</v>
      </c>
      <c r="E27684" s="35" t="s">
        <v>47</v>
      </c>
      <c r="F27684">
        <v>3176.37</v>
      </c>
    </row>
    <row r="27685" spans="1:6" x14ac:dyDescent="0.35">
      <c r="A27685" s="35" t="s">
        <v>69</v>
      </c>
      <c r="B27685" s="35" t="s">
        <v>66</v>
      </c>
      <c r="C27685">
        <v>2039</v>
      </c>
      <c r="D27685" s="35" t="s">
        <v>31</v>
      </c>
      <c r="E27685" s="35" t="s">
        <v>48</v>
      </c>
      <c r="F27685">
        <v>3405.43</v>
      </c>
    </row>
    <row r="27686" spans="1:6" x14ac:dyDescent="0.35">
      <c r="A27686" s="35" t="s">
        <v>69</v>
      </c>
      <c r="B27686" s="35" t="s">
        <v>66</v>
      </c>
      <c r="C27686">
        <v>2039</v>
      </c>
      <c r="D27686" s="35" t="s">
        <v>51</v>
      </c>
      <c r="E27686" s="35" t="s">
        <v>30</v>
      </c>
      <c r="F27686">
        <v>9159.07</v>
      </c>
    </row>
    <row r="27687" spans="1:6" x14ac:dyDescent="0.35">
      <c r="A27687" s="35" t="s">
        <v>69</v>
      </c>
      <c r="B27687" s="35" t="s">
        <v>66</v>
      </c>
      <c r="C27687">
        <v>2039</v>
      </c>
      <c r="D27687" s="35" t="s">
        <v>51</v>
      </c>
      <c r="E27687" s="35" t="s">
        <v>33</v>
      </c>
      <c r="F27687">
        <v>10442.36</v>
      </c>
    </row>
    <row r="27688" spans="1:6" x14ac:dyDescent="0.35">
      <c r="A27688" s="35" t="s">
        <v>69</v>
      </c>
      <c r="B27688" s="35" t="s">
        <v>66</v>
      </c>
      <c r="C27688">
        <v>2039</v>
      </c>
      <c r="D27688" s="35" t="s">
        <v>51</v>
      </c>
      <c r="E27688" s="35" t="s">
        <v>34</v>
      </c>
      <c r="F27688">
        <v>11250.09</v>
      </c>
    </row>
    <row r="27689" spans="1:6" x14ac:dyDescent="0.35">
      <c r="A27689" s="35" t="s">
        <v>69</v>
      </c>
      <c r="B27689" s="35" t="s">
        <v>66</v>
      </c>
      <c r="C27689">
        <v>2039</v>
      </c>
      <c r="D27689" s="35" t="s">
        <v>51</v>
      </c>
      <c r="E27689" s="35" t="s">
        <v>35</v>
      </c>
      <c r="F27689">
        <v>11748.7</v>
      </c>
    </row>
    <row r="27690" spans="1:6" x14ac:dyDescent="0.35">
      <c r="A27690" s="35" t="s">
        <v>69</v>
      </c>
      <c r="B27690" s="35" t="s">
        <v>66</v>
      </c>
      <c r="C27690">
        <v>2039</v>
      </c>
      <c r="D27690" s="35" t="s">
        <v>51</v>
      </c>
      <c r="E27690" s="35" t="s">
        <v>36</v>
      </c>
      <c r="F27690">
        <v>12399.63</v>
      </c>
    </row>
    <row r="27691" spans="1:6" x14ac:dyDescent="0.35">
      <c r="A27691" s="35" t="s">
        <v>69</v>
      </c>
      <c r="B27691" s="35" t="s">
        <v>66</v>
      </c>
      <c r="C27691">
        <v>2039</v>
      </c>
      <c r="D27691" s="35" t="s">
        <v>51</v>
      </c>
      <c r="E27691" s="35" t="s">
        <v>37</v>
      </c>
      <c r="F27691">
        <v>12086.14</v>
      </c>
    </row>
    <row r="27692" spans="1:6" x14ac:dyDescent="0.35">
      <c r="A27692" s="35" t="s">
        <v>69</v>
      </c>
      <c r="B27692" s="35" t="s">
        <v>66</v>
      </c>
      <c r="C27692">
        <v>2039</v>
      </c>
      <c r="D27692" s="35" t="s">
        <v>51</v>
      </c>
      <c r="E27692" s="35" t="s">
        <v>38</v>
      </c>
      <c r="F27692">
        <v>11244.68</v>
      </c>
    </row>
    <row r="27693" spans="1:6" x14ac:dyDescent="0.35">
      <c r="A27693" s="35" t="s">
        <v>69</v>
      </c>
      <c r="B27693" s="35" t="s">
        <v>66</v>
      </c>
      <c r="C27693">
        <v>2039</v>
      </c>
      <c r="D27693" s="35" t="s">
        <v>51</v>
      </c>
      <c r="E27693" s="35" t="s">
        <v>39</v>
      </c>
      <c r="F27693">
        <v>11364.35</v>
      </c>
    </row>
    <row r="27694" spans="1:6" x14ac:dyDescent="0.35">
      <c r="A27694" s="35" t="s">
        <v>69</v>
      </c>
      <c r="B27694" s="35" t="s">
        <v>66</v>
      </c>
      <c r="C27694">
        <v>2039</v>
      </c>
      <c r="D27694" s="35" t="s">
        <v>51</v>
      </c>
      <c r="E27694" s="35" t="s">
        <v>40</v>
      </c>
      <c r="F27694">
        <v>11784.34</v>
      </c>
    </row>
    <row r="27695" spans="1:6" x14ac:dyDescent="0.35">
      <c r="A27695" s="35" t="s">
        <v>69</v>
      </c>
      <c r="B27695" s="35" t="s">
        <v>66</v>
      </c>
      <c r="C27695">
        <v>2039</v>
      </c>
      <c r="D27695" s="35" t="s">
        <v>51</v>
      </c>
      <c r="E27695" s="35" t="s">
        <v>32</v>
      </c>
      <c r="F27695">
        <v>9260.98</v>
      </c>
    </row>
    <row r="27696" spans="1:6" x14ac:dyDescent="0.35">
      <c r="A27696" s="35" t="s">
        <v>69</v>
      </c>
      <c r="B27696" s="35" t="s">
        <v>66</v>
      </c>
      <c r="C27696">
        <v>2039</v>
      </c>
      <c r="D27696" s="35" t="s">
        <v>51</v>
      </c>
      <c r="E27696" s="35" t="s">
        <v>41</v>
      </c>
      <c r="F27696">
        <v>11315.77</v>
      </c>
    </row>
    <row r="27697" spans="1:6" x14ac:dyDescent="0.35">
      <c r="A27697" s="35" t="s">
        <v>69</v>
      </c>
      <c r="B27697" s="35" t="s">
        <v>66</v>
      </c>
      <c r="C27697">
        <v>2039</v>
      </c>
      <c r="D27697" s="35" t="s">
        <v>51</v>
      </c>
      <c r="E27697" s="35" t="s">
        <v>42</v>
      </c>
      <c r="F27697">
        <v>10556.99</v>
      </c>
    </row>
    <row r="27698" spans="1:6" x14ac:dyDescent="0.35">
      <c r="A27698" s="35" t="s">
        <v>69</v>
      </c>
      <c r="B27698" s="35" t="s">
        <v>66</v>
      </c>
      <c r="C27698">
        <v>2039</v>
      </c>
      <c r="D27698" s="35" t="s">
        <v>51</v>
      </c>
      <c r="E27698" s="35" t="s">
        <v>43</v>
      </c>
      <c r="F27698">
        <v>9482.06</v>
      </c>
    </row>
    <row r="27699" spans="1:6" x14ac:dyDescent="0.35">
      <c r="A27699" s="35" t="s">
        <v>69</v>
      </c>
      <c r="B27699" s="35" t="s">
        <v>66</v>
      </c>
      <c r="C27699">
        <v>2039</v>
      </c>
      <c r="D27699" s="35" t="s">
        <v>51</v>
      </c>
      <c r="E27699" s="35" t="s">
        <v>44</v>
      </c>
      <c r="F27699">
        <v>9997.1</v>
      </c>
    </row>
    <row r="27700" spans="1:6" x14ac:dyDescent="0.35">
      <c r="A27700" s="35" t="s">
        <v>69</v>
      </c>
      <c r="B27700" s="35" t="s">
        <v>66</v>
      </c>
      <c r="C27700">
        <v>2039</v>
      </c>
      <c r="D27700" s="35" t="s">
        <v>51</v>
      </c>
      <c r="E27700" s="35" t="s">
        <v>45</v>
      </c>
      <c r="F27700">
        <v>9074.32</v>
      </c>
    </row>
    <row r="27701" spans="1:6" x14ac:dyDescent="0.35">
      <c r="A27701" s="35" t="s">
        <v>69</v>
      </c>
      <c r="B27701" s="35" t="s">
        <v>66</v>
      </c>
      <c r="C27701">
        <v>2039</v>
      </c>
      <c r="D27701" s="35" t="s">
        <v>51</v>
      </c>
      <c r="E27701" s="35" t="s">
        <v>46</v>
      </c>
      <c r="F27701">
        <v>8879.84</v>
      </c>
    </row>
    <row r="27702" spans="1:6" x14ac:dyDescent="0.35">
      <c r="A27702" s="35" t="s">
        <v>69</v>
      </c>
      <c r="B27702" s="35" t="s">
        <v>66</v>
      </c>
      <c r="C27702">
        <v>2039</v>
      </c>
      <c r="D27702" s="35" t="s">
        <v>51</v>
      </c>
      <c r="E27702" s="35" t="s">
        <v>47</v>
      </c>
      <c r="F27702">
        <v>7088.59</v>
      </c>
    </row>
    <row r="27703" spans="1:6" x14ac:dyDescent="0.35">
      <c r="A27703" s="35" t="s">
        <v>69</v>
      </c>
      <c r="B27703" s="35" t="s">
        <v>66</v>
      </c>
      <c r="C27703">
        <v>2039</v>
      </c>
      <c r="D27703" s="35" t="s">
        <v>51</v>
      </c>
      <c r="E27703" s="35" t="s">
        <v>48</v>
      </c>
      <c r="F27703">
        <v>7950.26</v>
      </c>
    </row>
    <row r="27704" spans="1:6" x14ac:dyDescent="0.35">
      <c r="A27704" s="35" t="s">
        <v>69</v>
      </c>
      <c r="B27704" s="35" t="s">
        <v>66</v>
      </c>
      <c r="C27704">
        <v>2040</v>
      </c>
      <c r="D27704" s="35" t="s">
        <v>50</v>
      </c>
      <c r="E27704" s="35" t="s">
        <v>30</v>
      </c>
      <c r="F27704">
        <v>4511.3500000000004</v>
      </c>
    </row>
    <row r="27705" spans="1:6" x14ac:dyDescent="0.35">
      <c r="A27705" s="35" t="s">
        <v>69</v>
      </c>
      <c r="B27705" s="35" t="s">
        <v>66</v>
      </c>
      <c r="C27705">
        <v>2040</v>
      </c>
      <c r="D27705" s="35" t="s">
        <v>50</v>
      </c>
      <c r="E27705" s="35" t="s">
        <v>33</v>
      </c>
      <c r="F27705">
        <v>5113.66</v>
      </c>
    </row>
    <row r="27706" spans="1:6" x14ac:dyDescent="0.35">
      <c r="A27706" s="35" t="s">
        <v>69</v>
      </c>
      <c r="B27706" s="35" t="s">
        <v>66</v>
      </c>
      <c r="C27706">
        <v>2040</v>
      </c>
      <c r="D27706" s="35" t="s">
        <v>50</v>
      </c>
      <c r="E27706" s="35" t="s">
        <v>34</v>
      </c>
      <c r="F27706">
        <v>5776.33</v>
      </c>
    </row>
    <row r="27707" spans="1:6" x14ac:dyDescent="0.35">
      <c r="A27707" s="35" t="s">
        <v>69</v>
      </c>
      <c r="B27707" s="35" t="s">
        <v>66</v>
      </c>
      <c r="C27707">
        <v>2040</v>
      </c>
      <c r="D27707" s="35" t="s">
        <v>50</v>
      </c>
      <c r="E27707" s="35" t="s">
        <v>35</v>
      </c>
      <c r="F27707">
        <v>5922.46</v>
      </c>
    </row>
    <row r="27708" spans="1:6" x14ac:dyDescent="0.35">
      <c r="A27708" s="35" t="s">
        <v>69</v>
      </c>
      <c r="B27708" s="35" t="s">
        <v>66</v>
      </c>
      <c r="C27708">
        <v>2040</v>
      </c>
      <c r="D27708" s="35" t="s">
        <v>50</v>
      </c>
      <c r="E27708" s="35" t="s">
        <v>36</v>
      </c>
      <c r="F27708">
        <v>6192.88</v>
      </c>
    </row>
    <row r="27709" spans="1:6" x14ac:dyDescent="0.35">
      <c r="A27709" s="35" t="s">
        <v>69</v>
      </c>
      <c r="B27709" s="35" t="s">
        <v>66</v>
      </c>
      <c r="C27709">
        <v>2040</v>
      </c>
      <c r="D27709" s="35" t="s">
        <v>50</v>
      </c>
      <c r="E27709" s="35" t="s">
        <v>37</v>
      </c>
      <c r="F27709">
        <v>6160.88</v>
      </c>
    </row>
    <row r="27710" spans="1:6" x14ac:dyDescent="0.35">
      <c r="A27710" s="35" t="s">
        <v>69</v>
      </c>
      <c r="B27710" s="35" t="s">
        <v>66</v>
      </c>
      <c r="C27710">
        <v>2040</v>
      </c>
      <c r="D27710" s="35" t="s">
        <v>50</v>
      </c>
      <c r="E27710" s="35" t="s">
        <v>38</v>
      </c>
      <c r="F27710">
        <v>5767.32</v>
      </c>
    </row>
    <row r="27711" spans="1:6" x14ac:dyDescent="0.35">
      <c r="A27711" s="35" t="s">
        <v>69</v>
      </c>
      <c r="B27711" s="35" t="s">
        <v>66</v>
      </c>
      <c r="C27711">
        <v>2040</v>
      </c>
      <c r="D27711" s="35" t="s">
        <v>50</v>
      </c>
      <c r="E27711" s="35" t="s">
        <v>39</v>
      </c>
      <c r="F27711">
        <v>5796.24</v>
      </c>
    </row>
    <row r="27712" spans="1:6" x14ac:dyDescent="0.35">
      <c r="A27712" s="35" t="s">
        <v>69</v>
      </c>
      <c r="B27712" s="35" t="s">
        <v>66</v>
      </c>
      <c r="C27712">
        <v>2040</v>
      </c>
      <c r="D27712" s="35" t="s">
        <v>50</v>
      </c>
      <c r="E27712" s="35" t="s">
        <v>40</v>
      </c>
      <c r="F27712">
        <v>6069</v>
      </c>
    </row>
    <row r="27713" spans="1:6" x14ac:dyDescent="0.35">
      <c r="A27713" s="35" t="s">
        <v>69</v>
      </c>
      <c r="B27713" s="35" t="s">
        <v>66</v>
      </c>
      <c r="C27713">
        <v>2040</v>
      </c>
      <c r="D27713" s="35" t="s">
        <v>50</v>
      </c>
      <c r="E27713" s="35" t="s">
        <v>32</v>
      </c>
      <c r="F27713">
        <v>4532.59</v>
      </c>
    </row>
    <row r="27714" spans="1:6" x14ac:dyDescent="0.35">
      <c r="A27714" s="35" t="s">
        <v>69</v>
      </c>
      <c r="B27714" s="35" t="s">
        <v>66</v>
      </c>
      <c r="C27714">
        <v>2040</v>
      </c>
      <c r="D27714" s="35" t="s">
        <v>50</v>
      </c>
      <c r="E27714" s="35" t="s">
        <v>41</v>
      </c>
      <c r="F27714">
        <v>5981.01</v>
      </c>
    </row>
    <row r="27715" spans="1:6" x14ac:dyDescent="0.35">
      <c r="A27715" s="35" t="s">
        <v>69</v>
      </c>
      <c r="B27715" s="35" t="s">
        <v>66</v>
      </c>
      <c r="C27715">
        <v>2040</v>
      </c>
      <c r="D27715" s="35" t="s">
        <v>50</v>
      </c>
      <c r="E27715" s="35" t="s">
        <v>42</v>
      </c>
      <c r="F27715">
        <v>5753.62</v>
      </c>
    </row>
    <row r="27716" spans="1:6" x14ac:dyDescent="0.35">
      <c r="A27716" s="35" t="s">
        <v>69</v>
      </c>
      <c r="B27716" s="35" t="s">
        <v>66</v>
      </c>
      <c r="C27716">
        <v>2040</v>
      </c>
      <c r="D27716" s="35" t="s">
        <v>50</v>
      </c>
      <c r="E27716" s="35" t="s">
        <v>43</v>
      </c>
      <c r="F27716">
        <v>5178.3599999999997</v>
      </c>
    </row>
    <row r="27717" spans="1:6" x14ac:dyDescent="0.35">
      <c r="A27717" s="35" t="s">
        <v>69</v>
      </c>
      <c r="B27717" s="35" t="s">
        <v>66</v>
      </c>
      <c r="C27717">
        <v>2040</v>
      </c>
      <c r="D27717" s="35" t="s">
        <v>50</v>
      </c>
      <c r="E27717" s="35" t="s">
        <v>44</v>
      </c>
      <c r="F27717">
        <v>5415.3</v>
      </c>
    </row>
    <row r="27718" spans="1:6" x14ac:dyDescent="0.35">
      <c r="A27718" s="35" t="s">
        <v>69</v>
      </c>
      <c r="B27718" s="35" t="s">
        <v>66</v>
      </c>
      <c r="C27718">
        <v>2040</v>
      </c>
      <c r="D27718" s="35" t="s">
        <v>50</v>
      </c>
      <c r="E27718" s="35" t="s">
        <v>45</v>
      </c>
      <c r="F27718">
        <v>5128.3900000000003</v>
      </c>
    </row>
    <row r="27719" spans="1:6" x14ac:dyDescent="0.35">
      <c r="A27719" s="35" t="s">
        <v>69</v>
      </c>
      <c r="B27719" s="35" t="s">
        <v>66</v>
      </c>
      <c r="C27719">
        <v>2040</v>
      </c>
      <c r="D27719" s="35" t="s">
        <v>50</v>
      </c>
      <c r="E27719" s="35" t="s">
        <v>46</v>
      </c>
      <c r="F27719">
        <v>4820.29</v>
      </c>
    </row>
    <row r="27720" spans="1:6" x14ac:dyDescent="0.35">
      <c r="A27720" s="35" t="s">
        <v>69</v>
      </c>
      <c r="B27720" s="35" t="s">
        <v>66</v>
      </c>
      <c r="C27720">
        <v>2040</v>
      </c>
      <c r="D27720" s="35" t="s">
        <v>50</v>
      </c>
      <c r="E27720" s="35" t="s">
        <v>47</v>
      </c>
      <c r="F27720">
        <v>4019.52</v>
      </c>
    </row>
    <row r="27721" spans="1:6" x14ac:dyDescent="0.35">
      <c r="A27721" s="35" t="s">
        <v>69</v>
      </c>
      <c r="B27721" s="35" t="s">
        <v>66</v>
      </c>
      <c r="C27721">
        <v>2040</v>
      </c>
      <c r="D27721" s="35" t="s">
        <v>50</v>
      </c>
      <c r="E27721" s="35" t="s">
        <v>48</v>
      </c>
      <c r="F27721">
        <v>4678.3</v>
      </c>
    </row>
    <row r="27722" spans="1:6" x14ac:dyDescent="0.35">
      <c r="A27722" s="35" t="s">
        <v>69</v>
      </c>
      <c r="B27722" s="35" t="s">
        <v>66</v>
      </c>
      <c r="C27722">
        <v>2040</v>
      </c>
      <c r="D27722" s="35" t="s">
        <v>31</v>
      </c>
      <c r="E27722" s="35" t="s">
        <v>30</v>
      </c>
      <c r="F27722">
        <v>4717.3900000000003</v>
      </c>
    </row>
    <row r="27723" spans="1:6" x14ac:dyDescent="0.35">
      <c r="A27723" s="35" t="s">
        <v>69</v>
      </c>
      <c r="B27723" s="35" t="s">
        <v>66</v>
      </c>
      <c r="C27723">
        <v>2040</v>
      </c>
      <c r="D27723" s="35" t="s">
        <v>31</v>
      </c>
      <c r="E27723" s="35" t="s">
        <v>33</v>
      </c>
      <c r="F27723">
        <v>5208.3500000000004</v>
      </c>
    </row>
    <row r="27724" spans="1:6" x14ac:dyDescent="0.35">
      <c r="A27724" s="35" t="s">
        <v>69</v>
      </c>
      <c r="B27724" s="35" t="s">
        <v>66</v>
      </c>
      <c r="C27724">
        <v>2040</v>
      </c>
      <c r="D27724" s="35" t="s">
        <v>31</v>
      </c>
      <c r="E27724" s="35" t="s">
        <v>34</v>
      </c>
      <c r="F27724">
        <v>5428.44</v>
      </c>
    </row>
    <row r="27725" spans="1:6" x14ac:dyDescent="0.35">
      <c r="A27725" s="35" t="s">
        <v>69</v>
      </c>
      <c r="B27725" s="35" t="s">
        <v>66</v>
      </c>
      <c r="C27725">
        <v>2040</v>
      </c>
      <c r="D27725" s="35" t="s">
        <v>31</v>
      </c>
      <c r="E27725" s="35" t="s">
        <v>35</v>
      </c>
      <c r="F27725">
        <v>5729.26</v>
      </c>
    </row>
    <row r="27726" spans="1:6" x14ac:dyDescent="0.35">
      <c r="A27726" s="35" t="s">
        <v>69</v>
      </c>
      <c r="B27726" s="35" t="s">
        <v>66</v>
      </c>
      <c r="C27726">
        <v>2040</v>
      </c>
      <c r="D27726" s="35" t="s">
        <v>31</v>
      </c>
      <c r="E27726" s="35" t="s">
        <v>36</v>
      </c>
      <c r="F27726">
        <v>6175.75</v>
      </c>
    </row>
    <row r="27727" spans="1:6" x14ac:dyDescent="0.35">
      <c r="A27727" s="35" t="s">
        <v>69</v>
      </c>
      <c r="B27727" s="35" t="s">
        <v>66</v>
      </c>
      <c r="C27727">
        <v>2040</v>
      </c>
      <c r="D27727" s="35" t="s">
        <v>31</v>
      </c>
      <c r="E27727" s="35" t="s">
        <v>37</v>
      </c>
      <c r="F27727">
        <v>6117.53</v>
      </c>
    </row>
    <row r="27728" spans="1:6" x14ac:dyDescent="0.35">
      <c r="A27728" s="35" t="s">
        <v>69</v>
      </c>
      <c r="B27728" s="35" t="s">
        <v>66</v>
      </c>
      <c r="C27728">
        <v>2040</v>
      </c>
      <c r="D27728" s="35" t="s">
        <v>31</v>
      </c>
      <c r="E27728" s="35" t="s">
        <v>38</v>
      </c>
      <c r="F27728">
        <v>5617.06</v>
      </c>
    </row>
    <row r="27729" spans="1:6" x14ac:dyDescent="0.35">
      <c r="A27729" s="35" t="s">
        <v>69</v>
      </c>
      <c r="B27729" s="35" t="s">
        <v>66</v>
      </c>
      <c r="C27729">
        <v>2040</v>
      </c>
      <c r="D27729" s="35" t="s">
        <v>31</v>
      </c>
      <c r="E27729" s="35" t="s">
        <v>39</v>
      </c>
      <c r="F27729">
        <v>5526.95</v>
      </c>
    </row>
    <row r="27730" spans="1:6" x14ac:dyDescent="0.35">
      <c r="A27730" s="35" t="s">
        <v>69</v>
      </c>
      <c r="B27730" s="35" t="s">
        <v>66</v>
      </c>
      <c r="C27730">
        <v>2040</v>
      </c>
      <c r="D27730" s="35" t="s">
        <v>31</v>
      </c>
      <c r="E27730" s="35" t="s">
        <v>40</v>
      </c>
      <c r="F27730">
        <v>5695.13</v>
      </c>
    </row>
    <row r="27731" spans="1:6" x14ac:dyDescent="0.35">
      <c r="A27731" s="35" t="s">
        <v>69</v>
      </c>
      <c r="B27731" s="35" t="s">
        <v>66</v>
      </c>
      <c r="C27731">
        <v>2040</v>
      </c>
      <c r="D27731" s="35" t="s">
        <v>31</v>
      </c>
      <c r="E27731" s="35" t="s">
        <v>32</v>
      </c>
      <c r="F27731">
        <v>4735.63</v>
      </c>
    </row>
    <row r="27732" spans="1:6" x14ac:dyDescent="0.35">
      <c r="A27732" s="35" t="s">
        <v>69</v>
      </c>
      <c r="B27732" s="35" t="s">
        <v>66</v>
      </c>
      <c r="C27732">
        <v>2040</v>
      </c>
      <c r="D27732" s="35" t="s">
        <v>31</v>
      </c>
      <c r="E27732" s="35" t="s">
        <v>41</v>
      </c>
      <c r="F27732">
        <v>5470.02</v>
      </c>
    </row>
    <row r="27733" spans="1:6" x14ac:dyDescent="0.35">
      <c r="A27733" s="35" t="s">
        <v>69</v>
      </c>
      <c r="B27733" s="35" t="s">
        <v>66</v>
      </c>
      <c r="C27733">
        <v>2040</v>
      </c>
      <c r="D27733" s="35" t="s">
        <v>31</v>
      </c>
      <c r="E27733" s="35" t="s">
        <v>42</v>
      </c>
      <c r="F27733">
        <v>5073.1099999999997</v>
      </c>
    </row>
    <row r="27734" spans="1:6" x14ac:dyDescent="0.35">
      <c r="A27734" s="35" t="s">
        <v>69</v>
      </c>
      <c r="B27734" s="35" t="s">
        <v>66</v>
      </c>
      <c r="C27734">
        <v>2040</v>
      </c>
      <c r="D27734" s="35" t="s">
        <v>31</v>
      </c>
      <c r="E27734" s="35" t="s">
        <v>43</v>
      </c>
      <c r="F27734">
        <v>4331.5200000000004</v>
      </c>
    </row>
    <row r="27735" spans="1:6" x14ac:dyDescent="0.35">
      <c r="A27735" s="35" t="s">
        <v>69</v>
      </c>
      <c r="B27735" s="35" t="s">
        <v>66</v>
      </c>
      <c r="C27735">
        <v>2040</v>
      </c>
      <c r="D27735" s="35" t="s">
        <v>31</v>
      </c>
      <c r="E27735" s="35" t="s">
        <v>44</v>
      </c>
      <c r="F27735">
        <v>4550.1099999999997</v>
      </c>
    </row>
    <row r="27736" spans="1:6" x14ac:dyDescent="0.35">
      <c r="A27736" s="35" t="s">
        <v>69</v>
      </c>
      <c r="B27736" s="35" t="s">
        <v>66</v>
      </c>
      <c r="C27736">
        <v>2040</v>
      </c>
      <c r="D27736" s="35" t="s">
        <v>31</v>
      </c>
      <c r="E27736" s="35" t="s">
        <v>45</v>
      </c>
      <c r="F27736">
        <v>4070.61</v>
      </c>
    </row>
    <row r="27737" spans="1:6" x14ac:dyDescent="0.35">
      <c r="A27737" s="35" t="s">
        <v>69</v>
      </c>
      <c r="B27737" s="35" t="s">
        <v>66</v>
      </c>
      <c r="C27737">
        <v>2040</v>
      </c>
      <c r="D27737" s="35" t="s">
        <v>31</v>
      </c>
      <c r="E27737" s="35" t="s">
        <v>46</v>
      </c>
      <c r="F27737">
        <v>4003.69</v>
      </c>
    </row>
    <row r="27738" spans="1:6" x14ac:dyDescent="0.35">
      <c r="A27738" s="35" t="s">
        <v>69</v>
      </c>
      <c r="B27738" s="35" t="s">
        <v>66</v>
      </c>
      <c r="C27738">
        <v>2040</v>
      </c>
      <c r="D27738" s="35" t="s">
        <v>31</v>
      </c>
      <c r="E27738" s="35" t="s">
        <v>47</v>
      </c>
      <c r="F27738">
        <v>3217.51</v>
      </c>
    </row>
    <row r="27739" spans="1:6" x14ac:dyDescent="0.35">
      <c r="A27739" s="35" t="s">
        <v>69</v>
      </c>
      <c r="B27739" s="35" t="s">
        <v>66</v>
      </c>
      <c r="C27739">
        <v>2040</v>
      </c>
      <c r="D27739" s="35" t="s">
        <v>31</v>
      </c>
      <c r="E27739" s="35" t="s">
        <v>48</v>
      </c>
      <c r="F27739">
        <v>3482.8</v>
      </c>
    </row>
    <row r="27740" spans="1:6" x14ac:dyDescent="0.35">
      <c r="A27740" s="35" t="s">
        <v>69</v>
      </c>
      <c r="B27740" s="35" t="s">
        <v>66</v>
      </c>
      <c r="C27740">
        <v>2040</v>
      </c>
      <c r="D27740" s="35" t="s">
        <v>51</v>
      </c>
      <c r="E27740" s="35" t="s">
        <v>30</v>
      </c>
      <c r="F27740">
        <v>9228.75</v>
      </c>
    </row>
    <row r="27741" spans="1:6" x14ac:dyDescent="0.35">
      <c r="A27741" s="35" t="s">
        <v>69</v>
      </c>
      <c r="B27741" s="35" t="s">
        <v>66</v>
      </c>
      <c r="C27741">
        <v>2040</v>
      </c>
      <c r="D27741" s="35" t="s">
        <v>51</v>
      </c>
      <c r="E27741" s="35" t="s">
        <v>33</v>
      </c>
      <c r="F27741">
        <v>10322.01</v>
      </c>
    </row>
    <row r="27742" spans="1:6" x14ac:dyDescent="0.35">
      <c r="A27742" s="35" t="s">
        <v>69</v>
      </c>
      <c r="B27742" s="35" t="s">
        <v>66</v>
      </c>
      <c r="C27742">
        <v>2040</v>
      </c>
      <c r="D27742" s="35" t="s">
        <v>51</v>
      </c>
      <c r="E27742" s="35" t="s">
        <v>34</v>
      </c>
      <c r="F27742">
        <v>11204.77</v>
      </c>
    </row>
    <row r="27743" spans="1:6" x14ac:dyDescent="0.35">
      <c r="A27743" s="35" t="s">
        <v>69</v>
      </c>
      <c r="B27743" s="35" t="s">
        <v>66</v>
      </c>
      <c r="C27743">
        <v>2040</v>
      </c>
      <c r="D27743" s="35" t="s">
        <v>51</v>
      </c>
      <c r="E27743" s="35" t="s">
        <v>35</v>
      </c>
      <c r="F27743">
        <v>11651.71</v>
      </c>
    </row>
    <row r="27744" spans="1:6" x14ac:dyDescent="0.35">
      <c r="A27744" s="35" t="s">
        <v>69</v>
      </c>
      <c r="B27744" s="35" t="s">
        <v>66</v>
      </c>
      <c r="C27744">
        <v>2040</v>
      </c>
      <c r="D27744" s="35" t="s">
        <v>51</v>
      </c>
      <c r="E27744" s="35" t="s">
        <v>36</v>
      </c>
      <c r="F27744">
        <v>12368.64</v>
      </c>
    </row>
    <row r="27745" spans="1:6" x14ac:dyDescent="0.35">
      <c r="A27745" s="35" t="s">
        <v>69</v>
      </c>
      <c r="B27745" s="35" t="s">
        <v>66</v>
      </c>
      <c r="C27745">
        <v>2040</v>
      </c>
      <c r="D27745" s="35" t="s">
        <v>51</v>
      </c>
      <c r="E27745" s="35" t="s">
        <v>37</v>
      </c>
      <c r="F27745">
        <v>12278.41</v>
      </c>
    </row>
    <row r="27746" spans="1:6" x14ac:dyDescent="0.35">
      <c r="A27746" s="35" t="s">
        <v>69</v>
      </c>
      <c r="B27746" s="35" t="s">
        <v>66</v>
      </c>
      <c r="C27746">
        <v>2040</v>
      </c>
      <c r="D27746" s="35" t="s">
        <v>51</v>
      </c>
      <c r="E27746" s="35" t="s">
        <v>38</v>
      </c>
      <c r="F27746">
        <v>11384.38</v>
      </c>
    </row>
    <row r="27747" spans="1:6" x14ac:dyDescent="0.35">
      <c r="A27747" s="35" t="s">
        <v>69</v>
      </c>
      <c r="B27747" s="35" t="s">
        <v>66</v>
      </c>
      <c r="C27747">
        <v>2040</v>
      </c>
      <c r="D27747" s="35" t="s">
        <v>51</v>
      </c>
      <c r="E27747" s="35" t="s">
        <v>39</v>
      </c>
      <c r="F27747">
        <v>11323.2</v>
      </c>
    </row>
    <row r="27748" spans="1:6" x14ac:dyDescent="0.35">
      <c r="A27748" s="35" t="s">
        <v>69</v>
      </c>
      <c r="B27748" s="35" t="s">
        <v>66</v>
      </c>
      <c r="C27748">
        <v>2040</v>
      </c>
      <c r="D27748" s="35" t="s">
        <v>51</v>
      </c>
      <c r="E27748" s="35" t="s">
        <v>40</v>
      </c>
      <c r="F27748">
        <v>11764.13</v>
      </c>
    </row>
    <row r="27749" spans="1:6" x14ac:dyDescent="0.35">
      <c r="A27749" s="35" t="s">
        <v>69</v>
      </c>
      <c r="B27749" s="35" t="s">
        <v>66</v>
      </c>
      <c r="C27749">
        <v>2040</v>
      </c>
      <c r="D27749" s="35" t="s">
        <v>51</v>
      </c>
      <c r="E27749" s="35" t="s">
        <v>32</v>
      </c>
      <c r="F27749">
        <v>9268.23</v>
      </c>
    </row>
    <row r="27750" spans="1:6" x14ac:dyDescent="0.35">
      <c r="A27750" s="35" t="s">
        <v>69</v>
      </c>
      <c r="B27750" s="35" t="s">
        <v>66</v>
      </c>
      <c r="C27750">
        <v>2040</v>
      </c>
      <c r="D27750" s="35" t="s">
        <v>51</v>
      </c>
      <c r="E27750" s="35" t="s">
        <v>41</v>
      </c>
      <c r="F27750">
        <v>11451.03</v>
      </c>
    </row>
    <row r="27751" spans="1:6" x14ac:dyDescent="0.35">
      <c r="A27751" s="35" t="s">
        <v>69</v>
      </c>
      <c r="B27751" s="35" t="s">
        <v>66</v>
      </c>
      <c r="C27751">
        <v>2040</v>
      </c>
      <c r="D27751" s="35" t="s">
        <v>51</v>
      </c>
      <c r="E27751" s="35" t="s">
        <v>42</v>
      </c>
      <c r="F27751">
        <v>10826.73</v>
      </c>
    </row>
    <row r="27752" spans="1:6" x14ac:dyDescent="0.35">
      <c r="A27752" s="35" t="s">
        <v>69</v>
      </c>
      <c r="B27752" s="35" t="s">
        <v>66</v>
      </c>
      <c r="C27752">
        <v>2040</v>
      </c>
      <c r="D27752" s="35" t="s">
        <v>51</v>
      </c>
      <c r="E27752" s="35" t="s">
        <v>43</v>
      </c>
      <c r="F27752">
        <v>9509.8700000000008</v>
      </c>
    </row>
    <row r="27753" spans="1:6" x14ac:dyDescent="0.35">
      <c r="A27753" s="35" t="s">
        <v>69</v>
      </c>
      <c r="B27753" s="35" t="s">
        <v>66</v>
      </c>
      <c r="C27753">
        <v>2040</v>
      </c>
      <c r="D27753" s="35" t="s">
        <v>51</v>
      </c>
      <c r="E27753" s="35" t="s">
        <v>44</v>
      </c>
      <c r="F27753">
        <v>9965.41</v>
      </c>
    </row>
    <row r="27754" spans="1:6" x14ac:dyDescent="0.35">
      <c r="A27754" s="35" t="s">
        <v>69</v>
      </c>
      <c r="B27754" s="35" t="s">
        <v>66</v>
      </c>
      <c r="C27754">
        <v>2040</v>
      </c>
      <c r="D27754" s="35" t="s">
        <v>51</v>
      </c>
      <c r="E27754" s="35" t="s">
        <v>45</v>
      </c>
      <c r="F27754">
        <v>9198.99</v>
      </c>
    </row>
    <row r="27755" spans="1:6" x14ac:dyDescent="0.35">
      <c r="A27755" s="35" t="s">
        <v>69</v>
      </c>
      <c r="B27755" s="35" t="s">
        <v>66</v>
      </c>
      <c r="C27755">
        <v>2040</v>
      </c>
      <c r="D27755" s="35" t="s">
        <v>51</v>
      </c>
      <c r="E27755" s="35" t="s">
        <v>46</v>
      </c>
      <c r="F27755">
        <v>8823.98</v>
      </c>
    </row>
    <row r="27756" spans="1:6" x14ac:dyDescent="0.35">
      <c r="A27756" s="35" t="s">
        <v>69</v>
      </c>
      <c r="B27756" s="35" t="s">
        <v>66</v>
      </c>
      <c r="C27756">
        <v>2040</v>
      </c>
      <c r="D27756" s="35" t="s">
        <v>51</v>
      </c>
      <c r="E27756" s="35" t="s">
        <v>47</v>
      </c>
      <c r="F27756">
        <v>7237.03</v>
      </c>
    </row>
    <row r="27757" spans="1:6" x14ac:dyDescent="0.35">
      <c r="A27757" s="35" t="s">
        <v>69</v>
      </c>
      <c r="B27757" s="35" t="s">
        <v>66</v>
      </c>
      <c r="C27757">
        <v>2040</v>
      </c>
      <c r="D27757" s="35" t="s">
        <v>51</v>
      </c>
      <c r="E27757" s="35" t="s">
        <v>48</v>
      </c>
      <c r="F27757">
        <v>8161.09</v>
      </c>
    </row>
    <row r="27758" spans="1:6" x14ac:dyDescent="0.35">
      <c r="A27758" s="35" t="s">
        <v>69</v>
      </c>
      <c r="B27758" s="35" t="s">
        <v>66</v>
      </c>
      <c r="C27758">
        <v>2041</v>
      </c>
      <c r="D27758" s="35" t="s">
        <v>50</v>
      </c>
      <c r="E27758" s="35" t="s">
        <v>30</v>
      </c>
      <c r="F27758">
        <v>4541.99</v>
      </c>
    </row>
    <row r="27759" spans="1:6" x14ac:dyDescent="0.35">
      <c r="A27759" s="35" t="s">
        <v>69</v>
      </c>
      <c r="B27759" s="35" t="s">
        <v>66</v>
      </c>
      <c r="C27759">
        <v>2041</v>
      </c>
      <c r="D27759" s="35" t="s">
        <v>50</v>
      </c>
      <c r="E27759" s="35" t="s">
        <v>33</v>
      </c>
      <c r="F27759">
        <v>5057.66</v>
      </c>
    </row>
    <row r="27760" spans="1:6" x14ac:dyDescent="0.35">
      <c r="A27760" s="35" t="s">
        <v>69</v>
      </c>
      <c r="B27760" s="35" t="s">
        <v>66</v>
      </c>
      <c r="C27760">
        <v>2041</v>
      </c>
      <c r="D27760" s="35" t="s">
        <v>50</v>
      </c>
      <c r="E27760" s="35" t="s">
        <v>34</v>
      </c>
      <c r="F27760">
        <v>5720.42</v>
      </c>
    </row>
    <row r="27761" spans="1:6" x14ac:dyDescent="0.35">
      <c r="A27761" s="35" t="s">
        <v>69</v>
      </c>
      <c r="B27761" s="35" t="s">
        <v>66</v>
      </c>
      <c r="C27761">
        <v>2041</v>
      </c>
      <c r="D27761" s="35" t="s">
        <v>50</v>
      </c>
      <c r="E27761" s="35" t="s">
        <v>35</v>
      </c>
      <c r="F27761">
        <v>5886.82</v>
      </c>
    </row>
    <row r="27762" spans="1:6" x14ac:dyDescent="0.35">
      <c r="A27762" s="35" t="s">
        <v>69</v>
      </c>
      <c r="B27762" s="35" t="s">
        <v>66</v>
      </c>
      <c r="C27762">
        <v>2041</v>
      </c>
      <c r="D27762" s="35" t="s">
        <v>50</v>
      </c>
      <c r="E27762" s="35" t="s">
        <v>36</v>
      </c>
      <c r="F27762">
        <v>6185.25</v>
      </c>
    </row>
    <row r="27763" spans="1:6" x14ac:dyDescent="0.35">
      <c r="A27763" s="35" t="s">
        <v>69</v>
      </c>
      <c r="B27763" s="35" t="s">
        <v>66</v>
      </c>
      <c r="C27763">
        <v>2041</v>
      </c>
      <c r="D27763" s="35" t="s">
        <v>50</v>
      </c>
      <c r="E27763" s="35" t="s">
        <v>37</v>
      </c>
      <c r="F27763">
        <v>6225.48</v>
      </c>
    </row>
    <row r="27764" spans="1:6" x14ac:dyDescent="0.35">
      <c r="A27764" s="35" t="s">
        <v>69</v>
      </c>
      <c r="B27764" s="35" t="s">
        <v>66</v>
      </c>
      <c r="C27764">
        <v>2041</v>
      </c>
      <c r="D27764" s="35" t="s">
        <v>50</v>
      </c>
      <c r="E27764" s="35" t="s">
        <v>38</v>
      </c>
      <c r="F27764">
        <v>5865.77</v>
      </c>
    </row>
    <row r="27765" spans="1:6" x14ac:dyDescent="0.35">
      <c r="A27765" s="35" t="s">
        <v>69</v>
      </c>
      <c r="B27765" s="35" t="s">
        <v>66</v>
      </c>
      <c r="C27765">
        <v>2041</v>
      </c>
      <c r="D27765" s="35" t="s">
        <v>50</v>
      </c>
      <c r="E27765" s="35" t="s">
        <v>39</v>
      </c>
      <c r="F27765">
        <v>5800.38</v>
      </c>
    </row>
    <row r="27766" spans="1:6" x14ac:dyDescent="0.35">
      <c r="A27766" s="35" t="s">
        <v>69</v>
      </c>
      <c r="B27766" s="35" t="s">
        <v>66</v>
      </c>
      <c r="C27766">
        <v>2041</v>
      </c>
      <c r="D27766" s="35" t="s">
        <v>50</v>
      </c>
      <c r="E27766" s="35" t="s">
        <v>40</v>
      </c>
      <c r="F27766">
        <v>6022.69</v>
      </c>
    </row>
    <row r="27767" spans="1:6" x14ac:dyDescent="0.35">
      <c r="A27767" s="35" t="s">
        <v>69</v>
      </c>
      <c r="B27767" s="35" t="s">
        <v>66</v>
      </c>
      <c r="C27767">
        <v>2041</v>
      </c>
      <c r="D27767" s="35" t="s">
        <v>50</v>
      </c>
      <c r="E27767" s="35" t="s">
        <v>32</v>
      </c>
      <c r="F27767">
        <v>4553.08</v>
      </c>
    </row>
    <row r="27768" spans="1:6" x14ac:dyDescent="0.35">
      <c r="A27768" s="35" t="s">
        <v>69</v>
      </c>
      <c r="B27768" s="35" t="s">
        <v>66</v>
      </c>
      <c r="C27768">
        <v>2041</v>
      </c>
      <c r="D27768" s="35" t="s">
        <v>50</v>
      </c>
      <c r="E27768" s="35" t="s">
        <v>41</v>
      </c>
      <c r="F27768">
        <v>6020.57</v>
      </c>
    </row>
    <row r="27769" spans="1:6" x14ac:dyDescent="0.35">
      <c r="A27769" s="35" t="s">
        <v>69</v>
      </c>
      <c r="B27769" s="35" t="s">
        <v>66</v>
      </c>
      <c r="C27769">
        <v>2041</v>
      </c>
      <c r="D27769" s="35" t="s">
        <v>50</v>
      </c>
      <c r="E27769" s="35" t="s">
        <v>42</v>
      </c>
      <c r="F27769">
        <v>5886.14</v>
      </c>
    </row>
    <row r="27770" spans="1:6" x14ac:dyDescent="0.35">
      <c r="A27770" s="35" t="s">
        <v>69</v>
      </c>
      <c r="B27770" s="35" t="s">
        <v>66</v>
      </c>
      <c r="C27770">
        <v>2041</v>
      </c>
      <c r="D27770" s="35" t="s">
        <v>50</v>
      </c>
      <c r="E27770" s="35" t="s">
        <v>43</v>
      </c>
      <c r="F27770">
        <v>5253.8</v>
      </c>
    </row>
    <row r="27771" spans="1:6" x14ac:dyDescent="0.35">
      <c r="A27771" s="35" t="s">
        <v>69</v>
      </c>
      <c r="B27771" s="35" t="s">
        <v>66</v>
      </c>
      <c r="C27771">
        <v>2041</v>
      </c>
      <c r="D27771" s="35" t="s">
        <v>50</v>
      </c>
      <c r="E27771" s="35" t="s">
        <v>44</v>
      </c>
      <c r="F27771">
        <v>5310.31</v>
      </c>
    </row>
    <row r="27772" spans="1:6" x14ac:dyDescent="0.35">
      <c r="A27772" s="35" t="s">
        <v>69</v>
      </c>
      <c r="B27772" s="35" t="s">
        <v>66</v>
      </c>
      <c r="C27772">
        <v>2041</v>
      </c>
      <c r="D27772" s="35" t="s">
        <v>50</v>
      </c>
      <c r="E27772" s="35" t="s">
        <v>45</v>
      </c>
      <c r="F27772">
        <v>5293.84</v>
      </c>
    </row>
    <row r="27773" spans="1:6" x14ac:dyDescent="0.35">
      <c r="A27773" s="35" t="s">
        <v>69</v>
      </c>
      <c r="B27773" s="35" t="s">
        <v>66</v>
      </c>
      <c r="C27773">
        <v>2041</v>
      </c>
      <c r="D27773" s="35" t="s">
        <v>50</v>
      </c>
      <c r="E27773" s="35" t="s">
        <v>46</v>
      </c>
      <c r="F27773">
        <v>4781.4799999999996</v>
      </c>
    </row>
    <row r="27774" spans="1:6" x14ac:dyDescent="0.35">
      <c r="A27774" s="35" t="s">
        <v>69</v>
      </c>
      <c r="B27774" s="35" t="s">
        <v>66</v>
      </c>
      <c r="C27774">
        <v>2041</v>
      </c>
      <c r="D27774" s="35" t="s">
        <v>50</v>
      </c>
      <c r="E27774" s="35" t="s">
        <v>47</v>
      </c>
      <c r="F27774">
        <v>4098.26</v>
      </c>
    </row>
    <row r="27775" spans="1:6" x14ac:dyDescent="0.35">
      <c r="A27775" s="35" t="s">
        <v>69</v>
      </c>
      <c r="B27775" s="35" t="s">
        <v>66</v>
      </c>
      <c r="C27775">
        <v>2041</v>
      </c>
      <c r="D27775" s="35" t="s">
        <v>50</v>
      </c>
      <c r="E27775" s="35" t="s">
        <v>48</v>
      </c>
      <c r="F27775">
        <v>4794.13</v>
      </c>
    </row>
    <row r="27776" spans="1:6" x14ac:dyDescent="0.35">
      <c r="A27776" s="35" t="s">
        <v>69</v>
      </c>
      <c r="B27776" s="35" t="s">
        <v>66</v>
      </c>
      <c r="C27776">
        <v>2041</v>
      </c>
      <c r="D27776" s="35" t="s">
        <v>31</v>
      </c>
      <c r="E27776" s="35" t="s">
        <v>30</v>
      </c>
      <c r="F27776">
        <v>4749.41</v>
      </c>
    </row>
    <row r="27777" spans="1:6" x14ac:dyDescent="0.35">
      <c r="A27777" s="35" t="s">
        <v>69</v>
      </c>
      <c r="B27777" s="35" t="s">
        <v>66</v>
      </c>
      <c r="C27777">
        <v>2041</v>
      </c>
      <c r="D27777" s="35" t="s">
        <v>31</v>
      </c>
      <c r="E27777" s="35" t="s">
        <v>33</v>
      </c>
      <c r="F27777">
        <v>5151.5200000000004</v>
      </c>
    </row>
    <row r="27778" spans="1:6" x14ac:dyDescent="0.35">
      <c r="A27778" s="35" t="s">
        <v>69</v>
      </c>
      <c r="B27778" s="35" t="s">
        <v>66</v>
      </c>
      <c r="C27778">
        <v>2041</v>
      </c>
      <c r="D27778" s="35" t="s">
        <v>31</v>
      </c>
      <c r="E27778" s="35" t="s">
        <v>34</v>
      </c>
      <c r="F27778">
        <v>5380.03</v>
      </c>
    </row>
    <row r="27779" spans="1:6" x14ac:dyDescent="0.35">
      <c r="A27779" s="35" t="s">
        <v>69</v>
      </c>
      <c r="B27779" s="35" t="s">
        <v>66</v>
      </c>
      <c r="C27779">
        <v>2041</v>
      </c>
      <c r="D27779" s="35" t="s">
        <v>31</v>
      </c>
      <c r="E27779" s="35" t="s">
        <v>35</v>
      </c>
      <c r="F27779">
        <v>5692.09</v>
      </c>
    </row>
    <row r="27780" spans="1:6" x14ac:dyDescent="0.35">
      <c r="A27780" s="35" t="s">
        <v>69</v>
      </c>
      <c r="B27780" s="35" t="s">
        <v>66</v>
      </c>
      <c r="C27780">
        <v>2041</v>
      </c>
      <c r="D27780" s="35" t="s">
        <v>31</v>
      </c>
      <c r="E27780" s="35" t="s">
        <v>36</v>
      </c>
      <c r="F27780">
        <v>6175.82</v>
      </c>
    </row>
    <row r="27781" spans="1:6" x14ac:dyDescent="0.35">
      <c r="A27781" s="35" t="s">
        <v>69</v>
      </c>
      <c r="B27781" s="35" t="s">
        <v>66</v>
      </c>
      <c r="C27781">
        <v>2041</v>
      </c>
      <c r="D27781" s="35" t="s">
        <v>31</v>
      </c>
      <c r="E27781" s="35" t="s">
        <v>37</v>
      </c>
      <c r="F27781">
        <v>6163.18</v>
      </c>
    </row>
    <row r="27782" spans="1:6" x14ac:dyDescent="0.35">
      <c r="A27782" s="35" t="s">
        <v>69</v>
      </c>
      <c r="B27782" s="35" t="s">
        <v>66</v>
      </c>
      <c r="C27782">
        <v>2041</v>
      </c>
      <c r="D27782" s="35" t="s">
        <v>31</v>
      </c>
      <c r="E27782" s="35" t="s">
        <v>38</v>
      </c>
      <c r="F27782">
        <v>5718.78</v>
      </c>
    </row>
    <row r="27783" spans="1:6" x14ac:dyDescent="0.35">
      <c r="A27783" s="35" t="s">
        <v>69</v>
      </c>
      <c r="B27783" s="35" t="s">
        <v>66</v>
      </c>
      <c r="C27783">
        <v>2041</v>
      </c>
      <c r="D27783" s="35" t="s">
        <v>31</v>
      </c>
      <c r="E27783" s="35" t="s">
        <v>39</v>
      </c>
      <c r="F27783">
        <v>5525.37</v>
      </c>
    </row>
    <row r="27784" spans="1:6" x14ac:dyDescent="0.35">
      <c r="A27784" s="35" t="s">
        <v>69</v>
      </c>
      <c r="B27784" s="35" t="s">
        <v>66</v>
      </c>
      <c r="C27784">
        <v>2041</v>
      </c>
      <c r="D27784" s="35" t="s">
        <v>31</v>
      </c>
      <c r="E27784" s="35" t="s">
        <v>40</v>
      </c>
      <c r="F27784">
        <v>5666.42</v>
      </c>
    </row>
    <row r="27785" spans="1:6" x14ac:dyDescent="0.35">
      <c r="A27785" s="35" t="s">
        <v>69</v>
      </c>
      <c r="B27785" s="35" t="s">
        <v>66</v>
      </c>
      <c r="C27785">
        <v>2041</v>
      </c>
      <c r="D27785" s="35" t="s">
        <v>31</v>
      </c>
      <c r="E27785" s="35" t="s">
        <v>32</v>
      </c>
      <c r="F27785">
        <v>4757.1499999999996</v>
      </c>
    </row>
    <row r="27786" spans="1:6" x14ac:dyDescent="0.35">
      <c r="A27786" s="35" t="s">
        <v>69</v>
      </c>
      <c r="B27786" s="35" t="s">
        <v>66</v>
      </c>
      <c r="C27786">
        <v>2041</v>
      </c>
      <c r="D27786" s="35" t="s">
        <v>31</v>
      </c>
      <c r="E27786" s="35" t="s">
        <v>41</v>
      </c>
      <c r="F27786">
        <v>5513.32</v>
      </c>
    </row>
    <row r="27787" spans="1:6" x14ac:dyDescent="0.35">
      <c r="A27787" s="35" t="s">
        <v>69</v>
      </c>
      <c r="B27787" s="35" t="s">
        <v>66</v>
      </c>
      <c r="C27787">
        <v>2041</v>
      </c>
      <c r="D27787" s="35" t="s">
        <v>31</v>
      </c>
      <c r="E27787" s="35" t="s">
        <v>42</v>
      </c>
      <c r="F27787">
        <v>5166.71</v>
      </c>
    </row>
    <row r="27788" spans="1:6" x14ac:dyDescent="0.35">
      <c r="A27788" s="35" t="s">
        <v>69</v>
      </c>
      <c r="B27788" s="35" t="s">
        <v>66</v>
      </c>
      <c r="C27788">
        <v>2041</v>
      </c>
      <c r="D27788" s="35" t="s">
        <v>31</v>
      </c>
      <c r="E27788" s="35" t="s">
        <v>43</v>
      </c>
      <c r="F27788">
        <v>4435.5600000000004</v>
      </c>
    </row>
    <row r="27789" spans="1:6" x14ac:dyDescent="0.35">
      <c r="A27789" s="35" t="s">
        <v>69</v>
      </c>
      <c r="B27789" s="35" t="s">
        <v>66</v>
      </c>
      <c r="C27789">
        <v>2041</v>
      </c>
      <c r="D27789" s="35" t="s">
        <v>31</v>
      </c>
      <c r="E27789" s="35" t="s">
        <v>44</v>
      </c>
      <c r="F27789">
        <v>4412.6099999999997</v>
      </c>
    </row>
    <row r="27790" spans="1:6" x14ac:dyDescent="0.35">
      <c r="A27790" s="35" t="s">
        <v>69</v>
      </c>
      <c r="B27790" s="35" t="s">
        <v>66</v>
      </c>
      <c r="C27790">
        <v>2041</v>
      </c>
      <c r="D27790" s="35" t="s">
        <v>31</v>
      </c>
      <c r="E27790" s="35" t="s">
        <v>45</v>
      </c>
      <c r="F27790">
        <v>4235.99</v>
      </c>
    </row>
    <row r="27791" spans="1:6" x14ac:dyDescent="0.35">
      <c r="A27791" s="35" t="s">
        <v>69</v>
      </c>
      <c r="B27791" s="35" t="s">
        <v>66</v>
      </c>
      <c r="C27791">
        <v>2041</v>
      </c>
      <c r="D27791" s="35" t="s">
        <v>31</v>
      </c>
      <c r="E27791" s="35" t="s">
        <v>46</v>
      </c>
      <c r="F27791">
        <v>3914.82</v>
      </c>
    </row>
    <row r="27792" spans="1:6" x14ac:dyDescent="0.35">
      <c r="A27792" s="35" t="s">
        <v>69</v>
      </c>
      <c r="B27792" s="35" t="s">
        <v>66</v>
      </c>
      <c r="C27792">
        <v>2041</v>
      </c>
      <c r="D27792" s="35" t="s">
        <v>31</v>
      </c>
      <c r="E27792" s="35" t="s">
        <v>47</v>
      </c>
      <c r="F27792">
        <v>3315.12</v>
      </c>
    </row>
    <row r="27793" spans="1:6" x14ac:dyDescent="0.35">
      <c r="A27793" s="35" t="s">
        <v>69</v>
      </c>
      <c r="B27793" s="35" t="s">
        <v>66</v>
      </c>
      <c r="C27793">
        <v>2041</v>
      </c>
      <c r="D27793" s="35" t="s">
        <v>31</v>
      </c>
      <c r="E27793" s="35" t="s">
        <v>48</v>
      </c>
      <c r="F27793">
        <v>3551.71</v>
      </c>
    </row>
    <row r="27794" spans="1:6" x14ac:dyDescent="0.35">
      <c r="A27794" s="35" t="s">
        <v>69</v>
      </c>
      <c r="B27794" s="35" t="s">
        <v>66</v>
      </c>
      <c r="C27794">
        <v>2041</v>
      </c>
      <c r="D27794" s="35" t="s">
        <v>51</v>
      </c>
      <c r="E27794" s="35" t="s">
        <v>30</v>
      </c>
      <c r="F27794">
        <v>9291.4</v>
      </c>
    </row>
    <row r="27795" spans="1:6" x14ac:dyDescent="0.35">
      <c r="A27795" s="35" t="s">
        <v>69</v>
      </c>
      <c r="B27795" s="35" t="s">
        <v>66</v>
      </c>
      <c r="C27795">
        <v>2041</v>
      </c>
      <c r="D27795" s="35" t="s">
        <v>51</v>
      </c>
      <c r="E27795" s="35" t="s">
        <v>33</v>
      </c>
      <c r="F27795">
        <v>10209.18</v>
      </c>
    </row>
    <row r="27796" spans="1:6" x14ac:dyDescent="0.35">
      <c r="A27796" s="35" t="s">
        <v>69</v>
      </c>
      <c r="B27796" s="35" t="s">
        <v>66</v>
      </c>
      <c r="C27796">
        <v>2041</v>
      </c>
      <c r="D27796" s="35" t="s">
        <v>51</v>
      </c>
      <c r="E27796" s="35" t="s">
        <v>34</v>
      </c>
      <c r="F27796">
        <v>11100.45</v>
      </c>
    </row>
    <row r="27797" spans="1:6" x14ac:dyDescent="0.35">
      <c r="A27797" s="35" t="s">
        <v>69</v>
      </c>
      <c r="B27797" s="35" t="s">
        <v>66</v>
      </c>
      <c r="C27797">
        <v>2041</v>
      </c>
      <c r="D27797" s="35" t="s">
        <v>51</v>
      </c>
      <c r="E27797" s="35" t="s">
        <v>35</v>
      </c>
      <c r="F27797">
        <v>11578.91</v>
      </c>
    </row>
    <row r="27798" spans="1:6" x14ac:dyDescent="0.35">
      <c r="A27798" s="35" t="s">
        <v>69</v>
      </c>
      <c r="B27798" s="35" t="s">
        <v>66</v>
      </c>
      <c r="C27798">
        <v>2041</v>
      </c>
      <c r="D27798" s="35" t="s">
        <v>51</v>
      </c>
      <c r="E27798" s="35" t="s">
        <v>36</v>
      </c>
      <c r="F27798">
        <v>12361.07</v>
      </c>
    </row>
    <row r="27799" spans="1:6" x14ac:dyDescent="0.35">
      <c r="A27799" s="35" t="s">
        <v>69</v>
      </c>
      <c r="B27799" s="35" t="s">
        <v>66</v>
      </c>
      <c r="C27799">
        <v>2041</v>
      </c>
      <c r="D27799" s="35" t="s">
        <v>51</v>
      </c>
      <c r="E27799" s="35" t="s">
        <v>37</v>
      </c>
      <c r="F27799">
        <v>12388.66</v>
      </c>
    </row>
    <row r="27800" spans="1:6" x14ac:dyDescent="0.35">
      <c r="A27800" s="35" t="s">
        <v>69</v>
      </c>
      <c r="B27800" s="35" t="s">
        <v>66</v>
      </c>
      <c r="C27800">
        <v>2041</v>
      </c>
      <c r="D27800" s="35" t="s">
        <v>51</v>
      </c>
      <c r="E27800" s="35" t="s">
        <v>38</v>
      </c>
      <c r="F27800">
        <v>11584.55</v>
      </c>
    </row>
    <row r="27801" spans="1:6" x14ac:dyDescent="0.35">
      <c r="A27801" s="35" t="s">
        <v>69</v>
      </c>
      <c r="B27801" s="35" t="s">
        <v>66</v>
      </c>
      <c r="C27801">
        <v>2041</v>
      </c>
      <c r="D27801" s="35" t="s">
        <v>51</v>
      </c>
      <c r="E27801" s="35" t="s">
        <v>39</v>
      </c>
      <c r="F27801">
        <v>11325.75</v>
      </c>
    </row>
    <row r="27802" spans="1:6" x14ac:dyDescent="0.35">
      <c r="A27802" s="35" t="s">
        <v>69</v>
      </c>
      <c r="B27802" s="35" t="s">
        <v>66</v>
      </c>
      <c r="C27802">
        <v>2041</v>
      </c>
      <c r="D27802" s="35" t="s">
        <v>51</v>
      </c>
      <c r="E27802" s="35" t="s">
        <v>40</v>
      </c>
      <c r="F27802">
        <v>11689.11</v>
      </c>
    </row>
    <row r="27803" spans="1:6" x14ac:dyDescent="0.35">
      <c r="A27803" s="35" t="s">
        <v>69</v>
      </c>
      <c r="B27803" s="35" t="s">
        <v>66</v>
      </c>
      <c r="C27803">
        <v>2041</v>
      </c>
      <c r="D27803" s="35" t="s">
        <v>51</v>
      </c>
      <c r="E27803" s="35" t="s">
        <v>32</v>
      </c>
      <c r="F27803">
        <v>9310.23</v>
      </c>
    </row>
    <row r="27804" spans="1:6" x14ac:dyDescent="0.35">
      <c r="A27804" s="35" t="s">
        <v>69</v>
      </c>
      <c r="B27804" s="35" t="s">
        <v>66</v>
      </c>
      <c r="C27804">
        <v>2041</v>
      </c>
      <c r="D27804" s="35" t="s">
        <v>51</v>
      </c>
      <c r="E27804" s="35" t="s">
        <v>41</v>
      </c>
      <c r="F27804">
        <v>11533.89</v>
      </c>
    </row>
    <row r="27805" spans="1:6" x14ac:dyDescent="0.35">
      <c r="A27805" s="35" t="s">
        <v>69</v>
      </c>
      <c r="B27805" s="35" t="s">
        <v>66</v>
      </c>
      <c r="C27805">
        <v>2041</v>
      </c>
      <c r="D27805" s="35" t="s">
        <v>51</v>
      </c>
      <c r="E27805" s="35" t="s">
        <v>42</v>
      </c>
      <c r="F27805">
        <v>11052.84</v>
      </c>
    </row>
    <row r="27806" spans="1:6" x14ac:dyDescent="0.35">
      <c r="A27806" s="35" t="s">
        <v>69</v>
      </c>
      <c r="B27806" s="35" t="s">
        <v>66</v>
      </c>
      <c r="C27806">
        <v>2041</v>
      </c>
      <c r="D27806" s="35" t="s">
        <v>51</v>
      </c>
      <c r="E27806" s="35" t="s">
        <v>43</v>
      </c>
      <c r="F27806">
        <v>9689.36</v>
      </c>
    </row>
    <row r="27807" spans="1:6" x14ac:dyDescent="0.35">
      <c r="A27807" s="35" t="s">
        <v>69</v>
      </c>
      <c r="B27807" s="35" t="s">
        <v>66</v>
      </c>
      <c r="C27807">
        <v>2041</v>
      </c>
      <c r="D27807" s="35" t="s">
        <v>51</v>
      </c>
      <c r="E27807" s="35" t="s">
        <v>44</v>
      </c>
      <c r="F27807">
        <v>9722.92</v>
      </c>
    </row>
    <row r="27808" spans="1:6" x14ac:dyDescent="0.35">
      <c r="A27808" s="35" t="s">
        <v>69</v>
      </c>
      <c r="B27808" s="35" t="s">
        <v>66</v>
      </c>
      <c r="C27808">
        <v>2041</v>
      </c>
      <c r="D27808" s="35" t="s">
        <v>51</v>
      </c>
      <c r="E27808" s="35" t="s">
        <v>45</v>
      </c>
      <c r="F27808">
        <v>9529.82</v>
      </c>
    </row>
    <row r="27809" spans="1:6" x14ac:dyDescent="0.35">
      <c r="A27809" s="35" t="s">
        <v>69</v>
      </c>
      <c r="B27809" s="35" t="s">
        <v>66</v>
      </c>
      <c r="C27809">
        <v>2041</v>
      </c>
      <c r="D27809" s="35" t="s">
        <v>51</v>
      </c>
      <c r="E27809" s="35" t="s">
        <v>46</v>
      </c>
      <c r="F27809">
        <v>8696.2999999999993</v>
      </c>
    </row>
    <row r="27810" spans="1:6" x14ac:dyDescent="0.35">
      <c r="A27810" s="35" t="s">
        <v>69</v>
      </c>
      <c r="B27810" s="35" t="s">
        <v>66</v>
      </c>
      <c r="C27810">
        <v>2041</v>
      </c>
      <c r="D27810" s="35" t="s">
        <v>51</v>
      </c>
      <c r="E27810" s="35" t="s">
        <v>47</v>
      </c>
      <c r="F27810">
        <v>7413.38</v>
      </c>
    </row>
    <row r="27811" spans="1:6" x14ac:dyDescent="0.35">
      <c r="A27811" s="35" t="s">
        <v>69</v>
      </c>
      <c r="B27811" s="35" t="s">
        <v>66</v>
      </c>
      <c r="C27811">
        <v>2041</v>
      </c>
      <c r="D27811" s="35" t="s">
        <v>51</v>
      </c>
      <c r="E27811" s="35" t="s">
        <v>48</v>
      </c>
      <c r="F27811">
        <v>8345.82</v>
      </c>
    </row>
    <row r="27812" spans="1:6" x14ac:dyDescent="0.35">
      <c r="A27812" s="35" t="s">
        <v>69</v>
      </c>
      <c r="B27812" s="35" t="s">
        <v>66</v>
      </c>
      <c r="C27812">
        <v>2042</v>
      </c>
      <c r="D27812" s="35" t="s">
        <v>50</v>
      </c>
      <c r="E27812" s="35" t="s">
        <v>30</v>
      </c>
      <c r="F27812">
        <v>4568.58</v>
      </c>
    </row>
    <row r="27813" spans="1:6" x14ac:dyDescent="0.35">
      <c r="A27813" s="35" t="s">
        <v>69</v>
      </c>
      <c r="B27813" s="35" t="s">
        <v>66</v>
      </c>
      <c r="C27813">
        <v>2042</v>
      </c>
      <c r="D27813" s="35" t="s">
        <v>50</v>
      </c>
      <c r="E27813" s="35" t="s">
        <v>33</v>
      </c>
      <c r="F27813">
        <v>5005.07</v>
      </c>
    </row>
    <row r="27814" spans="1:6" x14ac:dyDescent="0.35">
      <c r="A27814" s="35" t="s">
        <v>69</v>
      </c>
      <c r="B27814" s="35" t="s">
        <v>66</v>
      </c>
      <c r="C27814">
        <v>2042</v>
      </c>
      <c r="D27814" s="35" t="s">
        <v>50</v>
      </c>
      <c r="E27814" s="35" t="s">
        <v>34</v>
      </c>
      <c r="F27814">
        <v>5647.22</v>
      </c>
    </row>
    <row r="27815" spans="1:6" x14ac:dyDescent="0.35">
      <c r="A27815" s="35" t="s">
        <v>69</v>
      </c>
      <c r="B27815" s="35" t="s">
        <v>66</v>
      </c>
      <c r="C27815">
        <v>2042</v>
      </c>
      <c r="D27815" s="35" t="s">
        <v>50</v>
      </c>
      <c r="E27815" s="35" t="s">
        <v>35</v>
      </c>
      <c r="F27815">
        <v>5880.72</v>
      </c>
    </row>
    <row r="27816" spans="1:6" x14ac:dyDescent="0.35">
      <c r="A27816" s="35" t="s">
        <v>69</v>
      </c>
      <c r="B27816" s="35" t="s">
        <v>66</v>
      </c>
      <c r="C27816">
        <v>2042</v>
      </c>
      <c r="D27816" s="35" t="s">
        <v>50</v>
      </c>
      <c r="E27816" s="35" t="s">
        <v>36</v>
      </c>
      <c r="F27816">
        <v>6155.69</v>
      </c>
    </row>
    <row r="27817" spans="1:6" x14ac:dyDescent="0.35">
      <c r="A27817" s="35" t="s">
        <v>69</v>
      </c>
      <c r="B27817" s="35" t="s">
        <v>66</v>
      </c>
      <c r="C27817">
        <v>2042</v>
      </c>
      <c r="D27817" s="35" t="s">
        <v>50</v>
      </c>
      <c r="E27817" s="35" t="s">
        <v>37</v>
      </c>
      <c r="F27817">
        <v>6261.19</v>
      </c>
    </row>
    <row r="27818" spans="1:6" x14ac:dyDescent="0.35">
      <c r="A27818" s="35" t="s">
        <v>69</v>
      </c>
      <c r="B27818" s="35" t="s">
        <v>66</v>
      </c>
      <c r="C27818">
        <v>2042</v>
      </c>
      <c r="D27818" s="35" t="s">
        <v>50</v>
      </c>
      <c r="E27818" s="35" t="s">
        <v>38</v>
      </c>
      <c r="F27818">
        <v>5997.7</v>
      </c>
    </row>
    <row r="27819" spans="1:6" x14ac:dyDescent="0.35">
      <c r="A27819" s="35" t="s">
        <v>69</v>
      </c>
      <c r="B27819" s="35" t="s">
        <v>66</v>
      </c>
      <c r="C27819">
        <v>2042</v>
      </c>
      <c r="D27819" s="35" t="s">
        <v>50</v>
      </c>
      <c r="E27819" s="35" t="s">
        <v>39</v>
      </c>
      <c r="F27819">
        <v>5795.02</v>
      </c>
    </row>
    <row r="27820" spans="1:6" x14ac:dyDescent="0.35">
      <c r="A27820" s="35" t="s">
        <v>69</v>
      </c>
      <c r="B27820" s="35" t="s">
        <v>66</v>
      </c>
      <c r="C27820">
        <v>2042</v>
      </c>
      <c r="D27820" s="35" t="s">
        <v>50</v>
      </c>
      <c r="E27820" s="35" t="s">
        <v>40</v>
      </c>
      <c r="F27820">
        <v>5969.5</v>
      </c>
    </row>
    <row r="27821" spans="1:6" x14ac:dyDescent="0.35">
      <c r="A27821" s="35" t="s">
        <v>69</v>
      </c>
      <c r="B27821" s="35" t="s">
        <v>66</v>
      </c>
      <c r="C27821">
        <v>2042</v>
      </c>
      <c r="D27821" s="35" t="s">
        <v>50</v>
      </c>
      <c r="E27821" s="35" t="s">
        <v>32</v>
      </c>
      <c r="F27821">
        <v>4589.91</v>
      </c>
    </row>
    <row r="27822" spans="1:6" x14ac:dyDescent="0.35">
      <c r="A27822" s="35" t="s">
        <v>69</v>
      </c>
      <c r="B27822" s="35" t="s">
        <v>66</v>
      </c>
      <c r="C27822">
        <v>2042</v>
      </c>
      <c r="D27822" s="35" t="s">
        <v>50</v>
      </c>
      <c r="E27822" s="35" t="s">
        <v>41</v>
      </c>
      <c r="F27822">
        <v>6094.66</v>
      </c>
    </row>
    <row r="27823" spans="1:6" x14ac:dyDescent="0.35">
      <c r="A27823" s="35" t="s">
        <v>69</v>
      </c>
      <c r="B27823" s="35" t="s">
        <v>66</v>
      </c>
      <c r="C27823">
        <v>2042</v>
      </c>
      <c r="D27823" s="35" t="s">
        <v>50</v>
      </c>
      <c r="E27823" s="35" t="s">
        <v>42</v>
      </c>
      <c r="F27823">
        <v>5936.37</v>
      </c>
    </row>
    <row r="27824" spans="1:6" x14ac:dyDescent="0.35">
      <c r="A27824" s="35" t="s">
        <v>69</v>
      </c>
      <c r="B27824" s="35" t="s">
        <v>66</v>
      </c>
      <c r="C27824">
        <v>2042</v>
      </c>
      <c r="D27824" s="35" t="s">
        <v>50</v>
      </c>
      <c r="E27824" s="35" t="s">
        <v>43</v>
      </c>
      <c r="F27824">
        <v>5384.24</v>
      </c>
    </row>
    <row r="27825" spans="1:6" x14ac:dyDescent="0.35">
      <c r="A27825" s="35" t="s">
        <v>69</v>
      </c>
      <c r="B27825" s="35" t="s">
        <v>66</v>
      </c>
      <c r="C27825">
        <v>2042</v>
      </c>
      <c r="D27825" s="35" t="s">
        <v>50</v>
      </c>
      <c r="E27825" s="35" t="s">
        <v>44</v>
      </c>
      <c r="F27825">
        <v>5229.58</v>
      </c>
    </row>
    <row r="27826" spans="1:6" x14ac:dyDescent="0.35">
      <c r="A27826" s="35" t="s">
        <v>69</v>
      </c>
      <c r="B27826" s="35" t="s">
        <v>66</v>
      </c>
      <c r="C27826">
        <v>2042</v>
      </c>
      <c r="D27826" s="35" t="s">
        <v>50</v>
      </c>
      <c r="E27826" s="35" t="s">
        <v>45</v>
      </c>
      <c r="F27826">
        <v>5407.51</v>
      </c>
    </row>
    <row r="27827" spans="1:6" x14ac:dyDescent="0.35">
      <c r="A27827" s="35" t="s">
        <v>69</v>
      </c>
      <c r="B27827" s="35" t="s">
        <v>66</v>
      </c>
      <c r="C27827">
        <v>2042</v>
      </c>
      <c r="D27827" s="35" t="s">
        <v>50</v>
      </c>
      <c r="E27827" s="35" t="s">
        <v>46</v>
      </c>
      <c r="F27827">
        <v>4779.5600000000004</v>
      </c>
    </row>
    <row r="27828" spans="1:6" x14ac:dyDescent="0.35">
      <c r="A27828" s="35" t="s">
        <v>69</v>
      </c>
      <c r="B27828" s="35" t="s">
        <v>66</v>
      </c>
      <c r="C27828">
        <v>2042</v>
      </c>
      <c r="D27828" s="35" t="s">
        <v>50</v>
      </c>
      <c r="E27828" s="35" t="s">
        <v>47</v>
      </c>
      <c r="F27828">
        <v>4173.04</v>
      </c>
    </row>
    <row r="27829" spans="1:6" x14ac:dyDescent="0.35">
      <c r="A27829" s="35" t="s">
        <v>69</v>
      </c>
      <c r="B27829" s="35" t="s">
        <v>66</v>
      </c>
      <c r="C27829">
        <v>2042</v>
      </c>
      <c r="D27829" s="35" t="s">
        <v>50</v>
      </c>
      <c r="E27829" s="35" t="s">
        <v>48</v>
      </c>
      <c r="F27829">
        <v>4887.41</v>
      </c>
    </row>
    <row r="27830" spans="1:6" x14ac:dyDescent="0.35">
      <c r="A27830" s="35" t="s">
        <v>69</v>
      </c>
      <c r="B27830" s="35" t="s">
        <v>66</v>
      </c>
      <c r="C27830">
        <v>2042</v>
      </c>
      <c r="D27830" s="35" t="s">
        <v>31</v>
      </c>
      <c r="E27830" s="35" t="s">
        <v>30</v>
      </c>
      <c r="F27830">
        <v>4777.21</v>
      </c>
    </row>
    <row r="27831" spans="1:6" x14ac:dyDescent="0.35">
      <c r="A27831" s="35" t="s">
        <v>69</v>
      </c>
      <c r="B27831" s="35" t="s">
        <v>66</v>
      </c>
      <c r="C27831">
        <v>2042</v>
      </c>
      <c r="D27831" s="35" t="s">
        <v>31</v>
      </c>
      <c r="E27831" s="35" t="s">
        <v>33</v>
      </c>
      <c r="F27831">
        <v>5098.22</v>
      </c>
    </row>
    <row r="27832" spans="1:6" x14ac:dyDescent="0.35">
      <c r="A27832" s="35" t="s">
        <v>69</v>
      </c>
      <c r="B27832" s="35" t="s">
        <v>66</v>
      </c>
      <c r="C27832">
        <v>2042</v>
      </c>
      <c r="D27832" s="35" t="s">
        <v>31</v>
      </c>
      <c r="E27832" s="35" t="s">
        <v>34</v>
      </c>
      <c r="F27832">
        <v>5308.5</v>
      </c>
    </row>
    <row r="27833" spans="1:6" x14ac:dyDescent="0.35">
      <c r="A27833" s="35" t="s">
        <v>69</v>
      </c>
      <c r="B27833" s="35" t="s">
        <v>66</v>
      </c>
      <c r="C27833">
        <v>2042</v>
      </c>
      <c r="D27833" s="35" t="s">
        <v>31</v>
      </c>
      <c r="E27833" s="35" t="s">
        <v>35</v>
      </c>
      <c r="F27833">
        <v>5688.02</v>
      </c>
    </row>
    <row r="27834" spans="1:6" x14ac:dyDescent="0.35">
      <c r="A27834" s="35" t="s">
        <v>69</v>
      </c>
      <c r="B27834" s="35" t="s">
        <v>66</v>
      </c>
      <c r="C27834">
        <v>2042</v>
      </c>
      <c r="D27834" s="35" t="s">
        <v>31</v>
      </c>
      <c r="E27834" s="35" t="s">
        <v>36</v>
      </c>
      <c r="F27834">
        <v>6151.2</v>
      </c>
    </row>
    <row r="27835" spans="1:6" x14ac:dyDescent="0.35">
      <c r="A27835" s="35" t="s">
        <v>69</v>
      </c>
      <c r="B27835" s="35" t="s">
        <v>66</v>
      </c>
      <c r="C27835">
        <v>2042</v>
      </c>
      <c r="D27835" s="35" t="s">
        <v>31</v>
      </c>
      <c r="E27835" s="35" t="s">
        <v>37</v>
      </c>
      <c r="F27835">
        <v>6178.91</v>
      </c>
    </row>
    <row r="27836" spans="1:6" x14ac:dyDescent="0.35">
      <c r="A27836" s="35" t="s">
        <v>69</v>
      </c>
      <c r="B27836" s="35" t="s">
        <v>66</v>
      </c>
      <c r="C27836">
        <v>2042</v>
      </c>
      <c r="D27836" s="35" t="s">
        <v>31</v>
      </c>
      <c r="E27836" s="35" t="s">
        <v>38</v>
      </c>
      <c r="F27836">
        <v>5855.82</v>
      </c>
    </row>
    <row r="27837" spans="1:6" x14ac:dyDescent="0.35">
      <c r="A27837" s="35" t="s">
        <v>69</v>
      </c>
      <c r="B27837" s="35" t="s">
        <v>66</v>
      </c>
      <c r="C27837">
        <v>2042</v>
      </c>
      <c r="D27837" s="35" t="s">
        <v>31</v>
      </c>
      <c r="E27837" s="35" t="s">
        <v>39</v>
      </c>
      <c r="F27837">
        <v>5531.28</v>
      </c>
    </row>
    <row r="27838" spans="1:6" x14ac:dyDescent="0.35">
      <c r="A27838" s="35" t="s">
        <v>69</v>
      </c>
      <c r="B27838" s="35" t="s">
        <v>66</v>
      </c>
      <c r="C27838">
        <v>2042</v>
      </c>
      <c r="D27838" s="35" t="s">
        <v>31</v>
      </c>
      <c r="E27838" s="35" t="s">
        <v>40</v>
      </c>
      <c r="F27838">
        <v>5645.1</v>
      </c>
    </row>
    <row r="27839" spans="1:6" x14ac:dyDescent="0.35">
      <c r="A27839" s="35" t="s">
        <v>69</v>
      </c>
      <c r="B27839" s="35" t="s">
        <v>66</v>
      </c>
      <c r="C27839">
        <v>2042</v>
      </c>
      <c r="D27839" s="35" t="s">
        <v>31</v>
      </c>
      <c r="E27839" s="35" t="s">
        <v>32</v>
      </c>
      <c r="F27839">
        <v>4795.76</v>
      </c>
    </row>
    <row r="27840" spans="1:6" x14ac:dyDescent="0.35">
      <c r="A27840" s="35" t="s">
        <v>69</v>
      </c>
      <c r="B27840" s="35" t="s">
        <v>66</v>
      </c>
      <c r="C27840">
        <v>2042</v>
      </c>
      <c r="D27840" s="35" t="s">
        <v>31</v>
      </c>
      <c r="E27840" s="35" t="s">
        <v>41</v>
      </c>
      <c r="F27840">
        <v>5545.06</v>
      </c>
    </row>
    <row r="27841" spans="1:6" x14ac:dyDescent="0.35">
      <c r="A27841" s="35" t="s">
        <v>69</v>
      </c>
      <c r="B27841" s="35" t="s">
        <v>66</v>
      </c>
      <c r="C27841">
        <v>2042</v>
      </c>
      <c r="D27841" s="35" t="s">
        <v>31</v>
      </c>
      <c r="E27841" s="35" t="s">
        <v>42</v>
      </c>
      <c r="F27841">
        <v>5223.41</v>
      </c>
    </row>
    <row r="27842" spans="1:6" x14ac:dyDescent="0.35">
      <c r="A27842" s="35" t="s">
        <v>69</v>
      </c>
      <c r="B27842" s="35" t="s">
        <v>66</v>
      </c>
      <c r="C27842">
        <v>2042</v>
      </c>
      <c r="D27842" s="35" t="s">
        <v>31</v>
      </c>
      <c r="E27842" s="35" t="s">
        <v>43</v>
      </c>
      <c r="F27842">
        <v>4544.32</v>
      </c>
    </row>
    <row r="27843" spans="1:6" x14ac:dyDescent="0.35">
      <c r="A27843" s="35" t="s">
        <v>69</v>
      </c>
      <c r="B27843" s="35" t="s">
        <v>66</v>
      </c>
      <c r="C27843">
        <v>2042</v>
      </c>
      <c r="D27843" s="35" t="s">
        <v>31</v>
      </c>
      <c r="E27843" s="35" t="s">
        <v>44</v>
      </c>
      <c r="F27843">
        <v>4331.8999999999996</v>
      </c>
    </row>
    <row r="27844" spans="1:6" x14ac:dyDescent="0.35">
      <c r="A27844" s="35" t="s">
        <v>69</v>
      </c>
      <c r="B27844" s="35" t="s">
        <v>66</v>
      </c>
      <c r="C27844">
        <v>2042</v>
      </c>
      <c r="D27844" s="35" t="s">
        <v>31</v>
      </c>
      <c r="E27844" s="35" t="s">
        <v>45</v>
      </c>
      <c r="F27844">
        <v>4341.5</v>
      </c>
    </row>
    <row r="27845" spans="1:6" x14ac:dyDescent="0.35">
      <c r="A27845" s="35" t="s">
        <v>69</v>
      </c>
      <c r="B27845" s="35" t="s">
        <v>66</v>
      </c>
      <c r="C27845">
        <v>2042</v>
      </c>
      <c r="D27845" s="35" t="s">
        <v>31</v>
      </c>
      <c r="E27845" s="35" t="s">
        <v>46</v>
      </c>
      <c r="F27845">
        <v>3864.89</v>
      </c>
    </row>
    <row r="27846" spans="1:6" x14ac:dyDescent="0.35">
      <c r="A27846" s="35" t="s">
        <v>69</v>
      </c>
      <c r="B27846" s="35" t="s">
        <v>66</v>
      </c>
      <c r="C27846">
        <v>2042</v>
      </c>
      <c r="D27846" s="35" t="s">
        <v>31</v>
      </c>
      <c r="E27846" s="35" t="s">
        <v>47</v>
      </c>
      <c r="F27846">
        <v>3377.4</v>
      </c>
    </row>
    <row r="27847" spans="1:6" x14ac:dyDescent="0.35">
      <c r="A27847" s="35" t="s">
        <v>69</v>
      </c>
      <c r="B27847" s="35" t="s">
        <v>66</v>
      </c>
      <c r="C27847">
        <v>2042</v>
      </c>
      <c r="D27847" s="35" t="s">
        <v>31</v>
      </c>
      <c r="E27847" s="35" t="s">
        <v>48</v>
      </c>
      <c r="F27847">
        <v>3629.45</v>
      </c>
    </row>
    <row r="27848" spans="1:6" x14ac:dyDescent="0.35">
      <c r="A27848" s="35" t="s">
        <v>69</v>
      </c>
      <c r="B27848" s="35" t="s">
        <v>66</v>
      </c>
      <c r="C27848">
        <v>2042</v>
      </c>
      <c r="D27848" s="35" t="s">
        <v>51</v>
      </c>
      <c r="E27848" s="35" t="s">
        <v>30</v>
      </c>
      <c r="F27848">
        <v>9345.7900000000009</v>
      </c>
    </row>
    <row r="27849" spans="1:6" x14ac:dyDescent="0.35">
      <c r="A27849" s="35" t="s">
        <v>69</v>
      </c>
      <c r="B27849" s="35" t="s">
        <v>66</v>
      </c>
      <c r="C27849">
        <v>2042</v>
      </c>
      <c r="D27849" s="35" t="s">
        <v>51</v>
      </c>
      <c r="E27849" s="35" t="s">
        <v>33</v>
      </c>
      <c r="F27849">
        <v>10103.290000000001</v>
      </c>
    </row>
    <row r="27850" spans="1:6" x14ac:dyDescent="0.35">
      <c r="A27850" s="35" t="s">
        <v>69</v>
      </c>
      <c r="B27850" s="35" t="s">
        <v>66</v>
      </c>
      <c r="C27850">
        <v>2042</v>
      </c>
      <c r="D27850" s="35" t="s">
        <v>51</v>
      </c>
      <c r="E27850" s="35" t="s">
        <v>34</v>
      </c>
      <c r="F27850">
        <v>10955.71</v>
      </c>
    </row>
    <row r="27851" spans="1:6" x14ac:dyDescent="0.35">
      <c r="A27851" s="35" t="s">
        <v>69</v>
      </c>
      <c r="B27851" s="35" t="s">
        <v>66</v>
      </c>
      <c r="C27851">
        <v>2042</v>
      </c>
      <c r="D27851" s="35" t="s">
        <v>51</v>
      </c>
      <c r="E27851" s="35" t="s">
        <v>35</v>
      </c>
      <c r="F27851">
        <v>11568.74</v>
      </c>
    </row>
    <row r="27852" spans="1:6" x14ac:dyDescent="0.35">
      <c r="A27852" s="35" t="s">
        <v>69</v>
      </c>
      <c r="B27852" s="35" t="s">
        <v>66</v>
      </c>
      <c r="C27852">
        <v>2042</v>
      </c>
      <c r="D27852" s="35" t="s">
        <v>51</v>
      </c>
      <c r="E27852" s="35" t="s">
        <v>36</v>
      </c>
      <c r="F27852">
        <v>12306.89</v>
      </c>
    </row>
    <row r="27853" spans="1:6" x14ac:dyDescent="0.35">
      <c r="A27853" s="35" t="s">
        <v>69</v>
      </c>
      <c r="B27853" s="35" t="s">
        <v>66</v>
      </c>
      <c r="C27853">
        <v>2042</v>
      </c>
      <c r="D27853" s="35" t="s">
        <v>51</v>
      </c>
      <c r="E27853" s="35" t="s">
        <v>37</v>
      </c>
      <c r="F27853">
        <v>12440.1</v>
      </c>
    </row>
    <row r="27854" spans="1:6" x14ac:dyDescent="0.35">
      <c r="A27854" s="35" t="s">
        <v>69</v>
      </c>
      <c r="B27854" s="35" t="s">
        <v>66</v>
      </c>
      <c r="C27854">
        <v>2042</v>
      </c>
      <c r="D27854" s="35" t="s">
        <v>51</v>
      </c>
      <c r="E27854" s="35" t="s">
        <v>38</v>
      </c>
      <c r="F27854">
        <v>11853.52</v>
      </c>
    </row>
    <row r="27855" spans="1:6" x14ac:dyDescent="0.35">
      <c r="A27855" s="35" t="s">
        <v>69</v>
      </c>
      <c r="B27855" s="35" t="s">
        <v>66</v>
      </c>
      <c r="C27855">
        <v>2042</v>
      </c>
      <c r="D27855" s="35" t="s">
        <v>51</v>
      </c>
      <c r="E27855" s="35" t="s">
        <v>39</v>
      </c>
      <c r="F27855">
        <v>11326.3</v>
      </c>
    </row>
    <row r="27856" spans="1:6" x14ac:dyDescent="0.35">
      <c r="A27856" s="35" t="s">
        <v>69</v>
      </c>
      <c r="B27856" s="35" t="s">
        <v>66</v>
      </c>
      <c r="C27856">
        <v>2042</v>
      </c>
      <c r="D27856" s="35" t="s">
        <v>51</v>
      </c>
      <c r="E27856" s="35" t="s">
        <v>40</v>
      </c>
      <c r="F27856">
        <v>11614.59</v>
      </c>
    </row>
    <row r="27857" spans="1:6" x14ac:dyDescent="0.35">
      <c r="A27857" s="35" t="s">
        <v>69</v>
      </c>
      <c r="B27857" s="35" t="s">
        <v>66</v>
      </c>
      <c r="C27857">
        <v>2042</v>
      </c>
      <c r="D27857" s="35" t="s">
        <v>51</v>
      </c>
      <c r="E27857" s="35" t="s">
        <v>32</v>
      </c>
      <c r="F27857">
        <v>9385.67</v>
      </c>
    </row>
    <row r="27858" spans="1:6" x14ac:dyDescent="0.35">
      <c r="A27858" s="35" t="s">
        <v>69</v>
      </c>
      <c r="B27858" s="35" t="s">
        <v>66</v>
      </c>
      <c r="C27858">
        <v>2042</v>
      </c>
      <c r="D27858" s="35" t="s">
        <v>51</v>
      </c>
      <c r="E27858" s="35" t="s">
        <v>41</v>
      </c>
      <c r="F27858">
        <v>11639.72</v>
      </c>
    </row>
    <row r="27859" spans="1:6" x14ac:dyDescent="0.35">
      <c r="A27859" s="35" t="s">
        <v>69</v>
      </c>
      <c r="B27859" s="35" t="s">
        <v>66</v>
      </c>
      <c r="C27859">
        <v>2042</v>
      </c>
      <c r="D27859" s="35" t="s">
        <v>51</v>
      </c>
      <c r="E27859" s="35" t="s">
        <v>42</v>
      </c>
      <c r="F27859">
        <v>11159.78</v>
      </c>
    </row>
    <row r="27860" spans="1:6" x14ac:dyDescent="0.35">
      <c r="A27860" s="35" t="s">
        <v>69</v>
      </c>
      <c r="B27860" s="35" t="s">
        <v>66</v>
      </c>
      <c r="C27860">
        <v>2042</v>
      </c>
      <c r="D27860" s="35" t="s">
        <v>51</v>
      </c>
      <c r="E27860" s="35" t="s">
        <v>43</v>
      </c>
      <c r="F27860">
        <v>9928.57</v>
      </c>
    </row>
    <row r="27861" spans="1:6" x14ac:dyDescent="0.35">
      <c r="A27861" s="35" t="s">
        <v>69</v>
      </c>
      <c r="B27861" s="35" t="s">
        <v>66</v>
      </c>
      <c r="C27861">
        <v>2042</v>
      </c>
      <c r="D27861" s="35" t="s">
        <v>51</v>
      </c>
      <c r="E27861" s="35" t="s">
        <v>44</v>
      </c>
      <c r="F27861">
        <v>9561.48</v>
      </c>
    </row>
    <row r="27862" spans="1:6" x14ac:dyDescent="0.35">
      <c r="A27862" s="35" t="s">
        <v>69</v>
      </c>
      <c r="B27862" s="35" t="s">
        <v>66</v>
      </c>
      <c r="C27862">
        <v>2042</v>
      </c>
      <c r="D27862" s="35" t="s">
        <v>51</v>
      </c>
      <c r="E27862" s="35" t="s">
        <v>45</v>
      </c>
      <c r="F27862">
        <v>9749.01</v>
      </c>
    </row>
    <row r="27863" spans="1:6" x14ac:dyDescent="0.35">
      <c r="A27863" s="35" t="s">
        <v>69</v>
      </c>
      <c r="B27863" s="35" t="s">
        <v>66</v>
      </c>
      <c r="C27863">
        <v>2042</v>
      </c>
      <c r="D27863" s="35" t="s">
        <v>51</v>
      </c>
      <c r="E27863" s="35" t="s">
        <v>46</v>
      </c>
      <c r="F27863">
        <v>8644.4500000000007</v>
      </c>
    </row>
    <row r="27864" spans="1:6" x14ac:dyDescent="0.35">
      <c r="A27864" s="35" t="s">
        <v>69</v>
      </c>
      <c r="B27864" s="35" t="s">
        <v>66</v>
      </c>
      <c r="C27864">
        <v>2042</v>
      </c>
      <c r="D27864" s="35" t="s">
        <v>51</v>
      </c>
      <c r="E27864" s="35" t="s">
        <v>47</v>
      </c>
      <c r="F27864">
        <v>7550.44</v>
      </c>
    </row>
    <row r="27865" spans="1:6" x14ac:dyDescent="0.35">
      <c r="A27865" s="35" t="s">
        <v>69</v>
      </c>
      <c r="B27865" s="35" t="s">
        <v>66</v>
      </c>
      <c r="C27865">
        <v>2042</v>
      </c>
      <c r="D27865" s="35" t="s">
        <v>51</v>
      </c>
      <c r="E27865" s="35" t="s">
        <v>48</v>
      </c>
      <c r="F27865">
        <v>8516.86</v>
      </c>
    </row>
    <row r="27866" spans="1:6" x14ac:dyDescent="0.35">
      <c r="A27866" s="35" t="s">
        <v>69</v>
      </c>
      <c r="B27866" s="35" t="s">
        <v>66</v>
      </c>
      <c r="C27866">
        <v>2043</v>
      </c>
      <c r="D27866" s="35" t="s">
        <v>50</v>
      </c>
      <c r="E27866" s="35" t="s">
        <v>30</v>
      </c>
      <c r="F27866">
        <v>4590.5600000000004</v>
      </c>
    </row>
    <row r="27867" spans="1:6" x14ac:dyDescent="0.35">
      <c r="A27867" s="35" t="s">
        <v>69</v>
      </c>
      <c r="B27867" s="35" t="s">
        <v>66</v>
      </c>
      <c r="C27867">
        <v>2043</v>
      </c>
      <c r="D27867" s="35" t="s">
        <v>50</v>
      </c>
      <c r="E27867" s="35" t="s">
        <v>33</v>
      </c>
      <c r="F27867">
        <v>4971.01</v>
      </c>
    </row>
    <row r="27868" spans="1:6" x14ac:dyDescent="0.35">
      <c r="A27868" s="35" t="s">
        <v>69</v>
      </c>
      <c r="B27868" s="35" t="s">
        <v>66</v>
      </c>
      <c r="C27868">
        <v>2043</v>
      </c>
      <c r="D27868" s="35" t="s">
        <v>50</v>
      </c>
      <c r="E27868" s="35" t="s">
        <v>34</v>
      </c>
      <c r="F27868">
        <v>5578.75</v>
      </c>
    </row>
    <row r="27869" spans="1:6" x14ac:dyDescent="0.35">
      <c r="A27869" s="35" t="s">
        <v>69</v>
      </c>
      <c r="B27869" s="35" t="s">
        <v>66</v>
      </c>
      <c r="C27869">
        <v>2043</v>
      </c>
      <c r="D27869" s="35" t="s">
        <v>50</v>
      </c>
      <c r="E27869" s="35" t="s">
        <v>35</v>
      </c>
      <c r="F27869">
        <v>5865.2</v>
      </c>
    </row>
    <row r="27870" spans="1:6" x14ac:dyDescent="0.35">
      <c r="A27870" s="35" t="s">
        <v>69</v>
      </c>
      <c r="B27870" s="35" t="s">
        <v>66</v>
      </c>
      <c r="C27870">
        <v>2043</v>
      </c>
      <c r="D27870" s="35" t="s">
        <v>50</v>
      </c>
      <c r="E27870" s="35" t="s">
        <v>36</v>
      </c>
      <c r="F27870">
        <v>6118.67</v>
      </c>
    </row>
    <row r="27871" spans="1:6" x14ac:dyDescent="0.35">
      <c r="A27871" s="35" t="s">
        <v>69</v>
      </c>
      <c r="B27871" s="35" t="s">
        <v>66</v>
      </c>
      <c r="C27871">
        <v>2043</v>
      </c>
      <c r="D27871" s="35" t="s">
        <v>50</v>
      </c>
      <c r="E27871" s="35" t="s">
        <v>37</v>
      </c>
      <c r="F27871">
        <v>6278.84</v>
      </c>
    </row>
    <row r="27872" spans="1:6" x14ac:dyDescent="0.35">
      <c r="A27872" s="35" t="s">
        <v>69</v>
      </c>
      <c r="B27872" s="35" t="s">
        <v>66</v>
      </c>
      <c r="C27872">
        <v>2043</v>
      </c>
      <c r="D27872" s="35" t="s">
        <v>50</v>
      </c>
      <c r="E27872" s="35" t="s">
        <v>38</v>
      </c>
      <c r="F27872">
        <v>6133.35</v>
      </c>
    </row>
    <row r="27873" spans="1:6" x14ac:dyDescent="0.35">
      <c r="A27873" s="35" t="s">
        <v>69</v>
      </c>
      <c r="B27873" s="35" t="s">
        <v>66</v>
      </c>
      <c r="C27873">
        <v>2043</v>
      </c>
      <c r="D27873" s="35" t="s">
        <v>50</v>
      </c>
      <c r="E27873" s="35" t="s">
        <v>39</v>
      </c>
      <c r="F27873">
        <v>5819.41</v>
      </c>
    </row>
    <row r="27874" spans="1:6" x14ac:dyDescent="0.35">
      <c r="A27874" s="35" t="s">
        <v>69</v>
      </c>
      <c r="B27874" s="35" t="s">
        <v>66</v>
      </c>
      <c r="C27874">
        <v>2043</v>
      </c>
      <c r="D27874" s="35" t="s">
        <v>50</v>
      </c>
      <c r="E27874" s="35" t="s">
        <v>40</v>
      </c>
      <c r="F27874">
        <v>5922.36</v>
      </c>
    </row>
    <row r="27875" spans="1:6" x14ac:dyDescent="0.35">
      <c r="A27875" s="35" t="s">
        <v>69</v>
      </c>
      <c r="B27875" s="35" t="s">
        <v>66</v>
      </c>
      <c r="C27875">
        <v>2043</v>
      </c>
      <c r="D27875" s="35" t="s">
        <v>50</v>
      </c>
      <c r="E27875" s="35" t="s">
        <v>32</v>
      </c>
      <c r="F27875">
        <v>4626.7299999999996</v>
      </c>
    </row>
    <row r="27876" spans="1:6" x14ac:dyDescent="0.35">
      <c r="A27876" s="35" t="s">
        <v>69</v>
      </c>
      <c r="B27876" s="35" t="s">
        <v>66</v>
      </c>
      <c r="C27876">
        <v>2043</v>
      </c>
      <c r="D27876" s="35" t="s">
        <v>50</v>
      </c>
      <c r="E27876" s="35" t="s">
        <v>41</v>
      </c>
      <c r="F27876">
        <v>6136.26</v>
      </c>
    </row>
    <row r="27877" spans="1:6" x14ac:dyDescent="0.35">
      <c r="A27877" s="35" t="s">
        <v>69</v>
      </c>
      <c r="B27877" s="35" t="s">
        <v>66</v>
      </c>
      <c r="C27877">
        <v>2043</v>
      </c>
      <c r="D27877" s="35" t="s">
        <v>50</v>
      </c>
      <c r="E27877" s="35" t="s">
        <v>42</v>
      </c>
      <c r="F27877">
        <v>5957.62</v>
      </c>
    </row>
    <row r="27878" spans="1:6" x14ac:dyDescent="0.35">
      <c r="A27878" s="35" t="s">
        <v>69</v>
      </c>
      <c r="B27878" s="35" t="s">
        <v>66</v>
      </c>
      <c r="C27878">
        <v>2043</v>
      </c>
      <c r="D27878" s="35" t="s">
        <v>50</v>
      </c>
      <c r="E27878" s="35" t="s">
        <v>43</v>
      </c>
      <c r="F27878">
        <v>5552.62</v>
      </c>
    </row>
    <row r="27879" spans="1:6" x14ac:dyDescent="0.35">
      <c r="A27879" s="35" t="s">
        <v>69</v>
      </c>
      <c r="B27879" s="35" t="s">
        <v>66</v>
      </c>
      <c r="C27879">
        <v>2043</v>
      </c>
      <c r="D27879" s="35" t="s">
        <v>50</v>
      </c>
      <c r="E27879" s="35" t="s">
        <v>44</v>
      </c>
      <c r="F27879">
        <v>5183.63</v>
      </c>
    </row>
    <row r="27880" spans="1:6" x14ac:dyDescent="0.35">
      <c r="A27880" s="35" t="s">
        <v>69</v>
      </c>
      <c r="B27880" s="35" t="s">
        <v>66</v>
      </c>
      <c r="C27880">
        <v>2043</v>
      </c>
      <c r="D27880" s="35" t="s">
        <v>50</v>
      </c>
      <c r="E27880" s="35" t="s">
        <v>45</v>
      </c>
      <c r="F27880">
        <v>5479.07</v>
      </c>
    </row>
    <row r="27881" spans="1:6" x14ac:dyDescent="0.35">
      <c r="A27881" s="35" t="s">
        <v>69</v>
      </c>
      <c r="B27881" s="35" t="s">
        <v>66</v>
      </c>
      <c r="C27881">
        <v>2043</v>
      </c>
      <c r="D27881" s="35" t="s">
        <v>50</v>
      </c>
      <c r="E27881" s="35" t="s">
        <v>46</v>
      </c>
      <c r="F27881">
        <v>4775.24</v>
      </c>
    </row>
    <row r="27882" spans="1:6" x14ac:dyDescent="0.35">
      <c r="A27882" s="35" t="s">
        <v>69</v>
      </c>
      <c r="B27882" s="35" t="s">
        <v>66</v>
      </c>
      <c r="C27882">
        <v>2043</v>
      </c>
      <c r="D27882" s="35" t="s">
        <v>50</v>
      </c>
      <c r="E27882" s="35" t="s">
        <v>47</v>
      </c>
      <c r="F27882">
        <v>4219.59</v>
      </c>
    </row>
    <row r="27883" spans="1:6" x14ac:dyDescent="0.35">
      <c r="A27883" s="35" t="s">
        <v>69</v>
      </c>
      <c r="B27883" s="35" t="s">
        <v>66</v>
      </c>
      <c r="C27883">
        <v>2043</v>
      </c>
      <c r="D27883" s="35" t="s">
        <v>50</v>
      </c>
      <c r="E27883" s="35" t="s">
        <v>48</v>
      </c>
      <c r="F27883">
        <v>5002.7299999999996</v>
      </c>
    </row>
    <row r="27884" spans="1:6" x14ac:dyDescent="0.35">
      <c r="A27884" s="35" t="s">
        <v>69</v>
      </c>
      <c r="B27884" s="35" t="s">
        <v>66</v>
      </c>
      <c r="C27884">
        <v>2043</v>
      </c>
      <c r="D27884" s="35" t="s">
        <v>31</v>
      </c>
      <c r="E27884" s="35" t="s">
        <v>30</v>
      </c>
      <c r="F27884">
        <v>4800.18</v>
      </c>
    </row>
    <row r="27885" spans="1:6" x14ac:dyDescent="0.35">
      <c r="A27885" s="35" t="s">
        <v>69</v>
      </c>
      <c r="B27885" s="35" t="s">
        <v>66</v>
      </c>
      <c r="C27885">
        <v>2043</v>
      </c>
      <c r="D27885" s="35" t="s">
        <v>31</v>
      </c>
      <c r="E27885" s="35" t="s">
        <v>33</v>
      </c>
      <c r="F27885">
        <v>5064.2299999999996</v>
      </c>
    </row>
    <row r="27886" spans="1:6" x14ac:dyDescent="0.35">
      <c r="A27886" s="35" t="s">
        <v>69</v>
      </c>
      <c r="B27886" s="35" t="s">
        <v>66</v>
      </c>
      <c r="C27886">
        <v>2043</v>
      </c>
      <c r="D27886" s="35" t="s">
        <v>31</v>
      </c>
      <c r="E27886" s="35" t="s">
        <v>34</v>
      </c>
      <c r="F27886">
        <v>5243.47</v>
      </c>
    </row>
    <row r="27887" spans="1:6" x14ac:dyDescent="0.35">
      <c r="A27887" s="35" t="s">
        <v>69</v>
      </c>
      <c r="B27887" s="35" t="s">
        <v>66</v>
      </c>
      <c r="C27887">
        <v>2043</v>
      </c>
      <c r="D27887" s="35" t="s">
        <v>31</v>
      </c>
      <c r="E27887" s="35" t="s">
        <v>35</v>
      </c>
      <c r="F27887">
        <v>5679.9</v>
      </c>
    </row>
    <row r="27888" spans="1:6" x14ac:dyDescent="0.35">
      <c r="A27888" s="35" t="s">
        <v>69</v>
      </c>
      <c r="B27888" s="35" t="s">
        <v>66</v>
      </c>
      <c r="C27888">
        <v>2043</v>
      </c>
      <c r="D27888" s="35" t="s">
        <v>31</v>
      </c>
      <c r="E27888" s="35" t="s">
        <v>36</v>
      </c>
      <c r="F27888">
        <v>6102.85</v>
      </c>
    </row>
    <row r="27889" spans="1:6" x14ac:dyDescent="0.35">
      <c r="A27889" s="35" t="s">
        <v>69</v>
      </c>
      <c r="B27889" s="35" t="s">
        <v>66</v>
      </c>
      <c r="C27889">
        <v>2043</v>
      </c>
      <c r="D27889" s="35" t="s">
        <v>31</v>
      </c>
      <c r="E27889" s="35" t="s">
        <v>37</v>
      </c>
      <c r="F27889">
        <v>6194.75</v>
      </c>
    </row>
    <row r="27890" spans="1:6" x14ac:dyDescent="0.35">
      <c r="A27890" s="35" t="s">
        <v>69</v>
      </c>
      <c r="B27890" s="35" t="s">
        <v>66</v>
      </c>
      <c r="C27890">
        <v>2043</v>
      </c>
      <c r="D27890" s="35" t="s">
        <v>31</v>
      </c>
      <c r="E27890" s="35" t="s">
        <v>38</v>
      </c>
      <c r="F27890">
        <v>5995.89</v>
      </c>
    </row>
    <row r="27891" spans="1:6" x14ac:dyDescent="0.35">
      <c r="A27891" s="35" t="s">
        <v>69</v>
      </c>
      <c r="B27891" s="35" t="s">
        <v>66</v>
      </c>
      <c r="C27891">
        <v>2043</v>
      </c>
      <c r="D27891" s="35" t="s">
        <v>31</v>
      </c>
      <c r="E27891" s="35" t="s">
        <v>39</v>
      </c>
      <c r="F27891">
        <v>5546.24</v>
      </c>
    </row>
    <row r="27892" spans="1:6" x14ac:dyDescent="0.35">
      <c r="A27892" s="35" t="s">
        <v>69</v>
      </c>
      <c r="B27892" s="35" t="s">
        <v>66</v>
      </c>
      <c r="C27892">
        <v>2043</v>
      </c>
      <c r="D27892" s="35" t="s">
        <v>31</v>
      </c>
      <c r="E27892" s="35" t="s">
        <v>40</v>
      </c>
      <c r="F27892">
        <v>5611.16</v>
      </c>
    </row>
    <row r="27893" spans="1:6" x14ac:dyDescent="0.35">
      <c r="A27893" s="35" t="s">
        <v>69</v>
      </c>
      <c r="B27893" s="35" t="s">
        <v>66</v>
      </c>
      <c r="C27893">
        <v>2043</v>
      </c>
      <c r="D27893" s="35" t="s">
        <v>31</v>
      </c>
      <c r="E27893" s="35" t="s">
        <v>32</v>
      </c>
      <c r="F27893">
        <v>4834.3500000000004</v>
      </c>
    </row>
    <row r="27894" spans="1:6" x14ac:dyDescent="0.35">
      <c r="A27894" s="35" t="s">
        <v>69</v>
      </c>
      <c r="B27894" s="35" t="s">
        <v>66</v>
      </c>
      <c r="C27894">
        <v>2043</v>
      </c>
      <c r="D27894" s="35" t="s">
        <v>31</v>
      </c>
      <c r="E27894" s="35" t="s">
        <v>41</v>
      </c>
      <c r="F27894">
        <v>5585.16</v>
      </c>
    </row>
    <row r="27895" spans="1:6" x14ac:dyDescent="0.35">
      <c r="A27895" s="35" t="s">
        <v>69</v>
      </c>
      <c r="B27895" s="35" t="s">
        <v>66</v>
      </c>
      <c r="C27895">
        <v>2043</v>
      </c>
      <c r="D27895" s="35" t="s">
        <v>31</v>
      </c>
      <c r="E27895" s="35" t="s">
        <v>42</v>
      </c>
      <c r="F27895">
        <v>5252.66</v>
      </c>
    </row>
    <row r="27896" spans="1:6" x14ac:dyDescent="0.35">
      <c r="A27896" s="35" t="s">
        <v>69</v>
      </c>
      <c r="B27896" s="35" t="s">
        <v>66</v>
      </c>
      <c r="C27896">
        <v>2043</v>
      </c>
      <c r="D27896" s="35" t="s">
        <v>31</v>
      </c>
      <c r="E27896" s="35" t="s">
        <v>43</v>
      </c>
      <c r="F27896">
        <v>4692.3100000000004</v>
      </c>
    </row>
    <row r="27897" spans="1:6" x14ac:dyDescent="0.35">
      <c r="A27897" s="35" t="s">
        <v>69</v>
      </c>
      <c r="B27897" s="35" t="s">
        <v>66</v>
      </c>
      <c r="C27897">
        <v>2043</v>
      </c>
      <c r="D27897" s="35" t="s">
        <v>31</v>
      </c>
      <c r="E27897" s="35" t="s">
        <v>44</v>
      </c>
      <c r="F27897">
        <v>4262.84</v>
      </c>
    </row>
    <row r="27898" spans="1:6" x14ac:dyDescent="0.35">
      <c r="A27898" s="35" t="s">
        <v>69</v>
      </c>
      <c r="B27898" s="35" t="s">
        <v>66</v>
      </c>
      <c r="C27898">
        <v>2043</v>
      </c>
      <c r="D27898" s="35" t="s">
        <v>31</v>
      </c>
      <c r="E27898" s="35" t="s">
        <v>45</v>
      </c>
      <c r="F27898">
        <v>4418.16</v>
      </c>
    </row>
    <row r="27899" spans="1:6" x14ac:dyDescent="0.35">
      <c r="A27899" s="35" t="s">
        <v>69</v>
      </c>
      <c r="B27899" s="35" t="s">
        <v>66</v>
      </c>
      <c r="C27899">
        <v>2043</v>
      </c>
      <c r="D27899" s="35" t="s">
        <v>31</v>
      </c>
      <c r="E27899" s="35" t="s">
        <v>46</v>
      </c>
      <c r="F27899">
        <v>3828.94</v>
      </c>
    </row>
    <row r="27900" spans="1:6" x14ac:dyDescent="0.35">
      <c r="A27900" s="35" t="s">
        <v>69</v>
      </c>
      <c r="B27900" s="35" t="s">
        <v>66</v>
      </c>
      <c r="C27900">
        <v>2043</v>
      </c>
      <c r="D27900" s="35" t="s">
        <v>31</v>
      </c>
      <c r="E27900" s="35" t="s">
        <v>47</v>
      </c>
      <c r="F27900">
        <v>3414.85</v>
      </c>
    </row>
    <row r="27901" spans="1:6" x14ac:dyDescent="0.35">
      <c r="A27901" s="35" t="s">
        <v>69</v>
      </c>
      <c r="B27901" s="35" t="s">
        <v>66</v>
      </c>
      <c r="C27901">
        <v>2043</v>
      </c>
      <c r="D27901" s="35" t="s">
        <v>31</v>
      </c>
      <c r="E27901" s="35" t="s">
        <v>48</v>
      </c>
      <c r="F27901">
        <v>3709.71</v>
      </c>
    </row>
    <row r="27902" spans="1:6" x14ac:dyDescent="0.35">
      <c r="A27902" s="35" t="s">
        <v>69</v>
      </c>
      <c r="B27902" s="35" t="s">
        <v>66</v>
      </c>
      <c r="C27902">
        <v>2043</v>
      </c>
      <c r="D27902" s="35" t="s">
        <v>51</v>
      </c>
      <c r="E27902" s="35" t="s">
        <v>30</v>
      </c>
      <c r="F27902">
        <v>9390.73</v>
      </c>
    </row>
    <row r="27903" spans="1:6" x14ac:dyDescent="0.35">
      <c r="A27903" s="35" t="s">
        <v>69</v>
      </c>
      <c r="B27903" s="35" t="s">
        <v>66</v>
      </c>
      <c r="C27903">
        <v>2043</v>
      </c>
      <c r="D27903" s="35" t="s">
        <v>51</v>
      </c>
      <c r="E27903" s="35" t="s">
        <v>33</v>
      </c>
      <c r="F27903">
        <v>10035.24</v>
      </c>
    </row>
    <row r="27904" spans="1:6" x14ac:dyDescent="0.35">
      <c r="A27904" s="35" t="s">
        <v>69</v>
      </c>
      <c r="B27904" s="35" t="s">
        <v>66</v>
      </c>
      <c r="C27904">
        <v>2043</v>
      </c>
      <c r="D27904" s="35" t="s">
        <v>51</v>
      </c>
      <c r="E27904" s="35" t="s">
        <v>34</v>
      </c>
      <c r="F27904">
        <v>10822.22</v>
      </c>
    </row>
    <row r="27905" spans="1:6" x14ac:dyDescent="0.35">
      <c r="A27905" s="35" t="s">
        <v>69</v>
      </c>
      <c r="B27905" s="35" t="s">
        <v>66</v>
      </c>
      <c r="C27905">
        <v>2043</v>
      </c>
      <c r="D27905" s="35" t="s">
        <v>51</v>
      </c>
      <c r="E27905" s="35" t="s">
        <v>35</v>
      </c>
      <c r="F27905">
        <v>11545.09</v>
      </c>
    </row>
    <row r="27906" spans="1:6" x14ac:dyDescent="0.35">
      <c r="A27906" s="35" t="s">
        <v>69</v>
      </c>
      <c r="B27906" s="35" t="s">
        <v>66</v>
      </c>
      <c r="C27906">
        <v>2043</v>
      </c>
      <c r="D27906" s="35" t="s">
        <v>51</v>
      </c>
      <c r="E27906" s="35" t="s">
        <v>36</v>
      </c>
      <c r="F27906">
        <v>12221.52</v>
      </c>
    </row>
    <row r="27907" spans="1:6" x14ac:dyDescent="0.35">
      <c r="A27907" s="35" t="s">
        <v>69</v>
      </c>
      <c r="B27907" s="35" t="s">
        <v>66</v>
      </c>
      <c r="C27907">
        <v>2043</v>
      </c>
      <c r="D27907" s="35" t="s">
        <v>51</v>
      </c>
      <c r="E27907" s="35" t="s">
        <v>37</v>
      </c>
      <c r="F27907">
        <v>12473.59</v>
      </c>
    </row>
    <row r="27908" spans="1:6" x14ac:dyDescent="0.35">
      <c r="A27908" s="35" t="s">
        <v>69</v>
      </c>
      <c r="B27908" s="35" t="s">
        <v>66</v>
      </c>
      <c r="C27908">
        <v>2043</v>
      </c>
      <c r="D27908" s="35" t="s">
        <v>51</v>
      </c>
      <c r="E27908" s="35" t="s">
        <v>38</v>
      </c>
      <c r="F27908">
        <v>12129.24</v>
      </c>
    </row>
    <row r="27909" spans="1:6" x14ac:dyDescent="0.35">
      <c r="A27909" s="35" t="s">
        <v>69</v>
      </c>
      <c r="B27909" s="35" t="s">
        <v>66</v>
      </c>
      <c r="C27909">
        <v>2043</v>
      </c>
      <c r="D27909" s="35" t="s">
        <v>51</v>
      </c>
      <c r="E27909" s="35" t="s">
        <v>39</v>
      </c>
      <c r="F27909">
        <v>11365.65</v>
      </c>
    </row>
    <row r="27910" spans="1:6" x14ac:dyDescent="0.35">
      <c r="A27910" s="35" t="s">
        <v>69</v>
      </c>
      <c r="B27910" s="35" t="s">
        <v>66</v>
      </c>
      <c r="C27910">
        <v>2043</v>
      </c>
      <c r="D27910" s="35" t="s">
        <v>51</v>
      </c>
      <c r="E27910" s="35" t="s">
        <v>40</v>
      </c>
      <c r="F27910">
        <v>11533.52</v>
      </c>
    </row>
    <row r="27911" spans="1:6" x14ac:dyDescent="0.35">
      <c r="A27911" s="35" t="s">
        <v>69</v>
      </c>
      <c r="B27911" s="35" t="s">
        <v>66</v>
      </c>
      <c r="C27911">
        <v>2043</v>
      </c>
      <c r="D27911" s="35" t="s">
        <v>51</v>
      </c>
      <c r="E27911" s="35" t="s">
        <v>32</v>
      </c>
      <c r="F27911">
        <v>9461.08</v>
      </c>
    </row>
    <row r="27912" spans="1:6" x14ac:dyDescent="0.35">
      <c r="A27912" s="35" t="s">
        <v>69</v>
      </c>
      <c r="B27912" s="35" t="s">
        <v>66</v>
      </c>
      <c r="C27912">
        <v>2043</v>
      </c>
      <c r="D27912" s="35" t="s">
        <v>51</v>
      </c>
      <c r="E27912" s="35" t="s">
        <v>41</v>
      </c>
      <c r="F27912">
        <v>11721.42</v>
      </c>
    </row>
    <row r="27913" spans="1:6" x14ac:dyDescent="0.35">
      <c r="A27913" s="35" t="s">
        <v>69</v>
      </c>
      <c r="B27913" s="35" t="s">
        <v>66</v>
      </c>
      <c r="C27913">
        <v>2043</v>
      </c>
      <c r="D27913" s="35" t="s">
        <v>51</v>
      </c>
      <c r="E27913" s="35" t="s">
        <v>42</v>
      </c>
      <c r="F27913">
        <v>11210.28</v>
      </c>
    </row>
    <row r="27914" spans="1:6" x14ac:dyDescent="0.35">
      <c r="A27914" s="35" t="s">
        <v>69</v>
      </c>
      <c r="B27914" s="35" t="s">
        <v>66</v>
      </c>
      <c r="C27914">
        <v>2043</v>
      </c>
      <c r="D27914" s="35" t="s">
        <v>51</v>
      </c>
      <c r="E27914" s="35" t="s">
        <v>43</v>
      </c>
      <c r="F27914">
        <v>10244.93</v>
      </c>
    </row>
    <row r="27915" spans="1:6" x14ac:dyDescent="0.35">
      <c r="A27915" s="35" t="s">
        <v>69</v>
      </c>
      <c r="B27915" s="35" t="s">
        <v>66</v>
      </c>
      <c r="C27915">
        <v>2043</v>
      </c>
      <c r="D27915" s="35" t="s">
        <v>51</v>
      </c>
      <c r="E27915" s="35" t="s">
        <v>44</v>
      </c>
      <c r="F27915">
        <v>9446.4699999999993</v>
      </c>
    </row>
    <row r="27916" spans="1:6" x14ac:dyDescent="0.35">
      <c r="A27916" s="35" t="s">
        <v>69</v>
      </c>
      <c r="B27916" s="35" t="s">
        <v>66</v>
      </c>
      <c r="C27916">
        <v>2043</v>
      </c>
      <c r="D27916" s="35" t="s">
        <v>51</v>
      </c>
      <c r="E27916" s="35" t="s">
        <v>45</v>
      </c>
      <c r="F27916">
        <v>9897.23</v>
      </c>
    </row>
    <row r="27917" spans="1:6" x14ac:dyDescent="0.35">
      <c r="A27917" s="35" t="s">
        <v>69</v>
      </c>
      <c r="B27917" s="35" t="s">
        <v>66</v>
      </c>
      <c r="C27917">
        <v>2043</v>
      </c>
      <c r="D27917" s="35" t="s">
        <v>51</v>
      </c>
      <c r="E27917" s="35" t="s">
        <v>46</v>
      </c>
      <c r="F27917">
        <v>8604.18</v>
      </c>
    </row>
    <row r="27918" spans="1:6" x14ac:dyDescent="0.35">
      <c r="A27918" s="35" t="s">
        <v>69</v>
      </c>
      <c r="B27918" s="35" t="s">
        <v>66</v>
      </c>
      <c r="C27918">
        <v>2043</v>
      </c>
      <c r="D27918" s="35" t="s">
        <v>51</v>
      </c>
      <c r="E27918" s="35" t="s">
        <v>47</v>
      </c>
      <c r="F27918">
        <v>7634.44</v>
      </c>
    </row>
    <row r="27919" spans="1:6" x14ac:dyDescent="0.35">
      <c r="A27919" s="35" t="s">
        <v>69</v>
      </c>
      <c r="B27919" s="35" t="s">
        <v>66</v>
      </c>
      <c r="C27919">
        <v>2043</v>
      </c>
      <c r="D27919" s="35" t="s">
        <v>51</v>
      </c>
      <c r="E27919" s="35" t="s">
        <v>48</v>
      </c>
      <c r="F27919">
        <v>8712.4500000000007</v>
      </c>
    </row>
    <row r="27920" spans="1:6" x14ac:dyDescent="0.35">
      <c r="A27920" s="35" t="s">
        <v>69</v>
      </c>
      <c r="B27920" s="35" t="s">
        <v>66</v>
      </c>
      <c r="C27920">
        <v>2044</v>
      </c>
      <c r="D27920" s="35" t="s">
        <v>50</v>
      </c>
      <c r="E27920" s="35" t="s">
        <v>30</v>
      </c>
      <c r="F27920">
        <v>4607.47</v>
      </c>
    </row>
    <row r="27921" spans="1:6" x14ac:dyDescent="0.35">
      <c r="A27921" s="35" t="s">
        <v>69</v>
      </c>
      <c r="B27921" s="35" t="s">
        <v>66</v>
      </c>
      <c r="C27921">
        <v>2044</v>
      </c>
      <c r="D27921" s="35" t="s">
        <v>50</v>
      </c>
      <c r="E27921" s="35" t="s">
        <v>33</v>
      </c>
      <c r="F27921">
        <v>4955.13</v>
      </c>
    </row>
    <row r="27922" spans="1:6" x14ac:dyDescent="0.35">
      <c r="A27922" s="35" t="s">
        <v>69</v>
      </c>
      <c r="B27922" s="35" t="s">
        <v>66</v>
      </c>
      <c r="C27922">
        <v>2044</v>
      </c>
      <c r="D27922" s="35" t="s">
        <v>50</v>
      </c>
      <c r="E27922" s="35" t="s">
        <v>34</v>
      </c>
      <c r="F27922">
        <v>5514.2</v>
      </c>
    </row>
    <row r="27923" spans="1:6" x14ac:dyDescent="0.35">
      <c r="A27923" s="35" t="s">
        <v>69</v>
      </c>
      <c r="B27923" s="35" t="s">
        <v>66</v>
      </c>
      <c r="C27923">
        <v>2044</v>
      </c>
      <c r="D27923" s="35" t="s">
        <v>50</v>
      </c>
      <c r="E27923" s="35" t="s">
        <v>35</v>
      </c>
      <c r="F27923">
        <v>5843.69</v>
      </c>
    </row>
    <row r="27924" spans="1:6" x14ac:dyDescent="0.35">
      <c r="A27924" s="35" t="s">
        <v>69</v>
      </c>
      <c r="B27924" s="35" t="s">
        <v>66</v>
      </c>
      <c r="C27924">
        <v>2044</v>
      </c>
      <c r="D27924" s="35" t="s">
        <v>50</v>
      </c>
      <c r="E27924" s="35" t="s">
        <v>36</v>
      </c>
      <c r="F27924">
        <v>6080.99</v>
      </c>
    </row>
    <row r="27925" spans="1:6" x14ac:dyDescent="0.35">
      <c r="A27925" s="35" t="s">
        <v>69</v>
      </c>
      <c r="B27925" s="35" t="s">
        <v>66</v>
      </c>
      <c r="C27925">
        <v>2044</v>
      </c>
      <c r="D27925" s="35" t="s">
        <v>50</v>
      </c>
      <c r="E27925" s="35" t="s">
        <v>37</v>
      </c>
      <c r="F27925">
        <v>6281.41</v>
      </c>
    </row>
    <row r="27926" spans="1:6" x14ac:dyDescent="0.35">
      <c r="A27926" s="35" t="s">
        <v>69</v>
      </c>
      <c r="B27926" s="35" t="s">
        <v>66</v>
      </c>
      <c r="C27926">
        <v>2044</v>
      </c>
      <c r="D27926" s="35" t="s">
        <v>50</v>
      </c>
      <c r="E27926" s="35" t="s">
        <v>38</v>
      </c>
      <c r="F27926">
        <v>6248.24</v>
      </c>
    </row>
    <row r="27927" spans="1:6" x14ac:dyDescent="0.35">
      <c r="A27927" s="35" t="s">
        <v>69</v>
      </c>
      <c r="B27927" s="35" t="s">
        <v>66</v>
      </c>
      <c r="C27927">
        <v>2044</v>
      </c>
      <c r="D27927" s="35" t="s">
        <v>50</v>
      </c>
      <c r="E27927" s="35" t="s">
        <v>39</v>
      </c>
      <c r="F27927">
        <v>5872.82</v>
      </c>
    </row>
    <row r="27928" spans="1:6" x14ac:dyDescent="0.35">
      <c r="A27928" s="35" t="s">
        <v>69</v>
      </c>
      <c r="B27928" s="35" t="s">
        <v>66</v>
      </c>
      <c r="C27928">
        <v>2044</v>
      </c>
      <c r="D27928" s="35" t="s">
        <v>50</v>
      </c>
      <c r="E27928" s="35" t="s">
        <v>40</v>
      </c>
      <c r="F27928">
        <v>5875.02</v>
      </c>
    </row>
    <row r="27929" spans="1:6" x14ac:dyDescent="0.35">
      <c r="A27929" s="35" t="s">
        <v>69</v>
      </c>
      <c r="B27929" s="35" t="s">
        <v>66</v>
      </c>
      <c r="C27929">
        <v>2044</v>
      </c>
      <c r="D27929" s="35" t="s">
        <v>50</v>
      </c>
      <c r="E27929" s="35" t="s">
        <v>32</v>
      </c>
      <c r="F27929">
        <v>4662.47</v>
      </c>
    </row>
    <row r="27930" spans="1:6" x14ac:dyDescent="0.35">
      <c r="A27930" s="35" t="s">
        <v>69</v>
      </c>
      <c r="B27930" s="35" t="s">
        <v>66</v>
      </c>
      <c r="C27930">
        <v>2044</v>
      </c>
      <c r="D27930" s="35" t="s">
        <v>50</v>
      </c>
      <c r="E27930" s="35" t="s">
        <v>41</v>
      </c>
      <c r="F27930">
        <v>6143.85</v>
      </c>
    </row>
    <row r="27931" spans="1:6" x14ac:dyDescent="0.35">
      <c r="A27931" s="35" t="s">
        <v>69</v>
      </c>
      <c r="B27931" s="35" t="s">
        <v>66</v>
      </c>
      <c r="C27931">
        <v>2044</v>
      </c>
      <c r="D27931" s="35" t="s">
        <v>50</v>
      </c>
      <c r="E27931" s="35" t="s">
        <v>42</v>
      </c>
      <c r="F27931">
        <v>6020.35</v>
      </c>
    </row>
    <row r="27932" spans="1:6" x14ac:dyDescent="0.35">
      <c r="A27932" s="35" t="s">
        <v>69</v>
      </c>
      <c r="B27932" s="35" t="s">
        <v>66</v>
      </c>
      <c r="C27932">
        <v>2044</v>
      </c>
      <c r="D27932" s="35" t="s">
        <v>50</v>
      </c>
      <c r="E27932" s="35" t="s">
        <v>43</v>
      </c>
      <c r="F27932">
        <v>5681.01</v>
      </c>
    </row>
    <row r="27933" spans="1:6" x14ac:dyDescent="0.35">
      <c r="A27933" s="35" t="s">
        <v>69</v>
      </c>
      <c r="B27933" s="35" t="s">
        <v>66</v>
      </c>
      <c r="C27933">
        <v>2044</v>
      </c>
      <c r="D27933" s="35" t="s">
        <v>50</v>
      </c>
      <c r="E27933" s="35" t="s">
        <v>44</v>
      </c>
      <c r="F27933">
        <v>5211.58</v>
      </c>
    </row>
    <row r="27934" spans="1:6" x14ac:dyDescent="0.35">
      <c r="A27934" s="35" t="s">
        <v>69</v>
      </c>
      <c r="B27934" s="35" t="s">
        <v>66</v>
      </c>
      <c r="C27934">
        <v>2044</v>
      </c>
      <c r="D27934" s="35" t="s">
        <v>50</v>
      </c>
      <c r="E27934" s="35" t="s">
        <v>45</v>
      </c>
      <c r="F27934">
        <v>5474.94</v>
      </c>
    </row>
    <row r="27935" spans="1:6" x14ac:dyDescent="0.35">
      <c r="A27935" s="35" t="s">
        <v>69</v>
      </c>
      <c r="B27935" s="35" t="s">
        <v>66</v>
      </c>
      <c r="C27935">
        <v>2044</v>
      </c>
      <c r="D27935" s="35" t="s">
        <v>50</v>
      </c>
      <c r="E27935" s="35" t="s">
        <v>46</v>
      </c>
      <c r="F27935">
        <v>4786.29</v>
      </c>
    </row>
    <row r="27936" spans="1:6" x14ac:dyDescent="0.35">
      <c r="A27936" s="35" t="s">
        <v>69</v>
      </c>
      <c r="B27936" s="35" t="s">
        <v>66</v>
      </c>
      <c r="C27936">
        <v>2044</v>
      </c>
      <c r="D27936" s="35" t="s">
        <v>50</v>
      </c>
      <c r="E27936" s="35" t="s">
        <v>47</v>
      </c>
      <c r="F27936">
        <v>4272.25</v>
      </c>
    </row>
    <row r="27937" spans="1:6" x14ac:dyDescent="0.35">
      <c r="A27937" s="35" t="s">
        <v>69</v>
      </c>
      <c r="B27937" s="35" t="s">
        <v>66</v>
      </c>
      <c r="C27937">
        <v>2044</v>
      </c>
      <c r="D27937" s="35" t="s">
        <v>50</v>
      </c>
      <c r="E27937" s="35" t="s">
        <v>48</v>
      </c>
      <c r="F27937">
        <v>5111.6499999999996</v>
      </c>
    </row>
    <row r="27938" spans="1:6" x14ac:dyDescent="0.35">
      <c r="A27938" s="35" t="s">
        <v>69</v>
      </c>
      <c r="B27938" s="35" t="s">
        <v>66</v>
      </c>
      <c r="C27938">
        <v>2044</v>
      </c>
      <c r="D27938" s="35" t="s">
        <v>31</v>
      </c>
      <c r="E27938" s="35" t="s">
        <v>30</v>
      </c>
      <c r="F27938">
        <v>4817.8599999999997</v>
      </c>
    </row>
    <row r="27939" spans="1:6" x14ac:dyDescent="0.35">
      <c r="A27939" s="35" t="s">
        <v>69</v>
      </c>
      <c r="B27939" s="35" t="s">
        <v>66</v>
      </c>
      <c r="C27939">
        <v>2044</v>
      </c>
      <c r="D27939" s="35" t="s">
        <v>31</v>
      </c>
      <c r="E27939" s="35" t="s">
        <v>33</v>
      </c>
      <c r="F27939">
        <v>5049.17</v>
      </c>
    </row>
    <row r="27940" spans="1:6" x14ac:dyDescent="0.35">
      <c r="A27940" s="35" t="s">
        <v>69</v>
      </c>
      <c r="B27940" s="35" t="s">
        <v>66</v>
      </c>
      <c r="C27940">
        <v>2044</v>
      </c>
      <c r="D27940" s="35" t="s">
        <v>31</v>
      </c>
      <c r="E27940" s="35" t="s">
        <v>34</v>
      </c>
      <c r="F27940">
        <v>5182.72</v>
      </c>
    </row>
    <row r="27941" spans="1:6" x14ac:dyDescent="0.35">
      <c r="A27941" s="35" t="s">
        <v>69</v>
      </c>
      <c r="B27941" s="35" t="s">
        <v>66</v>
      </c>
      <c r="C27941">
        <v>2044</v>
      </c>
      <c r="D27941" s="35" t="s">
        <v>31</v>
      </c>
      <c r="E27941" s="35" t="s">
        <v>35</v>
      </c>
      <c r="F27941">
        <v>5657.01</v>
      </c>
    </row>
    <row r="27942" spans="1:6" x14ac:dyDescent="0.35">
      <c r="A27942" s="35" t="s">
        <v>69</v>
      </c>
      <c r="B27942" s="35" t="s">
        <v>66</v>
      </c>
      <c r="C27942">
        <v>2044</v>
      </c>
      <c r="D27942" s="35" t="s">
        <v>31</v>
      </c>
      <c r="E27942" s="35" t="s">
        <v>36</v>
      </c>
      <c r="F27942">
        <v>6061.22</v>
      </c>
    </row>
    <row r="27943" spans="1:6" x14ac:dyDescent="0.35">
      <c r="A27943" s="35" t="s">
        <v>69</v>
      </c>
      <c r="B27943" s="35" t="s">
        <v>66</v>
      </c>
      <c r="C27943">
        <v>2044</v>
      </c>
      <c r="D27943" s="35" t="s">
        <v>31</v>
      </c>
      <c r="E27943" s="35" t="s">
        <v>37</v>
      </c>
      <c r="F27943">
        <v>6201.78</v>
      </c>
    </row>
    <row r="27944" spans="1:6" x14ac:dyDescent="0.35">
      <c r="A27944" s="35" t="s">
        <v>69</v>
      </c>
      <c r="B27944" s="35" t="s">
        <v>66</v>
      </c>
      <c r="C27944">
        <v>2044</v>
      </c>
      <c r="D27944" s="35" t="s">
        <v>31</v>
      </c>
      <c r="E27944" s="35" t="s">
        <v>38</v>
      </c>
      <c r="F27944">
        <v>6101.7</v>
      </c>
    </row>
    <row r="27945" spans="1:6" x14ac:dyDescent="0.35">
      <c r="A27945" s="35" t="s">
        <v>69</v>
      </c>
      <c r="B27945" s="35" t="s">
        <v>66</v>
      </c>
      <c r="C27945">
        <v>2044</v>
      </c>
      <c r="D27945" s="35" t="s">
        <v>31</v>
      </c>
      <c r="E27945" s="35" t="s">
        <v>39</v>
      </c>
      <c r="F27945">
        <v>5603.62</v>
      </c>
    </row>
    <row r="27946" spans="1:6" x14ac:dyDescent="0.35">
      <c r="A27946" s="35" t="s">
        <v>69</v>
      </c>
      <c r="B27946" s="35" t="s">
        <v>66</v>
      </c>
      <c r="C27946">
        <v>2044</v>
      </c>
      <c r="D27946" s="35" t="s">
        <v>31</v>
      </c>
      <c r="E27946" s="35" t="s">
        <v>40</v>
      </c>
      <c r="F27946">
        <v>5577.15</v>
      </c>
    </row>
    <row r="27947" spans="1:6" x14ac:dyDescent="0.35">
      <c r="A27947" s="35" t="s">
        <v>69</v>
      </c>
      <c r="B27947" s="35" t="s">
        <v>66</v>
      </c>
      <c r="C27947">
        <v>2044</v>
      </c>
      <c r="D27947" s="35" t="s">
        <v>31</v>
      </c>
      <c r="E27947" s="35" t="s">
        <v>32</v>
      </c>
      <c r="F27947">
        <v>4871.8100000000004</v>
      </c>
    </row>
    <row r="27948" spans="1:6" x14ac:dyDescent="0.35">
      <c r="A27948" s="35" t="s">
        <v>69</v>
      </c>
      <c r="B27948" s="35" t="s">
        <v>66</v>
      </c>
      <c r="C27948">
        <v>2044</v>
      </c>
      <c r="D27948" s="35" t="s">
        <v>31</v>
      </c>
      <c r="E27948" s="35" t="s">
        <v>41</v>
      </c>
      <c r="F27948">
        <v>5613.33</v>
      </c>
    </row>
    <row r="27949" spans="1:6" x14ac:dyDescent="0.35">
      <c r="A27949" s="35" t="s">
        <v>69</v>
      </c>
      <c r="B27949" s="35" t="s">
        <v>66</v>
      </c>
      <c r="C27949">
        <v>2044</v>
      </c>
      <c r="D27949" s="35" t="s">
        <v>31</v>
      </c>
      <c r="E27949" s="35" t="s">
        <v>42</v>
      </c>
      <c r="F27949">
        <v>5265.72</v>
      </c>
    </row>
    <row r="27950" spans="1:6" x14ac:dyDescent="0.35">
      <c r="A27950" s="35" t="s">
        <v>69</v>
      </c>
      <c r="B27950" s="35" t="s">
        <v>66</v>
      </c>
      <c r="C27950">
        <v>2044</v>
      </c>
      <c r="D27950" s="35" t="s">
        <v>31</v>
      </c>
      <c r="E27950" s="35" t="s">
        <v>43</v>
      </c>
      <c r="F27950">
        <v>4841.91</v>
      </c>
    </row>
    <row r="27951" spans="1:6" x14ac:dyDescent="0.35">
      <c r="A27951" s="35" t="s">
        <v>69</v>
      </c>
      <c r="B27951" s="35" t="s">
        <v>66</v>
      </c>
      <c r="C27951">
        <v>2044</v>
      </c>
      <c r="D27951" s="35" t="s">
        <v>31</v>
      </c>
      <c r="E27951" s="35" t="s">
        <v>44</v>
      </c>
      <c r="F27951">
        <v>4228.8599999999997</v>
      </c>
    </row>
    <row r="27952" spans="1:6" x14ac:dyDescent="0.35">
      <c r="A27952" s="35" t="s">
        <v>69</v>
      </c>
      <c r="B27952" s="35" t="s">
        <v>66</v>
      </c>
      <c r="C27952">
        <v>2044</v>
      </c>
      <c r="D27952" s="35" t="s">
        <v>31</v>
      </c>
      <c r="E27952" s="35" t="s">
        <v>45</v>
      </c>
      <c r="F27952">
        <v>4445.87</v>
      </c>
    </row>
    <row r="27953" spans="1:6" x14ac:dyDescent="0.35">
      <c r="A27953" s="35" t="s">
        <v>69</v>
      </c>
      <c r="B27953" s="35" t="s">
        <v>66</v>
      </c>
      <c r="C27953">
        <v>2044</v>
      </c>
      <c r="D27953" s="35" t="s">
        <v>31</v>
      </c>
      <c r="E27953" s="35" t="s">
        <v>46</v>
      </c>
      <c r="F27953">
        <v>3830.06</v>
      </c>
    </row>
    <row r="27954" spans="1:6" x14ac:dyDescent="0.35">
      <c r="A27954" s="35" t="s">
        <v>69</v>
      </c>
      <c r="B27954" s="35" t="s">
        <v>66</v>
      </c>
      <c r="C27954">
        <v>2044</v>
      </c>
      <c r="D27954" s="35" t="s">
        <v>31</v>
      </c>
      <c r="E27954" s="35" t="s">
        <v>47</v>
      </c>
      <c r="F27954">
        <v>3451.9</v>
      </c>
    </row>
    <row r="27955" spans="1:6" x14ac:dyDescent="0.35">
      <c r="A27955" s="35" t="s">
        <v>69</v>
      </c>
      <c r="B27955" s="35" t="s">
        <v>66</v>
      </c>
      <c r="C27955">
        <v>2044</v>
      </c>
      <c r="D27955" s="35" t="s">
        <v>31</v>
      </c>
      <c r="E27955" s="35" t="s">
        <v>48</v>
      </c>
      <c r="F27955">
        <v>3773.18</v>
      </c>
    </row>
    <row r="27956" spans="1:6" x14ac:dyDescent="0.35">
      <c r="A27956" s="35" t="s">
        <v>69</v>
      </c>
      <c r="B27956" s="35" t="s">
        <v>66</v>
      </c>
      <c r="C27956">
        <v>2044</v>
      </c>
      <c r="D27956" s="35" t="s">
        <v>51</v>
      </c>
      <c r="E27956" s="35" t="s">
        <v>30</v>
      </c>
      <c r="F27956">
        <v>9425.33</v>
      </c>
    </row>
    <row r="27957" spans="1:6" x14ac:dyDescent="0.35">
      <c r="A27957" s="35" t="s">
        <v>69</v>
      </c>
      <c r="B27957" s="35" t="s">
        <v>66</v>
      </c>
      <c r="C27957">
        <v>2044</v>
      </c>
      <c r="D27957" s="35" t="s">
        <v>51</v>
      </c>
      <c r="E27957" s="35" t="s">
        <v>33</v>
      </c>
      <c r="F27957">
        <v>10004.299999999999</v>
      </c>
    </row>
    <row r="27958" spans="1:6" x14ac:dyDescent="0.35">
      <c r="A27958" s="35" t="s">
        <v>69</v>
      </c>
      <c r="B27958" s="35" t="s">
        <v>66</v>
      </c>
      <c r="C27958">
        <v>2044</v>
      </c>
      <c r="D27958" s="35" t="s">
        <v>51</v>
      </c>
      <c r="E27958" s="35" t="s">
        <v>34</v>
      </c>
      <c r="F27958">
        <v>10696.91</v>
      </c>
    </row>
    <row r="27959" spans="1:6" x14ac:dyDescent="0.35">
      <c r="A27959" s="35" t="s">
        <v>69</v>
      </c>
      <c r="B27959" s="35" t="s">
        <v>66</v>
      </c>
      <c r="C27959">
        <v>2044</v>
      </c>
      <c r="D27959" s="35" t="s">
        <v>51</v>
      </c>
      <c r="E27959" s="35" t="s">
        <v>35</v>
      </c>
      <c r="F27959">
        <v>11500.7</v>
      </c>
    </row>
    <row r="27960" spans="1:6" x14ac:dyDescent="0.35">
      <c r="A27960" s="35" t="s">
        <v>69</v>
      </c>
      <c r="B27960" s="35" t="s">
        <v>66</v>
      </c>
      <c r="C27960">
        <v>2044</v>
      </c>
      <c r="D27960" s="35" t="s">
        <v>51</v>
      </c>
      <c r="E27960" s="35" t="s">
        <v>36</v>
      </c>
      <c r="F27960">
        <v>12142.21</v>
      </c>
    </row>
    <row r="27961" spans="1:6" x14ac:dyDescent="0.35">
      <c r="A27961" s="35" t="s">
        <v>69</v>
      </c>
      <c r="B27961" s="35" t="s">
        <v>66</v>
      </c>
      <c r="C27961">
        <v>2044</v>
      </c>
      <c r="D27961" s="35" t="s">
        <v>51</v>
      </c>
      <c r="E27961" s="35" t="s">
        <v>37</v>
      </c>
      <c r="F27961">
        <v>12483.19</v>
      </c>
    </row>
    <row r="27962" spans="1:6" x14ac:dyDescent="0.35">
      <c r="A27962" s="35" t="s">
        <v>69</v>
      </c>
      <c r="B27962" s="35" t="s">
        <v>66</v>
      </c>
      <c r="C27962">
        <v>2044</v>
      </c>
      <c r="D27962" s="35" t="s">
        <v>51</v>
      </c>
      <c r="E27962" s="35" t="s">
        <v>38</v>
      </c>
      <c r="F27962">
        <v>12349.94</v>
      </c>
    </row>
    <row r="27963" spans="1:6" x14ac:dyDescent="0.35">
      <c r="A27963" s="35" t="s">
        <v>69</v>
      </c>
      <c r="B27963" s="35" t="s">
        <v>66</v>
      </c>
      <c r="C27963">
        <v>2044</v>
      </c>
      <c r="D27963" s="35" t="s">
        <v>51</v>
      </c>
      <c r="E27963" s="35" t="s">
        <v>39</v>
      </c>
      <c r="F27963">
        <v>11476.44</v>
      </c>
    </row>
    <row r="27964" spans="1:6" x14ac:dyDescent="0.35">
      <c r="A27964" s="35" t="s">
        <v>69</v>
      </c>
      <c r="B27964" s="35" t="s">
        <v>66</v>
      </c>
      <c r="C27964">
        <v>2044</v>
      </c>
      <c r="D27964" s="35" t="s">
        <v>51</v>
      </c>
      <c r="E27964" s="35" t="s">
        <v>40</v>
      </c>
      <c r="F27964">
        <v>11452.16</v>
      </c>
    </row>
    <row r="27965" spans="1:6" x14ac:dyDescent="0.35">
      <c r="A27965" s="35" t="s">
        <v>69</v>
      </c>
      <c r="B27965" s="35" t="s">
        <v>66</v>
      </c>
      <c r="C27965">
        <v>2044</v>
      </c>
      <c r="D27965" s="35" t="s">
        <v>51</v>
      </c>
      <c r="E27965" s="35" t="s">
        <v>32</v>
      </c>
      <c r="F27965">
        <v>9534.2800000000007</v>
      </c>
    </row>
    <row r="27966" spans="1:6" x14ac:dyDescent="0.35">
      <c r="A27966" s="35" t="s">
        <v>69</v>
      </c>
      <c r="B27966" s="35" t="s">
        <v>66</v>
      </c>
      <c r="C27966">
        <v>2044</v>
      </c>
      <c r="D27966" s="35" t="s">
        <v>51</v>
      </c>
      <c r="E27966" s="35" t="s">
        <v>41</v>
      </c>
      <c r="F27966">
        <v>11757.19</v>
      </c>
    </row>
    <row r="27967" spans="1:6" x14ac:dyDescent="0.35">
      <c r="A27967" s="35" t="s">
        <v>69</v>
      </c>
      <c r="B27967" s="35" t="s">
        <v>66</v>
      </c>
      <c r="C27967">
        <v>2044</v>
      </c>
      <c r="D27967" s="35" t="s">
        <v>51</v>
      </c>
      <c r="E27967" s="35" t="s">
        <v>42</v>
      </c>
      <c r="F27967">
        <v>11286.07</v>
      </c>
    </row>
    <row r="27968" spans="1:6" x14ac:dyDescent="0.35">
      <c r="A27968" s="35" t="s">
        <v>69</v>
      </c>
      <c r="B27968" s="35" t="s">
        <v>66</v>
      </c>
      <c r="C27968">
        <v>2044</v>
      </c>
      <c r="D27968" s="35" t="s">
        <v>51</v>
      </c>
      <c r="E27968" s="35" t="s">
        <v>43</v>
      </c>
      <c r="F27968">
        <v>10522.92</v>
      </c>
    </row>
    <row r="27969" spans="1:6" x14ac:dyDescent="0.35">
      <c r="A27969" s="35" t="s">
        <v>69</v>
      </c>
      <c r="B27969" s="35" t="s">
        <v>66</v>
      </c>
      <c r="C27969">
        <v>2044</v>
      </c>
      <c r="D27969" s="35" t="s">
        <v>51</v>
      </c>
      <c r="E27969" s="35" t="s">
        <v>44</v>
      </c>
      <c r="F27969">
        <v>9440.4500000000007</v>
      </c>
    </row>
    <row r="27970" spans="1:6" x14ac:dyDescent="0.35">
      <c r="A27970" s="35" t="s">
        <v>69</v>
      </c>
      <c r="B27970" s="35" t="s">
        <v>66</v>
      </c>
      <c r="C27970">
        <v>2044</v>
      </c>
      <c r="D27970" s="35" t="s">
        <v>51</v>
      </c>
      <c r="E27970" s="35" t="s">
        <v>45</v>
      </c>
      <c r="F27970">
        <v>9920.81</v>
      </c>
    </row>
    <row r="27971" spans="1:6" x14ac:dyDescent="0.35">
      <c r="A27971" s="35" t="s">
        <v>69</v>
      </c>
      <c r="B27971" s="35" t="s">
        <v>66</v>
      </c>
      <c r="C27971">
        <v>2044</v>
      </c>
      <c r="D27971" s="35" t="s">
        <v>51</v>
      </c>
      <c r="E27971" s="35" t="s">
        <v>46</v>
      </c>
      <c r="F27971">
        <v>8616.36</v>
      </c>
    </row>
    <row r="27972" spans="1:6" x14ac:dyDescent="0.35">
      <c r="A27972" s="35" t="s">
        <v>69</v>
      </c>
      <c r="B27972" s="35" t="s">
        <v>66</v>
      </c>
      <c r="C27972">
        <v>2044</v>
      </c>
      <c r="D27972" s="35" t="s">
        <v>51</v>
      </c>
      <c r="E27972" s="35" t="s">
        <v>47</v>
      </c>
      <c r="F27972">
        <v>7724.16</v>
      </c>
    </row>
    <row r="27973" spans="1:6" x14ac:dyDescent="0.35">
      <c r="A27973" s="35" t="s">
        <v>69</v>
      </c>
      <c r="B27973" s="35" t="s">
        <v>66</v>
      </c>
      <c r="C27973">
        <v>2044</v>
      </c>
      <c r="D27973" s="35" t="s">
        <v>51</v>
      </c>
      <c r="E27973" s="35" t="s">
        <v>48</v>
      </c>
      <c r="F27973">
        <v>8884.83</v>
      </c>
    </row>
    <row r="27974" spans="1:6" x14ac:dyDescent="0.35">
      <c r="A27974" s="35" t="s">
        <v>69</v>
      </c>
      <c r="B27974" s="35" t="s">
        <v>66</v>
      </c>
      <c r="C27974">
        <v>2045</v>
      </c>
      <c r="D27974" s="35" t="s">
        <v>50</v>
      </c>
      <c r="E27974" s="35" t="s">
        <v>30</v>
      </c>
      <c r="F27974">
        <v>4619.1099999999997</v>
      </c>
    </row>
    <row r="27975" spans="1:6" x14ac:dyDescent="0.35">
      <c r="A27975" s="35" t="s">
        <v>69</v>
      </c>
      <c r="B27975" s="35" t="s">
        <v>66</v>
      </c>
      <c r="C27975">
        <v>2045</v>
      </c>
      <c r="D27975" s="35" t="s">
        <v>50</v>
      </c>
      <c r="E27975" s="35" t="s">
        <v>33</v>
      </c>
      <c r="F27975">
        <v>4957.3500000000004</v>
      </c>
    </row>
    <row r="27976" spans="1:6" x14ac:dyDescent="0.35">
      <c r="A27976" s="35" t="s">
        <v>69</v>
      </c>
      <c r="B27976" s="35" t="s">
        <v>66</v>
      </c>
      <c r="C27976">
        <v>2045</v>
      </c>
      <c r="D27976" s="35" t="s">
        <v>50</v>
      </c>
      <c r="E27976" s="35" t="s">
        <v>34</v>
      </c>
      <c r="F27976">
        <v>5453.1</v>
      </c>
    </row>
    <row r="27977" spans="1:6" x14ac:dyDescent="0.35">
      <c r="A27977" s="35" t="s">
        <v>69</v>
      </c>
      <c r="B27977" s="35" t="s">
        <v>66</v>
      </c>
      <c r="C27977">
        <v>2045</v>
      </c>
      <c r="D27977" s="35" t="s">
        <v>50</v>
      </c>
      <c r="E27977" s="35" t="s">
        <v>35</v>
      </c>
      <c r="F27977">
        <v>5817.42</v>
      </c>
    </row>
    <row r="27978" spans="1:6" x14ac:dyDescent="0.35">
      <c r="A27978" s="35" t="s">
        <v>69</v>
      </c>
      <c r="B27978" s="35" t="s">
        <v>66</v>
      </c>
      <c r="C27978">
        <v>2045</v>
      </c>
      <c r="D27978" s="35" t="s">
        <v>50</v>
      </c>
      <c r="E27978" s="35" t="s">
        <v>36</v>
      </c>
      <c r="F27978">
        <v>6043.53</v>
      </c>
    </row>
    <row r="27979" spans="1:6" x14ac:dyDescent="0.35">
      <c r="A27979" s="35" t="s">
        <v>69</v>
      </c>
      <c r="B27979" s="35" t="s">
        <v>66</v>
      </c>
      <c r="C27979">
        <v>2045</v>
      </c>
      <c r="D27979" s="35" t="s">
        <v>50</v>
      </c>
      <c r="E27979" s="35" t="s">
        <v>37</v>
      </c>
      <c r="F27979">
        <v>6264.72</v>
      </c>
    </row>
    <row r="27980" spans="1:6" x14ac:dyDescent="0.35">
      <c r="A27980" s="35" t="s">
        <v>69</v>
      </c>
      <c r="B27980" s="35" t="s">
        <v>66</v>
      </c>
      <c r="C27980">
        <v>2045</v>
      </c>
      <c r="D27980" s="35" t="s">
        <v>50</v>
      </c>
      <c r="E27980" s="35" t="s">
        <v>38</v>
      </c>
      <c r="F27980">
        <v>6349.27</v>
      </c>
    </row>
    <row r="27981" spans="1:6" x14ac:dyDescent="0.35">
      <c r="A27981" s="35" t="s">
        <v>69</v>
      </c>
      <c r="B27981" s="35" t="s">
        <v>66</v>
      </c>
      <c r="C27981">
        <v>2045</v>
      </c>
      <c r="D27981" s="35" t="s">
        <v>50</v>
      </c>
      <c r="E27981" s="35" t="s">
        <v>39</v>
      </c>
      <c r="F27981">
        <v>5940.28</v>
      </c>
    </row>
    <row r="27982" spans="1:6" x14ac:dyDescent="0.35">
      <c r="A27982" s="35" t="s">
        <v>69</v>
      </c>
      <c r="B27982" s="35" t="s">
        <v>66</v>
      </c>
      <c r="C27982">
        <v>2045</v>
      </c>
      <c r="D27982" s="35" t="s">
        <v>50</v>
      </c>
      <c r="E27982" s="35" t="s">
        <v>40</v>
      </c>
      <c r="F27982">
        <v>5849.1</v>
      </c>
    </row>
    <row r="27983" spans="1:6" x14ac:dyDescent="0.35">
      <c r="A27983" s="35" t="s">
        <v>69</v>
      </c>
      <c r="B27983" s="35" t="s">
        <v>66</v>
      </c>
      <c r="C27983">
        <v>2045</v>
      </c>
      <c r="D27983" s="35" t="s">
        <v>50</v>
      </c>
      <c r="E27983" s="35" t="s">
        <v>32</v>
      </c>
      <c r="F27983">
        <v>4696.04</v>
      </c>
    </row>
    <row r="27984" spans="1:6" x14ac:dyDescent="0.35">
      <c r="A27984" s="35" t="s">
        <v>69</v>
      </c>
      <c r="B27984" s="35" t="s">
        <v>66</v>
      </c>
      <c r="C27984">
        <v>2045</v>
      </c>
      <c r="D27984" s="35" t="s">
        <v>50</v>
      </c>
      <c r="E27984" s="35" t="s">
        <v>41</v>
      </c>
      <c r="F27984">
        <v>6124.49</v>
      </c>
    </row>
    <row r="27985" spans="1:6" x14ac:dyDescent="0.35">
      <c r="A27985" s="35" t="s">
        <v>69</v>
      </c>
      <c r="B27985" s="35" t="s">
        <v>66</v>
      </c>
      <c r="C27985">
        <v>2045</v>
      </c>
      <c r="D27985" s="35" t="s">
        <v>50</v>
      </c>
      <c r="E27985" s="35" t="s">
        <v>42</v>
      </c>
      <c r="F27985">
        <v>6094.42</v>
      </c>
    </row>
    <row r="27986" spans="1:6" x14ac:dyDescent="0.35">
      <c r="A27986" s="35" t="s">
        <v>69</v>
      </c>
      <c r="B27986" s="35" t="s">
        <v>66</v>
      </c>
      <c r="C27986">
        <v>2045</v>
      </c>
      <c r="D27986" s="35" t="s">
        <v>50</v>
      </c>
      <c r="E27986" s="35" t="s">
        <v>43</v>
      </c>
      <c r="F27986">
        <v>5822.81</v>
      </c>
    </row>
    <row r="27987" spans="1:6" x14ac:dyDescent="0.35">
      <c r="A27987" s="35" t="s">
        <v>69</v>
      </c>
      <c r="B27987" s="35" t="s">
        <v>66</v>
      </c>
      <c r="C27987">
        <v>2045</v>
      </c>
      <c r="D27987" s="35" t="s">
        <v>50</v>
      </c>
      <c r="E27987" s="35" t="s">
        <v>44</v>
      </c>
      <c r="F27987">
        <v>5233.82</v>
      </c>
    </row>
    <row r="27988" spans="1:6" x14ac:dyDescent="0.35">
      <c r="A27988" s="35" t="s">
        <v>69</v>
      </c>
      <c r="B27988" s="35" t="s">
        <v>66</v>
      </c>
      <c r="C27988">
        <v>2045</v>
      </c>
      <c r="D27988" s="35" t="s">
        <v>50</v>
      </c>
      <c r="E27988" s="35" t="s">
        <v>45</v>
      </c>
      <c r="F27988">
        <v>5440.7</v>
      </c>
    </row>
    <row r="27989" spans="1:6" x14ac:dyDescent="0.35">
      <c r="A27989" s="35" t="s">
        <v>69</v>
      </c>
      <c r="B27989" s="35" t="s">
        <v>66</v>
      </c>
      <c r="C27989">
        <v>2045</v>
      </c>
      <c r="D27989" s="35" t="s">
        <v>50</v>
      </c>
      <c r="E27989" s="35" t="s">
        <v>46</v>
      </c>
      <c r="F27989">
        <v>4864.3900000000003</v>
      </c>
    </row>
    <row r="27990" spans="1:6" x14ac:dyDescent="0.35">
      <c r="A27990" s="35" t="s">
        <v>69</v>
      </c>
      <c r="B27990" s="35" t="s">
        <v>66</v>
      </c>
      <c r="C27990">
        <v>2045</v>
      </c>
      <c r="D27990" s="35" t="s">
        <v>50</v>
      </c>
      <c r="E27990" s="35" t="s">
        <v>47</v>
      </c>
      <c r="F27990">
        <v>4233.66</v>
      </c>
    </row>
    <row r="27991" spans="1:6" x14ac:dyDescent="0.35">
      <c r="A27991" s="35" t="s">
        <v>69</v>
      </c>
      <c r="B27991" s="35" t="s">
        <v>66</v>
      </c>
      <c r="C27991">
        <v>2045</v>
      </c>
      <c r="D27991" s="35" t="s">
        <v>50</v>
      </c>
      <c r="E27991" s="35" t="s">
        <v>48</v>
      </c>
      <c r="F27991">
        <v>5253.63</v>
      </c>
    </row>
    <row r="27992" spans="1:6" x14ac:dyDescent="0.35">
      <c r="A27992" s="35" t="s">
        <v>69</v>
      </c>
      <c r="B27992" s="35" t="s">
        <v>66</v>
      </c>
      <c r="C27992">
        <v>2045</v>
      </c>
      <c r="D27992" s="35" t="s">
        <v>31</v>
      </c>
      <c r="E27992" s="35" t="s">
        <v>30</v>
      </c>
      <c r="F27992">
        <v>4830.0200000000004</v>
      </c>
    </row>
    <row r="27993" spans="1:6" x14ac:dyDescent="0.35">
      <c r="A27993" s="35" t="s">
        <v>69</v>
      </c>
      <c r="B27993" s="35" t="s">
        <v>66</v>
      </c>
      <c r="C27993">
        <v>2045</v>
      </c>
      <c r="D27993" s="35" t="s">
        <v>31</v>
      </c>
      <c r="E27993" s="35" t="s">
        <v>33</v>
      </c>
      <c r="F27993">
        <v>5052.59</v>
      </c>
    </row>
    <row r="27994" spans="1:6" x14ac:dyDescent="0.35">
      <c r="A27994" s="35" t="s">
        <v>69</v>
      </c>
      <c r="B27994" s="35" t="s">
        <v>66</v>
      </c>
      <c r="C27994">
        <v>2045</v>
      </c>
      <c r="D27994" s="35" t="s">
        <v>31</v>
      </c>
      <c r="E27994" s="35" t="s">
        <v>34</v>
      </c>
      <c r="F27994">
        <v>5125.4399999999996</v>
      </c>
    </row>
    <row r="27995" spans="1:6" x14ac:dyDescent="0.35">
      <c r="A27995" s="35" t="s">
        <v>69</v>
      </c>
      <c r="B27995" s="35" t="s">
        <v>66</v>
      </c>
      <c r="C27995">
        <v>2045</v>
      </c>
      <c r="D27995" s="35" t="s">
        <v>31</v>
      </c>
      <c r="E27995" s="35" t="s">
        <v>35</v>
      </c>
      <c r="F27995">
        <v>5627.18</v>
      </c>
    </row>
    <row r="27996" spans="1:6" x14ac:dyDescent="0.35">
      <c r="A27996" s="35" t="s">
        <v>69</v>
      </c>
      <c r="B27996" s="35" t="s">
        <v>66</v>
      </c>
      <c r="C27996">
        <v>2045</v>
      </c>
      <c r="D27996" s="35" t="s">
        <v>31</v>
      </c>
      <c r="E27996" s="35" t="s">
        <v>36</v>
      </c>
      <c r="F27996">
        <v>6020.87</v>
      </c>
    </row>
    <row r="27997" spans="1:6" x14ac:dyDescent="0.35">
      <c r="A27997" s="35" t="s">
        <v>69</v>
      </c>
      <c r="B27997" s="35" t="s">
        <v>66</v>
      </c>
      <c r="C27997">
        <v>2045</v>
      </c>
      <c r="D27997" s="35" t="s">
        <v>31</v>
      </c>
      <c r="E27997" s="35" t="s">
        <v>37</v>
      </c>
      <c r="F27997">
        <v>6200.03</v>
      </c>
    </row>
    <row r="27998" spans="1:6" x14ac:dyDescent="0.35">
      <c r="A27998" s="35" t="s">
        <v>69</v>
      </c>
      <c r="B27998" s="35" t="s">
        <v>66</v>
      </c>
      <c r="C27998">
        <v>2045</v>
      </c>
      <c r="D27998" s="35" t="s">
        <v>31</v>
      </c>
      <c r="E27998" s="35" t="s">
        <v>38</v>
      </c>
      <c r="F27998">
        <v>6182.53</v>
      </c>
    </row>
    <row r="27999" spans="1:6" x14ac:dyDescent="0.35">
      <c r="A27999" s="35" t="s">
        <v>69</v>
      </c>
      <c r="B27999" s="35" t="s">
        <v>66</v>
      </c>
      <c r="C27999">
        <v>2045</v>
      </c>
      <c r="D27999" s="35" t="s">
        <v>31</v>
      </c>
      <c r="E27999" s="35" t="s">
        <v>39</v>
      </c>
      <c r="F27999">
        <v>5667.88</v>
      </c>
    </row>
    <row r="28000" spans="1:6" x14ac:dyDescent="0.35">
      <c r="A28000" s="35" t="s">
        <v>69</v>
      </c>
      <c r="B28000" s="35" t="s">
        <v>66</v>
      </c>
      <c r="C28000">
        <v>2045</v>
      </c>
      <c r="D28000" s="35" t="s">
        <v>31</v>
      </c>
      <c r="E28000" s="35" t="s">
        <v>40</v>
      </c>
      <c r="F28000">
        <v>5566.29</v>
      </c>
    </row>
    <row r="28001" spans="1:6" x14ac:dyDescent="0.35">
      <c r="A28001" s="35" t="s">
        <v>69</v>
      </c>
      <c r="B28001" s="35" t="s">
        <v>66</v>
      </c>
      <c r="C28001">
        <v>2045</v>
      </c>
      <c r="D28001" s="35" t="s">
        <v>31</v>
      </c>
      <c r="E28001" s="35" t="s">
        <v>32</v>
      </c>
      <c r="F28001">
        <v>4907</v>
      </c>
    </row>
    <row r="28002" spans="1:6" x14ac:dyDescent="0.35">
      <c r="A28002" s="35" t="s">
        <v>69</v>
      </c>
      <c r="B28002" s="35" t="s">
        <v>66</v>
      </c>
      <c r="C28002">
        <v>2045</v>
      </c>
      <c r="D28002" s="35" t="s">
        <v>31</v>
      </c>
      <c r="E28002" s="35" t="s">
        <v>41</v>
      </c>
      <c r="F28002">
        <v>5612.28</v>
      </c>
    </row>
    <row r="28003" spans="1:6" x14ac:dyDescent="0.35">
      <c r="A28003" s="35" t="s">
        <v>69</v>
      </c>
      <c r="B28003" s="35" t="s">
        <v>66</v>
      </c>
      <c r="C28003">
        <v>2045</v>
      </c>
      <c r="D28003" s="35" t="s">
        <v>31</v>
      </c>
      <c r="E28003" s="35" t="s">
        <v>42</v>
      </c>
      <c r="F28003">
        <v>5313.74</v>
      </c>
    </row>
    <row r="28004" spans="1:6" x14ac:dyDescent="0.35">
      <c r="A28004" s="35" t="s">
        <v>69</v>
      </c>
      <c r="B28004" s="35" t="s">
        <v>66</v>
      </c>
      <c r="C28004">
        <v>2045</v>
      </c>
      <c r="D28004" s="35" t="s">
        <v>31</v>
      </c>
      <c r="E28004" s="35" t="s">
        <v>43</v>
      </c>
      <c r="F28004">
        <v>4957.76</v>
      </c>
    </row>
    <row r="28005" spans="1:6" x14ac:dyDescent="0.35">
      <c r="A28005" s="35" t="s">
        <v>69</v>
      </c>
      <c r="B28005" s="35" t="s">
        <v>66</v>
      </c>
      <c r="C28005">
        <v>2045</v>
      </c>
      <c r="D28005" s="35" t="s">
        <v>31</v>
      </c>
      <c r="E28005" s="35" t="s">
        <v>44</v>
      </c>
      <c r="F28005">
        <v>4241.45</v>
      </c>
    </row>
    <row r="28006" spans="1:6" x14ac:dyDescent="0.35">
      <c r="A28006" s="35" t="s">
        <v>69</v>
      </c>
      <c r="B28006" s="35" t="s">
        <v>66</v>
      </c>
      <c r="C28006">
        <v>2045</v>
      </c>
      <c r="D28006" s="35" t="s">
        <v>31</v>
      </c>
      <c r="E28006" s="35" t="s">
        <v>45</v>
      </c>
      <c r="F28006">
        <v>4447.32</v>
      </c>
    </row>
    <row r="28007" spans="1:6" x14ac:dyDescent="0.35">
      <c r="A28007" s="35" t="s">
        <v>69</v>
      </c>
      <c r="B28007" s="35" t="s">
        <v>66</v>
      </c>
      <c r="C28007">
        <v>2045</v>
      </c>
      <c r="D28007" s="35" t="s">
        <v>31</v>
      </c>
      <c r="E28007" s="35" t="s">
        <v>46</v>
      </c>
      <c r="F28007">
        <v>3871.77</v>
      </c>
    </row>
    <row r="28008" spans="1:6" x14ac:dyDescent="0.35">
      <c r="A28008" s="35" t="s">
        <v>69</v>
      </c>
      <c r="B28008" s="35" t="s">
        <v>66</v>
      </c>
      <c r="C28008">
        <v>2045</v>
      </c>
      <c r="D28008" s="35" t="s">
        <v>31</v>
      </c>
      <c r="E28008" s="35" t="s">
        <v>47</v>
      </c>
      <c r="F28008">
        <v>3443.73</v>
      </c>
    </row>
    <row r="28009" spans="1:6" x14ac:dyDescent="0.35">
      <c r="A28009" s="35" t="s">
        <v>69</v>
      </c>
      <c r="B28009" s="35" t="s">
        <v>66</v>
      </c>
      <c r="C28009">
        <v>2045</v>
      </c>
      <c r="D28009" s="35" t="s">
        <v>31</v>
      </c>
      <c r="E28009" s="35" t="s">
        <v>48</v>
      </c>
      <c r="F28009">
        <v>3831.63</v>
      </c>
    </row>
    <row r="28010" spans="1:6" x14ac:dyDescent="0.35">
      <c r="A28010" s="35" t="s">
        <v>69</v>
      </c>
      <c r="B28010" s="35" t="s">
        <v>66</v>
      </c>
      <c r="C28010">
        <v>2045</v>
      </c>
      <c r="D28010" s="35" t="s">
        <v>51</v>
      </c>
      <c r="E28010" s="35" t="s">
        <v>30</v>
      </c>
      <c r="F28010">
        <v>9449.1200000000008</v>
      </c>
    </row>
    <row r="28011" spans="1:6" x14ac:dyDescent="0.35">
      <c r="A28011" s="35" t="s">
        <v>69</v>
      </c>
      <c r="B28011" s="35" t="s">
        <v>66</v>
      </c>
      <c r="C28011">
        <v>2045</v>
      </c>
      <c r="D28011" s="35" t="s">
        <v>51</v>
      </c>
      <c r="E28011" s="35" t="s">
        <v>33</v>
      </c>
      <c r="F28011">
        <v>10009.950000000001</v>
      </c>
    </row>
    <row r="28012" spans="1:6" x14ac:dyDescent="0.35">
      <c r="A28012" s="35" t="s">
        <v>69</v>
      </c>
      <c r="B28012" s="35" t="s">
        <v>66</v>
      </c>
      <c r="C28012">
        <v>2045</v>
      </c>
      <c r="D28012" s="35" t="s">
        <v>51</v>
      </c>
      <c r="E28012" s="35" t="s">
        <v>34</v>
      </c>
      <c r="F28012">
        <v>10578.54</v>
      </c>
    </row>
    <row r="28013" spans="1:6" x14ac:dyDescent="0.35">
      <c r="A28013" s="35" t="s">
        <v>69</v>
      </c>
      <c r="B28013" s="35" t="s">
        <v>66</v>
      </c>
      <c r="C28013">
        <v>2045</v>
      </c>
      <c r="D28013" s="35" t="s">
        <v>51</v>
      </c>
      <c r="E28013" s="35" t="s">
        <v>35</v>
      </c>
      <c r="F28013">
        <v>11444.6</v>
      </c>
    </row>
    <row r="28014" spans="1:6" x14ac:dyDescent="0.35">
      <c r="A28014" s="35" t="s">
        <v>69</v>
      </c>
      <c r="B28014" s="35" t="s">
        <v>66</v>
      </c>
      <c r="C28014">
        <v>2045</v>
      </c>
      <c r="D28014" s="35" t="s">
        <v>51</v>
      </c>
      <c r="E28014" s="35" t="s">
        <v>36</v>
      </c>
      <c r="F28014">
        <v>12064.4</v>
      </c>
    </row>
    <row r="28015" spans="1:6" x14ac:dyDescent="0.35">
      <c r="A28015" s="35" t="s">
        <v>69</v>
      </c>
      <c r="B28015" s="35" t="s">
        <v>66</v>
      </c>
      <c r="C28015">
        <v>2045</v>
      </c>
      <c r="D28015" s="35" t="s">
        <v>51</v>
      </c>
      <c r="E28015" s="35" t="s">
        <v>37</v>
      </c>
      <c r="F28015">
        <v>12464.76</v>
      </c>
    </row>
    <row r="28016" spans="1:6" x14ac:dyDescent="0.35">
      <c r="A28016" s="35" t="s">
        <v>69</v>
      </c>
      <c r="B28016" s="35" t="s">
        <v>66</v>
      </c>
      <c r="C28016">
        <v>2045</v>
      </c>
      <c r="D28016" s="35" t="s">
        <v>51</v>
      </c>
      <c r="E28016" s="35" t="s">
        <v>38</v>
      </c>
      <c r="F28016">
        <v>12531.8</v>
      </c>
    </row>
    <row r="28017" spans="1:6" x14ac:dyDescent="0.35">
      <c r="A28017" s="35" t="s">
        <v>69</v>
      </c>
      <c r="B28017" s="35" t="s">
        <v>66</v>
      </c>
      <c r="C28017">
        <v>2045</v>
      </c>
      <c r="D28017" s="35" t="s">
        <v>51</v>
      </c>
      <c r="E28017" s="35" t="s">
        <v>39</v>
      </c>
      <c r="F28017">
        <v>11608.17</v>
      </c>
    </row>
    <row r="28018" spans="1:6" x14ac:dyDescent="0.35">
      <c r="A28018" s="35" t="s">
        <v>69</v>
      </c>
      <c r="B28018" s="35" t="s">
        <v>66</v>
      </c>
      <c r="C28018">
        <v>2045</v>
      </c>
      <c r="D28018" s="35" t="s">
        <v>51</v>
      </c>
      <c r="E28018" s="35" t="s">
        <v>40</v>
      </c>
      <c r="F28018">
        <v>11415.4</v>
      </c>
    </row>
    <row r="28019" spans="1:6" x14ac:dyDescent="0.35">
      <c r="A28019" s="35" t="s">
        <v>69</v>
      </c>
      <c r="B28019" s="35" t="s">
        <v>66</v>
      </c>
      <c r="C28019">
        <v>2045</v>
      </c>
      <c r="D28019" s="35" t="s">
        <v>51</v>
      </c>
      <c r="E28019" s="35" t="s">
        <v>32</v>
      </c>
      <c r="F28019">
        <v>9603.0400000000009</v>
      </c>
    </row>
    <row r="28020" spans="1:6" x14ac:dyDescent="0.35">
      <c r="A28020" s="35" t="s">
        <v>69</v>
      </c>
      <c r="B28020" s="35" t="s">
        <v>66</v>
      </c>
      <c r="C28020">
        <v>2045</v>
      </c>
      <c r="D28020" s="35" t="s">
        <v>51</v>
      </c>
      <c r="E28020" s="35" t="s">
        <v>41</v>
      </c>
      <c r="F28020">
        <v>11736.77</v>
      </c>
    </row>
    <row r="28021" spans="1:6" x14ac:dyDescent="0.35">
      <c r="A28021" s="35" t="s">
        <v>69</v>
      </c>
      <c r="B28021" s="35" t="s">
        <v>66</v>
      </c>
      <c r="C28021">
        <v>2045</v>
      </c>
      <c r="D28021" s="35" t="s">
        <v>51</v>
      </c>
      <c r="E28021" s="35" t="s">
        <v>42</v>
      </c>
      <c r="F28021">
        <v>11408.17</v>
      </c>
    </row>
    <row r="28022" spans="1:6" x14ac:dyDescent="0.35">
      <c r="A28022" s="35" t="s">
        <v>69</v>
      </c>
      <c r="B28022" s="35" t="s">
        <v>66</v>
      </c>
      <c r="C28022">
        <v>2045</v>
      </c>
      <c r="D28022" s="35" t="s">
        <v>51</v>
      </c>
      <c r="E28022" s="35" t="s">
        <v>43</v>
      </c>
      <c r="F28022">
        <v>10780.58</v>
      </c>
    </row>
    <row r="28023" spans="1:6" x14ac:dyDescent="0.35">
      <c r="A28023" s="35" t="s">
        <v>69</v>
      </c>
      <c r="B28023" s="35" t="s">
        <v>66</v>
      </c>
      <c r="C28023">
        <v>2045</v>
      </c>
      <c r="D28023" s="35" t="s">
        <v>51</v>
      </c>
      <c r="E28023" s="35" t="s">
        <v>44</v>
      </c>
      <c r="F28023">
        <v>9475.27</v>
      </c>
    </row>
    <row r="28024" spans="1:6" x14ac:dyDescent="0.35">
      <c r="A28024" s="35" t="s">
        <v>69</v>
      </c>
      <c r="B28024" s="35" t="s">
        <v>66</v>
      </c>
      <c r="C28024">
        <v>2045</v>
      </c>
      <c r="D28024" s="35" t="s">
        <v>51</v>
      </c>
      <c r="E28024" s="35" t="s">
        <v>45</v>
      </c>
      <c r="F28024">
        <v>9888.0300000000007</v>
      </c>
    </row>
    <row r="28025" spans="1:6" x14ac:dyDescent="0.35">
      <c r="A28025" s="35" t="s">
        <v>69</v>
      </c>
      <c r="B28025" s="35" t="s">
        <v>66</v>
      </c>
      <c r="C28025">
        <v>2045</v>
      </c>
      <c r="D28025" s="35" t="s">
        <v>51</v>
      </c>
      <c r="E28025" s="35" t="s">
        <v>46</v>
      </c>
      <c r="F28025">
        <v>8736.16</v>
      </c>
    </row>
    <row r="28026" spans="1:6" x14ac:dyDescent="0.35">
      <c r="A28026" s="35" t="s">
        <v>69</v>
      </c>
      <c r="B28026" s="35" t="s">
        <v>66</v>
      </c>
      <c r="C28026">
        <v>2045</v>
      </c>
      <c r="D28026" s="35" t="s">
        <v>51</v>
      </c>
      <c r="E28026" s="35" t="s">
        <v>47</v>
      </c>
      <c r="F28026">
        <v>7677.38</v>
      </c>
    </row>
    <row r="28027" spans="1:6" x14ac:dyDescent="0.35">
      <c r="A28027" s="35" t="s">
        <v>69</v>
      </c>
      <c r="B28027" s="35" t="s">
        <v>66</v>
      </c>
      <c r="C28027">
        <v>2045</v>
      </c>
      <c r="D28027" s="35" t="s">
        <v>51</v>
      </c>
      <c r="E28027" s="35" t="s">
        <v>48</v>
      </c>
      <c r="F28027">
        <v>9085.25</v>
      </c>
    </row>
    <row r="28028" spans="1:6" x14ac:dyDescent="0.35">
      <c r="A28028" s="35" t="s">
        <v>69</v>
      </c>
      <c r="B28028" s="35" t="s">
        <v>66</v>
      </c>
      <c r="C28028">
        <v>2046</v>
      </c>
      <c r="D28028" s="35" t="s">
        <v>50</v>
      </c>
      <c r="E28028" s="35" t="s">
        <v>30</v>
      </c>
      <c r="F28028">
        <v>4625.28</v>
      </c>
    </row>
    <row r="28029" spans="1:6" x14ac:dyDescent="0.35">
      <c r="A28029" s="35" t="s">
        <v>69</v>
      </c>
      <c r="B28029" s="35" t="s">
        <v>66</v>
      </c>
      <c r="C28029">
        <v>2046</v>
      </c>
      <c r="D28029" s="35" t="s">
        <v>50</v>
      </c>
      <c r="E28029" s="35" t="s">
        <v>33</v>
      </c>
      <c r="F28029">
        <v>4977.45</v>
      </c>
    </row>
    <row r="28030" spans="1:6" x14ac:dyDescent="0.35">
      <c r="A28030" s="35" t="s">
        <v>69</v>
      </c>
      <c r="B28030" s="35" t="s">
        <v>66</v>
      </c>
      <c r="C28030">
        <v>2046</v>
      </c>
      <c r="D28030" s="35" t="s">
        <v>50</v>
      </c>
      <c r="E28030" s="35" t="s">
        <v>34</v>
      </c>
      <c r="F28030">
        <v>5395.4</v>
      </c>
    </row>
    <row r="28031" spans="1:6" x14ac:dyDescent="0.35">
      <c r="A28031" s="35" t="s">
        <v>69</v>
      </c>
      <c r="B28031" s="35" t="s">
        <v>66</v>
      </c>
      <c r="C28031">
        <v>2046</v>
      </c>
      <c r="D28031" s="35" t="s">
        <v>50</v>
      </c>
      <c r="E28031" s="35" t="s">
        <v>35</v>
      </c>
      <c r="F28031">
        <v>5763.28</v>
      </c>
    </row>
    <row r="28032" spans="1:6" x14ac:dyDescent="0.35">
      <c r="A28032" s="35" t="s">
        <v>69</v>
      </c>
      <c r="B28032" s="35" t="s">
        <v>66</v>
      </c>
      <c r="C28032">
        <v>2046</v>
      </c>
      <c r="D28032" s="35" t="s">
        <v>50</v>
      </c>
      <c r="E28032" s="35" t="s">
        <v>36</v>
      </c>
      <c r="F28032">
        <v>6012.68</v>
      </c>
    </row>
    <row r="28033" spans="1:6" x14ac:dyDescent="0.35">
      <c r="A28033" s="35" t="s">
        <v>69</v>
      </c>
      <c r="B28033" s="35" t="s">
        <v>66</v>
      </c>
      <c r="C28033">
        <v>2046</v>
      </c>
      <c r="D28033" s="35" t="s">
        <v>50</v>
      </c>
      <c r="E28033" s="35" t="s">
        <v>37</v>
      </c>
      <c r="F28033">
        <v>6262.05</v>
      </c>
    </row>
    <row r="28034" spans="1:6" x14ac:dyDescent="0.35">
      <c r="A28034" s="35" t="s">
        <v>69</v>
      </c>
      <c r="B28034" s="35" t="s">
        <v>66</v>
      </c>
      <c r="C28034">
        <v>2046</v>
      </c>
      <c r="D28034" s="35" t="s">
        <v>50</v>
      </c>
      <c r="E28034" s="35" t="s">
        <v>38</v>
      </c>
      <c r="F28034">
        <v>6410.41</v>
      </c>
    </row>
    <row r="28035" spans="1:6" x14ac:dyDescent="0.35">
      <c r="A28035" s="35" t="s">
        <v>69</v>
      </c>
      <c r="B28035" s="35" t="s">
        <v>66</v>
      </c>
      <c r="C28035">
        <v>2046</v>
      </c>
      <c r="D28035" s="35" t="s">
        <v>50</v>
      </c>
      <c r="E28035" s="35" t="s">
        <v>39</v>
      </c>
      <c r="F28035">
        <v>6034.11</v>
      </c>
    </row>
    <row r="28036" spans="1:6" x14ac:dyDescent="0.35">
      <c r="A28036" s="35" t="s">
        <v>69</v>
      </c>
      <c r="B28036" s="35" t="s">
        <v>66</v>
      </c>
      <c r="C28036">
        <v>2046</v>
      </c>
      <c r="D28036" s="35" t="s">
        <v>50</v>
      </c>
      <c r="E28036" s="35" t="s">
        <v>40</v>
      </c>
      <c r="F28036">
        <v>5852.79</v>
      </c>
    </row>
    <row r="28037" spans="1:6" x14ac:dyDescent="0.35">
      <c r="A28037" s="35" t="s">
        <v>69</v>
      </c>
      <c r="B28037" s="35" t="s">
        <v>66</v>
      </c>
      <c r="C28037">
        <v>2046</v>
      </c>
      <c r="D28037" s="35" t="s">
        <v>50</v>
      </c>
      <c r="E28037" s="35" t="s">
        <v>32</v>
      </c>
      <c r="F28037">
        <v>4726.47</v>
      </c>
    </row>
    <row r="28038" spans="1:6" x14ac:dyDescent="0.35">
      <c r="A28038" s="35" t="s">
        <v>69</v>
      </c>
      <c r="B28038" s="35" t="s">
        <v>66</v>
      </c>
      <c r="C28038">
        <v>2046</v>
      </c>
      <c r="D28038" s="35" t="s">
        <v>50</v>
      </c>
      <c r="E28038" s="35" t="s">
        <v>41</v>
      </c>
      <c r="F28038">
        <v>6080.21</v>
      </c>
    </row>
    <row r="28039" spans="1:6" x14ac:dyDescent="0.35">
      <c r="A28039" s="35" t="s">
        <v>69</v>
      </c>
      <c r="B28039" s="35" t="s">
        <v>66</v>
      </c>
      <c r="C28039">
        <v>2046</v>
      </c>
      <c r="D28039" s="35" t="s">
        <v>50</v>
      </c>
      <c r="E28039" s="35" t="s">
        <v>42</v>
      </c>
      <c r="F28039">
        <v>6134.98</v>
      </c>
    </row>
    <row r="28040" spans="1:6" x14ac:dyDescent="0.35">
      <c r="A28040" s="35" t="s">
        <v>69</v>
      </c>
      <c r="B28040" s="35" t="s">
        <v>66</v>
      </c>
      <c r="C28040">
        <v>2046</v>
      </c>
      <c r="D28040" s="35" t="s">
        <v>50</v>
      </c>
      <c r="E28040" s="35" t="s">
        <v>43</v>
      </c>
      <c r="F28040">
        <v>5946.67</v>
      </c>
    </row>
    <row r="28041" spans="1:6" x14ac:dyDescent="0.35">
      <c r="A28041" s="35" t="s">
        <v>69</v>
      </c>
      <c r="B28041" s="35" t="s">
        <v>66</v>
      </c>
      <c r="C28041">
        <v>2046</v>
      </c>
      <c r="D28041" s="35" t="s">
        <v>50</v>
      </c>
      <c r="E28041" s="35" t="s">
        <v>44</v>
      </c>
      <c r="F28041">
        <v>5313.38</v>
      </c>
    </row>
    <row r="28042" spans="1:6" x14ac:dyDescent="0.35">
      <c r="A28042" s="35" t="s">
        <v>69</v>
      </c>
      <c r="B28042" s="35" t="s">
        <v>66</v>
      </c>
      <c r="C28042">
        <v>2046</v>
      </c>
      <c r="D28042" s="35" t="s">
        <v>50</v>
      </c>
      <c r="E28042" s="35" t="s">
        <v>45</v>
      </c>
      <c r="F28042">
        <v>5337.91</v>
      </c>
    </row>
    <row r="28043" spans="1:6" x14ac:dyDescent="0.35">
      <c r="A28043" s="35" t="s">
        <v>69</v>
      </c>
      <c r="B28043" s="35" t="s">
        <v>66</v>
      </c>
      <c r="C28043">
        <v>2046</v>
      </c>
      <c r="D28043" s="35" t="s">
        <v>50</v>
      </c>
      <c r="E28043" s="35" t="s">
        <v>46</v>
      </c>
      <c r="F28043">
        <v>5020.03</v>
      </c>
    </row>
    <row r="28044" spans="1:6" x14ac:dyDescent="0.35">
      <c r="A28044" s="35" t="s">
        <v>69</v>
      </c>
      <c r="B28044" s="35" t="s">
        <v>66</v>
      </c>
      <c r="C28044">
        <v>2046</v>
      </c>
      <c r="D28044" s="35" t="s">
        <v>50</v>
      </c>
      <c r="E28044" s="35" t="s">
        <v>47</v>
      </c>
      <c r="F28044">
        <v>4198.47</v>
      </c>
    </row>
    <row r="28045" spans="1:6" x14ac:dyDescent="0.35">
      <c r="A28045" s="35" t="s">
        <v>69</v>
      </c>
      <c r="B28045" s="35" t="s">
        <v>66</v>
      </c>
      <c r="C28045">
        <v>2046</v>
      </c>
      <c r="D28045" s="35" t="s">
        <v>50</v>
      </c>
      <c r="E28045" s="35" t="s">
        <v>48</v>
      </c>
      <c r="F28045">
        <v>5363.29</v>
      </c>
    </row>
    <row r="28046" spans="1:6" x14ac:dyDescent="0.35">
      <c r="A28046" s="35" t="s">
        <v>69</v>
      </c>
      <c r="B28046" s="35" t="s">
        <v>66</v>
      </c>
      <c r="C28046">
        <v>2046</v>
      </c>
      <c r="D28046" s="35" t="s">
        <v>31</v>
      </c>
      <c r="E28046" s="35" t="s">
        <v>30</v>
      </c>
      <c r="F28046">
        <v>4836.47</v>
      </c>
    </row>
    <row r="28047" spans="1:6" x14ac:dyDescent="0.35">
      <c r="A28047" s="35" t="s">
        <v>69</v>
      </c>
      <c r="B28047" s="35" t="s">
        <v>66</v>
      </c>
      <c r="C28047">
        <v>2046</v>
      </c>
      <c r="D28047" s="35" t="s">
        <v>31</v>
      </c>
      <c r="E28047" s="35" t="s">
        <v>33</v>
      </c>
      <c r="F28047">
        <v>5073.95</v>
      </c>
    </row>
    <row r="28048" spans="1:6" x14ac:dyDescent="0.35">
      <c r="A28048" s="35" t="s">
        <v>69</v>
      </c>
      <c r="B28048" s="35" t="s">
        <v>66</v>
      </c>
      <c r="C28048">
        <v>2046</v>
      </c>
      <c r="D28048" s="35" t="s">
        <v>31</v>
      </c>
      <c r="E28048" s="35" t="s">
        <v>34</v>
      </c>
      <c r="F28048">
        <v>5071.5</v>
      </c>
    </row>
    <row r="28049" spans="1:6" x14ac:dyDescent="0.35">
      <c r="A28049" s="35" t="s">
        <v>69</v>
      </c>
      <c r="B28049" s="35" t="s">
        <v>66</v>
      </c>
      <c r="C28049">
        <v>2046</v>
      </c>
      <c r="D28049" s="35" t="s">
        <v>31</v>
      </c>
      <c r="E28049" s="35" t="s">
        <v>35</v>
      </c>
      <c r="F28049">
        <v>5576.01</v>
      </c>
    </row>
    <row r="28050" spans="1:6" x14ac:dyDescent="0.35">
      <c r="A28050" s="35" t="s">
        <v>69</v>
      </c>
      <c r="B28050" s="35" t="s">
        <v>66</v>
      </c>
      <c r="C28050">
        <v>2046</v>
      </c>
      <c r="D28050" s="35" t="s">
        <v>31</v>
      </c>
      <c r="E28050" s="35" t="s">
        <v>36</v>
      </c>
      <c r="F28050">
        <v>5988.97</v>
      </c>
    </row>
    <row r="28051" spans="1:6" x14ac:dyDescent="0.35">
      <c r="A28051" s="35" t="s">
        <v>69</v>
      </c>
      <c r="B28051" s="35" t="s">
        <v>66</v>
      </c>
      <c r="C28051">
        <v>2046</v>
      </c>
      <c r="D28051" s="35" t="s">
        <v>31</v>
      </c>
      <c r="E28051" s="35" t="s">
        <v>37</v>
      </c>
      <c r="F28051">
        <v>6203.45</v>
      </c>
    </row>
    <row r="28052" spans="1:6" x14ac:dyDescent="0.35">
      <c r="A28052" s="35" t="s">
        <v>69</v>
      </c>
      <c r="B28052" s="35" t="s">
        <v>66</v>
      </c>
      <c r="C28052">
        <v>2046</v>
      </c>
      <c r="D28052" s="35" t="s">
        <v>31</v>
      </c>
      <c r="E28052" s="35" t="s">
        <v>38</v>
      </c>
      <c r="F28052">
        <v>6228.35</v>
      </c>
    </row>
    <row r="28053" spans="1:6" x14ac:dyDescent="0.35">
      <c r="A28053" s="35" t="s">
        <v>69</v>
      </c>
      <c r="B28053" s="35" t="s">
        <v>66</v>
      </c>
      <c r="C28053">
        <v>2046</v>
      </c>
      <c r="D28053" s="35" t="s">
        <v>31</v>
      </c>
      <c r="E28053" s="35" t="s">
        <v>39</v>
      </c>
      <c r="F28053">
        <v>5761.54</v>
      </c>
    </row>
    <row r="28054" spans="1:6" x14ac:dyDescent="0.35">
      <c r="A28054" s="35" t="s">
        <v>69</v>
      </c>
      <c r="B28054" s="35" t="s">
        <v>66</v>
      </c>
      <c r="C28054">
        <v>2046</v>
      </c>
      <c r="D28054" s="35" t="s">
        <v>31</v>
      </c>
      <c r="E28054" s="35" t="s">
        <v>40</v>
      </c>
      <c r="F28054">
        <v>5566.61</v>
      </c>
    </row>
    <row r="28055" spans="1:6" x14ac:dyDescent="0.35">
      <c r="A28055" s="35" t="s">
        <v>69</v>
      </c>
      <c r="B28055" s="35" t="s">
        <v>66</v>
      </c>
      <c r="C28055">
        <v>2046</v>
      </c>
      <c r="D28055" s="35" t="s">
        <v>31</v>
      </c>
      <c r="E28055" s="35" t="s">
        <v>32</v>
      </c>
      <c r="F28055">
        <v>4938.91</v>
      </c>
    </row>
    <row r="28056" spans="1:6" x14ac:dyDescent="0.35">
      <c r="A28056" s="35" t="s">
        <v>69</v>
      </c>
      <c r="B28056" s="35" t="s">
        <v>66</v>
      </c>
      <c r="C28056">
        <v>2046</v>
      </c>
      <c r="D28056" s="35" t="s">
        <v>31</v>
      </c>
      <c r="E28056" s="35" t="s">
        <v>41</v>
      </c>
      <c r="F28056">
        <v>5586.52</v>
      </c>
    </row>
    <row r="28057" spans="1:6" x14ac:dyDescent="0.35">
      <c r="A28057" s="35" t="s">
        <v>69</v>
      </c>
      <c r="B28057" s="35" t="s">
        <v>66</v>
      </c>
      <c r="C28057">
        <v>2046</v>
      </c>
      <c r="D28057" s="35" t="s">
        <v>31</v>
      </c>
      <c r="E28057" s="35" t="s">
        <v>42</v>
      </c>
      <c r="F28057">
        <v>5351.13</v>
      </c>
    </row>
    <row r="28058" spans="1:6" x14ac:dyDescent="0.35">
      <c r="A28058" s="35" t="s">
        <v>69</v>
      </c>
      <c r="B28058" s="35" t="s">
        <v>66</v>
      </c>
      <c r="C28058">
        <v>2046</v>
      </c>
      <c r="D28058" s="35" t="s">
        <v>31</v>
      </c>
      <c r="E28058" s="35" t="s">
        <v>43</v>
      </c>
      <c r="F28058">
        <v>5043.8</v>
      </c>
    </row>
    <row r="28059" spans="1:6" x14ac:dyDescent="0.35">
      <c r="A28059" s="35" t="s">
        <v>69</v>
      </c>
      <c r="B28059" s="35" t="s">
        <v>66</v>
      </c>
      <c r="C28059">
        <v>2046</v>
      </c>
      <c r="D28059" s="35" t="s">
        <v>31</v>
      </c>
      <c r="E28059" s="35" t="s">
        <v>44</v>
      </c>
      <c r="F28059">
        <v>4337.38</v>
      </c>
    </row>
    <row r="28060" spans="1:6" x14ac:dyDescent="0.35">
      <c r="A28060" s="35" t="s">
        <v>69</v>
      </c>
      <c r="B28060" s="35" t="s">
        <v>66</v>
      </c>
      <c r="C28060">
        <v>2046</v>
      </c>
      <c r="D28060" s="35" t="s">
        <v>31</v>
      </c>
      <c r="E28060" s="35" t="s">
        <v>45</v>
      </c>
      <c r="F28060">
        <v>4323.7299999999996</v>
      </c>
    </row>
    <row r="28061" spans="1:6" x14ac:dyDescent="0.35">
      <c r="A28061" s="35" t="s">
        <v>69</v>
      </c>
      <c r="B28061" s="35" t="s">
        <v>66</v>
      </c>
      <c r="C28061">
        <v>2046</v>
      </c>
      <c r="D28061" s="35" t="s">
        <v>31</v>
      </c>
      <c r="E28061" s="35" t="s">
        <v>46</v>
      </c>
      <c r="F28061">
        <v>4022.81</v>
      </c>
    </row>
    <row r="28062" spans="1:6" x14ac:dyDescent="0.35">
      <c r="A28062" s="35" t="s">
        <v>69</v>
      </c>
      <c r="B28062" s="35" t="s">
        <v>66</v>
      </c>
      <c r="C28062">
        <v>2046</v>
      </c>
      <c r="D28062" s="35" t="s">
        <v>31</v>
      </c>
      <c r="E28062" s="35" t="s">
        <v>47</v>
      </c>
      <c r="F28062">
        <v>3372.82</v>
      </c>
    </row>
    <row r="28063" spans="1:6" x14ac:dyDescent="0.35">
      <c r="A28063" s="35" t="s">
        <v>69</v>
      </c>
      <c r="B28063" s="35" t="s">
        <v>66</v>
      </c>
      <c r="C28063">
        <v>2046</v>
      </c>
      <c r="D28063" s="35" t="s">
        <v>31</v>
      </c>
      <c r="E28063" s="35" t="s">
        <v>48</v>
      </c>
      <c r="F28063">
        <v>3927.38</v>
      </c>
    </row>
    <row r="28064" spans="1:6" x14ac:dyDescent="0.35">
      <c r="A28064" s="35" t="s">
        <v>69</v>
      </c>
      <c r="B28064" s="35" t="s">
        <v>66</v>
      </c>
      <c r="C28064">
        <v>2046</v>
      </c>
      <c r="D28064" s="35" t="s">
        <v>51</v>
      </c>
      <c r="E28064" s="35" t="s">
        <v>30</v>
      </c>
      <c r="F28064">
        <v>9461.76</v>
      </c>
    </row>
    <row r="28065" spans="1:6" x14ac:dyDescent="0.35">
      <c r="A28065" s="35" t="s">
        <v>69</v>
      </c>
      <c r="B28065" s="35" t="s">
        <v>66</v>
      </c>
      <c r="C28065">
        <v>2046</v>
      </c>
      <c r="D28065" s="35" t="s">
        <v>51</v>
      </c>
      <c r="E28065" s="35" t="s">
        <v>33</v>
      </c>
      <c r="F28065">
        <v>10051.4</v>
      </c>
    </row>
    <row r="28066" spans="1:6" x14ac:dyDescent="0.35">
      <c r="A28066" s="35" t="s">
        <v>69</v>
      </c>
      <c r="B28066" s="35" t="s">
        <v>66</v>
      </c>
      <c r="C28066">
        <v>2046</v>
      </c>
      <c r="D28066" s="35" t="s">
        <v>51</v>
      </c>
      <c r="E28066" s="35" t="s">
        <v>34</v>
      </c>
      <c r="F28066">
        <v>10466.9</v>
      </c>
    </row>
    <row r="28067" spans="1:6" x14ac:dyDescent="0.35">
      <c r="A28067" s="35" t="s">
        <v>69</v>
      </c>
      <c r="B28067" s="35" t="s">
        <v>66</v>
      </c>
      <c r="C28067">
        <v>2046</v>
      </c>
      <c r="D28067" s="35" t="s">
        <v>51</v>
      </c>
      <c r="E28067" s="35" t="s">
        <v>35</v>
      </c>
      <c r="F28067">
        <v>11339.3</v>
      </c>
    </row>
    <row r="28068" spans="1:6" x14ac:dyDescent="0.35">
      <c r="A28068" s="35" t="s">
        <v>69</v>
      </c>
      <c r="B28068" s="35" t="s">
        <v>66</v>
      </c>
      <c r="C28068">
        <v>2046</v>
      </c>
      <c r="D28068" s="35" t="s">
        <v>51</v>
      </c>
      <c r="E28068" s="35" t="s">
        <v>36</v>
      </c>
      <c r="F28068">
        <v>12001.65</v>
      </c>
    </row>
    <row r="28069" spans="1:6" x14ac:dyDescent="0.35">
      <c r="A28069" s="35" t="s">
        <v>69</v>
      </c>
      <c r="B28069" s="35" t="s">
        <v>66</v>
      </c>
      <c r="C28069">
        <v>2046</v>
      </c>
      <c r="D28069" s="35" t="s">
        <v>51</v>
      </c>
      <c r="E28069" s="35" t="s">
        <v>37</v>
      </c>
      <c r="F28069">
        <v>12465.5</v>
      </c>
    </row>
    <row r="28070" spans="1:6" x14ac:dyDescent="0.35">
      <c r="A28070" s="35" t="s">
        <v>69</v>
      </c>
      <c r="B28070" s="35" t="s">
        <v>66</v>
      </c>
      <c r="C28070">
        <v>2046</v>
      </c>
      <c r="D28070" s="35" t="s">
        <v>51</v>
      </c>
      <c r="E28070" s="35" t="s">
        <v>38</v>
      </c>
      <c r="F28070">
        <v>12638.76</v>
      </c>
    </row>
    <row r="28071" spans="1:6" x14ac:dyDescent="0.35">
      <c r="A28071" s="35" t="s">
        <v>69</v>
      </c>
      <c r="B28071" s="35" t="s">
        <v>66</v>
      </c>
      <c r="C28071">
        <v>2046</v>
      </c>
      <c r="D28071" s="35" t="s">
        <v>51</v>
      </c>
      <c r="E28071" s="35" t="s">
        <v>39</v>
      </c>
      <c r="F28071">
        <v>11795.65</v>
      </c>
    </row>
    <row r="28072" spans="1:6" x14ac:dyDescent="0.35">
      <c r="A28072" s="35" t="s">
        <v>69</v>
      </c>
      <c r="B28072" s="35" t="s">
        <v>66</v>
      </c>
      <c r="C28072">
        <v>2046</v>
      </c>
      <c r="D28072" s="35" t="s">
        <v>51</v>
      </c>
      <c r="E28072" s="35" t="s">
        <v>40</v>
      </c>
      <c r="F28072">
        <v>11419.4</v>
      </c>
    </row>
    <row r="28073" spans="1:6" x14ac:dyDescent="0.35">
      <c r="A28073" s="35" t="s">
        <v>69</v>
      </c>
      <c r="B28073" s="35" t="s">
        <v>66</v>
      </c>
      <c r="C28073">
        <v>2046</v>
      </c>
      <c r="D28073" s="35" t="s">
        <v>51</v>
      </c>
      <c r="E28073" s="35" t="s">
        <v>32</v>
      </c>
      <c r="F28073">
        <v>9665.3799999999992</v>
      </c>
    </row>
    <row r="28074" spans="1:6" x14ac:dyDescent="0.35">
      <c r="A28074" s="35" t="s">
        <v>69</v>
      </c>
      <c r="B28074" s="35" t="s">
        <v>66</v>
      </c>
      <c r="C28074">
        <v>2046</v>
      </c>
      <c r="D28074" s="35" t="s">
        <v>51</v>
      </c>
      <c r="E28074" s="35" t="s">
        <v>41</v>
      </c>
      <c r="F28074">
        <v>11666.74</v>
      </c>
    </row>
    <row r="28075" spans="1:6" x14ac:dyDescent="0.35">
      <c r="A28075" s="35" t="s">
        <v>69</v>
      </c>
      <c r="B28075" s="35" t="s">
        <v>66</v>
      </c>
      <c r="C28075">
        <v>2046</v>
      </c>
      <c r="D28075" s="35" t="s">
        <v>51</v>
      </c>
      <c r="E28075" s="35" t="s">
        <v>42</v>
      </c>
      <c r="F28075">
        <v>11486.11</v>
      </c>
    </row>
    <row r="28076" spans="1:6" x14ac:dyDescent="0.35">
      <c r="A28076" s="35" t="s">
        <v>69</v>
      </c>
      <c r="B28076" s="35" t="s">
        <v>66</v>
      </c>
      <c r="C28076">
        <v>2046</v>
      </c>
      <c r="D28076" s="35" t="s">
        <v>51</v>
      </c>
      <c r="E28076" s="35" t="s">
        <v>43</v>
      </c>
      <c r="F28076">
        <v>10990.46</v>
      </c>
    </row>
    <row r="28077" spans="1:6" x14ac:dyDescent="0.35">
      <c r="A28077" s="35" t="s">
        <v>69</v>
      </c>
      <c r="B28077" s="35" t="s">
        <v>66</v>
      </c>
      <c r="C28077">
        <v>2046</v>
      </c>
      <c r="D28077" s="35" t="s">
        <v>51</v>
      </c>
      <c r="E28077" s="35" t="s">
        <v>44</v>
      </c>
      <c r="F28077">
        <v>9650.76</v>
      </c>
    </row>
    <row r="28078" spans="1:6" x14ac:dyDescent="0.35">
      <c r="A28078" s="35" t="s">
        <v>69</v>
      </c>
      <c r="B28078" s="35" t="s">
        <v>66</v>
      </c>
      <c r="C28078">
        <v>2046</v>
      </c>
      <c r="D28078" s="35" t="s">
        <v>51</v>
      </c>
      <c r="E28078" s="35" t="s">
        <v>45</v>
      </c>
      <c r="F28078">
        <v>9661.64</v>
      </c>
    </row>
    <row r="28079" spans="1:6" x14ac:dyDescent="0.35">
      <c r="A28079" s="35" t="s">
        <v>69</v>
      </c>
      <c r="B28079" s="35" t="s">
        <v>66</v>
      </c>
      <c r="C28079">
        <v>2046</v>
      </c>
      <c r="D28079" s="35" t="s">
        <v>51</v>
      </c>
      <c r="E28079" s="35" t="s">
        <v>46</v>
      </c>
      <c r="F28079">
        <v>9042.85</v>
      </c>
    </row>
    <row r="28080" spans="1:6" x14ac:dyDescent="0.35">
      <c r="A28080" s="35" t="s">
        <v>69</v>
      </c>
      <c r="B28080" s="35" t="s">
        <v>66</v>
      </c>
      <c r="C28080">
        <v>2046</v>
      </c>
      <c r="D28080" s="35" t="s">
        <v>51</v>
      </c>
      <c r="E28080" s="35" t="s">
        <v>47</v>
      </c>
      <c r="F28080">
        <v>7571.29</v>
      </c>
    </row>
    <row r="28081" spans="1:6" x14ac:dyDescent="0.35">
      <c r="A28081" s="35" t="s">
        <v>69</v>
      </c>
      <c r="B28081" s="35" t="s">
        <v>66</v>
      </c>
      <c r="C28081">
        <v>2046</v>
      </c>
      <c r="D28081" s="35" t="s">
        <v>51</v>
      </c>
      <c r="E28081" s="35" t="s">
        <v>48</v>
      </c>
      <c r="F28081">
        <v>9290.7000000000007</v>
      </c>
    </row>
    <row r="28082" spans="1:6" x14ac:dyDescent="0.35">
      <c r="A28082" s="35" t="s">
        <v>69</v>
      </c>
      <c r="B28082" s="35" t="s">
        <v>67</v>
      </c>
      <c r="C28082">
        <v>2021</v>
      </c>
      <c r="D28082" s="35" t="s">
        <v>50</v>
      </c>
      <c r="E28082" s="35" t="s">
        <v>30</v>
      </c>
      <c r="F28082">
        <v>6478</v>
      </c>
    </row>
    <row r="28083" spans="1:6" x14ac:dyDescent="0.35">
      <c r="A28083" s="35" t="s">
        <v>69</v>
      </c>
      <c r="B28083" s="35" t="s">
        <v>67</v>
      </c>
      <c r="C28083">
        <v>2021</v>
      </c>
      <c r="D28083" s="35" t="s">
        <v>50</v>
      </c>
      <c r="E28083" s="35" t="s">
        <v>33</v>
      </c>
      <c r="F28083">
        <v>8049</v>
      </c>
    </row>
    <row r="28084" spans="1:6" x14ac:dyDescent="0.35">
      <c r="A28084" s="35" t="s">
        <v>69</v>
      </c>
      <c r="B28084" s="35" t="s">
        <v>67</v>
      </c>
      <c r="C28084">
        <v>2021</v>
      </c>
      <c r="D28084" s="35" t="s">
        <v>50</v>
      </c>
      <c r="E28084" s="35" t="s">
        <v>34</v>
      </c>
      <c r="F28084">
        <v>7837</v>
      </c>
    </row>
    <row r="28085" spans="1:6" x14ac:dyDescent="0.35">
      <c r="A28085" s="35" t="s">
        <v>69</v>
      </c>
      <c r="B28085" s="35" t="s">
        <v>67</v>
      </c>
      <c r="C28085">
        <v>2021</v>
      </c>
      <c r="D28085" s="35" t="s">
        <v>50</v>
      </c>
      <c r="E28085" s="35" t="s">
        <v>35</v>
      </c>
      <c r="F28085">
        <v>8190</v>
      </c>
    </row>
    <row r="28086" spans="1:6" x14ac:dyDescent="0.35">
      <c r="A28086" s="35" t="s">
        <v>69</v>
      </c>
      <c r="B28086" s="35" t="s">
        <v>67</v>
      </c>
      <c r="C28086">
        <v>2021</v>
      </c>
      <c r="D28086" s="35" t="s">
        <v>50</v>
      </c>
      <c r="E28086" s="35" t="s">
        <v>36</v>
      </c>
      <c r="F28086">
        <v>8371</v>
      </c>
    </row>
    <row r="28087" spans="1:6" x14ac:dyDescent="0.35">
      <c r="A28087" s="35" t="s">
        <v>69</v>
      </c>
      <c r="B28087" s="35" t="s">
        <v>67</v>
      </c>
      <c r="C28087">
        <v>2021</v>
      </c>
      <c r="D28087" s="35" t="s">
        <v>50</v>
      </c>
      <c r="E28087" s="35" t="s">
        <v>37</v>
      </c>
      <c r="F28087">
        <v>7803</v>
      </c>
    </row>
    <row r="28088" spans="1:6" x14ac:dyDescent="0.35">
      <c r="A28088" s="35" t="s">
        <v>69</v>
      </c>
      <c r="B28088" s="35" t="s">
        <v>67</v>
      </c>
      <c r="C28088">
        <v>2021</v>
      </c>
      <c r="D28088" s="35" t="s">
        <v>50</v>
      </c>
      <c r="E28088" s="35" t="s">
        <v>38</v>
      </c>
      <c r="F28088">
        <v>8016</v>
      </c>
    </row>
    <row r="28089" spans="1:6" x14ac:dyDescent="0.35">
      <c r="A28089" s="35" t="s">
        <v>69</v>
      </c>
      <c r="B28089" s="35" t="s">
        <v>67</v>
      </c>
      <c r="C28089">
        <v>2021</v>
      </c>
      <c r="D28089" s="35" t="s">
        <v>50</v>
      </c>
      <c r="E28089" s="35" t="s">
        <v>39</v>
      </c>
      <c r="F28089">
        <v>7253</v>
      </c>
    </row>
    <row r="28090" spans="1:6" x14ac:dyDescent="0.35">
      <c r="A28090" s="35" t="s">
        <v>69</v>
      </c>
      <c r="B28090" s="35" t="s">
        <v>67</v>
      </c>
      <c r="C28090">
        <v>2021</v>
      </c>
      <c r="D28090" s="35" t="s">
        <v>50</v>
      </c>
      <c r="E28090" s="35" t="s">
        <v>40</v>
      </c>
      <c r="F28090">
        <v>7648</v>
      </c>
    </row>
    <row r="28091" spans="1:6" x14ac:dyDescent="0.35">
      <c r="A28091" s="35" t="s">
        <v>69</v>
      </c>
      <c r="B28091" s="35" t="s">
        <v>67</v>
      </c>
      <c r="C28091">
        <v>2021</v>
      </c>
      <c r="D28091" s="35" t="s">
        <v>50</v>
      </c>
      <c r="E28091" s="35" t="s">
        <v>32</v>
      </c>
      <c r="F28091">
        <v>7464</v>
      </c>
    </row>
    <row r="28092" spans="1:6" x14ac:dyDescent="0.35">
      <c r="A28092" s="35" t="s">
        <v>69</v>
      </c>
      <c r="B28092" s="35" t="s">
        <v>67</v>
      </c>
      <c r="C28092">
        <v>2021</v>
      </c>
      <c r="D28092" s="35" t="s">
        <v>50</v>
      </c>
      <c r="E28092" s="35" t="s">
        <v>41</v>
      </c>
      <c r="F28092">
        <v>7626</v>
      </c>
    </row>
    <row r="28093" spans="1:6" x14ac:dyDescent="0.35">
      <c r="A28093" s="35" t="s">
        <v>69</v>
      </c>
      <c r="B28093" s="35" t="s">
        <v>67</v>
      </c>
      <c r="C28093">
        <v>2021</v>
      </c>
      <c r="D28093" s="35" t="s">
        <v>50</v>
      </c>
      <c r="E28093" s="35" t="s">
        <v>42</v>
      </c>
      <c r="F28093">
        <v>7455</v>
      </c>
    </row>
    <row r="28094" spans="1:6" x14ac:dyDescent="0.35">
      <c r="A28094" s="35" t="s">
        <v>69</v>
      </c>
      <c r="B28094" s="35" t="s">
        <v>67</v>
      </c>
      <c r="C28094">
        <v>2021</v>
      </c>
      <c r="D28094" s="35" t="s">
        <v>50</v>
      </c>
      <c r="E28094" s="35" t="s">
        <v>43</v>
      </c>
      <c r="F28094">
        <v>6924</v>
      </c>
    </row>
    <row r="28095" spans="1:6" x14ac:dyDescent="0.35">
      <c r="A28095" s="35" t="s">
        <v>69</v>
      </c>
      <c r="B28095" s="35" t="s">
        <v>67</v>
      </c>
      <c r="C28095">
        <v>2021</v>
      </c>
      <c r="D28095" s="35" t="s">
        <v>50</v>
      </c>
      <c r="E28095" s="35" t="s">
        <v>44</v>
      </c>
      <c r="F28095">
        <v>5852</v>
      </c>
    </row>
    <row r="28096" spans="1:6" x14ac:dyDescent="0.35">
      <c r="A28096" s="35" t="s">
        <v>69</v>
      </c>
      <c r="B28096" s="35" t="s">
        <v>67</v>
      </c>
      <c r="C28096">
        <v>2021</v>
      </c>
      <c r="D28096" s="35" t="s">
        <v>50</v>
      </c>
      <c r="E28096" s="35" t="s">
        <v>45</v>
      </c>
      <c r="F28096">
        <v>4932</v>
      </c>
    </row>
    <row r="28097" spans="1:6" x14ac:dyDescent="0.35">
      <c r="A28097" s="35" t="s">
        <v>69</v>
      </c>
      <c r="B28097" s="35" t="s">
        <v>67</v>
      </c>
      <c r="C28097">
        <v>2021</v>
      </c>
      <c r="D28097" s="35" t="s">
        <v>50</v>
      </c>
      <c r="E28097" s="35" t="s">
        <v>46</v>
      </c>
      <c r="F28097">
        <v>3452</v>
      </c>
    </row>
    <row r="28098" spans="1:6" x14ac:dyDescent="0.35">
      <c r="A28098" s="35" t="s">
        <v>69</v>
      </c>
      <c r="B28098" s="35" t="s">
        <v>67</v>
      </c>
      <c r="C28098">
        <v>2021</v>
      </c>
      <c r="D28098" s="35" t="s">
        <v>50</v>
      </c>
      <c r="E28098" s="35" t="s">
        <v>47</v>
      </c>
      <c r="F28098">
        <v>2390</v>
      </c>
    </row>
    <row r="28099" spans="1:6" x14ac:dyDescent="0.35">
      <c r="A28099" s="35" t="s">
        <v>69</v>
      </c>
      <c r="B28099" s="35" t="s">
        <v>67</v>
      </c>
      <c r="C28099">
        <v>2021</v>
      </c>
      <c r="D28099" s="35" t="s">
        <v>50</v>
      </c>
      <c r="E28099" s="35" t="s">
        <v>48</v>
      </c>
      <c r="F28099">
        <v>2314</v>
      </c>
    </row>
    <row r="28100" spans="1:6" x14ac:dyDescent="0.35">
      <c r="A28100" s="35" t="s">
        <v>69</v>
      </c>
      <c r="B28100" s="35" t="s">
        <v>67</v>
      </c>
      <c r="C28100">
        <v>2021</v>
      </c>
      <c r="D28100" s="35" t="s">
        <v>31</v>
      </c>
      <c r="E28100" s="35" t="s">
        <v>30</v>
      </c>
      <c r="F28100">
        <v>7191</v>
      </c>
    </row>
    <row r="28101" spans="1:6" x14ac:dyDescent="0.35">
      <c r="A28101" s="35" t="s">
        <v>69</v>
      </c>
      <c r="B28101" s="35" t="s">
        <v>67</v>
      </c>
      <c r="C28101">
        <v>2021</v>
      </c>
      <c r="D28101" s="35" t="s">
        <v>31</v>
      </c>
      <c r="E28101" s="35" t="s">
        <v>33</v>
      </c>
      <c r="F28101">
        <v>8377</v>
      </c>
    </row>
    <row r="28102" spans="1:6" x14ac:dyDescent="0.35">
      <c r="A28102" s="35" t="s">
        <v>69</v>
      </c>
      <c r="B28102" s="35" t="s">
        <v>67</v>
      </c>
      <c r="C28102">
        <v>2021</v>
      </c>
      <c r="D28102" s="35" t="s">
        <v>31</v>
      </c>
      <c r="E28102" s="35" t="s">
        <v>34</v>
      </c>
      <c r="F28102">
        <v>7908</v>
      </c>
    </row>
    <row r="28103" spans="1:6" x14ac:dyDescent="0.35">
      <c r="A28103" s="35" t="s">
        <v>69</v>
      </c>
      <c r="B28103" s="35" t="s">
        <v>67</v>
      </c>
      <c r="C28103">
        <v>2021</v>
      </c>
      <c r="D28103" s="35" t="s">
        <v>31</v>
      </c>
      <c r="E28103" s="35" t="s">
        <v>35</v>
      </c>
      <c r="F28103">
        <v>9346</v>
      </c>
    </row>
    <row r="28104" spans="1:6" x14ac:dyDescent="0.35">
      <c r="A28104" s="35" t="s">
        <v>69</v>
      </c>
      <c r="B28104" s="35" t="s">
        <v>67</v>
      </c>
      <c r="C28104">
        <v>2021</v>
      </c>
      <c r="D28104" s="35" t="s">
        <v>31</v>
      </c>
      <c r="E28104" s="35" t="s">
        <v>36</v>
      </c>
      <c r="F28104">
        <v>8973</v>
      </c>
    </row>
    <row r="28105" spans="1:6" x14ac:dyDescent="0.35">
      <c r="A28105" s="35" t="s">
        <v>69</v>
      </c>
      <c r="B28105" s="35" t="s">
        <v>67</v>
      </c>
      <c r="C28105">
        <v>2021</v>
      </c>
      <c r="D28105" s="35" t="s">
        <v>31</v>
      </c>
      <c r="E28105" s="35" t="s">
        <v>37</v>
      </c>
      <c r="F28105">
        <v>7944</v>
      </c>
    </row>
    <row r="28106" spans="1:6" x14ac:dyDescent="0.35">
      <c r="A28106" s="35" t="s">
        <v>69</v>
      </c>
      <c r="B28106" s="35" t="s">
        <v>67</v>
      </c>
      <c r="C28106">
        <v>2021</v>
      </c>
      <c r="D28106" s="35" t="s">
        <v>31</v>
      </c>
      <c r="E28106" s="35" t="s">
        <v>38</v>
      </c>
      <c r="F28106">
        <v>7687</v>
      </c>
    </row>
    <row r="28107" spans="1:6" x14ac:dyDescent="0.35">
      <c r="A28107" s="35" t="s">
        <v>69</v>
      </c>
      <c r="B28107" s="35" t="s">
        <v>67</v>
      </c>
      <c r="C28107">
        <v>2021</v>
      </c>
      <c r="D28107" s="35" t="s">
        <v>31</v>
      </c>
      <c r="E28107" s="35" t="s">
        <v>39</v>
      </c>
      <c r="F28107">
        <v>6816</v>
      </c>
    </row>
    <row r="28108" spans="1:6" x14ac:dyDescent="0.35">
      <c r="A28108" s="35" t="s">
        <v>69</v>
      </c>
      <c r="B28108" s="35" t="s">
        <v>67</v>
      </c>
      <c r="C28108">
        <v>2021</v>
      </c>
      <c r="D28108" s="35" t="s">
        <v>31</v>
      </c>
      <c r="E28108" s="35" t="s">
        <v>40</v>
      </c>
      <c r="F28108">
        <v>7474</v>
      </c>
    </row>
    <row r="28109" spans="1:6" x14ac:dyDescent="0.35">
      <c r="A28109" s="35" t="s">
        <v>69</v>
      </c>
      <c r="B28109" s="35" t="s">
        <v>67</v>
      </c>
      <c r="C28109">
        <v>2021</v>
      </c>
      <c r="D28109" s="35" t="s">
        <v>31</v>
      </c>
      <c r="E28109" s="35" t="s">
        <v>32</v>
      </c>
      <c r="F28109">
        <v>8075</v>
      </c>
    </row>
    <row r="28110" spans="1:6" x14ac:dyDescent="0.35">
      <c r="A28110" s="35" t="s">
        <v>69</v>
      </c>
      <c r="B28110" s="35" t="s">
        <v>67</v>
      </c>
      <c r="C28110">
        <v>2021</v>
      </c>
      <c r="D28110" s="35" t="s">
        <v>31</v>
      </c>
      <c r="E28110" s="35" t="s">
        <v>41</v>
      </c>
      <c r="F28110">
        <v>7522</v>
      </c>
    </row>
    <row r="28111" spans="1:6" x14ac:dyDescent="0.35">
      <c r="A28111" s="35" t="s">
        <v>69</v>
      </c>
      <c r="B28111" s="35" t="s">
        <v>67</v>
      </c>
      <c r="C28111">
        <v>2021</v>
      </c>
      <c r="D28111" s="35" t="s">
        <v>31</v>
      </c>
      <c r="E28111" s="35" t="s">
        <v>42</v>
      </c>
      <c r="F28111">
        <v>7273</v>
      </c>
    </row>
    <row r="28112" spans="1:6" x14ac:dyDescent="0.35">
      <c r="A28112" s="35" t="s">
        <v>69</v>
      </c>
      <c r="B28112" s="35" t="s">
        <v>67</v>
      </c>
      <c r="C28112">
        <v>2021</v>
      </c>
      <c r="D28112" s="35" t="s">
        <v>31</v>
      </c>
      <c r="E28112" s="35" t="s">
        <v>43</v>
      </c>
      <c r="F28112">
        <v>7001</v>
      </c>
    </row>
    <row r="28113" spans="1:6" x14ac:dyDescent="0.35">
      <c r="A28113" s="35" t="s">
        <v>69</v>
      </c>
      <c r="B28113" s="35" t="s">
        <v>67</v>
      </c>
      <c r="C28113">
        <v>2021</v>
      </c>
      <c r="D28113" s="35" t="s">
        <v>31</v>
      </c>
      <c r="E28113" s="35" t="s">
        <v>44</v>
      </c>
      <c r="F28113">
        <v>5960</v>
      </c>
    </row>
    <row r="28114" spans="1:6" x14ac:dyDescent="0.35">
      <c r="A28114" s="35" t="s">
        <v>69</v>
      </c>
      <c r="B28114" s="35" t="s">
        <v>67</v>
      </c>
      <c r="C28114">
        <v>2021</v>
      </c>
      <c r="D28114" s="35" t="s">
        <v>31</v>
      </c>
      <c r="E28114" s="35" t="s">
        <v>45</v>
      </c>
      <c r="F28114">
        <v>5015</v>
      </c>
    </row>
    <row r="28115" spans="1:6" x14ac:dyDescent="0.35">
      <c r="A28115" s="35" t="s">
        <v>69</v>
      </c>
      <c r="B28115" s="35" t="s">
        <v>67</v>
      </c>
      <c r="C28115">
        <v>2021</v>
      </c>
      <c r="D28115" s="35" t="s">
        <v>31</v>
      </c>
      <c r="E28115" s="35" t="s">
        <v>46</v>
      </c>
      <c r="F28115">
        <v>3329</v>
      </c>
    </row>
    <row r="28116" spans="1:6" x14ac:dyDescent="0.35">
      <c r="A28116" s="35" t="s">
        <v>69</v>
      </c>
      <c r="B28116" s="35" t="s">
        <v>67</v>
      </c>
      <c r="C28116">
        <v>2021</v>
      </c>
      <c r="D28116" s="35" t="s">
        <v>31</v>
      </c>
      <c r="E28116" s="35" t="s">
        <v>47</v>
      </c>
      <c r="F28116">
        <v>2071</v>
      </c>
    </row>
    <row r="28117" spans="1:6" x14ac:dyDescent="0.35">
      <c r="A28117" s="35" t="s">
        <v>69</v>
      </c>
      <c r="B28117" s="35" t="s">
        <v>67</v>
      </c>
      <c r="C28117">
        <v>2021</v>
      </c>
      <c r="D28117" s="35" t="s">
        <v>31</v>
      </c>
      <c r="E28117" s="35" t="s">
        <v>48</v>
      </c>
      <c r="F28117">
        <v>1436</v>
      </c>
    </row>
    <row r="28118" spans="1:6" x14ac:dyDescent="0.35">
      <c r="A28118" s="35" t="s">
        <v>69</v>
      </c>
      <c r="B28118" s="35" t="s">
        <v>67</v>
      </c>
      <c r="C28118">
        <v>2021</v>
      </c>
      <c r="D28118" s="35" t="s">
        <v>51</v>
      </c>
      <c r="E28118" s="35" t="s">
        <v>30</v>
      </c>
      <c r="F28118">
        <v>13669</v>
      </c>
    </row>
    <row r="28119" spans="1:6" x14ac:dyDescent="0.35">
      <c r="A28119" s="35" t="s">
        <v>69</v>
      </c>
      <c r="B28119" s="35" t="s">
        <v>67</v>
      </c>
      <c r="C28119">
        <v>2021</v>
      </c>
      <c r="D28119" s="35" t="s">
        <v>51</v>
      </c>
      <c r="E28119" s="35" t="s">
        <v>33</v>
      </c>
      <c r="F28119">
        <v>16426</v>
      </c>
    </row>
    <row r="28120" spans="1:6" x14ac:dyDescent="0.35">
      <c r="A28120" s="35" t="s">
        <v>69</v>
      </c>
      <c r="B28120" s="35" t="s">
        <v>67</v>
      </c>
      <c r="C28120">
        <v>2021</v>
      </c>
      <c r="D28120" s="35" t="s">
        <v>51</v>
      </c>
      <c r="E28120" s="35" t="s">
        <v>34</v>
      </c>
      <c r="F28120">
        <v>15745</v>
      </c>
    </row>
    <row r="28121" spans="1:6" x14ac:dyDescent="0.35">
      <c r="A28121" s="35" t="s">
        <v>69</v>
      </c>
      <c r="B28121" s="35" t="s">
        <v>67</v>
      </c>
      <c r="C28121">
        <v>2021</v>
      </c>
      <c r="D28121" s="35" t="s">
        <v>51</v>
      </c>
      <c r="E28121" s="35" t="s">
        <v>35</v>
      </c>
      <c r="F28121">
        <v>17536</v>
      </c>
    </row>
    <row r="28122" spans="1:6" x14ac:dyDescent="0.35">
      <c r="A28122" s="35" t="s">
        <v>69</v>
      </c>
      <c r="B28122" s="35" t="s">
        <v>67</v>
      </c>
      <c r="C28122">
        <v>2021</v>
      </c>
      <c r="D28122" s="35" t="s">
        <v>51</v>
      </c>
      <c r="E28122" s="35" t="s">
        <v>36</v>
      </c>
      <c r="F28122">
        <v>17344</v>
      </c>
    </row>
    <row r="28123" spans="1:6" x14ac:dyDescent="0.35">
      <c r="A28123" s="35" t="s">
        <v>69</v>
      </c>
      <c r="B28123" s="35" t="s">
        <v>67</v>
      </c>
      <c r="C28123">
        <v>2021</v>
      </c>
      <c r="D28123" s="35" t="s">
        <v>51</v>
      </c>
      <c r="E28123" s="35" t="s">
        <v>37</v>
      </c>
      <c r="F28123">
        <v>15747</v>
      </c>
    </row>
    <row r="28124" spans="1:6" x14ac:dyDescent="0.35">
      <c r="A28124" s="35" t="s">
        <v>69</v>
      </c>
      <c r="B28124" s="35" t="s">
        <v>67</v>
      </c>
      <c r="C28124">
        <v>2021</v>
      </c>
      <c r="D28124" s="35" t="s">
        <v>51</v>
      </c>
      <c r="E28124" s="35" t="s">
        <v>38</v>
      </c>
      <c r="F28124">
        <v>15703</v>
      </c>
    </row>
    <row r="28125" spans="1:6" x14ac:dyDescent="0.35">
      <c r="A28125" s="35" t="s">
        <v>69</v>
      </c>
      <c r="B28125" s="35" t="s">
        <v>67</v>
      </c>
      <c r="C28125">
        <v>2021</v>
      </c>
      <c r="D28125" s="35" t="s">
        <v>51</v>
      </c>
      <c r="E28125" s="35" t="s">
        <v>39</v>
      </c>
      <c r="F28125">
        <v>14069</v>
      </c>
    </row>
    <row r="28126" spans="1:6" x14ac:dyDescent="0.35">
      <c r="A28126" s="35" t="s">
        <v>69</v>
      </c>
      <c r="B28126" s="35" t="s">
        <v>67</v>
      </c>
      <c r="C28126">
        <v>2021</v>
      </c>
      <c r="D28126" s="35" t="s">
        <v>51</v>
      </c>
      <c r="E28126" s="35" t="s">
        <v>40</v>
      </c>
      <c r="F28126">
        <v>15122</v>
      </c>
    </row>
    <row r="28127" spans="1:6" x14ac:dyDescent="0.35">
      <c r="A28127" s="35" t="s">
        <v>69</v>
      </c>
      <c r="B28127" s="35" t="s">
        <v>67</v>
      </c>
      <c r="C28127">
        <v>2021</v>
      </c>
      <c r="D28127" s="35" t="s">
        <v>51</v>
      </c>
      <c r="E28127" s="35" t="s">
        <v>32</v>
      </c>
      <c r="F28127">
        <v>15539</v>
      </c>
    </row>
    <row r="28128" spans="1:6" x14ac:dyDescent="0.35">
      <c r="A28128" s="35" t="s">
        <v>69</v>
      </c>
      <c r="B28128" s="35" t="s">
        <v>67</v>
      </c>
      <c r="C28128">
        <v>2021</v>
      </c>
      <c r="D28128" s="35" t="s">
        <v>51</v>
      </c>
      <c r="E28128" s="35" t="s">
        <v>41</v>
      </c>
      <c r="F28128">
        <v>15148</v>
      </c>
    </row>
    <row r="28129" spans="1:6" x14ac:dyDescent="0.35">
      <c r="A28129" s="35" t="s">
        <v>69</v>
      </c>
      <c r="B28129" s="35" t="s">
        <v>67</v>
      </c>
      <c r="C28129">
        <v>2021</v>
      </c>
      <c r="D28129" s="35" t="s">
        <v>51</v>
      </c>
      <c r="E28129" s="35" t="s">
        <v>42</v>
      </c>
      <c r="F28129">
        <v>14728</v>
      </c>
    </row>
    <row r="28130" spans="1:6" x14ac:dyDescent="0.35">
      <c r="A28130" s="35" t="s">
        <v>69</v>
      </c>
      <c r="B28130" s="35" t="s">
        <v>67</v>
      </c>
      <c r="C28130">
        <v>2021</v>
      </c>
      <c r="D28130" s="35" t="s">
        <v>51</v>
      </c>
      <c r="E28130" s="35" t="s">
        <v>43</v>
      </c>
      <c r="F28130">
        <v>13925</v>
      </c>
    </row>
    <row r="28131" spans="1:6" x14ac:dyDescent="0.35">
      <c r="A28131" s="35" t="s">
        <v>69</v>
      </c>
      <c r="B28131" s="35" t="s">
        <v>67</v>
      </c>
      <c r="C28131">
        <v>2021</v>
      </c>
      <c r="D28131" s="35" t="s">
        <v>51</v>
      </c>
      <c r="E28131" s="35" t="s">
        <v>44</v>
      </c>
      <c r="F28131">
        <v>11812</v>
      </c>
    </row>
    <row r="28132" spans="1:6" x14ac:dyDescent="0.35">
      <c r="A28132" s="35" t="s">
        <v>69</v>
      </c>
      <c r="B28132" s="35" t="s">
        <v>67</v>
      </c>
      <c r="C28132">
        <v>2021</v>
      </c>
      <c r="D28132" s="35" t="s">
        <v>51</v>
      </c>
      <c r="E28132" s="35" t="s">
        <v>45</v>
      </c>
      <c r="F28132">
        <v>9947</v>
      </c>
    </row>
    <row r="28133" spans="1:6" x14ac:dyDescent="0.35">
      <c r="A28133" s="35" t="s">
        <v>69</v>
      </c>
      <c r="B28133" s="35" t="s">
        <v>67</v>
      </c>
      <c r="C28133">
        <v>2021</v>
      </c>
      <c r="D28133" s="35" t="s">
        <v>51</v>
      </c>
      <c r="E28133" s="35" t="s">
        <v>46</v>
      </c>
      <c r="F28133">
        <v>6781</v>
      </c>
    </row>
    <row r="28134" spans="1:6" x14ac:dyDescent="0.35">
      <c r="A28134" s="35" t="s">
        <v>69</v>
      </c>
      <c r="B28134" s="35" t="s">
        <v>67</v>
      </c>
      <c r="C28134">
        <v>2021</v>
      </c>
      <c r="D28134" s="35" t="s">
        <v>51</v>
      </c>
      <c r="E28134" s="35" t="s">
        <v>47</v>
      </c>
      <c r="F28134">
        <v>4461</v>
      </c>
    </row>
    <row r="28135" spans="1:6" x14ac:dyDescent="0.35">
      <c r="A28135" s="35" t="s">
        <v>69</v>
      </c>
      <c r="B28135" s="35" t="s">
        <v>67</v>
      </c>
      <c r="C28135">
        <v>2021</v>
      </c>
      <c r="D28135" s="35" t="s">
        <v>51</v>
      </c>
      <c r="E28135" s="35" t="s">
        <v>48</v>
      </c>
      <c r="F28135">
        <v>3750</v>
      </c>
    </row>
    <row r="28136" spans="1:6" x14ac:dyDescent="0.35">
      <c r="A28136" s="35" t="s">
        <v>69</v>
      </c>
      <c r="B28136" s="35" t="s">
        <v>67</v>
      </c>
      <c r="C28136">
        <v>2022</v>
      </c>
      <c r="D28136" s="35" t="s">
        <v>50</v>
      </c>
      <c r="E28136" s="35" t="s">
        <v>30</v>
      </c>
      <c r="F28136">
        <v>6548.62</v>
      </c>
    </row>
    <row r="28137" spans="1:6" x14ac:dyDescent="0.35">
      <c r="A28137" s="35" t="s">
        <v>69</v>
      </c>
      <c r="B28137" s="35" t="s">
        <v>67</v>
      </c>
      <c r="C28137">
        <v>2022</v>
      </c>
      <c r="D28137" s="35" t="s">
        <v>50</v>
      </c>
      <c r="E28137" s="35" t="s">
        <v>33</v>
      </c>
      <c r="F28137">
        <v>8036.2</v>
      </c>
    </row>
    <row r="28138" spans="1:6" x14ac:dyDescent="0.35">
      <c r="A28138" s="35" t="s">
        <v>69</v>
      </c>
      <c r="B28138" s="35" t="s">
        <v>67</v>
      </c>
      <c r="C28138">
        <v>2022</v>
      </c>
      <c r="D28138" s="35" t="s">
        <v>50</v>
      </c>
      <c r="E28138" s="35" t="s">
        <v>34</v>
      </c>
      <c r="F28138">
        <v>8090.51</v>
      </c>
    </row>
    <row r="28139" spans="1:6" x14ac:dyDescent="0.35">
      <c r="A28139" s="35" t="s">
        <v>69</v>
      </c>
      <c r="B28139" s="35" t="s">
        <v>67</v>
      </c>
      <c r="C28139">
        <v>2022</v>
      </c>
      <c r="D28139" s="35" t="s">
        <v>50</v>
      </c>
      <c r="E28139" s="35" t="s">
        <v>35</v>
      </c>
      <c r="F28139">
        <v>8103.61</v>
      </c>
    </row>
    <row r="28140" spans="1:6" x14ac:dyDescent="0.35">
      <c r="A28140" s="35" t="s">
        <v>69</v>
      </c>
      <c r="B28140" s="35" t="s">
        <v>67</v>
      </c>
      <c r="C28140">
        <v>2022</v>
      </c>
      <c r="D28140" s="35" t="s">
        <v>50</v>
      </c>
      <c r="E28140" s="35" t="s">
        <v>36</v>
      </c>
      <c r="F28140">
        <v>8144.03</v>
      </c>
    </row>
    <row r="28141" spans="1:6" x14ac:dyDescent="0.35">
      <c r="A28141" s="35" t="s">
        <v>69</v>
      </c>
      <c r="B28141" s="35" t="s">
        <v>67</v>
      </c>
      <c r="C28141">
        <v>2022</v>
      </c>
      <c r="D28141" s="35" t="s">
        <v>50</v>
      </c>
      <c r="E28141" s="35" t="s">
        <v>37</v>
      </c>
      <c r="F28141">
        <v>7945.89</v>
      </c>
    </row>
    <row r="28142" spans="1:6" x14ac:dyDescent="0.35">
      <c r="A28142" s="35" t="s">
        <v>69</v>
      </c>
      <c r="B28142" s="35" t="s">
        <v>67</v>
      </c>
      <c r="C28142">
        <v>2022</v>
      </c>
      <c r="D28142" s="35" t="s">
        <v>50</v>
      </c>
      <c r="E28142" s="35" t="s">
        <v>38</v>
      </c>
      <c r="F28142">
        <v>8004.69</v>
      </c>
    </row>
    <row r="28143" spans="1:6" x14ac:dyDescent="0.35">
      <c r="A28143" s="35" t="s">
        <v>69</v>
      </c>
      <c r="B28143" s="35" t="s">
        <v>67</v>
      </c>
      <c r="C28143">
        <v>2022</v>
      </c>
      <c r="D28143" s="35" t="s">
        <v>50</v>
      </c>
      <c r="E28143" s="35" t="s">
        <v>39</v>
      </c>
      <c r="F28143">
        <v>7388.47</v>
      </c>
    </row>
    <row r="28144" spans="1:6" x14ac:dyDescent="0.35">
      <c r="A28144" s="35" t="s">
        <v>69</v>
      </c>
      <c r="B28144" s="35" t="s">
        <v>67</v>
      </c>
      <c r="C28144">
        <v>2022</v>
      </c>
      <c r="D28144" s="35" t="s">
        <v>50</v>
      </c>
      <c r="E28144" s="35" t="s">
        <v>40</v>
      </c>
      <c r="F28144">
        <v>7413.31</v>
      </c>
    </row>
    <row r="28145" spans="1:6" x14ac:dyDescent="0.35">
      <c r="A28145" s="35" t="s">
        <v>69</v>
      </c>
      <c r="B28145" s="35" t="s">
        <v>67</v>
      </c>
      <c r="C28145">
        <v>2022</v>
      </c>
      <c r="D28145" s="35" t="s">
        <v>50</v>
      </c>
      <c r="E28145" s="35" t="s">
        <v>32</v>
      </c>
      <c r="F28145">
        <v>7235.79</v>
      </c>
    </row>
    <row r="28146" spans="1:6" x14ac:dyDescent="0.35">
      <c r="A28146" s="35" t="s">
        <v>69</v>
      </c>
      <c r="B28146" s="35" t="s">
        <v>67</v>
      </c>
      <c r="C28146">
        <v>2022</v>
      </c>
      <c r="D28146" s="35" t="s">
        <v>50</v>
      </c>
      <c r="E28146" s="35" t="s">
        <v>41</v>
      </c>
      <c r="F28146">
        <v>7772.62</v>
      </c>
    </row>
    <row r="28147" spans="1:6" x14ac:dyDescent="0.35">
      <c r="A28147" s="35" t="s">
        <v>69</v>
      </c>
      <c r="B28147" s="35" t="s">
        <v>67</v>
      </c>
      <c r="C28147">
        <v>2022</v>
      </c>
      <c r="D28147" s="35" t="s">
        <v>50</v>
      </c>
      <c r="E28147" s="35" t="s">
        <v>42</v>
      </c>
      <c r="F28147">
        <v>7316.18</v>
      </c>
    </row>
    <row r="28148" spans="1:6" x14ac:dyDescent="0.35">
      <c r="A28148" s="35" t="s">
        <v>69</v>
      </c>
      <c r="B28148" s="35" t="s">
        <v>67</v>
      </c>
      <c r="C28148">
        <v>2022</v>
      </c>
      <c r="D28148" s="35" t="s">
        <v>50</v>
      </c>
      <c r="E28148" s="35" t="s">
        <v>43</v>
      </c>
      <c r="F28148">
        <v>7092.92</v>
      </c>
    </row>
    <row r="28149" spans="1:6" x14ac:dyDescent="0.35">
      <c r="A28149" s="35" t="s">
        <v>69</v>
      </c>
      <c r="B28149" s="35" t="s">
        <v>67</v>
      </c>
      <c r="C28149">
        <v>2022</v>
      </c>
      <c r="D28149" s="35" t="s">
        <v>50</v>
      </c>
      <c r="E28149" s="35" t="s">
        <v>44</v>
      </c>
      <c r="F28149">
        <v>6035.02</v>
      </c>
    </row>
    <row r="28150" spans="1:6" x14ac:dyDescent="0.35">
      <c r="A28150" s="35" t="s">
        <v>69</v>
      </c>
      <c r="B28150" s="35" t="s">
        <v>67</v>
      </c>
      <c r="C28150">
        <v>2022</v>
      </c>
      <c r="D28150" s="35" t="s">
        <v>50</v>
      </c>
      <c r="E28150" s="35" t="s">
        <v>45</v>
      </c>
      <c r="F28150">
        <v>4947.51</v>
      </c>
    </row>
    <row r="28151" spans="1:6" x14ac:dyDescent="0.35">
      <c r="A28151" s="35" t="s">
        <v>69</v>
      </c>
      <c r="B28151" s="35" t="s">
        <v>67</v>
      </c>
      <c r="C28151">
        <v>2022</v>
      </c>
      <c r="D28151" s="35" t="s">
        <v>50</v>
      </c>
      <c r="E28151" s="35" t="s">
        <v>46</v>
      </c>
      <c r="F28151">
        <v>3750.66</v>
      </c>
    </row>
    <row r="28152" spans="1:6" x14ac:dyDescent="0.35">
      <c r="A28152" s="35" t="s">
        <v>69</v>
      </c>
      <c r="B28152" s="35" t="s">
        <v>67</v>
      </c>
      <c r="C28152">
        <v>2022</v>
      </c>
      <c r="D28152" s="35" t="s">
        <v>50</v>
      </c>
      <c r="E28152" s="35" t="s">
        <v>47</v>
      </c>
      <c r="F28152">
        <v>2509.62</v>
      </c>
    </row>
    <row r="28153" spans="1:6" x14ac:dyDescent="0.35">
      <c r="A28153" s="35" t="s">
        <v>69</v>
      </c>
      <c r="B28153" s="35" t="s">
        <v>67</v>
      </c>
      <c r="C28153">
        <v>2022</v>
      </c>
      <c r="D28153" s="35" t="s">
        <v>50</v>
      </c>
      <c r="E28153" s="35" t="s">
        <v>48</v>
      </c>
      <c r="F28153">
        <v>2422.0500000000002</v>
      </c>
    </row>
    <row r="28154" spans="1:6" x14ac:dyDescent="0.35">
      <c r="A28154" s="35" t="s">
        <v>69</v>
      </c>
      <c r="B28154" s="35" t="s">
        <v>67</v>
      </c>
      <c r="C28154">
        <v>2022</v>
      </c>
      <c r="D28154" s="35" t="s">
        <v>31</v>
      </c>
      <c r="E28154" s="35" t="s">
        <v>30</v>
      </c>
      <c r="F28154">
        <v>7198.45</v>
      </c>
    </row>
    <row r="28155" spans="1:6" x14ac:dyDescent="0.35">
      <c r="A28155" s="35" t="s">
        <v>69</v>
      </c>
      <c r="B28155" s="35" t="s">
        <v>67</v>
      </c>
      <c r="C28155">
        <v>2022</v>
      </c>
      <c r="D28155" s="35" t="s">
        <v>31</v>
      </c>
      <c r="E28155" s="35" t="s">
        <v>33</v>
      </c>
      <c r="F28155">
        <v>8351.4500000000007</v>
      </c>
    </row>
    <row r="28156" spans="1:6" x14ac:dyDescent="0.35">
      <c r="A28156" s="35" t="s">
        <v>69</v>
      </c>
      <c r="B28156" s="35" t="s">
        <v>67</v>
      </c>
      <c r="C28156">
        <v>2022</v>
      </c>
      <c r="D28156" s="35" t="s">
        <v>31</v>
      </c>
      <c r="E28156" s="35" t="s">
        <v>34</v>
      </c>
      <c r="F28156">
        <v>8074.99</v>
      </c>
    </row>
    <row r="28157" spans="1:6" x14ac:dyDescent="0.35">
      <c r="A28157" s="35" t="s">
        <v>69</v>
      </c>
      <c r="B28157" s="35" t="s">
        <v>67</v>
      </c>
      <c r="C28157">
        <v>2022</v>
      </c>
      <c r="D28157" s="35" t="s">
        <v>31</v>
      </c>
      <c r="E28157" s="35" t="s">
        <v>35</v>
      </c>
      <c r="F28157">
        <v>9301.4599999999991</v>
      </c>
    </row>
    <row r="28158" spans="1:6" x14ac:dyDescent="0.35">
      <c r="A28158" s="35" t="s">
        <v>69</v>
      </c>
      <c r="B28158" s="35" t="s">
        <v>67</v>
      </c>
      <c r="C28158">
        <v>2022</v>
      </c>
      <c r="D28158" s="35" t="s">
        <v>31</v>
      </c>
      <c r="E28158" s="35" t="s">
        <v>36</v>
      </c>
      <c r="F28158">
        <v>9012.02</v>
      </c>
    </row>
    <row r="28159" spans="1:6" x14ac:dyDescent="0.35">
      <c r="A28159" s="35" t="s">
        <v>69</v>
      </c>
      <c r="B28159" s="35" t="s">
        <v>67</v>
      </c>
      <c r="C28159">
        <v>2022</v>
      </c>
      <c r="D28159" s="35" t="s">
        <v>31</v>
      </c>
      <c r="E28159" s="35" t="s">
        <v>37</v>
      </c>
      <c r="F28159">
        <v>7973.19</v>
      </c>
    </row>
    <row r="28160" spans="1:6" x14ac:dyDescent="0.35">
      <c r="A28160" s="35" t="s">
        <v>69</v>
      </c>
      <c r="B28160" s="35" t="s">
        <v>67</v>
      </c>
      <c r="C28160">
        <v>2022</v>
      </c>
      <c r="D28160" s="35" t="s">
        <v>31</v>
      </c>
      <c r="E28160" s="35" t="s">
        <v>38</v>
      </c>
      <c r="F28160">
        <v>7685.56</v>
      </c>
    </row>
    <row r="28161" spans="1:6" x14ac:dyDescent="0.35">
      <c r="A28161" s="35" t="s">
        <v>69</v>
      </c>
      <c r="B28161" s="35" t="s">
        <v>67</v>
      </c>
      <c r="C28161">
        <v>2022</v>
      </c>
      <c r="D28161" s="35" t="s">
        <v>31</v>
      </c>
      <c r="E28161" s="35" t="s">
        <v>39</v>
      </c>
      <c r="F28161">
        <v>6923.86</v>
      </c>
    </row>
    <row r="28162" spans="1:6" x14ac:dyDescent="0.35">
      <c r="A28162" s="35" t="s">
        <v>69</v>
      </c>
      <c r="B28162" s="35" t="s">
        <v>67</v>
      </c>
      <c r="C28162">
        <v>2022</v>
      </c>
      <c r="D28162" s="35" t="s">
        <v>31</v>
      </c>
      <c r="E28162" s="35" t="s">
        <v>40</v>
      </c>
      <c r="F28162">
        <v>7208.68</v>
      </c>
    </row>
    <row r="28163" spans="1:6" x14ac:dyDescent="0.35">
      <c r="A28163" s="35" t="s">
        <v>69</v>
      </c>
      <c r="B28163" s="35" t="s">
        <v>67</v>
      </c>
      <c r="C28163">
        <v>2022</v>
      </c>
      <c r="D28163" s="35" t="s">
        <v>31</v>
      </c>
      <c r="E28163" s="35" t="s">
        <v>32</v>
      </c>
      <c r="F28163">
        <v>7989.47</v>
      </c>
    </row>
    <row r="28164" spans="1:6" x14ac:dyDescent="0.35">
      <c r="A28164" s="35" t="s">
        <v>69</v>
      </c>
      <c r="B28164" s="35" t="s">
        <v>67</v>
      </c>
      <c r="C28164">
        <v>2022</v>
      </c>
      <c r="D28164" s="35" t="s">
        <v>31</v>
      </c>
      <c r="E28164" s="35" t="s">
        <v>41</v>
      </c>
      <c r="F28164">
        <v>7645.99</v>
      </c>
    </row>
    <row r="28165" spans="1:6" x14ac:dyDescent="0.35">
      <c r="A28165" s="35" t="s">
        <v>69</v>
      </c>
      <c r="B28165" s="35" t="s">
        <v>67</v>
      </c>
      <c r="C28165">
        <v>2022</v>
      </c>
      <c r="D28165" s="35" t="s">
        <v>31</v>
      </c>
      <c r="E28165" s="35" t="s">
        <v>42</v>
      </c>
      <c r="F28165">
        <v>7204.07</v>
      </c>
    </row>
    <row r="28166" spans="1:6" x14ac:dyDescent="0.35">
      <c r="A28166" s="35" t="s">
        <v>69</v>
      </c>
      <c r="B28166" s="35" t="s">
        <v>67</v>
      </c>
      <c r="C28166">
        <v>2022</v>
      </c>
      <c r="D28166" s="35" t="s">
        <v>31</v>
      </c>
      <c r="E28166" s="35" t="s">
        <v>43</v>
      </c>
      <c r="F28166">
        <v>7181.95</v>
      </c>
    </row>
    <row r="28167" spans="1:6" x14ac:dyDescent="0.35">
      <c r="A28167" s="35" t="s">
        <v>69</v>
      </c>
      <c r="B28167" s="35" t="s">
        <v>67</v>
      </c>
      <c r="C28167">
        <v>2022</v>
      </c>
      <c r="D28167" s="35" t="s">
        <v>31</v>
      </c>
      <c r="E28167" s="35" t="s">
        <v>44</v>
      </c>
      <c r="F28167">
        <v>5972.55</v>
      </c>
    </row>
    <row r="28168" spans="1:6" x14ac:dyDescent="0.35">
      <c r="A28168" s="35" t="s">
        <v>69</v>
      </c>
      <c r="B28168" s="35" t="s">
        <v>67</v>
      </c>
      <c r="C28168">
        <v>2022</v>
      </c>
      <c r="D28168" s="35" t="s">
        <v>31</v>
      </c>
      <c r="E28168" s="35" t="s">
        <v>45</v>
      </c>
      <c r="F28168">
        <v>5148.32</v>
      </c>
    </row>
    <row r="28169" spans="1:6" x14ac:dyDescent="0.35">
      <c r="A28169" s="35" t="s">
        <v>69</v>
      </c>
      <c r="B28169" s="35" t="s">
        <v>67</v>
      </c>
      <c r="C28169">
        <v>2022</v>
      </c>
      <c r="D28169" s="35" t="s">
        <v>31</v>
      </c>
      <c r="E28169" s="35" t="s">
        <v>46</v>
      </c>
      <c r="F28169">
        <v>3650.81</v>
      </c>
    </row>
    <row r="28170" spans="1:6" x14ac:dyDescent="0.35">
      <c r="A28170" s="35" t="s">
        <v>69</v>
      </c>
      <c r="B28170" s="35" t="s">
        <v>67</v>
      </c>
      <c r="C28170">
        <v>2022</v>
      </c>
      <c r="D28170" s="35" t="s">
        <v>31</v>
      </c>
      <c r="E28170" s="35" t="s">
        <v>47</v>
      </c>
      <c r="F28170">
        <v>2168.4299999999998</v>
      </c>
    </row>
    <row r="28171" spans="1:6" x14ac:dyDescent="0.35">
      <c r="A28171" s="35" t="s">
        <v>69</v>
      </c>
      <c r="B28171" s="35" t="s">
        <v>67</v>
      </c>
      <c r="C28171">
        <v>2022</v>
      </c>
      <c r="D28171" s="35" t="s">
        <v>31</v>
      </c>
      <c r="E28171" s="35" t="s">
        <v>48</v>
      </c>
      <c r="F28171">
        <v>1504.8</v>
      </c>
    </row>
    <row r="28172" spans="1:6" x14ac:dyDescent="0.35">
      <c r="A28172" s="35" t="s">
        <v>69</v>
      </c>
      <c r="B28172" s="35" t="s">
        <v>67</v>
      </c>
      <c r="C28172">
        <v>2022</v>
      </c>
      <c r="D28172" s="35" t="s">
        <v>51</v>
      </c>
      <c r="E28172" s="35" t="s">
        <v>30</v>
      </c>
      <c r="F28172">
        <v>13747.07</v>
      </c>
    </row>
    <row r="28173" spans="1:6" x14ac:dyDescent="0.35">
      <c r="A28173" s="35" t="s">
        <v>69</v>
      </c>
      <c r="B28173" s="35" t="s">
        <v>67</v>
      </c>
      <c r="C28173">
        <v>2022</v>
      </c>
      <c r="D28173" s="35" t="s">
        <v>51</v>
      </c>
      <c r="E28173" s="35" t="s">
        <v>33</v>
      </c>
      <c r="F28173">
        <v>16387.650000000001</v>
      </c>
    </row>
    <row r="28174" spans="1:6" x14ac:dyDescent="0.35">
      <c r="A28174" s="35" t="s">
        <v>69</v>
      </c>
      <c r="B28174" s="35" t="s">
        <v>67</v>
      </c>
      <c r="C28174">
        <v>2022</v>
      </c>
      <c r="D28174" s="35" t="s">
        <v>51</v>
      </c>
      <c r="E28174" s="35" t="s">
        <v>34</v>
      </c>
      <c r="F28174">
        <v>16165.5</v>
      </c>
    </row>
    <row r="28175" spans="1:6" x14ac:dyDescent="0.35">
      <c r="A28175" s="35" t="s">
        <v>69</v>
      </c>
      <c r="B28175" s="35" t="s">
        <v>67</v>
      </c>
      <c r="C28175">
        <v>2022</v>
      </c>
      <c r="D28175" s="35" t="s">
        <v>51</v>
      </c>
      <c r="E28175" s="35" t="s">
        <v>35</v>
      </c>
      <c r="F28175">
        <v>17405.060000000001</v>
      </c>
    </row>
    <row r="28176" spans="1:6" x14ac:dyDescent="0.35">
      <c r="A28176" s="35" t="s">
        <v>69</v>
      </c>
      <c r="B28176" s="35" t="s">
        <v>67</v>
      </c>
      <c r="C28176">
        <v>2022</v>
      </c>
      <c r="D28176" s="35" t="s">
        <v>51</v>
      </c>
      <c r="E28176" s="35" t="s">
        <v>36</v>
      </c>
      <c r="F28176">
        <v>17156.05</v>
      </c>
    </row>
    <row r="28177" spans="1:6" x14ac:dyDescent="0.35">
      <c r="A28177" s="35" t="s">
        <v>69</v>
      </c>
      <c r="B28177" s="35" t="s">
        <v>67</v>
      </c>
      <c r="C28177">
        <v>2022</v>
      </c>
      <c r="D28177" s="35" t="s">
        <v>51</v>
      </c>
      <c r="E28177" s="35" t="s">
        <v>37</v>
      </c>
      <c r="F28177">
        <v>15919.09</v>
      </c>
    </row>
    <row r="28178" spans="1:6" x14ac:dyDescent="0.35">
      <c r="A28178" s="35" t="s">
        <v>69</v>
      </c>
      <c r="B28178" s="35" t="s">
        <v>67</v>
      </c>
      <c r="C28178">
        <v>2022</v>
      </c>
      <c r="D28178" s="35" t="s">
        <v>51</v>
      </c>
      <c r="E28178" s="35" t="s">
        <v>38</v>
      </c>
      <c r="F28178">
        <v>15690.25</v>
      </c>
    </row>
    <row r="28179" spans="1:6" x14ac:dyDescent="0.35">
      <c r="A28179" s="35" t="s">
        <v>69</v>
      </c>
      <c r="B28179" s="35" t="s">
        <v>67</v>
      </c>
      <c r="C28179">
        <v>2022</v>
      </c>
      <c r="D28179" s="35" t="s">
        <v>51</v>
      </c>
      <c r="E28179" s="35" t="s">
        <v>39</v>
      </c>
      <c r="F28179">
        <v>14312.33</v>
      </c>
    </row>
    <row r="28180" spans="1:6" x14ac:dyDescent="0.35">
      <c r="A28180" s="35" t="s">
        <v>69</v>
      </c>
      <c r="B28180" s="35" t="s">
        <v>67</v>
      </c>
      <c r="C28180">
        <v>2022</v>
      </c>
      <c r="D28180" s="35" t="s">
        <v>51</v>
      </c>
      <c r="E28180" s="35" t="s">
        <v>40</v>
      </c>
      <c r="F28180">
        <v>14621.99</v>
      </c>
    </row>
    <row r="28181" spans="1:6" x14ac:dyDescent="0.35">
      <c r="A28181" s="35" t="s">
        <v>69</v>
      </c>
      <c r="B28181" s="35" t="s">
        <v>67</v>
      </c>
      <c r="C28181">
        <v>2022</v>
      </c>
      <c r="D28181" s="35" t="s">
        <v>51</v>
      </c>
      <c r="E28181" s="35" t="s">
        <v>32</v>
      </c>
      <c r="F28181">
        <v>15225.25</v>
      </c>
    </row>
    <row r="28182" spans="1:6" x14ac:dyDescent="0.35">
      <c r="A28182" s="35" t="s">
        <v>69</v>
      </c>
      <c r="B28182" s="35" t="s">
        <v>67</v>
      </c>
      <c r="C28182">
        <v>2022</v>
      </c>
      <c r="D28182" s="35" t="s">
        <v>51</v>
      </c>
      <c r="E28182" s="35" t="s">
        <v>41</v>
      </c>
      <c r="F28182">
        <v>15418.61</v>
      </c>
    </row>
    <row r="28183" spans="1:6" x14ac:dyDescent="0.35">
      <c r="A28183" s="35" t="s">
        <v>69</v>
      </c>
      <c r="B28183" s="35" t="s">
        <v>67</v>
      </c>
      <c r="C28183">
        <v>2022</v>
      </c>
      <c r="D28183" s="35" t="s">
        <v>51</v>
      </c>
      <c r="E28183" s="35" t="s">
        <v>42</v>
      </c>
      <c r="F28183">
        <v>14520.25</v>
      </c>
    </row>
    <row r="28184" spans="1:6" x14ac:dyDescent="0.35">
      <c r="A28184" s="35" t="s">
        <v>69</v>
      </c>
      <c r="B28184" s="35" t="s">
        <v>67</v>
      </c>
      <c r="C28184">
        <v>2022</v>
      </c>
      <c r="D28184" s="35" t="s">
        <v>51</v>
      </c>
      <c r="E28184" s="35" t="s">
        <v>43</v>
      </c>
      <c r="F28184">
        <v>14274.87</v>
      </c>
    </row>
    <row r="28185" spans="1:6" x14ac:dyDescent="0.35">
      <c r="A28185" s="35" t="s">
        <v>69</v>
      </c>
      <c r="B28185" s="35" t="s">
        <v>67</v>
      </c>
      <c r="C28185">
        <v>2022</v>
      </c>
      <c r="D28185" s="35" t="s">
        <v>51</v>
      </c>
      <c r="E28185" s="35" t="s">
        <v>44</v>
      </c>
      <c r="F28185">
        <v>12007.57</v>
      </c>
    </row>
    <row r="28186" spans="1:6" x14ac:dyDescent="0.35">
      <c r="A28186" s="35" t="s">
        <v>69</v>
      </c>
      <c r="B28186" s="35" t="s">
        <v>67</v>
      </c>
      <c r="C28186">
        <v>2022</v>
      </c>
      <c r="D28186" s="35" t="s">
        <v>51</v>
      </c>
      <c r="E28186" s="35" t="s">
        <v>45</v>
      </c>
      <c r="F28186">
        <v>10095.83</v>
      </c>
    </row>
    <row r="28187" spans="1:6" x14ac:dyDescent="0.35">
      <c r="A28187" s="35" t="s">
        <v>69</v>
      </c>
      <c r="B28187" s="35" t="s">
        <v>67</v>
      </c>
      <c r="C28187">
        <v>2022</v>
      </c>
      <c r="D28187" s="35" t="s">
        <v>51</v>
      </c>
      <c r="E28187" s="35" t="s">
        <v>46</v>
      </c>
      <c r="F28187">
        <v>7401.48</v>
      </c>
    </row>
    <row r="28188" spans="1:6" x14ac:dyDescent="0.35">
      <c r="A28188" s="35" t="s">
        <v>69</v>
      </c>
      <c r="B28188" s="35" t="s">
        <v>67</v>
      </c>
      <c r="C28188">
        <v>2022</v>
      </c>
      <c r="D28188" s="35" t="s">
        <v>51</v>
      </c>
      <c r="E28188" s="35" t="s">
        <v>47</v>
      </c>
      <c r="F28188">
        <v>4678.05</v>
      </c>
    </row>
    <row r="28189" spans="1:6" x14ac:dyDescent="0.35">
      <c r="A28189" s="35" t="s">
        <v>69</v>
      </c>
      <c r="B28189" s="35" t="s">
        <v>67</v>
      </c>
      <c r="C28189">
        <v>2022</v>
      </c>
      <c r="D28189" s="35" t="s">
        <v>51</v>
      </c>
      <c r="E28189" s="35" t="s">
        <v>48</v>
      </c>
      <c r="F28189">
        <v>3926.87</v>
      </c>
    </row>
    <row r="28190" spans="1:6" x14ac:dyDescent="0.35">
      <c r="A28190" s="35" t="s">
        <v>69</v>
      </c>
      <c r="B28190" s="35" t="s">
        <v>67</v>
      </c>
      <c r="C28190">
        <v>2023</v>
      </c>
      <c r="D28190" s="35" t="s">
        <v>50</v>
      </c>
      <c r="E28190" s="35" t="s">
        <v>30</v>
      </c>
      <c r="F28190">
        <v>6516.86</v>
      </c>
    </row>
    <row r="28191" spans="1:6" x14ac:dyDescent="0.35">
      <c r="A28191" s="35" t="s">
        <v>69</v>
      </c>
      <c r="B28191" s="35" t="s">
        <v>67</v>
      </c>
      <c r="C28191">
        <v>2023</v>
      </c>
      <c r="D28191" s="35" t="s">
        <v>50</v>
      </c>
      <c r="E28191" s="35" t="s">
        <v>33</v>
      </c>
      <c r="F28191">
        <v>7917.34</v>
      </c>
    </row>
    <row r="28192" spans="1:6" x14ac:dyDescent="0.35">
      <c r="A28192" s="35" t="s">
        <v>69</v>
      </c>
      <c r="B28192" s="35" t="s">
        <v>67</v>
      </c>
      <c r="C28192">
        <v>2023</v>
      </c>
      <c r="D28192" s="35" t="s">
        <v>50</v>
      </c>
      <c r="E28192" s="35" t="s">
        <v>34</v>
      </c>
      <c r="F28192">
        <v>8334.7900000000009</v>
      </c>
    </row>
    <row r="28193" spans="1:6" x14ac:dyDescent="0.35">
      <c r="A28193" s="35" t="s">
        <v>69</v>
      </c>
      <c r="B28193" s="35" t="s">
        <v>67</v>
      </c>
      <c r="C28193">
        <v>2023</v>
      </c>
      <c r="D28193" s="35" t="s">
        <v>50</v>
      </c>
      <c r="E28193" s="35" t="s">
        <v>35</v>
      </c>
      <c r="F28193">
        <v>8024.42</v>
      </c>
    </row>
    <row r="28194" spans="1:6" x14ac:dyDescent="0.35">
      <c r="A28194" s="35" t="s">
        <v>69</v>
      </c>
      <c r="B28194" s="35" t="s">
        <v>67</v>
      </c>
      <c r="C28194">
        <v>2023</v>
      </c>
      <c r="D28194" s="35" t="s">
        <v>50</v>
      </c>
      <c r="E28194" s="35" t="s">
        <v>36</v>
      </c>
      <c r="F28194">
        <v>7996.27</v>
      </c>
    </row>
    <row r="28195" spans="1:6" x14ac:dyDescent="0.35">
      <c r="A28195" s="35" t="s">
        <v>69</v>
      </c>
      <c r="B28195" s="35" t="s">
        <v>67</v>
      </c>
      <c r="C28195">
        <v>2023</v>
      </c>
      <c r="D28195" s="35" t="s">
        <v>50</v>
      </c>
      <c r="E28195" s="35" t="s">
        <v>37</v>
      </c>
      <c r="F28195">
        <v>8011.21</v>
      </c>
    </row>
    <row r="28196" spans="1:6" x14ac:dyDescent="0.35">
      <c r="A28196" s="35" t="s">
        <v>69</v>
      </c>
      <c r="B28196" s="35" t="s">
        <v>67</v>
      </c>
      <c r="C28196">
        <v>2023</v>
      </c>
      <c r="D28196" s="35" t="s">
        <v>50</v>
      </c>
      <c r="E28196" s="35" t="s">
        <v>38</v>
      </c>
      <c r="F28196">
        <v>7970.53</v>
      </c>
    </row>
    <row r="28197" spans="1:6" x14ac:dyDescent="0.35">
      <c r="A28197" s="35" t="s">
        <v>69</v>
      </c>
      <c r="B28197" s="35" t="s">
        <v>67</v>
      </c>
      <c r="C28197">
        <v>2023</v>
      </c>
      <c r="D28197" s="35" t="s">
        <v>50</v>
      </c>
      <c r="E28197" s="35" t="s">
        <v>39</v>
      </c>
      <c r="F28197">
        <v>7570.95</v>
      </c>
    </row>
    <row r="28198" spans="1:6" x14ac:dyDescent="0.35">
      <c r="A28198" s="35" t="s">
        <v>69</v>
      </c>
      <c r="B28198" s="35" t="s">
        <v>67</v>
      </c>
      <c r="C28198">
        <v>2023</v>
      </c>
      <c r="D28198" s="35" t="s">
        <v>50</v>
      </c>
      <c r="E28198" s="35" t="s">
        <v>40</v>
      </c>
      <c r="F28198">
        <v>7155.7</v>
      </c>
    </row>
    <row r="28199" spans="1:6" x14ac:dyDescent="0.35">
      <c r="A28199" s="35" t="s">
        <v>69</v>
      </c>
      <c r="B28199" s="35" t="s">
        <v>67</v>
      </c>
      <c r="C28199">
        <v>2023</v>
      </c>
      <c r="D28199" s="35" t="s">
        <v>50</v>
      </c>
      <c r="E28199" s="35" t="s">
        <v>32</v>
      </c>
      <c r="F28199">
        <v>7128.56</v>
      </c>
    </row>
    <row r="28200" spans="1:6" x14ac:dyDescent="0.35">
      <c r="A28200" s="35" t="s">
        <v>69</v>
      </c>
      <c r="B28200" s="35" t="s">
        <v>67</v>
      </c>
      <c r="C28200">
        <v>2023</v>
      </c>
      <c r="D28200" s="35" t="s">
        <v>50</v>
      </c>
      <c r="E28200" s="35" t="s">
        <v>41</v>
      </c>
      <c r="F28200">
        <v>7926.3</v>
      </c>
    </row>
    <row r="28201" spans="1:6" x14ac:dyDescent="0.35">
      <c r="A28201" s="35" t="s">
        <v>69</v>
      </c>
      <c r="B28201" s="35" t="s">
        <v>67</v>
      </c>
      <c r="C28201">
        <v>2023</v>
      </c>
      <c r="D28201" s="35" t="s">
        <v>50</v>
      </c>
      <c r="E28201" s="35" t="s">
        <v>42</v>
      </c>
      <c r="F28201">
        <v>7137.08</v>
      </c>
    </row>
    <row r="28202" spans="1:6" x14ac:dyDescent="0.35">
      <c r="A28202" s="35" t="s">
        <v>69</v>
      </c>
      <c r="B28202" s="35" t="s">
        <v>67</v>
      </c>
      <c r="C28202">
        <v>2023</v>
      </c>
      <c r="D28202" s="35" t="s">
        <v>50</v>
      </c>
      <c r="E28202" s="35" t="s">
        <v>43</v>
      </c>
      <c r="F28202">
        <v>7206.27</v>
      </c>
    </row>
    <row r="28203" spans="1:6" x14ac:dyDescent="0.35">
      <c r="A28203" s="35" t="s">
        <v>69</v>
      </c>
      <c r="B28203" s="35" t="s">
        <v>67</v>
      </c>
      <c r="C28203">
        <v>2023</v>
      </c>
      <c r="D28203" s="35" t="s">
        <v>50</v>
      </c>
      <c r="E28203" s="35" t="s">
        <v>44</v>
      </c>
      <c r="F28203">
        <v>6161.16</v>
      </c>
    </row>
    <row r="28204" spans="1:6" x14ac:dyDescent="0.35">
      <c r="A28204" s="35" t="s">
        <v>69</v>
      </c>
      <c r="B28204" s="35" t="s">
        <v>67</v>
      </c>
      <c r="C28204">
        <v>2023</v>
      </c>
      <c r="D28204" s="35" t="s">
        <v>50</v>
      </c>
      <c r="E28204" s="35" t="s">
        <v>45</v>
      </c>
      <c r="F28204">
        <v>5090.5200000000004</v>
      </c>
    </row>
    <row r="28205" spans="1:6" x14ac:dyDescent="0.35">
      <c r="A28205" s="35" t="s">
        <v>69</v>
      </c>
      <c r="B28205" s="35" t="s">
        <v>67</v>
      </c>
      <c r="C28205">
        <v>2023</v>
      </c>
      <c r="D28205" s="35" t="s">
        <v>50</v>
      </c>
      <c r="E28205" s="35" t="s">
        <v>46</v>
      </c>
      <c r="F28205">
        <v>3973.18</v>
      </c>
    </row>
    <row r="28206" spans="1:6" x14ac:dyDescent="0.35">
      <c r="A28206" s="35" t="s">
        <v>69</v>
      </c>
      <c r="B28206" s="35" t="s">
        <v>67</v>
      </c>
      <c r="C28206">
        <v>2023</v>
      </c>
      <c r="D28206" s="35" t="s">
        <v>50</v>
      </c>
      <c r="E28206" s="35" t="s">
        <v>47</v>
      </c>
      <c r="F28206">
        <v>2620.94</v>
      </c>
    </row>
    <row r="28207" spans="1:6" x14ac:dyDescent="0.35">
      <c r="A28207" s="35" t="s">
        <v>69</v>
      </c>
      <c r="B28207" s="35" t="s">
        <v>67</v>
      </c>
      <c r="C28207">
        <v>2023</v>
      </c>
      <c r="D28207" s="35" t="s">
        <v>50</v>
      </c>
      <c r="E28207" s="35" t="s">
        <v>48</v>
      </c>
      <c r="F28207">
        <v>2520.65</v>
      </c>
    </row>
    <row r="28208" spans="1:6" x14ac:dyDescent="0.35">
      <c r="A28208" s="35" t="s">
        <v>69</v>
      </c>
      <c r="B28208" s="35" t="s">
        <v>67</v>
      </c>
      <c r="C28208">
        <v>2023</v>
      </c>
      <c r="D28208" s="35" t="s">
        <v>31</v>
      </c>
      <c r="E28208" s="35" t="s">
        <v>30</v>
      </c>
      <c r="F28208">
        <v>7135.35</v>
      </c>
    </row>
    <row r="28209" spans="1:6" x14ac:dyDescent="0.35">
      <c r="A28209" s="35" t="s">
        <v>69</v>
      </c>
      <c r="B28209" s="35" t="s">
        <v>67</v>
      </c>
      <c r="C28209">
        <v>2023</v>
      </c>
      <c r="D28209" s="35" t="s">
        <v>31</v>
      </c>
      <c r="E28209" s="35" t="s">
        <v>33</v>
      </c>
      <c r="F28209">
        <v>8312.5</v>
      </c>
    </row>
    <row r="28210" spans="1:6" x14ac:dyDescent="0.35">
      <c r="A28210" s="35" t="s">
        <v>69</v>
      </c>
      <c r="B28210" s="35" t="s">
        <v>67</v>
      </c>
      <c r="C28210">
        <v>2023</v>
      </c>
      <c r="D28210" s="35" t="s">
        <v>31</v>
      </c>
      <c r="E28210" s="35" t="s">
        <v>34</v>
      </c>
      <c r="F28210">
        <v>8319.42</v>
      </c>
    </row>
    <row r="28211" spans="1:6" x14ac:dyDescent="0.35">
      <c r="A28211" s="35" t="s">
        <v>69</v>
      </c>
      <c r="B28211" s="35" t="s">
        <v>67</v>
      </c>
      <c r="C28211">
        <v>2023</v>
      </c>
      <c r="D28211" s="35" t="s">
        <v>31</v>
      </c>
      <c r="E28211" s="35" t="s">
        <v>35</v>
      </c>
      <c r="F28211">
        <v>9247.67</v>
      </c>
    </row>
    <row r="28212" spans="1:6" x14ac:dyDescent="0.35">
      <c r="A28212" s="35" t="s">
        <v>69</v>
      </c>
      <c r="B28212" s="35" t="s">
        <v>67</v>
      </c>
      <c r="C28212">
        <v>2023</v>
      </c>
      <c r="D28212" s="35" t="s">
        <v>31</v>
      </c>
      <c r="E28212" s="35" t="s">
        <v>36</v>
      </c>
      <c r="F28212">
        <v>8990.1</v>
      </c>
    </row>
    <row r="28213" spans="1:6" x14ac:dyDescent="0.35">
      <c r="A28213" s="35" t="s">
        <v>69</v>
      </c>
      <c r="B28213" s="35" t="s">
        <v>67</v>
      </c>
      <c r="C28213">
        <v>2023</v>
      </c>
      <c r="D28213" s="35" t="s">
        <v>31</v>
      </c>
      <c r="E28213" s="35" t="s">
        <v>37</v>
      </c>
      <c r="F28213">
        <v>8066.33</v>
      </c>
    </row>
    <row r="28214" spans="1:6" x14ac:dyDescent="0.35">
      <c r="A28214" s="35" t="s">
        <v>69</v>
      </c>
      <c r="B28214" s="35" t="s">
        <v>67</v>
      </c>
      <c r="C28214">
        <v>2023</v>
      </c>
      <c r="D28214" s="35" t="s">
        <v>31</v>
      </c>
      <c r="E28214" s="35" t="s">
        <v>38</v>
      </c>
      <c r="F28214">
        <v>7534.73</v>
      </c>
    </row>
    <row r="28215" spans="1:6" x14ac:dyDescent="0.35">
      <c r="A28215" s="35" t="s">
        <v>69</v>
      </c>
      <c r="B28215" s="35" t="s">
        <v>67</v>
      </c>
      <c r="C28215">
        <v>2023</v>
      </c>
      <c r="D28215" s="35" t="s">
        <v>31</v>
      </c>
      <c r="E28215" s="35" t="s">
        <v>39</v>
      </c>
      <c r="F28215">
        <v>7192.97</v>
      </c>
    </row>
    <row r="28216" spans="1:6" x14ac:dyDescent="0.35">
      <c r="A28216" s="35" t="s">
        <v>69</v>
      </c>
      <c r="B28216" s="35" t="s">
        <v>67</v>
      </c>
      <c r="C28216">
        <v>2023</v>
      </c>
      <c r="D28216" s="35" t="s">
        <v>31</v>
      </c>
      <c r="E28216" s="35" t="s">
        <v>40</v>
      </c>
      <c r="F28216">
        <v>6929.3</v>
      </c>
    </row>
    <row r="28217" spans="1:6" x14ac:dyDescent="0.35">
      <c r="A28217" s="35" t="s">
        <v>69</v>
      </c>
      <c r="B28217" s="35" t="s">
        <v>67</v>
      </c>
      <c r="C28217">
        <v>2023</v>
      </c>
      <c r="D28217" s="35" t="s">
        <v>31</v>
      </c>
      <c r="E28217" s="35" t="s">
        <v>32</v>
      </c>
      <c r="F28217">
        <v>7878.4</v>
      </c>
    </row>
    <row r="28218" spans="1:6" x14ac:dyDescent="0.35">
      <c r="A28218" s="35" t="s">
        <v>69</v>
      </c>
      <c r="B28218" s="35" t="s">
        <v>67</v>
      </c>
      <c r="C28218">
        <v>2023</v>
      </c>
      <c r="D28218" s="35" t="s">
        <v>31</v>
      </c>
      <c r="E28218" s="35" t="s">
        <v>41</v>
      </c>
      <c r="F28218">
        <v>7683.04</v>
      </c>
    </row>
    <row r="28219" spans="1:6" x14ac:dyDescent="0.35">
      <c r="A28219" s="35" t="s">
        <v>69</v>
      </c>
      <c r="B28219" s="35" t="s">
        <v>67</v>
      </c>
      <c r="C28219">
        <v>2023</v>
      </c>
      <c r="D28219" s="35" t="s">
        <v>31</v>
      </c>
      <c r="E28219" s="35" t="s">
        <v>42</v>
      </c>
      <c r="F28219">
        <v>7121.76</v>
      </c>
    </row>
    <row r="28220" spans="1:6" x14ac:dyDescent="0.35">
      <c r="A28220" s="35" t="s">
        <v>69</v>
      </c>
      <c r="B28220" s="35" t="s">
        <v>67</v>
      </c>
      <c r="C28220">
        <v>2023</v>
      </c>
      <c r="D28220" s="35" t="s">
        <v>31</v>
      </c>
      <c r="E28220" s="35" t="s">
        <v>43</v>
      </c>
      <c r="F28220">
        <v>7248.17</v>
      </c>
    </row>
    <row r="28221" spans="1:6" x14ac:dyDescent="0.35">
      <c r="A28221" s="35" t="s">
        <v>69</v>
      </c>
      <c r="B28221" s="35" t="s">
        <v>67</v>
      </c>
      <c r="C28221">
        <v>2023</v>
      </c>
      <c r="D28221" s="35" t="s">
        <v>31</v>
      </c>
      <c r="E28221" s="35" t="s">
        <v>44</v>
      </c>
      <c r="F28221">
        <v>6034.12</v>
      </c>
    </row>
    <row r="28222" spans="1:6" x14ac:dyDescent="0.35">
      <c r="A28222" s="35" t="s">
        <v>69</v>
      </c>
      <c r="B28222" s="35" t="s">
        <v>67</v>
      </c>
      <c r="C28222">
        <v>2023</v>
      </c>
      <c r="D28222" s="35" t="s">
        <v>31</v>
      </c>
      <c r="E28222" s="35" t="s">
        <v>45</v>
      </c>
      <c r="F28222">
        <v>5318.78</v>
      </c>
    </row>
    <row r="28223" spans="1:6" x14ac:dyDescent="0.35">
      <c r="A28223" s="35" t="s">
        <v>69</v>
      </c>
      <c r="B28223" s="35" t="s">
        <v>67</v>
      </c>
      <c r="C28223">
        <v>2023</v>
      </c>
      <c r="D28223" s="35" t="s">
        <v>31</v>
      </c>
      <c r="E28223" s="35" t="s">
        <v>46</v>
      </c>
      <c r="F28223">
        <v>3889.84</v>
      </c>
    </row>
    <row r="28224" spans="1:6" x14ac:dyDescent="0.35">
      <c r="A28224" s="35" t="s">
        <v>69</v>
      </c>
      <c r="B28224" s="35" t="s">
        <v>67</v>
      </c>
      <c r="C28224">
        <v>2023</v>
      </c>
      <c r="D28224" s="35" t="s">
        <v>31</v>
      </c>
      <c r="E28224" s="35" t="s">
        <v>47</v>
      </c>
      <c r="F28224">
        <v>2226.92</v>
      </c>
    </row>
    <row r="28225" spans="1:6" x14ac:dyDescent="0.35">
      <c r="A28225" s="35" t="s">
        <v>69</v>
      </c>
      <c r="B28225" s="35" t="s">
        <v>67</v>
      </c>
      <c r="C28225">
        <v>2023</v>
      </c>
      <c r="D28225" s="35" t="s">
        <v>31</v>
      </c>
      <c r="E28225" s="35" t="s">
        <v>48</v>
      </c>
      <c r="F28225">
        <v>1612.27</v>
      </c>
    </row>
    <row r="28226" spans="1:6" x14ac:dyDescent="0.35">
      <c r="A28226" s="35" t="s">
        <v>69</v>
      </c>
      <c r="B28226" s="35" t="s">
        <v>67</v>
      </c>
      <c r="C28226">
        <v>2023</v>
      </c>
      <c r="D28226" s="35" t="s">
        <v>51</v>
      </c>
      <c r="E28226" s="35" t="s">
        <v>30</v>
      </c>
      <c r="F28226">
        <v>13652.21</v>
      </c>
    </row>
    <row r="28227" spans="1:6" x14ac:dyDescent="0.35">
      <c r="A28227" s="35" t="s">
        <v>69</v>
      </c>
      <c r="B28227" s="35" t="s">
        <v>67</v>
      </c>
      <c r="C28227">
        <v>2023</v>
      </c>
      <c r="D28227" s="35" t="s">
        <v>51</v>
      </c>
      <c r="E28227" s="35" t="s">
        <v>33</v>
      </c>
      <c r="F28227">
        <v>16229.84</v>
      </c>
    </row>
    <row r="28228" spans="1:6" x14ac:dyDescent="0.35">
      <c r="A28228" s="35" t="s">
        <v>69</v>
      </c>
      <c r="B28228" s="35" t="s">
        <v>67</v>
      </c>
      <c r="C28228">
        <v>2023</v>
      </c>
      <c r="D28228" s="35" t="s">
        <v>51</v>
      </c>
      <c r="E28228" s="35" t="s">
        <v>34</v>
      </c>
      <c r="F28228">
        <v>16654.22</v>
      </c>
    </row>
    <row r="28229" spans="1:6" x14ac:dyDescent="0.35">
      <c r="A28229" s="35" t="s">
        <v>69</v>
      </c>
      <c r="B28229" s="35" t="s">
        <v>67</v>
      </c>
      <c r="C28229">
        <v>2023</v>
      </c>
      <c r="D28229" s="35" t="s">
        <v>51</v>
      </c>
      <c r="E28229" s="35" t="s">
        <v>35</v>
      </c>
      <c r="F28229">
        <v>17272.09</v>
      </c>
    </row>
    <row r="28230" spans="1:6" x14ac:dyDescent="0.35">
      <c r="A28230" s="35" t="s">
        <v>69</v>
      </c>
      <c r="B28230" s="35" t="s">
        <v>67</v>
      </c>
      <c r="C28230">
        <v>2023</v>
      </c>
      <c r="D28230" s="35" t="s">
        <v>51</v>
      </c>
      <c r="E28230" s="35" t="s">
        <v>36</v>
      </c>
      <c r="F28230">
        <v>16986.37</v>
      </c>
    </row>
    <row r="28231" spans="1:6" x14ac:dyDescent="0.35">
      <c r="A28231" s="35" t="s">
        <v>69</v>
      </c>
      <c r="B28231" s="35" t="s">
        <v>67</v>
      </c>
      <c r="C28231">
        <v>2023</v>
      </c>
      <c r="D28231" s="35" t="s">
        <v>51</v>
      </c>
      <c r="E28231" s="35" t="s">
        <v>37</v>
      </c>
      <c r="F28231">
        <v>16077.54</v>
      </c>
    </row>
    <row r="28232" spans="1:6" x14ac:dyDescent="0.35">
      <c r="A28232" s="35" t="s">
        <v>69</v>
      </c>
      <c r="B28232" s="35" t="s">
        <v>67</v>
      </c>
      <c r="C28232">
        <v>2023</v>
      </c>
      <c r="D28232" s="35" t="s">
        <v>51</v>
      </c>
      <c r="E28232" s="35" t="s">
        <v>38</v>
      </c>
      <c r="F28232">
        <v>15505.26</v>
      </c>
    </row>
    <row r="28233" spans="1:6" x14ac:dyDescent="0.35">
      <c r="A28233" s="35" t="s">
        <v>69</v>
      </c>
      <c r="B28233" s="35" t="s">
        <v>67</v>
      </c>
      <c r="C28233">
        <v>2023</v>
      </c>
      <c r="D28233" s="35" t="s">
        <v>51</v>
      </c>
      <c r="E28233" s="35" t="s">
        <v>39</v>
      </c>
      <c r="F28233">
        <v>14763.92</v>
      </c>
    </row>
    <row r="28234" spans="1:6" x14ac:dyDescent="0.35">
      <c r="A28234" s="35" t="s">
        <v>69</v>
      </c>
      <c r="B28234" s="35" t="s">
        <v>67</v>
      </c>
      <c r="C28234">
        <v>2023</v>
      </c>
      <c r="D28234" s="35" t="s">
        <v>51</v>
      </c>
      <c r="E28234" s="35" t="s">
        <v>40</v>
      </c>
      <c r="F28234">
        <v>14085</v>
      </c>
    </row>
    <row r="28235" spans="1:6" x14ac:dyDescent="0.35">
      <c r="A28235" s="35" t="s">
        <v>69</v>
      </c>
      <c r="B28235" s="35" t="s">
        <v>67</v>
      </c>
      <c r="C28235">
        <v>2023</v>
      </c>
      <c r="D28235" s="35" t="s">
        <v>51</v>
      </c>
      <c r="E28235" s="35" t="s">
        <v>32</v>
      </c>
      <c r="F28235">
        <v>15006.97</v>
      </c>
    </row>
    <row r="28236" spans="1:6" x14ac:dyDescent="0.35">
      <c r="A28236" s="35" t="s">
        <v>69</v>
      </c>
      <c r="B28236" s="35" t="s">
        <v>67</v>
      </c>
      <c r="C28236">
        <v>2023</v>
      </c>
      <c r="D28236" s="35" t="s">
        <v>51</v>
      </c>
      <c r="E28236" s="35" t="s">
        <v>41</v>
      </c>
      <c r="F28236">
        <v>15609.34</v>
      </c>
    </row>
    <row r="28237" spans="1:6" x14ac:dyDescent="0.35">
      <c r="A28237" s="35" t="s">
        <v>69</v>
      </c>
      <c r="B28237" s="35" t="s">
        <v>67</v>
      </c>
      <c r="C28237">
        <v>2023</v>
      </c>
      <c r="D28237" s="35" t="s">
        <v>51</v>
      </c>
      <c r="E28237" s="35" t="s">
        <v>42</v>
      </c>
      <c r="F28237">
        <v>14258.84</v>
      </c>
    </row>
    <row r="28238" spans="1:6" x14ac:dyDescent="0.35">
      <c r="A28238" s="35" t="s">
        <v>69</v>
      </c>
      <c r="B28238" s="35" t="s">
        <v>67</v>
      </c>
      <c r="C28238">
        <v>2023</v>
      </c>
      <c r="D28238" s="35" t="s">
        <v>51</v>
      </c>
      <c r="E28238" s="35" t="s">
        <v>43</v>
      </c>
      <c r="F28238">
        <v>14454.44</v>
      </c>
    </row>
    <row r="28239" spans="1:6" x14ac:dyDescent="0.35">
      <c r="A28239" s="35" t="s">
        <v>69</v>
      </c>
      <c r="B28239" s="35" t="s">
        <v>67</v>
      </c>
      <c r="C28239">
        <v>2023</v>
      </c>
      <c r="D28239" s="35" t="s">
        <v>51</v>
      </c>
      <c r="E28239" s="35" t="s">
        <v>44</v>
      </c>
      <c r="F28239">
        <v>12195.29</v>
      </c>
    </row>
    <row r="28240" spans="1:6" x14ac:dyDescent="0.35">
      <c r="A28240" s="35" t="s">
        <v>69</v>
      </c>
      <c r="B28240" s="35" t="s">
        <v>67</v>
      </c>
      <c r="C28240">
        <v>2023</v>
      </c>
      <c r="D28240" s="35" t="s">
        <v>51</v>
      </c>
      <c r="E28240" s="35" t="s">
        <v>45</v>
      </c>
      <c r="F28240">
        <v>10409.299999999999</v>
      </c>
    </row>
    <row r="28241" spans="1:6" x14ac:dyDescent="0.35">
      <c r="A28241" s="35" t="s">
        <v>69</v>
      </c>
      <c r="B28241" s="35" t="s">
        <v>67</v>
      </c>
      <c r="C28241">
        <v>2023</v>
      </c>
      <c r="D28241" s="35" t="s">
        <v>51</v>
      </c>
      <c r="E28241" s="35" t="s">
        <v>46</v>
      </c>
      <c r="F28241">
        <v>7863.02</v>
      </c>
    </row>
    <row r="28242" spans="1:6" x14ac:dyDescent="0.35">
      <c r="A28242" s="35" t="s">
        <v>69</v>
      </c>
      <c r="B28242" s="35" t="s">
        <v>67</v>
      </c>
      <c r="C28242">
        <v>2023</v>
      </c>
      <c r="D28242" s="35" t="s">
        <v>51</v>
      </c>
      <c r="E28242" s="35" t="s">
        <v>47</v>
      </c>
      <c r="F28242">
        <v>4847.8599999999997</v>
      </c>
    </row>
    <row r="28243" spans="1:6" x14ac:dyDescent="0.35">
      <c r="A28243" s="35" t="s">
        <v>69</v>
      </c>
      <c r="B28243" s="35" t="s">
        <v>67</v>
      </c>
      <c r="C28243">
        <v>2023</v>
      </c>
      <c r="D28243" s="35" t="s">
        <v>51</v>
      </c>
      <c r="E28243" s="35" t="s">
        <v>48</v>
      </c>
      <c r="F28243">
        <v>4132.92</v>
      </c>
    </row>
    <row r="28244" spans="1:6" x14ac:dyDescent="0.35">
      <c r="A28244" s="35" t="s">
        <v>69</v>
      </c>
      <c r="B28244" s="35" t="s">
        <v>67</v>
      </c>
      <c r="C28244">
        <v>2024</v>
      </c>
      <c r="D28244" s="35" t="s">
        <v>50</v>
      </c>
      <c r="E28244" s="35" t="s">
        <v>30</v>
      </c>
      <c r="F28244">
        <v>6527.94</v>
      </c>
    </row>
    <row r="28245" spans="1:6" x14ac:dyDescent="0.35">
      <c r="A28245" s="35" t="s">
        <v>69</v>
      </c>
      <c r="B28245" s="35" t="s">
        <v>67</v>
      </c>
      <c r="C28245">
        <v>2024</v>
      </c>
      <c r="D28245" s="35" t="s">
        <v>50</v>
      </c>
      <c r="E28245" s="35" t="s">
        <v>33</v>
      </c>
      <c r="F28245">
        <v>7894.71</v>
      </c>
    </row>
    <row r="28246" spans="1:6" x14ac:dyDescent="0.35">
      <c r="A28246" s="35" t="s">
        <v>69</v>
      </c>
      <c r="B28246" s="35" t="s">
        <v>67</v>
      </c>
      <c r="C28246">
        <v>2024</v>
      </c>
      <c r="D28246" s="35" t="s">
        <v>50</v>
      </c>
      <c r="E28246" s="35" t="s">
        <v>34</v>
      </c>
      <c r="F28246">
        <v>8496.58</v>
      </c>
    </row>
    <row r="28247" spans="1:6" x14ac:dyDescent="0.35">
      <c r="A28247" s="35" t="s">
        <v>69</v>
      </c>
      <c r="B28247" s="35" t="s">
        <v>67</v>
      </c>
      <c r="C28247">
        <v>2024</v>
      </c>
      <c r="D28247" s="35" t="s">
        <v>50</v>
      </c>
      <c r="E28247" s="35" t="s">
        <v>35</v>
      </c>
      <c r="F28247">
        <v>8018.41</v>
      </c>
    </row>
    <row r="28248" spans="1:6" x14ac:dyDescent="0.35">
      <c r="A28248" s="35" t="s">
        <v>69</v>
      </c>
      <c r="B28248" s="35" t="s">
        <v>67</v>
      </c>
      <c r="C28248">
        <v>2024</v>
      </c>
      <c r="D28248" s="35" t="s">
        <v>50</v>
      </c>
      <c r="E28248" s="35" t="s">
        <v>36</v>
      </c>
      <c r="F28248">
        <v>7824.65</v>
      </c>
    </row>
    <row r="28249" spans="1:6" x14ac:dyDescent="0.35">
      <c r="A28249" s="35" t="s">
        <v>69</v>
      </c>
      <c r="B28249" s="35" t="s">
        <v>67</v>
      </c>
      <c r="C28249">
        <v>2024</v>
      </c>
      <c r="D28249" s="35" t="s">
        <v>50</v>
      </c>
      <c r="E28249" s="35" t="s">
        <v>37</v>
      </c>
      <c r="F28249">
        <v>8053.02</v>
      </c>
    </row>
    <row r="28250" spans="1:6" x14ac:dyDescent="0.35">
      <c r="A28250" s="35" t="s">
        <v>69</v>
      </c>
      <c r="B28250" s="35" t="s">
        <v>67</v>
      </c>
      <c r="C28250">
        <v>2024</v>
      </c>
      <c r="D28250" s="35" t="s">
        <v>50</v>
      </c>
      <c r="E28250" s="35" t="s">
        <v>38</v>
      </c>
      <c r="F28250">
        <v>7930.43</v>
      </c>
    </row>
    <row r="28251" spans="1:6" x14ac:dyDescent="0.35">
      <c r="A28251" s="35" t="s">
        <v>69</v>
      </c>
      <c r="B28251" s="35" t="s">
        <v>67</v>
      </c>
      <c r="C28251">
        <v>2024</v>
      </c>
      <c r="D28251" s="35" t="s">
        <v>50</v>
      </c>
      <c r="E28251" s="35" t="s">
        <v>39</v>
      </c>
      <c r="F28251">
        <v>7829.72</v>
      </c>
    </row>
    <row r="28252" spans="1:6" x14ac:dyDescent="0.35">
      <c r="A28252" s="35" t="s">
        <v>69</v>
      </c>
      <c r="B28252" s="35" t="s">
        <v>67</v>
      </c>
      <c r="C28252">
        <v>2024</v>
      </c>
      <c r="D28252" s="35" t="s">
        <v>50</v>
      </c>
      <c r="E28252" s="35" t="s">
        <v>40</v>
      </c>
      <c r="F28252">
        <v>7044.58</v>
      </c>
    </row>
    <row r="28253" spans="1:6" x14ac:dyDescent="0.35">
      <c r="A28253" s="35" t="s">
        <v>69</v>
      </c>
      <c r="B28253" s="35" t="s">
        <v>67</v>
      </c>
      <c r="C28253">
        <v>2024</v>
      </c>
      <c r="D28253" s="35" t="s">
        <v>50</v>
      </c>
      <c r="E28253" s="35" t="s">
        <v>32</v>
      </c>
      <c r="F28253">
        <v>6954.44</v>
      </c>
    </row>
    <row r="28254" spans="1:6" x14ac:dyDescent="0.35">
      <c r="A28254" s="35" t="s">
        <v>69</v>
      </c>
      <c r="B28254" s="35" t="s">
        <v>67</v>
      </c>
      <c r="C28254">
        <v>2024</v>
      </c>
      <c r="D28254" s="35" t="s">
        <v>50</v>
      </c>
      <c r="E28254" s="35" t="s">
        <v>41</v>
      </c>
      <c r="F28254">
        <v>7780.81</v>
      </c>
    </row>
    <row r="28255" spans="1:6" x14ac:dyDescent="0.35">
      <c r="A28255" s="35" t="s">
        <v>69</v>
      </c>
      <c r="B28255" s="35" t="s">
        <v>67</v>
      </c>
      <c r="C28255">
        <v>2024</v>
      </c>
      <c r="D28255" s="35" t="s">
        <v>50</v>
      </c>
      <c r="E28255" s="35" t="s">
        <v>42</v>
      </c>
      <c r="F28255">
        <v>7157.93</v>
      </c>
    </row>
    <row r="28256" spans="1:6" x14ac:dyDescent="0.35">
      <c r="A28256" s="35" t="s">
        <v>69</v>
      </c>
      <c r="B28256" s="35" t="s">
        <v>67</v>
      </c>
      <c r="C28256">
        <v>2024</v>
      </c>
      <c r="D28256" s="35" t="s">
        <v>50</v>
      </c>
      <c r="E28256" s="35" t="s">
        <v>43</v>
      </c>
      <c r="F28256">
        <v>7258.56</v>
      </c>
    </row>
    <row r="28257" spans="1:6" x14ac:dyDescent="0.35">
      <c r="A28257" s="35" t="s">
        <v>69</v>
      </c>
      <c r="B28257" s="35" t="s">
        <v>67</v>
      </c>
      <c r="C28257">
        <v>2024</v>
      </c>
      <c r="D28257" s="35" t="s">
        <v>50</v>
      </c>
      <c r="E28257" s="35" t="s">
        <v>44</v>
      </c>
      <c r="F28257">
        <v>6212.45</v>
      </c>
    </row>
    <row r="28258" spans="1:6" x14ac:dyDescent="0.35">
      <c r="A28258" s="35" t="s">
        <v>69</v>
      </c>
      <c r="B28258" s="35" t="s">
        <v>67</v>
      </c>
      <c r="C28258">
        <v>2024</v>
      </c>
      <c r="D28258" s="35" t="s">
        <v>50</v>
      </c>
      <c r="E28258" s="35" t="s">
        <v>45</v>
      </c>
      <c r="F28258">
        <v>5228.83</v>
      </c>
    </row>
    <row r="28259" spans="1:6" x14ac:dyDescent="0.35">
      <c r="A28259" s="35" t="s">
        <v>69</v>
      </c>
      <c r="B28259" s="35" t="s">
        <v>67</v>
      </c>
      <c r="C28259">
        <v>2024</v>
      </c>
      <c r="D28259" s="35" t="s">
        <v>50</v>
      </c>
      <c r="E28259" s="35" t="s">
        <v>46</v>
      </c>
      <c r="F28259">
        <v>4211.6099999999997</v>
      </c>
    </row>
    <row r="28260" spans="1:6" x14ac:dyDescent="0.35">
      <c r="A28260" s="35" t="s">
        <v>69</v>
      </c>
      <c r="B28260" s="35" t="s">
        <v>67</v>
      </c>
      <c r="C28260">
        <v>2024</v>
      </c>
      <c r="D28260" s="35" t="s">
        <v>50</v>
      </c>
      <c r="E28260" s="35" t="s">
        <v>47</v>
      </c>
      <c r="F28260">
        <v>2740.05</v>
      </c>
    </row>
    <row r="28261" spans="1:6" x14ac:dyDescent="0.35">
      <c r="A28261" s="35" t="s">
        <v>69</v>
      </c>
      <c r="B28261" s="35" t="s">
        <v>67</v>
      </c>
      <c r="C28261">
        <v>2024</v>
      </c>
      <c r="D28261" s="35" t="s">
        <v>50</v>
      </c>
      <c r="E28261" s="35" t="s">
        <v>48</v>
      </c>
      <c r="F28261">
        <v>2613.63</v>
      </c>
    </row>
    <row r="28262" spans="1:6" x14ac:dyDescent="0.35">
      <c r="A28262" s="35" t="s">
        <v>69</v>
      </c>
      <c r="B28262" s="35" t="s">
        <v>67</v>
      </c>
      <c r="C28262">
        <v>2024</v>
      </c>
      <c r="D28262" s="35" t="s">
        <v>31</v>
      </c>
      <c r="E28262" s="35" t="s">
        <v>30</v>
      </c>
      <c r="F28262">
        <v>7081.32</v>
      </c>
    </row>
    <row r="28263" spans="1:6" x14ac:dyDescent="0.35">
      <c r="A28263" s="35" t="s">
        <v>69</v>
      </c>
      <c r="B28263" s="35" t="s">
        <v>67</v>
      </c>
      <c r="C28263">
        <v>2024</v>
      </c>
      <c r="D28263" s="35" t="s">
        <v>31</v>
      </c>
      <c r="E28263" s="35" t="s">
        <v>33</v>
      </c>
      <c r="F28263">
        <v>8211.99</v>
      </c>
    </row>
    <row r="28264" spans="1:6" x14ac:dyDescent="0.35">
      <c r="A28264" s="35" t="s">
        <v>69</v>
      </c>
      <c r="B28264" s="35" t="s">
        <v>67</v>
      </c>
      <c r="C28264">
        <v>2024</v>
      </c>
      <c r="D28264" s="35" t="s">
        <v>31</v>
      </c>
      <c r="E28264" s="35" t="s">
        <v>34</v>
      </c>
      <c r="F28264">
        <v>8606.17</v>
      </c>
    </row>
    <row r="28265" spans="1:6" x14ac:dyDescent="0.35">
      <c r="A28265" s="35" t="s">
        <v>69</v>
      </c>
      <c r="B28265" s="35" t="s">
        <v>67</v>
      </c>
      <c r="C28265">
        <v>2024</v>
      </c>
      <c r="D28265" s="35" t="s">
        <v>31</v>
      </c>
      <c r="E28265" s="35" t="s">
        <v>35</v>
      </c>
      <c r="F28265">
        <v>9243.73</v>
      </c>
    </row>
    <row r="28266" spans="1:6" x14ac:dyDescent="0.35">
      <c r="A28266" s="35" t="s">
        <v>69</v>
      </c>
      <c r="B28266" s="35" t="s">
        <v>67</v>
      </c>
      <c r="C28266">
        <v>2024</v>
      </c>
      <c r="D28266" s="35" t="s">
        <v>31</v>
      </c>
      <c r="E28266" s="35" t="s">
        <v>36</v>
      </c>
      <c r="F28266">
        <v>8859.0300000000007</v>
      </c>
    </row>
    <row r="28267" spans="1:6" x14ac:dyDescent="0.35">
      <c r="A28267" s="35" t="s">
        <v>69</v>
      </c>
      <c r="B28267" s="35" t="s">
        <v>67</v>
      </c>
      <c r="C28267">
        <v>2024</v>
      </c>
      <c r="D28267" s="35" t="s">
        <v>31</v>
      </c>
      <c r="E28267" s="35" t="s">
        <v>37</v>
      </c>
      <c r="F28267">
        <v>8241.81</v>
      </c>
    </row>
    <row r="28268" spans="1:6" x14ac:dyDescent="0.35">
      <c r="A28268" s="35" t="s">
        <v>69</v>
      </c>
      <c r="B28268" s="35" t="s">
        <v>67</v>
      </c>
      <c r="C28268">
        <v>2024</v>
      </c>
      <c r="D28268" s="35" t="s">
        <v>31</v>
      </c>
      <c r="E28268" s="35" t="s">
        <v>38</v>
      </c>
      <c r="F28268">
        <v>7487.18</v>
      </c>
    </row>
    <row r="28269" spans="1:6" x14ac:dyDescent="0.35">
      <c r="A28269" s="35" t="s">
        <v>69</v>
      </c>
      <c r="B28269" s="35" t="s">
        <v>67</v>
      </c>
      <c r="C28269">
        <v>2024</v>
      </c>
      <c r="D28269" s="35" t="s">
        <v>31</v>
      </c>
      <c r="E28269" s="35" t="s">
        <v>39</v>
      </c>
      <c r="F28269">
        <v>7357.46</v>
      </c>
    </row>
    <row r="28270" spans="1:6" x14ac:dyDescent="0.35">
      <c r="A28270" s="35" t="s">
        <v>69</v>
      </c>
      <c r="B28270" s="35" t="s">
        <v>67</v>
      </c>
      <c r="C28270">
        <v>2024</v>
      </c>
      <c r="D28270" s="35" t="s">
        <v>31</v>
      </c>
      <c r="E28270" s="35" t="s">
        <v>40</v>
      </c>
      <c r="F28270">
        <v>6761.19</v>
      </c>
    </row>
    <row r="28271" spans="1:6" x14ac:dyDescent="0.35">
      <c r="A28271" s="35" t="s">
        <v>69</v>
      </c>
      <c r="B28271" s="35" t="s">
        <v>67</v>
      </c>
      <c r="C28271">
        <v>2024</v>
      </c>
      <c r="D28271" s="35" t="s">
        <v>31</v>
      </c>
      <c r="E28271" s="35" t="s">
        <v>32</v>
      </c>
      <c r="F28271">
        <v>7751.67</v>
      </c>
    </row>
    <row r="28272" spans="1:6" x14ac:dyDescent="0.35">
      <c r="A28272" s="35" t="s">
        <v>69</v>
      </c>
      <c r="B28272" s="35" t="s">
        <v>67</v>
      </c>
      <c r="C28272">
        <v>2024</v>
      </c>
      <c r="D28272" s="35" t="s">
        <v>31</v>
      </c>
      <c r="E28272" s="35" t="s">
        <v>41</v>
      </c>
      <c r="F28272">
        <v>7616.8</v>
      </c>
    </row>
    <row r="28273" spans="1:6" x14ac:dyDescent="0.35">
      <c r="A28273" s="35" t="s">
        <v>69</v>
      </c>
      <c r="B28273" s="35" t="s">
        <v>67</v>
      </c>
      <c r="C28273">
        <v>2024</v>
      </c>
      <c r="D28273" s="35" t="s">
        <v>31</v>
      </c>
      <c r="E28273" s="35" t="s">
        <v>42</v>
      </c>
      <c r="F28273">
        <v>7044.51</v>
      </c>
    </row>
    <row r="28274" spans="1:6" x14ac:dyDescent="0.35">
      <c r="A28274" s="35" t="s">
        <v>69</v>
      </c>
      <c r="B28274" s="35" t="s">
        <v>67</v>
      </c>
      <c r="C28274">
        <v>2024</v>
      </c>
      <c r="D28274" s="35" t="s">
        <v>31</v>
      </c>
      <c r="E28274" s="35" t="s">
        <v>43</v>
      </c>
      <c r="F28274">
        <v>7269.32</v>
      </c>
    </row>
    <row r="28275" spans="1:6" x14ac:dyDescent="0.35">
      <c r="A28275" s="35" t="s">
        <v>69</v>
      </c>
      <c r="B28275" s="35" t="s">
        <v>67</v>
      </c>
      <c r="C28275">
        <v>2024</v>
      </c>
      <c r="D28275" s="35" t="s">
        <v>31</v>
      </c>
      <c r="E28275" s="35" t="s">
        <v>44</v>
      </c>
      <c r="F28275">
        <v>6209.62</v>
      </c>
    </row>
    <row r="28276" spans="1:6" x14ac:dyDescent="0.35">
      <c r="A28276" s="35" t="s">
        <v>69</v>
      </c>
      <c r="B28276" s="35" t="s">
        <v>67</v>
      </c>
      <c r="C28276">
        <v>2024</v>
      </c>
      <c r="D28276" s="35" t="s">
        <v>31</v>
      </c>
      <c r="E28276" s="35" t="s">
        <v>45</v>
      </c>
      <c r="F28276">
        <v>5360.7</v>
      </c>
    </row>
    <row r="28277" spans="1:6" x14ac:dyDescent="0.35">
      <c r="A28277" s="35" t="s">
        <v>69</v>
      </c>
      <c r="B28277" s="35" t="s">
        <v>67</v>
      </c>
      <c r="C28277">
        <v>2024</v>
      </c>
      <c r="D28277" s="35" t="s">
        <v>31</v>
      </c>
      <c r="E28277" s="35" t="s">
        <v>46</v>
      </c>
      <c r="F28277">
        <v>4102.92</v>
      </c>
    </row>
    <row r="28278" spans="1:6" x14ac:dyDescent="0.35">
      <c r="A28278" s="35" t="s">
        <v>69</v>
      </c>
      <c r="B28278" s="35" t="s">
        <v>67</v>
      </c>
      <c r="C28278">
        <v>2024</v>
      </c>
      <c r="D28278" s="35" t="s">
        <v>31</v>
      </c>
      <c r="E28278" s="35" t="s">
        <v>47</v>
      </c>
      <c r="F28278">
        <v>2343.16</v>
      </c>
    </row>
    <row r="28279" spans="1:6" x14ac:dyDescent="0.35">
      <c r="A28279" s="35" t="s">
        <v>69</v>
      </c>
      <c r="B28279" s="35" t="s">
        <v>67</v>
      </c>
      <c r="C28279">
        <v>2024</v>
      </c>
      <c r="D28279" s="35" t="s">
        <v>31</v>
      </c>
      <c r="E28279" s="35" t="s">
        <v>48</v>
      </c>
      <c r="F28279">
        <v>1693.26</v>
      </c>
    </row>
    <row r="28280" spans="1:6" x14ac:dyDescent="0.35">
      <c r="A28280" s="35" t="s">
        <v>69</v>
      </c>
      <c r="B28280" s="35" t="s">
        <v>67</v>
      </c>
      <c r="C28280">
        <v>2024</v>
      </c>
      <c r="D28280" s="35" t="s">
        <v>51</v>
      </c>
      <c r="E28280" s="35" t="s">
        <v>30</v>
      </c>
      <c r="F28280">
        <v>13609.26</v>
      </c>
    </row>
    <row r="28281" spans="1:6" x14ac:dyDescent="0.35">
      <c r="A28281" s="35" t="s">
        <v>69</v>
      </c>
      <c r="B28281" s="35" t="s">
        <v>67</v>
      </c>
      <c r="C28281">
        <v>2024</v>
      </c>
      <c r="D28281" s="35" t="s">
        <v>51</v>
      </c>
      <c r="E28281" s="35" t="s">
        <v>33</v>
      </c>
      <c r="F28281">
        <v>16106.7</v>
      </c>
    </row>
    <row r="28282" spans="1:6" x14ac:dyDescent="0.35">
      <c r="A28282" s="35" t="s">
        <v>69</v>
      </c>
      <c r="B28282" s="35" t="s">
        <v>67</v>
      </c>
      <c r="C28282">
        <v>2024</v>
      </c>
      <c r="D28282" s="35" t="s">
        <v>51</v>
      </c>
      <c r="E28282" s="35" t="s">
        <v>34</v>
      </c>
      <c r="F28282">
        <v>17102.759999999998</v>
      </c>
    </row>
    <row r="28283" spans="1:6" x14ac:dyDescent="0.35">
      <c r="A28283" s="35" t="s">
        <v>69</v>
      </c>
      <c r="B28283" s="35" t="s">
        <v>67</v>
      </c>
      <c r="C28283">
        <v>2024</v>
      </c>
      <c r="D28283" s="35" t="s">
        <v>51</v>
      </c>
      <c r="E28283" s="35" t="s">
        <v>35</v>
      </c>
      <c r="F28283">
        <v>17262.14</v>
      </c>
    </row>
    <row r="28284" spans="1:6" x14ac:dyDescent="0.35">
      <c r="A28284" s="35" t="s">
        <v>69</v>
      </c>
      <c r="B28284" s="35" t="s">
        <v>67</v>
      </c>
      <c r="C28284">
        <v>2024</v>
      </c>
      <c r="D28284" s="35" t="s">
        <v>51</v>
      </c>
      <c r="E28284" s="35" t="s">
        <v>36</v>
      </c>
      <c r="F28284">
        <v>16683.68</v>
      </c>
    </row>
    <row r="28285" spans="1:6" x14ac:dyDescent="0.35">
      <c r="A28285" s="35" t="s">
        <v>69</v>
      </c>
      <c r="B28285" s="35" t="s">
        <v>67</v>
      </c>
      <c r="C28285">
        <v>2024</v>
      </c>
      <c r="D28285" s="35" t="s">
        <v>51</v>
      </c>
      <c r="E28285" s="35" t="s">
        <v>37</v>
      </c>
      <c r="F28285">
        <v>16294.83</v>
      </c>
    </row>
    <row r="28286" spans="1:6" x14ac:dyDescent="0.35">
      <c r="A28286" s="35" t="s">
        <v>69</v>
      </c>
      <c r="B28286" s="35" t="s">
        <v>67</v>
      </c>
      <c r="C28286">
        <v>2024</v>
      </c>
      <c r="D28286" s="35" t="s">
        <v>51</v>
      </c>
      <c r="E28286" s="35" t="s">
        <v>38</v>
      </c>
      <c r="F28286">
        <v>15417.61</v>
      </c>
    </row>
    <row r="28287" spans="1:6" x14ac:dyDescent="0.35">
      <c r="A28287" s="35" t="s">
        <v>69</v>
      </c>
      <c r="B28287" s="35" t="s">
        <v>67</v>
      </c>
      <c r="C28287">
        <v>2024</v>
      </c>
      <c r="D28287" s="35" t="s">
        <v>51</v>
      </c>
      <c r="E28287" s="35" t="s">
        <v>39</v>
      </c>
      <c r="F28287">
        <v>15187.18</v>
      </c>
    </row>
    <row r="28288" spans="1:6" x14ac:dyDescent="0.35">
      <c r="A28288" s="35" t="s">
        <v>69</v>
      </c>
      <c r="B28288" s="35" t="s">
        <v>67</v>
      </c>
      <c r="C28288">
        <v>2024</v>
      </c>
      <c r="D28288" s="35" t="s">
        <v>51</v>
      </c>
      <c r="E28288" s="35" t="s">
        <v>40</v>
      </c>
      <c r="F28288">
        <v>13805.77</v>
      </c>
    </row>
    <row r="28289" spans="1:6" x14ac:dyDescent="0.35">
      <c r="A28289" s="35" t="s">
        <v>69</v>
      </c>
      <c r="B28289" s="35" t="s">
        <v>67</v>
      </c>
      <c r="C28289">
        <v>2024</v>
      </c>
      <c r="D28289" s="35" t="s">
        <v>51</v>
      </c>
      <c r="E28289" s="35" t="s">
        <v>32</v>
      </c>
      <c r="F28289">
        <v>14706.12</v>
      </c>
    </row>
    <row r="28290" spans="1:6" x14ac:dyDescent="0.35">
      <c r="A28290" s="35" t="s">
        <v>69</v>
      </c>
      <c r="B28290" s="35" t="s">
        <v>67</v>
      </c>
      <c r="C28290">
        <v>2024</v>
      </c>
      <c r="D28290" s="35" t="s">
        <v>51</v>
      </c>
      <c r="E28290" s="35" t="s">
        <v>41</v>
      </c>
      <c r="F28290">
        <v>15397.61</v>
      </c>
    </row>
    <row r="28291" spans="1:6" x14ac:dyDescent="0.35">
      <c r="A28291" s="35" t="s">
        <v>69</v>
      </c>
      <c r="B28291" s="35" t="s">
        <v>67</v>
      </c>
      <c r="C28291">
        <v>2024</v>
      </c>
      <c r="D28291" s="35" t="s">
        <v>51</v>
      </c>
      <c r="E28291" s="35" t="s">
        <v>42</v>
      </c>
      <c r="F28291">
        <v>14202.44</v>
      </c>
    </row>
    <row r="28292" spans="1:6" x14ac:dyDescent="0.35">
      <c r="A28292" s="35" t="s">
        <v>69</v>
      </c>
      <c r="B28292" s="35" t="s">
        <v>67</v>
      </c>
      <c r="C28292">
        <v>2024</v>
      </c>
      <c r="D28292" s="35" t="s">
        <v>51</v>
      </c>
      <c r="E28292" s="35" t="s">
        <v>43</v>
      </c>
      <c r="F28292">
        <v>14527.88</v>
      </c>
    </row>
    <row r="28293" spans="1:6" x14ac:dyDescent="0.35">
      <c r="A28293" s="35" t="s">
        <v>69</v>
      </c>
      <c r="B28293" s="35" t="s">
        <v>67</v>
      </c>
      <c r="C28293">
        <v>2024</v>
      </c>
      <c r="D28293" s="35" t="s">
        <v>51</v>
      </c>
      <c r="E28293" s="35" t="s">
        <v>44</v>
      </c>
      <c r="F28293">
        <v>12422.07</v>
      </c>
    </row>
    <row r="28294" spans="1:6" x14ac:dyDescent="0.35">
      <c r="A28294" s="35" t="s">
        <v>69</v>
      </c>
      <c r="B28294" s="35" t="s">
        <v>67</v>
      </c>
      <c r="C28294">
        <v>2024</v>
      </c>
      <c r="D28294" s="35" t="s">
        <v>51</v>
      </c>
      <c r="E28294" s="35" t="s">
        <v>45</v>
      </c>
      <c r="F28294">
        <v>10589.53</v>
      </c>
    </row>
    <row r="28295" spans="1:6" x14ac:dyDescent="0.35">
      <c r="A28295" s="35" t="s">
        <v>69</v>
      </c>
      <c r="B28295" s="35" t="s">
        <v>67</v>
      </c>
      <c r="C28295">
        <v>2024</v>
      </c>
      <c r="D28295" s="35" t="s">
        <v>51</v>
      </c>
      <c r="E28295" s="35" t="s">
        <v>46</v>
      </c>
      <c r="F28295">
        <v>8314.5300000000007</v>
      </c>
    </row>
    <row r="28296" spans="1:6" x14ac:dyDescent="0.35">
      <c r="A28296" s="35" t="s">
        <v>69</v>
      </c>
      <c r="B28296" s="35" t="s">
        <v>67</v>
      </c>
      <c r="C28296">
        <v>2024</v>
      </c>
      <c r="D28296" s="35" t="s">
        <v>51</v>
      </c>
      <c r="E28296" s="35" t="s">
        <v>47</v>
      </c>
      <c r="F28296">
        <v>5083.2</v>
      </c>
    </row>
    <row r="28297" spans="1:6" x14ac:dyDescent="0.35">
      <c r="A28297" s="35" t="s">
        <v>69</v>
      </c>
      <c r="B28297" s="35" t="s">
        <v>67</v>
      </c>
      <c r="C28297">
        <v>2024</v>
      </c>
      <c r="D28297" s="35" t="s">
        <v>51</v>
      </c>
      <c r="E28297" s="35" t="s">
        <v>48</v>
      </c>
      <c r="F28297">
        <v>4306.88</v>
      </c>
    </row>
    <row r="28298" spans="1:6" x14ac:dyDescent="0.35">
      <c r="A28298" s="35" t="s">
        <v>69</v>
      </c>
      <c r="B28298" s="35" t="s">
        <v>67</v>
      </c>
      <c r="C28298">
        <v>2025</v>
      </c>
      <c r="D28298" s="35" t="s">
        <v>50</v>
      </c>
      <c r="E28298" s="35" t="s">
        <v>30</v>
      </c>
      <c r="F28298">
        <v>6499.35</v>
      </c>
    </row>
    <row r="28299" spans="1:6" x14ac:dyDescent="0.35">
      <c r="A28299" s="35" t="s">
        <v>69</v>
      </c>
      <c r="B28299" s="35" t="s">
        <v>67</v>
      </c>
      <c r="C28299">
        <v>2025</v>
      </c>
      <c r="D28299" s="35" t="s">
        <v>50</v>
      </c>
      <c r="E28299" s="35" t="s">
        <v>33</v>
      </c>
      <c r="F28299">
        <v>7746.44</v>
      </c>
    </row>
    <row r="28300" spans="1:6" x14ac:dyDescent="0.35">
      <c r="A28300" s="35" t="s">
        <v>69</v>
      </c>
      <c r="B28300" s="35" t="s">
        <v>67</v>
      </c>
      <c r="C28300">
        <v>2025</v>
      </c>
      <c r="D28300" s="35" t="s">
        <v>50</v>
      </c>
      <c r="E28300" s="35" t="s">
        <v>34</v>
      </c>
      <c r="F28300">
        <v>8603.35</v>
      </c>
    </row>
    <row r="28301" spans="1:6" x14ac:dyDescent="0.35">
      <c r="A28301" s="35" t="s">
        <v>69</v>
      </c>
      <c r="B28301" s="35" t="s">
        <v>67</v>
      </c>
      <c r="C28301">
        <v>2025</v>
      </c>
      <c r="D28301" s="35" t="s">
        <v>50</v>
      </c>
      <c r="E28301" s="35" t="s">
        <v>35</v>
      </c>
      <c r="F28301">
        <v>8127.46</v>
      </c>
    </row>
    <row r="28302" spans="1:6" x14ac:dyDescent="0.35">
      <c r="A28302" s="35" t="s">
        <v>69</v>
      </c>
      <c r="B28302" s="35" t="s">
        <v>67</v>
      </c>
      <c r="C28302">
        <v>2025</v>
      </c>
      <c r="D28302" s="35" t="s">
        <v>50</v>
      </c>
      <c r="E28302" s="35" t="s">
        <v>36</v>
      </c>
      <c r="F28302">
        <v>7737.77</v>
      </c>
    </row>
    <row r="28303" spans="1:6" x14ac:dyDescent="0.35">
      <c r="A28303" s="35" t="s">
        <v>69</v>
      </c>
      <c r="B28303" s="35" t="s">
        <v>67</v>
      </c>
      <c r="C28303">
        <v>2025</v>
      </c>
      <c r="D28303" s="35" t="s">
        <v>50</v>
      </c>
      <c r="E28303" s="35" t="s">
        <v>37</v>
      </c>
      <c r="F28303">
        <v>8044.44</v>
      </c>
    </row>
    <row r="28304" spans="1:6" x14ac:dyDescent="0.35">
      <c r="A28304" s="35" t="s">
        <v>69</v>
      </c>
      <c r="B28304" s="35" t="s">
        <v>67</v>
      </c>
      <c r="C28304">
        <v>2025</v>
      </c>
      <c r="D28304" s="35" t="s">
        <v>50</v>
      </c>
      <c r="E28304" s="35" t="s">
        <v>38</v>
      </c>
      <c r="F28304">
        <v>7939.87</v>
      </c>
    </row>
    <row r="28305" spans="1:6" x14ac:dyDescent="0.35">
      <c r="A28305" s="35" t="s">
        <v>69</v>
      </c>
      <c r="B28305" s="35" t="s">
        <v>67</v>
      </c>
      <c r="C28305">
        <v>2025</v>
      </c>
      <c r="D28305" s="35" t="s">
        <v>50</v>
      </c>
      <c r="E28305" s="35" t="s">
        <v>39</v>
      </c>
      <c r="F28305">
        <v>8022.45</v>
      </c>
    </row>
    <row r="28306" spans="1:6" x14ac:dyDescent="0.35">
      <c r="A28306" s="35" t="s">
        <v>69</v>
      </c>
      <c r="B28306" s="35" t="s">
        <v>67</v>
      </c>
      <c r="C28306">
        <v>2025</v>
      </c>
      <c r="D28306" s="35" t="s">
        <v>50</v>
      </c>
      <c r="E28306" s="35" t="s">
        <v>40</v>
      </c>
      <c r="F28306">
        <v>7046.68</v>
      </c>
    </row>
    <row r="28307" spans="1:6" x14ac:dyDescent="0.35">
      <c r="A28307" s="35" t="s">
        <v>69</v>
      </c>
      <c r="B28307" s="35" t="s">
        <v>67</v>
      </c>
      <c r="C28307">
        <v>2025</v>
      </c>
      <c r="D28307" s="35" t="s">
        <v>50</v>
      </c>
      <c r="E28307" s="35" t="s">
        <v>32</v>
      </c>
      <c r="F28307">
        <v>6874.95</v>
      </c>
    </row>
    <row r="28308" spans="1:6" x14ac:dyDescent="0.35">
      <c r="A28308" s="35" t="s">
        <v>69</v>
      </c>
      <c r="B28308" s="35" t="s">
        <v>67</v>
      </c>
      <c r="C28308">
        <v>2025</v>
      </c>
      <c r="D28308" s="35" t="s">
        <v>50</v>
      </c>
      <c r="E28308" s="35" t="s">
        <v>41</v>
      </c>
      <c r="F28308">
        <v>7613.56</v>
      </c>
    </row>
    <row r="28309" spans="1:6" x14ac:dyDescent="0.35">
      <c r="A28309" s="35" t="s">
        <v>69</v>
      </c>
      <c r="B28309" s="35" t="s">
        <v>67</v>
      </c>
      <c r="C28309">
        <v>2025</v>
      </c>
      <c r="D28309" s="35" t="s">
        <v>50</v>
      </c>
      <c r="E28309" s="35" t="s">
        <v>42</v>
      </c>
      <c r="F28309">
        <v>7203.07</v>
      </c>
    </row>
    <row r="28310" spans="1:6" x14ac:dyDescent="0.35">
      <c r="A28310" s="35" t="s">
        <v>69</v>
      </c>
      <c r="B28310" s="35" t="s">
        <v>67</v>
      </c>
      <c r="C28310">
        <v>2025</v>
      </c>
      <c r="D28310" s="35" t="s">
        <v>50</v>
      </c>
      <c r="E28310" s="35" t="s">
        <v>43</v>
      </c>
      <c r="F28310">
        <v>7173.24</v>
      </c>
    </row>
    <row r="28311" spans="1:6" x14ac:dyDescent="0.35">
      <c r="A28311" s="35" t="s">
        <v>69</v>
      </c>
      <c r="B28311" s="35" t="s">
        <v>67</v>
      </c>
      <c r="C28311">
        <v>2025</v>
      </c>
      <c r="D28311" s="35" t="s">
        <v>50</v>
      </c>
      <c r="E28311" s="35" t="s">
        <v>44</v>
      </c>
      <c r="F28311">
        <v>6329.68</v>
      </c>
    </row>
    <row r="28312" spans="1:6" x14ac:dyDescent="0.35">
      <c r="A28312" s="35" t="s">
        <v>69</v>
      </c>
      <c r="B28312" s="35" t="s">
        <v>67</v>
      </c>
      <c r="C28312">
        <v>2025</v>
      </c>
      <c r="D28312" s="35" t="s">
        <v>50</v>
      </c>
      <c r="E28312" s="35" t="s">
        <v>45</v>
      </c>
      <c r="F28312">
        <v>5362.28</v>
      </c>
    </row>
    <row r="28313" spans="1:6" x14ac:dyDescent="0.35">
      <c r="A28313" s="35" t="s">
        <v>69</v>
      </c>
      <c r="B28313" s="35" t="s">
        <v>67</v>
      </c>
      <c r="C28313">
        <v>2025</v>
      </c>
      <c r="D28313" s="35" t="s">
        <v>50</v>
      </c>
      <c r="E28313" s="35" t="s">
        <v>46</v>
      </c>
      <c r="F28313">
        <v>4375.18</v>
      </c>
    </row>
    <row r="28314" spans="1:6" x14ac:dyDescent="0.35">
      <c r="A28314" s="35" t="s">
        <v>69</v>
      </c>
      <c r="B28314" s="35" t="s">
        <v>67</v>
      </c>
      <c r="C28314">
        <v>2025</v>
      </c>
      <c r="D28314" s="35" t="s">
        <v>50</v>
      </c>
      <c r="E28314" s="35" t="s">
        <v>47</v>
      </c>
      <c r="F28314">
        <v>2883.73</v>
      </c>
    </row>
    <row r="28315" spans="1:6" x14ac:dyDescent="0.35">
      <c r="A28315" s="35" t="s">
        <v>69</v>
      </c>
      <c r="B28315" s="35" t="s">
        <v>67</v>
      </c>
      <c r="C28315">
        <v>2025</v>
      </c>
      <c r="D28315" s="35" t="s">
        <v>50</v>
      </c>
      <c r="E28315" s="35" t="s">
        <v>48</v>
      </c>
      <c r="F28315">
        <v>2746.39</v>
      </c>
    </row>
    <row r="28316" spans="1:6" x14ac:dyDescent="0.35">
      <c r="A28316" s="35" t="s">
        <v>69</v>
      </c>
      <c r="B28316" s="35" t="s">
        <v>67</v>
      </c>
      <c r="C28316">
        <v>2025</v>
      </c>
      <c r="D28316" s="35" t="s">
        <v>31</v>
      </c>
      <c r="E28316" s="35" t="s">
        <v>30</v>
      </c>
      <c r="F28316">
        <v>7014.92</v>
      </c>
    </row>
    <row r="28317" spans="1:6" x14ac:dyDescent="0.35">
      <c r="A28317" s="35" t="s">
        <v>69</v>
      </c>
      <c r="B28317" s="35" t="s">
        <v>67</v>
      </c>
      <c r="C28317">
        <v>2025</v>
      </c>
      <c r="D28317" s="35" t="s">
        <v>31</v>
      </c>
      <c r="E28317" s="35" t="s">
        <v>33</v>
      </c>
      <c r="F28317">
        <v>8224.3799999999992</v>
      </c>
    </row>
    <row r="28318" spans="1:6" x14ac:dyDescent="0.35">
      <c r="A28318" s="35" t="s">
        <v>69</v>
      </c>
      <c r="B28318" s="35" t="s">
        <v>67</v>
      </c>
      <c r="C28318">
        <v>2025</v>
      </c>
      <c r="D28318" s="35" t="s">
        <v>31</v>
      </c>
      <c r="E28318" s="35" t="s">
        <v>34</v>
      </c>
      <c r="F28318">
        <v>8677.1</v>
      </c>
    </row>
    <row r="28319" spans="1:6" x14ac:dyDescent="0.35">
      <c r="A28319" s="35" t="s">
        <v>69</v>
      </c>
      <c r="B28319" s="35" t="s">
        <v>67</v>
      </c>
      <c r="C28319">
        <v>2025</v>
      </c>
      <c r="D28319" s="35" t="s">
        <v>31</v>
      </c>
      <c r="E28319" s="35" t="s">
        <v>35</v>
      </c>
      <c r="F28319">
        <v>9286.48</v>
      </c>
    </row>
    <row r="28320" spans="1:6" x14ac:dyDescent="0.35">
      <c r="A28320" s="35" t="s">
        <v>69</v>
      </c>
      <c r="B28320" s="35" t="s">
        <v>67</v>
      </c>
      <c r="C28320">
        <v>2025</v>
      </c>
      <c r="D28320" s="35" t="s">
        <v>31</v>
      </c>
      <c r="E28320" s="35" t="s">
        <v>36</v>
      </c>
      <c r="F28320">
        <v>8901.3799999999992</v>
      </c>
    </row>
    <row r="28321" spans="1:6" x14ac:dyDescent="0.35">
      <c r="A28321" s="35" t="s">
        <v>69</v>
      </c>
      <c r="B28321" s="35" t="s">
        <v>67</v>
      </c>
      <c r="C28321">
        <v>2025</v>
      </c>
      <c r="D28321" s="35" t="s">
        <v>31</v>
      </c>
      <c r="E28321" s="35" t="s">
        <v>37</v>
      </c>
      <c r="F28321">
        <v>8219</v>
      </c>
    </row>
    <row r="28322" spans="1:6" x14ac:dyDescent="0.35">
      <c r="A28322" s="35" t="s">
        <v>69</v>
      </c>
      <c r="B28322" s="35" t="s">
        <v>67</v>
      </c>
      <c r="C28322">
        <v>2025</v>
      </c>
      <c r="D28322" s="35" t="s">
        <v>31</v>
      </c>
      <c r="E28322" s="35" t="s">
        <v>38</v>
      </c>
      <c r="F28322">
        <v>7598.92</v>
      </c>
    </row>
    <row r="28323" spans="1:6" x14ac:dyDescent="0.35">
      <c r="A28323" s="35" t="s">
        <v>69</v>
      </c>
      <c r="B28323" s="35" t="s">
        <v>67</v>
      </c>
      <c r="C28323">
        <v>2025</v>
      </c>
      <c r="D28323" s="35" t="s">
        <v>31</v>
      </c>
      <c r="E28323" s="35" t="s">
        <v>39</v>
      </c>
      <c r="F28323">
        <v>7488.3</v>
      </c>
    </row>
    <row r="28324" spans="1:6" x14ac:dyDescent="0.35">
      <c r="A28324" s="35" t="s">
        <v>69</v>
      </c>
      <c r="B28324" s="35" t="s">
        <v>67</v>
      </c>
      <c r="C28324">
        <v>2025</v>
      </c>
      <c r="D28324" s="35" t="s">
        <v>31</v>
      </c>
      <c r="E28324" s="35" t="s">
        <v>40</v>
      </c>
      <c r="F28324">
        <v>6667.71</v>
      </c>
    </row>
    <row r="28325" spans="1:6" x14ac:dyDescent="0.35">
      <c r="A28325" s="35" t="s">
        <v>69</v>
      </c>
      <c r="B28325" s="35" t="s">
        <v>67</v>
      </c>
      <c r="C28325">
        <v>2025</v>
      </c>
      <c r="D28325" s="35" t="s">
        <v>31</v>
      </c>
      <c r="E28325" s="35" t="s">
        <v>32</v>
      </c>
      <c r="F28325">
        <v>7631.5</v>
      </c>
    </row>
    <row r="28326" spans="1:6" x14ac:dyDescent="0.35">
      <c r="A28326" s="35" t="s">
        <v>69</v>
      </c>
      <c r="B28326" s="35" t="s">
        <v>67</v>
      </c>
      <c r="C28326">
        <v>2025</v>
      </c>
      <c r="D28326" s="35" t="s">
        <v>31</v>
      </c>
      <c r="E28326" s="35" t="s">
        <v>41</v>
      </c>
      <c r="F28326">
        <v>7409.65</v>
      </c>
    </row>
    <row r="28327" spans="1:6" x14ac:dyDescent="0.35">
      <c r="A28327" s="35" t="s">
        <v>69</v>
      </c>
      <c r="B28327" s="35" t="s">
        <v>67</v>
      </c>
      <c r="C28327">
        <v>2025</v>
      </c>
      <c r="D28327" s="35" t="s">
        <v>31</v>
      </c>
      <c r="E28327" s="35" t="s">
        <v>42</v>
      </c>
      <c r="F28327">
        <v>7107.27</v>
      </c>
    </row>
    <row r="28328" spans="1:6" x14ac:dyDescent="0.35">
      <c r="A28328" s="35" t="s">
        <v>69</v>
      </c>
      <c r="B28328" s="35" t="s">
        <v>67</v>
      </c>
      <c r="C28328">
        <v>2025</v>
      </c>
      <c r="D28328" s="35" t="s">
        <v>31</v>
      </c>
      <c r="E28328" s="35" t="s">
        <v>43</v>
      </c>
      <c r="F28328">
        <v>7132.25</v>
      </c>
    </row>
    <row r="28329" spans="1:6" x14ac:dyDescent="0.35">
      <c r="A28329" s="35" t="s">
        <v>69</v>
      </c>
      <c r="B28329" s="35" t="s">
        <v>67</v>
      </c>
      <c r="C28329">
        <v>2025</v>
      </c>
      <c r="D28329" s="35" t="s">
        <v>31</v>
      </c>
      <c r="E28329" s="35" t="s">
        <v>44</v>
      </c>
      <c r="F28329">
        <v>6400.05</v>
      </c>
    </row>
    <row r="28330" spans="1:6" x14ac:dyDescent="0.35">
      <c r="A28330" s="35" t="s">
        <v>69</v>
      </c>
      <c r="B28330" s="35" t="s">
        <v>67</v>
      </c>
      <c r="C28330">
        <v>2025</v>
      </c>
      <c r="D28330" s="35" t="s">
        <v>31</v>
      </c>
      <c r="E28330" s="35" t="s">
        <v>45</v>
      </c>
      <c r="F28330">
        <v>5471.95</v>
      </c>
    </row>
    <row r="28331" spans="1:6" x14ac:dyDescent="0.35">
      <c r="A28331" s="35" t="s">
        <v>69</v>
      </c>
      <c r="B28331" s="35" t="s">
        <v>67</v>
      </c>
      <c r="C28331">
        <v>2025</v>
      </c>
      <c r="D28331" s="35" t="s">
        <v>31</v>
      </c>
      <c r="E28331" s="35" t="s">
        <v>46</v>
      </c>
      <c r="F28331">
        <v>4252.24</v>
      </c>
    </row>
    <row r="28332" spans="1:6" x14ac:dyDescent="0.35">
      <c r="A28332" s="35" t="s">
        <v>69</v>
      </c>
      <c r="B28332" s="35" t="s">
        <v>67</v>
      </c>
      <c r="C28332">
        <v>2025</v>
      </c>
      <c r="D28332" s="35" t="s">
        <v>31</v>
      </c>
      <c r="E28332" s="35" t="s">
        <v>47</v>
      </c>
      <c r="F28332">
        <v>2496.61</v>
      </c>
    </row>
    <row r="28333" spans="1:6" x14ac:dyDescent="0.35">
      <c r="A28333" s="35" t="s">
        <v>69</v>
      </c>
      <c r="B28333" s="35" t="s">
        <v>67</v>
      </c>
      <c r="C28333">
        <v>2025</v>
      </c>
      <c r="D28333" s="35" t="s">
        <v>31</v>
      </c>
      <c r="E28333" s="35" t="s">
        <v>48</v>
      </c>
      <c r="F28333">
        <v>1779.17</v>
      </c>
    </row>
    <row r="28334" spans="1:6" x14ac:dyDescent="0.35">
      <c r="A28334" s="35" t="s">
        <v>69</v>
      </c>
      <c r="B28334" s="35" t="s">
        <v>67</v>
      </c>
      <c r="C28334">
        <v>2025</v>
      </c>
      <c r="D28334" s="35" t="s">
        <v>51</v>
      </c>
      <c r="E28334" s="35" t="s">
        <v>30</v>
      </c>
      <c r="F28334">
        <v>13514.27</v>
      </c>
    </row>
    <row r="28335" spans="1:6" x14ac:dyDescent="0.35">
      <c r="A28335" s="35" t="s">
        <v>69</v>
      </c>
      <c r="B28335" s="35" t="s">
        <v>67</v>
      </c>
      <c r="C28335">
        <v>2025</v>
      </c>
      <c r="D28335" s="35" t="s">
        <v>51</v>
      </c>
      <c r="E28335" s="35" t="s">
        <v>33</v>
      </c>
      <c r="F28335">
        <v>15970.82</v>
      </c>
    </row>
    <row r="28336" spans="1:6" x14ac:dyDescent="0.35">
      <c r="A28336" s="35" t="s">
        <v>69</v>
      </c>
      <c r="B28336" s="35" t="s">
        <v>67</v>
      </c>
      <c r="C28336">
        <v>2025</v>
      </c>
      <c r="D28336" s="35" t="s">
        <v>51</v>
      </c>
      <c r="E28336" s="35" t="s">
        <v>34</v>
      </c>
      <c r="F28336">
        <v>17280.439999999999</v>
      </c>
    </row>
    <row r="28337" spans="1:6" x14ac:dyDescent="0.35">
      <c r="A28337" s="35" t="s">
        <v>69</v>
      </c>
      <c r="B28337" s="35" t="s">
        <v>67</v>
      </c>
      <c r="C28337">
        <v>2025</v>
      </c>
      <c r="D28337" s="35" t="s">
        <v>51</v>
      </c>
      <c r="E28337" s="35" t="s">
        <v>35</v>
      </c>
      <c r="F28337">
        <v>17413.939999999999</v>
      </c>
    </row>
    <row r="28338" spans="1:6" x14ac:dyDescent="0.35">
      <c r="A28338" s="35" t="s">
        <v>69</v>
      </c>
      <c r="B28338" s="35" t="s">
        <v>67</v>
      </c>
      <c r="C28338">
        <v>2025</v>
      </c>
      <c r="D28338" s="35" t="s">
        <v>51</v>
      </c>
      <c r="E28338" s="35" t="s">
        <v>36</v>
      </c>
      <c r="F28338">
        <v>16639.150000000001</v>
      </c>
    </row>
    <row r="28339" spans="1:6" x14ac:dyDescent="0.35">
      <c r="A28339" s="35" t="s">
        <v>69</v>
      </c>
      <c r="B28339" s="35" t="s">
        <v>67</v>
      </c>
      <c r="C28339">
        <v>2025</v>
      </c>
      <c r="D28339" s="35" t="s">
        <v>51</v>
      </c>
      <c r="E28339" s="35" t="s">
        <v>37</v>
      </c>
      <c r="F28339">
        <v>16263.45</v>
      </c>
    </row>
    <row r="28340" spans="1:6" x14ac:dyDescent="0.35">
      <c r="A28340" s="35" t="s">
        <v>69</v>
      </c>
      <c r="B28340" s="35" t="s">
        <v>67</v>
      </c>
      <c r="C28340">
        <v>2025</v>
      </c>
      <c r="D28340" s="35" t="s">
        <v>51</v>
      </c>
      <c r="E28340" s="35" t="s">
        <v>38</v>
      </c>
      <c r="F28340">
        <v>15538.78</v>
      </c>
    </row>
    <row r="28341" spans="1:6" x14ac:dyDescent="0.35">
      <c r="A28341" s="35" t="s">
        <v>69</v>
      </c>
      <c r="B28341" s="35" t="s">
        <v>67</v>
      </c>
      <c r="C28341">
        <v>2025</v>
      </c>
      <c r="D28341" s="35" t="s">
        <v>51</v>
      </c>
      <c r="E28341" s="35" t="s">
        <v>39</v>
      </c>
      <c r="F28341">
        <v>15510.75</v>
      </c>
    </row>
    <row r="28342" spans="1:6" x14ac:dyDescent="0.35">
      <c r="A28342" s="35" t="s">
        <v>69</v>
      </c>
      <c r="B28342" s="35" t="s">
        <v>67</v>
      </c>
      <c r="C28342">
        <v>2025</v>
      </c>
      <c r="D28342" s="35" t="s">
        <v>51</v>
      </c>
      <c r="E28342" s="35" t="s">
        <v>40</v>
      </c>
      <c r="F28342">
        <v>13714.38</v>
      </c>
    </row>
    <row r="28343" spans="1:6" x14ac:dyDescent="0.35">
      <c r="A28343" s="35" t="s">
        <v>69</v>
      </c>
      <c r="B28343" s="35" t="s">
        <v>67</v>
      </c>
      <c r="C28343">
        <v>2025</v>
      </c>
      <c r="D28343" s="35" t="s">
        <v>51</v>
      </c>
      <c r="E28343" s="35" t="s">
        <v>32</v>
      </c>
      <c r="F28343">
        <v>14506.45</v>
      </c>
    </row>
    <row r="28344" spans="1:6" x14ac:dyDescent="0.35">
      <c r="A28344" s="35" t="s">
        <v>69</v>
      </c>
      <c r="B28344" s="35" t="s">
        <v>67</v>
      </c>
      <c r="C28344">
        <v>2025</v>
      </c>
      <c r="D28344" s="35" t="s">
        <v>51</v>
      </c>
      <c r="E28344" s="35" t="s">
        <v>41</v>
      </c>
      <c r="F28344">
        <v>15023.21</v>
      </c>
    </row>
    <row r="28345" spans="1:6" x14ac:dyDescent="0.35">
      <c r="A28345" s="35" t="s">
        <v>69</v>
      </c>
      <c r="B28345" s="35" t="s">
        <v>67</v>
      </c>
      <c r="C28345">
        <v>2025</v>
      </c>
      <c r="D28345" s="35" t="s">
        <v>51</v>
      </c>
      <c r="E28345" s="35" t="s">
        <v>42</v>
      </c>
      <c r="F28345">
        <v>14310.34</v>
      </c>
    </row>
    <row r="28346" spans="1:6" x14ac:dyDescent="0.35">
      <c r="A28346" s="35" t="s">
        <v>69</v>
      </c>
      <c r="B28346" s="35" t="s">
        <v>67</v>
      </c>
      <c r="C28346">
        <v>2025</v>
      </c>
      <c r="D28346" s="35" t="s">
        <v>51</v>
      </c>
      <c r="E28346" s="35" t="s">
        <v>43</v>
      </c>
      <c r="F28346">
        <v>14305.49</v>
      </c>
    </row>
    <row r="28347" spans="1:6" x14ac:dyDescent="0.35">
      <c r="A28347" s="35" t="s">
        <v>69</v>
      </c>
      <c r="B28347" s="35" t="s">
        <v>67</v>
      </c>
      <c r="C28347">
        <v>2025</v>
      </c>
      <c r="D28347" s="35" t="s">
        <v>51</v>
      </c>
      <c r="E28347" s="35" t="s">
        <v>44</v>
      </c>
      <c r="F28347">
        <v>12729.73</v>
      </c>
    </row>
    <row r="28348" spans="1:6" x14ac:dyDescent="0.35">
      <c r="A28348" s="35" t="s">
        <v>69</v>
      </c>
      <c r="B28348" s="35" t="s">
        <v>67</v>
      </c>
      <c r="C28348">
        <v>2025</v>
      </c>
      <c r="D28348" s="35" t="s">
        <v>51</v>
      </c>
      <c r="E28348" s="35" t="s">
        <v>45</v>
      </c>
      <c r="F28348">
        <v>10834.23</v>
      </c>
    </row>
    <row r="28349" spans="1:6" x14ac:dyDescent="0.35">
      <c r="A28349" s="35" t="s">
        <v>69</v>
      </c>
      <c r="B28349" s="35" t="s">
        <v>67</v>
      </c>
      <c r="C28349">
        <v>2025</v>
      </c>
      <c r="D28349" s="35" t="s">
        <v>51</v>
      </c>
      <c r="E28349" s="35" t="s">
        <v>46</v>
      </c>
      <c r="F28349">
        <v>8627.42</v>
      </c>
    </row>
    <row r="28350" spans="1:6" x14ac:dyDescent="0.35">
      <c r="A28350" s="35" t="s">
        <v>69</v>
      </c>
      <c r="B28350" s="35" t="s">
        <v>67</v>
      </c>
      <c r="C28350">
        <v>2025</v>
      </c>
      <c r="D28350" s="35" t="s">
        <v>51</v>
      </c>
      <c r="E28350" s="35" t="s">
        <v>47</v>
      </c>
      <c r="F28350">
        <v>5380.35</v>
      </c>
    </row>
    <row r="28351" spans="1:6" x14ac:dyDescent="0.35">
      <c r="A28351" s="35" t="s">
        <v>69</v>
      </c>
      <c r="B28351" s="35" t="s">
        <v>67</v>
      </c>
      <c r="C28351">
        <v>2025</v>
      </c>
      <c r="D28351" s="35" t="s">
        <v>51</v>
      </c>
      <c r="E28351" s="35" t="s">
        <v>48</v>
      </c>
      <c r="F28351">
        <v>4525.55</v>
      </c>
    </row>
    <row r="28352" spans="1:6" x14ac:dyDescent="0.35">
      <c r="A28352" s="35" t="s">
        <v>69</v>
      </c>
      <c r="B28352" s="35" t="s">
        <v>67</v>
      </c>
      <c r="C28352">
        <v>2026</v>
      </c>
      <c r="D28352" s="35" t="s">
        <v>50</v>
      </c>
      <c r="E28352" s="35" t="s">
        <v>30</v>
      </c>
      <c r="F28352">
        <v>6467.66</v>
      </c>
    </row>
    <row r="28353" spans="1:6" x14ac:dyDescent="0.35">
      <c r="A28353" s="35" t="s">
        <v>69</v>
      </c>
      <c r="B28353" s="35" t="s">
        <v>67</v>
      </c>
      <c r="C28353">
        <v>2026</v>
      </c>
      <c r="D28353" s="35" t="s">
        <v>50</v>
      </c>
      <c r="E28353" s="35" t="s">
        <v>33</v>
      </c>
      <c r="F28353">
        <v>7656.01</v>
      </c>
    </row>
    <row r="28354" spans="1:6" x14ac:dyDescent="0.35">
      <c r="A28354" s="35" t="s">
        <v>69</v>
      </c>
      <c r="B28354" s="35" t="s">
        <v>67</v>
      </c>
      <c r="C28354">
        <v>2026</v>
      </c>
      <c r="D28354" s="35" t="s">
        <v>50</v>
      </c>
      <c r="E28354" s="35" t="s">
        <v>34</v>
      </c>
      <c r="F28354">
        <v>8682.1</v>
      </c>
    </row>
    <row r="28355" spans="1:6" x14ac:dyDescent="0.35">
      <c r="A28355" s="35" t="s">
        <v>69</v>
      </c>
      <c r="B28355" s="35" t="s">
        <v>67</v>
      </c>
      <c r="C28355">
        <v>2026</v>
      </c>
      <c r="D28355" s="35" t="s">
        <v>50</v>
      </c>
      <c r="E28355" s="35" t="s">
        <v>35</v>
      </c>
      <c r="F28355">
        <v>8326.1299999999992</v>
      </c>
    </row>
    <row r="28356" spans="1:6" x14ac:dyDescent="0.35">
      <c r="A28356" s="35" t="s">
        <v>69</v>
      </c>
      <c r="B28356" s="35" t="s">
        <v>67</v>
      </c>
      <c r="C28356">
        <v>2026</v>
      </c>
      <c r="D28356" s="35" t="s">
        <v>50</v>
      </c>
      <c r="E28356" s="35" t="s">
        <v>36</v>
      </c>
      <c r="F28356">
        <v>7700.67</v>
      </c>
    </row>
    <row r="28357" spans="1:6" x14ac:dyDescent="0.35">
      <c r="A28357" s="35" t="s">
        <v>69</v>
      </c>
      <c r="B28357" s="35" t="s">
        <v>67</v>
      </c>
      <c r="C28357">
        <v>2026</v>
      </c>
      <c r="D28357" s="35" t="s">
        <v>50</v>
      </c>
      <c r="E28357" s="35" t="s">
        <v>37</v>
      </c>
      <c r="F28357">
        <v>7954.69</v>
      </c>
    </row>
    <row r="28358" spans="1:6" x14ac:dyDescent="0.35">
      <c r="A28358" s="35" t="s">
        <v>69</v>
      </c>
      <c r="B28358" s="35" t="s">
        <v>67</v>
      </c>
      <c r="C28358">
        <v>2026</v>
      </c>
      <c r="D28358" s="35" t="s">
        <v>50</v>
      </c>
      <c r="E28358" s="35" t="s">
        <v>38</v>
      </c>
      <c r="F28358">
        <v>7949.47</v>
      </c>
    </row>
    <row r="28359" spans="1:6" x14ac:dyDescent="0.35">
      <c r="A28359" s="35" t="s">
        <v>69</v>
      </c>
      <c r="B28359" s="35" t="s">
        <v>67</v>
      </c>
      <c r="C28359">
        <v>2026</v>
      </c>
      <c r="D28359" s="35" t="s">
        <v>50</v>
      </c>
      <c r="E28359" s="35" t="s">
        <v>39</v>
      </c>
      <c r="F28359">
        <v>8149.88</v>
      </c>
    </row>
    <row r="28360" spans="1:6" x14ac:dyDescent="0.35">
      <c r="A28360" s="35" t="s">
        <v>69</v>
      </c>
      <c r="B28360" s="35" t="s">
        <v>67</v>
      </c>
      <c r="C28360">
        <v>2026</v>
      </c>
      <c r="D28360" s="35" t="s">
        <v>50</v>
      </c>
      <c r="E28360" s="35" t="s">
        <v>40</v>
      </c>
      <c r="F28360">
        <v>7071.01</v>
      </c>
    </row>
    <row r="28361" spans="1:6" x14ac:dyDescent="0.35">
      <c r="A28361" s="35" t="s">
        <v>69</v>
      </c>
      <c r="B28361" s="35" t="s">
        <v>67</v>
      </c>
      <c r="C28361">
        <v>2026</v>
      </c>
      <c r="D28361" s="35" t="s">
        <v>50</v>
      </c>
      <c r="E28361" s="35" t="s">
        <v>32</v>
      </c>
      <c r="F28361">
        <v>6743.99</v>
      </c>
    </row>
    <row r="28362" spans="1:6" x14ac:dyDescent="0.35">
      <c r="A28362" s="35" t="s">
        <v>69</v>
      </c>
      <c r="B28362" s="35" t="s">
        <v>67</v>
      </c>
      <c r="C28362">
        <v>2026</v>
      </c>
      <c r="D28362" s="35" t="s">
        <v>50</v>
      </c>
      <c r="E28362" s="35" t="s">
        <v>41</v>
      </c>
      <c r="F28362">
        <v>7420.29</v>
      </c>
    </row>
    <row r="28363" spans="1:6" x14ac:dyDescent="0.35">
      <c r="A28363" s="35" t="s">
        <v>69</v>
      </c>
      <c r="B28363" s="35" t="s">
        <v>67</v>
      </c>
      <c r="C28363">
        <v>2026</v>
      </c>
      <c r="D28363" s="35" t="s">
        <v>50</v>
      </c>
      <c r="E28363" s="35" t="s">
        <v>42</v>
      </c>
      <c r="F28363">
        <v>7365.77</v>
      </c>
    </row>
    <row r="28364" spans="1:6" x14ac:dyDescent="0.35">
      <c r="A28364" s="35" t="s">
        <v>69</v>
      </c>
      <c r="B28364" s="35" t="s">
        <v>67</v>
      </c>
      <c r="C28364">
        <v>2026</v>
      </c>
      <c r="D28364" s="35" t="s">
        <v>50</v>
      </c>
      <c r="E28364" s="35" t="s">
        <v>43</v>
      </c>
      <c r="F28364">
        <v>7001.71</v>
      </c>
    </row>
    <row r="28365" spans="1:6" x14ac:dyDescent="0.35">
      <c r="A28365" s="35" t="s">
        <v>69</v>
      </c>
      <c r="B28365" s="35" t="s">
        <v>67</v>
      </c>
      <c r="C28365">
        <v>2026</v>
      </c>
      <c r="D28365" s="35" t="s">
        <v>50</v>
      </c>
      <c r="E28365" s="35" t="s">
        <v>44</v>
      </c>
      <c r="F28365">
        <v>6459.23</v>
      </c>
    </row>
    <row r="28366" spans="1:6" x14ac:dyDescent="0.35">
      <c r="A28366" s="35" t="s">
        <v>69</v>
      </c>
      <c r="B28366" s="35" t="s">
        <v>67</v>
      </c>
      <c r="C28366">
        <v>2026</v>
      </c>
      <c r="D28366" s="35" t="s">
        <v>50</v>
      </c>
      <c r="E28366" s="35" t="s">
        <v>45</v>
      </c>
      <c r="F28366">
        <v>5531.78</v>
      </c>
    </row>
    <row r="28367" spans="1:6" x14ac:dyDescent="0.35">
      <c r="A28367" s="35" t="s">
        <v>69</v>
      </c>
      <c r="B28367" s="35" t="s">
        <v>67</v>
      </c>
      <c r="C28367">
        <v>2026</v>
      </c>
      <c r="D28367" s="35" t="s">
        <v>50</v>
      </c>
      <c r="E28367" s="35" t="s">
        <v>46</v>
      </c>
      <c r="F28367">
        <v>4561.28</v>
      </c>
    </row>
    <row r="28368" spans="1:6" x14ac:dyDescent="0.35">
      <c r="A28368" s="35" t="s">
        <v>69</v>
      </c>
      <c r="B28368" s="35" t="s">
        <v>67</v>
      </c>
      <c r="C28368">
        <v>2026</v>
      </c>
      <c r="D28368" s="35" t="s">
        <v>50</v>
      </c>
      <c r="E28368" s="35" t="s">
        <v>47</v>
      </c>
      <c r="F28368">
        <v>2990.83</v>
      </c>
    </row>
    <row r="28369" spans="1:6" x14ac:dyDescent="0.35">
      <c r="A28369" s="35" t="s">
        <v>69</v>
      </c>
      <c r="B28369" s="35" t="s">
        <v>67</v>
      </c>
      <c r="C28369">
        <v>2026</v>
      </c>
      <c r="D28369" s="35" t="s">
        <v>50</v>
      </c>
      <c r="E28369" s="35" t="s">
        <v>48</v>
      </c>
      <c r="F28369">
        <v>2881.39</v>
      </c>
    </row>
    <row r="28370" spans="1:6" x14ac:dyDescent="0.35">
      <c r="A28370" s="35" t="s">
        <v>69</v>
      </c>
      <c r="B28370" s="35" t="s">
        <v>67</v>
      </c>
      <c r="C28370">
        <v>2026</v>
      </c>
      <c r="D28370" s="35" t="s">
        <v>31</v>
      </c>
      <c r="E28370" s="35" t="s">
        <v>30</v>
      </c>
      <c r="F28370">
        <v>6934.94</v>
      </c>
    </row>
    <row r="28371" spans="1:6" x14ac:dyDescent="0.35">
      <c r="A28371" s="35" t="s">
        <v>69</v>
      </c>
      <c r="B28371" s="35" t="s">
        <v>67</v>
      </c>
      <c r="C28371">
        <v>2026</v>
      </c>
      <c r="D28371" s="35" t="s">
        <v>31</v>
      </c>
      <c r="E28371" s="35" t="s">
        <v>33</v>
      </c>
      <c r="F28371">
        <v>8255.26</v>
      </c>
    </row>
    <row r="28372" spans="1:6" x14ac:dyDescent="0.35">
      <c r="A28372" s="35" t="s">
        <v>69</v>
      </c>
      <c r="B28372" s="35" t="s">
        <v>67</v>
      </c>
      <c r="C28372">
        <v>2026</v>
      </c>
      <c r="D28372" s="35" t="s">
        <v>31</v>
      </c>
      <c r="E28372" s="35" t="s">
        <v>34</v>
      </c>
      <c r="F28372">
        <v>8740.84</v>
      </c>
    </row>
    <row r="28373" spans="1:6" x14ac:dyDescent="0.35">
      <c r="A28373" s="35" t="s">
        <v>69</v>
      </c>
      <c r="B28373" s="35" t="s">
        <v>67</v>
      </c>
      <c r="C28373">
        <v>2026</v>
      </c>
      <c r="D28373" s="35" t="s">
        <v>31</v>
      </c>
      <c r="E28373" s="35" t="s">
        <v>35</v>
      </c>
      <c r="F28373">
        <v>9397.57</v>
      </c>
    </row>
    <row r="28374" spans="1:6" x14ac:dyDescent="0.35">
      <c r="A28374" s="35" t="s">
        <v>69</v>
      </c>
      <c r="B28374" s="35" t="s">
        <v>67</v>
      </c>
      <c r="C28374">
        <v>2026</v>
      </c>
      <c r="D28374" s="35" t="s">
        <v>31</v>
      </c>
      <c r="E28374" s="35" t="s">
        <v>36</v>
      </c>
      <c r="F28374">
        <v>8919</v>
      </c>
    </row>
    <row r="28375" spans="1:6" x14ac:dyDescent="0.35">
      <c r="A28375" s="35" t="s">
        <v>69</v>
      </c>
      <c r="B28375" s="35" t="s">
        <v>67</v>
      </c>
      <c r="C28375">
        <v>2026</v>
      </c>
      <c r="D28375" s="35" t="s">
        <v>31</v>
      </c>
      <c r="E28375" s="35" t="s">
        <v>37</v>
      </c>
      <c r="F28375">
        <v>8249.4599999999991</v>
      </c>
    </row>
    <row r="28376" spans="1:6" x14ac:dyDescent="0.35">
      <c r="A28376" s="35" t="s">
        <v>69</v>
      </c>
      <c r="B28376" s="35" t="s">
        <v>67</v>
      </c>
      <c r="C28376">
        <v>2026</v>
      </c>
      <c r="D28376" s="35" t="s">
        <v>31</v>
      </c>
      <c r="E28376" s="35" t="s">
        <v>38</v>
      </c>
      <c r="F28376">
        <v>7666.2</v>
      </c>
    </row>
    <row r="28377" spans="1:6" x14ac:dyDescent="0.35">
      <c r="A28377" s="35" t="s">
        <v>69</v>
      </c>
      <c r="B28377" s="35" t="s">
        <v>67</v>
      </c>
      <c r="C28377">
        <v>2026</v>
      </c>
      <c r="D28377" s="35" t="s">
        <v>31</v>
      </c>
      <c r="E28377" s="35" t="s">
        <v>39</v>
      </c>
      <c r="F28377">
        <v>7532.4</v>
      </c>
    </row>
    <row r="28378" spans="1:6" x14ac:dyDescent="0.35">
      <c r="A28378" s="35" t="s">
        <v>69</v>
      </c>
      <c r="B28378" s="35" t="s">
        <v>67</v>
      </c>
      <c r="C28378">
        <v>2026</v>
      </c>
      <c r="D28378" s="35" t="s">
        <v>31</v>
      </c>
      <c r="E28378" s="35" t="s">
        <v>40</v>
      </c>
      <c r="F28378">
        <v>6636.97</v>
      </c>
    </row>
    <row r="28379" spans="1:6" x14ac:dyDescent="0.35">
      <c r="A28379" s="35" t="s">
        <v>69</v>
      </c>
      <c r="B28379" s="35" t="s">
        <v>67</v>
      </c>
      <c r="C28379">
        <v>2026</v>
      </c>
      <c r="D28379" s="35" t="s">
        <v>31</v>
      </c>
      <c r="E28379" s="35" t="s">
        <v>32</v>
      </c>
      <c r="F28379">
        <v>7495.83</v>
      </c>
    </row>
    <row r="28380" spans="1:6" x14ac:dyDescent="0.35">
      <c r="A28380" s="35" t="s">
        <v>69</v>
      </c>
      <c r="B28380" s="35" t="s">
        <v>67</v>
      </c>
      <c r="C28380">
        <v>2026</v>
      </c>
      <c r="D28380" s="35" t="s">
        <v>31</v>
      </c>
      <c r="E28380" s="35" t="s">
        <v>41</v>
      </c>
      <c r="F28380">
        <v>7178.45</v>
      </c>
    </row>
    <row r="28381" spans="1:6" x14ac:dyDescent="0.35">
      <c r="A28381" s="35" t="s">
        <v>69</v>
      </c>
      <c r="B28381" s="35" t="s">
        <v>67</v>
      </c>
      <c r="C28381">
        <v>2026</v>
      </c>
      <c r="D28381" s="35" t="s">
        <v>31</v>
      </c>
      <c r="E28381" s="35" t="s">
        <v>42</v>
      </c>
      <c r="F28381">
        <v>7259.33</v>
      </c>
    </row>
    <row r="28382" spans="1:6" x14ac:dyDescent="0.35">
      <c r="A28382" s="35" t="s">
        <v>69</v>
      </c>
      <c r="B28382" s="35" t="s">
        <v>67</v>
      </c>
      <c r="C28382">
        <v>2026</v>
      </c>
      <c r="D28382" s="35" t="s">
        <v>31</v>
      </c>
      <c r="E28382" s="35" t="s">
        <v>43</v>
      </c>
      <c r="F28382">
        <v>6955.58</v>
      </c>
    </row>
    <row r="28383" spans="1:6" x14ac:dyDescent="0.35">
      <c r="A28383" s="35" t="s">
        <v>69</v>
      </c>
      <c r="B28383" s="35" t="s">
        <v>67</v>
      </c>
      <c r="C28383">
        <v>2026</v>
      </c>
      <c r="D28383" s="35" t="s">
        <v>31</v>
      </c>
      <c r="E28383" s="35" t="s">
        <v>44</v>
      </c>
      <c r="F28383">
        <v>6590.67</v>
      </c>
    </row>
    <row r="28384" spans="1:6" x14ac:dyDescent="0.35">
      <c r="A28384" s="35" t="s">
        <v>69</v>
      </c>
      <c r="B28384" s="35" t="s">
        <v>67</v>
      </c>
      <c r="C28384">
        <v>2026</v>
      </c>
      <c r="D28384" s="35" t="s">
        <v>31</v>
      </c>
      <c r="E28384" s="35" t="s">
        <v>45</v>
      </c>
      <c r="F28384">
        <v>5557.85</v>
      </c>
    </row>
    <row r="28385" spans="1:6" x14ac:dyDescent="0.35">
      <c r="A28385" s="35" t="s">
        <v>69</v>
      </c>
      <c r="B28385" s="35" t="s">
        <v>67</v>
      </c>
      <c r="C28385">
        <v>2026</v>
      </c>
      <c r="D28385" s="35" t="s">
        <v>31</v>
      </c>
      <c r="E28385" s="35" t="s">
        <v>46</v>
      </c>
      <c r="F28385">
        <v>4421.1899999999996</v>
      </c>
    </row>
    <row r="28386" spans="1:6" x14ac:dyDescent="0.35">
      <c r="A28386" s="35" t="s">
        <v>69</v>
      </c>
      <c r="B28386" s="35" t="s">
        <v>67</v>
      </c>
      <c r="C28386">
        <v>2026</v>
      </c>
      <c r="D28386" s="35" t="s">
        <v>31</v>
      </c>
      <c r="E28386" s="35" t="s">
        <v>47</v>
      </c>
      <c r="F28386">
        <v>2632.93</v>
      </c>
    </row>
    <row r="28387" spans="1:6" x14ac:dyDescent="0.35">
      <c r="A28387" s="35" t="s">
        <v>69</v>
      </c>
      <c r="B28387" s="35" t="s">
        <v>67</v>
      </c>
      <c r="C28387">
        <v>2026</v>
      </c>
      <c r="D28387" s="35" t="s">
        <v>31</v>
      </c>
      <c r="E28387" s="35" t="s">
        <v>48</v>
      </c>
      <c r="F28387">
        <v>1875.84</v>
      </c>
    </row>
    <row r="28388" spans="1:6" x14ac:dyDescent="0.35">
      <c r="A28388" s="35" t="s">
        <v>69</v>
      </c>
      <c r="B28388" s="35" t="s">
        <v>67</v>
      </c>
      <c r="C28388">
        <v>2026</v>
      </c>
      <c r="D28388" s="35" t="s">
        <v>51</v>
      </c>
      <c r="E28388" s="35" t="s">
        <v>30</v>
      </c>
      <c r="F28388">
        <v>13402.6</v>
      </c>
    </row>
    <row r="28389" spans="1:6" x14ac:dyDescent="0.35">
      <c r="A28389" s="35" t="s">
        <v>69</v>
      </c>
      <c r="B28389" s="35" t="s">
        <v>67</v>
      </c>
      <c r="C28389">
        <v>2026</v>
      </c>
      <c r="D28389" s="35" t="s">
        <v>51</v>
      </c>
      <c r="E28389" s="35" t="s">
        <v>33</v>
      </c>
      <c r="F28389">
        <v>15911.28</v>
      </c>
    </row>
    <row r="28390" spans="1:6" x14ac:dyDescent="0.35">
      <c r="A28390" s="35" t="s">
        <v>69</v>
      </c>
      <c r="B28390" s="35" t="s">
        <v>67</v>
      </c>
      <c r="C28390">
        <v>2026</v>
      </c>
      <c r="D28390" s="35" t="s">
        <v>51</v>
      </c>
      <c r="E28390" s="35" t="s">
        <v>34</v>
      </c>
      <c r="F28390">
        <v>17422.939999999999</v>
      </c>
    </row>
    <row r="28391" spans="1:6" x14ac:dyDescent="0.35">
      <c r="A28391" s="35" t="s">
        <v>69</v>
      </c>
      <c r="B28391" s="35" t="s">
        <v>67</v>
      </c>
      <c r="C28391">
        <v>2026</v>
      </c>
      <c r="D28391" s="35" t="s">
        <v>51</v>
      </c>
      <c r="E28391" s="35" t="s">
        <v>35</v>
      </c>
      <c r="F28391">
        <v>17723.7</v>
      </c>
    </row>
    <row r="28392" spans="1:6" x14ac:dyDescent="0.35">
      <c r="A28392" s="35" t="s">
        <v>69</v>
      </c>
      <c r="B28392" s="35" t="s">
        <v>67</v>
      </c>
      <c r="C28392">
        <v>2026</v>
      </c>
      <c r="D28392" s="35" t="s">
        <v>51</v>
      </c>
      <c r="E28392" s="35" t="s">
        <v>36</v>
      </c>
      <c r="F28392">
        <v>16619.669999999998</v>
      </c>
    </row>
    <row r="28393" spans="1:6" x14ac:dyDescent="0.35">
      <c r="A28393" s="35" t="s">
        <v>69</v>
      </c>
      <c r="B28393" s="35" t="s">
        <v>67</v>
      </c>
      <c r="C28393">
        <v>2026</v>
      </c>
      <c r="D28393" s="35" t="s">
        <v>51</v>
      </c>
      <c r="E28393" s="35" t="s">
        <v>37</v>
      </c>
      <c r="F28393">
        <v>16204.15</v>
      </c>
    </row>
    <row r="28394" spans="1:6" x14ac:dyDescent="0.35">
      <c r="A28394" s="35" t="s">
        <v>69</v>
      </c>
      <c r="B28394" s="35" t="s">
        <v>67</v>
      </c>
      <c r="C28394">
        <v>2026</v>
      </c>
      <c r="D28394" s="35" t="s">
        <v>51</v>
      </c>
      <c r="E28394" s="35" t="s">
        <v>38</v>
      </c>
      <c r="F28394">
        <v>15615.67</v>
      </c>
    </row>
    <row r="28395" spans="1:6" x14ac:dyDescent="0.35">
      <c r="A28395" s="35" t="s">
        <v>69</v>
      </c>
      <c r="B28395" s="35" t="s">
        <v>67</v>
      </c>
      <c r="C28395">
        <v>2026</v>
      </c>
      <c r="D28395" s="35" t="s">
        <v>51</v>
      </c>
      <c r="E28395" s="35" t="s">
        <v>39</v>
      </c>
      <c r="F28395">
        <v>15682.28</v>
      </c>
    </row>
    <row r="28396" spans="1:6" x14ac:dyDescent="0.35">
      <c r="A28396" s="35" t="s">
        <v>69</v>
      </c>
      <c r="B28396" s="35" t="s">
        <v>67</v>
      </c>
      <c r="C28396">
        <v>2026</v>
      </c>
      <c r="D28396" s="35" t="s">
        <v>51</v>
      </c>
      <c r="E28396" s="35" t="s">
        <v>40</v>
      </c>
      <c r="F28396">
        <v>13707.99</v>
      </c>
    </row>
    <row r="28397" spans="1:6" x14ac:dyDescent="0.35">
      <c r="A28397" s="35" t="s">
        <v>69</v>
      </c>
      <c r="B28397" s="35" t="s">
        <v>67</v>
      </c>
      <c r="C28397">
        <v>2026</v>
      </c>
      <c r="D28397" s="35" t="s">
        <v>51</v>
      </c>
      <c r="E28397" s="35" t="s">
        <v>32</v>
      </c>
      <c r="F28397">
        <v>14239.82</v>
      </c>
    </row>
    <row r="28398" spans="1:6" x14ac:dyDescent="0.35">
      <c r="A28398" s="35" t="s">
        <v>69</v>
      </c>
      <c r="B28398" s="35" t="s">
        <v>67</v>
      </c>
      <c r="C28398">
        <v>2026</v>
      </c>
      <c r="D28398" s="35" t="s">
        <v>51</v>
      </c>
      <c r="E28398" s="35" t="s">
        <v>41</v>
      </c>
      <c r="F28398">
        <v>14598.74</v>
      </c>
    </row>
    <row r="28399" spans="1:6" x14ac:dyDescent="0.35">
      <c r="A28399" s="35" t="s">
        <v>69</v>
      </c>
      <c r="B28399" s="35" t="s">
        <v>67</v>
      </c>
      <c r="C28399">
        <v>2026</v>
      </c>
      <c r="D28399" s="35" t="s">
        <v>51</v>
      </c>
      <c r="E28399" s="35" t="s">
        <v>42</v>
      </c>
      <c r="F28399">
        <v>14625.1</v>
      </c>
    </row>
    <row r="28400" spans="1:6" x14ac:dyDescent="0.35">
      <c r="A28400" s="35" t="s">
        <v>69</v>
      </c>
      <c r="B28400" s="35" t="s">
        <v>67</v>
      </c>
      <c r="C28400">
        <v>2026</v>
      </c>
      <c r="D28400" s="35" t="s">
        <v>51</v>
      </c>
      <c r="E28400" s="35" t="s">
        <v>43</v>
      </c>
      <c r="F28400">
        <v>13957.29</v>
      </c>
    </row>
    <row r="28401" spans="1:6" x14ac:dyDescent="0.35">
      <c r="A28401" s="35" t="s">
        <v>69</v>
      </c>
      <c r="B28401" s="35" t="s">
        <v>67</v>
      </c>
      <c r="C28401">
        <v>2026</v>
      </c>
      <c r="D28401" s="35" t="s">
        <v>51</v>
      </c>
      <c r="E28401" s="35" t="s">
        <v>44</v>
      </c>
      <c r="F28401">
        <v>13049.89</v>
      </c>
    </row>
    <row r="28402" spans="1:6" x14ac:dyDescent="0.35">
      <c r="A28402" s="35" t="s">
        <v>69</v>
      </c>
      <c r="B28402" s="35" t="s">
        <v>67</v>
      </c>
      <c r="C28402">
        <v>2026</v>
      </c>
      <c r="D28402" s="35" t="s">
        <v>51</v>
      </c>
      <c r="E28402" s="35" t="s">
        <v>45</v>
      </c>
      <c r="F28402">
        <v>11089.63</v>
      </c>
    </row>
    <row r="28403" spans="1:6" x14ac:dyDescent="0.35">
      <c r="A28403" s="35" t="s">
        <v>69</v>
      </c>
      <c r="B28403" s="35" t="s">
        <v>67</v>
      </c>
      <c r="C28403">
        <v>2026</v>
      </c>
      <c r="D28403" s="35" t="s">
        <v>51</v>
      </c>
      <c r="E28403" s="35" t="s">
        <v>46</v>
      </c>
      <c r="F28403">
        <v>8982.4699999999993</v>
      </c>
    </row>
    <row r="28404" spans="1:6" x14ac:dyDescent="0.35">
      <c r="A28404" s="35" t="s">
        <v>69</v>
      </c>
      <c r="B28404" s="35" t="s">
        <v>67</v>
      </c>
      <c r="C28404">
        <v>2026</v>
      </c>
      <c r="D28404" s="35" t="s">
        <v>51</v>
      </c>
      <c r="E28404" s="35" t="s">
        <v>47</v>
      </c>
      <c r="F28404">
        <v>5623.75</v>
      </c>
    </row>
    <row r="28405" spans="1:6" x14ac:dyDescent="0.35">
      <c r="A28405" s="35" t="s">
        <v>69</v>
      </c>
      <c r="B28405" s="35" t="s">
        <v>67</v>
      </c>
      <c r="C28405">
        <v>2026</v>
      </c>
      <c r="D28405" s="35" t="s">
        <v>51</v>
      </c>
      <c r="E28405" s="35" t="s">
        <v>48</v>
      </c>
      <c r="F28405">
        <v>4757.24</v>
      </c>
    </row>
    <row r="28406" spans="1:6" x14ac:dyDescent="0.35">
      <c r="A28406" s="35" t="s">
        <v>69</v>
      </c>
      <c r="B28406" s="35" t="s">
        <v>67</v>
      </c>
      <c r="C28406">
        <v>2027</v>
      </c>
      <c r="D28406" s="35" t="s">
        <v>50</v>
      </c>
      <c r="E28406" s="35" t="s">
        <v>30</v>
      </c>
      <c r="F28406">
        <v>6361</v>
      </c>
    </row>
    <row r="28407" spans="1:6" x14ac:dyDescent="0.35">
      <c r="A28407" s="35" t="s">
        <v>69</v>
      </c>
      <c r="B28407" s="35" t="s">
        <v>67</v>
      </c>
      <c r="C28407">
        <v>2027</v>
      </c>
      <c r="D28407" s="35" t="s">
        <v>50</v>
      </c>
      <c r="E28407" s="35" t="s">
        <v>33</v>
      </c>
      <c r="F28407">
        <v>7461.2</v>
      </c>
    </row>
    <row r="28408" spans="1:6" x14ac:dyDescent="0.35">
      <c r="A28408" s="35" t="s">
        <v>69</v>
      </c>
      <c r="B28408" s="35" t="s">
        <v>67</v>
      </c>
      <c r="C28408">
        <v>2027</v>
      </c>
      <c r="D28408" s="35" t="s">
        <v>50</v>
      </c>
      <c r="E28408" s="35" t="s">
        <v>34</v>
      </c>
      <c r="F28408">
        <v>8696.6</v>
      </c>
    </row>
    <row r="28409" spans="1:6" x14ac:dyDescent="0.35">
      <c r="A28409" s="35" t="s">
        <v>69</v>
      </c>
      <c r="B28409" s="35" t="s">
        <v>67</v>
      </c>
      <c r="C28409">
        <v>2027</v>
      </c>
      <c r="D28409" s="35" t="s">
        <v>50</v>
      </c>
      <c r="E28409" s="35" t="s">
        <v>35</v>
      </c>
      <c r="F28409">
        <v>8621.1299999999992</v>
      </c>
    </row>
    <row r="28410" spans="1:6" x14ac:dyDescent="0.35">
      <c r="A28410" s="35" t="s">
        <v>69</v>
      </c>
      <c r="B28410" s="35" t="s">
        <v>67</v>
      </c>
      <c r="C28410">
        <v>2027</v>
      </c>
      <c r="D28410" s="35" t="s">
        <v>50</v>
      </c>
      <c r="E28410" s="35" t="s">
        <v>36</v>
      </c>
      <c r="F28410">
        <v>7704.78</v>
      </c>
    </row>
    <row r="28411" spans="1:6" x14ac:dyDescent="0.35">
      <c r="A28411" s="35" t="s">
        <v>69</v>
      </c>
      <c r="B28411" s="35" t="s">
        <v>67</v>
      </c>
      <c r="C28411">
        <v>2027</v>
      </c>
      <c r="D28411" s="35" t="s">
        <v>50</v>
      </c>
      <c r="E28411" s="35" t="s">
        <v>37</v>
      </c>
      <c r="F28411">
        <v>7823.71</v>
      </c>
    </row>
    <row r="28412" spans="1:6" x14ac:dyDescent="0.35">
      <c r="A28412" s="35" t="s">
        <v>69</v>
      </c>
      <c r="B28412" s="35" t="s">
        <v>67</v>
      </c>
      <c r="C28412">
        <v>2027</v>
      </c>
      <c r="D28412" s="35" t="s">
        <v>50</v>
      </c>
      <c r="E28412" s="35" t="s">
        <v>38</v>
      </c>
      <c r="F28412">
        <v>8050.96</v>
      </c>
    </row>
    <row r="28413" spans="1:6" x14ac:dyDescent="0.35">
      <c r="A28413" s="35" t="s">
        <v>69</v>
      </c>
      <c r="B28413" s="35" t="s">
        <v>67</v>
      </c>
      <c r="C28413">
        <v>2027</v>
      </c>
      <c r="D28413" s="35" t="s">
        <v>50</v>
      </c>
      <c r="E28413" s="35" t="s">
        <v>39</v>
      </c>
      <c r="F28413">
        <v>8134.84</v>
      </c>
    </row>
    <row r="28414" spans="1:6" x14ac:dyDescent="0.35">
      <c r="A28414" s="35" t="s">
        <v>69</v>
      </c>
      <c r="B28414" s="35" t="s">
        <v>67</v>
      </c>
      <c r="C28414">
        <v>2027</v>
      </c>
      <c r="D28414" s="35" t="s">
        <v>50</v>
      </c>
      <c r="E28414" s="35" t="s">
        <v>40</v>
      </c>
      <c r="F28414">
        <v>7182.29</v>
      </c>
    </row>
    <row r="28415" spans="1:6" x14ac:dyDescent="0.35">
      <c r="A28415" s="35" t="s">
        <v>69</v>
      </c>
      <c r="B28415" s="35" t="s">
        <v>67</v>
      </c>
      <c r="C28415">
        <v>2027</v>
      </c>
      <c r="D28415" s="35" t="s">
        <v>50</v>
      </c>
      <c r="E28415" s="35" t="s">
        <v>32</v>
      </c>
      <c r="F28415">
        <v>6789.6</v>
      </c>
    </row>
    <row r="28416" spans="1:6" x14ac:dyDescent="0.35">
      <c r="A28416" s="35" t="s">
        <v>69</v>
      </c>
      <c r="B28416" s="35" t="s">
        <v>67</v>
      </c>
      <c r="C28416">
        <v>2027</v>
      </c>
      <c r="D28416" s="35" t="s">
        <v>50</v>
      </c>
      <c r="E28416" s="35" t="s">
        <v>41</v>
      </c>
      <c r="F28416">
        <v>7200.34</v>
      </c>
    </row>
    <row r="28417" spans="1:6" x14ac:dyDescent="0.35">
      <c r="A28417" s="35" t="s">
        <v>69</v>
      </c>
      <c r="B28417" s="35" t="s">
        <v>67</v>
      </c>
      <c r="C28417">
        <v>2027</v>
      </c>
      <c r="D28417" s="35" t="s">
        <v>50</v>
      </c>
      <c r="E28417" s="35" t="s">
        <v>42</v>
      </c>
      <c r="F28417">
        <v>7501.01</v>
      </c>
    </row>
    <row r="28418" spans="1:6" x14ac:dyDescent="0.35">
      <c r="A28418" s="35" t="s">
        <v>69</v>
      </c>
      <c r="B28418" s="35" t="s">
        <v>67</v>
      </c>
      <c r="C28418">
        <v>2027</v>
      </c>
      <c r="D28418" s="35" t="s">
        <v>50</v>
      </c>
      <c r="E28418" s="35" t="s">
        <v>43</v>
      </c>
      <c r="F28418">
        <v>6869.34</v>
      </c>
    </row>
    <row r="28419" spans="1:6" x14ac:dyDescent="0.35">
      <c r="A28419" s="35" t="s">
        <v>69</v>
      </c>
      <c r="B28419" s="35" t="s">
        <v>67</v>
      </c>
      <c r="C28419">
        <v>2027</v>
      </c>
      <c r="D28419" s="35" t="s">
        <v>50</v>
      </c>
      <c r="E28419" s="35" t="s">
        <v>44</v>
      </c>
      <c r="F28419">
        <v>6598.13</v>
      </c>
    </row>
    <row r="28420" spans="1:6" x14ac:dyDescent="0.35">
      <c r="A28420" s="35" t="s">
        <v>69</v>
      </c>
      <c r="B28420" s="35" t="s">
        <v>67</v>
      </c>
      <c r="C28420">
        <v>2027</v>
      </c>
      <c r="D28420" s="35" t="s">
        <v>50</v>
      </c>
      <c r="E28420" s="35" t="s">
        <v>45</v>
      </c>
      <c r="F28420">
        <v>5685.91</v>
      </c>
    </row>
    <row r="28421" spans="1:6" x14ac:dyDescent="0.35">
      <c r="A28421" s="35" t="s">
        <v>69</v>
      </c>
      <c r="B28421" s="35" t="s">
        <v>67</v>
      </c>
      <c r="C28421">
        <v>2027</v>
      </c>
      <c r="D28421" s="35" t="s">
        <v>50</v>
      </c>
      <c r="E28421" s="35" t="s">
        <v>46</v>
      </c>
      <c r="F28421">
        <v>4568.21</v>
      </c>
    </row>
    <row r="28422" spans="1:6" x14ac:dyDescent="0.35">
      <c r="A28422" s="35" t="s">
        <v>69</v>
      </c>
      <c r="B28422" s="35" t="s">
        <v>67</v>
      </c>
      <c r="C28422">
        <v>2027</v>
      </c>
      <c r="D28422" s="35" t="s">
        <v>50</v>
      </c>
      <c r="E28422" s="35" t="s">
        <v>47</v>
      </c>
      <c r="F28422">
        <v>3251.2</v>
      </c>
    </row>
    <row r="28423" spans="1:6" x14ac:dyDescent="0.35">
      <c r="A28423" s="35" t="s">
        <v>69</v>
      </c>
      <c r="B28423" s="35" t="s">
        <v>67</v>
      </c>
      <c r="C28423">
        <v>2027</v>
      </c>
      <c r="D28423" s="35" t="s">
        <v>50</v>
      </c>
      <c r="E28423" s="35" t="s">
        <v>48</v>
      </c>
      <c r="F28423">
        <v>3017.6</v>
      </c>
    </row>
    <row r="28424" spans="1:6" x14ac:dyDescent="0.35">
      <c r="A28424" s="35" t="s">
        <v>69</v>
      </c>
      <c r="B28424" s="35" t="s">
        <v>67</v>
      </c>
      <c r="C28424">
        <v>2027</v>
      </c>
      <c r="D28424" s="35" t="s">
        <v>31</v>
      </c>
      <c r="E28424" s="35" t="s">
        <v>30</v>
      </c>
      <c r="F28424">
        <v>6815.29</v>
      </c>
    </row>
    <row r="28425" spans="1:6" x14ac:dyDescent="0.35">
      <c r="A28425" s="35" t="s">
        <v>69</v>
      </c>
      <c r="B28425" s="35" t="s">
        <v>67</v>
      </c>
      <c r="C28425">
        <v>2027</v>
      </c>
      <c r="D28425" s="35" t="s">
        <v>31</v>
      </c>
      <c r="E28425" s="35" t="s">
        <v>33</v>
      </c>
      <c r="F28425">
        <v>8161.41</v>
      </c>
    </row>
    <row r="28426" spans="1:6" x14ac:dyDescent="0.35">
      <c r="A28426" s="35" t="s">
        <v>69</v>
      </c>
      <c r="B28426" s="35" t="s">
        <v>67</v>
      </c>
      <c r="C28426">
        <v>2027</v>
      </c>
      <c r="D28426" s="35" t="s">
        <v>31</v>
      </c>
      <c r="E28426" s="35" t="s">
        <v>34</v>
      </c>
      <c r="F28426">
        <v>8733.2900000000009</v>
      </c>
    </row>
    <row r="28427" spans="1:6" x14ac:dyDescent="0.35">
      <c r="A28427" s="35" t="s">
        <v>69</v>
      </c>
      <c r="B28427" s="35" t="s">
        <v>67</v>
      </c>
      <c r="C28427">
        <v>2027</v>
      </c>
      <c r="D28427" s="35" t="s">
        <v>31</v>
      </c>
      <c r="E28427" s="35" t="s">
        <v>35</v>
      </c>
      <c r="F28427">
        <v>9723.5499999999993</v>
      </c>
    </row>
    <row r="28428" spans="1:6" x14ac:dyDescent="0.35">
      <c r="A28428" s="35" t="s">
        <v>69</v>
      </c>
      <c r="B28428" s="35" t="s">
        <v>67</v>
      </c>
      <c r="C28428">
        <v>2027</v>
      </c>
      <c r="D28428" s="35" t="s">
        <v>31</v>
      </c>
      <c r="E28428" s="35" t="s">
        <v>36</v>
      </c>
      <c r="F28428">
        <v>8935.35</v>
      </c>
    </row>
    <row r="28429" spans="1:6" x14ac:dyDescent="0.35">
      <c r="A28429" s="35" t="s">
        <v>69</v>
      </c>
      <c r="B28429" s="35" t="s">
        <v>67</v>
      </c>
      <c r="C28429">
        <v>2027</v>
      </c>
      <c r="D28429" s="35" t="s">
        <v>31</v>
      </c>
      <c r="E28429" s="35" t="s">
        <v>37</v>
      </c>
      <c r="F28429">
        <v>8268.85</v>
      </c>
    </row>
    <row r="28430" spans="1:6" x14ac:dyDescent="0.35">
      <c r="A28430" s="35" t="s">
        <v>69</v>
      </c>
      <c r="B28430" s="35" t="s">
        <v>67</v>
      </c>
      <c r="C28430">
        <v>2027</v>
      </c>
      <c r="D28430" s="35" t="s">
        <v>31</v>
      </c>
      <c r="E28430" s="35" t="s">
        <v>38</v>
      </c>
      <c r="F28430">
        <v>7694.34</v>
      </c>
    </row>
    <row r="28431" spans="1:6" x14ac:dyDescent="0.35">
      <c r="A28431" s="35" t="s">
        <v>69</v>
      </c>
      <c r="B28431" s="35" t="s">
        <v>67</v>
      </c>
      <c r="C28431">
        <v>2027</v>
      </c>
      <c r="D28431" s="35" t="s">
        <v>31</v>
      </c>
      <c r="E28431" s="35" t="s">
        <v>39</v>
      </c>
      <c r="F28431">
        <v>7511.04</v>
      </c>
    </row>
    <row r="28432" spans="1:6" x14ac:dyDescent="0.35">
      <c r="A28432" s="35" t="s">
        <v>69</v>
      </c>
      <c r="B28432" s="35" t="s">
        <v>67</v>
      </c>
      <c r="C28432">
        <v>2027</v>
      </c>
      <c r="D28432" s="35" t="s">
        <v>31</v>
      </c>
      <c r="E28432" s="35" t="s">
        <v>40</v>
      </c>
      <c r="F28432">
        <v>6713.42</v>
      </c>
    </row>
    <row r="28433" spans="1:6" x14ac:dyDescent="0.35">
      <c r="A28433" s="35" t="s">
        <v>69</v>
      </c>
      <c r="B28433" s="35" t="s">
        <v>67</v>
      </c>
      <c r="C28433">
        <v>2027</v>
      </c>
      <c r="D28433" s="35" t="s">
        <v>31</v>
      </c>
      <c r="E28433" s="35" t="s">
        <v>32</v>
      </c>
      <c r="F28433">
        <v>7474.25</v>
      </c>
    </row>
    <row r="28434" spans="1:6" x14ac:dyDescent="0.35">
      <c r="A28434" s="35" t="s">
        <v>69</v>
      </c>
      <c r="B28434" s="35" t="s">
        <v>67</v>
      </c>
      <c r="C28434">
        <v>2027</v>
      </c>
      <c r="D28434" s="35" t="s">
        <v>31</v>
      </c>
      <c r="E28434" s="35" t="s">
        <v>41</v>
      </c>
      <c r="F28434">
        <v>6917.6</v>
      </c>
    </row>
    <row r="28435" spans="1:6" x14ac:dyDescent="0.35">
      <c r="A28435" s="35" t="s">
        <v>69</v>
      </c>
      <c r="B28435" s="35" t="s">
        <v>67</v>
      </c>
      <c r="C28435">
        <v>2027</v>
      </c>
      <c r="D28435" s="35" t="s">
        <v>31</v>
      </c>
      <c r="E28435" s="35" t="s">
        <v>42</v>
      </c>
      <c r="F28435">
        <v>7361.1</v>
      </c>
    </row>
    <row r="28436" spans="1:6" x14ac:dyDescent="0.35">
      <c r="A28436" s="35" t="s">
        <v>69</v>
      </c>
      <c r="B28436" s="35" t="s">
        <v>67</v>
      </c>
      <c r="C28436">
        <v>2027</v>
      </c>
      <c r="D28436" s="35" t="s">
        <v>31</v>
      </c>
      <c r="E28436" s="35" t="s">
        <v>43</v>
      </c>
      <c r="F28436">
        <v>6865.81</v>
      </c>
    </row>
    <row r="28437" spans="1:6" x14ac:dyDescent="0.35">
      <c r="A28437" s="35" t="s">
        <v>69</v>
      </c>
      <c r="B28437" s="35" t="s">
        <v>67</v>
      </c>
      <c r="C28437">
        <v>2027</v>
      </c>
      <c r="D28437" s="35" t="s">
        <v>31</v>
      </c>
      <c r="E28437" s="35" t="s">
        <v>44</v>
      </c>
      <c r="F28437">
        <v>6721.69</v>
      </c>
    </row>
    <row r="28438" spans="1:6" x14ac:dyDescent="0.35">
      <c r="A28438" s="35" t="s">
        <v>69</v>
      </c>
      <c r="B28438" s="35" t="s">
        <v>67</v>
      </c>
      <c r="C28438">
        <v>2027</v>
      </c>
      <c r="D28438" s="35" t="s">
        <v>31</v>
      </c>
      <c r="E28438" s="35" t="s">
        <v>45</v>
      </c>
      <c r="F28438">
        <v>5566</v>
      </c>
    </row>
    <row r="28439" spans="1:6" x14ac:dyDescent="0.35">
      <c r="A28439" s="35" t="s">
        <v>69</v>
      </c>
      <c r="B28439" s="35" t="s">
        <v>67</v>
      </c>
      <c r="C28439">
        <v>2027</v>
      </c>
      <c r="D28439" s="35" t="s">
        <v>31</v>
      </c>
      <c r="E28439" s="35" t="s">
        <v>46</v>
      </c>
      <c r="F28439">
        <v>4526.88</v>
      </c>
    </row>
    <row r="28440" spans="1:6" x14ac:dyDescent="0.35">
      <c r="A28440" s="35" t="s">
        <v>69</v>
      </c>
      <c r="B28440" s="35" t="s">
        <v>67</v>
      </c>
      <c r="C28440">
        <v>2027</v>
      </c>
      <c r="D28440" s="35" t="s">
        <v>31</v>
      </c>
      <c r="E28440" s="35" t="s">
        <v>47</v>
      </c>
      <c r="F28440">
        <v>2890.94</v>
      </c>
    </row>
    <row r="28441" spans="1:6" x14ac:dyDescent="0.35">
      <c r="A28441" s="35" t="s">
        <v>69</v>
      </c>
      <c r="B28441" s="35" t="s">
        <v>67</v>
      </c>
      <c r="C28441">
        <v>2027</v>
      </c>
      <c r="D28441" s="35" t="s">
        <v>31</v>
      </c>
      <c r="E28441" s="35" t="s">
        <v>48</v>
      </c>
      <c r="F28441">
        <v>1973.16</v>
      </c>
    </row>
    <row r="28442" spans="1:6" x14ac:dyDescent="0.35">
      <c r="A28442" s="35" t="s">
        <v>69</v>
      </c>
      <c r="B28442" s="35" t="s">
        <v>67</v>
      </c>
      <c r="C28442">
        <v>2027</v>
      </c>
      <c r="D28442" s="35" t="s">
        <v>51</v>
      </c>
      <c r="E28442" s="35" t="s">
        <v>30</v>
      </c>
      <c r="F28442">
        <v>13176.29</v>
      </c>
    </row>
    <row r="28443" spans="1:6" x14ac:dyDescent="0.35">
      <c r="A28443" s="35" t="s">
        <v>69</v>
      </c>
      <c r="B28443" s="35" t="s">
        <v>67</v>
      </c>
      <c r="C28443">
        <v>2027</v>
      </c>
      <c r="D28443" s="35" t="s">
        <v>51</v>
      </c>
      <c r="E28443" s="35" t="s">
        <v>33</v>
      </c>
      <c r="F28443">
        <v>15622.61</v>
      </c>
    </row>
    <row r="28444" spans="1:6" x14ac:dyDescent="0.35">
      <c r="A28444" s="35" t="s">
        <v>69</v>
      </c>
      <c r="B28444" s="35" t="s">
        <v>67</v>
      </c>
      <c r="C28444">
        <v>2027</v>
      </c>
      <c r="D28444" s="35" t="s">
        <v>51</v>
      </c>
      <c r="E28444" s="35" t="s">
        <v>34</v>
      </c>
      <c r="F28444">
        <v>17429.89</v>
      </c>
    </row>
    <row r="28445" spans="1:6" x14ac:dyDescent="0.35">
      <c r="A28445" s="35" t="s">
        <v>69</v>
      </c>
      <c r="B28445" s="35" t="s">
        <v>67</v>
      </c>
      <c r="C28445">
        <v>2027</v>
      </c>
      <c r="D28445" s="35" t="s">
        <v>51</v>
      </c>
      <c r="E28445" s="35" t="s">
        <v>35</v>
      </c>
      <c r="F28445">
        <v>18344.68</v>
      </c>
    </row>
    <row r="28446" spans="1:6" x14ac:dyDescent="0.35">
      <c r="A28446" s="35" t="s">
        <v>69</v>
      </c>
      <c r="B28446" s="35" t="s">
        <v>67</v>
      </c>
      <c r="C28446">
        <v>2027</v>
      </c>
      <c r="D28446" s="35" t="s">
        <v>51</v>
      </c>
      <c r="E28446" s="35" t="s">
        <v>36</v>
      </c>
      <c r="F28446">
        <v>16640.13</v>
      </c>
    </row>
    <row r="28447" spans="1:6" x14ac:dyDescent="0.35">
      <c r="A28447" s="35" t="s">
        <v>69</v>
      </c>
      <c r="B28447" s="35" t="s">
        <v>67</v>
      </c>
      <c r="C28447">
        <v>2027</v>
      </c>
      <c r="D28447" s="35" t="s">
        <v>51</v>
      </c>
      <c r="E28447" s="35" t="s">
        <v>37</v>
      </c>
      <c r="F28447">
        <v>16092.56</v>
      </c>
    </row>
    <row r="28448" spans="1:6" x14ac:dyDescent="0.35">
      <c r="A28448" s="35" t="s">
        <v>69</v>
      </c>
      <c r="B28448" s="35" t="s">
        <v>67</v>
      </c>
      <c r="C28448">
        <v>2027</v>
      </c>
      <c r="D28448" s="35" t="s">
        <v>51</v>
      </c>
      <c r="E28448" s="35" t="s">
        <v>38</v>
      </c>
      <c r="F28448">
        <v>15745.31</v>
      </c>
    </row>
    <row r="28449" spans="1:6" x14ac:dyDescent="0.35">
      <c r="A28449" s="35" t="s">
        <v>69</v>
      </c>
      <c r="B28449" s="35" t="s">
        <v>67</v>
      </c>
      <c r="C28449">
        <v>2027</v>
      </c>
      <c r="D28449" s="35" t="s">
        <v>51</v>
      </c>
      <c r="E28449" s="35" t="s">
        <v>39</v>
      </c>
      <c r="F28449">
        <v>15645.88</v>
      </c>
    </row>
    <row r="28450" spans="1:6" x14ac:dyDescent="0.35">
      <c r="A28450" s="35" t="s">
        <v>69</v>
      </c>
      <c r="B28450" s="35" t="s">
        <v>67</v>
      </c>
      <c r="C28450">
        <v>2027</v>
      </c>
      <c r="D28450" s="35" t="s">
        <v>51</v>
      </c>
      <c r="E28450" s="35" t="s">
        <v>40</v>
      </c>
      <c r="F28450">
        <v>13895.71</v>
      </c>
    </row>
    <row r="28451" spans="1:6" x14ac:dyDescent="0.35">
      <c r="A28451" s="35" t="s">
        <v>69</v>
      </c>
      <c r="B28451" s="35" t="s">
        <v>67</v>
      </c>
      <c r="C28451">
        <v>2027</v>
      </c>
      <c r="D28451" s="35" t="s">
        <v>51</v>
      </c>
      <c r="E28451" s="35" t="s">
        <v>32</v>
      </c>
      <c r="F28451">
        <v>14263.85</v>
      </c>
    </row>
    <row r="28452" spans="1:6" x14ac:dyDescent="0.35">
      <c r="A28452" s="35" t="s">
        <v>69</v>
      </c>
      <c r="B28452" s="35" t="s">
        <v>67</v>
      </c>
      <c r="C28452">
        <v>2027</v>
      </c>
      <c r="D28452" s="35" t="s">
        <v>51</v>
      </c>
      <c r="E28452" s="35" t="s">
        <v>41</v>
      </c>
      <c r="F28452">
        <v>14117.94</v>
      </c>
    </row>
    <row r="28453" spans="1:6" x14ac:dyDescent="0.35">
      <c r="A28453" s="35" t="s">
        <v>69</v>
      </c>
      <c r="B28453" s="35" t="s">
        <v>67</v>
      </c>
      <c r="C28453">
        <v>2027</v>
      </c>
      <c r="D28453" s="35" t="s">
        <v>51</v>
      </c>
      <c r="E28453" s="35" t="s">
        <v>42</v>
      </c>
      <c r="F28453">
        <v>14862.11</v>
      </c>
    </row>
    <row r="28454" spans="1:6" x14ac:dyDescent="0.35">
      <c r="A28454" s="35" t="s">
        <v>69</v>
      </c>
      <c r="B28454" s="35" t="s">
        <v>67</v>
      </c>
      <c r="C28454">
        <v>2027</v>
      </c>
      <c r="D28454" s="35" t="s">
        <v>51</v>
      </c>
      <c r="E28454" s="35" t="s">
        <v>43</v>
      </c>
      <c r="F28454">
        <v>13735.15</v>
      </c>
    </row>
    <row r="28455" spans="1:6" x14ac:dyDescent="0.35">
      <c r="A28455" s="35" t="s">
        <v>69</v>
      </c>
      <c r="B28455" s="35" t="s">
        <v>67</v>
      </c>
      <c r="C28455">
        <v>2027</v>
      </c>
      <c r="D28455" s="35" t="s">
        <v>51</v>
      </c>
      <c r="E28455" s="35" t="s">
        <v>44</v>
      </c>
      <c r="F28455">
        <v>13319.82</v>
      </c>
    </row>
    <row r="28456" spans="1:6" x14ac:dyDescent="0.35">
      <c r="A28456" s="35" t="s">
        <v>69</v>
      </c>
      <c r="B28456" s="35" t="s">
        <v>67</v>
      </c>
      <c r="C28456">
        <v>2027</v>
      </c>
      <c r="D28456" s="35" t="s">
        <v>51</v>
      </c>
      <c r="E28456" s="35" t="s">
        <v>45</v>
      </c>
      <c r="F28456">
        <v>11251.91</v>
      </c>
    </row>
    <row r="28457" spans="1:6" x14ac:dyDescent="0.35">
      <c r="A28457" s="35" t="s">
        <v>69</v>
      </c>
      <c r="B28457" s="35" t="s">
        <v>67</v>
      </c>
      <c r="C28457">
        <v>2027</v>
      </c>
      <c r="D28457" s="35" t="s">
        <v>51</v>
      </c>
      <c r="E28457" s="35" t="s">
        <v>46</v>
      </c>
      <c r="F28457">
        <v>9095.09</v>
      </c>
    </row>
    <row r="28458" spans="1:6" x14ac:dyDescent="0.35">
      <c r="A28458" s="35" t="s">
        <v>69</v>
      </c>
      <c r="B28458" s="35" t="s">
        <v>67</v>
      </c>
      <c r="C28458">
        <v>2027</v>
      </c>
      <c r="D28458" s="35" t="s">
        <v>51</v>
      </c>
      <c r="E28458" s="35" t="s">
        <v>47</v>
      </c>
      <c r="F28458">
        <v>6142.14</v>
      </c>
    </row>
    <row r="28459" spans="1:6" x14ac:dyDescent="0.35">
      <c r="A28459" s="35" t="s">
        <v>69</v>
      </c>
      <c r="B28459" s="35" t="s">
        <v>67</v>
      </c>
      <c r="C28459">
        <v>2027</v>
      </c>
      <c r="D28459" s="35" t="s">
        <v>51</v>
      </c>
      <c r="E28459" s="35" t="s">
        <v>48</v>
      </c>
      <c r="F28459">
        <v>4990.76</v>
      </c>
    </row>
    <row r="28460" spans="1:6" x14ac:dyDescent="0.35">
      <c r="A28460" s="35" t="s">
        <v>69</v>
      </c>
      <c r="B28460" s="35" t="s">
        <v>67</v>
      </c>
      <c r="C28460">
        <v>2028</v>
      </c>
      <c r="D28460" s="35" t="s">
        <v>50</v>
      </c>
      <c r="E28460" s="35" t="s">
        <v>30</v>
      </c>
      <c r="F28460">
        <v>6265.06</v>
      </c>
    </row>
    <row r="28461" spans="1:6" x14ac:dyDescent="0.35">
      <c r="A28461" s="35" t="s">
        <v>69</v>
      </c>
      <c r="B28461" s="35" t="s">
        <v>67</v>
      </c>
      <c r="C28461">
        <v>2028</v>
      </c>
      <c r="D28461" s="35" t="s">
        <v>50</v>
      </c>
      <c r="E28461" s="35" t="s">
        <v>33</v>
      </c>
      <c r="F28461">
        <v>7368.64</v>
      </c>
    </row>
    <row r="28462" spans="1:6" x14ac:dyDescent="0.35">
      <c r="A28462" s="35" t="s">
        <v>69</v>
      </c>
      <c r="B28462" s="35" t="s">
        <v>67</v>
      </c>
      <c r="C28462">
        <v>2028</v>
      </c>
      <c r="D28462" s="35" t="s">
        <v>50</v>
      </c>
      <c r="E28462" s="35" t="s">
        <v>34</v>
      </c>
      <c r="F28462">
        <v>8629.0400000000009</v>
      </c>
    </row>
    <row r="28463" spans="1:6" x14ac:dyDescent="0.35">
      <c r="A28463" s="35" t="s">
        <v>69</v>
      </c>
      <c r="B28463" s="35" t="s">
        <v>67</v>
      </c>
      <c r="C28463">
        <v>2028</v>
      </c>
      <c r="D28463" s="35" t="s">
        <v>50</v>
      </c>
      <c r="E28463" s="35" t="s">
        <v>35</v>
      </c>
      <c r="F28463">
        <v>8921.31</v>
      </c>
    </row>
    <row r="28464" spans="1:6" x14ac:dyDescent="0.35">
      <c r="A28464" s="35" t="s">
        <v>69</v>
      </c>
      <c r="B28464" s="35" t="s">
        <v>67</v>
      </c>
      <c r="C28464">
        <v>2028</v>
      </c>
      <c r="D28464" s="35" t="s">
        <v>50</v>
      </c>
      <c r="E28464" s="35" t="s">
        <v>36</v>
      </c>
      <c r="F28464">
        <v>7727.75</v>
      </c>
    </row>
    <row r="28465" spans="1:6" x14ac:dyDescent="0.35">
      <c r="A28465" s="35" t="s">
        <v>69</v>
      </c>
      <c r="B28465" s="35" t="s">
        <v>67</v>
      </c>
      <c r="C28465">
        <v>2028</v>
      </c>
      <c r="D28465" s="35" t="s">
        <v>50</v>
      </c>
      <c r="E28465" s="35" t="s">
        <v>37</v>
      </c>
      <c r="F28465">
        <v>7739.86</v>
      </c>
    </row>
    <row r="28466" spans="1:6" x14ac:dyDescent="0.35">
      <c r="A28466" s="35" t="s">
        <v>69</v>
      </c>
      <c r="B28466" s="35" t="s">
        <v>67</v>
      </c>
      <c r="C28466">
        <v>2028</v>
      </c>
      <c r="D28466" s="35" t="s">
        <v>50</v>
      </c>
      <c r="E28466" s="35" t="s">
        <v>38</v>
      </c>
      <c r="F28466">
        <v>8108.62</v>
      </c>
    </row>
    <row r="28467" spans="1:6" x14ac:dyDescent="0.35">
      <c r="A28467" s="35" t="s">
        <v>69</v>
      </c>
      <c r="B28467" s="35" t="s">
        <v>67</v>
      </c>
      <c r="C28467">
        <v>2028</v>
      </c>
      <c r="D28467" s="35" t="s">
        <v>50</v>
      </c>
      <c r="E28467" s="35" t="s">
        <v>39</v>
      </c>
      <c r="F28467">
        <v>8116.79</v>
      </c>
    </row>
    <row r="28468" spans="1:6" x14ac:dyDescent="0.35">
      <c r="A28468" s="35" t="s">
        <v>69</v>
      </c>
      <c r="B28468" s="35" t="s">
        <v>67</v>
      </c>
      <c r="C28468">
        <v>2028</v>
      </c>
      <c r="D28468" s="35" t="s">
        <v>50</v>
      </c>
      <c r="E28468" s="35" t="s">
        <v>40</v>
      </c>
      <c r="F28468">
        <v>7360.23</v>
      </c>
    </row>
    <row r="28469" spans="1:6" x14ac:dyDescent="0.35">
      <c r="A28469" s="35" t="s">
        <v>69</v>
      </c>
      <c r="B28469" s="35" t="s">
        <v>67</v>
      </c>
      <c r="C28469">
        <v>2028</v>
      </c>
      <c r="D28469" s="35" t="s">
        <v>50</v>
      </c>
      <c r="E28469" s="35" t="s">
        <v>32</v>
      </c>
      <c r="F28469">
        <v>6767.67</v>
      </c>
    </row>
    <row r="28470" spans="1:6" x14ac:dyDescent="0.35">
      <c r="A28470" s="35" t="s">
        <v>69</v>
      </c>
      <c r="B28470" s="35" t="s">
        <v>67</v>
      </c>
      <c r="C28470">
        <v>2028</v>
      </c>
      <c r="D28470" s="35" t="s">
        <v>50</v>
      </c>
      <c r="E28470" s="35" t="s">
        <v>41</v>
      </c>
      <c r="F28470">
        <v>6985.36</v>
      </c>
    </row>
    <row r="28471" spans="1:6" x14ac:dyDescent="0.35">
      <c r="A28471" s="35" t="s">
        <v>69</v>
      </c>
      <c r="B28471" s="35" t="s">
        <v>67</v>
      </c>
      <c r="C28471">
        <v>2028</v>
      </c>
      <c r="D28471" s="35" t="s">
        <v>50</v>
      </c>
      <c r="E28471" s="35" t="s">
        <v>42</v>
      </c>
      <c r="F28471">
        <v>7642.07</v>
      </c>
    </row>
    <row r="28472" spans="1:6" x14ac:dyDescent="0.35">
      <c r="A28472" s="35" t="s">
        <v>69</v>
      </c>
      <c r="B28472" s="35" t="s">
        <v>67</v>
      </c>
      <c r="C28472">
        <v>2028</v>
      </c>
      <c r="D28472" s="35" t="s">
        <v>50</v>
      </c>
      <c r="E28472" s="35" t="s">
        <v>43</v>
      </c>
      <c r="F28472">
        <v>6719.34</v>
      </c>
    </row>
    <row r="28473" spans="1:6" x14ac:dyDescent="0.35">
      <c r="A28473" s="35" t="s">
        <v>69</v>
      </c>
      <c r="B28473" s="35" t="s">
        <v>67</v>
      </c>
      <c r="C28473">
        <v>2028</v>
      </c>
      <c r="D28473" s="35" t="s">
        <v>50</v>
      </c>
      <c r="E28473" s="35" t="s">
        <v>44</v>
      </c>
      <c r="F28473">
        <v>6701.7</v>
      </c>
    </row>
    <row r="28474" spans="1:6" x14ac:dyDescent="0.35">
      <c r="A28474" s="35" t="s">
        <v>69</v>
      </c>
      <c r="B28474" s="35" t="s">
        <v>67</v>
      </c>
      <c r="C28474">
        <v>2028</v>
      </c>
      <c r="D28474" s="35" t="s">
        <v>50</v>
      </c>
      <c r="E28474" s="35" t="s">
        <v>45</v>
      </c>
      <c r="F28474">
        <v>5803.31</v>
      </c>
    </row>
    <row r="28475" spans="1:6" x14ac:dyDescent="0.35">
      <c r="A28475" s="35" t="s">
        <v>69</v>
      </c>
      <c r="B28475" s="35" t="s">
        <v>67</v>
      </c>
      <c r="C28475">
        <v>2028</v>
      </c>
      <c r="D28475" s="35" t="s">
        <v>50</v>
      </c>
      <c r="E28475" s="35" t="s">
        <v>46</v>
      </c>
      <c r="F28475">
        <v>4693.12</v>
      </c>
    </row>
    <row r="28476" spans="1:6" x14ac:dyDescent="0.35">
      <c r="A28476" s="35" t="s">
        <v>69</v>
      </c>
      <c r="B28476" s="35" t="s">
        <v>67</v>
      </c>
      <c r="C28476">
        <v>2028</v>
      </c>
      <c r="D28476" s="35" t="s">
        <v>50</v>
      </c>
      <c r="E28476" s="35" t="s">
        <v>47</v>
      </c>
      <c r="F28476">
        <v>3443.97</v>
      </c>
    </row>
    <row r="28477" spans="1:6" x14ac:dyDescent="0.35">
      <c r="A28477" s="35" t="s">
        <v>69</v>
      </c>
      <c r="B28477" s="35" t="s">
        <v>67</v>
      </c>
      <c r="C28477">
        <v>2028</v>
      </c>
      <c r="D28477" s="35" t="s">
        <v>50</v>
      </c>
      <c r="E28477" s="35" t="s">
        <v>48</v>
      </c>
      <c r="F28477">
        <v>3140.8</v>
      </c>
    </row>
    <row r="28478" spans="1:6" x14ac:dyDescent="0.35">
      <c r="A28478" s="35" t="s">
        <v>69</v>
      </c>
      <c r="B28478" s="35" t="s">
        <v>67</v>
      </c>
      <c r="C28478">
        <v>2028</v>
      </c>
      <c r="D28478" s="35" t="s">
        <v>31</v>
      </c>
      <c r="E28478" s="35" t="s">
        <v>30</v>
      </c>
      <c r="F28478">
        <v>6711.2</v>
      </c>
    </row>
    <row r="28479" spans="1:6" x14ac:dyDescent="0.35">
      <c r="A28479" s="35" t="s">
        <v>69</v>
      </c>
      <c r="B28479" s="35" t="s">
        <v>67</v>
      </c>
      <c r="C28479">
        <v>2028</v>
      </c>
      <c r="D28479" s="35" t="s">
        <v>31</v>
      </c>
      <c r="E28479" s="35" t="s">
        <v>33</v>
      </c>
      <c r="F28479">
        <v>8057.34</v>
      </c>
    </row>
    <row r="28480" spans="1:6" x14ac:dyDescent="0.35">
      <c r="A28480" s="35" t="s">
        <v>69</v>
      </c>
      <c r="B28480" s="35" t="s">
        <v>67</v>
      </c>
      <c r="C28480">
        <v>2028</v>
      </c>
      <c r="D28480" s="35" t="s">
        <v>31</v>
      </c>
      <c r="E28480" s="35" t="s">
        <v>34</v>
      </c>
      <c r="F28480">
        <v>8723.6200000000008</v>
      </c>
    </row>
    <row r="28481" spans="1:6" x14ac:dyDescent="0.35">
      <c r="A28481" s="35" t="s">
        <v>69</v>
      </c>
      <c r="B28481" s="35" t="s">
        <v>67</v>
      </c>
      <c r="C28481">
        <v>2028</v>
      </c>
      <c r="D28481" s="35" t="s">
        <v>31</v>
      </c>
      <c r="E28481" s="35" t="s">
        <v>35</v>
      </c>
      <c r="F28481">
        <v>10085.93</v>
      </c>
    </row>
    <row r="28482" spans="1:6" x14ac:dyDescent="0.35">
      <c r="A28482" s="35" t="s">
        <v>69</v>
      </c>
      <c r="B28482" s="35" t="s">
        <v>67</v>
      </c>
      <c r="C28482">
        <v>2028</v>
      </c>
      <c r="D28482" s="35" t="s">
        <v>31</v>
      </c>
      <c r="E28482" s="35" t="s">
        <v>36</v>
      </c>
      <c r="F28482">
        <v>8962.82</v>
      </c>
    </row>
    <row r="28483" spans="1:6" x14ac:dyDescent="0.35">
      <c r="A28483" s="35" t="s">
        <v>69</v>
      </c>
      <c r="B28483" s="35" t="s">
        <v>67</v>
      </c>
      <c r="C28483">
        <v>2028</v>
      </c>
      <c r="D28483" s="35" t="s">
        <v>31</v>
      </c>
      <c r="E28483" s="35" t="s">
        <v>37</v>
      </c>
      <c r="F28483">
        <v>8256.56</v>
      </c>
    </row>
    <row r="28484" spans="1:6" x14ac:dyDescent="0.35">
      <c r="A28484" s="35" t="s">
        <v>69</v>
      </c>
      <c r="B28484" s="35" t="s">
        <v>67</v>
      </c>
      <c r="C28484">
        <v>2028</v>
      </c>
      <c r="D28484" s="35" t="s">
        <v>31</v>
      </c>
      <c r="E28484" s="35" t="s">
        <v>38</v>
      </c>
      <c r="F28484">
        <v>7766.96</v>
      </c>
    </row>
    <row r="28485" spans="1:6" x14ac:dyDescent="0.35">
      <c r="A28485" s="35" t="s">
        <v>69</v>
      </c>
      <c r="B28485" s="35" t="s">
        <v>67</v>
      </c>
      <c r="C28485">
        <v>2028</v>
      </c>
      <c r="D28485" s="35" t="s">
        <v>31</v>
      </c>
      <c r="E28485" s="35" t="s">
        <v>39</v>
      </c>
      <c r="F28485">
        <v>7401.29</v>
      </c>
    </row>
    <row r="28486" spans="1:6" x14ac:dyDescent="0.35">
      <c r="A28486" s="35" t="s">
        <v>69</v>
      </c>
      <c r="B28486" s="35" t="s">
        <v>67</v>
      </c>
      <c r="C28486">
        <v>2028</v>
      </c>
      <c r="D28486" s="35" t="s">
        <v>31</v>
      </c>
      <c r="E28486" s="35" t="s">
        <v>40</v>
      </c>
      <c r="F28486">
        <v>6944.08</v>
      </c>
    </row>
    <row r="28487" spans="1:6" x14ac:dyDescent="0.35">
      <c r="A28487" s="35" t="s">
        <v>69</v>
      </c>
      <c r="B28487" s="35" t="s">
        <v>67</v>
      </c>
      <c r="C28487">
        <v>2028</v>
      </c>
      <c r="D28487" s="35" t="s">
        <v>31</v>
      </c>
      <c r="E28487" s="35" t="s">
        <v>32</v>
      </c>
      <c r="F28487">
        <v>7422.69</v>
      </c>
    </row>
    <row r="28488" spans="1:6" x14ac:dyDescent="0.35">
      <c r="A28488" s="35" t="s">
        <v>69</v>
      </c>
      <c r="B28488" s="35" t="s">
        <v>67</v>
      </c>
      <c r="C28488">
        <v>2028</v>
      </c>
      <c r="D28488" s="35" t="s">
        <v>31</v>
      </c>
      <c r="E28488" s="35" t="s">
        <v>41</v>
      </c>
      <c r="F28488">
        <v>6676.44</v>
      </c>
    </row>
    <row r="28489" spans="1:6" x14ac:dyDescent="0.35">
      <c r="A28489" s="35" t="s">
        <v>69</v>
      </c>
      <c r="B28489" s="35" t="s">
        <v>67</v>
      </c>
      <c r="C28489">
        <v>2028</v>
      </c>
      <c r="D28489" s="35" t="s">
        <v>31</v>
      </c>
      <c r="E28489" s="35" t="s">
        <v>42</v>
      </c>
      <c r="F28489">
        <v>7401.3</v>
      </c>
    </row>
    <row r="28490" spans="1:6" x14ac:dyDescent="0.35">
      <c r="A28490" s="35" t="s">
        <v>69</v>
      </c>
      <c r="B28490" s="35" t="s">
        <v>67</v>
      </c>
      <c r="C28490">
        <v>2028</v>
      </c>
      <c r="D28490" s="35" t="s">
        <v>31</v>
      </c>
      <c r="E28490" s="35" t="s">
        <v>43</v>
      </c>
      <c r="F28490">
        <v>6786.36</v>
      </c>
    </row>
    <row r="28491" spans="1:6" x14ac:dyDescent="0.35">
      <c r="A28491" s="35" t="s">
        <v>69</v>
      </c>
      <c r="B28491" s="35" t="s">
        <v>67</v>
      </c>
      <c r="C28491">
        <v>2028</v>
      </c>
      <c r="D28491" s="35" t="s">
        <v>31</v>
      </c>
      <c r="E28491" s="35" t="s">
        <v>44</v>
      </c>
      <c r="F28491">
        <v>6779.28</v>
      </c>
    </row>
    <row r="28492" spans="1:6" x14ac:dyDescent="0.35">
      <c r="A28492" s="35" t="s">
        <v>69</v>
      </c>
      <c r="B28492" s="35" t="s">
        <v>67</v>
      </c>
      <c r="C28492">
        <v>2028</v>
      </c>
      <c r="D28492" s="35" t="s">
        <v>31</v>
      </c>
      <c r="E28492" s="35" t="s">
        <v>45</v>
      </c>
      <c r="F28492">
        <v>5625.89</v>
      </c>
    </row>
    <row r="28493" spans="1:6" x14ac:dyDescent="0.35">
      <c r="A28493" s="35" t="s">
        <v>69</v>
      </c>
      <c r="B28493" s="35" t="s">
        <v>67</v>
      </c>
      <c r="C28493">
        <v>2028</v>
      </c>
      <c r="D28493" s="35" t="s">
        <v>31</v>
      </c>
      <c r="E28493" s="35" t="s">
        <v>46</v>
      </c>
      <c r="F28493">
        <v>4671.3</v>
      </c>
    </row>
    <row r="28494" spans="1:6" x14ac:dyDescent="0.35">
      <c r="A28494" s="35" t="s">
        <v>69</v>
      </c>
      <c r="B28494" s="35" t="s">
        <v>67</v>
      </c>
      <c r="C28494">
        <v>2028</v>
      </c>
      <c r="D28494" s="35" t="s">
        <v>31</v>
      </c>
      <c r="E28494" s="35" t="s">
        <v>47</v>
      </c>
      <c r="F28494">
        <v>3082.22</v>
      </c>
    </row>
    <row r="28495" spans="1:6" x14ac:dyDescent="0.35">
      <c r="A28495" s="35" t="s">
        <v>69</v>
      </c>
      <c r="B28495" s="35" t="s">
        <v>67</v>
      </c>
      <c r="C28495">
        <v>2028</v>
      </c>
      <c r="D28495" s="35" t="s">
        <v>31</v>
      </c>
      <c r="E28495" s="35" t="s">
        <v>48</v>
      </c>
      <c r="F28495">
        <v>2068.9499999999998</v>
      </c>
    </row>
    <row r="28496" spans="1:6" x14ac:dyDescent="0.35">
      <c r="A28496" s="35" t="s">
        <v>69</v>
      </c>
      <c r="B28496" s="35" t="s">
        <v>67</v>
      </c>
      <c r="C28496">
        <v>2028</v>
      </c>
      <c r="D28496" s="35" t="s">
        <v>51</v>
      </c>
      <c r="E28496" s="35" t="s">
        <v>30</v>
      </c>
      <c r="F28496">
        <v>12976.26</v>
      </c>
    </row>
    <row r="28497" spans="1:6" x14ac:dyDescent="0.35">
      <c r="A28497" s="35" t="s">
        <v>69</v>
      </c>
      <c r="B28497" s="35" t="s">
        <v>67</v>
      </c>
      <c r="C28497">
        <v>2028</v>
      </c>
      <c r="D28497" s="35" t="s">
        <v>51</v>
      </c>
      <c r="E28497" s="35" t="s">
        <v>33</v>
      </c>
      <c r="F28497">
        <v>15425.98</v>
      </c>
    </row>
    <row r="28498" spans="1:6" x14ac:dyDescent="0.35">
      <c r="A28498" s="35" t="s">
        <v>69</v>
      </c>
      <c r="B28498" s="35" t="s">
        <v>67</v>
      </c>
      <c r="C28498">
        <v>2028</v>
      </c>
      <c r="D28498" s="35" t="s">
        <v>51</v>
      </c>
      <c r="E28498" s="35" t="s">
        <v>34</v>
      </c>
      <c r="F28498">
        <v>17352.66</v>
      </c>
    </row>
    <row r="28499" spans="1:6" x14ac:dyDescent="0.35">
      <c r="A28499" s="35" t="s">
        <v>69</v>
      </c>
      <c r="B28499" s="35" t="s">
        <v>67</v>
      </c>
      <c r="C28499">
        <v>2028</v>
      </c>
      <c r="D28499" s="35" t="s">
        <v>51</v>
      </c>
      <c r="E28499" s="35" t="s">
        <v>35</v>
      </c>
      <c r="F28499">
        <v>19007.240000000002</v>
      </c>
    </row>
    <row r="28500" spans="1:6" x14ac:dyDescent="0.35">
      <c r="A28500" s="35" t="s">
        <v>69</v>
      </c>
      <c r="B28500" s="35" t="s">
        <v>67</v>
      </c>
      <c r="C28500">
        <v>2028</v>
      </c>
      <c r="D28500" s="35" t="s">
        <v>51</v>
      </c>
      <c r="E28500" s="35" t="s">
        <v>36</v>
      </c>
      <c r="F28500">
        <v>16690.57</v>
      </c>
    </row>
    <row r="28501" spans="1:6" x14ac:dyDescent="0.35">
      <c r="A28501" s="35" t="s">
        <v>69</v>
      </c>
      <c r="B28501" s="35" t="s">
        <v>67</v>
      </c>
      <c r="C28501">
        <v>2028</v>
      </c>
      <c r="D28501" s="35" t="s">
        <v>51</v>
      </c>
      <c r="E28501" s="35" t="s">
        <v>37</v>
      </c>
      <c r="F28501">
        <v>15996.43</v>
      </c>
    </row>
    <row r="28502" spans="1:6" x14ac:dyDescent="0.35">
      <c r="A28502" s="35" t="s">
        <v>69</v>
      </c>
      <c r="B28502" s="35" t="s">
        <v>67</v>
      </c>
      <c r="C28502">
        <v>2028</v>
      </c>
      <c r="D28502" s="35" t="s">
        <v>51</v>
      </c>
      <c r="E28502" s="35" t="s">
        <v>38</v>
      </c>
      <c r="F28502">
        <v>15875.58</v>
      </c>
    </row>
    <row r="28503" spans="1:6" x14ac:dyDescent="0.35">
      <c r="A28503" s="35" t="s">
        <v>69</v>
      </c>
      <c r="B28503" s="35" t="s">
        <v>67</v>
      </c>
      <c r="C28503">
        <v>2028</v>
      </c>
      <c r="D28503" s="35" t="s">
        <v>51</v>
      </c>
      <c r="E28503" s="35" t="s">
        <v>39</v>
      </c>
      <c r="F28503">
        <v>15518.08</v>
      </c>
    </row>
    <row r="28504" spans="1:6" x14ac:dyDescent="0.35">
      <c r="A28504" s="35" t="s">
        <v>69</v>
      </c>
      <c r="B28504" s="35" t="s">
        <v>67</v>
      </c>
      <c r="C28504">
        <v>2028</v>
      </c>
      <c r="D28504" s="35" t="s">
        <v>51</v>
      </c>
      <c r="E28504" s="35" t="s">
        <v>40</v>
      </c>
      <c r="F28504">
        <v>14304.31</v>
      </c>
    </row>
    <row r="28505" spans="1:6" x14ac:dyDescent="0.35">
      <c r="A28505" s="35" t="s">
        <v>69</v>
      </c>
      <c r="B28505" s="35" t="s">
        <v>67</v>
      </c>
      <c r="C28505">
        <v>2028</v>
      </c>
      <c r="D28505" s="35" t="s">
        <v>51</v>
      </c>
      <c r="E28505" s="35" t="s">
        <v>32</v>
      </c>
      <c r="F28505">
        <v>14190.36</v>
      </c>
    </row>
    <row r="28506" spans="1:6" x14ac:dyDescent="0.35">
      <c r="A28506" s="35" t="s">
        <v>69</v>
      </c>
      <c r="B28506" s="35" t="s">
        <v>67</v>
      </c>
      <c r="C28506">
        <v>2028</v>
      </c>
      <c r="D28506" s="35" t="s">
        <v>51</v>
      </c>
      <c r="E28506" s="35" t="s">
        <v>41</v>
      </c>
      <c r="F28506">
        <v>13661.8</v>
      </c>
    </row>
    <row r="28507" spans="1:6" x14ac:dyDescent="0.35">
      <c r="A28507" s="35" t="s">
        <v>69</v>
      </c>
      <c r="B28507" s="35" t="s">
        <v>67</v>
      </c>
      <c r="C28507">
        <v>2028</v>
      </c>
      <c r="D28507" s="35" t="s">
        <v>51</v>
      </c>
      <c r="E28507" s="35" t="s">
        <v>42</v>
      </c>
      <c r="F28507">
        <v>15043.37</v>
      </c>
    </row>
    <row r="28508" spans="1:6" x14ac:dyDescent="0.35">
      <c r="A28508" s="35" t="s">
        <v>69</v>
      </c>
      <c r="B28508" s="35" t="s">
        <v>67</v>
      </c>
      <c r="C28508">
        <v>2028</v>
      </c>
      <c r="D28508" s="35" t="s">
        <v>51</v>
      </c>
      <c r="E28508" s="35" t="s">
        <v>43</v>
      </c>
      <c r="F28508">
        <v>13505.7</v>
      </c>
    </row>
    <row r="28509" spans="1:6" x14ac:dyDescent="0.35">
      <c r="A28509" s="35" t="s">
        <v>69</v>
      </c>
      <c r="B28509" s="35" t="s">
        <v>67</v>
      </c>
      <c r="C28509">
        <v>2028</v>
      </c>
      <c r="D28509" s="35" t="s">
        <v>51</v>
      </c>
      <c r="E28509" s="35" t="s">
        <v>44</v>
      </c>
      <c r="F28509">
        <v>13480.97</v>
      </c>
    </row>
    <row r="28510" spans="1:6" x14ac:dyDescent="0.35">
      <c r="A28510" s="35" t="s">
        <v>69</v>
      </c>
      <c r="B28510" s="35" t="s">
        <v>67</v>
      </c>
      <c r="C28510">
        <v>2028</v>
      </c>
      <c r="D28510" s="35" t="s">
        <v>51</v>
      </c>
      <c r="E28510" s="35" t="s">
        <v>45</v>
      </c>
      <c r="F28510">
        <v>11429.2</v>
      </c>
    </row>
    <row r="28511" spans="1:6" x14ac:dyDescent="0.35">
      <c r="A28511" s="35" t="s">
        <v>69</v>
      </c>
      <c r="B28511" s="35" t="s">
        <v>67</v>
      </c>
      <c r="C28511">
        <v>2028</v>
      </c>
      <c r="D28511" s="35" t="s">
        <v>51</v>
      </c>
      <c r="E28511" s="35" t="s">
        <v>46</v>
      </c>
      <c r="F28511">
        <v>9364.41</v>
      </c>
    </row>
    <row r="28512" spans="1:6" x14ac:dyDescent="0.35">
      <c r="A28512" s="35" t="s">
        <v>69</v>
      </c>
      <c r="B28512" s="35" t="s">
        <v>67</v>
      </c>
      <c r="C28512">
        <v>2028</v>
      </c>
      <c r="D28512" s="35" t="s">
        <v>51</v>
      </c>
      <c r="E28512" s="35" t="s">
        <v>47</v>
      </c>
      <c r="F28512">
        <v>6526.18</v>
      </c>
    </row>
    <row r="28513" spans="1:6" x14ac:dyDescent="0.35">
      <c r="A28513" s="35" t="s">
        <v>69</v>
      </c>
      <c r="B28513" s="35" t="s">
        <v>67</v>
      </c>
      <c r="C28513">
        <v>2028</v>
      </c>
      <c r="D28513" s="35" t="s">
        <v>51</v>
      </c>
      <c r="E28513" s="35" t="s">
        <v>48</v>
      </c>
      <c r="F28513">
        <v>5209.76</v>
      </c>
    </row>
    <row r="28514" spans="1:6" x14ac:dyDescent="0.35">
      <c r="A28514" s="35" t="s">
        <v>69</v>
      </c>
      <c r="B28514" s="35" t="s">
        <v>67</v>
      </c>
      <c r="C28514">
        <v>2029</v>
      </c>
      <c r="D28514" s="35" t="s">
        <v>50</v>
      </c>
      <c r="E28514" s="35" t="s">
        <v>30</v>
      </c>
      <c r="F28514">
        <v>6178.78</v>
      </c>
    </row>
    <row r="28515" spans="1:6" x14ac:dyDescent="0.35">
      <c r="A28515" s="35" t="s">
        <v>69</v>
      </c>
      <c r="B28515" s="35" t="s">
        <v>67</v>
      </c>
      <c r="C28515">
        <v>2029</v>
      </c>
      <c r="D28515" s="35" t="s">
        <v>50</v>
      </c>
      <c r="E28515" s="35" t="s">
        <v>33</v>
      </c>
      <c r="F28515">
        <v>7226.86</v>
      </c>
    </row>
    <row r="28516" spans="1:6" x14ac:dyDescent="0.35">
      <c r="A28516" s="35" t="s">
        <v>69</v>
      </c>
      <c r="B28516" s="35" t="s">
        <v>67</v>
      </c>
      <c r="C28516">
        <v>2029</v>
      </c>
      <c r="D28516" s="35" t="s">
        <v>50</v>
      </c>
      <c r="E28516" s="35" t="s">
        <v>34</v>
      </c>
      <c r="F28516">
        <v>8619.44</v>
      </c>
    </row>
    <row r="28517" spans="1:6" x14ac:dyDescent="0.35">
      <c r="A28517" s="35" t="s">
        <v>69</v>
      </c>
      <c r="B28517" s="35" t="s">
        <v>67</v>
      </c>
      <c r="C28517">
        <v>2029</v>
      </c>
      <c r="D28517" s="35" t="s">
        <v>50</v>
      </c>
      <c r="E28517" s="35" t="s">
        <v>35</v>
      </c>
      <c r="F28517">
        <v>9138.14</v>
      </c>
    </row>
    <row r="28518" spans="1:6" x14ac:dyDescent="0.35">
      <c r="A28518" s="35" t="s">
        <v>69</v>
      </c>
      <c r="B28518" s="35" t="s">
        <v>67</v>
      </c>
      <c r="C28518">
        <v>2029</v>
      </c>
      <c r="D28518" s="35" t="s">
        <v>50</v>
      </c>
      <c r="E28518" s="35" t="s">
        <v>36</v>
      </c>
      <c r="F28518">
        <v>7795.13</v>
      </c>
    </row>
    <row r="28519" spans="1:6" x14ac:dyDescent="0.35">
      <c r="A28519" s="35" t="s">
        <v>69</v>
      </c>
      <c r="B28519" s="35" t="s">
        <v>67</v>
      </c>
      <c r="C28519">
        <v>2029</v>
      </c>
      <c r="D28519" s="35" t="s">
        <v>50</v>
      </c>
      <c r="E28519" s="35" t="s">
        <v>37</v>
      </c>
      <c r="F28519">
        <v>7641.14</v>
      </c>
    </row>
    <row r="28520" spans="1:6" x14ac:dyDescent="0.35">
      <c r="A28520" s="35" t="s">
        <v>69</v>
      </c>
      <c r="B28520" s="35" t="s">
        <v>67</v>
      </c>
      <c r="C28520">
        <v>2029</v>
      </c>
      <c r="D28520" s="35" t="s">
        <v>50</v>
      </c>
      <c r="E28520" s="35" t="s">
        <v>38</v>
      </c>
      <c r="F28520">
        <v>8144.15</v>
      </c>
    </row>
    <row r="28521" spans="1:6" x14ac:dyDescent="0.35">
      <c r="A28521" s="35" t="s">
        <v>69</v>
      </c>
      <c r="B28521" s="35" t="s">
        <v>67</v>
      </c>
      <c r="C28521">
        <v>2029</v>
      </c>
      <c r="D28521" s="35" t="s">
        <v>50</v>
      </c>
      <c r="E28521" s="35" t="s">
        <v>39</v>
      </c>
      <c r="F28521">
        <v>8106.11</v>
      </c>
    </row>
    <row r="28522" spans="1:6" x14ac:dyDescent="0.35">
      <c r="A28522" s="35" t="s">
        <v>69</v>
      </c>
      <c r="B28522" s="35" t="s">
        <v>67</v>
      </c>
      <c r="C28522">
        <v>2029</v>
      </c>
      <c r="D28522" s="35" t="s">
        <v>50</v>
      </c>
      <c r="E28522" s="35" t="s">
        <v>40</v>
      </c>
      <c r="F28522">
        <v>7595.51</v>
      </c>
    </row>
    <row r="28523" spans="1:6" x14ac:dyDescent="0.35">
      <c r="A28523" s="35" t="s">
        <v>69</v>
      </c>
      <c r="B28523" s="35" t="s">
        <v>67</v>
      </c>
      <c r="C28523">
        <v>2029</v>
      </c>
      <c r="D28523" s="35" t="s">
        <v>50</v>
      </c>
      <c r="E28523" s="35" t="s">
        <v>32</v>
      </c>
      <c r="F28523">
        <v>6776.77</v>
      </c>
    </row>
    <row r="28524" spans="1:6" x14ac:dyDescent="0.35">
      <c r="A28524" s="35" t="s">
        <v>69</v>
      </c>
      <c r="B28524" s="35" t="s">
        <v>67</v>
      </c>
      <c r="C28524">
        <v>2029</v>
      </c>
      <c r="D28524" s="35" t="s">
        <v>50</v>
      </c>
      <c r="E28524" s="35" t="s">
        <v>41</v>
      </c>
      <c r="F28524">
        <v>6905.97</v>
      </c>
    </row>
    <row r="28525" spans="1:6" x14ac:dyDescent="0.35">
      <c r="A28525" s="35" t="s">
        <v>69</v>
      </c>
      <c r="B28525" s="35" t="s">
        <v>67</v>
      </c>
      <c r="C28525">
        <v>2029</v>
      </c>
      <c r="D28525" s="35" t="s">
        <v>50</v>
      </c>
      <c r="E28525" s="35" t="s">
        <v>42</v>
      </c>
      <c r="F28525">
        <v>7531.7</v>
      </c>
    </row>
    <row r="28526" spans="1:6" x14ac:dyDescent="0.35">
      <c r="A28526" s="35" t="s">
        <v>69</v>
      </c>
      <c r="B28526" s="35" t="s">
        <v>67</v>
      </c>
      <c r="C28526">
        <v>2029</v>
      </c>
      <c r="D28526" s="35" t="s">
        <v>50</v>
      </c>
      <c r="E28526" s="35" t="s">
        <v>43</v>
      </c>
      <c r="F28526">
        <v>6744.77</v>
      </c>
    </row>
    <row r="28527" spans="1:6" x14ac:dyDescent="0.35">
      <c r="A28527" s="35" t="s">
        <v>69</v>
      </c>
      <c r="B28527" s="35" t="s">
        <v>67</v>
      </c>
      <c r="C28527">
        <v>2029</v>
      </c>
      <c r="D28527" s="35" t="s">
        <v>50</v>
      </c>
      <c r="E28527" s="35" t="s">
        <v>44</v>
      </c>
      <c r="F28527">
        <v>6755.89</v>
      </c>
    </row>
    <row r="28528" spans="1:6" x14ac:dyDescent="0.35">
      <c r="A28528" s="35" t="s">
        <v>69</v>
      </c>
      <c r="B28528" s="35" t="s">
        <v>67</v>
      </c>
      <c r="C28528">
        <v>2029</v>
      </c>
      <c r="D28528" s="35" t="s">
        <v>50</v>
      </c>
      <c r="E28528" s="35" t="s">
        <v>45</v>
      </c>
      <c r="F28528">
        <v>5861.51</v>
      </c>
    </row>
    <row r="28529" spans="1:6" x14ac:dyDescent="0.35">
      <c r="A28529" s="35" t="s">
        <v>69</v>
      </c>
      <c r="B28529" s="35" t="s">
        <v>67</v>
      </c>
      <c r="C28529">
        <v>2029</v>
      </c>
      <c r="D28529" s="35" t="s">
        <v>50</v>
      </c>
      <c r="E28529" s="35" t="s">
        <v>46</v>
      </c>
      <c r="F28529">
        <v>4817.78</v>
      </c>
    </row>
    <row r="28530" spans="1:6" x14ac:dyDescent="0.35">
      <c r="A28530" s="35" t="s">
        <v>69</v>
      </c>
      <c r="B28530" s="35" t="s">
        <v>67</v>
      </c>
      <c r="C28530">
        <v>2029</v>
      </c>
      <c r="D28530" s="35" t="s">
        <v>50</v>
      </c>
      <c r="E28530" s="35" t="s">
        <v>47</v>
      </c>
      <c r="F28530">
        <v>3645.98</v>
      </c>
    </row>
    <row r="28531" spans="1:6" x14ac:dyDescent="0.35">
      <c r="A28531" s="35" t="s">
        <v>69</v>
      </c>
      <c r="B28531" s="35" t="s">
        <v>67</v>
      </c>
      <c r="C28531">
        <v>2029</v>
      </c>
      <c r="D28531" s="35" t="s">
        <v>50</v>
      </c>
      <c r="E28531" s="35" t="s">
        <v>48</v>
      </c>
      <c r="F28531">
        <v>3267.53</v>
      </c>
    </row>
    <row r="28532" spans="1:6" x14ac:dyDescent="0.35">
      <c r="A28532" s="35" t="s">
        <v>69</v>
      </c>
      <c r="B28532" s="35" t="s">
        <v>67</v>
      </c>
      <c r="C28532">
        <v>2029</v>
      </c>
      <c r="D28532" s="35" t="s">
        <v>31</v>
      </c>
      <c r="E28532" s="35" t="s">
        <v>30</v>
      </c>
      <c r="F28532">
        <v>6618.48</v>
      </c>
    </row>
    <row r="28533" spans="1:6" x14ac:dyDescent="0.35">
      <c r="A28533" s="35" t="s">
        <v>69</v>
      </c>
      <c r="B28533" s="35" t="s">
        <v>67</v>
      </c>
      <c r="C28533">
        <v>2029</v>
      </c>
      <c r="D28533" s="35" t="s">
        <v>31</v>
      </c>
      <c r="E28533" s="35" t="s">
        <v>33</v>
      </c>
      <c r="F28533">
        <v>7952.08</v>
      </c>
    </row>
    <row r="28534" spans="1:6" x14ac:dyDescent="0.35">
      <c r="A28534" s="35" t="s">
        <v>69</v>
      </c>
      <c r="B28534" s="35" t="s">
        <v>67</v>
      </c>
      <c r="C28534">
        <v>2029</v>
      </c>
      <c r="D28534" s="35" t="s">
        <v>31</v>
      </c>
      <c r="E28534" s="35" t="s">
        <v>34</v>
      </c>
      <c r="F28534">
        <v>8667.01</v>
      </c>
    </row>
    <row r="28535" spans="1:6" x14ac:dyDescent="0.35">
      <c r="A28535" s="35" t="s">
        <v>69</v>
      </c>
      <c r="B28535" s="35" t="s">
        <v>67</v>
      </c>
      <c r="C28535">
        <v>2029</v>
      </c>
      <c r="D28535" s="35" t="s">
        <v>31</v>
      </c>
      <c r="E28535" s="35" t="s">
        <v>35</v>
      </c>
      <c r="F28535">
        <v>10426.31</v>
      </c>
    </row>
    <row r="28536" spans="1:6" x14ac:dyDescent="0.35">
      <c r="A28536" s="35" t="s">
        <v>69</v>
      </c>
      <c r="B28536" s="35" t="s">
        <v>67</v>
      </c>
      <c r="C28536">
        <v>2029</v>
      </c>
      <c r="D28536" s="35" t="s">
        <v>31</v>
      </c>
      <c r="E28536" s="35" t="s">
        <v>36</v>
      </c>
      <c r="F28536">
        <v>9038.6</v>
      </c>
    </row>
    <row r="28537" spans="1:6" x14ac:dyDescent="0.35">
      <c r="A28537" s="35" t="s">
        <v>69</v>
      </c>
      <c r="B28537" s="35" t="s">
        <v>67</v>
      </c>
      <c r="C28537">
        <v>2029</v>
      </c>
      <c r="D28537" s="35" t="s">
        <v>31</v>
      </c>
      <c r="E28537" s="35" t="s">
        <v>37</v>
      </c>
      <c r="F28537">
        <v>8182.33</v>
      </c>
    </row>
    <row r="28538" spans="1:6" x14ac:dyDescent="0.35">
      <c r="A28538" s="35" t="s">
        <v>69</v>
      </c>
      <c r="B28538" s="35" t="s">
        <v>67</v>
      </c>
      <c r="C28538">
        <v>2029</v>
      </c>
      <c r="D28538" s="35" t="s">
        <v>31</v>
      </c>
      <c r="E28538" s="35" t="s">
        <v>38</v>
      </c>
      <c r="F28538">
        <v>7880.86</v>
      </c>
    </row>
    <row r="28539" spans="1:6" x14ac:dyDescent="0.35">
      <c r="A28539" s="35" t="s">
        <v>69</v>
      </c>
      <c r="B28539" s="35" t="s">
        <v>67</v>
      </c>
      <c r="C28539">
        <v>2029</v>
      </c>
      <c r="D28539" s="35" t="s">
        <v>31</v>
      </c>
      <c r="E28539" s="35" t="s">
        <v>39</v>
      </c>
      <c r="F28539">
        <v>7377.09</v>
      </c>
    </row>
    <row r="28540" spans="1:6" x14ac:dyDescent="0.35">
      <c r="A28540" s="35" t="s">
        <v>69</v>
      </c>
      <c r="B28540" s="35" t="s">
        <v>67</v>
      </c>
      <c r="C28540">
        <v>2029</v>
      </c>
      <c r="D28540" s="35" t="s">
        <v>31</v>
      </c>
      <c r="E28540" s="35" t="s">
        <v>40</v>
      </c>
      <c r="F28540">
        <v>7104.47</v>
      </c>
    </row>
    <row r="28541" spans="1:6" x14ac:dyDescent="0.35">
      <c r="A28541" s="35" t="s">
        <v>69</v>
      </c>
      <c r="B28541" s="35" t="s">
        <v>67</v>
      </c>
      <c r="C28541">
        <v>2029</v>
      </c>
      <c r="D28541" s="35" t="s">
        <v>31</v>
      </c>
      <c r="E28541" s="35" t="s">
        <v>32</v>
      </c>
      <c r="F28541">
        <v>7377.51</v>
      </c>
    </row>
    <row r="28542" spans="1:6" x14ac:dyDescent="0.35">
      <c r="A28542" s="35" t="s">
        <v>69</v>
      </c>
      <c r="B28542" s="35" t="s">
        <v>67</v>
      </c>
      <c r="C28542">
        <v>2029</v>
      </c>
      <c r="D28542" s="35" t="s">
        <v>31</v>
      </c>
      <c r="E28542" s="35" t="s">
        <v>41</v>
      </c>
      <c r="F28542">
        <v>6543.97</v>
      </c>
    </row>
    <row r="28543" spans="1:6" x14ac:dyDescent="0.35">
      <c r="A28543" s="35" t="s">
        <v>69</v>
      </c>
      <c r="B28543" s="35" t="s">
        <v>67</v>
      </c>
      <c r="C28543">
        <v>2029</v>
      </c>
      <c r="D28543" s="35" t="s">
        <v>31</v>
      </c>
      <c r="E28543" s="35" t="s">
        <v>42</v>
      </c>
      <c r="F28543">
        <v>7355.21</v>
      </c>
    </row>
    <row r="28544" spans="1:6" x14ac:dyDescent="0.35">
      <c r="A28544" s="35" t="s">
        <v>69</v>
      </c>
      <c r="B28544" s="35" t="s">
        <v>67</v>
      </c>
      <c r="C28544">
        <v>2029</v>
      </c>
      <c r="D28544" s="35" t="s">
        <v>31</v>
      </c>
      <c r="E28544" s="35" t="s">
        <v>43</v>
      </c>
      <c r="F28544">
        <v>6727.14</v>
      </c>
    </row>
    <row r="28545" spans="1:6" x14ac:dyDescent="0.35">
      <c r="A28545" s="35" t="s">
        <v>69</v>
      </c>
      <c r="B28545" s="35" t="s">
        <v>67</v>
      </c>
      <c r="C28545">
        <v>2029</v>
      </c>
      <c r="D28545" s="35" t="s">
        <v>31</v>
      </c>
      <c r="E28545" s="35" t="s">
        <v>44</v>
      </c>
      <c r="F28545">
        <v>6805.66</v>
      </c>
    </row>
    <row r="28546" spans="1:6" x14ac:dyDescent="0.35">
      <c r="A28546" s="35" t="s">
        <v>69</v>
      </c>
      <c r="B28546" s="35" t="s">
        <v>67</v>
      </c>
      <c r="C28546">
        <v>2029</v>
      </c>
      <c r="D28546" s="35" t="s">
        <v>31</v>
      </c>
      <c r="E28546" s="35" t="s">
        <v>45</v>
      </c>
      <c r="F28546">
        <v>5788.48</v>
      </c>
    </row>
    <row r="28547" spans="1:6" x14ac:dyDescent="0.35">
      <c r="A28547" s="35" t="s">
        <v>69</v>
      </c>
      <c r="B28547" s="35" t="s">
        <v>67</v>
      </c>
      <c r="C28547">
        <v>2029</v>
      </c>
      <c r="D28547" s="35" t="s">
        <v>31</v>
      </c>
      <c r="E28547" s="35" t="s">
        <v>46</v>
      </c>
      <c r="F28547">
        <v>4713.0200000000004</v>
      </c>
    </row>
    <row r="28548" spans="1:6" x14ac:dyDescent="0.35">
      <c r="A28548" s="35" t="s">
        <v>69</v>
      </c>
      <c r="B28548" s="35" t="s">
        <v>67</v>
      </c>
      <c r="C28548">
        <v>2029</v>
      </c>
      <c r="D28548" s="35" t="s">
        <v>31</v>
      </c>
      <c r="E28548" s="35" t="s">
        <v>47</v>
      </c>
      <c r="F28548">
        <v>3251.1</v>
      </c>
    </row>
    <row r="28549" spans="1:6" x14ac:dyDescent="0.35">
      <c r="A28549" s="35" t="s">
        <v>69</v>
      </c>
      <c r="B28549" s="35" t="s">
        <v>67</v>
      </c>
      <c r="C28549">
        <v>2029</v>
      </c>
      <c r="D28549" s="35" t="s">
        <v>31</v>
      </c>
      <c r="E28549" s="35" t="s">
        <v>48</v>
      </c>
      <c r="F28549">
        <v>2185.37</v>
      </c>
    </row>
    <row r="28550" spans="1:6" x14ac:dyDescent="0.35">
      <c r="A28550" s="35" t="s">
        <v>69</v>
      </c>
      <c r="B28550" s="35" t="s">
        <v>67</v>
      </c>
      <c r="C28550">
        <v>2029</v>
      </c>
      <c r="D28550" s="35" t="s">
        <v>51</v>
      </c>
      <c r="E28550" s="35" t="s">
        <v>30</v>
      </c>
      <c r="F28550">
        <v>12797.25</v>
      </c>
    </row>
    <row r="28551" spans="1:6" x14ac:dyDescent="0.35">
      <c r="A28551" s="35" t="s">
        <v>69</v>
      </c>
      <c r="B28551" s="35" t="s">
        <v>67</v>
      </c>
      <c r="C28551">
        <v>2029</v>
      </c>
      <c r="D28551" s="35" t="s">
        <v>51</v>
      </c>
      <c r="E28551" s="35" t="s">
        <v>33</v>
      </c>
      <c r="F28551">
        <v>15178.94</v>
      </c>
    </row>
    <row r="28552" spans="1:6" x14ac:dyDescent="0.35">
      <c r="A28552" s="35" t="s">
        <v>69</v>
      </c>
      <c r="B28552" s="35" t="s">
        <v>67</v>
      </c>
      <c r="C28552">
        <v>2029</v>
      </c>
      <c r="D28552" s="35" t="s">
        <v>51</v>
      </c>
      <c r="E28552" s="35" t="s">
        <v>34</v>
      </c>
      <c r="F28552">
        <v>17286.439999999999</v>
      </c>
    </row>
    <row r="28553" spans="1:6" x14ac:dyDescent="0.35">
      <c r="A28553" s="35" t="s">
        <v>69</v>
      </c>
      <c r="B28553" s="35" t="s">
        <v>67</v>
      </c>
      <c r="C28553">
        <v>2029</v>
      </c>
      <c r="D28553" s="35" t="s">
        <v>51</v>
      </c>
      <c r="E28553" s="35" t="s">
        <v>35</v>
      </c>
      <c r="F28553">
        <v>19564.45</v>
      </c>
    </row>
    <row r="28554" spans="1:6" x14ac:dyDescent="0.35">
      <c r="A28554" s="35" t="s">
        <v>69</v>
      </c>
      <c r="B28554" s="35" t="s">
        <v>67</v>
      </c>
      <c r="C28554">
        <v>2029</v>
      </c>
      <c r="D28554" s="35" t="s">
        <v>51</v>
      </c>
      <c r="E28554" s="35" t="s">
        <v>36</v>
      </c>
      <c r="F28554">
        <v>16833.73</v>
      </c>
    </row>
    <row r="28555" spans="1:6" x14ac:dyDescent="0.35">
      <c r="A28555" s="35" t="s">
        <v>69</v>
      </c>
      <c r="B28555" s="35" t="s">
        <v>67</v>
      </c>
      <c r="C28555">
        <v>2029</v>
      </c>
      <c r="D28555" s="35" t="s">
        <v>51</v>
      </c>
      <c r="E28555" s="35" t="s">
        <v>37</v>
      </c>
      <c r="F28555">
        <v>15823.47</v>
      </c>
    </row>
    <row r="28556" spans="1:6" x14ac:dyDescent="0.35">
      <c r="A28556" s="35" t="s">
        <v>69</v>
      </c>
      <c r="B28556" s="35" t="s">
        <v>67</v>
      </c>
      <c r="C28556">
        <v>2029</v>
      </c>
      <c r="D28556" s="35" t="s">
        <v>51</v>
      </c>
      <c r="E28556" s="35" t="s">
        <v>38</v>
      </c>
      <c r="F28556">
        <v>16025.01</v>
      </c>
    </row>
    <row r="28557" spans="1:6" x14ac:dyDescent="0.35">
      <c r="A28557" s="35" t="s">
        <v>69</v>
      </c>
      <c r="B28557" s="35" t="s">
        <v>67</v>
      </c>
      <c r="C28557">
        <v>2029</v>
      </c>
      <c r="D28557" s="35" t="s">
        <v>51</v>
      </c>
      <c r="E28557" s="35" t="s">
        <v>39</v>
      </c>
      <c r="F28557">
        <v>15483.19</v>
      </c>
    </row>
    <row r="28558" spans="1:6" x14ac:dyDescent="0.35">
      <c r="A28558" s="35" t="s">
        <v>69</v>
      </c>
      <c r="B28558" s="35" t="s">
        <v>67</v>
      </c>
      <c r="C28558">
        <v>2029</v>
      </c>
      <c r="D28558" s="35" t="s">
        <v>51</v>
      </c>
      <c r="E28558" s="35" t="s">
        <v>40</v>
      </c>
      <c r="F28558">
        <v>14699.99</v>
      </c>
    </row>
    <row r="28559" spans="1:6" x14ac:dyDescent="0.35">
      <c r="A28559" s="35" t="s">
        <v>69</v>
      </c>
      <c r="B28559" s="35" t="s">
        <v>67</v>
      </c>
      <c r="C28559">
        <v>2029</v>
      </c>
      <c r="D28559" s="35" t="s">
        <v>51</v>
      </c>
      <c r="E28559" s="35" t="s">
        <v>32</v>
      </c>
      <c r="F28559">
        <v>14154.28</v>
      </c>
    </row>
    <row r="28560" spans="1:6" x14ac:dyDescent="0.35">
      <c r="A28560" s="35" t="s">
        <v>69</v>
      </c>
      <c r="B28560" s="35" t="s">
        <v>67</v>
      </c>
      <c r="C28560">
        <v>2029</v>
      </c>
      <c r="D28560" s="35" t="s">
        <v>51</v>
      </c>
      <c r="E28560" s="35" t="s">
        <v>41</v>
      </c>
      <c r="F28560">
        <v>13449.94</v>
      </c>
    </row>
    <row r="28561" spans="1:6" x14ac:dyDescent="0.35">
      <c r="A28561" s="35" t="s">
        <v>69</v>
      </c>
      <c r="B28561" s="35" t="s">
        <v>67</v>
      </c>
      <c r="C28561">
        <v>2029</v>
      </c>
      <c r="D28561" s="35" t="s">
        <v>51</v>
      </c>
      <c r="E28561" s="35" t="s">
        <v>42</v>
      </c>
      <c r="F28561">
        <v>14886.92</v>
      </c>
    </row>
    <row r="28562" spans="1:6" x14ac:dyDescent="0.35">
      <c r="A28562" s="35" t="s">
        <v>69</v>
      </c>
      <c r="B28562" s="35" t="s">
        <v>67</v>
      </c>
      <c r="C28562">
        <v>2029</v>
      </c>
      <c r="D28562" s="35" t="s">
        <v>51</v>
      </c>
      <c r="E28562" s="35" t="s">
        <v>43</v>
      </c>
      <c r="F28562">
        <v>13471.91</v>
      </c>
    </row>
    <row r="28563" spans="1:6" x14ac:dyDescent="0.35">
      <c r="A28563" s="35" t="s">
        <v>69</v>
      </c>
      <c r="B28563" s="35" t="s">
        <v>67</v>
      </c>
      <c r="C28563">
        <v>2029</v>
      </c>
      <c r="D28563" s="35" t="s">
        <v>51</v>
      </c>
      <c r="E28563" s="35" t="s">
        <v>44</v>
      </c>
      <c r="F28563">
        <v>13561.55</v>
      </c>
    </row>
    <row r="28564" spans="1:6" x14ac:dyDescent="0.35">
      <c r="A28564" s="35" t="s">
        <v>69</v>
      </c>
      <c r="B28564" s="35" t="s">
        <v>67</v>
      </c>
      <c r="C28564">
        <v>2029</v>
      </c>
      <c r="D28564" s="35" t="s">
        <v>51</v>
      </c>
      <c r="E28564" s="35" t="s">
        <v>45</v>
      </c>
      <c r="F28564">
        <v>11649.98</v>
      </c>
    </row>
    <row r="28565" spans="1:6" x14ac:dyDescent="0.35">
      <c r="A28565" s="35" t="s">
        <v>69</v>
      </c>
      <c r="B28565" s="35" t="s">
        <v>67</v>
      </c>
      <c r="C28565">
        <v>2029</v>
      </c>
      <c r="D28565" s="35" t="s">
        <v>51</v>
      </c>
      <c r="E28565" s="35" t="s">
        <v>46</v>
      </c>
      <c r="F28565">
        <v>9530.7999999999993</v>
      </c>
    </row>
    <row r="28566" spans="1:6" x14ac:dyDescent="0.35">
      <c r="A28566" s="35" t="s">
        <v>69</v>
      </c>
      <c r="B28566" s="35" t="s">
        <v>67</v>
      </c>
      <c r="C28566">
        <v>2029</v>
      </c>
      <c r="D28566" s="35" t="s">
        <v>51</v>
      </c>
      <c r="E28566" s="35" t="s">
        <v>47</v>
      </c>
      <c r="F28566">
        <v>6897.07</v>
      </c>
    </row>
    <row r="28567" spans="1:6" x14ac:dyDescent="0.35">
      <c r="A28567" s="35" t="s">
        <v>69</v>
      </c>
      <c r="B28567" s="35" t="s">
        <v>67</v>
      </c>
      <c r="C28567">
        <v>2029</v>
      </c>
      <c r="D28567" s="35" t="s">
        <v>51</v>
      </c>
      <c r="E28567" s="35" t="s">
        <v>48</v>
      </c>
      <c r="F28567">
        <v>5452.91</v>
      </c>
    </row>
    <row r="28568" spans="1:6" x14ac:dyDescent="0.35">
      <c r="A28568" s="35" t="s">
        <v>69</v>
      </c>
      <c r="B28568" s="35" t="s">
        <v>67</v>
      </c>
      <c r="C28568">
        <v>2030</v>
      </c>
      <c r="D28568" s="35" t="s">
        <v>50</v>
      </c>
      <c r="E28568" s="35" t="s">
        <v>30</v>
      </c>
      <c r="F28568">
        <v>6100.38</v>
      </c>
    </row>
    <row r="28569" spans="1:6" x14ac:dyDescent="0.35">
      <c r="A28569" s="35" t="s">
        <v>69</v>
      </c>
      <c r="B28569" s="35" t="s">
        <v>67</v>
      </c>
      <c r="C28569">
        <v>2030</v>
      </c>
      <c r="D28569" s="35" t="s">
        <v>50</v>
      </c>
      <c r="E28569" s="35" t="s">
        <v>33</v>
      </c>
      <c r="F28569">
        <v>7158.25</v>
      </c>
    </row>
    <row r="28570" spans="1:6" x14ac:dyDescent="0.35">
      <c r="A28570" s="35" t="s">
        <v>69</v>
      </c>
      <c r="B28570" s="35" t="s">
        <v>67</v>
      </c>
      <c r="C28570">
        <v>2030</v>
      </c>
      <c r="D28570" s="35" t="s">
        <v>50</v>
      </c>
      <c r="E28570" s="35" t="s">
        <v>34</v>
      </c>
      <c r="F28570">
        <v>8505.43</v>
      </c>
    </row>
    <row r="28571" spans="1:6" x14ac:dyDescent="0.35">
      <c r="A28571" s="35" t="s">
        <v>69</v>
      </c>
      <c r="B28571" s="35" t="s">
        <v>67</v>
      </c>
      <c r="C28571">
        <v>2030</v>
      </c>
      <c r="D28571" s="35" t="s">
        <v>50</v>
      </c>
      <c r="E28571" s="35" t="s">
        <v>35</v>
      </c>
      <c r="F28571">
        <v>9319.7000000000007</v>
      </c>
    </row>
    <row r="28572" spans="1:6" x14ac:dyDescent="0.35">
      <c r="A28572" s="35" t="s">
        <v>69</v>
      </c>
      <c r="B28572" s="35" t="s">
        <v>67</v>
      </c>
      <c r="C28572">
        <v>2030</v>
      </c>
      <c r="D28572" s="35" t="s">
        <v>50</v>
      </c>
      <c r="E28572" s="35" t="s">
        <v>36</v>
      </c>
      <c r="F28572">
        <v>7921.57</v>
      </c>
    </row>
    <row r="28573" spans="1:6" x14ac:dyDescent="0.35">
      <c r="A28573" s="35" t="s">
        <v>69</v>
      </c>
      <c r="B28573" s="35" t="s">
        <v>67</v>
      </c>
      <c r="C28573">
        <v>2030</v>
      </c>
      <c r="D28573" s="35" t="s">
        <v>50</v>
      </c>
      <c r="E28573" s="35" t="s">
        <v>37</v>
      </c>
      <c r="F28573">
        <v>7593.87</v>
      </c>
    </row>
    <row r="28574" spans="1:6" x14ac:dyDescent="0.35">
      <c r="A28574" s="35" t="s">
        <v>69</v>
      </c>
      <c r="B28574" s="35" t="s">
        <v>67</v>
      </c>
      <c r="C28574">
        <v>2030</v>
      </c>
      <c r="D28574" s="35" t="s">
        <v>50</v>
      </c>
      <c r="E28574" s="35" t="s">
        <v>38</v>
      </c>
      <c r="F28574">
        <v>8140.51</v>
      </c>
    </row>
    <row r="28575" spans="1:6" x14ac:dyDescent="0.35">
      <c r="A28575" s="35" t="s">
        <v>69</v>
      </c>
      <c r="B28575" s="35" t="s">
        <v>67</v>
      </c>
      <c r="C28575">
        <v>2030</v>
      </c>
      <c r="D28575" s="35" t="s">
        <v>50</v>
      </c>
      <c r="E28575" s="35" t="s">
        <v>39</v>
      </c>
      <c r="F28575">
        <v>8134.56</v>
      </c>
    </row>
    <row r="28576" spans="1:6" x14ac:dyDescent="0.35">
      <c r="A28576" s="35" t="s">
        <v>69</v>
      </c>
      <c r="B28576" s="35" t="s">
        <v>67</v>
      </c>
      <c r="C28576">
        <v>2030</v>
      </c>
      <c r="D28576" s="35" t="s">
        <v>50</v>
      </c>
      <c r="E28576" s="35" t="s">
        <v>40</v>
      </c>
      <c r="F28576">
        <v>7780.82</v>
      </c>
    </row>
    <row r="28577" spans="1:6" x14ac:dyDescent="0.35">
      <c r="A28577" s="35" t="s">
        <v>69</v>
      </c>
      <c r="B28577" s="35" t="s">
        <v>67</v>
      </c>
      <c r="C28577">
        <v>2030</v>
      </c>
      <c r="D28577" s="35" t="s">
        <v>50</v>
      </c>
      <c r="E28577" s="35" t="s">
        <v>32</v>
      </c>
      <c r="F28577">
        <v>6754.79</v>
      </c>
    </row>
    <row r="28578" spans="1:6" x14ac:dyDescent="0.35">
      <c r="A28578" s="35" t="s">
        <v>69</v>
      </c>
      <c r="B28578" s="35" t="s">
        <v>67</v>
      </c>
      <c r="C28578">
        <v>2030</v>
      </c>
      <c r="D28578" s="35" t="s">
        <v>50</v>
      </c>
      <c r="E28578" s="35" t="s">
        <v>41</v>
      </c>
      <c r="F28578">
        <v>6924.63</v>
      </c>
    </row>
    <row r="28579" spans="1:6" x14ac:dyDescent="0.35">
      <c r="A28579" s="35" t="s">
        <v>69</v>
      </c>
      <c r="B28579" s="35" t="s">
        <v>67</v>
      </c>
      <c r="C28579">
        <v>2030</v>
      </c>
      <c r="D28579" s="35" t="s">
        <v>50</v>
      </c>
      <c r="E28579" s="35" t="s">
        <v>42</v>
      </c>
      <c r="F28579">
        <v>7396.64</v>
      </c>
    </row>
    <row r="28580" spans="1:6" x14ac:dyDescent="0.35">
      <c r="A28580" s="35" t="s">
        <v>69</v>
      </c>
      <c r="B28580" s="35" t="s">
        <v>67</v>
      </c>
      <c r="C28580">
        <v>2030</v>
      </c>
      <c r="D28580" s="35" t="s">
        <v>50</v>
      </c>
      <c r="E28580" s="35" t="s">
        <v>43</v>
      </c>
      <c r="F28580">
        <v>6797.56</v>
      </c>
    </row>
    <row r="28581" spans="1:6" x14ac:dyDescent="0.35">
      <c r="A28581" s="35" t="s">
        <v>69</v>
      </c>
      <c r="B28581" s="35" t="s">
        <v>67</v>
      </c>
      <c r="C28581">
        <v>2030</v>
      </c>
      <c r="D28581" s="35" t="s">
        <v>50</v>
      </c>
      <c r="E28581" s="35" t="s">
        <v>44</v>
      </c>
      <c r="F28581">
        <v>6689.72</v>
      </c>
    </row>
    <row r="28582" spans="1:6" x14ac:dyDescent="0.35">
      <c r="A28582" s="35" t="s">
        <v>69</v>
      </c>
      <c r="B28582" s="35" t="s">
        <v>67</v>
      </c>
      <c r="C28582">
        <v>2030</v>
      </c>
      <c r="D28582" s="35" t="s">
        <v>50</v>
      </c>
      <c r="E28582" s="35" t="s">
        <v>45</v>
      </c>
      <c r="F28582">
        <v>5974.48</v>
      </c>
    </row>
    <row r="28583" spans="1:6" x14ac:dyDescent="0.35">
      <c r="A28583" s="35" t="s">
        <v>69</v>
      </c>
      <c r="B28583" s="35" t="s">
        <v>67</v>
      </c>
      <c r="C28583">
        <v>2030</v>
      </c>
      <c r="D28583" s="35" t="s">
        <v>50</v>
      </c>
      <c r="E28583" s="35" t="s">
        <v>46</v>
      </c>
      <c r="F28583">
        <v>4938.17</v>
      </c>
    </row>
    <row r="28584" spans="1:6" x14ac:dyDescent="0.35">
      <c r="A28584" s="35" t="s">
        <v>69</v>
      </c>
      <c r="B28584" s="35" t="s">
        <v>67</v>
      </c>
      <c r="C28584">
        <v>2030</v>
      </c>
      <c r="D28584" s="35" t="s">
        <v>50</v>
      </c>
      <c r="E28584" s="35" t="s">
        <v>47</v>
      </c>
      <c r="F28584">
        <v>3787.57</v>
      </c>
    </row>
    <row r="28585" spans="1:6" x14ac:dyDescent="0.35">
      <c r="A28585" s="35" t="s">
        <v>69</v>
      </c>
      <c r="B28585" s="35" t="s">
        <v>67</v>
      </c>
      <c r="C28585">
        <v>2030</v>
      </c>
      <c r="D28585" s="35" t="s">
        <v>50</v>
      </c>
      <c r="E28585" s="35" t="s">
        <v>48</v>
      </c>
      <c r="F28585">
        <v>3443.05</v>
      </c>
    </row>
    <row r="28586" spans="1:6" x14ac:dyDescent="0.35">
      <c r="A28586" s="35" t="s">
        <v>69</v>
      </c>
      <c r="B28586" s="35" t="s">
        <v>67</v>
      </c>
      <c r="C28586">
        <v>2030</v>
      </c>
      <c r="D28586" s="35" t="s">
        <v>31</v>
      </c>
      <c r="E28586" s="35" t="s">
        <v>30</v>
      </c>
      <c r="F28586">
        <v>6534.5</v>
      </c>
    </row>
    <row r="28587" spans="1:6" x14ac:dyDescent="0.35">
      <c r="A28587" s="35" t="s">
        <v>69</v>
      </c>
      <c r="B28587" s="35" t="s">
        <v>67</v>
      </c>
      <c r="C28587">
        <v>2030</v>
      </c>
      <c r="D28587" s="35" t="s">
        <v>31</v>
      </c>
      <c r="E28587" s="35" t="s">
        <v>33</v>
      </c>
      <c r="F28587">
        <v>7849.94</v>
      </c>
    </row>
    <row r="28588" spans="1:6" x14ac:dyDescent="0.35">
      <c r="A28588" s="35" t="s">
        <v>69</v>
      </c>
      <c r="B28588" s="35" t="s">
        <v>67</v>
      </c>
      <c r="C28588">
        <v>2030</v>
      </c>
      <c r="D28588" s="35" t="s">
        <v>31</v>
      </c>
      <c r="E28588" s="35" t="s">
        <v>34</v>
      </c>
      <c r="F28588">
        <v>8680.7900000000009</v>
      </c>
    </row>
    <row r="28589" spans="1:6" x14ac:dyDescent="0.35">
      <c r="A28589" s="35" t="s">
        <v>69</v>
      </c>
      <c r="B28589" s="35" t="s">
        <v>67</v>
      </c>
      <c r="C28589">
        <v>2030</v>
      </c>
      <c r="D28589" s="35" t="s">
        <v>31</v>
      </c>
      <c r="E28589" s="35" t="s">
        <v>35</v>
      </c>
      <c r="F28589">
        <v>10589.78</v>
      </c>
    </row>
    <row r="28590" spans="1:6" x14ac:dyDescent="0.35">
      <c r="A28590" s="35" t="s">
        <v>69</v>
      </c>
      <c r="B28590" s="35" t="s">
        <v>67</v>
      </c>
      <c r="C28590">
        <v>2030</v>
      </c>
      <c r="D28590" s="35" t="s">
        <v>31</v>
      </c>
      <c r="E28590" s="35" t="s">
        <v>36</v>
      </c>
      <c r="F28590">
        <v>9158.6299999999992</v>
      </c>
    </row>
    <row r="28591" spans="1:6" x14ac:dyDescent="0.35">
      <c r="A28591" s="35" t="s">
        <v>69</v>
      </c>
      <c r="B28591" s="35" t="s">
        <v>67</v>
      </c>
      <c r="C28591">
        <v>2030</v>
      </c>
      <c r="D28591" s="35" t="s">
        <v>31</v>
      </c>
      <c r="E28591" s="35" t="s">
        <v>37</v>
      </c>
      <c r="F28591">
        <v>8207.7199999999993</v>
      </c>
    </row>
    <row r="28592" spans="1:6" x14ac:dyDescent="0.35">
      <c r="A28592" s="35" t="s">
        <v>69</v>
      </c>
      <c r="B28592" s="35" t="s">
        <v>67</v>
      </c>
      <c r="C28592">
        <v>2030</v>
      </c>
      <c r="D28592" s="35" t="s">
        <v>31</v>
      </c>
      <c r="E28592" s="35" t="s">
        <v>38</v>
      </c>
      <c r="F28592">
        <v>7868.59</v>
      </c>
    </row>
    <row r="28593" spans="1:6" x14ac:dyDescent="0.35">
      <c r="A28593" s="35" t="s">
        <v>69</v>
      </c>
      <c r="B28593" s="35" t="s">
        <v>67</v>
      </c>
      <c r="C28593">
        <v>2030</v>
      </c>
      <c r="D28593" s="35" t="s">
        <v>31</v>
      </c>
      <c r="E28593" s="35" t="s">
        <v>39</v>
      </c>
      <c r="F28593">
        <v>7466.09</v>
      </c>
    </row>
    <row r="28594" spans="1:6" x14ac:dyDescent="0.35">
      <c r="A28594" s="35" t="s">
        <v>69</v>
      </c>
      <c r="B28594" s="35" t="s">
        <v>67</v>
      </c>
      <c r="C28594">
        <v>2030</v>
      </c>
      <c r="D28594" s="35" t="s">
        <v>31</v>
      </c>
      <c r="E28594" s="35" t="s">
        <v>40</v>
      </c>
      <c r="F28594">
        <v>7238.95</v>
      </c>
    </row>
    <row r="28595" spans="1:6" x14ac:dyDescent="0.35">
      <c r="A28595" s="35" t="s">
        <v>69</v>
      </c>
      <c r="B28595" s="35" t="s">
        <v>67</v>
      </c>
      <c r="C28595">
        <v>2030</v>
      </c>
      <c r="D28595" s="35" t="s">
        <v>31</v>
      </c>
      <c r="E28595" s="35" t="s">
        <v>32</v>
      </c>
      <c r="F28595">
        <v>7323.16</v>
      </c>
    </row>
    <row r="28596" spans="1:6" x14ac:dyDescent="0.35">
      <c r="A28596" s="35" t="s">
        <v>69</v>
      </c>
      <c r="B28596" s="35" t="s">
        <v>67</v>
      </c>
      <c r="C28596">
        <v>2030</v>
      </c>
      <c r="D28596" s="35" t="s">
        <v>31</v>
      </c>
      <c r="E28596" s="35" t="s">
        <v>41</v>
      </c>
      <c r="F28596">
        <v>6482.3</v>
      </c>
    </row>
    <row r="28597" spans="1:6" x14ac:dyDescent="0.35">
      <c r="A28597" s="35" t="s">
        <v>69</v>
      </c>
      <c r="B28597" s="35" t="s">
        <v>67</v>
      </c>
      <c r="C28597">
        <v>2030</v>
      </c>
      <c r="D28597" s="35" t="s">
        <v>31</v>
      </c>
      <c r="E28597" s="35" t="s">
        <v>42</v>
      </c>
      <c r="F28597">
        <v>7188.48</v>
      </c>
    </row>
    <row r="28598" spans="1:6" x14ac:dyDescent="0.35">
      <c r="A28598" s="35" t="s">
        <v>69</v>
      </c>
      <c r="B28598" s="35" t="s">
        <v>67</v>
      </c>
      <c r="C28598">
        <v>2030</v>
      </c>
      <c r="D28598" s="35" t="s">
        <v>31</v>
      </c>
      <c r="E28598" s="35" t="s">
        <v>43</v>
      </c>
      <c r="F28598">
        <v>6791.09</v>
      </c>
    </row>
    <row r="28599" spans="1:6" x14ac:dyDescent="0.35">
      <c r="A28599" s="35" t="s">
        <v>69</v>
      </c>
      <c r="B28599" s="35" t="s">
        <v>67</v>
      </c>
      <c r="C28599">
        <v>2030</v>
      </c>
      <c r="D28599" s="35" t="s">
        <v>31</v>
      </c>
      <c r="E28599" s="35" t="s">
        <v>44</v>
      </c>
      <c r="F28599">
        <v>6696.21</v>
      </c>
    </row>
    <row r="28600" spans="1:6" x14ac:dyDescent="0.35">
      <c r="A28600" s="35" t="s">
        <v>69</v>
      </c>
      <c r="B28600" s="35" t="s">
        <v>67</v>
      </c>
      <c r="C28600">
        <v>2030</v>
      </c>
      <c r="D28600" s="35" t="s">
        <v>31</v>
      </c>
      <c r="E28600" s="35" t="s">
        <v>45</v>
      </c>
      <c r="F28600">
        <v>5962.55</v>
      </c>
    </row>
    <row r="28601" spans="1:6" x14ac:dyDescent="0.35">
      <c r="A28601" s="35" t="s">
        <v>69</v>
      </c>
      <c r="B28601" s="35" t="s">
        <v>67</v>
      </c>
      <c r="C28601">
        <v>2030</v>
      </c>
      <c r="D28601" s="35" t="s">
        <v>31</v>
      </c>
      <c r="E28601" s="35" t="s">
        <v>46</v>
      </c>
      <c r="F28601">
        <v>4811.99</v>
      </c>
    </row>
    <row r="28602" spans="1:6" x14ac:dyDescent="0.35">
      <c r="A28602" s="35" t="s">
        <v>69</v>
      </c>
      <c r="B28602" s="35" t="s">
        <v>67</v>
      </c>
      <c r="C28602">
        <v>2030</v>
      </c>
      <c r="D28602" s="35" t="s">
        <v>31</v>
      </c>
      <c r="E28602" s="35" t="s">
        <v>47</v>
      </c>
      <c r="F28602">
        <v>3370.68</v>
      </c>
    </row>
    <row r="28603" spans="1:6" x14ac:dyDescent="0.35">
      <c r="A28603" s="35" t="s">
        <v>69</v>
      </c>
      <c r="B28603" s="35" t="s">
        <v>67</v>
      </c>
      <c r="C28603">
        <v>2030</v>
      </c>
      <c r="D28603" s="35" t="s">
        <v>31</v>
      </c>
      <c r="E28603" s="35" t="s">
        <v>48</v>
      </c>
      <c r="F28603">
        <v>2327.81</v>
      </c>
    </row>
    <row r="28604" spans="1:6" x14ac:dyDescent="0.35">
      <c r="A28604" s="35" t="s">
        <v>69</v>
      </c>
      <c r="B28604" s="35" t="s">
        <v>67</v>
      </c>
      <c r="C28604">
        <v>2030</v>
      </c>
      <c r="D28604" s="35" t="s">
        <v>51</v>
      </c>
      <c r="E28604" s="35" t="s">
        <v>30</v>
      </c>
      <c r="F28604">
        <v>12634.88</v>
      </c>
    </row>
    <row r="28605" spans="1:6" x14ac:dyDescent="0.35">
      <c r="A28605" s="35" t="s">
        <v>69</v>
      </c>
      <c r="B28605" s="35" t="s">
        <v>67</v>
      </c>
      <c r="C28605">
        <v>2030</v>
      </c>
      <c r="D28605" s="35" t="s">
        <v>51</v>
      </c>
      <c r="E28605" s="35" t="s">
        <v>33</v>
      </c>
      <c r="F28605">
        <v>15008.19</v>
      </c>
    </row>
    <row r="28606" spans="1:6" x14ac:dyDescent="0.35">
      <c r="A28606" s="35" t="s">
        <v>69</v>
      </c>
      <c r="B28606" s="35" t="s">
        <v>67</v>
      </c>
      <c r="C28606">
        <v>2030</v>
      </c>
      <c r="D28606" s="35" t="s">
        <v>51</v>
      </c>
      <c r="E28606" s="35" t="s">
        <v>34</v>
      </c>
      <c r="F28606">
        <v>17186.21</v>
      </c>
    </row>
    <row r="28607" spans="1:6" x14ac:dyDescent="0.35">
      <c r="A28607" s="35" t="s">
        <v>69</v>
      </c>
      <c r="B28607" s="35" t="s">
        <v>67</v>
      </c>
      <c r="C28607">
        <v>2030</v>
      </c>
      <c r="D28607" s="35" t="s">
        <v>51</v>
      </c>
      <c r="E28607" s="35" t="s">
        <v>35</v>
      </c>
      <c r="F28607">
        <v>19909.48</v>
      </c>
    </row>
    <row r="28608" spans="1:6" x14ac:dyDescent="0.35">
      <c r="A28608" s="35" t="s">
        <v>69</v>
      </c>
      <c r="B28608" s="35" t="s">
        <v>67</v>
      </c>
      <c r="C28608">
        <v>2030</v>
      </c>
      <c r="D28608" s="35" t="s">
        <v>51</v>
      </c>
      <c r="E28608" s="35" t="s">
        <v>36</v>
      </c>
      <c r="F28608">
        <v>17080.189999999999</v>
      </c>
    </row>
    <row r="28609" spans="1:6" x14ac:dyDescent="0.35">
      <c r="A28609" s="35" t="s">
        <v>69</v>
      </c>
      <c r="B28609" s="35" t="s">
        <v>67</v>
      </c>
      <c r="C28609">
        <v>2030</v>
      </c>
      <c r="D28609" s="35" t="s">
        <v>51</v>
      </c>
      <c r="E28609" s="35" t="s">
        <v>37</v>
      </c>
      <c r="F28609">
        <v>15801.58</v>
      </c>
    </row>
    <row r="28610" spans="1:6" x14ac:dyDescent="0.35">
      <c r="A28610" s="35" t="s">
        <v>69</v>
      </c>
      <c r="B28610" s="35" t="s">
        <v>67</v>
      </c>
      <c r="C28610">
        <v>2030</v>
      </c>
      <c r="D28610" s="35" t="s">
        <v>51</v>
      </c>
      <c r="E28610" s="35" t="s">
        <v>38</v>
      </c>
      <c r="F28610">
        <v>16009.1</v>
      </c>
    </row>
    <row r="28611" spans="1:6" x14ac:dyDescent="0.35">
      <c r="A28611" s="35" t="s">
        <v>69</v>
      </c>
      <c r="B28611" s="35" t="s">
        <v>67</v>
      </c>
      <c r="C28611">
        <v>2030</v>
      </c>
      <c r="D28611" s="35" t="s">
        <v>51</v>
      </c>
      <c r="E28611" s="35" t="s">
        <v>39</v>
      </c>
      <c r="F28611">
        <v>15600.66</v>
      </c>
    </row>
    <row r="28612" spans="1:6" x14ac:dyDescent="0.35">
      <c r="A28612" s="35" t="s">
        <v>69</v>
      </c>
      <c r="B28612" s="35" t="s">
        <v>67</v>
      </c>
      <c r="C28612">
        <v>2030</v>
      </c>
      <c r="D28612" s="35" t="s">
        <v>51</v>
      </c>
      <c r="E28612" s="35" t="s">
        <v>40</v>
      </c>
      <c r="F28612">
        <v>15019.77</v>
      </c>
    </row>
    <row r="28613" spans="1:6" x14ac:dyDescent="0.35">
      <c r="A28613" s="35" t="s">
        <v>69</v>
      </c>
      <c r="B28613" s="35" t="s">
        <v>67</v>
      </c>
      <c r="C28613">
        <v>2030</v>
      </c>
      <c r="D28613" s="35" t="s">
        <v>51</v>
      </c>
      <c r="E28613" s="35" t="s">
        <v>32</v>
      </c>
      <c r="F28613">
        <v>14077.94</v>
      </c>
    </row>
    <row r="28614" spans="1:6" x14ac:dyDescent="0.35">
      <c r="A28614" s="35" t="s">
        <v>69</v>
      </c>
      <c r="B28614" s="35" t="s">
        <v>67</v>
      </c>
      <c r="C28614">
        <v>2030</v>
      </c>
      <c r="D28614" s="35" t="s">
        <v>51</v>
      </c>
      <c r="E28614" s="35" t="s">
        <v>41</v>
      </c>
      <c r="F28614">
        <v>13406.93</v>
      </c>
    </row>
    <row r="28615" spans="1:6" x14ac:dyDescent="0.35">
      <c r="A28615" s="35" t="s">
        <v>69</v>
      </c>
      <c r="B28615" s="35" t="s">
        <v>67</v>
      </c>
      <c r="C28615">
        <v>2030</v>
      </c>
      <c r="D28615" s="35" t="s">
        <v>51</v>
      </c>
      <c r="E28615" s="35" t="s">
        <v>42</v>
      </c>
      <c r="F28615">
        <v>14585.12</v>
      </c>
    </row>
    <row r="28616" spans="1:6" x14ac:dyDescent="0.35">
      <c r="A28616" s="35" t="s">
        <v>69</v>
      </c>
      <c r="B28616" s="35" t="s">
        <v>67</v>
      </c>
      <c r="C28616">
        <v>2030</v>
      </c>
      <c r="D28616" s="35" t="s">
        <v>51</v>
      </c>
      <c r="E28616" s="35" t="s">
        <v>43</v>
      </c>
      <c r="F28616">
        <v>13588.65</v>
      </c>
    </row>
    <row r="28617" spans="1:6" x14ac:dyDescent="0.35">
      <c r="A28617" s="35" t="s">
        <v>69</v>
      </c>
      <c r="B28617" s="35" t="s">
        <v>67</v>
      </c>
      <c r="C28617">
        <v>2030</v>
      </c>
      <c r="D28617" s="35" t="s">
        <v>51</v>
      </c>
      <c r="E28617" s="35" t="s">
        <v>44</v>
      </c>
      <c r="F28617">
        <v>13385.93</v>
      </c>
    </row>
    <row r="28618" spans="1:6" x14ac:dyDescent="0.35">
      <c r="A28618" s="35" t="s">
        <v>69</v>
      </c>
      <c r="B28618" s="35" t="s">
        <v>67</v>
      </c>
      <c r="C28618">
        <v>2030</v>
      </c>
      <c r="D28618" s="35" t="s">
        <v>51</v>
      </c>
      <c r="E28618" s="35" t="s">
        <v>45</v>
      </c>
      <c r="F28618">
        <v>11937.02</v>
      </c>
    </row>
    <row r="28619" spans="1:6" x14ac:dyDescent="0.35">
      <c r="A28619" s="35" t="s">
        <v>69</v>
      </c>
      <c r="B28619" s="35" t="s">
        <v>67</v>
      </c>
      <c r="C28619">
        <v>2030</v>
      </c>
      <c r="D28619" s="35" t="s">
        <v>51</v>
      </c>
      <c r="E28619" s="35" t="s">
        <v>46</v>
      </c>
      <c r="F28619">
        <v>9750.16</v>
      </c>
    </row>
    <row r="28620" spans="1:6" x14ac:dyDescent="0.35">
      <c r="A28620" s="35" t="s">
        <v>69</v>
      </c>
      <c r="B28620" s="35" t="s">
        <v>67</v>
      </c>
      <c r="C28620">
        <v>2030</v>
      </c>
      <c r="D28620" s="35" t="s">
        <v>51</v>
      </c>
      <c r="E28620" s="35" t="s">
        <v>47</v>
      </c>
      <c r="F28620">
        <v>7158.25</v>
      </c>
    </row>
    <row r="28621" spans="1:6" x14ac:dyDescent="0.35">
      <c r="A28621" s="35" t="s">
        <v>69</v>
      </c>
      <c r="B28621" s="35" t="s">
        <v>67</v>
      </c>
      <c r="C28621">
        <v>2030</v>
      </c>
      <c r="D28621" s="35" t="s">
        <v>51</v>
      </c>
      <c r="E28621" s="35" t="s">
        <v>48</v>
      </c>
      <c r="F28621">
        <v>5770.87</v>
      </c>
    </row>
    <row r="28622" spans="1:6" x14ac:dyDescent="0.35">
      <c r="A28622" s="35" t="s">
        <v>69</v>
      </c>
      <c r="B28622" s="35" t="s">
        <v>67</v>
      </c>
      <c r="C28622">
        <v>2031</v>
      </c>
      <c r="D28622" s="35" t="s">
        <v>50</v>
      </c>
      <c r="E28622" s="35" t="s">
        <v>30</v>
      </c>
      <c r="F28622">
        <v>6028.3</v>
      </c>
    </row>
    <row r="28623" spans="1:6" x14ac:dyDescent="0.35">
      <c r="A28623" s="35" t="s">
        <v>69</v>
      </c>
      <c r="B28623" s="35" t="s">
        <v>67</v>
      </c>
      <c r="C28623">
        <v>2031</v>
      </c>
      <c r="D28623" s="35" t="s">
        <v>50</v>
      </c>
      <c r="E28623" s="35" t="s">
        <v>33</v>
      </c>
      <c r="F28623">
        <v>7050.76</v>
      </c>
    </row>
    <row r="28624" spans="1:6" x14ac:dyDescent="0.35">
      <c r="A28624" s="35" t="s">
        <v>69</v>
      </c>
      <c r="B28624" s="35" t="s">
        <v>67</v>
      </c>
      <c r="C28624">
        <v>2031</v>
      </c>
      <c r="D28624" s="35" t="s">
        <v>50</v>
      </c>
      <c r="E28624" s="35" t="s">
        <v>34</v>
      </c>
      <c r="F28624">
        <v>8443.85</v>
      </c>
    </row>
    <row r="28625" spans="1:6" x14ac:dyDescent="0.35">
      <c r="A28625" s="35" t="s">
        <v>69</v>
      </c>
      <c r="B28625" s="35" t="s">
        <v>67</v>
      </c>
      <c r="C28625">
        <v>2031</v>
      </c>
      <c r="D28625" s="35" t="s">
        <v>50</v>
      </c>
      <c r="E28625" s="35" t="s">
        <v>35</v>
      </c>
      <c r="F28625">
        <v>9438.8700000000008</v>
      </c>
    </row>
    <row r="28626" spans="1:6" x14ac:dyDescent="0.35">
      <c r="A28626" s="35" t="s">
        <v>69</v>
      </c>
      <c r="B28626" s="35" t="s">
        <v>67</v>
      </c>
      <c r="C28626">
        <v>2031</v>
      </c>
      <c r="D28626" s="35" t="s">
        <v>50</v>
      </c>
      <c r="E28626" s="35" t="s">
        <v>36</v>
      </c>
      <c r="F28626">
        <v>8110.59</v>
      </c>
    </row>
    <row r="28627" spans="1:6" x14ac:dyDescent="0.35">
      <c r="A28627" s="35" t="s">
        <v>69</v>
      </c>
      <c r="B28627" s="35" t="s">
        <v>67</v>
      </c>
      <c r="C28627">
        <v>2031</v>
      </c>
      <c r="D28627" s="35" t="s">
        <v>50</v>
      </c>
      <c r="E28627" s="35" t="s">
        <v>37</v>
      </c>
      <c r="F28627">
        <v>7589.23</v>
      </c>
    </row>
    <row r="28628" spans="1:6" x14ac:dyDescent="0.35">
      <c r="A28628" s="35" t="s">
        <v>69</v>
      </c>
      <c r="B28628" s="35" t="s">
        <v>67</v>
      </c>
      <c r="C28628">
        <v>2031</v>
      </c>
      <c r="D28628" s="35" t="s">
        <v>50</v>
      </c>
      <c r="E28628" s="35" t="s">
        <v>38</v>
      </c>
      <c r="F28628">
        <v>8074.26</v>
      </c>
    </row>
    <row r="28629" spans="1:6" x14ac:dyDescent="0.35">
      <c r="A28629" s="35" t="s">
        <v>69</v>
      </c>
      <c r="B28629" s="35" t="s">
        <v>67</v>
      </c>
      <c r="C28629">
        <v>2031</v>
      </c>
      <c r="D28629" s="35" t="s">
        <v>50</v>
      </c>
      <c r="E28629" s="35" t="s">
        <v>39</v>
      </c>
      <c r="F28629">
        <v>8163.44</v>
      </c>
    </row>
    <row r="28630" spans="1:6" x14ac:dyDescent="0.35">
      <c r="A28630" s="35" t="s">
        <v>69</v>
      </c>
      <c r="B28630" s="35" t="s">
        <v>67</v>
      </c>
      <c r="C28630">
        <v>2031</v>
      </c>
      <c r="D28630" s="35" t="s">
        <v>50</v>
      </c>
      <c r="E28630" s="35" t="s">
        <v>40</v>
      </c>
      <c r="F28630">
        <v>7905.38</v>
      </c>
    </row>
    <row r="28631" spans="1:6" x14ac:dyDescent="0.35">
      <c r="A28631" s="35" t="s">
        <v>69</v>
      </c>
      <c r="B28631" s="35" t="s">
        <v>67</v>
      </c>
      <c r="C28631">
        <v>2031</v>
      </c>
      <c r="D28631" s="35" t="s">
        <v>50</v>
      </c>
      <c r="E28631" s="35" t="s">
        <v>32</v>
      </c>
      <c r="F28631">
        <v>6720.05</v>
      </c>
    </row>
    <row r="28632" spans="1:6" x14ac:dyDescent="0.35">
      <c r="A28632" s="35" t="s">
        <v>69</v>
      </c>
      <c r="B28632" s="35" t="s">
        <v>67</v>
      </c>
      <c r="C28632">
        <v>2031</v>
      </c>
      <c r="D28632" s="35" t="s">
        <v>50</v>
      </c>
      <c r="E28632" s="35" t="s">
        <v>41</v>
      </c>
      <c r="F28632">
        <v>6972.31</v>
      </c>
    </row>
    <row r="28633" spans="1:6" x14ac:dyDescent="0.35">
      <c r="A28633" s="35" t="s">
        <v>69</v>
      </c>
      <c r="B28633" s="35" t="s">
        <v>67</v>
      </c>
      <c r="C28633">
        <v>2031</v>
      </c>
      <c r="D28633" s="35" t="s">
        <v>50</v>
      </c>
      <c r="E28633" s="35" t="s">
        <v>42</v>
      </c>
      <c r="F28633">
        <v>7223.74</v>
      </c>
    </row>
    <row r="28634" spans="1:6" x14ac:dyDescent="0.35">
      <c r="A28634" s="35" t="s">
        <v>69</v>
      </c>
      <c r="B28634" s="35" t="s">
        <v>67</v>
      </c>
      <c r="C28634">
        <v>2031</v>
      </c>
      <c r="D28634" s="35" t="s">
        <v>50</v>
      </c>
      <c r="E28634" s="35" t="s">
        <v>43</v>
      </c>
      <c r="F28634">
        <v>6959.99</v>
      </c>
    </row>
    <row r="28635" spans="1:6" x14ac:dyDescent="0.35">
      <c r="A28635" s="35" t="s">
        <v>69</v>
      </c>
      <c r="B28635" s="35" t="s">
        <v>67</v>
      </c>
      <c r="C28635">
        <v>2031</v>
      </c>
      <c r="D28635" s="35" t="s">
        <v>50</v>
      </c>
      <c r="E28635" s="35" t="s">
        <v>44</v>
      </c>
      <c r="F28635">
        <v>6544.71</v>
      </c>
    </row>
    <row r="28636" spans="1:6" x14ac:dyDescent="0.35">
      <c r="A28636" s="35" t="s">
        <v>69</v>
      </c>
      <c r="B28636" s="35" t="s">
        <v>67</v>
      </c>
      <c r="C28636">
        <v>2031</v>
      </c>
      <c r="D28636" s="35" t="s">
        <v>50</v>
      </c>
      <c r="E28636" s="35" t="s">
        <v>45</v>
      </c>
      <c r="F28636">
        <v>6099.37</v>
      </c>
    </row>
    <row r="28637" spans="1:6" x14ac:dyDescent="0.35">
      <c r="A28637" s="35" t="s">
        <v>69</v>
      </c>
      <c r="B28637" s="35" t="s">
        <v>67</v>
      </c>
      <c r="C28637">
        <v>2031</v>
      </c>
      <c r="D28637" s="35" t="s">
        <v>50</v>
      </c>
      <c r="E28637" s="35" t="s">
        <v>46</v>
      </c>
      <c r="F28637">
        <v>5090.1899999999996</v>
      </c>
    </row>
    <row r="28638" spans="1:6" x14ac:dyDescent="0.35">
      <c r="A28638" s="35" t="s">
        <v>69</v>
      </c>
      <c r="B28638" s="35" t="s">
        <v>67</v>
      </c>
      <c r="C28638">
        <v>2031</v>
      </c>
      <c r="D28638" s="35" t="s">
        <v>50</v>
      </c>
      <c r="E28638" s="35" t="s">
        <v>47</v>
      </c>
      <c r="F28638">
        <v>3942.85</v>
      </c>
    </row>
    <row r="28639" spans="1:6" x14ac:dyDescent="0.35">
      <c r="A28639" s="35" t="s">
        <v>69</v>
      </c>
      <c r="B28639" s="35" t="s">
        <v>67</v>
      </c>
      <c r="C28639">
        <v>2031</v>
      </c>
      <c r="D28639" s="35" t="s">
        <v>50</v>
      </c>
      <c r="E28639" s="35" t="s">
        <v>48</v>
      </c>
      <c r="F28639">
        <v>3590.74</v>
      </c>
    </row>
    <row r="28640" spans="1:6" x14ac:dyDescent="0.35">
      <c r="A28640" s="35" t="s">
        <v>69</v>
      </c>
      <c r="B28640" s="35" t="s">
        <v>67</v>
      </c>
      <c r="C28640">
        <v>2031</v>
      </c>
      <c r="D28640" s="35" t="s">
        <v>31</v>
      </c>
      <c r="E28640" s="35" t="s">
        <v>30</v>
      </c>
      <c r="F28640">
        <v>6457.41</v>
      </c>
    </row>
    <row r="28641" spans="1:6" x14ac:dyDescent="0.35">
      <c r="A28641" s="35" t="s">
        <v>69</v>
      </c>
      <c r="B28641" s="35" t="s">
        <v>67</v>
      </c>
      <c r="C28641">
        <v>2031</v>
      </c>
      <c r="D28641" s="35" t="s">
        <v>31</v>
      </c>
      <c r="E28641" s="35" t="s">
        <v>33</v>
      </c>
      <c r="F28641">
        <v>7738.07</v>
      </c>
    </row>
    <row r="28642" spans="1:6" x14ac:dyDescent="0.35">
      <c r="A28642" s="35" t="s">
        <v>69</v>
      </c>
      <c r="B28642" s="35" t="s">
        <v>67</v>
      </c>
      <c r="C28642">
        <v>2031</v>
      </c>
      <c r="D28642" s="35" t="s">
        <v>31</v>
      </c>
      <c r="E28642" s="35" t="s">
        <v>34</v>
      </c>
      <c r="F28642">
        <v>8712.1</v>
      </c>
    </row>
    <row r="28643" spans="1:6" x14ac:dyDescent="0.35">
      <c r="A28643" s="35" t="s">
        <v>69</v>
      </c>
      <c r="B28643" s="35" t="s">
        <v>67</v>
      </c>
      <c r="C28643">
        <v>2031</v>
      </c>
      <c r="D28643" s="35" t="s">
        <v>31</v>
      </c>
      <c r="E28643" s="35" t="s">
        <v>35</v>
      </c>
      <c r="F28643">
        <v>10698.15</v>
      </c>
    </row>
    <row r="28644" spans="1:6" x14ac:dyDescent="0.35">
      <c r="A28644" s="35" t="s">
        <v>69</v>
      </c>
      <c r="B28644" s="35" t="s">
        <v>67</v>
      </c>
      <c r="C28644">
        <v>2031</v>
      </c>
      <c r="D28644" s="35" t="s">
        <v>31</v>
      </c>
      <c r="E28644" s="35" t="s">
        <v>36</v>
      </c>
      <c r="F28644">
        <v>9329.9699999999993</v>
      </c>
    </row>
    <row r="28645" spans="1:6" x14ac:dyDescent="0.35">
      <c r="A28645" s="35" t="s">
        <v>69</v>
      </c>
      <c r="B28645" s="35" t="s">
        <v>67</v>
      </c>
      <c r="C28645">
        <v>2031</v>
      </c>
      <c r="D28645" s="35" t="s">
        <v>31</v>
      </c>
      <c r="E28645" s="35" t="s">
        <v>37</v>
      </c>
      <c r="F28645">
        <v>8228.57</v>
      </c>
    </row>
    <row r="28646" spans="1:6" x14ac:dyDescent="0.35">
      <c r="A28646" s="35" t="s">
        <v>69</v>
      </c>
      <c r="B28646" s="35" t="s">
        <v>67</v>
      </c>
      <c r="C28646">
        <v>2031</v>
      </c>
      <c r="D28646" s="35" t="s">
        <v>31</v>
      </c>
      <c r="E28646" s="35" t="s">
        <v>38</v>
      </c>
      <c r="F28646">
        <v>7882.28</v>
      </c>
    </row>
    <row r="28647" spans="1:6" x14ac:dyDescent="0.35">
      <c r="A28647" s="35" t="s">
        <v>69</v>
      </c>
      <c r="B28647" s="35" t="s">
        <v>67</v>
      </c>
      <c r="C28647">
        <v>2031</v>
      </c>
      <c r="D28647" s="35" t="s">
        <v>31</v>
      </c>
      <c r="E28647" s="35" t="s">
        <v>39</v>
      </c>
      <c r="F28647">
        <v>7522.35</v>
      </c>
    </row>
    <row r="28648" spans="1:6" x14ac:dyDescent="0.35">
      <c r="A28648" s="35" t="s">
        <v>69</v>
      </c>
      <c r="B28648" s="35" t="s">
        <v>67</v>
      </c>
      <c r="C28648">
        <v>2031</v>
      </c>
      <c r="D28648" s="35" t="s">
        <v>31</v>
      </c>
      <c r="E28648" s="35" t="s">
        <v>40</v>
      </c>
      <c r="F28648">
        <v>7299.46</v>
      </c>
    </row>
    <row r="28649" spans="1:6" x14ac:dyDescent="0.35">
      <c r="A28649" s="35" t="s">
        <v>69</v>
      </c>
      <c r="B28649" s="35" t="s">
        <v>67</v>
      </c>
      <c r="C28649">
        <v>2031</v>
      </c>
      <c r="D28649" s="35" t="s">
        <v>31</v>
      </c>
      <c r="E28649" s="35" t="s">
        <v>32</v>
      </c>
      <c r="F28649">
        <v>7249.98</v>
      </c>
    </row>
    <row r="28650" spans="1:6" x14ac:dyDescent="0.35">
      <c r="A28650" s="35" t="s">
        <v>69</v>
      </c>
      <c r="B28650" s="35" t="s">
        <v>67</v>
      </c>
      <c r="C28650">
        <v>2031</v>
      </c>
      <c r="D28650" s="35" t="s">
        <v>31</v>
      </c>
      <c r="E28650" s="35" t="s">
        <v>41</v>
      </c>
      <c r="F28650">
        <v>6481.83</v>
      </c>
    </row>
    <row r="28651" spans="1:6" x14ac:dyDescent="0.35">
      <c r="A28651" s="35" t="s">
        <v>69</v>
      </c>
      <c r="B28651" s="35" t="s">
        <v>67</v>
      </c>
      <c r="C28651">
        <v>2031</v>
      </c>
      <c r="D28651" s="35" t="s">
        <v>31</v>
      </c>
      <c r="E28651" s="35" t="s">
        <v>42</v>
      </c>
      <c r="F28651">
        <v>6984.25</v>
      </c>
    </row>
    <row r="28652" spans="1:6" x14ac:dyDescent="0.35">
      <c r="A28652" s="35" t="s">
        <v>69</v>
      </c>
      <c r="B28652" s="35" t="s">
        <v>67</v>
      </c>
      <c r="C28652">
        <v>2031</v>
      </c>
      <c r="D28652" s="35" t="s">
        <v>31</v>
      </c>
      <c r="E28652" s="35" t="s">
        <v>43</v>
      </c>
      <c r="F28652">
        <v>6944.11</v>
      </c>
    </row>
    <row r="28653" spans="1:6" x14ac:dyDescent="0.35">
      <c r="A28653" s="35" t="s">
        <v>69</v>
      </c>
      <c r="B28653" s="35" t="s">
        <v>67</v>
      </c>
      <c r="C28653">
        <v>2031</v>
      </c>
      <c r="D28653" s="35" t="s">
        <v>31</v>
      </c>
      <c r="E28653" s="35" t="s">
        <v>44</v>
      </c>
      <c r="F28653">
        <v>6547.09</v>
      </c>
    </row>
    <row r="28654" spans="1:6" x14ac:dyDescent="0.35">
      <c r="A28654" s="35" t="s">
        <v>69</v>
      </c>
      <c r="B28654" s="35" t="s">
        <v>67</v>
      </c>
      <c r="C28654">
        <v>2031</v>
      </c>
      <c r="D28654" s="35" t="s">
        <v>31</v>
      </c>
      <c r="E28654" s="35" t="s">
        <v>45</v>
      </c>
      <c r="F28654">
        <v>6139.27</v>
      </c>
    </row>
    <row r="28655" spans="1:6" x14ac:dyDescent="0.35">
      <c r="A28655" s="35" t="s">
        <v>69</v>
      </c>
      <c r="B28655" s="35" t="s">
        <v>67</v>
      </c>
      <c r="C28655">
        <v>2031</v>
      </c>
      <c r="D28655" s="35" t="s">
        <v>31</v>
      </c>
      <c r="E28655" s="35" t="s">
        <v>46</v>
      </c>
      <c r="F28655">
        <v>4891.41</v>
      </c>
    </row>
    <row r="28656" spans="1:6" x14ac:dyDescent="0.35">
      <c r="A28656" s="35" t="s">
        <v>69</v>
      </c>
      <c r="B28656" s="35" t="s">
        <v>67</v>
      </c>
      <c r="C28656">
        <v>2031</v>
      </c>
      <c r="D28656" s="35" t="s">
        <v>31</v>
      </c>
      <c r="E28656" s="35" t="s">
        <v>47</v>
      </c>
      <c r="F28656">
        <v>3502.65</v>
      </c>
    </row>
    <row r="28657" spans="1:6" x14ac:dyDescent="0.35">
      <c r="A28657" s="35" t="s">
        <v>69</v>
      </c>
      <c r="B28657" s="35" t="s">
        <v>67</v>
      </c>
      <c r="C28657">
        <v>2031</v>
      </c>
      <c r="D28657" s="35" t="s">
        <v>31</v>
      </c>
      <c r="E28657" s="35" t="s">
        <v>48</v>
      </c>
      <c r="F28657">
        <v>2462.5100000000002</v>
      </c>
    </row>
    <row r="28658" spans="1:6" x14ac:dyDescent="0.35">
      <c r="A28658" s="35" t="s">
        <v>69</v>
      </c>
      <c r="B28658" s="35" t="s">
        <v>67</v>
      </c>
      <c r="C28658">
        <v>2031</v>
      </c>
      <c r="D28658" s="35" t="s">
        <v>51</v>
      </c>
      <c r="E28658" s="35" t="s">
        <v>30</v>
      </c>
      <c r="F28658">
        <v>12485.71</v>
      </c>
    </row>
    <row r="28659" spans="1:6" x14ac:dyDescent="0.35">
      <c r="A28659" s="35" t="s">
        <v>69</v>
      </c>
      <c r="B28659" s="35" t="s">
        <v>67</v>
      </c>
      <c r="C28659">
        <v>2031</v>
      </c>
      <c r="D28659" s="35" t="s">
        <v>51</v>
      </c>
      <c r="E28659" s="35" t="s">
        <v>33</v>
      </c>
      <c r="F28659">
        <v>14788.83</v>
      </c>
    </row>
    <row r="28660" spans="1:6" x14ac:dyDescent="0.35">
      <c r="A28660" s="35" t="s">
        <v>69</v>
      </c>
      <c r="B28660" s="35" t="s">
        <v>67</v>
      </c>
      <c r="C28660">
        <v>2031</v>
      </c>
      <c r="D28660" s="35" t="s">
        <v>51</v>
      </c>
      <c r="E28660" s="35" t="s">
        <v>34</v>
      </c>
      <c r="F28660">
        <v>17155.95</v>
      </c>
    </row>
    <row r="28661" spans="1:6" x14ac:dyDescent="0.35">
      <c r="A28661" s="35" t="s">
        <v>69</v>
      </c>
      <c r="B28661" s="35" t="s">
        <v>67</v>
      </c>
      <c r="C28661">
        <v>2031</v>
      </c>
      <c r="D28661" s="35" t="s">
        <v>51</v>
      </c>
      <c r="E28661" s="35" t="s">
        <v>35</v>
      </c>
      <c r="F28661">
        <v>20137.02</v>
      </c>
    </row>
    <row r="28662" spans="1:6" x14ac:dyDescent="0.35">
      <c r="A28662" s="35" t="s">
        <v>69</v>
      </c>
      <c r="B28662" s="35" t="s">
        <v>67</v>
      </c>
      <c r="C28662">
        <v>2031</v>
      </c>
      <c r="D28662" s="35" t="s">
        <v>51</v>
      </c>
      <c r="E28662" s="35" t="s">
        <v>36</v>
      </c>
      <c r="F28662">
        <v>17440.560000000001</v>
      </c>
    </row>
    <row r="28663" spans="1:6" x14ac:dyDescent="0.35">
      <c r="A28663" s="35" t="s">
        <v>69</v>
      </c>
      <c r="B28663" s="35" t="s">
        <v>67</v>
      </c>
      <c r="C28663">
        <v>2031</v>
      </c>
      <c r="D28663" s="35" t="s">
        <v>51</v>
      </c>
      <c r="E28663" s="35" t="s">
        <v>37</v>
      </c>
      <c r="F28663">
        <v>15817.8</v>
      </c>
    </row>
    <row r="28664" spans="1:6" x14ac:dyDescent="0.35">
      <c r="A28664" s="35" t="s">
        <v>69</v>
      </c>
      <c r="B28664" s="35" t="s">
        <v>67</v>
      </c>
      <c r="C28664">
        <v>2031</v>
      </c>
      <c r="D28664" s="35" t="s">
        <v>51</v>
      </c>
      <c r="E28664" s="35" t="s">
        <v>38</v>
      </c>
      <c r="F28664">
        <v>15956.53</v>
      </c>
    </row>
    <row r="28665" spans="1:6" x14ac:dyDescent="0.35">
      <c r="A28665" s="35" t="s">
        <v>69</v>
      </c>
      <c r="B28665" s="35" t="s">
        <v>67</v>
      </c>
      <c r="C28665">
        <v>2031</v>
      </c>
      <c r="D28665" s="35" t="s">
        <v>51</v>
      </c>
      <c r="E28665" s="35" t="s">
        <v>39</v>
      </c>
      <c r="F28665">
        <v>15685.78</v>
      </c>
    </row>
    <row r="28666" spans="1:6" x14ac:dyDescent="0.35">
      <c r="A28666" s="35" t="s">
        <v>69</v>
      </c>
      <c r="B28666" s="35" t="s">
        <v>67</v>
      </c>
      <c r="C28666">
        <v>2031</v>
      </c>
      <c r="D28666" s="35" t="s">
        <v>51</v>
      </c>
      <c r="E28666" s="35" t="s">
        <v>40</v>
      </c>
      <c r="F28666">
        <v>15204.84</v>
      </c>
    </row>
    <row r="28667" spans="1:6" x14ac:dyDescent="0.35">
      <c r="A28667" s="35" t="s">
        <v>69</v>
      </c>
      <c r="B28667" s="35" t="s">
        <v>67</v>
      </c>
      <c r="C28667">
        <v>2031</v>
      </c>
      <c r="D28667" s="35" t="s">
        <v>51</v>
      </c>
      <c r="E28667" s="35" t="s">
        <v>32</v>
      </c>
      <c r="F28667">
        <v>13970.02</v>
      </c>
    </row>
    <row r="28668" spans="1:6" x14ac:dyDescent="0.35">
      <c r="A28668" s="35" t="s">
        <v>69</v>
      </c>
      <c r="B28668" s="35" t="s">
        <v>67</v>
      </c>
      <c r="C28668">
        <v>2031</v>
      </c>
      <c r="D28668" s="35" t="s">
        <v>51</v>
      </c>
      <c r="E28668" s="35" t="s">
        <v>41</v>
      </c>
      <c r="F28668">
        <v>13454.14</v>
      </c>
    </row>
    <row r="28669" spans="1:6" x14ac:dyDescent="0.35">
      <c r="A28669" s="35" t="s">
        <v>69</v>
      </c>
      <c r="B28669" s="35" t="s">
        <v>67</v>
      </c>
      <c r="C28669">
        <v>2031</v>
      </c>
      <c r="D28669" s="35" t="s">
        <v>51</v>
      </c>
      <c r="E28669" s="35" t="s">
        <v>42</v>
      </c>
      <c r="F28669">
        <v>14207.99</v>
      </c>
    </row>
    <row r="28670" spans="1:6" x14ac:dyDescent="0.35">
      <c r="A28670" s="35" t="s">
        <v>69</v>
      </c>
      <c r="B28670" s="35" t="s">
        <v>67</v>
      </c>
      <c r="C28670">
        <v>2031</v>
      </c>
      <c r="D28670" s="35" t="s">
        <v>51</v>
      </c>
      <c r="E28670" s="35" t="s">
        <v>43</v>
      </c>
      <c r="F28670">
        <v>13904.11</v>
      </c>
    </row>
    <row r="28671" spans="1:6" x14ac:dyDescent="0.35">
      <c r="A28671" s="35" t="s">
        <v>69</v>
      </c>
      <c r="B28671" s="35" t="s">
        <v>67</v>
      </c>
      <c r="C28671">
        <v>2031</v>
      </c>
      <c r="D28671" s="35" t="s">
        <v>51</v>
      </c>
      <c r="E28671" s="35" t="s">
        <v>44</v>
      </c>
      <c r="F28671">
        <v>13091.81</v>
      </c>
    </row>
    <row r="28672" spans="1:6" x14ac:dyDescent="0.35">
      <c r="A28672" s="35" t="s">
        <v>69</v>
      </c>
      <c r="B28672" s="35" t="s">
        <v>67</v>
      </c>
      <c r="C28672">
        <v>2031</v>
      </c>
      <c r="D28672" s="35" t="s">
        <v>51</v>
      </c>
      <c r="E28672" s="35" t="s">
        <v>45</v>
      </c>
      <c r="F28672">
        <v>12238.64</v>
      </c>
    </row>
    <row r="28673" spans="1:6" x14ac:dyDescent="0.35">
      <c r="A28673" s="35" t="s">
        <v>69</v>
      </c>
      <c r="B28673" s="35" t="s">
        <v>67</v>
      </c>
      <c r="C28673">
        <v>2031</v>
      </c>
      <c r="D28673" s="35" t="s">
        <v>51</v>
      </c>
      <c r="E28673" s="35" t="s">
        <v>46</v>
      </c>
      <c r="F28673">
        <v>9981.6</v>
      </c>
    </row>
    <row r="28674" spans="1:6" x14ac:dyDescent="0.35">
      <c r="A28674" s="35" t="s">
        <v>69</v>
      </c>
      <c r="B28674" s="35" t="s">
        <v>67</v>
      </c>
      <c r="C28674">
        <v>2031</v>
      </c>
      <c r="D28674" s="35" t="s">
        <v>51</v>
      </c>
      <c r="E28674" s="35" t="s">
        <v>47</v>
      </c>
      <c r="F28674">
        <v>7445.49</v>
      </c>
    </row>
    <row r="28675" spans="1:6" x14ac:dyDescent="0.35">
      <c r="A28675" s="35" t="s">
        <v>69</v>
      </c>
      <c r="B28675" s="35" t="s">
        <v>67</v>
      </c>
      <c r="C28675">
        <v>2031</v>
      </c>
      <c r="D28675" s="35" t="s">
        <v>51</v>
      </c>
      <c r="E28675" s="35" t="s">
        <v>48</v>
      </c>
      <c r="F28675">
        <v>6053.25</v>
      </c>
    </row>
    <row r="28676" spans="1:6" x14ac:dyDescent="0.35">
      <c r="A28676" s="35" t="s">
        <v>69</v>
      </c>
      <c r="B28676" s="35" t="s">
        <v>67</v>
      </c>
      <c r="C28676">
        <v>2032</v>
      </c>
      <c r="D28676" s="35" t="s">
        <v>50</v>
      </c>
      <c r="E28676" s="35" t="s">
        <v>30</v>
      </c>
      <c r="F28676">
        <v>5960.95</v>
      </c>
    </row>
    <row r="28677" spans="1:6" x14ac:dyDescent="0.35">
      <c r="A28677" s="35" t="s">
        <v>69</v>
      </c>
      <c r="B28677" s="35" t="s">
        <v>67</v>
      </c>
      <c r="C28677">
        <v>2032</v>
      </c>
      <c r="D28677" s="35" t="s">
        <v>50</v>
      </c>
      <c r="E28677" s="35" t="s">
        <v>33</v>
      </c>
      <c r="F28677">
        <v>7087.01</v>
      </c>
    </row>
    <row r="28678" spans="1:6" x14ac:dyDescent="0.35">
      <c r="A28678" s="35" t="s">
        <v>69</v>
      </c>
      <c r="B28678" s="35" t="s">
        <v>67</v>
      </c>
      <c r="C28678">
        <v>2032</v>
      </c>
      <c r="D28678" s="35" t="s">
        <v>50</v>
      </c>
      <c r="E28678" s="35" t="s">
        <v>34</v>
      </c>
      <c r="F28678">
        <v>8287.91</v>
      </c>
    </row>
    <row r="28679" spans="1:6" x14ac:dyDescent="0.35">
      <c r="A28679" s="35" t="s">
        <v>69</v>
      </c>
      <c r="B28679" s="35" t="s">
        <v>67</v>
      </c>
      <c r="C28679">
        <v>2032</v>
      </c>
      <c r="D28679" s="35" t="s">
        <v>50</v>
      </c>
      <c r="E28679" s="35" t="s">
        <v>35</v>
      </c>
      <c r="F28679">
        <v>9490.39</v>
      </c>
    </row>
    <row r="28680" spans="1:6" x14ac:dyDescent="0.35">
      <c r="A28680" s="35" t="s">
        <v>69</v>
      </c>
      <c r="B28680" s="35" t="s">
        <v>67</v>
      </c>
      <c r="C28680">
        <v>2032</v>
      </c>
      <c r="D28680" s="35" t="s">
        <v>50</v>
      </c>
      <c r="E28680" s="35" t="s">
        <v>36</v>
      </c>
      <c r="F28680">
        <v>8364.48</v>
      </c>
    </row>
    <row r="28681" spans="1:6" x14ac:dyDescent="0.35">
      <c r="A28681" s="35" t="s">
        <v>69</v>
      </c>
      <c r="B28681" s="35" t="s">
        <v>67</v>
      </c>
      <c r="C28681">
        <v>2032</v>
      </c>
      <c r="D28681" s="35" t="s">
        <v>50</v>
      </c>
      <c r="E28681" s="35" t="s">
        <v>37</v>
      </c>
      <c r="F28681">
        <v>7608.04</v>
      </c>
    </row>
    <row r="28682" spans="1:6" x14ac:dyDescent="0.35">
      <c r="A28682" s="35" t="s">
        <v>69</v>
      </c>
      <c r="B28682" s="35" t="s">
        <v>67</v>
      </c>
      <c r="C28682">
        <v>2032</v>
      </c>
      <c r="D28682" s="35" t="s">
        <v>50</v>
      </c>
      <c r="E28682" s="35" t="s">
        <v>38</v>
      </c>
      <c r="F28682">
        <v>7979.29</v>
      </c>
    </row>
    <row r="28683" spans="1:6" x14ac:dyDescent="0.35">
      <c r="A28683" s="35" t="s">
        <v>69</v>
      </c>
      <c r="B28683" s="35" t="s">
        <v>67</v>
      </c>
      <c r="C28683">
        <v>2032</v>
      </c>
      <c r="D28683" s="35" t="s">
        <v>50</v>
      </c>
      <c r="E28683" s="35" t="s">
        <v>39</v>
      </c>
      <c r="F28683">
        <v>8257.83</v>
      </c>
    </row>
    <row r="28684" spans="1:6" x14ac:dyDescent="0.35">
      <c r="A28684" s="35" t="s">
        <v>69</v>
      </c>
      <c r="B28684" s="35" t="s">
        <v>67</v>
      </c>
      <c r="C28684">
        <v>2032</v>
      </c>
      <c r="D28684" s="35" t="s">
        <v>50</v>
      </c>
      <c r="E28684" s="35" t="s">
        <v>40</v>
      </c>
      <c r="F28684">
        <v>7915.36</v>
      </c>
    </row>
    <row r="28685" spans="1:6" x14ac:dyDescent="0.35">
      <c r="A28685" s="35" t="s">
        <v>69</v>
      </c>
      <c r="B28685" s="35" t="s">
        <v>67</v>
      </c>
      <c r="C28685">
        <v>2032</v>
      </c>
      <c r="D28685" s="35" t="s">
        <v>50</v>
      </c>
      <c r="E28685" s="35" t="s">
        <v>32</v>
      </c>
      <c r="F28685">
        <v>6624.33</v>
      </c>
    </row>
    <row r="28686" spans="1:6" x14ac:dyDescent="0.35">
      <c r="A28686" s="35" t="s">
        <v>69</v>
      </c>
      <c r="B28686" s="35" t="s">
        <v>67</v>
      </c>
      <c r="C28686">
        <v>2032</v>
      </c>
      <c r="D28686" s="35" t="s">
        <v>50</v>
      </c>
      <c r="E28686" s="35" t="s">
        <v>41</v>
      </c>
      <c r="F28686">
        <v>7091.82</v>
      </c>
    </row>
    <row r="28687" spans="1:6" x14ac:dyDescent="0.35">
      <c r="A28687" s="35" t="s">
        <v>69</v>
      </c>
      <c r="B28687" s="35" t="s">
        <v>67</v>
      </c>
      <c r="C28687">
        <v>2032</v>
      </c>
      <c r="D28687" s="35" t="s">
        <v>50</v>
      </c>
      <c r="E28687" s="35" t="s">
        <v>42</v>
      </c>
      <c r="F28687">
        <v>7032.46</v>
      </c>
    </row>
    <row r="28688" spans="1:6" x14ac:dyDescent="0.35">
      <c r="A28688" s="35" t="s">
        <v>69</v>
      </c>
      <c r="B28688" s="35" t="s">
        <v>67</v>
      </c>
      <c r="C28688">
        <v>2032</v>
      </c>
      <c r="D28688" s="35" t="s">
        <v>50</v>
      </c>
      <c r="E28688" s="35" t="s">
        <v>43</v>
      </c>
      <c r="F28688">
        <v>7095.34</v>
      </c>
    </row>
    <row r="28689" spans="1:6" x14ac:dyDescent="0.35">
      <c r="A28689" s="35" t="s">
        <v>69</v>
      </c>
      <c r="B28689" s="35" t="s">
        <v>67</v>
      </c>
      <c r="C28689">
        <v>2032</v>
      </c>
      <c r="D28689" s="35" t="s">
        <v>50</v>
      </c>
      <c r="E28689" s="35" t="s">
        <v>44</v>
      </c>
      <c r="F28689">
        <v>6431.03</v>
      </c>
    </row>
    <row r="28690" spans="1:6" x14ac:dyDescent="0.35">
      <c r="A28690" s="35" t="s">
        <v>69</v>
      </c>
      <c r="B28690" s="35" t="s">
        <v>67</v>
      </c>
      <c r="C28690">
        <v>2032</v>
      </c>
      <c r="D28690" s="35" t="s">
        <v>50</v>
      </c>
      <c r="E28690" s="35" t="s">
        <v>45</v>
      </c>
      <c r="F28690">
        <v>6230.93</v>
      </c>
    </row>
    <row r="28691" spans="1:6" x14ac:dyDescent="0.35">
      <c r="A28691" s="35" t="s">
        <v>69</v>
      </c>
      <c r="B28691" s="35" t="s">
        <v>67</v>
      </c>
      <c r="C28691">
        <v>2032</v>
      </c>
      <c r="D28691" s="35" t="s">
        <v>50</v>
      </c>
      <c r="E28691" s="35" t="s">
        <v>46</v>
      </c>
      <c r="F28691">
        <v>5228.87</v>
      </c>
    </row>
    <row r="28692" spans="1:6" x14ac:dyDescent="0.35">
      <c r="A28692" s="35" t="s">
        <v>69</v>
      </c>
      <c r="B28692" s="35" t="s">
        <v>67</v>
      </c>
      <c r="C28692">
        <v>2032</v>
      </c>
      <c r="D28692" s="35" t="s">
        <v>50</v>
      </c>
      <c r="E28692" s="35" t="s">
        <v>47</v>
      </c>
      <c r="F28692">
        <v>3953.04</v>
      </c>
    </row>
    <row r="28693" spans="1:6" x14ac:dyDescent="0.35">
      <c r="A28693" s="35" t="s">
        <v>69</v>
      </c>
      <c r="B28693" s="35" t="s">
        <v>67</v>
      </c>
      <c r="C28693">
        <v>2032</v>
      </c>
      <c r="D28693" s="35" t="s">
        <v>50</v>
      </c>
      <c r="E28693" s="35" t="s">
        <v>48</v>
      </c>
      <c r="F28693">
        <v>3858.32</v>
      </c>
    </row>
    <row r="28694" spans="1:6" x14ac:dyDescent="0.35">
      <c r="A28694" s="35" t="s">
        <v>69</v>
      </c>
      <c r="B28694" s="35" t="s">
        <v>67</v>
      </c>
      <c r="C28694">
        <v>2032</v>
      </c>
      <c r="D28694" s="35" t="s">
        <v>31</v>
      </c>
      <c r="E28694" s="35" t="s">
        <v>30</v>
      </c>
      <c r="F28694">
        <v>6385.31</v>
      </c>
    </row>
    <row r="28695" spans="1:6" x14ac:dyDescent="0.35">
      <c r="A28695" s="35" t="s">
        <v>69</v>
      </c>
      <c r="B28695" s="35" t="s">
        <v>67</v>
      </c>
      <c r="C28695">
        <v>2032</v>
      </c>
      <c r="D28695" s="35" t="s">
        <v>31</v>
      </c>
      <c r="E28695" s="35" t="s">
        <v>33</v>
      </c>
      <c r="F28695">
        <v>7720.92</v>
      </c>
    </row>
    <row r="28696" spans="1:6" x14ac:dyDescent="0.35">
      <c r="A28696" s="35" t="s">
        <v>69</v>
      </c>
      <c r="B28696" s="35" t="s">
        <v>67</v>
      </c>
      <c r="C28696">
        <v>2032</v>
      </c>
      <c r="D28696" s="35" t="s">
        <v>31</v>
      </c>
      <c r="E28696" s="35" t="s">
        <v>34</v>
      </c>
      <c r="F28696">
        <v>8635.75</v>
      </c>
    </row>
    <row r="28697" spans="1:6" x14ac:dyDescent="0.35">
      <c r="A28697" s="35" t="s">
        <v>69</v>
      </c>
      <c r="B28697" s="35" t="s">
        <v>67</v>
      </c>
      <c r="C28697">
        <v>2032</v>
      </c>
      <c r="D28697" s="35" t="s">
        <v>31</v>
      </c>
      <c r="E28697" s="35" t="s">
        <v>35</v>
      </c>
      <c r="F28697">
        <v>10731.05</v>
      </c>
    </row>
    <row r="28698" spans="1:6" x14ac:dyDescent="0.35">
      <c r="A28698" s="35" t="s">
        <v>69</v>
      </c>
      <c r="B28698" s="35" t="s">
        <v>67</v>
      </c>
      <c r="C28698">
        <v>2032</v>
      </c>
      <c r="D28698" s="35" t="s">
        <v>31</v>
      </c>
      <c r="E28698" s="35" t="s">
        <v>36</v>
      </c>
      <c r="F28698">
        <v>9637.2099999999991</v>
      </c>
    </row>
    <row r="28699" spans="1:6" x14ac:dyDescent="0.35">
      <c r="A28699" s="35" t="s">
        <v>69</v>
      </c>
      <c r="B28699" s="35" t="s">
        <v>67</v>
      </c>
      <c r="C28699">
        <v>2032</v>
      </c>
      <c r="D28699" s="35" t="s">
        <v>31</v>
      </c>
      <c r="E28699" s="35" t="s">
        <v>37</v>
      </c>
      <c r="F28699">
        <v>8251.5300000000007</v>
      </c>
    </row>
    <row r="28700" spans="1:6" x14ac:dyDescent="0.35">
      <c r="A28700" s="35" t="s">
        <v>69</v>
      </c>
      <c r="B28700" s="35" t="s">
        <v>67</v>
      </c>
      <c r="C28700">
        <v>2032</v>
      </c>
      <c r="D28700" s="35" t="s">
        <v>31</v>
      </c>
      <c r="E28700" s="35" t="s">
        <v>38</v>
      </c>
      <c r="F28700">
        <v>7894.84</v>
      </c>
    </row>
    <row r="28701" spans="1:6" x14ac:dyDescent="0.35">
      <c r="A28701" s="35" t="s">
        <v>69</v>
      </c>
      <c r="B28701" s="35" t="s">
        <v>67</v>
      </c>
      <c r="C28701">
        <v>2032</v>
      </c>
      <c r="D28701" s="35" t="s">
        <v>31</v>
      </c>
      <c r="E28701" s="35" t="s">
        <v>39</v>
      </c>
      <c r="F28701">
        <v>7550.1</v>
      </c>
    </row>
    <row r="28702" spans="1:6" x14ac:dyDescent="0.35">
      <c r="A28702" s="35" t="s">
        <v>69</v>
      </c>
      <c r="B28702" s="35" t="s">
        <v>67</v>
      </c>
      <c r="C28702">
        <v>2032</v>
      </c>
      <c r="D28702" s="35" t="s">
        <v>31</v>
      </c>
      <c r="E28702" s="35" t="s">
        <v>40</v>
      </c>
      <c r="F28702">
        <v>7301.11</v>
      </c>
    </row>
    <row r="28703" spans="1:6" x14ac:dyDescent="0.35">
      <c r="A28703" s="35" t="s">
        <v>69</v>
      </c>
      <c r="B28703" s="35" t="s">
        <v>67</v>
      </c>
      <c r="C28703">
        <v>2032</v>
      </c>
      <c r="D28703" s="35" t="s">
        <v>31</v>
      </c>
      <c r="E28703" s="35" t="s">
        <v>32</v>
      </c>
      <c r="F28703">
        <v>7142.22</v>
      </c>
    </row>
    <row r="28704" spans="1:6" x14ac:dyDescent="0.35">
      <c r="A28704" s="35" t="s">
        <v>69</v>
      </c>
      <c r="B28704" s="35" t="s">
        <v>67</v>
      </c>
      <c r="C28704">
        <v>2032</v>
      </c>
      <c r="D28704" s="35" t="s">
        <v>31</v>
      </c>
      <c r="E28704" s="35" t="s">
        <v>41</v>
      </c>
      <c r="F28704">
        <v>6573.34</v>
      </c>
    </row>
    <row r="28705" spans="1:6" x14ac:dyDescent="0.35">
      <c r="A28705" s="35" t="s">
        <v>69</v>
      </c>
      <c r="B28705" s="35" t="s">
        <v>67</v>
      </c>
      <c r="C28705">
        <v>2032</v>
      </c>
      <c r="D28705" s="35" t="s">
        <v>31</v>
      </c>
      <c r="E28705" s="35" t="s">
        <v>42</v>
      </c>
      <c r="F28705">
        <v>6757.59</v>
      </c>
    </row>
    <row r="28706" spans="1:6" x14ac:dyDescent="0.35">
      <c r="A28706" s="35" t="s">
        <v>69</v>
      </c>
      <c r="B28706" s="35" t="s">
        <v>67</v>
      </c>
      <c r="C28706">
        <v>2032</v>
      </c>
      <c r="D28706" s="35" t="s">
        <v>31</v>
      </c>
      <c r="E28706" s="35" t="s">
        <v>43</v>
      </c>
      <c r="F28706">
        <v>7051.77</v>
      </c>
    </row>
    <row r="28707" spans="1:6" x14ac:dyDescent="0.35">
      <c r="A28707" s="35" t="s">
        <v>69</v>
      </c>
      <c r="B28707" s="35" t="s">
        <v>67</v>
      </c>
      <c r="C28707">
        <v>2032</v>
      </c>
      <c r="D28707" s="35" t="s">
        <v>31</v>
      </c>
      <c r="E28707" s="35" t="s">
        <v>44</v>
      </c>
      <c r="F28707">
        <v>6468.46</v>
      </c>
    </row>
    <row r="28708" spans="1:6" x14ac:dyDescent="0.35">
      <c r="A28708" s="35" t="s">
        <v>69</v>
      </c>
      <c r="B28708" s="35" t="s">
        <v>67</v>
      </c>
      <c r="C28708">
        <v>2032</v>
      </c>
      <c r="D28708" s="35" t="s">
        <v>31</v>
      </c>
      <c r="E28708" s="35" t="s">
        <v>45</v>
      </c>
      <c r="F28708">
        <v>6264.96</v>
      </c>
    </row>
    <row r="28709" spans="1:6" x14ac:dyDescent="0.35">
      <c r="A28709" s="35" t="s">
        <v>69</v>
      </c>
      <c r="B28709" s="35" t="s">
        <v>67</v>
      </c>
      <c r="C28709">
        <v>2032</v>
      </c>
      <c r="D28709" s="35" t="s">
        <v>31</v>
      </c>
      <c r="E28709" s="35" t="s">
        <v>46</v>
      </c>
      <c r="F28709">
        <v>4910.26</v>
      </c>
    </row>
    <row r="28710" spans="1:6" x14ac:dyDescent="0.35">
      <c r="A28710" s="35" t="s">
        <v>69</v>
      </c>
      <c r="B28710" s="35" t="s">
        <v>67</v>
      </c>
      <c r="C28710">
        <v>2032</v>
      </c>
      <c r="D28710" s="35" t="s">
        <v>31</v>
      </c>
      <c r="E28710" s="35" t="s">
        <v>47</v>
      </c>
      <c r="F28710">
        <v>3591.76</v>
      </c>
    </row>
    <row r="28711" spans="1:6" x14ac:dyDescent="0.35">
      <c r="A28711" s="35" t="s">
        <v>69</v>
      </c>
      <c r="B28711" s="35" t="s">
        <v>67</v>
      </c>
      <c r="C28711">
        <v>2032</v>
      </c>
      <c r="D28711" s="35" t="s">
        <v>31</v>
      </c>
      <c r="E28711" s="35" t="s">
        <v>48</v>
      </c>
      <c r="F28711">
        <v>2680.15</v>
      </c>
    </row>
    <row r="28712" spans="1:6" x14ac:dyDescent="0.35">
      <c r="A28712" s="35" t="s">
        <v>69</v>
      </c>
      <c r="B28712" s="35" t="s">
        <v>67</v>
      </c>
      <c r="C28712">
        <v>2032</v>
      </c>
      <c r="D28712" s="35" t="s">
        <v>51</v>
      </c>
      <c r="E28712" s="35" t="s">
        <v>30</v>
      </c>
      <c r="F28712">
        <v>12346.25</v>
      </c>
    </row>
    <row r="28713" spans="1:6" x14ac:dyDescent="0.35">
      <c r="A28713" s="35" t="s">
        <v>69</v>
      </c>
      <c r="B28713" s="35" t="s">
        <v>67</v>
      </c>
      <c r="C28713">
        <v>2032</v>
      </c>
      <c r="D28713" s="35" t="s">
        <v>51</v>
      </c>
      <c r="E28713" s="35" t="s">
        <v>33</v>
      </c>
      <c r="F28713">
        <v>14807.93</v>
      </c>
    </row>
    <row r="28714" spans="1:6" x14ac:dyDescent="0.35">
      <c r="A28714" s="35" t="s">
        <v>69</v>
      </c>
      <c r="B28714" s="35" t="s">
        <v>67</v>
      </c>
      <c r="C28714">
        <v>2032</v>
      </c>
      <c r="D28714" s="35" t="s">
        <v>51</v>
      </c>
      <c r="E28714" s="35" t="s">
        <v>34</v>
      </c>
      <c r="F28714">
        <v>16923.650000000001</v>
      </c>
    </row>
    <row r="28715" spans="1:6" x14ac:dyDescent="0.35">
      <c r="A28715" s="35" t="s">
        <v>69</v>
      </c>
      <c r="B28715" s="35" t="s">
        <v>67</v>
      </c>
      <c r="C28715">
        <v>2032</v>
      </c>
      <c r="D28715" s="35" t="s">
        <v>51</v>
      </c>
      <c r="E28715" s="35" t="s">
        <v>35</v>
      </c>
      <c r="F28715">
        <v>20221.439999999999</v>
      </c>
    </row>
    <row r="28716" spans="1:6" x14ac:dyDescent="0.35">
      <c r="A28716" s="35" t="s">
        <v>69</v>
      </c>
      <c r="B28716" s="35" t="s">
        <v>67</v>
      </c>
      <c r="C28716">
        <v>2032</v>
      </c>
      <c r="D28716" s="35" t="s">
        <v>51</v>
      </c>
      <c r="E28716" s="35" t="s">
        <v>36</v>
      </c>
      <c r="F28716">
        <v>18001.7</v>
      </c>
    </row>
    <row r="28717" spans="1:6" x14ac:dyDescent="0.35">
      <c r="A28717" s="35" t="s">
        <v>69</v>
      </c>
      <c r="B28717" s="35" t="s">
        <v>67</v>
      </c>
      <c r="C28717">
        <v>2032</v>
      </c>
      <c r="D28717" s="35" t="s">
        <v>51</v>
      </c>
      <c r="E28717" s="35" t="s">
        <v>37</v>
      </c>
      <c r="F28717">
        <v>15859.57</v>
      </c>
    </row>
    <row r="28718" spans="1:6" x14ac:dyDescent="0.35">
      <c r="A28718" s="35" t="s">
        <v>69</v>
      </c>
      <c r="B28718" s="35" t="s">
        <v>67</v>
      </c>
      <c r="C28718">
        <v>2032</v>
      </c>
      <c r="D28718" s="35" t="s">
        <v>51</v>
      </c>
      <c r="E28718" s="35" t="s">
        <v>38</v>
      </c>
      <c r="F28718">
        <v>15874.13</v>
      </c>
    </row>
    <row r="28719" spans="1:6" x14ac:dyDescent="0.35">
      <c r="A28719" s="35" t="s">
        <v>69</v>
      </c>
      <c r="B28719" s="35" t="s">
        <v>67</v>
      </c>
      <c r="C28719">
        <v>2032</v>
      </c>
      <c r="D28719" s="35" t="s">
        <v>51</v>
      </c>
      <c r="E28719" s="35" t="s">
        <v>39</v>
      </c>
      <c r="F28719">
        <v>15807.94</v>
      </c>
    </row>
    <row r="28720" spans="1:6" x14ac:dyDescent="0.35">
      <c r="A28720" s="35" t="s">
        <v>69</v>
      </c>
      <c r="B28720" s="35" t="s">
        <v>67</v>
      </c>
      <c r="C28720">
        <v>2032</v>
      </c>
      <c r="D28720" s="35" t="s">
        <v>51</v>
      </c>
      <c r="E28720" s="35" t="s">
        <v>40</v>
      </c>
      <c r="F28720">
        <v>15216.46</v>
      </c>
    </row>
    <row r="28721" spans="1:6" x14ac:dyDescent="0.35">
      <c r="A28721" s="35" t="s">
        <v>69</v>
      </c>
      <c r="B28721" s="35" t="s">
        <v>67</v>
      </c>
      <c r="C28721">
        <v>2032</v>
      </c>
      <c r="D28721" s="35" t="s">
        <v>51</v>
      </c>
      <c r="E28721" s="35" t="s">
        <v>32</v>
      </c>
      <c r="F28721">
        <v>13766.55</v>
      </c>
    </row>
    <row r="28722" spans="1:6" x14ac:dyDescent="0.35">
      <c r="A28722" s="35" t="s">
        <v>69</v>
      </c>
      <c r="B28722" s="35" t="s">
        <v>67</v>
      </c>
      <c r="C28722">
        <v>2032</v>
      </c>
      <c r="D28722" s="35" t="s">
        <v>51</v>
      </c>
      <c r="E28722" s="35" t="s">
        <v>41</v>
      </c>
      <c r="F28722">
        <v>13665.16</v>
      </c>
    </row>
    <row r="28723" spans="1:6" x14ac:dyDescent="0.35">
      <c r="A28723" s="35" t="s">
        <v>69</v>
      </c>
      <c r="B28723" s="35" t="s">
        <v>67</v>
      </c>
      <c r="C28723">
        <v>2032</v>
      </c>
      <c r="D28723" s="35" t="s">
        <v>51</v>
      </c>
      <c r="E28723" s="35" t="s">
        <v>42</v>
      </c>
      <c r="F28723">
        <v>13790.05</v>
      </c>
    </row>
    <row r="28724" spans="1:6" x14ac:dyDescent="0.35">
      <c r="A28724" s="35" t="s">
        <v>69</v>
      </c>
      <c r="B28724" s="35" t="s">
        <v>67</v>
      </c>
      <c r="C28724">
        <v>2032</v>
      </c>
      <c r="D28724" s="35" t="s">
        <v>51</v>
      </c>
      <c r="E28724" s="35" t="s">
        <v>43</v>
      </c>
      <c r="F28724">
        <v>14147.11</v>
      </c>
    </row>
    <row r="28725" spans="1:6" x14ac:dyDescent="0.35">
      <c r="A28725" s="35" t="s">
        <v>69</v>
      </c>
      <c r="B28725" s="35" t="s">
        <v>67</v>
      </c>
      <c r="C28725">
        <v>2032</v>
      </c>
      <c r="D28725" s="35" t="s">
        <v>51</v>
      </c>
      <c r="E28725" s="35" t="s">
        <v>44</v>
      </c>
      <c r="F28725">
        <v>12899.49</v>
      </c>
    </row>
    <row r="28726" spans="1:6" x14ac:dyDescent="0.35">
      <c r="A28726" s="35" t="s">
        <v>69</v>
      </c>
      <c r="B28726" s="35" t="s">
        <v>67</v>
      </c>
      <c r="C28726">
        <v>2032</v>
      </c>
      <c r="D28726" s="35" t="s">
        <v>51</v>
      </c>
      <c r="E28726" s="35" t="s">
        <v>45</v>
      </c>
      <c r="F28726">
        <v>12495.89</v>
      </c>
    </row>
    <row r="28727" spans="1:6" x14ac:dyDescent="0.35">
      <c r="A28727" s="35" t="s">
        <v>69</v>
      </c>
      <c r="B28727" s="35" t="s">
        <v>67</v>
      </c>
      <c r="C28727">
        <v>2032</v>
      </c>
      <c r="D28727" s="35" t="s">
        <v>51</v>
      </c>
      <c r="E28727" s="35" t="s">
        <v>46</v>
      </c>
      <c r="F28727">
        <v>10139.129999999999</v>
      </c>
    </row>
    <row r="28728" spans="1:6" x14ac:dyDescent="0.35">
      <c r="A28728" s="35" t="s">
        <v>69</v>
      </c>
      <c r="B28728" s="35" t="s">
        <v>67</v>
      </c>
      <c r="C28728">
        <v>2032</v>
      </c>
      <c r="D28728" s="35" t="s">
        <v>51</v>
      </c>
      <c r="E28728" s="35" t="s">
        <v>47</v>
      </c>
      <c r="F28728">
        <v>7544.8</v>
      </c>
    </row>
    <row r="28729" spans="1:6" x14ac:dyDescent="0.35">
      <c r="A28729" s="35" t="s">
        <v>69</v>
      </c>
      <c r="B28729" s="35" t="s">
        <v>67</v>
      </c>
      <c r="C28729">
        <v>2032</v>
      </c>
      <c r="D28729" s="35" t="s">
        <v>51</v>
      </c>
      <c r="E28729" s="35" t="s">
        <v>48</v>
      </c>
      <c r="F28729">
        <v>6538.47</v>
      </c>
    </row>
    <row r="28730" spans="1:6" x14ac:dyDescent="0.35">
      <c r="A28730" s="35" t="s">
        <v>69</v>
      </c>
      <c r="B28730" s="35" t="s">
        <v>67</v>
      </c>
      <c r="C28730">
        <v>2033</v>
      </c>
      <c r="D28730" s="35" t="s">
        <v>50</v>
      </c>
      <c r="E28730" s="35" t="s">
        <v>30</v>
      </c>
      <c r="F28730">
        <v>5919.25</v>
      </c>
    </row>
    <row r="28731" spans="1:6" x14ac:dyDescent="0.35">
      <c r="A28731" s="35" t="s">
        <v>69</v>
      </c>
      <c r="B28731" s="35" t="s">
        <v>67</v>
      </c>
      <c r="C28731">
        <v>2033</v>
      </c>
      <c r="D28731" s="35" t="s">
        <v>50</v>
      </c>
      <c r="E28731" s="35" t="s">
        <v>33</v>
      </c>
      <c r="F28731">
        <v>7068.38</v>
      </c>
    </row>
    <row r="28732" spans="1:6" x14ac:dyDescent="0.35">
      <c r="A28732" s="35" t="s">
        <v>69</v>
      </c>
      <c r="B28732" s="35" t="s">
        <v>67</v>
      </c>
      <c r="C28732">
        <v>2033</v>
      </c>
      <c r="D28732" s="35" t="s">
        <v>50</v>
      </c>
      <c r="E28732" s="35" t="s">
        <v>34</v>
      </c>
      <c r="F28732">
        <v>8202.77</v>
      </c>
    </row>
    <row r="28733" spans="1:6" x14ac:dyDescent="0.35">
      <c r="A28733" s="35" t="s">
        <v>69</v>
      </c>
      <c r="B28733" s="35" t="s">
        <v>67</v>
      </c>
      <c r="C28733">
        <v>2033</v>
      </c>
      <c r="D28733" s="35" t="s">
        <v>50</v>
      </c>
      <c r="E28733" s="35" t="s">
        <v>35</v>
      </c>
      <c r="F28733">
        <v>9471.4500000000007</v>
      </c>
    </row>
    <row r="28734" spans="1:6" x14ac:dyDescent="0.35">
      <c r="A28734" s="35" t="s">
        <v>69</v>
      </c>
      <c r="B28734" s="35" t="s">
        <v>67</v>
      </c>
      <c r="C28734">
        <v>2033</v>
      </c>
      <c r="D28734" s="35" t="s">
        <v>50</v>
      </c>
      <c r="E28734" s="35" t="s">
        <v>36</v>
      </c>
      <c r="F28734">
        <v>8616.32</v>
      </c>
    </row>
    <row r="28735" spans="1:6" x14ac:dyDescent="0.35">
      <c r="A28735" s="35" t="s">
        <v>69</v>
      </c>
      <c r="B28735" s="35" t="s">
        <v>67</v>
      </c>
      <c r="C28735">
        <v>2033</v>
      </c>
      <c r="D28735" s="35" t="s">
        <v>50</v>
      </c>
      <c r="E28735" s="35" t="s">
        <v>37</v>
      </c>
      <c r="F28735">
        <v>7643.02</v>
      </c>
    </row>
    <row r="28736" spans="1:6" x14ac:dyDescent="0.35">
      <c r="A28736" s="35" t="s">
        <v>69</v>
      </c>
      <c r="B28736" s="35" t="s">
        <v>67</v>
      </c>
      <c r="C28736">
        <v>2033</v>
      </c>
      <c r="D28736" s="35" t="s">
        <v>50</v>
      </c>
      <c r="E28736" s="35" t="s">
        <v>38</v>
      </c>
      <c r="F28736">
        <v>7912.08</v>
      </c>
    </row>
    <row r="28737" spans="1:6" x14ac:dyDescent="0.35">
      <c r="A28737" s="35" t="s">
        <v>69</v>
      </c>
      <c r="B28737" s="35" t="s">
        <v>67</v>
      </c>
      <c r="C28737">
        <v>2033</v>
      </c>
      <c r="D28737" s="35" t="s">
        <v>50</v>
      </c>
      <c r="E28737" s="35" t="s">
        <v>39</v>
      </c>
      <c r="F28737">
        <v>8310.7800000000007</v>
      </c>
    </row>
    <row r="28738" spans="1:6" x14ac:dyDescent="0.35">
      <c r="A28738" s="35" t="s">
        <v>69</v>
      </c>
      <c r="B28738" s="35" t="s">
        <v>67</v>
      </c>
      <c r="C28738">
        <v>2033</v>
      </c>
      <c r="D28738" s="35" t="s">
        <v>50</v>
      </c>
      <c r="E28738" s="35" t="s">
        <v>40</v>
      </c>
      <c r="F28738">
        <v>7912.46</v>
      </c>
    </row>
    <row r="28739" spans="1:6" x14ac:dyDescent="0.35">
      <c r="A28739" s="35" t="s">
        <v>69</v>
      </c>
      <c r="B28739" s="35" t="s">
        <v>67</v>
      </c>
      <c r="C28739">
        <v>2033</v>
      </c>
      <c r="D28739" s="35" t="s">
        <v>50</v>
      </c>
      <c r="E28739" s="35" t="s">
        <v>32</v>
      </c>
      <c r="F28739">
        <v>6535.93</v>
      </c>
    </row>
    <row r="28740" spans="1:6" x14ac:dyDescent="0.35">
      <c r="A28740" s="35" t="s">
        <v>69</v>
      </c>
      <c r="B28740" s="35" t="s">
        <v>67</v>
      </c>
      <c r="C28740">
        <v>2033</v>
      </c>
      <c r="D28740" s="35" t="s">
        <v>50</v>
      </c>
      <c r="E28740" s="35" t="s">
        <v>41</v>
      </c>
      <c r="F28740">
        <v>7272.71</v>
      </c>
    </row>
    <row r="28741" spans="1:6" x14ac:dyDescent="0.35">
      <c r="A28741" s="35" t="s">
        <v>69</v>
      </c>
      <c r="B28741" s="35" t="s">
        <v>67</v>
      </c>
      <c r="C28741">
        <v>2033</v>
      </c>
      <c r="D28741" s="35" t="s">
        <v>50</v>
      </c>
      <c r="E28741" s="35" t="s">
        <v>42</v>
      </c>
      <c r="F28741">
        <v>6853.26</v>
      </c>
    </row>
    <row r="28742" spans="1:6" x14ac:dyDescent="0.35">
      <c r="A28742" s="35" t="s">
        <v>69</v>
      </c>
      <c r="B28742" s="35" t="s">
        <v>67</v>
      </c>
      <c r="C28742">
        <v>2033</v>
      </c>
      <c r="D28742" s="35" t="s">
        <v>50</v>
      </c>
      <c r="E28742" s="35" t="s">
        <v>43</v>
      </c>
      <c r="F28742">
        <v>7224.77</v>
      </c>
    </row>
    <row r="28743" spans="1:6" x14ac:dyDescent="0.35">
      <c r="A28743" s="35" t="s">
        <v>69</v>
      </c>
      <c r="B28743" s="35" t="s">
        <v>67</v>
      </c>
      <c r="C28743">
        <v>2033</v>
      </c>
      <c r="D28743" s="35" t="s">
        <v>50</v>
      </c>
      <c r="E28743" s="35" t="s">
        <v>44</v>
      </c>
      <c r="F28743">
        <v>6304.18</v>
      </c>
    </row>
    <row r="28744" spans="1:6" x14ac:dyDescent="0.35">
      <c r="A28744" s="35" t="s">
        <v>69</v>
      </c>
      <c r="B28744" s="35" t="s">
        <v>67</v>
      </c>
      <c r="C28744">
        <v>2033</v>
      </c>
      <c r="D28744" s="35" t="s">
        <v>50</v>
      </c>
      <c r="E28744" s="35" t="s">
        <v>45</v>
      </c>
      <c r="F28744">
        <v>6329.94</v>
      </c>
    </row>
    <row r="28745" spans="1:6" x14ac:dyDescent="0.35">
      <c r="A28745" s="35" t="s">
        <v>69</v>
      </c>
      <c r="B28745" s="35" t="s">
        <v>67</v>
      </c>
      <c r="C28745">
        <v>2033</v>
      </c>
      <c r="D28745" s="35" t="s">
        <v>50</v>
      </c>
      <c r="E28745" s="35" t="s">
        <v>46</v>
      </c>
      <c r="F28745">
        <v>5337.65</v>
      </c>
    </row>
    <row r="28746" spans="1:6" x14ac:dyDescent="0.35">
      <c r="A28746" s="35" t="s">
        <v>69</v>
      </c>
      <c r="B28746" s="35" t="s">
        <v>67</v>
      </c>
      <c r="C28746">
        <v>2033</v>
      </c>
      <c r="D28746" s="35" t="s">
        <v>50</v>
      </c>
      <c r="E28746" s="35" t="s">
        <v>47</v>
      </c>
      <c r="F28746">
        <v>4059.06</v>
      </c>
    </row>
    <row r="28747" spans="1:6" x14ac:dyDescent="0.35">
      <c r="A28747" s="35" t="s">
        <v>69</v>
      </c>
      <c r="B28747" s="35" t="s">
        <v>67</v>
      </c>
      <c r="C28747">
        <v>2033</v>
      </c>
      <c r="D28747" s="35" t="s">
        <v>50</v>
      </c>
      <c r="E28747" s="35" t="s">
        <v>48</v>
      </c>
      <c r="F28747">
        <v>4057.43</v>
      </c>
    </row>
    <row r="28748" spans="1:6" x14ac:dyDescent="0.35">
      <c r="A28748" s="35" t="s">
        <v>69</v>
      </c>
      <c r="B28748" s="35" t="s">
        <v>67</v>
      </c>
      <c r="C28748">
        <v>2033</v>
      </c>
      <c r="D28748" s="35" t="s">
        <v>31</v>
      </c>
      <c r="E28748" s="35" t="s">
        <v>30</v>
      </c>
      <c r="F28748">
        <v>6340.41</v>
      </c>
    </row>
    <row r="28749" spans="1:6" x14ac:dyDescent="0.35">
      <c r="A28749" s="35" t="s">
        <v>69</v>
      </c>
      <c r="B28749" s="35" t="s">
        <v>67</v>
      </c>
      <c r="C28749">
        <v>2033</v>
      </c>
      <c r="D28749" s="35" t="s">
        <v>31</v>
      </c>
      <c r="E28749" s="35" t="s">
        <v>33</v>
      </c>
      <c r="F28749">
        <v>7678.28</v>
      </c>
    </row>
    <row r="28750" spans="1:6" x14ac:dyDescent="0.35">
      <c r="A28750" s="35" t="s">
        <v>69</v>
      </c>
      <c r="B28750" s="35" t="s">
        <v>67</v>
      </c>
      <c r="C28750">
        <v>2033</v>
      </c>
      <c r="D28750" s="35" t="s">
        <v>31</v>
      </c>
      <c r="E28750" s="35" t="s">
        <v>34</v>
      </c>
      <c r="F28750">
        <v>8539.84</v>
      </c>
    </row>
    <row r="28751" spans="1:6" x14ac:dyDescent="0.35">
      <c r="A28751" s="35" t="s">
        <v>69</v>
      </c>
      <c r="B28751" s="35" t="s">
        <v>67</v>
      </c>
      <c r="C28751">
        <v>2033</v>
      </c>
      <c r="D28751" s="35" t="s">
        <v>31</v>
      </c>
      <c r="E28751" s="35" t="s">
        <v>35</v>
      </c>
      <c r="F28751">
        <v>10754.15</v>
      </c>
    </row>
    <row r="28752" spans="1:6" x14ac:dyDescent="0.35">
      <c r="A28752" s="35" t="s">
        <v>69</v>
      </c>
      <c r="B28752" s="35" t="s">
        <v>67</v>
      </c>
      <c r="C28752">
        <v>2033</v>
      </c>
      <c r="D28752" s="35" t="s">
        <v>31</v>
      </c>
      <c r="E28752" s="35" t="s">
        <v>36</v>
      </c>
      <c r="F28752">
        <v>9944.83</v>
      </c>
    </row>
    <row r="28753" spans="1:6" x14ac:dyDescent="0.35">
      <c r="A28753" s="35" t="s">
        <v>69</v>
      </c>
      <c r="B28753" s="35" t="s">
        <v>67</v>
      </c>
      <c r="C28753">
        <v>2033</v>
      </c>
      <c r="D28753" s="35" t="s">
        <v>31</v>
      </c>
      <c r="E28753" s="35" t="s">
        <v>37</v>
      </c>
      <c r="F28753">
        <v>8290.7800000000007</v>
      </c>
    </row>
    <row r="28754" spans="1:6" x14ac:dyDescent="0.35">
      <c r="A28754" s="35" t="s">
        <v>69</v>
      </c>
      <c r="B28754" s="35" t="s">
        <v>67</v>
      </c>
      <c r="C28754">
        <v>2033</v>
      </c>
      <c r="D28754" s="35" t="s">
        <v>31</v>
      </c>
      <c r="E28754" s="35" t="s">
        <v>38</v>
      </c>
      <c r="F28754">
        <v>7880.32</v>
      </c>
    </row>
    <row r="28755" spans="1:6" x14ac:dyDescent="0.35">
      <c r="A28755" s="35" t="s">
        <v>69</v>
      </c>
      <c r="B28755" s="35" t="s">
        <v>67</v>
      </c>
      <c r="C28755">
        <v>2033</v>
      </c>
      <c r="D28755" s="35" t="s">
        <v>31</v>
      </c>
      <c r="E28755" s="35" t="s">
        <v>39</v>
      </c>
      <c r="F28755">
        <v>7607.31</v>
      </c>
    </row>
    <row r="28756" spans="1:6" x14ac:dyDescent="0.35">
      <c r="A28756" s="35" t="s">
        <v>69</v>
      </c>
      <c r="B28756" s="35" t="s">
        <v>67</v>
      </c>
      <c r="C28756">
        <v>2033</v>
      </c>
      <c r="D28756" s="35" t="s">
        <v>31</v>
      </c>
      <c r="E28756" s="35" t="s">
        <v>40</v>
      </c>
      <c r="F28756">
        <v>7227.43</v>
      </c>
    </row>
    <row r="28757" spans="1:6" x14ac:dyDescent="0.35">
      <c r="A28757" s="35" t="s">
        <v>69</v>
      </c>
      <c r="B28757" s="35" t="s">
        <v>67</v>
      </c>
      <c r="C28757">
        <v>2033</v>
      </c>
      <c r="D28757" s="35" t="s">
        <v>31</v>
      </c>
      <c r="E28757" s="35" t="s">
        <v>32</v>
      </c>
      <c r="F28757">
        <v>7045.91</v>
      </c>
    </row>
    <row r="28758" spans="1:6" x14ac:dyDescent="0.35">
      <c r="A28758" s="35" t="s">
        <v>69</v>
      </c>
      <c r="B28758" s="35" t="s">
        <v>67</v>
      </c>
      <c r="C28758">
        <v>2033</v>
      </c>
      <c r="D28758" s="35" t="s">
        <v>31</v>
      </c>
      <c r="E28758" s="35" t="s">
        <v>41</v>
      </c>
      <c r="F28758">
        <v>6791.85</v>
      </c>
    </row>
    <row r="28759" spans="1:6" x14ac:dyDescent="0.35">
      <c r="A28759" s="35" t="s">
        <v>69</v>
      </c>
      <c r="B28759" s="35" t="s">
        <v>67</v>
      </c>
      <c r="C28759">
        <v>2033</v>
      </c>
      <c r="D28759" s="35" t="s">
        <v>31</v>
      </c>
      <c r="E28759" s="35" t="s">
        <v>42</v>
      </c>
      <c r="F28759">
        <v>6553.27</v>
      </c>
    </row>
    <row r="28760" spans="1:6" x14ac:dyDescent="0.35">
      <c r="A28760" s="35" t="s">
        <v>69</v>
      </c>
      <c r="B28760" s="35" t="s">
        <v>67</v>
      </c>
      <c r="C28760">
        <v>2033</v>
      </c>
      <c r="D28760" s="35" t="s">
        <v>31</v>
      </c>
      <c r="E28760" s="35" t="s">
        <v>43</v>
      </c>
      <c r="F28760">
        <v>7100.1</v>
      </c>
    </row>
    <row r="28761" spans="1:6" x14ac:dyDescent="0.35">
      <c r="A28761" s="35" t="s">
        <v>69</v>
      </c>
      <c r="B28761" s="35" t="s">
        <v>67</v>
      </c>
      <c r="C28761">
        <v>2033</v>
      </c>
      <c r="D28761" s="35" t="s">
        <v>31</v>
      </c>
      <c r="E28761" s="35" t="s">
        <v>44</v>
      </c>
      <c r="F28761">
        <v>6400.07</v>
      </c>
    </row>
    <row r="28762" spans="1:6" x14ac:dyDescent="0.35">
      <c r="A28762" s="35" t="s">
        <v>69</v>
      </c>
      <c r="B28762" s="35" t="s">
        <v>67</v>
      </c>
      <c r="C28762">
        <v>2033</v>
      </c>
      <c r="D28762" s="35" t="s">
        <v>31</v>
      </c>
      <c r="E28762" s="35" t="s">
        <v>45</v>
      </c>
      <c r="F28762">
        <v>6326.5</v>
      </c>
    </row>
    <row r="28763" spans="1:6" x14ac:dyDescent="0.35">
      <c r="A28763" s="35" t="s">
        <v>69</v>
      </c>
      <c r="B28763" s="35" t="s">
        <v>67</v>
      </c>
      <c r="C28763">
        <v>2033</v>
      </c>
      <c r="D28763" s="35" t="s">
        <v>31</v>
      </c>
      <c r="E28763" s="35" t="s">
        <v>46</v>
      </c>
      <c r="F28763">
        <v>4971.0200000000004</v>
      </c>
    </row>
    <row r="28764" spans="1:6" x14ac:dyDescent="0.35">
      <c r="A28764" s="35" t="s">
        <v>69</v>
      </c>
      <c r="B28764" s="35" t="s">
        <v>67</v>
      </c>
      <c r="C28764">
        <v>2033</v>
      </c>
      <c r="D28764" s="35" t="s">
        <v>31</v>
      </c>
      <c r="E28764" s="35" t="s">
        <v>47</v>
      </c>
      <c r="F28764">
        <v>3706.15</v>
      </c>
    </row>
    <row r="28765" spans="1:6" x14ac:dyDescent="0.35">
      <c r="A28765" s="35" t="s">
        <v>69</v>
      </c>
      <c r="B28765" s="35" t="s">
        <v>67</v>
      </c>
      <c r="C28765">
        <v>2033</v>
      </c>
      <c r="D28765" s="35" t="s">
        <v>31</v>
      </c>
      <c r="E28765" s="35" t="s">
        <v>48</v>
      </c>
      <c r="F28765">
        <v>2843.74</v>
      </c>
    </row>
    <row r="28766" spans="1:6" x14ac:dyDescent="0.35">
      <c r="A28766" s="35" t="s">
        <v>69</v>
      </c>
      <c r="B28766" s="35" t="s">
        <v>67</v>
      </c>
      <c r="C28766">
        <v>2033</v>
      </c>
      <c r="D28766" s="35" t="s">
        <v>51</v>
      </c>
      <c r="E28766" s="35" t="s">
        <v>30</v>
      </c>
      <c r="F28766">
        <v>12259.66</v>
      </c>
    </row>
    <row r="28767" spans="1:6" x14ac:dyDescent="0.35">
      <c r="A28767" s="35" t="s">
        <v>69</v>
      </c>
      <c r="B28767" s="35" t="s">
        <v>67</v>
      </c>
      <c r="C28767">
        <v>2033</v>
      </c>
      <c r="D28767" s="35" t="s">
        <v>51</v>
      </c>
      <c r="E28767" s="35" t="s">
        <v>33</v>
      </c>
      <c r="F28767">
        <v>14746.65</v>
      </c>
    </row>
    <row r="28768" spans="1:6" x14ac:dyDescent="0.35">
      <c r="A28768" s="35" t="s">
        <v>69</v>
      </c>
      <c r="B28768" s="35" t="s">
        <v>67</v>
      </c>
      <c r="C28768">
        <v>2033</v>
      </c>
      <c r="D28768" s="35" t="s">
        <v>51</v>
      </c>
      <c r="E28768" s="35" t="s">
        <v>34</v>
      </c>
      <c r="F28768">
        <v>16742.61</v>
      </c>
    </row>
    <row r="28769" spans="1:6" x14ac:dyDescent="0.35">
      <c r="A28769" s="35" t="s">
        <v>69</v>
      </c>
      <c r="B28769" s="35" t="s">
        <v>67</v>
      </c>
      <c r="C28769">
        <v>2033</v>
      </c>
      <c r="D28769" s="35" t="s">
        <v>51</v>
      </c>
      <c r="E28769" s="35" t="s">
        <v>35</v>
      </c>
      <c r="F28769">
        <v>20225.61</v>
      </c>
    </row>
    <row r="28770" spans="1:6" x14ac:dyDescent="0.35">
      <c r="A28770" s="35" t="s">
        <v>69</v>
      </c>
      <c r="B28770" s="35" t="s">
        <v>67</v>
      </c>
      <c r="C28770">
        <v>2033</v>
      </c>
      <c r="D28770" s="35" t="s">
        <v>51</v>
      </c>
      <c r="E28770" s="35" t="s">
        <v>36</v>
      </c>
      <c r="F28770">
        <v>18561.150000000001</v>
      </c>
    </row>
    <row r="28771" spans="1:6" x14ac:dyDescent="0.35">
      <c r="A28771" s="35" t="s">
        <v>69</v>
      </c>
      <c r="B28771" s="35" t="s">
        <v>67</v>
      </c>
      <c r="C28771">
        <v>2033</v>
      </c>
      <c r="D28771" s="35" t="s">
        <v>51</v>
      </c>
      <c r="E28771" s="35" t="s">
        <v>37</v>
      </c>
      <c r="F28771">
        <v>15933.8</v>
      </c>
    </row>
    <row r="28772" spans="1:6" x14ac:dyDescent="0.35">
      <c r="A28772" s="35" t="s">
        <v>69</v>
      </c>
      <c r="B28772" s="35" t="s">
        <v>67</v>
      </c>
      <c r="C28772">
        <v>2033</v>
      </c>
      <c r="D28772" s="35" t="s">
        <v>51</v>
      </c>
      <c r="E28772" s="35" t="s">
        <v>38</v>
      </c>
      <c r="F28772">
        <v>15792.4</v>
      </c>
    </row>
    <row r="28773" spans="1:6" x14ac:dyDescent="0.35">
      <c r="A28773" s="35" t="s">
        <v>69</v>
      </c>
      <c r="B28773" s="35" t="s">
        <v>67</v>
      </c>
      <c r="C28773">
        <v>2033</v>
      </c>
      <c r="D28773" s="35" t="s">
        <v>51</v>
      </c>
      <c r="E28773" s="35" t="s">
        <v>39</v>
      </c>
      <c r="F28773">
        <v>15918.09</v>
      </c>
    </row>
    <row r="28774" spans="1:6" x14ac:dyDescent="0.35">
      <c r="A28774" s="35" t="s">
        <v>69</v>
      </c>
      <c r="B28774" s="35" t="s">
        <v>67</v>
      </c>
      <c r="C28774">
        <v>2033</v>
      </c>
      <c r="D28774" s="35" t="s">
        <v>51</v>
      </c>
      <c r="E28774" s="35" t="s">
        <v>40</v>
      </c>
      <c r="F28774">
        <v>15139.89</v>
      </c>
    </row>
    <row r="28775" spans="1:6" x14ac:dyDescent="0.35">
      <c r="A28775" s="35" t="s">
        <v>69</v>
      </c>
      <c r="B28775" s="35" t="s">
        <v>67</v>
      </c>
      <c r="C28775">
        <v>2033</v>
      </c>
      <c r="D28775" s="35" t="s">
        <v>51</v>
      </c>
      <c r="E28775" s="35" t="s">
        <v>32</v>
      </c>
      <c r="F28775">
        <v>13581.84</v>
      </c>
    </row>
    <row r="28776" spans="1:6" x14ac:dyDescent="0.35">
      <c r="A28776" s="35" t="s">
        <v>69</v>
      </c>
      <c r="B28776" s="35" t="s">
        <v>67</v>
      </c>
      <c r="C28776">
        <v>2033</v>
      </c>
      <c r="D28776" s="35" t="s">
        <v>51</v>
      </c>
      <c r="E28776" s="35" t="s">
        <v>41</v>
      </c>
      <c r="F28776">
        <v>14064.55</v>
      </c>
    </row>
    <row r="28777" spans="1:6" x14ac:dyDescent="0.35">
      <c r="A28777" s="35" t="s">
        <v>69</v>
      </c>
      <c r="B28777" s="35" t="s">
        <v>67</v>
      </c>
      <c r="C28777">
        <v>2033</v>
      </c>
      <c r="D28777" s="35" t="s">
        <v>51</v>
      </c>
      <c r="E28777" s="35" t="s">
        <v>42</v>
      </c>
      <c r="F28777">
        <v>13406.53</v>
      </c>
    </row>
    <row r="28778" spans="1:6" x14ac:dyDescent="0.35">
      <c r="A28778" s="35" t="s">
        <v>69</v>
      </c>
      <c r="B28778" s="35" t="s">
        <v>67</v>
      </c>
      <c r="C28778">
        <v>2033</v>
      </c>
      <c r="D28778" s="35" t="s">
        <v>51</v>
      </c>
      <c r="E28778" s="35" t="s">
        <v>43</v>
      </c>
      <c r="F28778">
        <v>14324.86</v>
      </c>
    </row>
    <row r="28779" spans="1:6" x14ac:dyDescent="0.35">
      <c r="A28779" s="35" t="s">
        <v>69</v>
      </c>
      <c r="B28779" s="35" t="s">
        <v>67</v>
      </c>
      <c r="C28779">
        <v>2033</v>
      </c>
      <c r="D28779" s="35" t="s">
        <v>51</v>
      </c>
      <c r="E28779" s="35" t="s">
        <v>44</v>
      </c>
      <c r="F28779">
        <v>12704.25</v>
      </c>
    </row>
    <row r="28780" spans="1:6" x14ac:dyDescent="0.35">
      <c r="A28780" s="35" t="s">
        <v>69</v>
      </c>
      <c r="B28780" s="35" t="s">
        <v>67</v>
      </c>
      <c r="C28780">
        <v>2033</v>
      </c>
      <c r="D28780" s="35" t="s">
        <v>51</v>
      </c>
      <c r="E28780" s="35" t="s">
        <v>45</v>
      </c>
      <c r="F28780">
        <v>12656.44</v>
      </c>
    </row>
    <row r="28781" spans="1:6" x14ac:dyDescent="0.35">
      <c r="A28781" s="35" t="s">
        <v>69</v>
      </c>
      <c r="B28781" s="35" t="s">
        <v>67</v>
      </c>
      <c r="C28781">
        <v>2033</v>
      </c>
      <c r="D28781" s="35" t="s">
        <v>51</v>
      </c>
      <c r="E28781" s="35" t="s">
        <v>46</v>
      </c>
      <c r="F28781">
        <v>10308.67</v>
      </c>
    </row>
    <row r="28782" spans="1:6" x14ac:dyDescent="0.35">
      <c r="A28782" s="35" t="s">
        <v>69</v>
      </c>
      <c r="B28782" s="35" t="s">
        <v>67</v>
      </c>
      <c r="C28782">
        <v>2033</v>
      </c>
      <c r="D28782" s="35" t="s">
        <v>51</v>
      </c>
      <c r="E28782" s="35" t="s">
        <v>47</v>
      </c>
      <c r="F28782">
        <v>7765.2</v>
      </c>
    </row>
    <row r="28783" spans="1:6" x14ac:dyDescent="0.35">
      <c r="A28783" s="35" t="s">
        <v>69</v>
      </c>
      <c r="B28783" s="35" t="s">
        <v>67</v>
      </c>
      <c r="C28783">
        <v>2033</v>
      </c>
      <c r="D28783" s="35" t="s">
        <v>51</v>
      </c>
      <c r="E28783" s="35" t="s">
        <v>48</v>
      </c>
      <c r="F28783">
        <v>6901.17</v>
      </c>
    </row>
    <row r="28784" spans="1:6" x14ac:dyDescent="0.35">
      <c r="A28784" s="35" t="s">
        <v>69</v>
      </c>
      <c r="B28784" s="35" t="s">
        <v>67</v>
      </c>
      <c r="C28784">
        <v>2034</v>
      </c>
      <c r="D28784" s="35" t="s">
        <v>50</v>
      </c>
      <c r="E28784" s="35" t="s">
        <v>30</v>
      </c>
      <c r="F28784">
        <v>5902.22</v>
      </c>
    </row>
    <row r="28785" spans="1:6" x14ac:dyDescent="0.35">
      <c r="A28785" s="35" t="s">
        <v>69</v>
      </c>
      <c r="B28785" s="35" t="s">
        <v>67</v>
      </c>
      <c r="C28785">
        <v>2034</v>
      </c>
      <c r="D28785" s="35" t="s">
        <v>50</v>
      </c>
      <c r="E28785" s="35" t="s">
        <v>33</v>
      </c>
      <c r="F28785">
        <v>7070.2</v>
      </c>
    </row>
    <row r="28786" spans="1:6" x14ac:dyDescent="0.35">
      <c r="A28786" s="35" t="s">
        <v>69</v>
      </c>
      <c r="B28786" s="35" t="s">
        <v>67</v>
      </c>
      <c r="C28786">
        <v>2034</v>
      </c>
      <c r="D28786" s="35" t="s">
        <v>50</v>
      </c>
      <c r="E28786" s="35" t="s">
        <v>34</v>
      </c>
      <c r="F28786">
        <v>8078.05</v>
      </c>
    </row>
    <row r="28787" spans="1:6" x14ac:dyDescent="0.35">
      <c r="A28787" s="35" t="s">
        <v>69</v>
      </c>
      <c r="B28787" s="35" t="s">
        <v>67</v>
      </c>
      <c r="C28787">
        <v>2034</v>
      </c>
      <c r="D28787" s="35" t="s">
        <v>50</v>
      </c>
      <c r="E28787" s="35" t="s">
        <v>35</v>
      </c>
      <c r="F28787">
        <v>9468.9699999999993</v>
      </c>
    </row>
    <row r="28788" spans="1:6" x14ac:dyDescent="0.35">
      <c r="A28788" s="35" t="s">
        <v>69</v>
      </c>
      <c r="B28788" s="35" t="s">
        <v>67</v>
      </c>
      <c r="C28788">
        <v>2034</v>
      </c>
      <c r="D28788" s="35" t="s">
        <v>50</v>
      </c>
      <c r="E28788" s="35" t="s">
        <v>36</v>
      </c>
      <c r="F28788">
        <v>8811.26</v>
      </c>
    </row>
    <row r="28789" spans="1:6" x14ac:dyDescent="0.35">
      <c r="A28789" s="35" t="s">
        <v>69</v>
      </c>
      <c r="B28789" s="35" t="s">
        <v>67</v>
      </c>
      <c r="C28789">
        <v>2034</v>
      </c>
      <c r="D28789" s="35" t="s">
        <v>50</v>
      </c>
      <c r="E28789" s="35" t="s">
        <v>37</v>
      </c>
      <c r="F28789">
        <v>7713.24</v>
      </c>
    </row>
    <row r="28790" spans="1:6" x14ac:dyDescent="0.35">
      <c r="A28790" s="35" t="s">
        <v>69</v>
      </c>
      <c r="B28790" s="35" t="s">
        <v>67</v>
      </c>
      <c r="C28790">
        <v>2034</v>
      </c>
      <c r="D28790" s="35" t="s">
        <v>50</v>
      </c>
      <c r="E28790" s="35" t="s">
        <v>38</v>
      </c>
      <c r="F28790">
        <v>7836.01</v>
      </c>
    </row>
    <row r="28791" spans="1:6" x14ac:dyDescent="0.35">
      <c r="A28791" s="35" t="s">
        <v>69</v>
      </c>
      <c r="B28791" s="35" t="s">
        <v>67</v>
      </c>
      <c r="C28791">
        <v>2034</v>
      </c>
      <c r="D28791" s="35" t="s">
        <v>50</v>
      </c>
      <c r="E28791" s="35" t="s">
        <v>39</v>
      </c>
      <c r="F28791">
        <v>8338.19</v>
      </c>
    </row>
    <row r="28792" spans="1:6" x14ac:dyDescent="0.35">
      <c r="A28792" s="35" t="s">
        <v>69</v>
      </c>
      <c r="B28792" s="35" t="s">
        <v>67</v>
      </c>
      <c r="C28792">
        <v>2034</v>
      </c>
      <c r="D28792" s="35" t="s">
        <v>50</v>
      </c>
      <c r="E28792" s="35" t="s">
        <v>40</v>
      </c>
      <c r="F28792">
        <v>7917.06</v>
      </c>
    </row>
    <row r="28793" spans="1:6" x14ac:dyDescent="0.35">
      <c r="A28793" s="35" t="s">
        <v>69</v>
      </c>
      <c r="B28793" s="35" t="s">
        <v>67</v>
      </c>
      <c r="C28793">
        <v>2034</v>
      </c>
      <c r="D28793" s="35" t="s">
        <v>50</v>
      </c>
      <c r="E28793" s="35" t="s">
        <v>32</v>
      </c>
      <c r="F28793">
        <v>6454.05</v>
      </c>
    </row>
    <row r="28794" spans="1:6" x14ac:dyDescent="0.35">
      <c r="A28794" s="35" t="s">
        <v>69</v>
      </c>
      <c r="B28794" s="35" t="s">
        <v>67</v>
      </c>
      <c r="C28794">
        <v>2034</v>
      </c>
      <c r="D28794" s="35" t="s">
        <v>50</v>
      </c>
      <c r="E28794" s="35" t="s">
        <v>41</v>
      </c>
      <c r="F28794">
        <v>7491.62</v>
      </c>
    </row>
    <row r="28795" spans="1:6" x14ac:dyDescent="0.35">
      <c r="A28795" s="35" t="s">
        <v>69</v>
      </c>
      <c r="B28795" s="35" t="s">
        <v>67</v>
      </c>
      <c r="C28795">
        <v>2034</v>
      </c>
      <c r="D28795" s="35" t="s">
        <v>50</v>
      </c>
      <c r="E28795" s="35" t="s">
        <v>42</v>
      </c>
      <c r="F28795">
        <v>6795.2</v>
      </c>
    </row>
    <row r="28796" spans="1:6" x14ac:dyDescent="0.35">
      <c r="A28796" s="35" t="s">
        <v>69</v>
      </c>
      <c r="B28796" s="35" t="s">
        <v>67</v>
      </c>
      <c r="C28796">
        <v>2034</v>
      </c>
      <c r="D28796" s="35" t="s">
        <v>50</v>
      </c>
      <c r="E28796" s="35" t="s">
        <v>43</v>
      </c>
      <c r="F28796">
        <v>7137.06</v>
      </c>
    </row>
    <row r="28797" spans="1:6" x14ac:dyDescent="0.35">
      <c r="A28797" s="35" t="s">
        <v>69</v>
      </c>
      <c r="B28797" s="35" t="s">
        <v>67</v>
      </c>
      <c r="C28797">
        <v>2034</v>
      </c>
      <c r="D28797" s="35" t="s">
        <v>50</v>
      </c>
      <c r="E28797" s="35" t="s">
        <v>44</v>
      </c>
      <c r="F28797">
        <v>6328.6</v>
      </c>
    </row>
    <row r="28798" spans="1:6" x14ac:dyDescent="0.35">
      <c r="A28798" s="35" t="s">
        <v>69</v>
      </c>
      <c r="B28798" s="35" t="s">
        <v>67</v>
      </c>
      <c r="C28798">
        <v>2034</v>
      </c>
      <c r="D28798" s="35" t="s">
        <v>50</v>
      </c>
      <c r="E28798" s="35" t="s">
        <v>45</v>
      </c>
      <c r="F28798">
        <v>6383.97</v>
      </c>
    </row>
    <row r="28799" spans="1:6" x14ac:dyDescent="0.35">
      <c r="A28799" s="35" t="s">
        <v>69</v>
      </c>
      <c r="B28799" s="35" t="s">
        <v>67</v>
      </c>
      <c r="C28799">
        <v>2034</v>
      </c>
      <c r="D28799" s="35" t="s">
        <v>50</v>
      </c>
      <c r="E28799" s="35" t="s">
        <v>46</v>
      </c>
      <c r="F28799">
        <v>5396.33</v>
      </c>
    </row>
    <row r="28800" spans="1:6" x14ac:dyDescent="0.35">
      <c r="A28800" s="35" t="s">
        <v>69</v>
      </c>
      <c r="B28800" s="35" t="s">
        <v>67</v>
      </c>
      <c r="C28800">
        <v>2034</v>
      </c>
      <c r="D28800" s="35" t="s">
        <v>50</v>
      </c>
      <c r="E28800" s="35" t="s">
        <v>47</v>
      </c>
      <c r="F28800">
        <v>4165.87</v>
      </c>
    </row>
    <row r="28801" spans="1:6" x14ac:dyDescent="0.35">
      <c r="A28801" s="35" t="s">
        <v>69</v>
      </c>
      <c r="B28801" s="35" t="s">
        <v>67</v>
      </c>
      <c r="C28801">
        <v>2034</v>
      </c>
      <c r="D28801" s="35" t="s">
        <v>50</v>
      </c>
      <c r="E28801" s="35" t="s">
        <v>48</v>
      </c>
      <c r="F28801">
        <v>4261.71</v>
      </c>
    </row>
    <row r="28802" spans="1:6" x14ac:dyDescent="0.35">
      <c r="A28802" s="35" t="s">
        <v>69</v>
      </c>
      <c r="B28802" s="35" t="s">
        <v>67</v>
      </c>
      <c r="C28802">
        <v>2034</v>
      </c>
      <c r="D28802" s="35" t="s">
        <v>31</v>
      </c>
      <c r="E28802" s="35" t="s">
        <v>30</v>
      </c>
      <c r="F28802">
        <v>6321.84</v>
      </c>
    </row>
    <row r="28803" spans="1:6" x14ac:dyDescent="0.35">
      <c r="A28803" s="35" t="s">
        <v>69</v>
      </c>
      <c r="B28803" s="35" t="s">
        <v>67</v>
      </c>
      <c r="C28803">
        <v>2034</v>
      </c>
      <c r="D28803" s="35" t="s">
        <v>31</v>
      </c>
      <c r="E28803" s="35" t="s">
        <v>33</v>
      </c>
      <c r="F28803">
        <v>7633.67</v>
      </c>
    </row>
    <row r="28804" spans="1:6" x14ac:dyDescent="0.35">
      <c r="A28804" s="35" t="s">
        <v>69</v>
      </c>
      <c r="B28804" s="35" t="s">
        <v>67</v>
      </c>
      <c r="C28804">
        <v>2034</v>
      </c>
      <c r="D28804" s="35" t="s">
        <v>31</v>
      </c>
      <c r="E28804" s="35" t="s">
        <v>34</v>
      </c>
      <c r="F28804">
        <v>8442.92</v>
      </c>
    </row>
    <row r="28805" spans="1:6" x14ac:dyDescent="0.35">
      <c r="A28805" s="35" t="s">
        <v>69</v>
      </c>
      <c r="B28805" s="35" t="s">
        <v>67</v>
      </c>
      <c r="C28805">
        <v>2034</v>
      </c>
      <c r="D28805" s="35" t="s">
        <v>31</v>
      </c>
      <c r="E28805" s="35" t="s">
        <v>35</v>
      </c>
      <c r="F28805">
        <v>10739.26</v>
      </c>
    </row>
    <row r="28806" spans="1:6" x14ac:dyDescent="0.35">
      <c r="A28806" s="35" t="s">
        <v>69</v>
      </c>
      <c r="B28806" s="35" t="s">
        <v>67</v>
      </c>
      <c r="C28806">
        <v>2034</v>
      </c>
      <c r="D28806" s="35" t="s">
        <v>31</v>
      </c>
      <c r="E28806" s="35" t="s">
        <v>36</v>
      </c>
      <c r="F28806">
        <v>10207.44</v>
      </c>
    </row>
    <row r="28807" spans="1:6" x14ac:dyDescent="0.35">
      <c r="A28807" s="35" t="s">
        <v>69</v>
      </c>
      <c r="B28807" s="35" t="s">
        <v>67</v>
      </c>
      <c r="C28807">
        <v>2034</v>
      </c>
      <c r="D28807" s="35" t="s">
        <v>31</v>
      </c>
      <c r="E28807" s="35" t="s">
        <v>37</v>
      </c>
      <c r="F28807">
        <v>8370.25</v>
      </c>
    </row>
    <row r="28808" spans="1:6" x14ac:dyDescent="0.35">
      <c r="A28808" s="35" t="s">
        <v>69</v>
      </c>
      <c r="B28808" s="35" t="s">
        <v>67</v>
      </c>
      <c r="C28808">
        <v>2034</v>
      </c>
      <c r="D28808" s="35" t="s">
        <v>31</v>
      </c>
      <c r="E28808" s="35" t="s">
        <v>38</v>
      </c>
      <c r="F28808">
        <v>7825.51</v>
      </c>
    </row>
    <row r="28809" spans="1:6" x14ac:dyDescent="0.35">
      <c r="A28809" s="35" t="s">
        <v>69</v>
      </c>
      <c r="B28809" s="35" t="s">
        <v>67</v>
      </c>
      <c r="C28809">
        <v>2034</v>
      </c>
      <c r="D28809" s="35" t="s">
        <v>31</v>
      </c>
      <c r="E28809" s="35" t="s">
        <v>39</v>
      </c>
      <c r="F28809">
        <v>7686.66</v>
      </c>
    </row>
    <row r="28810" spans="1:6" x14ac:dyDescent="0.35">
      <c r="A28810" s="35" t="s">
        <v>69</v>
      </c>
      <c r="B28810" s="35" t="s">
        <v>67</v>
      </c>
      <c r="C28810">
        <v>2034</v>
      </c>
      <c r="D28810" s="35" t="s">
        <v>31</v>
      </c>
      <c r="E28810" s="35" t="s">
        <v>40</v>
      </c>
      <c r="F28810">
        <v>7217.75</v>
      </c>
    </row>
    <row r="28811" spans="1:6" x14ac:dyDescent="0.35">
      <c r="A28811" s="35" t="s">
        <v>69</v>
      </c>
      <c r="B28811" s="35" t="s">
        <v>67</v>
      </c>
      <c r="C28811">
        <v>2034</v>
      </c>
      <c r="D28811" s="35" t="s">
        <v>31</v>
      </c>
      <c r="E28811" s="35" t="s">
        <v>32</v>
      </c>
      <c r="F28811">
        <v>6957.51</v>
      </c>
    </row>
    <row r="28812" spans="1:6" x14ac:dyDescent="0.35">
      <c r="A28812" s="35" t="s">
        <v>69</v>
      </c>
      <c r="B28812" s="35" t="s">
        <v>67</v>
      </c>
      <c r="C28812">
        <v>2034</v>
      </c>
      <c r="D28812" s="35" t="s">
        <v>31</v>
      </c>
      <c r="E28812" s="35" t="s">
        <v>41</v>
      </c>
      <c r="F28812">
        <v>6950.66</v>
      </c>
    </row>
    <row r="28813" spans="1:6" x14ac:dyDescent="0.35">
      <c r="A28813" s="35" t="s">
        <v>69</v>
      </c>
      <c r="B28813" s="35" t="s">
        <v>67</v>
      </c>
      <c r="C28813">
        <v>2034</v>
      </c>
      <c r="D28813" s="35" t="s">
        <v>31</v>
      </c>
      <c r="E28813" s="35" t="s">
        <v>42</v>
      </c>
      <c r="F28813">
        <v>6446.25</v>
      </c>
    </row>
    <row r="28814" spans="1:6" x14ac:dyDescent="0.35">
      <c r="A28814" s="35" t="s">
        <v>69</v>
      </c>
      <c r="B28814" s="35" t="s">
        <v>67</v>
      </c>
      <c r="C28814">
        <v>2034</v>
      </c>
      <c r="D28814" s="35" t="s">
        <v>31</v>
      </c>
      <c r="E28814" s="35" t="s">
        <v>43</v>
      </c>
      <c r="F28814">
        <v>7067.27</v>
      </c>
    </row>
    <row r="28815" spans="1:6" x14ac:dyDescent="0.35">
      <c r="A28815" s="35" t="s">
        <v>69</v>
      </c>
      <c r="B28815" s="35" t="s">
        <v>67</v>
      </c>
      <c r="C28815">
        <v>2034</v>
      </c>
      <c r="D28815" s="35" t="s">
        <v>31</v>
      </c>
      <c r="E28815" s="35" t="s">
        <v>44</v>
      </c>
      <c r="F28815">
        <v>6355.66</v>
      </c>
    </row>
    <row r="28816" spans="1:6" x14ac:dyDescent="0.35">
      <c r="A28816" s="35" t="s">
        <v>69</v>
      </c>
      <c r="B28816" s="35" t="s">
        <v>67</v>
      </c>
      <c r="C28816">
        <v>2034</v>
      </c>
      <c r="D28816" s="35" t="s">
        <v>31</v>
      </c>
      <c r="E28816" s="35" t="s">
        <v>45</v>
      </c>
      <c r="F28816">
        <v>6356.49</v>
      </c>
    </row>
    <row r="28817" spans="1:6" x14ac:dyDescent="0.35">
      <c r="A28817" s="35" t="s">
        <v>69</v>
      </c>
      <c r="B28817" s="35" t="s">
        <v>67</v>
      </c>
      <c r="C28817">
        <v>2034</v>
      </c>
      <c r="D28817" s="35" t="s">
        <v>31</v>
      </c>
      <c r="E28817" s="35" t="s">
        <v>46</v>
      </c>
      <c r="F28817">
        <v>5114.43</v>
      </c>
    </row>
    <row r="28818" spans="1:6" x14ac:dyDescent="0.35">
      <c r="A28818" s="35" t="s">
        <v>69</v>
      </c>
      <c r="B28818" s="35" t="s">
        <v>67</v>
      </c>
      <c r="C28818">
        <v>2034</v>
      </c>
      <c r="D28818" s="35" t="s">
        <v>31</v>
      </c>
      <c r="E28818" s="35" t="s">
        <v>47</v>
      </c>
      <c r="F28818">
        <v>3739.66</v>
      </c>
    </row>
    <row r="28819" spans="1:6" x14ac:dyDescent="0.35">
      <c r="A28819" s="35" t="s">
        <v>69</v>
      </c>
      <c r="B28819" s="35" t="s">
        <v>67</v>
      </c>
      <c r="C28819">
        <v>2034</v>
      </c>
      <c r="D28819" s="35" t="s">
        <v>31</v>
      </c>
      <c r="E28819" s="35" t="s">
        <v>48</v>
      </c>
      <c r="F28819">
        <v>3000.86</v>
      </c>
    </row>
    <row r="28820" spans="1:6" x14ac:dyDescent="0.35">
      <c r="A28820" s="35" t="s">
        <v>69</v>
      </c>
      <c r="B28820" s="35" t="s">
        <v>67</v>
      </c>
      <c r="C28820">
        <v>2034</v>
      </c>
      <c r="D28820" s="35" t="s">
        <v>51</v>
      </c>
      <c r="E28820" s="35" t="s">
        <v>30</v>
      </c>
      <c r="F28820">
        <v>12224.06</v>
      </c>
    </row>
    <row r="28821" spans="1:6" x14ac:dyDescent="0.35">
      <c r="A28821" s="35" t="s">
        <v>69</v>
      </c>
      <c r="B28821" s="35" t="s">
        <v>67</v>
      </c>
      <c r="C28821">
        <v>2034</v>
      </c>
      <c r="D28821" s="35" t="s">
        <v>51</v>
      </c>
      <c r="E28821" s="35" t="s">
        <v>33</v>
      </c>
      <c r="F28821">
        <v>14703.87</v>
      </c>
    </row>
    <row r="28822" spans="1:6" x14ac:dyDescent="0.35">
      <c r="A28822" s="35" t="s">
        <v>69</v>
      </c>
      <c r="B28822" s="35" t="s">
        <v>67</v>
      </c>
      <c r="C28822">
        <v>2034</v>
      </c>
      <c r="D28822" s="35" t="s">
        <v>51</v>
      </c>
      <c r="E28822" s="35" t="s">
        <v>34</v>
      </c>
      <c r="F28822">
        <v>16520.97</v>
      </c>
    </row>
    <row r="28823" spans="1:6" x14ac:dyDescent="0.35">
      <c r="A28823" s="35" t="s">
        <v>69</v>
      </c>
      <c r="B28823" s="35" t="s">
        <v>67</v>
      </c>
      <c r="C28823">
        <v>2034</v>
      </c>
      <c r="D28823" s="35" t="s">
        <v>51</v>
      </c>
      <c r="E28823" s="35" t="s">
        <v>35</v>
      </c>
      <c r="F28823">
        <v>20208.23</v>
      </c>
    </row>
    <row r="28824" spans="1:6" x14ac:dyDescent="0.35">
      <c r="A28824" s="35" t="s">
        <v>69</v>
      </c>
      <c r="B28824" s="35" t="s">
        <v>67</v>
      </c>
      <c r="C28824">
        <v>2034</v>
      </c>
      <c r="D28824" s="35" t="s">
        <v>51</v>
      </c>
      <c r="E28824" s="35" t="s">
        <v>36</v>
      </c>
      <c r="F28824">
        <v>19018.7</v>
      </c>
    </row>
    <row r="28825" spans="1:6" x14ac:dyDescent="0.35">
      <c r="A28825" s="35" t="s">
        <v>69</v>
      </c>
      <c r="B28825" s="35" t="s">
        <v>67</v>
      </c>
      <c r="C28825">
        <v>2034</v>
      </c>
      <c r="D28825" s="35" t="s">
        <v>51</v>
      </c>
      <c r="E28825" s="35" t="s">
        <v>37</v>
      </c>
      <c r="F28825">
        <v>16083.49</v>
      </c>
    </row>
    <row r="28826" spans="1:6" x14ac:dyDescent="0.35">
      <c r="A28826" s="35" t="s">
        <v>69</v>
      </c>
      <c r="B28826" s="35" t="s">
        <v>67</v>
      </c>
      <c r="C28826">
        <v>2034</v>
      </c>
      <c r="D28826" s="35" t="s">
        <v>51</v>
      </c>
      <c r="E28826" s="35" t="s">
        <v>38</v>
      </c>
      <c r="F28826">
        <v>15661.52</v>
      </c>
    </row>
    <row r="28827" spans="1:6" x14ac:dyDescent="0.35">
      <c r="A28827" s="35" t="s">
        <v>69</v>
      </c>
      <c r="B28827" s="35" t="s">
        <v>67</v>
      </c>
      <c r="C28827">
        <v>2034</v>
      </c>
      <c r="D28827" s="35" t="s">
        <v>51</v>
      </c>
      <c r="E28827" s="35" t="s">
        <v>39</v>
      </c>
      <c r="F28827">
        <v>16024.85</v>
      </c>
    </row>
    <row r="28828" spans="1:6" x14ac:dyDescent="0.35">
      <c r="A28828" s="35" t="s">
        <v>69</v>
      </c>
      <c r="B28828" s="35" t="s">
        <v>67</v>
      </c>
      <c r="C28828">
        <v>2034</v>
      </c>
      <c r="D28828" s="35" t="s">
        <v>51</v>
      </c>
      <c r="E28828" s="35" t="s">
        <v>40</v>
      </c>
      <c r="F28828">
        <v>15134.81</v>
      </c>
    </row>
    <row r="28829" spans="1:6" x14ac:dyDescent="0.35">
      <c r="A28829" s="35" t="s">
        <v>69</v>
      </c>
      <c r="B28829" s="35" t="s">
        <v>67</v>
      </c>
      <c r="C28829">
        <v>2034</v>
      </c>
      <c r="D28829" s="35" t="s">
        <v>51</v>
      </c>
      <c r="E28829" s="35" t="s">
        <v>32</v>
      </c>
      <c r="F28829">
        <v>13411.56</v>
      </c>
    </row>
    <row r="28830" spans="1:6" x14ac:dyDescent="0.35">
      <c r="A28830" s="35" t="s">
        <v>69</v>
      </c>
      <c r="B28830" s="35" t="s">
        <v>67</v>
      </c>
      <c r="C28830">
        <v>2034</v>
      </c>
      <c r="D28830" s="35" t="s">
        <v>51</v>
      </c>
      <c r="E28830" s="35" t="s">
        <v>41</v>
      </c>
      <c r="F28830">
        <v>14442.28</v>
      </c>
    </row>
    <row r="28831" spans="1:6" x14ac:dyDescent="0.35">
      <c r="A28831" s="35" t="s">
        <v>69</v>
      </c>
      <c r="B28831" s="35" t="s">
        <v>67</v>
      </c>
      <c r="C28831">
        <v>2034</v>
      </c>
      <c r="D28831" s="35" t="s">
        <v>51</v>
      </c>
      <c r="E28831" s="35" t="s">
        <v>42</v>
      </c>
      <c r="F28831">
        <v>13241.45</v>
      </c>
    </row>
    <row r="28832" spans="1:6" x14ac:dyDescent="0.35">
      <c r="A28832" s="35" t="s">
        <v>69</v>
      </c>
      <c r="B28832" s="35" t="s">
        <v>67</v>
      </c>
      <c r="C28832">
        <v>2034</v>
      </c>
      <c r="D28832" s="35" t="s">
        <v>51</v>
      </c>
      <c r="E28832" s="35" t="s">
        <v>43</v>
      </c>
      <c r="F28832">
        <v>14204.33</v>
      </c>
    </row>
    <row r="28833" spans="1:6" x14ac:dyDescent="0.35">
      <c r="A28833" s="35" t="s">
        <v>69</v>
      </c>
      <c r="B28833" s="35" t="s">
        <v>67</v>
      </c>
      <c r="C28833">
        <v>2034</v>
      </c>
      <c r="D28833" s="35" t="s">
        <v>51</v>
      </c>
      <c r="E28833" s="35" t="s">
        <v>44</v>
      </c>
      <c r="F28833">
        <v>12684.26</v>
      </c>
    </row>
    <row r="28834" spans="1:6" x14ac:dyDescent="0.35">
      <c r="A28834" s="35" t="s">
        <v>69</v>
      </c>
      <c r="B28834" s="35" t="s">
        <v>67</v>
      </c>
      <c r="C28834">
        <v>2034</v>
      </c>
      <c r="D28834" s="35" t="s">
        <v>51</v>
      </c>
      <c r="E28834" s="35" t="s">
        <v>45</v>
      </c>
      <c r="F28834">
        <v>12740.46</v>
      </c>
    </row>
    <row r="28835" spans="1:6" x14ac:dyDescent="0.35">
      <c r="A28835" s="35" t="s">
        <v>69</v>
      </c>
      <c r="B28835" s="35" t="s">
        <v>67</v>
      </c>
      <c r="C28835">
        <v>2034</v>
      </c>
      <c r="D28835" s="35" t="s">
        <v>51</v>
      </c>
      <c r="E28835" s="35" t="s">
        <v>46</v>
      </c>
      <c r="F28835">
        <v>10510.75</v>
      </c>
    </row>
    <row r="28836" spans="1:6" x14ac:dyDescent="0.35">
      <c r="A28836" s="35" t="s">
        <v>69</v>
      </c>
      <c r="B28836" s="35" t="s">
        <v>67</v>
      </c>
      <c r="C28836">
        <v>2034</v>
      </c>
      <c r="D28836" s="35" t="s">
        <v>51</v>
      </c>
      <c r="E28836" s="35" t="s">
        <v>47</v>
      </c>
      <c r="F28836">
        <v>7905.53</v>
      </c>
    </row>
    <row r="28837" spans="1:6" x14ac:dyDescent="0.35">
      <c r="A28837" s="35" t="s">
        <v>69</v>
      </c>
      <c r="B28837" s="35" t="s">
        <v>67</v>
      </c>
      <c r="C28837">
        <v>2034</v>
      </c>
      <c r="D28837" s="35" t="s">
        <v>51</v>
      </c>
      <c r="E28837" s="35" t="s">
        <v>48</v>
      </c>
      <c r="F28837">
        <v>7262.58</v>
      </c>
    </row>
    <row r="28838" spans="1:6" x14ac:dyDescent="0.35">
      <c r="A28838" s="35" t="s">
        <v>69</v>
      </c>
      <c r="B28838" s="35" t="s">
        <v>67</v>
      </c>
      <c r="C28838">
        <v>2035</v>
      </c>
      <c r="D28838" s="35" t="s">
        <v>50</v>
      </c>
      <c r="E28838" s="35" t="s">
        <v>30</v>
      </c>
      <c r="F28838">
        <v>5908.53</v>
      </c>
    </row>
    <row r="28839" spans="1:6" x14ac:dyDescent="0.35">
      <c r="A28839" s="35" t="s">
        <v>69</v>
      </c>
      <c r="B28839" s="35" t="s">
        <v>67</v>
      </c>
      <c r="C28839">
        <v>2035</v>
      </c>
      <c r="D28839" s="35" t="s">
        <v>50</v>
      </c>
      <c r="E28839" s="35" t="s">
        <v>33</v>
      </c>
      <c r="F28839">
        <v>7045.06</v>
      </c>
    </row>
    <row r="28840" spans="1:6" x14ac:dyDescent="0.35">
      <c r="A28840" s="35" t="s">
        <v>69</v>
      </c>
      <c r="B28840" s="35" t="s">
        <v>67</v>
      </c>
      <c r="C28840">
        <v>2035</v>
      </c>
      <c r="D28840" s="35" t="s">
        <v>50</v>
      </c>
      <c r="E28840" s="35" t="s">
        <v>34</v>
      </c>
      <c r="F28840">
        <v>8007.13</v>
      </c>
    </row>
    <row r="28841" spans="1:6" x14ac:dyDescent="0.35">
      <c r="A28841" s="35" t="s">
        <v>69</v>
      </c>
      <c r="B28841" s="35" t="s">
        <v>67</v>
      </c>
      <c r="C28841">
        <v>2035</v>
      </c>
      <c r="D28841" s="35" t="s">
        <v>50</v>
      </c>
      <c r="E28841" s="35" t="s">
        <v>35</v>
      </c>
      <c r="F28841">
        <v>9392.4699999999993</v>
      </c>
    </row>
    <row r="28842" spans="1:6" x14ac:dyDescent="0.35">
      <c r="A28842" s="35" t="s">
        <v>69</v>
      </c>
      <c r="B28842" s="35" t="s">
        <v>67</v>
      </c>
      <c r="C28842">
        <v>2035</v>
      </c>
      <c r="D28842" s="35" t="s">
        <v>50</v>
      </c>
      <c r="E28842" s="35" t="s">
        <v>36</v>
      </c>
      <c r="F28842">
        <v>8975.01</v>
      </c>
    </row>
    <row r="28843" spans="1:6" x14ac:dyDescent="0.35">
      <c r="A28843" s="35" t="s">
        <v>69</v>
      </c>
      <c r="B28843" s="35" t="s">
        <v>67</v>
      </c>
      <c r="C28843">
        <v>2035</v>
      </c>
      <c r="D28843" s="35" t="s">
        <v>50</v>
      </c>
      <c r="E28843" s="35" t="s">
        <v>37</v>
      </c>
      <c r="F28843">
        <v>7816.03</v>
      </c>
    </row>
    <row r="28844" spans="1:6" x14ac:dyDescent="0.35">
      <c r="A28844" s="35" t="s">
        <v>69</v>
      </c>
      <c r="B28844" s="35" t="s">
        <v>67</v>
      </c>
      <c r="C28844">
        <v>2035</v>
      </c>
      <c r="D28844" s="35" t="s">
        <v>50</v>
      </c>
      <c r="E28844" s="35" t="s">
        <v>38</v>
      </c>
      <c r="F28844">
        <v>7796.82</v>
      </c>
    </row>
    <row r="28845" spans="1:6" x14ac:dyDescent="0.35">
      <c r="A28845" s="35" t="s">
        <v>69</v>
      </c>
      <c r="B28845" s="35" t="s">
        <v>67</v>
      </c>
      <c r="C28845">
        <v>2035</v>
      </c>
      <c r="D28845" s="35" t="s">
        <v>50</v>
      </c>
      <c r="E28845" s="35" t="s">
        <v>39</v>
      </c>
      <c r="F28845">
        <v>8331.01</v>
      </c>
    </row>
    <row r="28846" spans="1:6" x14ac:dyDescent="0.35">
      <c r="A28846" s="35" t="s">
        <v>69</v>
      </c>
      <c r="B28846" s="35" t="s">
        <v>67</v>
      </c>
      <c r="C28846">
        <v>2035</v>
      </c>
      <c r="D28846" s="35" t="s">
        <v>50</v>
      </c>
      <c r="E28846" s="35" t="s">
        <v>40</v>
      </c>
      <c r="F28846">
        <v>7951.21</v>
      </c>
    </row>
    <row r="28847" spans="1:6" x14ac:dyDescent="0.35">
      <c r="A28847" s="35" t="s">
        <v>69</v>
      </c>
      <c r="B28847" s="35" t="s">
        <v>67</v>
      </c>
      <c r="C28847">
        <v>2035</v>
      </c>
      <c r="D28847" s="35" t="s">
        <v>50</v>
      </c>
      <c r="E28847" s="35" t="s">
        <v>32</v>
      </c>
      <c r="F28847">
        <v>6377.57</v>
      </c>
    </row>
    <row r="28848" spans="1:6" x14ac:dyDescent="0.35">
      <c r="A28848" s="35" t="s">
        <v>69</v>
      </c>
      <c r="B28848" s="35" t="s">
        <v>67</v>
      </c>
      <c r="C28848">
        <v>2035</v>
      </c>
      <c r="D28848" s="35" t="s">
        <v>50</v>
      </c>
      <c r="E28848" s="35" t="s">
        <v>41</v>
      </c>
      <c r="F28848">
        <v>7670.35</v>
      </c>
    </row>
    <row r="28849" spans="1:6" x14ac:dyDescent="0.35">
      <c r="A28849" s="35" t="s">
        <v>69</v>
      </c>
      <c r="B28849" s="35" t="s">
        <v>67</v>
      </c>
      <c r="C28849">
        <v>2035</v>
      </c>
      <c r="D28849" s="35" t="s">
        <v>50</v>
      </c>
      <c r="E28849" s="35" t="s">
        <v>42</v>
      </c>
      <c r="F28849">
        <v>6822.58</v>
      </c>
    </row>
    <row r="28850" spans="1:6" x14ac:dyDescent="0.35">
      <c r="A28850" s="35" t="s">
        <v>69</v>
      </c>
      <c r="B28850" s="35" t="s">
        <v>67</v>
      </c>
      <c r="C28850">
        <v>2035</v>
      </c>
      <c r="D28850" s="35" t="s">
        <v>50</v>
      </c>
      <c r="E28850" s="35" t="s">
        <v>43</v>
      </c>
      <c r="F28850">
        <v>7024.39</v>
      </c>
    </row>
    <row r="28851" spans="1:6" x14ac:dyDescent="0.35">
      <c r="A28851" s="35" t="s">
        <v>69</v>
      </c>
      <c r="B28851" s="35" t="s">
        <v>67</v>
      </c>
      <c r="C28851">
        <v>2035</v>
      </c>
      <c r="D28851" s="35" t="s">
        <v>50</v>
      </c>
      <c r="E28851" s="35" t="s">
        <v>44</v>
      </c>
      <c r="F28851">
        <v>6382.07</v>
      </c>
    </row>
    <row r="28852" spans="1:6" x14ac:dyDescent="0.35">
      <c r="A28852" s="35" t="s">
        <v>69</v>
      </c>
      <c r="B28852" s="35" t="s">
        <v>67</v>
      </c>
      <c r="C28852">
        <v>2035</v>
      </c>
      <c r="D28852" s="35" t="s">
        <v>50</v>
      </c>
      <c r="E28852" s="35" t="s">
        <v>45</v>
      </c>
      <c r="F28852">
        <v>6329.11</v>
      </c>
    </row>
    <row r="28853" spans="1:6" x14ac:dyDescent="0.35">
      <c r="A28853" s="35" t="s">
        <v>69</v>
      </c>
      <c r="B28853" s="35" t="s">
        <v>67</v>
      </c>
      <c r="C28853">
        <v>2035</v>
      </c>
      <c r="D28853" s="35" t="s">
        <v>50</v>
      </c>
      <c r="E28853" s="35" t="s">
        <v>46</v>
      </c>
      <c r="F28853">
        <v>5500.97</v>
      </c>
    </row>
    <row r="28854" spans="1:6" x14ac:dyDescent="0.35">
      <c r="A28854" s="35" t="s">
        <v>69</v>
      </c>
      <c r="B28854" s="35" t="s">
        <v>67</v>
      </c>
      <c r="C28854">
        <v>2035</v>
      </c>
      <c r="D28854" s="35" t="s">
        <v>50</v>
      </c>
      <c r="E28854" s="35" t="s">
        <v>47</v>
      </c>
      <c r="F28854">
        <v>4268.4799999999996</v>
      </c>
    </row>
    <row r="28855" spans="1:6" x14ac:dyDescent="0.35">
      <c r="A28855" s="35" t="s">
        <v>69</v>
      </c>
      <c r="B28855" s="35" t="s">
        <v>67</v>
      </c>
      <c r="C28855">
        <v>2035</v>
      </c>
      <c r="D28855" s="35" t="s">
        <v>50</v>
      </c>
      <c r="E28855" s="35" t="s">
        <v>48</v>
      </c>
      <c r="F28855">
        <v>4453.67</v>
      </c>
    </row>
    <row r="28856" spans="1:6" x14ac:dyDescent="0.35">
      <c r="A28856" s="35" t="s">
        <v>69</v>
      </c>
      <c r="B28856" s="35" t="s">
        <v>67</v>
      </c>
      <c r="C28856">
        <v>2035</v>
      </c>
      <c r="D28856" s="35" t="s">
        <v>31</v>
      </c>
      <c r="E28856" s="35" t="s">
        <v>30</v>
      </c>
      <c r="F28856">
        <v>6328.3</v>
      </c>
    </row>
    <row r="28857" spans="1:6" x14ac:dyDescent="0.35">
      <c r="A28857" s="35" t="s">
        <v>69</v>
      </c>
      <c r="B28857" s="35" t="s">
        <v>67</v>
      </c>
      <c r="C28857">
        <v>2035</v>
      </c>
      <c r="D28857" s="35" t="s">
        <v>31</v>
      </c>
      <c r="E28857" s="35" t="s">
        <v>33</v>
      </c>
      <c r="F28857">
        <v>7580.45</v>
      </c>
    </row>
    <row r="28858" spans="1:6" x14ac:dyDescent="0.35">
      <c r="A28858" s="35" t="s">
        <v>69</v>
      </c>
      <c r="B28858" s="35" t="s">
        <v>67</v>
      </c>
      <c r="C28858">
        <v>2035</v>
      </c>
      <c r="D28858" s="35" t="s">
        <v>31</v>
      </c>
      <c r="E28858" s="35" t="s">
        <v>34</v>
      </c>
      <c r="F28858">
        <v>8347.5300000000007</v>
      </c>
    </row>
    <row r="28859" spans="1:6" x14ac:dyDescent="0.35">
      <c r="A28859" s="35" t="s">
        <v>69</v>
      </c>
      <c r="B28859" s="35" t="s">
        <v>67</v>
      </c>
      <c r="C28859">
        <v>2035</v>
      </c>
      <c r="D28859" s="35" t="s">
        <v>31</v>
      </c>
      <c r="E28859" s="35" t="s">
        <v>35</v>
      </c>
      <c r="F28859">
        <v>10747.22</v>
      </c>
    </row>
    <row r="28860" spans="1:6" x14ac:dyDescent="0.35">
      <c r="A28860" s="35" t="s">
        <v>69</v>
      </c>
      <c r="B28860" s="35" t="s">
        <v>67</v>
      </c>
      <c r="C28860">
        <v>2035</v>
      </c>
      <c r="D28860" s="35" t="s">
        <v>31</v>
      </c>
      <c r="E28860" s="35" t="s">
        <v>36</v>
      </c>
      <c r="F28860">
        <v>10357.700000000001</v>
      </c>
    </row>
    <row r="28861" spans="1:6" x14ac:dyDescent="0.35">
      <c r="A28861" s="35" t="s">
        <v>69</v>
      </c>
      <c r="B28861" s="35" t="s">
        <v>67</v>
      </c>
      <c r="C28861">
        <v>2035</v>
      </c>
      <c r="D28861" s="35" t="s">
        <v>31</v>
      </c>
      <c r="E28861" s="35" t="s">
        <v>37</v>
      </c>
      <c r="F28861">
        <v>8474.17</v>
      </c>
    </row>
    <row r="28862" spans="1:6" x14ac:dyDescent="0.35">
      <c r="A28862" s="35" t="s">
        <v>69</v>
      </c>
      <c r="B28862" s="35" t="s">
        <v>67</v>
      </c>
      <c r="C28862">
        <v>2035</v>
      </c>
      <c r="D28862" s="35" t="s">
        <v>31</v>
      </c>
      <c r="E28862" s="35" t="s">
        <v>38</v>
      </c>
      <c r="F28862">
        <v>7836.66</v>
      </c>
    </row>
    <row r="28863" spans="1:6" x14ac:dyDescent="0.35">
      <c r="A28863" s="35" t="s">
        <v>69</v>
      </c>
      <c r="B28863" s="35" t="s">
        <v>67</v>
      </c>
      <c r="C28863">
        <v>2035</v>
      </c>
      <c r="D28863" s="35" t="s">
        <v>31</v>
      </c>
      <c r="E28863" s="35" t="s">
        <v>39</v>
      </c>
      <c r="F28863">
        <v>7675.14</v>
      </c>
    </row>
    <row r="28864" spans="1:6" x14ac:dyDescent="0.35">
      <c r="A28864" s="35" t="s">
        <v>69</v>
      </c>
      <c r="B28864" s="35" t="s">
        <v>67</v>
      </c>
      <c r="C28864">
        <v>2035</v>
      </c>
      <c r="D28864" s="35" t="s">
        <v>31</v>
      </c>
      <c r="E28864" s="35" t="s">
        <v>40</v>
      </c>
      <c r="F28864">
        <v>7291.41</v>
      </c>
    </row>
    <row r="28865" spans="1:6" x14ac:dyDescent="0.35">
      <c r="A28865" s="35" t="s">
        <v>69</v>
      </c>
      <c r="B28865" s="35" t="s">
        <v>67</v>
      </c>
      <c r="C28865">
        <v>2035</v>
      </c>
      <c r="D28865" s="35" t="s">
        <v>31</v>
      </c>
      <c r="E28865" s="35" t="s">
        <v>32</v>
      </c>
      <c r="F28865">
        <v>6875.16</v>
      </c>
    </row>
    <row r="28866" spans="1:6" x14ac:dyDescent="0.35">
      <c r="A28866" s="35" t="s">
        <v>69</v>
      </c>
      <c r="B28866" s="35" t="s">
        <v>67</v>
      </c>
      <c r="C28866">
        <v>2035</v>
      </c>
      <c r="D28866" s="35" t="s">
        <v>31</v>
      </c>
      <c r="E28866" s="35" t="s">
        <v>41</v>
      </c>
      <c r="F28866">
        <v>7087.24</v>
      </c>
    </row>
    <row r="28867" spans="1:6" x14ac:dyDescent="0.35">
      <c r="A28867" s="35" t="s">
        <v>69</v>
      </c>
      <c r="B28867" s="35" t="s">
        <v>67</v>
      </c>
      <c r="C28867">
        <v>2035</v>
      </c>
      <c r="D28867" s="35" t="s">
        <v>31</v>
      </c>
      <c r="E28867" s="35" t="s">
        <v>42</v>
      </c>
      <c r="F28867">
        <v>6405.04</v>
      </c>
    </row>
    <row r="28868" spans="1:6" x14ac:dyDescent="0.35">
      <c r="A28868" s="35" t="s">
        <v>69</v>
      </c>
      <c r="B28868" s="35" t="s">
        <v>67</v>
      </c>
      <c r="C28868">
        <v>2035</v>
      </c>
      <c r="D28868" s="35" t="s">
        <v>31</v>
      </c>
      <c r="E28868" s="35" t="s">
        <v>43</v>
      </c>
      <c r="F28868">
        <v>6930.2</v>
      </c>
    </row>
    <row r="28869" spans="1:6" x14ac:dyDescent="0.35">
      <c r="A28869" s="35" t="s">
        <v>69</v>
      </c>
      <c r="B28869" s="35" t="s">
        <v>67</v>
      </c>
      <c r="C28869">
        <v>2035</v>
      </c>
      <c r="D28869" s="35" t="s">
        <v>31</v>
      </c>
      <c r="E28869" s="35" t="s">
        <v>44</v>
      </c>
      <c r="F28869">
        <v>6418.25</v>
      </c>
    </row>
    <row r="28870" spans="1:6" x14ac:dyDescent="0.35">
      <c r="A28870" s="35" t="s">
        <v>69</v>
      </c>
      <c r="B28870" s="35" t="s">
        <v>67</v>
      </c>
      <c r="C28870">
        <v>2035</v>
      </c>
      <c r="D28870" s="35" t="s">
        <v>31</v>
      </c>
      <c r="E28870" s="35" t="s">
        <v>45</v>
      </c>
      <c r="F28870">
        <v>6267.14</v>
      </c>
    </row>
    <row r="28871" spans="1:6" x14ac:dyDescent="0.35">
      <c r="A28871" s="35" t="s">
        <v>69</v>
      </c>
      <c r="B28871" s="35" t="s">
        <v>67</v>
      </c>
      <c r="C28871">
        <v>2035</v>
      </c>
      <c r="D28871" s="35" t="s">
        <v>31</v>
      </c>
      <c r="E28871" s="35" t="s">
        <v>46</v>
      </c>
      <c r="F28871">
        <v>5267.42</v>
      </c>
    </row>
    <row r="28872" spans="1:6" x14ac:dyDescent="0.35">
      <c r="A28872" s="35" t="s">
        <v>69</v>
      </c>
      <c r="B28872" s="35" t="s">
        <v>67</v>
      </c>
      <c r="C28872">
        <v>2035</v>
      </c>
      <c r="D28872" s="35" t="s">
        <v>31</v>
      </c>
      <c r="E28872" s="35" t="s">
        <v>47</v>
      </c>
      <c r="F28872">
        <v>3817.12</v>
      </c>
    </row>
    <row r="28873" spans="1:6" x14ac:dyDescent="0.35">
      <c r="A28873" s="35" t="s">
        <v>69</v>
      </c>
      <c r="B28873" s="35" t="s">
        <v>67</v>
      </c>
      <c r="C28873">
        <v>2035</v>
      </c>
      <c r="D28873" s="35" t="s">
        <v>31</v>
      </c>
      <c r="E28873" s="35" t="s">
        <v>48</v>
      </c>
      <c r="F28873">
        <v>3138.45</v>
      </c>
    </row>
    <row r="28874" spans="1:6" x14ac:dyDescent="0.35">
      <c r="A28874" s="35" t="s">
        <v>69</v>
      </c>
      <c r="B28874" s="35" t="s">
        <v>67</v>
      </c>
      <c r="C28874">
        <v>2035</v>
      </c>
      <c r="D28874" s="35" t="s">
        <v>51</v>
      </c>
      <c r="E28874" s="35" t="s">
        <v>30</v>
      </c>
      <c r="F28874">
        <v>12236.83</v>
      </c>
    </row>
    <row r="28875" spans="1:6" x14ac:dyDescent="0.35">
      <c r="A28875" s="35" t="s">
        <v>69</v>
      </c>
      <c r="B28875" s="35" t="s">
        <v>67</v>
      </c>
      <c r="C28875">
        <v>2035</v>
      </c>
      <c r="D28875" s="35" t="s">
        <v>51</v>
      </c>
      <c r="E28875" s="35" t="s">
        <v>33</v>
      </c>
      <c r="F28875">
        <v>14625.51</v>
      </c>
    </row>
    <row r="28876" spans="1:6" x14ac:dyDescent="0.35">
      <c r="A28876" s="35" t="s">
        <v>69</v>
      </c>
      <c r="B28876" s="35" t="s">
        <v>67</v>
      </c>
      <c r="C28876">
        <v>2035</v>
      </c>
      <c r="D28876" s="35" t="s">
        <v>51</v>
      </c>
      <c r="E28876" s="35" t="s">
        <v>34</v>
      </c>
      <c r="F28876">
        <v>16354.66</v>
      </c>
    </row>
    <row r="28877" spans="1:6" x14ac:dyDescent="0.35">
      <c r="A28877" s="35" t="s">
        <v>69</v>
      </c>
      <c r="B28877" s="35" t="s">
        <v>67</v>
      </c>
      <c r="C28877">
        <v>2035</v>
      </c>
      <c r="D28877" s="35" t="s">
        <v>51</v>
      </c>
      <c r="E28877" s="35" t="s">
        <v>35</v>
      </c>
      <c r="F28877">
        <v>20139.689999999999</v>
      </c>
    </row>
    <row r="28878" spans="1:6" x14ac:dyDescent="0.35">
      <c r="A28878" s="35" t="s">
        <v>69</v>
      </c>
      <c r="B28878" s="35" t="s">
        <v>67</v>
      </c>
      <c r="C28878">
        <v>2035</v>
      </c>
      <c r="D28878" s="35" t="s">
        <v>51</v>
      </c>
      <c r="E28878" s="35" t="s">
        <v>36</v>
      </c>
      <c r="F28878">
        <v>19332.71</v>
      </c>
    </row>
    <row r="28879" spans="1:6" x14ac:dyDescent="0.35">
      <c r="A28879" s="35" t="s">
        <v>69</v>
      </c>
      <c r="B28879" s="35" t="s">
        <v>67</v>
      </c>
      <c r="C28879">
        <v>2035</v>
      </c>
      <c r="D28879" s="35" t="s">
        <v>51</v>
      </c>
      <c r="E28879" s="35" t="s">
        <v>37</v>
      </c>
      <c r="F28879">
        <v>16290.2</v>
      </c>
    </row>
    <row r="28880" spans="1:6" x14ac:dyDescent="0.35">
      <c r="A28880" s="35" t="s">
        <v>69</v>
      </c>
      <c r="B28880" s="35" t="s">
        <v>67</v>
      </c>
      <c r="C28880">
        <v>2035</v>
      </c>
      <c r="D28880" s="35" t="s">
        <v>51</v>
      </c>
      <c r="E28880" s="35" t="s">
        <v>38</v>
      </c>
      <c r="F28880">
        <v>15633.48</v>
      </c>
    </row>
    <row r="28881" spans="1:6" x14ac:dyDescent="0.35">
      <c r="A28881" s="35" t="s">
        <v>69</v>
      </c>
      <c r="B28881" s="35" t="s">
        <v>67</v>
      </c>
      <c r="C28881">
        <v>2035</v>
      </c>
      <c r="D28881" s="35" t="s">
        <v>51</v>
      </c>
      <c r="E28881" s="35" t="s">
        <v>39</v>
      </c>
      <c r="F28881">
        <v>16006.15</v>
      </c>
    </row>
    <row r="28882" spans="1:6" x14ac:dyDescent="0.35">
      <c r="A28882" s="35" t="s">
        <v>69</v>
      </c>
      <c r="B28882" s="35" t="s">
        <v>67</v>
      </c>
      <c r="C28882">
        <v>2035</v>
      </c>
      <c r="D28882" s="35" t="s">
        <v>51</v>
      </c>
      <c r="E28882" s="35" t="s">
        <v>40</v>
      </c>
      <c r="F28882">
        <v>15242.62</v>
      </c>
    </row>
    <row r="28883" spans="1:6" x14ac:dyDescent="0.35">
      <c r="A28883" s="35" t="s">
        <v>69</v>
      </c>
      <c r="B28883" s="35" t="s">
        <v>67</v>
      </c>
      <c r="C28883">
        <v>2035</v>
      </c>
      <c r="D28883" s="35" t="s">
        <v>51</v>
      </c>
      <c r="E28883" s="35" t="s">
        <v>32</v>
      </c>
      <c r="F28883">
        <v>13252.73</v>
      </c>
    </row>
    <row r="28884" spans="1:6" x14ac:dyDescent="0.35">
      <c r="A28884" s="35" t="s">
        <v>69</v>
      </c>
      <c r="B28884" s="35" t="s">
        <v>67</v>
      </c>
      <c r="C28884">
        <v>2035</v>
      </c>
      <c r="D28884" s="35" t="s">
        <v>51</v>
      </c>
      <c r="E28884" s="35" t="s">
        <v>41</v>
      </c>
      <c r="F28884">
        <v>14757.59</v>
      </c>
    </row>
    <row r="28885" spans="1:6" x14ac:dyDescent="0.35">
      <c r="A28885" s="35" t="s">
        <v>69</v>
      </c>
      <c r="B28885" s="35" t="s">
        <v>67</v>
      </c>
      <c r="C28885">
        <v>2035</v>
      </c>
      <c r="D28885" s="35" t="s">
        <v>51</v>
      </c>
      <c r="E28885" s="35" t="s">
        <v>42</v>
      </c>
      <c r="F28885">
        <v>13227.61</v>
      </c>
    </row>
    <row r="28886" spans="1:6" x14ac:dyDescent="0.35">
      <c r="A28886" s="35" t="s">
        <v>69</v>
      </c>
      <c r="B28886" s="35" t="s">
        <v>67</v>
      </c>
      <c r="C28886">
        <v>2035</v>
      </c>
      <c r="D28886" s="35" t="s">
        <v>51</v>
      </c>
      <c r="E28886" s="35" t="s">
        <v>43</v>
      </c>
      <c r="F28886">
        <v>13954.59</v>
      </c>
    </row>
    <row r="28887" spans="1:6" x14ac:dyDescent="0.35">
      <c r="A28887" s="35" t="s">
        <v>69</v>
      </c>
      <c r="B28887" s="35" t="s">
        <v>67</v>
      </c>
      <c r="C28887">
        <v>2035</v>
      </c>
      <c r="D28887" s="35" t="s">
        <v>51</v>
      </c>
      <c r="E28887" s="35" t="s">
        <v>44</v>
      </c>
      <c r="F28887">
        <v>12800.32</v>
      </c>
    </row>
    <row r="28888" spans="1:6" x14ac:dyDescent="0.35">
      <c r="A28888" s="35" t="s">
        <v>69</v>
      </c>
      <c r="B28888" s="35" t="s">
        <v>67</v>
      </c>
      <c r="C28888">
        <v>2035</v>
      </c>
      <c r="D28888" s="35" t="s">
        <v>51</v>
      </c>
      <c r="E28888" s="35" t="s">
        <v>45</v>
      </c>
      <c r="F28888">
        <v>12596.26</v>
      </c>
    </row>
    <row r="28889" spans="1:6" x14ac:dyDescent="0.35">
      <c r="A28889" s="35" t="s">
        <v>69</v>
      </c>
      <c r="B28889" s="35" t="s">
        <v>67</v>
      </c>
      <c r="C28889">
        <v>2035</v>
      </c>
      <c r="D28889" s="35" t="s">
        <v>51</v>
      </c>
      <c r="E28889" s="35" t="s">
        <v>46</v>
      </c>
      <c r="F28889">
        <v>10768.39</v>
      </c>
    </row>
    <row r="28890" spans="1:6" x14ac:dyDescent="0.35">
      <c r="A28890" s="35" t="s">
        <v>69</v>
      </c>
      <c r="B28890" s="35" t="s">
        <v>67</v>
      </c>
      <c r="C28890">
        <v>2035</v>
      </c>
      <c r="D28890" s="35" t="s">
        <v>51</v>
      </c>
      <c r="E28890" s="35" t="s">
        <v>47</v>
      </c>
      <c r="F28890">
        <v>8085.6</v>
      </c>
    </row>
    <row r="28891" spans="1:6" x14ac:dyDescent="0.35">
      <c r="A28891" s="35" t="s">
        <v>69</v>
      </c>
      <c r="B28891" s="35" t="s">
        <v>67</v>
      </c>
      <c r="C28891">
        <v>2035</v>
      </c>
      <c r="D28891" s="35" t="s">
        <v>51</v>
      </c>
      <c r="E28891" s="35" t="s">
        <v>48</v>
      </c>
      <c r="F28891">
        <v>7592.11</v>
      </c>
    </row>
    <row r="28892" spans="1:6" x14ac:dyDescent="0.35">
      <c r="A28892" s="35" t="s">
        <v>69</v>
      </c>
      <c r="B28892" s="35" t="s">
        <v>67</v>
      </c>
      <c r="C28892">
        <v>2036</v>
      </c>
      <c r="D28892" s="35" t="s">
        <v>50</v>
      </c>
      <c r="E28892" s="35" t="s">
        <v>30</v>
      </c>
      <c r="F28892">
        <v>5937.2</v>
      </c>
    </row>
    <row r="28893" spans="1:6" x14ac:dyDescent="0.35">
      <c r="A28893" s="35" t="s">
        <v>69</v>
      </c>
      <c r="B28893" s="35" t="s">
        <v>67</v>
      </c>
      <c r="C28893">
        <v>2036</v>
      </c>
      <c r="D28893" s="35" t="s">
        <v>50</v>
      </c>
      <c r="E28893" s="35" t="s">
        <v>33</v>
      </c>
      <c r="F28893">
        <v>7001.5</v>
      </c>
    </row>
    <row r="28894" spans="1:6" x14ac:dyDescent="0.35">
      <c r="A28894" s="35" t="s">
        <v>69</v>
      </c>
      <c r="B28894" s="35" t="s">
        <v>67</v>
      </c>
      <c r="C28894">
        <v>2036</v>
      </c>
      <c r="D28894" s="35" t="s">
        <v>50</v>
      </c>
      <c r="E28894" s="35" t="s">
        <v>34</v>
      </c>
      <c r="F28894">
        <v>7904.43</v>
      </c>
    </row>
    <row r="28895" spans="1:6" x14ac:dyDescent="0.35">
      <c r="A28895" s="35" t="s">
        <v>69</v>
      </c>
      <c r="B28895" s="35" t="s">
        <v>67</v>
      </c>
      <c r="C28895">
        <v>2036</v>
      </c>
      <c r="D28895" s="35" t="s">
        <v>50</v>
      </c>
      <c r="E28895" s="35" t="s">
        <v>35</v>
      </c>
      <c r="F28895">
        <v>9361.84</v>
      </c>
    </row>
    <row r="28896" spans="1:6" x14ac:dyDescent="0.35">
      <c r="A28896" s="35" t="s">
        <v>69</v>
      </c>
      <c r="B28896" s="35" t="s">
        <v>67</v>
      </c>
      <c r="C28896">
        <v>2036</v>
      </c>
      <c r="D28896" s="35" t="s">
        <v>50</v>
      </c>
      <c r="E28896" s="35" t="s">
        <v>36</v>
      </c>
      <c r="F28896">
        <v>9076.6200000000008</v>
      </c>
    </row>
    <row r="28897" spans="1:6" x14ac:dyDescent="0.35">
      <c r="A28897" s="35" t="s">
        <v>69</v>
      </c>
      <c r="B28897" s="35" t="s">
        <v>67</v>
      </c>
      <c r="C28897">
        <v>2036</v>
      </c>
      <c r="D28897" s="35" t="s">
        <v>50</v>
      </c>
      <c r="E28897" s="35" t="s">
        <v>37</v>
      </c>
      <c r="F28897">
        <v>7970.46</v>
      </c>
    </row>
    <row r="28898" spans="1:6" x14ac:dyDescent="0.35">
      <c r="A28898" s="35" t="s">
        <v>69</v>
      </c>
      <c r="B28898" s="35" t="s">
        <v>67</v>
      </c>
      <c r="C28898">
        <v>2036</v>
      </c>
      <c r="D28898" s="35" t="s">
        <v>50</v>
      </c>
      <c r="E28898" s="35" t="s">
        <v>38</v>
      </c>
      <c r="F28898">
        <v>7796.46</v>
      </c>
    </row>
    <row r="28899" spans="1:6" x14ac:dyDescent="0.35">
      <c r="A28899" s="35" t="s">
        <v>69</v>
      </c>
      <c r="B28899" s="35" t="s">
        <v>67</v>
      </c>
      <c r="C28899">
        <v>2036</v>
      </c>
      <c r="D28899" s="35" t="s">
        <v>50</v>
      </c>
      <c r="E28899" s="35" t="s">
        <v>39</v>
      </c>
      <c r="F28899">
        <v>8270.41</v>
      </c>
    </row>
    <row r="28900" spans="1:6" x14ac:dyDescent="0.35">
      <c r="A28900" s="35" t="s">
        <v>69</v>
      </c>
      <c r="B28900" s="35" t="s">
        <v>67</v>
      </c>
      <c r="C28900">
        <v>2036</v>
      </c>
      <c r="D28900" s="35" t="s">
        <v>50</v>
      </c>
      <c r="E28900" s="35" t="s">
        <v>40</v>
      </c>
      <c r="F28900">
        <v>7985.42</v>
      </c>
    </row>
    <row r="28901" spans="1:6" x14ac:dyDescent="0.35">
      <c r="A28901" s="35" t="s">
        <v>69</v>
      </c>
      <c r="B28901" s="35" t="s">
        <v>67</v>
      </c>
      <c r="C28901">
        <v>2036</v>
      </c>
      <c r="D28901" s="35" t="s">
        <v>50</v>
      </c>
      <c r="E28901" s="35" t="s">
        <v>32</v>
      </c>
      <c r="F28901">
        <v>6306.25</v>
      </c>
    </row>
    <row r="28902" spans="1:6" x14ac:dyDescent="0.35">
      <c r="A28902" s="35" t="s">
        <v>69</v>
      </c>
      <c r="B28902" s="35" t="s">
        <v>67</v>
      </c>
      <c r="C28902">
        <v>2036</v>
      </c>
      <c r="D28902" s="35" t="s">
        <v>50</v>
      </c>
      <c r="E28902" s="35" t="s">
        <v>41</v>
      </c>
      <c r="F28902">
        <v>7790.68</v>
      </c>
    </row>
    <row r="28903" spans="1:6" x14ac:dyDescent="0.35">
      <c r="A28903" s="35" t="s">
        <v>69</v>
      </c>
      <c r="B28903" s="35" t="s">
        <v>67</v>
      </c>
      <c r="C28903">
        <v>2036</v>
      </c>
      <c r="D28903" s="35" t="s">
        <v>50</v>
      </c>
      <c r="E28903" s="35" t="s">
        <v>42</v>
      </c>
      <c r="F28903">
        <v>6885.26</v>
      </c>
    </row>
    <row r="28904" spans="1:6" x14ac:dyDescent="0.35">
      <c r="A28904" s="35" t="s">
        <v>69</v>
      </c>
      <c r="B28904" s="35" t="s">
        <v>67</v>
      </c>
      <c r="C28904">
        <v>2036</v>
      </c>
      <c r="D28904" s="35" t="s">
        <v>50</v>
      </c>
      <c r="E28904" s="35" t="s">
        <v>43</v>
      </c>
      <c r="F28904">
        <v>6868.42</v>
      </c>
    </row>
    <row r="28905" spans="1:6" x14ac:dyDescent="0.35">
      <c r="A28905" s="35" t="s">
        <v>69</v>
      </c>
      <c r="B28905" s="35" t="s">
        <v>67</v>
      </c>
      <c r="C28905">
        <v>2036</v>
      </c>
      <c r="D28905" s="35" t="s">
        <v>50</v>
      </c>
      <c r="E28905" s="35" t="s">
        <v>44</v>
      </c>
      <c r="F28905">
        <v>6536.69</v>
      </c>
    </row>
    <row r="28906" spans="1:6" x14ac:dyDescent="0.35">
      <c r="A28906" s="35" t="s">
        <v>69</v>
      </c>
      <c r="B28906" s="35" t="s">
        <v>67</v>
      </c>
      <c r="C28906">
        <v>2036</v>
      </c>
      <c r="D28906" s="35" t="s">
        <v>50</v>
      </c>
      <c r="E28906" s="35" t="s">
        <v>45</v>
      </c>
      <c r="F28906">
        <v>6200.95</v>
      </c>
    </row>
    <row r="28907" spans="1:6" x14ac:dyDescent="0.35">
      <c r="A28907" s="35" t="s">
        <v>69</v>
      </c>
      <c r="B28907" s="35" t="s">
        <v>67</v>
      </c>
      <c r="C28907">
        <v>2036</v>
      </c>
      <c r="D28907" s="35" t="s">
        <v>50</v>
      </c>
      <c r="E28907" s="35" t="s">
        <v>46</v>
      </c>
      <c r="F28907">
        <v>5618.12</v>
      </c>
    </row>
    <row r="28908" spans="1:6" x14ac:dyDescent="0.35">
      <c r="A28908" s="35" t="s">
        <v>69</v>
      </c>
      <c r="B28908" s="35" t="s">
        <v>67</v>
      </c>
      <c r="C28908">
        <v>2036</v>
      </c>
      <c r="D28908" s="35" t="s">
        <v>50</v>
      </c>
      <c r="E28908" s="35" t="s">
        <v>47</v>
      </c>
      <c r="F28908">
        <v>4397.26</v>
      </c>
    </row>
    <row r="28909" spans="1:6" x14ac:dyDescent="0.35">
      <c r="A28909" s="35" t="s">
        <v>69</v>
      </c>
      <c r="B28909" s="35" t="s">
        <v>67</v>
      </c>
      <c r="C28909">
        <v>2036</v>
      </c>
      <c r="D28909" s="35" t="s">
        <v>50</v>
      </c>
      <c r="E28909" s="35" t="s">
        <v>48</v>
      </c>
      <c r="F28909">
        <v>4630.95</v>
      </c>
    </row>
    <row r="28910" spans="1:6" x14ac:dyDescent="0.35">
      <c r="A28910" s="35" t="s">
        <v>69</v>
      </c>
      <c r="B28910" s="35" t="s">
        <v>67</v>
      </c>
      <c r="C28910">
        <v>2036</v>
      </c>
      <c r="D28910" s="35" t="s">
        <v>31</v>
      </c>
      <c r="E28910" s="35" t="s">
        <v>30</v>
      </c>
      <c r="F28910">
        <v>6358.86</v>
      </c>
    </row>
    <row r="28911" spans="1:6" x14ac:dyDescent="0.35">
      <c r="A28911" s="35" t="s">
        <v>69</v>
      </c>
      <c r="B28911" s="35" t="s">
        <v>67</v>
      </c>
      <c r="C28911">
        <v>2036</v>
      </c>
      <c r="D28911" s="35" t="s">
        <v>31</v>
      </c>
      <c r="E28911" s="35" t="s">
        <v>33</v>
      </c>
      <c r="F28911">
        <v>7505.84</v>
      </c>
    </row>
    <row r="28912" spans="1:6" x14ac:dyDescent="0.35">
      <c r="A28912" s="35" t="s">
        <v>69</v>
      </c>
      <c r="B28912" s="35" t="s">
        <v>67</v>
      </c>
      <c r="C28912">
        <v>2036</v>
      </c>
      <c r="D28912" s="35" t="s">
        <v>31</v>
      </c>
      <c r="E28912" s="35" t="s">
        <v>34</v>
      </c>
      <c r="F28912">
        <v>8244.3700000000008</v>
      </c>
    </row>
    <row r="28913" spans="1:6" x14ac:dyDescent="0.35">
      <c r="A28913" s="35" t="s">
        <v>69</v>
      </c>
      <c r="B28913" s="35" t="s">
        <v>67</v>
      </c>
      <c r="C28913">
        <v>2036</v>
      </c>
      <c r="D28913" s="35" t="s">
        <v>31</v>
      </c>
      <c r="E28913" s="35" t="s">
        <v>35</v>
      </c>
      <c r="F28913">
        <v>10771.32</v>
      </c>
    </row>
    <row r="28914" spans="1:6" x14ac:dyDescent="0.35">
      <c r="A28914" s="35" t="s">
        <v>69</v>
      </c>
      <c r="B28914" s="35" t="s">
        <v>67</v>
      </c>
      <c r="C28914">
        <v>2036</v>
      </c>
      <c r="D28914" s="35" t="s">
        <v>31</v>
      </c>
      <c r="E28914" s="35" t="s">
        <v>36</v>
      </c>
      <c r="F28914">
        <v>10451.120000000001</v>
      </c>
    </row>
    <row r="28915" spans="1:6" x14ac:dyDescent="0.35">
      <c r="A28915" s="35" t="s">
        <v>69</v>
      </c>
      <c r="B28915" s="35" t="s">
        <v>67</v>
      </c>
      <c r="C28915">
        <v>2036</v>
      </c>
      <c r="D28915" s="35" t="s">
        <v>31</v>
      </c>
      <c r="E28915" s="35" t="s">
        <v>37</v>
      </c>
      <c r="F28915">
        <v>8620.06</v>
      </c>
    </row>
    <row r="28916" spans="1:6" x14ac:dyDescent="0.35">
      <c r="A28916" s="35" t="s">
        <v>69</v>
      </c>
      <c r="B28916" s="35" t="s">
        <v>67</v>
      </c>
      <c r="C28916">
        <v>2036</v>
      </c>
      <c r="D28916" s="35" t="s">
        <v>31</v>
      </c>
      <c r="E28916" s="35" t="s">
        <v>38</v>
      </c>
      <c r="F28916">
        <v>7852.95</v>
      </c>
    </row>
    <row r="28917" spans="1:6" x14ac:dyDescent="0.35">
      <c r="A28917" s="35" t="s">
        <v>69</v>
      </c>
      <c r="B28917" s="35" t="s">
        <v>67</v>
      </c>
      <c r="C28917">
        <v>2036</v>
      </c>
      <c r="D28917" s="35" t="s">
        <v>31</v>
      </c>
      <c r="E28917" s="35" t="s">
        <v>39</v>
      </c>
      <c r="F28917">
        <v>7676.92</v>
      </c>
    </row>
    <row r="28918" spans="1:6" x14ac:dyDescent="0.35">
      <c r="A28918" s="35" t="s">
        <v>69</v>
      </c>
      <c r="B28918" s="35" t="s">
        <v>67</v>
      </c>
      <c r="C28918">
        <v>2036</v>
      </c>
      <c r="D28918" s="35" t="s">
        <v>31</v>
      </c>
      <c r="E28918" s="35" t="s">
        <v>40</v>
      </c>
      <c r="F28918">
        <v>7338.46</v>
      </c>
    </row>
    <row r="28919" spans="1:6" x14ac:dyDescent="0.35">
      <c r="A28919" s="35" t="s">
        <v>69</v>
      </c>
      <c r="B28919" s="35" t="s">
        <v>67</v>
      </c>
      <c r="C28919">
        <v>2036</v>
      </c>
      <c r="D28919" s="35" t="s">
        <v>31</v>
      </c>
      <c r="E28919" s="35" t="s">
        <v>32</v>
      </c>
      <c r="F28919">
        <v>6798.43</v>
      </c>
    </row>
    <row r="28920" spans="1:6" x14ac:dyDescent="0.35">
      <c r="A28920" s="35" t="s">
        <v>69</v>
      </c>
      <c r="B28920" s="35" t="s">
        <v>67</v>
      </c>
      <c r="C28920">
        <v>2036</v>
      </c>
      <c r="D28920" s="35" t="s">
        <v>31</v>
      </c>
      <c r="E28920" s="35" t="s">
        <v>41</v>
      </c>
      <c r="F28920">
        <v>7156.36</v>
      </c>
    </row>
    <row r="28921" spans="1:6" x14ac:dyDescent="0.35">
      <c r="A28921" s="35" t="s">
        <v>69</v>
      </c>
      <c r="B28921" s="35" t="s">
        <v>67</v>
      </c>
      <c r="C28921">
        <v>2036</v>
      </c>
      <c r="D28921" s="35" t="s">
        <v>31</v>
      </c>
      <c r="E28921" s="35" t="s">
        <v>42</v>
      </c>
      <c r="F28921">
        <v>6425.38</v>
      </c>
    </row>
    <row r="28922" spans="1:6" x14ac:dyDescent="0.35">
      <c r="A28922" s="35" t="s">
        <v>69</v>
      </c>
      <c r="B28922" s="35" t="s">
        <v>67</v>
      </c>
      <c r="C28922">
        <v>2036</v>
      </c>
      <c r="D28922" s="35" t="s">
        <v>31</v>
      </c>
      <c r="E28922" s="35" t="s">
        <v>43</v>
      </c>
      <c r="F28922">
        <v>6749.43</v>
      </c>
    </row>
    <row r="28923" spans="1:6" x14ac:dyDescent="0.35">
      <c r="A28923" s="35" t="s">
        <v>69</v>
      </c>
      <c r="B28923" s="35" t="s">
        <v>67</v>
      </c>
      <c r="C28923">
        <v>2036</v>
      </c>
      <c r="D28923" s="35" t="s">
        <v>31</v>
      </c>
      <c r="E28923" s="35" t="s">
        <v>44</v>
      </c>
      <c r="F28923">
        <v>6566.18</v>
      </c>
    </row>
    <row r="28924" spans="1:6" x14ac:dyDescent="0.35">
      <c r="A28924" s="35" t="s">
        <v>69</v>
      </c>
      <c r="B28924" s="35" t="s">
        <v>67</v>
      </c>
      <c r="C28924">
        <v>2036</v>
      </c>
      <c r="D28924" s="35" t="s">
        <v>31</v>
      </c>
      <c r="E28924" s="35" t="s">
        <v>45</v>
      </c>
      <c r="F28924">
        <v>6138.63</v>
      </c>
    </row>
    <row r="28925" spans="1:6" x14ac:dyDescent="0.35">
      <c r="A28925" s="35" t="s">
        <v>69</v>
      </c>
      <c r="B28925" s="35" t="s">
        <v>67</v>
      </c>
      <c r="C28925">
        <v>2036</v>
      </c>
      <c r="D28925" s="35" t="s">
        <v>31</v>
      </c>
      <c r="E28925" s="35" t="s">
        <v>46</v>
      </c>
      <c r="F28925">
        <v>5423.28</v>
      </c>
    </row>
    <row r="28926" spans="1:6" x14ac:dyDescent="0.35">
      <c r="A28926" s="35" t="s">
        <v>69</v>
      </c>
      <c r="B28926" s="35" t="s">
        <v>67</v>
      </c>
      <c r="C28926">
        <v>2036</v>
      </c>
      <c r="D28926" s="35" t="s">
        <v>31</v>
      </c>
      <c r="E28926" s="35" t="s">
        <v>47</v>
      </c>
      <c r="F28926">
        <v>3880.76</v>
      </c>
    </row>
    <row r="28927" spans="1:6" x14ac:dyDescent="0.35">
      <c r="A28927" s="35" t="s">
        <v>69</v>
      </c>
      <c r="B28927" s="35" t="s">
        <v>67</v>
      </c>
      <c r="C28927">
        <v>2036</v>
      </c>
      <c r="D28927" s="35" t="s">
        <v>31</v>
      </c>
      <c r="E28927" s="35" t="s">
        <v>48</v>
      </c>
      <c r="F28927">
        <v>3276.67</v>
      </c>
    </row>
    <row r="28928" spans="1:6" x14ac:dyDescent="0.35">
      <c r="A28928" s="35" t="s">
        <v>69</v>
      </c>
      <c r="B28928" s="35" t="s">
        <v>67</v>
      </c>
      <c r="C28928">
        <v>2036</v>
      </c>
      <c r="D28928" s="35" t="s">
        <v>51</v>
      </c>
      <c r="E28928" s="35" t="s">
        <v>30</v>
      </c>
      <c r="F28928">
        <v>12296.06</v>
      </c>
    </row>
    <row r="28929" spans="1:6" x14ac:dyDescent="0.35">
      <c r="A28929" s="35" t="s">
        <v>69</v>
      </c>
      <c r="B28929" s="35" t="s">
        <v>67</v>
      </c>
      <c r="C28929">
        <v>2036</v>
      </c>
      <c r="D28929" s="35" t="s">
        <v>51</v>
      </c>
      <c r="E28929" s="35" t="s">
        <v>33</v>
      </c>
      <c r="F28929">
        <v>14507.33</v>
      </c>
    </row>
    <row r="28930" spans="1:6" x14ac:dyDescent="0.35">
      <c r="A28930" s="35" t="s">
        <v>69</v>
      </c>
      <c r="B28930" s="35" t="s">
        <v>67</v>
      </c>
      <c r="C28930">
        <v>2036</v>
      </c>
      <c r="D28930" s="35" t="s">
        <v>51</v>
      </c>
      <c r="E28930" s="35" t="s">
        <v>34</v>
      </c>
      <c r="F28930">
        <v>16148.8</v>
      </c>
    </row>
    <row r="28931" spans="1:6" x14ac:dyDescent="0.35">
      <c r="A28931" s="35" t="s">
        <v>69</v>
      </c>
      <c r="B28931" s="35" t="s">
        <v>67</v>
      </c>
      <c r="C28931">
        <v>2036</v>
      </c>
      <c r="D28931" s="35" t="s">
        <v>51</v>
      </c>
      <c r="E28931" s="35" t="s">
        <v>35</v>
      </c>
      <c r="F28931">
        <v>20133.16</v>
      </c>
    </row>
    <row r="28932" spans="1:6" x14ac:dyDescent="0.35">
      <c r="A28932" s="35" t="s">
        <v>69</v>
      </c>
      <c r="B28932" s="35" t="s">
        <v>67</v>
      </c>
      <c r="C28932">
        <v>2036</v>
      </c>
      <c r="D28932" s="35" t="s">
        <v>51</v>
      </c>
      <c r="E28932" s="35" t="s">
        <v>36</v>
      </c>
      <c r="F28932">
        <v>19527.740000000002</v>
      </c>
    </row>
    <row r="28933" spans="1:6" x14ac:dyDescent="0.35">
      <c r="A28933" s="35" t="s">
        <v>69</v>
      </c>
      <c r="B28933" s="35" t="s">
        <v>67</v>
      </c>
      <c r="C28933">
        <v>2036</v>
      </c>
      <c r="D28933" s="35" t="s">
        <v>51</v>
      </c>
      <c r="E28933" s="35" t="s">
        <v>37</v>
      </c>
      <c r="F28933">
        <v>16590.52</v>
      </c>
    </row>
    <row r="28934" spans="1:6" x14ac:dyDescent="0.35">
      <c r="A28934" s="35" t="s">
        <v>69</v>
      </c>
      <c r="B28934" s="35" t="s">
        <v>67</v>
      </c>
      <c r="C28934">
        <v>2036</v>
      </c>
      <c r="D28934" s="35" t="s">
        <v>51</v>
      </c>
      <c r="E28934" s="35" t="s">
        <v>38</v>
      </c>
      <c r="F28934">
        <v>15649.41</v>
      </c>
    </row>
    <row r="28935" spans="1:6" x14ac:dyDescent="0.35">
      <c r="A28935" s="35" t="s">
        <v>69</v>
      </c>
      <c r="B28935" s="35" t="s">
        <v>67</v>
      </c>
      <c r="C28935">
        <v>2036</v>
      </c>
      <c r="D28935" s="35" t="s">
        <v>51</v>
      </c>
      <c r="E28935" s="35" t="s">
        <v>39</v>
      </c>
      <c r="F28935">
        <v>15947.33</v>
      </c>
    </row>
    <row r="28936" spans="1:6" x14ac:dyDescent="0.35">
      <c r="A28936" s="35" t="s">
        <v>69</v>
      </c>
      <c r="B28936" s="35" t="s">
        <v>67</v>
      </c>
      <c r="C28936">
        <v>2036</v>
      </c>
      <c r="D28936" s="35" t="s">
        <v>51</v>
      </c>
      <c r="E28936" s="35" t="s">
        <v>40</v>
      </c>
      <c r="F28936">
        <v>15323.87</v>
      </c>
    </row>
    <row r="28937" spans="1:6" x14ac:dyDescent="0.35">
      <c r="A28937" s="35" t="s">
        <v>69</v>
      </c>
      <c r="B28937" s="35" t="s">
        <v>67</v>
      </c>
      <c r="C28937">
        <v>2036</v>
      </c>
      <c r="D28937" s="35" t="s">
        <v>51</v>
      </c>
      <c r="E28937" s="35" t="s">
        <v>32</v>
      </c>
      <c r="F28937">
        <v>13104.68</v>
      </c>
    </row>
    <row r="28938" spans="1:6" x14ac:dyDescent="0.35">
      <c r="A28938" s="35" t="s">
        <v>69</v>
      </c>
      <c r="B28938" s="35" t="s">
        <v>67</v>
      </c>
      <c r="C28938">
        <v>2036</v>
      </c>
      <c r="D28938" s="35" t="s">
        <v>51</v>
      </c>
      <c r="E28938" s="35" t="s">
        <v>41</v>
      </c>
      <c r="F28938">
        <v>14947.04</v>
      </c>
    </row>
    <row r="28939" spans="1:6" x14ac:dyDescent="0.35">
      <c r="A28939" s="35" t="s">
        <v>69</v>
      </c>
      <c r="B28939" s="35" t="s">
        <v>67</v>
      </c>
      <c r="C28939">
        <v>2036</v>
      </c>
      <c r="D28939" s="35" t="s">
        <v>51</v>
      </c>
      <c r="E28939" s="35" t="s">
        <v>42</v>
      </c>
      <c r="F28939">
        <v>13310.64</v>
      </c>
    </row>
    <row r="28940" spans="1:6" x14ac:dyDescent="0.35">
      <c r="A28940" s="35" t="s">
        <v>69</v>
      </c>
      <c r="B28940" s="35" t="s">
        <v>67</v>
      </c>
      <c r="C28940">
        <v>2036</v>
      </c>
      <c r="D28940" s="35" t="s">
        <v>51</v>
      </c>
      <c r="E28940" s="35" t="s">
        <v>43</v>
      </c>
      <c r="F28940">
        <v>13617.84</v>
      </c>
    </row>
    <row r="28941" spans="1:6" x14ac:dyDescent="0.35">
      <c r="A28941" s="35" t="s">
        <v>69</v>
      </c>
      <c r="B28941" s="35" t="s">
        <v>67</v>
      </c>
      <c r="C28941">
        <v>2036</v>
      </c>
      <c r="D28941" s="35" t="s">
        <v>51</v>
      </c>
      <c r="E28941" s="35" t="s">
        <v>44</v>
      </c>
      <c r="F28941">
        <v>13102.87</v>
      </c>
    </row>
    <row r="28942" spans="1:6" x14ac:dyDescent="0.35">
      <c r="A28942" s="35" t="s">
        <v>69</v>
      </c>
      <c r="B28942" s="35" t="s">
        <v>67</v>
      </c>
      <c r="C28942">
        <v>2036</v>
      </c>
      <c r="D28942" s="35" t="s">
        <v>51</v>
      </c>
      <c r="E28942" s="35" t="s">
        <v>45</v>
      </c>
      <c r="F28942">
        <v>12339.57</v>
      </c>
    </row>
    <row r="28943" spans="1:6" x14ac:dyDescent="0.35">
      <c r="A28943" s="35" t="s">
        <v>69</v>
      </c>
      <c r="B28943" s="35" t="s">
        <v>67</v>
      </c>
      <c r="C28943">
        <v>2036</v>
      </c>
      <c r="D28943" s="35" t="s">
        <v>51</v>
      </c>
      <c r="E28943" s="35" t="s">
        <v>46</v>
      </c>
      <c r="F28943">
        <v>11041.4</v>
      </c>
    </row>
    <row r="28944" spans="1:6" x14ac:dyDescent="0.35">
      <c r="A28944" s="35" t="s">
        <v>69</v>
      </c>
      <c r="B28944" s="35" t="s">
        <v>67</v>
      </c>
      <c r="C28944">
        <v>2036</v>
      </c>
      <c r="D28944" s="35" t="s">
        <v>51</v>
      </c>
      <c r="E28944" s="35" t="s">
        <v>47</v>
      </c>
      <c r="F28944">
        <v>8278.0300000000007</v>
      </c>
    </row>
    <row r="28945" spans="1:6" x14ac:dyDescent="0.35">
      <c r="A28945" s="35" t="s">
        <v>69</v>
      </c>
      <c r="B28945" s="35" t="s">
        <v>67</v>
      </c>
      <c r="C28945">
        <v>2036</v>
      </c>
      <c r="D28945" s="35" t="s">
        <v>51</v>
      </c>
      <c r="E28945" s="35" t="s">
        <v>48</v>
      </c>
      <c r="F28945">
        <v>7907.61</v>
      </c>
    </row>
    <row r="28946" spans="1:6" x14ac:dyDescent="0.35">
      <c r="A28946" s="35" t="s">
        <v>69</v>
      </c>
      <c r="B28946" s="35" t="s">
        <v>67</v>
      </c>
      <c r="C28946">
        <v>2037</v>
      </c>
      <c r="D28946" s="35" t="s">
        <v>50</v>
      </c>
      <c r="E28946" s="35" t="s">
        <v>30</v>
      </c>
      <c r="F28946">
        <v>5986.74</v>
      </c>
    </row>
    <row r="28947" spans="1:6" x14ac:dyDescent="0.35">
      <c r="A28947" s="35" t="s">
        <v>69</v>
      </c>
      <c r="B28947" s="35" t="s">
        <v>67</v>
      </c>
      <c r="C28947">
        <v>2037</v>
      </c>
      <c r="D28947" s="35" t="s">
        <v>50</v>
      </c>
      <c r="E28947" s="35" t="s">
        <v>33</v>
      </c>
      <c r="F28947">
        <v>6907.6</v>
      </c>
    </row>
    <row r="28948" spans="1:6" x14ac:dyDescent="0.35">
      <c r="A28948" s="35" t="s">
        <v>69</v>
      </c>
      <c r="B28948" s="35" t="s">
        <v>67</v>
      </c>
      <c r="C28948">
        <v>2037</v>
      </c>
      <c r="D28948" s="35" t="s">
        <v>50</v>
      </c>
      <c r="E28948" s="35" t="s">
        <v>34</v>
      </c>
      <c r="F28948">
        <v>7922.8</v>
      </c>
    </row>
    <row r="28949" spans="1:6" x14ac:dyDescent="0.35">
      <c r="A28949" s="35" t="s">
        <v>69</v>
      </c>
      <c r="B28949" s="35" t="s">
        <v>67</v>
      </c>
      <c r="C28949">
        <v>2037</v>
      </c>
      <c r="D28949" s="35" t="s">
        <v>50</v>
      </c>
      <c r="E28949" s="35" t="s">
        <v>35</v>
      </c>
      <c r="F28949">
        <v>9248.4699999999993</v>
      </c>
    </row>
    <row r="28950" spans="1:6" x14ac:dyDescent="0.35">
      <c r="A28950" s="35" t="s">
        <v>69</v>
      </c>
      <c r="B28950" s="35" t="s">
        <v>67</v>
      </c>
      <c r="C28950">
        <v>2037</v>
      </c>
      <c r="D28950" s="35" t="s">
        <v>50</v>
      </c>
      <c r="E28950" s="35" t="s">
        <v>36</v>
      </c>
      <c r="F28950">
        <v>9129.41</v>
      </c>
    </row>
    <row r="28951" spans="1:6" x14ac:dyDescent="0.35">
      <c r="A28951" s="35" t="s">
        <v>69</v>
      </c>
      <c r="B28951" s="35" t="s">
        <v>67</v>
      </c>
      <c r="C28951">
        <v>2037</v>
      </c>
      <c r="D28951" s="35" t="s">
        <v>50</v>
      </c>
      <c r="E28951" s="35" t="s">
        <v>37</v>
      </c>
      <c r="F28951">
        <v>8177.5</v>
      </c>
    </row>
    <row r="28952" spans="1:6" x14ac:dyDescent="0.35">
      <c r="A28952" s="35" t="s">
        <v>69</v>
      </c>
      <c r="B28952" s="35" t="s">
        <v>67</v>
      </c>
      <c r="C28952">
        <v>2037</v>
      </c>
      <c r="D28952" s="35" t="s">
        <v>50</v>
      </c>
      <c r="E28952" s="35" t="s">
        <v>38</v>
      </c>
      <c r="F28952">
        <v>7814.65</v>
      </c>
    </row>
    <row r="28953" spans="1:6" x14ac:dyDescent="0.35">
      <c r="A28953" s="35" t="s">
        <v>69</v>
      </c>
      <c r="B28953" s="35" t="s">
        <v>67</v>
      </c>
      <c r="C28953">
        <v>2037</v>
      </c>
      <c r="D28953" s="35" t="s">
        <v>50</v>
      </c>
      <c r="E28953" s="35" t="s">
        <v>39</v>
      </c>
      <c r="F28953">
        <v>8188.53</v>
      </c>
    </row>
    <row r="28954" spans="1:6" x14ac:dyDescent="0.35">
      <c r="A28954" s="35" t="s">
        <v>69</v>
      </c>
      <c r="B28954" s="35" t="s">
        <v>67</v>
      </c>
      <c r="C28954">
        <v>2037</v>
      </c>
      <c r="D28954" s="35" t="s">
        <v>50</v>
      </c>
      <c r="E28954" s="35" t="s">
        <v>40</v>
      </c>
      <c r="F28954">
        <v>8067.32</v>
      </c>
    </row>
    <row r="28955" spans="1:6" x14ac:dyDescent="0.35">
      <c r="A28955" s="35" t="s">
        <v>69</v>
      </c>
      <c r="B28955" s="35" t="s">
        <v>67</v>
      </c>
      <c r="C28955">
        <v>2037</v>
      </c>
      <c r="D28955" s="35" t="s">
        <v>50</v>
      </c>
      <c r="E28955" s="35" t="s">
        <v>32</v>
      </c>
      <c r="F28955">
        <v>6239.2</v>
      </c>
    </row>
    <row r="28956" spans="1:6" x14ac:dyDescent="0.35">
      <c r="A28956" s="35" t="s">
        <v>69</v>
      </c>
      <c r="B28956" s="35" t="s">
        <v>67</v>
      </c>
      <c r="C28956">
        <v>2037</v>
      </c>
      <c r="D28956" s="35" t="s">
        <v>50</v>
      </c>
      <c r="E28956" s="35" t="s">
        <v>41</v>
      </c>
      <c r="F28956">
        <v>7815.97</v>
      </c>
    </row>
    <row r="28957" spans="1:6" x14ac:dyDescent="0.35">
      <c r="A28957" s="35" t="s">
        <v>69</v>
      </c>
      <c r="B28957" s="35" t="s">
        <v>67</v>
      </c>
      <c r="C28957">
        <v>2037</v>
      </c>
      <c r="D28957" s="35" t="s">
        <v>50</v>
      </c>
      <c r="E28957" s="35" t="s">
        <v>42</v>
      </c>
      <c r="F28957">
        <v>7008.55</v>
      </c>
    </row>
    <row r="28958" spans="1:6" x14ac:dyDescent="0.35">
      <c r="A28958" s="35" t="s">
        <v>69</v>
      </c>
      <c r="B28958" s="35" t="s">
        <v>67</v>
      </c>
      <c r="C28958">
        <v>2037</v>
      </c>
      <c r="D28958" s="35" t="s">
        <v>50</v>
      </c>
      <c r="E28958" s="35" t="s">
        <v>43</v>
      </c>
      <c r="F28958">
        <v>6700.58</v>
      </c>
    </row>
    <row r="28959" spans="1:6" x14ac:dyDescent="0.35">
      <c r="A28959" s="35" t="s">
        <v>69</v>
      </c>
      <c r="B28959" s="35" t="s">
        <v>67</v>
      </c>
      <c r="C28959">
        <v>2037</v>
      </c>
      <c r="D28959" s="35" t="s">
        <v>50</v>
      </c>
      <c r="E28959" s="35" t="s">
        <v>44</v>
      </c>
      <c r="F28959">
        <v>6666.43</v>
      </c>
    </row>
    <row r="28960" spans="1:6" x14ac:dyDescent="0.35">
      <c r="A28960" s="35" t="s">
        <v>69</v>
      </c>
      <c r="B28960" s="35" t="s">
        <v>67</v>
      </c>
      <c r="C28960">
        <v>2037</v>
      </c>
      <c r="D28960" s="35" t="s">
        <v>50</v>
      </c>
      <c r="E28960" s="35" t="s">
        <v>45</v>
      </c>
      <c r="F28960">
        <v>6098.45</v>
      </c>
    </row>
    <row r="28961" spans="1:6" x14ac:dyDescent="0.35">
      <c r="A28961" s="35" t="s">
        <v>69</v>
      </c>
      <c r="B28961" s="35" t="s">
        <v>67</v>
      </c>
      <c r="C28961">
        <v>2037</v>
      </c>
      <c r="D28961" s="35" t="s">
        <v>50</v>
      </c>
      <c r="E28961" s="35" t="s">
        <v>46</v>
      </c>
      <c r="F28961">
        <v>5738.87</v>
      </c>
    </row>
    <row r="28962" spans="1:6" x14ac:dyDescent="0.35">
      <c r="A28962" s="35" t="s">
        <v>69</v>
      </c>
      <c r="B28962" s="35" t="s">
        <v>67</v>
      </c>
      <c r="C28962">
        <v>2037</v>
      </c>
      <c r="D28962" s="35" t="s">
        <v>50</v>
      </c>
      <c r="E28962" s="35" t="s">
        <v>47</v>
      </c>
      <c r="F28962">
        <v>4513.26</v>
      </c>
    </row>
    <row r="28963" spans="1:6" x14ac:dyDescent="0.35">
      <c r="A28963" s="35" t="s">
        <v>69</v>
      </c>
      <c r="B28963" s="35" t="s">
        <v>67</v>
      </c>
      <c r="C28963">
        <v>2037</v>
      </c>
      <c r="D28963" s="35" t="s">
        <v>50</v>
      </c>
      <c r="E28963" s="35" t="s">
        <v>48</v>
      </c>
      <c r="F28963">
        <v>4786.13</v>
      </c>
    </row>
    <row r="28964" spans="1:6" x14ac:dyDescent="0.35">
      <c r="A28964" s="35" t="s">
        <v>69</v>
      </c>
      <c r="B28964" s="35" t="s">
        <v>67</v>
      </c>
      <c r="C28964">
        <v>2037</v>
      </c>
      <c r="D28964" s="35" t="s">
        <v>31</v>
      </c>
      <c r="E28964" s="35" t="s">
        <v>30</v>
      </c>
      <c r="F28964">
        <v>6412</v>
      </c>
    </row>
    <row r="28965" spans="1:6" x14ac:dyDescent="0.35">
      <c r="A28965" s="35" t="s">
        <v>69</v>
      </c>
      <c r="B28965" s="35" t="s">
        <v>67</v>
      </c>
      <c r="C28965">
        <v>2037</v>
      </c>
      <c r="D28965" s="35" t="s">
        <v>31</v>
      </c>
      <c r="E28965" s="35" t="s">
        <v>33</v>
      </c>
      <c r="F28965">
        <v>7401.4</v>
      </c>
    </row>
    <row r="28966" spans="1:6" x14ac:dyDescent="0.35">
      <c r="A28966" s="35" t="s">
        <v>69</v>
      </c>
      <c r="B28966" s="35" t="s">
        <v>67</v>
      </c>
      <c r="C28966">
        <v>2037</v>
      </c>
      <c r="D28966" s="35" t="s">
        <v>31</v>
      </c>
      <c r="E28966" s="35" t="s">
        <v>34</v>
      </c>
      <c r="F28966">
        <v>8222.61</v>
      </c>
    </row>
    <row r="28967" spans="1:6" x14ac:dyDescent="0.35">
      <c r="A28967" s="35" t="s">
        <v>69</v>
      </c>
      <c r="B28967" s="35" t="s">
        <v>67</v>
      </c>
      <c r="C28967">
        <v>2037</v>
      </c>
      <c r="D28967" s="35" t="s">
        <v>31</v>
      </c>
      <c r="E28967" s="35" t="s">
        <v>35</v>
      </c>
      <c r="F28967">
        <v>10703.06</v>
      </c>
    </row>
    <row r="28968" spans="1:6" x14ac:dyDescent="0.35">
      <c r="A28968" s="35" t="s">
        <v>69</v>
      </c>
      <c r="B28968" s="35" t="s">
        <v>67</v>
      </c>
      <c r="C28968">
        <v>2037</v>
      </c>
      <c r="D28968" s="35" t="s">
        <v>31</v>
      </c>
      <c r="E28968" s="35" t="s">
        <v>36</v>
      </c>
      <c r="F28968">
        <v>10490.53</v>
      </c>
    </row>
    <row r="28969" spans="1:6" x14ac:dyDescent="0.35">
      <c r="A28969" s="35" t="s">
        <v>69</v>
      </c>
      <c r="B28969" s="35" t="s">
        <v>67</v>
      </c>
      <c r="C28969">
        <v>2037</v>
      </c>
      <c r="D28969" s="35" t="s">
        <v>31</v>
      </c>
      <c r="E28969" s="35" t="s">
        <v>37</v>
      </c>
      <c r="F28969">
        <v>8861.7099999999991</v>
      </c>
    </row>
    <row r="28970" spans="1:6" x14ac:dyDescent="0.35">
      <c r="A28970" s="35" t="s">
        <v>69</v>
      </c>
      <c r="B28970" s="35" t="s">
        <v>67</v>
      </c>
      <c r="C28970">
        <v>2037</v>
      </c>
      <c r="D28970" s="35" t="s">
        <v>31</v>
      </c>
      <c r="E28970" s="35" t="s">
        <v>38</v>
      </c>
      <c r="F28970">
        <v>7872.45</v>
      </c>
    </row>
    <row r="28971" spans="1:6" x14ac:dyDescent="0.35">
      <c r="A28971" s="35" t="s">
        <v>69</v>
      </c>
      <c r="B28971" s="35" t="s">
        <v>67</v>
      </c>
      <c r="C28971">
        <v>2037</v>
      </c>
      <c r="D28971" s="35" t="s">
        <v>31</v>
      </c>
      <c r="E28971" s="35" t="s">
        <v>39</v>
      </c>
      <c r="F28971">
        <v>7681.06</v>
      </c>
    </row>
    <row r="28972" spans="1:6" x14ac:dyDescent="0.35">
      <c r="A28972" s="35" t="s">
        <v>69</v>
      </c>
      <c r="B28972" s="35" t="s">
        <v>67</v>
      </c>
      <c r="C28972">
        <v>2037</v>
      </c>
      <c r="D28972" s="35" t="s">
        <v>31</v>
      </c>
      <c r="E28972" s="35" t="s">
        <v>40</v>
      </c>
      <c r="F28972">
        <v>7363.08</v>
      </c>
    </row>
    <row r="28973" spans="1:6" x14ac:dyDescent="0.35">
      <c r="A28973" s="35" t="s">
        <v>69</v>
      </c>
      <c r="B28973" s="35" t="s">
        <v>67</v>
      </c>
      <c r="C28973">
        <v>2037</v>
      </c>
      <c r="D28973" s="35" t="s">
        <v>31</v>
      </c>
      <c r="E28973" s="35" t="s">
        <v>32</v>
      </c>
      <c r="F28973">
        <v>6726.24</v>
      </c>
    </row>
    <row r="28974" spans="1:6" x14ac:dyDescent="0.35">
      <c r="A28974" s="35" t="s">
        <v>69</v>
      </c>
      <c r="B28974" s="35" t="s">
        <v>67</v>
      </c>
      <c r="C28974">
        <v>2037</v>
      </c>
      <c r="D28974" s="35" t="s">
        <v>31</v>
      </c>
      <c r="E28974" s="35" t="s">
        <v>41</v>
      </c>
      <c r="F28974">
        <v>7170.39</v>
      </c>
    </row>
    <row r="28975" spans="1:6" x14ac:dyDescent="0.35">
      <c r="A28975" s="35" t="s">
        <v>69</v>
      </c>
      <c r="B28975" s="35" t="s">
        <v>67</v>
      </c>
      <c r="C28975">
        <v>2037</v>
      </c>
      <c r="D28975" s="35" t="s">
        <v>31</v>
      </c>
      <c r="E28975" s="35" t="s">
        <v>42</v>
      </c>
      <c r="F28975">
        <v>6528.1</v>
      </c>
    </row>
    <row r="28976" spans="1:6" x14ac:dyDescent="0.35">
      <c r="A28976" s="35" t="s">
        <v>69</v>
      </c>
      <c r="B28976" s="35" t="s">
        <v>67</v>
      </c>
      <c r="C28976">
        <v>2037</v>
      </c>
      <c r="D28976" s="35" t="s">
        <v>31</v>
      </c>
      <c r="E28976" s="35" t="s">
        <v>43</v>
      </c>
      <c r="F28976">
        <v>6550.88</v>
      </c>
    </row>
    <row r="28977" spans="1:6" x14ac:dyDescent="0.35">
      <c r="A28977" s="35" t="s">
        <v>69</v>
      </c>
      <c r="B28977" s="35" t="s">
        <v>67</v>
      </c>
      <c r="C28977">
        <v>2037</v>
      </c>
      <c r="D28977" s="35" t="s">
        <v>31</v>
      </c>
      <c r="E28977" s="35" t="s">
        <v>44</v>
      </c>
      <c r="F28977">
        <v>6674.1</v>
      </c>
    </row>
    <row r="28978" spans="1:6" x14ac:dyDescent="0.35">
      <c r="A28978" s="35" t="s">
        <v>69</v>
      </c>
      <c r="B28978" s="35" t="s">
        <v>67</v>
      </c>
      <c r="C28978">
        <v>2037</v>
      </c>
      <c r="D28978" s="35" t="s">
        <v>31</v>
      </c>
      <c r="E28978" s="35" t="s">
        <v>45</v>
      </c>
      <c r="F28978">
        <v>6068.55</v>
      </c>
    </row>
    <row r="28979" spans="1:6" x14ac:dyDescent="0.35">
      <c r="A28979" s="35" t="s">
        <v>69</v>
      </c>
      <c r="B28979" s="35" t="s">
        <v>67</v>
      </c>
      <c r="C28979">
        <v>2037</v>
      </c>
      <c r="D28979" s="35" t="s">
        <v>31</v>
      </c>
      <c r="E28979" s="35" t="s">
        <v>46</v>
      </c>
      <c r="F28979">
        <v>5534.64</v>
      </c>
    </row>
    <row r="28980" spans="1:6" x14ac:dyDescent="0.35">
      <c r="A28980" s="35" t="s">
        <v>69</v>
      </c>
      <c r="B28980" s="35" t="s">
        <v>67</v>
      </c>
      <c r="C28980">
        <v>2037</v>
      </c>
      <c r="D28980" s="35" t="s">
        <v>31</v>
      </c>
      <c r="E28980" s="35" t="s">
        <v>47</v>
      </c>
      <c r="F28980">
        <v>3902.83</v>
      </c>
    </row>
    <row r="28981" spans="1:6" x14ac:dyDescent="0.35">
      <c r="A28981" s="35" t="s">
        <v>69</v>
      </c>
      <c r="B28981" s="35" t="s">
        <v>67</v>
      </c>
      <c r="C28981">
        <v>2037</v>
      </c>
      <c r="D28981" s="35" t="s">
        <v>31</v>
      </c>
      <c r="E28981" s="35" t="s">
        <v>48</v>
      </c>
      <c r="F28981">
        <v>3439.79</v>
      </c>
    </row>
    <row r="28982" spans="1:6" x14ac:dyDescent="0.35">
      <c r="A28982" s="35" t="s">
        <v>69</v>
      </c>
      <c r="B28982" s="35" t="s">
        <v>67</v>
      </c>
      <c r="C28982">
        <v>2037</v>
      </c>
      <c r="D28982" s="35" t="s">
        <v>51</v>
      </c>
      <c r="E28982" s="35" t="s">
        <v>30</v>
      </c>
      <c r="F28982">
        <v>12398.74</v>
      </c>
    </row>
    <row r="28983" spans="1:6" x14ac:dyDescent="0.35">
      <c r="A28983" s="35" t="s">
        <v>69</v>
      </c>
      <c r="B28983" s="35" t="s">
        <v>67</v>
      </c>
      <c r="C28983">
        <v>2037</v>
      </c>
      <c r="D28983" s="35" t="s">
        <v>51</v>
      </c>
      <c r="E28983" s="35" t="s">
        <v>33</v>
      </c>
      <c r="F28983">
        <v>14309</v>
      </c>
    </row>
    <row r="28984" spans="1:6" x14ac:dyDescent="0.35">
      <c r="A28984" s="35" t="s">
        <v>69</v>
      </c>
      <c r="B28984" s="35" t="s">
        <v>67</v>
      </c>
      <c r="C28984">
        <v>2037</v>
      </c>
      <c r="D28984" s="35" t="s">
        <v>51</v>
      </c>
      <c r="E28984" s="35" t="s">
        <v>34</v>
      </c>
      <c r="F28984">
        <v>16145.41</v>
      </c>
    </row>
    <row r="28985" spans="1:6" x14ac:dyDescent="0.35">
      <c r="A28985" s="35" t="s">
        <v>69</v>
      </c>
      <c r="B28985" s="35" t="s">
        <v>67</v>
      </c>
      <c r="C28985">
        <v>2037</v>
      </c>
      <c r="D28985" s="35" t="s">
        <v>51</v>
      </c>
      <c r="E28985" s="35" t="s">
        <v>35</v>
      </c>
      <c r="F28985">
        <v>19951.53</v>
      </c>
    </row>
    <row r="28986" spans="1:6" x14ac:dyDescent="0.35">
      <c r="A28986" s="35" t="s">
        <v>69</v>
      </c>
      <c r="B28986" s="35" t="s">
        <v>67</v>
      </c>
      <c r="C28986">
        <v>2037</v>
      </c>
      <c r="D28986" s="35" t="s">
        <v>51</v>
      </c>
      <c r="E28986" s="35" t="s">
        <v>36</v>
      </c>
      <c r="F28986">
        <v>19619.939999999999</v>
      </c>
    </row>
    <row r="28987" spans="1:6" x14ac:dyDescent="0.35">
      <c r="A28987" s="35" t="s">
        <v>69</v>
      </c>
      <c r="B28987" s="35" t="s">
        <v>67</v>
      </c>
      <c r="C28987">
        <v>2037</v>
      </c>
      <c r="D28987" s="35" t="s">
        <v>51</v>
      </c>
      <c r="E28987" s="35" t="s">
        <v>37</v>
      </c>
      <c r="F28987">
        <v>17039.21</v>
      </c>
    </row>
    <row r="28988" spans="1:6" x14ac:dyDescent="0.35">
      <c r="A28988" s="35" t="s">
        <v>69</v>
      </c>
      <c r="B28988" s="35" t="s">
        <v>67</v>
      </c>
      <c r="C28988">
        <v>2037</v>
      </c>
      <c r="D28988" s="35" t="s">
        <v>51</v>
      </c>
      <c r="E28988" s="35" t="s">
        <v>38</v>
      </c>
      <c r="F28988">
        <v>15687.1</v>
      </c>
    </row>
    <row r="28989" spans="1:6" x14ac:dyDescent="0.35">
      <c r="A28989" s="35" t="s">
        <v>69</v>
      </c>
      <c r="B28989" s="35" t="s">
        <v>67</v>
      </c>
      <c r="C28989">
        <v>2037</v>
      </c>
      <c r="D28989" s="35" t="s">
        <v>51</v>
      </c>
      <c r="E28989" s="35" t="s">
        <v>39</v>
      </c>
      <c r="F28989">
        <v>15869.59</v>
      </c>
    </row>
    <row r="28990" spans="1:6" x14ac:dyDescent="0.35">
      <c r="A28990" s="35" t="s">
        <v>69</v>
      </c>
      <c r="B28990" s="35" t="s">
        <v>67</v>
      </c>
      <c r="C28990">
        <v>2037</v>
      </c>
      <c r="D28990" s="35" t="s">
        <v>51</v>
      </c>
      <c r="E28990" s="35" t="s">
        <v>40</v>
      </c>
      <c r="F28990">
        <v>15430.4</v>
      </c>
    </row>
    <row r="28991" spans="1:6" x14ac:dyDescent="0.35">
      <c r="A28991" s="35" t="s">
        <v>69</v>
      </c>
      <c r="B28991" s="35" t="s">
        <v>67</v>
      </c>
      <c r="C28991">
        <v>2037</v>
      </c>
      <c r="D28991" s="35" t="s">
        <v>51</v>
      </c>
      <c r="E28991" s="35" t="s">
        <v>32</v>
      </c>
      <c r="F28991">
        <v>12965.45</v>
      </c>
    </row>
    <row r="28992" spans="1:6" x14ac:dyDescent="0.35">
      <c r="A28992" s="35" t="s">
        <v>69</v>
      </c>
      <c r="B28992" s="35" t="s">
        <v>67</v>
      </c>
      <c r="C28992">
        <v>2037</v>
      </c>
      <c r="D28992" s="35" t="s">
        <v>51</v>
      </c>
      <c r="E28992" s="35" t="s">
        <v>41</v>
      </c>
      <c r="F28992">
        <v>14986.36</v>
      </c>
    </row>
    <row r="28993" spans="1:6" x14ac:dyDescent="0.35">
      <c r="A28993" s="35" t="s">
        <v>69</v>
      </c>
      <c r="B28993" s="35" t="s">
        <v>67</v>
      </c>
      <c r="C28993">
        <v>2037</v>
      </c>
      <c r="D28993" s="35" t="s">
        <v>51</v>
      </c>
      <c r="E28993" s="35" t="s">
        <v>42</v>
      </c>
      <c r="F28993">
        <v>13536.65</v>
      </c>
    </row>
    <row r="28994" spans="1:6" x14ac:dyDescent="0.35">
      <c r="A28994" s="35" t="s">
        <v>69</v>
      </c>
      <c r="B28994" s="35" t="s">
        <v>67</v>
      </c>
      <c r="C28994">
        <v>2037</v>
      </c>
      <c r="D28994" s="35" t="s">
        <v>51</v>
      </c>
      <c r="E28994" s="35" t="s">
        <v>43</v>
      </c>
      <c r="F28994">
        <v>13251.47</v>
      </c>
    </row>
    <row r="28995" spans="1:6" x14ac:dyDescent="0.35">
      <c r="A28995" s="35" t="s">
        <v>69</v>
      </c>
      <c r="B28995" s="35" t="s">
        <v>67</v>
      </c>
      <c r="C28995">
        <v>2037</v>
      </c>
      <c r="D28995" s="35" t="s">
        <v>51</v>
      </c>
      <c r="E28995" s="35" t="s">
        <v>44</v>
      </c>
      <c r="F28995">
        <v>13340.53</v>
      </c>
    </row>
    <row r="28996" spans="1:6" x14ac:dyDescent="0.35">
      <c r="A28996" s="35" t="s">
        <v>69</v>
      </c>
      <c r="B28996" s="35" t="s">
        <v>67</v>
      </c>
      <c r="C28996">
        <v>2037</v>
      </c>
      <c r="D28996" s="35" t="s">
        <v>51</v>
      </c>
      <c r="E28996" s="35" t="s">
        <v>45</v>
      </c>
      <c r="F28996">
        <v>12167</v>
      </c>
    </row>
    <row r="28997" spans="1:6" x14ac:dyDescent="0.35">
      <c r="A28997" s="35" t="s">
        <v>69</v>
      </c>
      <c r="B28997" s="35" t="s">
        <v>67</v>
      </c>
      <c r="C28997">
        <v>2037</v>
      </c>
      <c r="D28997" s="35" t="s">
        <v>51</v>
      </c>
      <c r="E28997" s="35" t="s">
        <v>46</v>
      </c>
      <c r="F28997">
        <v>11273.51</v>
      </c>
    </row>
    <row r="28998" spans="1:6" x14ac:dyDescent="0.35">
      <c r="A28998" s="35" t="s">
        <v>69</v>
      </c>
      <c r="B28998" s="35" t="s">
        <v>67</v>
      </c>
      <c r="C28998">
        <v>2037</v>
      </c>
      <c r="D28998" s="35" t="s">
        <v>51</v>
      </c>
      <c r="E28998" s="35" t="s">
        <v>47</v>
      </c>
      <c r="F28998">
        <v>8416.09</v>
      </c>
    </row>
    <row r="28999" spans="1:6" x14ac:dyDescent="0.35">
      <c r="A28999" s="35" t="s">
        <v>69</v>
      </c>
      <c r="B28999" s="35" t="s">
        <v>67</v>
      </c>
      <c r="C28999">
        <v>2037</v>
      </c>
      <c r="D28999" s="35" t="s">
        <v>51</v>
      </c>
      <c r="E28999" s="35" t="s">
        <v>48</v>
      </c>
      <c r="F28999">
        <v>8225.93</v>
      </c>
    </row>
    <row r="29000" spans="1:6" x14ac:dyDescent="0.35">
      <c r="A29000" s="35" t="s">
        <v>69</v>
      </c>
      <c r="B29000" s="35" t="s">
        <v>67</v>
      </c>
      <c r="C29000">
        <v>2038</v>
      </c>
      <c r="D29000" s="35" t="s">
        <v>50</v>
      </c>
      <c r="E29000" s="35" t="s">
        <v>30</v>
      </c>
      <c r="F29000">
        <v>6034.87</v>
      </c>
    </row>
    <row r="29001" spans="1:6" x14ac:dyDescent="0.35">
      <c r="A29001" s="35" t="s">
        <v>69</v>
      </c>
      <c r="B29001" s="35" t="s">
        <v>67</v>
      </c>
      <c r="C29001">
        <v>2038</v>
      </c>
      <c r="D29001" s="35" t="s">
        <v>50</v>
      </c>
      <c r="E29001" s="35" t="s">
        <v>33</v>
      </c>
      <c r="F29001">
        <v>6820.65</v>
      </c>
    </row>
    <row r="29002" spans="1:6" x14ac:dyDescent="0.35">
      <c r="A29002" s="35" t="s">
        <v>69</v>
      </c>
      <c r="B29002" s="35" t="s">
        <v>67</v>
      </c>
      <c r="C29002">
        <v>2038</v>
      </c>
      <c r="D29002" s="35" t="s">
        <v>50</v>
      </c>
      <c r="E29002" s="35" t="s">
        <v>34</v>
      </c>
      <c r="F29002">
        <v>7904.3</v>
      </c>
    </row>
    <row r="29003" spans="1:6" x14ac:dyDescent="0.35">
      <c r="A29003" s="35" t="s">
        <v>69</v>
      </c>
      <c r="B29003" s="35" t="s">
        <v>67</v>
      </c>
      <c r="C29003">
        <v>2038</v>
      </c>
      <c r="D29003" s="35" t="s">
        <v>50</v>
      </c>
      <c r="E29003" s="35" t="s">
        <v>35</v>
      </c>
      <c r="F29003">
        <v>9169.4599999999991</v>
      </c>
    </row>
    <row r="29004" spans="1:6" x14ac:dyDescent="0.35">
      <c r="A29004" s="35" t="s">
        <v>69</v>
      </c>
      <c r="B29004" s="35" t="s">
        <v>67</v>
      </c>
      <c r="C29004">
        <v>2038</v>
      </c>
      <c r="D29004" s="35" t="s">
        <v>50</v>
      </c>
      <c r="E29004" s="35" t="s">
        <v>36</v>
      </c>
      <c r="F29004">
        <v>9136.08</v>
      </c>
    </row>
    <row r="29005" spans="1:6" x14ac:dyDescent="0.35">
      <c r="A29005" s="35" t="s">
        <v>69</v>
      </c>
      <c r="B29005" s="35" t="s">
        <v>67</v>
      </c>
      <c r="C29005">
        <v>2038</v>
      </c>
      <c r="D29005" s="35" t="s">
        <v>50</v>
      </c>
      <c r="E29005" s="35" t="s">
        <v>37</v>
      </c>
      <c r="F29005">
        <v>8384.68</v>
      </c>
    </row>
    <row r="29006" spans="1:6" x14ac:dyDescent="0.35">
      <c r="A29006" s="35" t="s">
        <v>69</v>
      </c>
      <c r="B29006" s="35" t="s">
        <v>67</v>
      </c>
      <c r="C29006">
        <v>2038</v>
      </c>
      <c r="D29006" s="35" t="s">
        <v>50</v>
      </c>
      <c r="E29006" s="35" t="s">
        <v>38</v>
      </c>
      <c r="F29006">
        <v>7851.05</v>
      </c>
    </row>
    <row r="29007" spans="1:6" x14ac:dyDescent="0.35">
      <c r="A29007" s="35" t="s">
        <v>69</v>
      </c>
      <c r="B29007" s="35" t="s">
        <v>67</v>
      </c>
      <c r="C29007">
        <v>2038</v>
      </c>
      <c r="D29007" s="35" t="s">
        <v>50</v>
      </c>
      <c r="E29007" s="35" t="s">
        <v>39</v>
      </c>
      <c r="F29007">
        <v>8126.71</v>
      </c>
    </row>
    <row r="29008" spans="1:6" x14ac:dyDescent="0.35">
      <c r="A29008" s="35" t="s">
        <v>69</v>
      </c>
      <c r="B29008" s="35" t="s">
        <v>67</v>
      </c>
      <c r="C29008">
        <v>2038</v>
      </c>
      <c r="D29008" s="35" t="s">
        <v>50</v>
      </c>
      <c r="E29008" s="35" t="s">
        <v>40</v>
      </c>
      <c r="F29008">
        <v>8112.55</v>
      </c>
    </row>
    <row r="29009" spans="1:6" x14ac:dyDescent="0.35">
      <c r="A29009" s="35" t="s">
        <v>69</v>
      </c>
      <c r="B29009" s="35" t="s">
        <v>67</v>
      </c>
      <c r="C29009">
        <v>2038</v>
      </c>
      <c r="D29009" s="35" t="s">
        <v>50</v>
      </c>
      <c r="E29009" s="35" t="s">
        <v>32</v>
      </c>
      <c r="F29009">
        <v>6196.98</v>
      </c>
    </row>
    <row r="29010" spans="1:6" x14ac:dyDescent="0.35">
      <c r="A29010" s="35" t="s">
        <v>69</v>
      </c>
      <c r="B29010" s="35" t="s">
        <v>67</v>
      </c>
      <c r="C29010">
        <v>2038</v>
      </c>
      <c r="D29010" s="35" t="s">
        <v>50</v>
      </c>
      <c r="E29010" s="35" t="s">
        <v>41</v>
      </c>
      <c r="F29010">
        <v>7821.58</v>
      </c>
    </row>
    <row r="29011" spans="1:6" x14ac:dyDescent="0.35">
      <c r="A29011" s="35" t="s">
        <v>69</v>
      </c>
      <c r="B29011" s="35" t="s">
        <v>67</v>
      </c>
      <c r="C29011">
        <v>2038</v>
      </c>
      <c r="D29011" s="35" t="s">
        <v>50</v>
      </c>
      <c r="E29011" s="35" t="s">
        <v>42</v>
      </c>
      <c r="F29011">
        <v>7189.25</v>
      </c>
    </row>
    <row r="29012" spans="1:6" x14ac:dyDescent="0.35">
      <c r="A29012" s="35" t="s">
        <v>69</v>
      </c>
      <c r="B29012" s="35" t="s">
        <v>67</v>
      </c>
      <c r="C29012">
        <v>2038</v>
      </c>
      <c r="D29012" s="35" t="s">
        <v>50</v>
      </c>
      <c r="E29012" s="35" t="s">
        <v>43</v>
      </c>
      <c r="F29012">
        <v>6548.69</v>
      </c>
    </row>
    <row r="29013" spans="1:6" x14ac:dyDescent="0.35">
      <c r="A29013" s="35" t="s">
        <v>69</v>
      </c>
      <c r="B29013" s="35" t="s">
        <v>67</v>
      </c>
      <c r="C29013">
        <v>2038</v>
      </c>
      <c r="D29013" s="35" t="s">
        <v>50</v>
      </c>
      <c r="E29013" s="35" t="s">
        <v>44</v>
      </c>
      <c r="F29013">
        <v>6784.75</v>
      </c>
    </row>
    <row r="29014" spans="1:6" x14ac:dyDescent="0.35">
      <c r="A29014" s="35" t="s">
        <v>69</v>
      </c>
      <c r="B29014" s="35" t="s">
        <v>67</v>
      </c>
      <c r="C29014">
        <v>2038</v>
      </c>
      <c r="D29014" s="35" t="s">
        <v>50</v>
      </c>
      <c r="E29014" s="35" t="s">
        <v>45</v>
      </c>
      <c r="F29014">
        <v>5985.96</v>
      </c>
    </row>
    <row r="29015" spans="1:6" x14ac:dyDescent="0.35">
      <c r="A29015" s="35" t="s">
        <v>69</v>
      </c>
      <c r="B29015" s="35" t="s">
        <v>67</v>
      </c>
      <c r="C29015">
        <v>2038</v>
      </c>
      <c r="D29015" s="35" t="s">
        <v>50</v>
      </c>
      <c r="E29015" s="35" t="s">
        <v>46</v>
      </c>
      <c r="F29015">
        <v>5829.7</v>
      </c>
    </row>
    <row r="29016" spans="1:6" x14ac:dyDescent="0.35">
      <c r="A29016" s="35" t="s">
        <v>69</v>
      </c>
      <c r="B29016" s="35" t="s">
        <v>67</v>
      </c>
      <c r="C29016">
        <v>2038</v>
      </c>
      <c r="D29016" s="35" t="s">
        <v>50</v>
      </c>
      <c r="E29016" s="35" t="s">
        <v>47</v>
      </c>
      <c r="F29016">
        <v>4607.1000000000004</v>
      </c>
    </row>
    <row r="29017" spans="1:6" x14ac:dyDescent="0.35">
      <c r="A29017" s="35" t="s">
        <v>69</v>
      </c>
      <c r="B29017" s="35" t="s">
        <v>67</v>
      </c>
      <c r="C29017">
        <v>2038</v>
      </c>
      <c r="D29017" s="35" t="s">
        <v>50</v>
      </c>
      <c r="E29017" s="35" t="s">
        <v>48</v>
      </c>
      <c r="F29017">
        <v>4960.58</v>
      </c>
    </row>
    <row r="29018" spans="1:6" x14ac:dyDescent="0.35">
      <c r="A29018" s="35" t="s">
        <v>69</v>
      </c>
      <c r="B29018" s="35" t="s">
        <v>67</v>
      </c>
      <c r="C29018">
        <v>2038</v>
      </c>
      <c r="D29018" s="35" t="s">
        <v>31</v>
      </c>
      <c r="E29018" s="35" t="s">
        <v>30</v>
      </c>
      <c r="F29018">
        <v>6463.68</v>
      </c>
    </row>
    <row r="29019" spans="1:6" x14ac:dyDescent="0.35">
      <c r="A29019" s="35" t="s">
        <v>69</v>
      </c>
      <c r="B29019" s="35" t="s">
        <v>67</v>
      </c>
      <c r="C29019">
        <v>2038</v>
      </c>
      <c r="D29019" s="35" t="s">
        <v>31</v>
      </c>
      <c r="E29019" s="35" t="s">
        <v>33</v>
      </c>
      <c r="F29019">
        <v>7307.54</v>
      </c>
    </row>
    <row r="29020" spans="1:6" x14ac:dyDescent="0.35">
      <c r="A29020" s="35" t="s">
        <v>69</v>
      </c>
      <c r="B29020" s="35" t="s">
        <v>67</v>
      </c>
      <c r="C29020">
        <v>2038</v>
      </c>
      <c r="D29020" s="35" t="s">
        <v>31</v>
      </c>
      <c r="E29020" s="35" t="s">
        <v>34</v>
      </c>
      <c r="F29020">
        <v>8184.77</v>
      </c>
    </row>
    <row r="29021" spans="1:6" x14ac:dyDescent="0.35">
      <c r="A29021" s="35" t="s">
        <v>69</v>
      </c>
      <c r="B29021" s="35" t="s">
        <v>67</v>
      </c>
      <c r="C29021">
        <v>2038</v>
      </c>
      <c r="D29021" s="35" t="s">
        <v>31</v>
      </c>
      <c r="E29021" s="35" t="s">
        <v>35</v>
      </c>
      <c r="F29021">
        <v>10607.98</v>
      </c>
    </row>
    <row r="29022" spans="1:6" x14ac:dyDescent="0.35">
      <c r="A29022" s="35" t="s">
        <v>69</v>
      </c>
      <c r="B29022" s="35" t="s">
        <v>67</v>
      </c>
      <c r="C29022">
        <v>2038</v>
      </c>
      <c r="D29022" s="35" t="s">
        <v>31</v>
      </c>
      <c r="E29022" s="35" t="s">
        <v>36</v>
      </c>
      <c r="F29022">
        <v>10523.34</v>
      </c>
    </row>
    <row r="29023" spans="1:6" x14ac:dyDescent="0.35">
      <c r="A29023" s="35" t="s">
        <v>69</v>
      </c>
      <c r="B29023" s="35" t="s">
        <v>67</v>
      </c>
      <c r="C29023">
        <v>2038</v>
      </c>
      <c r="D29023" s="35" t="s">
        <v>31</v>
      </c>
      <c r="E29023" s="35" t="s">
        <v>37</v>
      </c>
      <c r="F29023">
        <v>9101.8799999999992</v>
      </c>
    </row>
    <row r="29024" spans="1:6" x14ac:dyDescent="0.35">
      <c r="A29024" s="35" t="s">
        <v>69</v>
      </c>
      <c r="B29024" s="35" t="s">
        <v>67</v>
      </c>
      <c r="C29024">
        <v>2038</v>
      </c>
      <c r="D29024" s="35" t="s">
        <v>31</v>
      </c>
      <c r="E29024" s="35" t="s">
        <v>38</v>
      </c>
      <c r="F29024">
        <v>7910.31</v>
      </c>
    </row>
    <row r="29025" spans="1:6" x14ac:dyDescent="0.35">
      <c r="A29025" s="35" t="s">
        <v>69</v>
      </c>
      <c r="B29025" s="35" t="s">
        <v>67</v>
      </c>
      <c r="C29025">
        <v>2038</v>
      </c>
      <c r="D29025" s="35" t="s">
        <v>31</v>
      </c>
      <c r="E29025" s="35" t="s">
        <v>39</v>
      </c>
      <c r="F29025">
        <v>7663.58</v>
      </c>
    </row>
    <row r="29026" spans="1:6" x14ac:dyDescent="0.35">
      <c r="A29026" s="35" t="s">
        <v>69</v>
      </c>
      <c r="B29026" s="35" t="s">
        <v>67</v>
      </c>
      <c r="C29026">
        <v>2038</v>
      </c>
      <c r="D29026" s="35" t="s">
        <v>31</v>
      </c>
      <c r="E29026" s="35" t="s">
        <v>40</v>
      </c>
      <c r="F29026">
        <v>7409.13</v>
      </c>
    </row>
    <row r="29027" spans="1:6" x14ac:dyDescent="0.35">
      <c r="A29027" s="35" t="s">
        <v>69</v>
      </c>
      <c r="B29027" s="35" t="s">
        <v>67</v>
      </c>
      <c r="C29027">
        <v>2038</v>
      </c>
      <c r="D29027" s="35" t="s">
        <v>31</v>
      </c>
      <c r="E29027" s="35" t="s">
        <v>32</v>
      </c>
      <c r="F29027">
        <v>6680.82</v>
      </c>
    </row>
    <row r="29028" spans="1:6" x14ac:dyDescent="0.35">
      <c r="A29028" s="35" t="s">
        <v>69</v>
      </c>
      <c r="B29028" s="35" t="s">
        <v>67</v>
      </c>
      <c r="C29028">
        <v>2038</v>
      </c>
      <c r="D29028" s="35" t="s">
        <v>31</v>
      </c>
      <c r="E29028" s="35" t="s">
        <v>41</v>
      </c>
      <c r="F29028">
        <v>7116.78</v>
      </c>
    </row>
    <row r="29029" spans="1:6" x14ac:dyDescent="0.35">
      <c r="A29029" s="35" t="s">
        <v>69</v>
      </c>
      <c r="B29029" s="35" t="s">
        <v>67</v>
      </c>
      <c r="C29029">
        <v>2038</v>
      </c>
      <c r="D29029" s="35" t="s">
        <v>31</v>
      </c>
      <c r="E29029" s="35" t="s">
        <v>42</v>
      </c>
      <c r="F29029">
        <v>6739.27</v>
      </c>
    </row>
    <row r="29030" spans="1:6" x14ac:dyDescent="0.35">
      <c r="A29030" s="35" t="s">
        <v>69</v>
      </c>
      <c r="B29030" s="35" t="s">
        <v>67</v>
      </c>
      <c r="C29030">
        <v>2038</v>
      </c>
      <c r="D29030" s="35" t="s">
        <v>31</v>
      </c>
      <c r="E29030" s="35" t="s">
        <v>43</v>
      </c>
      <c r="F29030">
        <v>6375.58</v>
      </c>
    </row>
    <row r="29031" spans="1:6" x14ac:dyDescent="0.35">
      <c r="A29031" s="35" t="s">
        <v>69</v>
      </c>
      <c r="B29031" s="35" t="s">
        <v>67</v>
      </c>
      <c r="C29031">
        <v>2038</v>
      </c>
      <c r="D29031" s="35" t="s">
        <v>31</v>
      </c>
      <c r="E29031" s="35" t="s">
        <v>44</v>
      </c>
      <c r="F29031">
        <v>6727.49</v>
      </c>
    </row>
    <row r="29032" spans="1:6" x14ac:dyDescent="0.35">
      <c r="A29032" s="35" t="s">
        <v>69</v>
      </c>
      <c r="B29032" s="35" t="s">
        <v>67</v>
      </c>
      <c r="C29032">
        <v>2038</v>
      </c>
      <c r="D29032" s="35" t="s">
        <v>31</v>
      </c>
      <c r="E29032" s="35" t="s">
        <v>45</v>
      </c>
      <c r="F29032">
        <v>6009.29</v>
      </c>
    </row>
    <row r="29033" spans="1:6" x14ac:dyDescent="0.35">
      <c r="A29033" s="35" t="s">
        <v>69</v>
      </c>
      <c r="B29033" s="35" t="s">
        <v>67</v>
      </c>
      <c r="C29033">
        <v>2038</v>
      </c>
      <c r="D29033" s="35" t="s">
        <v>31</v>
      </c>
      <c r="E29033" s="35" t="s">
        <v>46</v>
      </c>
      <c r="F29033">
        <v>5591.94</v>
      </c>
    </row>
    <row r="29034" spans="1:6" x14ac:dyDescent="0.35">
      <c r="A29034" s="35" t="s">
        <v>69</v>
      </c>
      <c r="B29034" s="35" t="s">
        <v>67</v>
      </c>
      <c r="C29034">
        <v>2038</v>
      </c>
      <c r="D29034" s="35" t="s">
        <v>31</v>
      </c>
      <c r="E29034" s="35" t="s">
        <v>47</v>
      </c>
      <c r="F29034">
        <v>3957.21</v>
      </c>
    </row>
    <row r="29035" spans="1:6" x14ac:dyDescent="0.35">
      <c r="A29035" s="35" t="s">
        <v>69</v>
      </c>
      <c r="B29035" s="35" t="s">
        <v>67</v>
      </c>
      <c r="C29035">
        <v>2038</v>
      </c>
      <c r="D29035" s="35" t="s">
        <v>31</v>
      </c>
      <c r="E29035" s="35" t="s">
        <v>48</v>
      </c>
      <c r="F29035">
        <v>3581.32</v>
      </c>
    </row>
    <row r="29036" spans="1:6" x14ac:dyDescent="0.35">
      <c r="A29036" s="35" t="s">
        <v>69</v>
      </c>
      <c r="B29036" s="35" t="s">
        <v>67</v>
      </c>
      <c r="C29036">
        <v>2038</v>
      </c>
      <c r="D29036" s="35" t="s">
        <v>51</v>
      </c>
      <c r="E29036" s="35" t="s">
        <v>30</v>
      </c>
      <c r="F29036">
        <v>12498.55</v>
      </c>
    </row>
    <row r="29037" spans="1:6" x14ac:dyDescent="0.35">
      <c r="A29037" s="35" t="s">
        <v>69</v>
      </c>
      <c r="B29037" s="35" t="s">
        <v>67</v>
      </c>
      <c r="C29037">
        <v>2038</v>
      </c>
      <c r="D29037" s="35" t="s">
        <v>51</v>
      </c>
      <c r="E29037" s="35" t="s">
        <v>33</v>
      </c>
      <c r="F29037">
        <v>14128.18</v>
      </c>
    </row>
    <row r="29038" spans="1:6" x14ac:dyDescent="0.35">
      <c r="A29038" s="35" t="s">
        <v>69</v>
      </c>
      <c r="B29038" s="35" t="s">
        <v>67</v>
      </c>
      <c r="C29038">
        <v>2038</v>
      </c>
      <c r="D29038" s="35" t="s">
        <v>51</v>
      </c>
      <c r="E29038" s="35" t="s">
        <v>34</v>
      </c>
      <c r="F29038">
        <v>16089.07</v>
      </c>
    </row>
    <row r="29039" spans="1:6" x14ac:dyDescent="0.35">
      <c r="A29039" s="35" t="s">
        <v>69</v>
      </c>
      <c r="B29039" s="35" t="s">
        <v>67</v>
      </c>
      <c r="C29039">
        <v>2038</v>
      </c>
      <c r="D29039" s="35" t="s">
        <v>51</v>
      </c>
      <c r="E29039" s="35" t="s">
        <v>35</v>
      </c>
      <c r="F29039">
        <v>19777.439999999999</v>
      </c>
    </row>
    <row r="29040" spans="1:6" x14ac:dyDescent="0.35">
      <c r="A29040" s="35" t="s">
        <v>69</v>
      </c>
      <c r="B29040" s="35" t="s">
        <v>67</v>
      </c>
      <c r="C29040">
        <v>2038</v>
      </c>
      <c r="D29040" s="35" t="s">
        <v>51</v>
      </c>
      <c r="E29040" s="35" t="s">
        <v>36</v>
      </c>
      <c r="F29040">
        <v>19659.41</v>
      </c>
    </row>
    <row r="29041" spans="1:6" x14ac:dyDescent="0.35">
      <c r="A29041" s="35" t="s">
        <v>69</v>
      </c>
      <c r="B29041" s="35" t="s">
        <v>67</v>
      </c>
      <c r="C29041">
        <v>2038</v>
      </c>
      <c r="D29041" s="35" t="s">
        <v>51</v>
      </c>
      <c r="E29041" s="35" t="s">
        <v>37</v>
      </c>
      <c r="F29041">
        <v>17486.57</v>
      </c>
    </row>
    <row r="29042" spans="1:6" x14ac:dyDescent="0.35">
      <c r="A29042" s="35" t="s">
        <v>69</v>
      </c>
      <c r="B29042" s="35" t="s">
        <v>67</v>
      </c>
      <c r="C29042">
        <v>2038</v>
      </c>
      <c r="D29042" s="35" t="s">
        <v>51</v>
      </c>
      <c r="E29042" s="35" t="s">
        <v>38</v>
      </c>
      <c r="F29042">
        <v>15761.36</v>
      </c>
    </row>
    <row r="29043" spans="1:6" x14ac:dyDescent="0.35">
      <c r="A29043" s="35" t="s">
        <v>69</v>
      </c>
      <c r="B29043" s="35" t="s">
        <v>67</v>
      </c>
      <c r="C29043">
        <v>2038</v>
      </c>
      <c r="D29043" s="35" t="s">
        <v>51</v>
      </c>
      <c r="E29043" s="35" t="s">
        <v>39</v>
      </c>
      <c r="F29043">
        <v>15790.29</v>
      </c>
    </row>
    <row r="29044" spans="1:6" x14ac:dyDescent="0.35">
      <c r="A29044" s="35" t="s">
        <v>69</v>
      </c>
      <c r="B29044" s="35" t="s">
        <v>67</v>
      </c>
      <c r="C29044">
        <v>2038</v>
      </c>
      <c r="D29044" s="35" t="s">
        <v>51</v>
      </c>
      <c r="E29044" s="35" t="s">
        <v>40</v>
      </c>
      <c r="F29044">
        <v>15521.68</v>
      </c>
    </row>
    <row r="29045" spans="1:6" x14ac:dyDescent="0.35">
      <c r="A29045" s="35" t="s">
        <v>69</v>
      </c>
      <c r="B29045" s="35" t="s">
        <v>67</v>
      </c>
      <c r="C29045">
        <v>2038</v>
      </c>
      <c r="D29045" s="35" t="s">
        <v>51</v>
      </c>
      <c r="E29045" s="35" t="s">
        <v>32</v>
      </c>
      <c r="F29045">
        <v>12877.8</v>
      </c>
    </row>
    <row r="29046" spans="1:6" x14ac:dyDescent="0.35">
      <c r="A29046" s="35" t="s">
        <v>69</v>
      </c>
      <c r="B29046" s="35" t="s">
        <v>67</v>
      </c>
      <c r="C29046">
        <v>2038</v>
      </c>
      <c r="D29046" s="35" t="s">
        <v>51</v>
      </c>
      <c r="E29046" s="35" t="s">
        <v>41</v>
      </c>
      <c r="F29046">
        <v>14938.36</v>
      </c>
    </row>
    <row r="29047" spans="1:6" x14ac:dyDescent="0.35">
      <c r="A29047" s="35" t="s">
        <v>69</v>
      </c>
      <c r="B29047" s="35" t="s">
        <v>67</v>
      </c>
      <c r="C29047">
        <v>2038</v>
      </c>
      <c r="D29047" s="35" t="s">
        <v>51</v>
      </c>
      <c r="E29047" s="35" t="s">
        <v>42</v>
      </c>
      <c r="F29047">
        <v>13928.51</v>
      </c>
    </row>
    <row r="29048" spans="1:6" x14ac:dyDescent="0.35">
      <c r="A29048" s="35" t="s">
        <v>69</v>
      </c>
      <c r="B29048" s="35" t="s">
        <v>67</v>
      </c>
      <c r="C29048">
        <v>2038</v>
      </c>
      <c r="D29048" s="35" t="s">
        <v>51</v>
      </c>
      <c r="E29048" s="35" t="s">
        <v>43</v>
      </c>
      <c r="F29048">
        <v>12924.26</v>
      </c>
    </row>
    <row r="29049" spans="1:6" x14ac:dyDescent="0.35">
      <c r="A29049" s="35" t="s">
        <v>69</v>
      </c>
      <c r="B29049" s="35" t="s">
        <v>67</v>
      </c>
      <c r="C29049">
        <v>2038</v>
      </c>
      <c r="D29049" s="35" t="s">
        <v>51</v>
      </c>
      <c r="E29049" s="35" t="s">
        <v>44</v>
      </c>
      <c r="F29049">
        <v>13512.25</v>
      </c>
    </row>
    <row r="29050" spans="1:6" x14ac:dyDescent="0.35">
      <c r="A29050" s="35" t="s">
        <v>69</v>
      </c>
      <c r="B29050" s="35" t="s">
        <v>67</v>
      </c>
      <c r="C29050">
        <v>2038</v>
      </c>
      <c r="D29050" s="35" t="s">
        <v>51</v>
      </c>
      <c r="E29050" s="35" t="s">
        <v>45</v>
      </c>
      <c r="F29050">
        <v>11995.26</v>
      </c>
    </row>
    <row r="29051" spans="1:6" x14ac:dyDescent="0.35">
      <c r="A29051" s="35" t="s">
        <v>69</v>
      </c>
      <c r="B29051" s="35" t="s">
        <v>67</v>
      </c>
      <c r="C29051">
        <v>2038</v>
      </c>
      <c r="D29051" s="35" t="s">
        <v>51</v>
      </c>
      <c r="E29051" s="35" t="s">
        <v>46</v>
      </c>
      <c r="F29051">
        <v>11421.65</v>
      </c>
    </row>
    <row r="29052" spans="1:6" x14ac:dyDescent="0.35">
      <c r="A29052" s="35" t="s">
        <v>69</v>
      </c>
      <c r="B29052" s="35" t="s">
        <v>67</v>
      </c>
      <c r="C29052">
        <v>2038</v>
      </c>
      <c r="D29052" s="35" t="s">
        <v>51</v>
      </c>
      <c r="E29052" s="35" t="s">
        <v>47</v>
      </c>
      <c r="F29052">
        <v>8564.31</v>
      </c>
    </row>
    <row r="29053" spans="1:6" x14ac:dyDescent="0.35">
      <c r="A29053" s="35" t="s">
        <v>69</v>
      </c>
      <c r="B29053" s="35" t="s">
        <v>67</v>
      </c>
      <c r="C29053">
        <v>2038</v>
      </c>
      <c r="D29053" s="35" t="s">
        <v>51</v>
      </c>
      <c r="E29053" s="35" t="s">
        <v>48</v>
      </c>
      <c r="F29053">
        <v>8541.8799999999992</v>
      </c>
    </row>
    <row r="29054" spans="1:6" x14ac:dyDescent="0.35">
      <c r="A29054" s="35" t="s">
        <v>69</v>
      </c>
      <c r="B29054" s="35" t="s">
        <v>67</v>
      </c>
      <c r="C29054">
        <v>2039</v>
      </c>
      <c r="D29054" s="35" t="s">
        <v>50</v>
      </c>
      <c r="E29054" s="35" t="s">
        <v>30</v>
      </c>
      <c r="F29054">
        <v>6080.11</v>
      </c>
    </row>
    <row r="29055" spans="1:6" x14ac:dyDescent="0.35">
      <c r="A29055" s="35" t="s">
        <v>69</v>
      </c>
      <c r="B29055" s="35" t="s">
        <v>67</v>
      </c>
      <c r="C29055">
        <v>2039</v>
      </c>
      <c r="D29055" s="35" t="s">
        <v>50</v>
      </c>
      <c r="E29055" s="35" t="s">
        <v>33</v>
      </c>
      <c r="F29055">
        <v>6739.36</v>
      </c>
    </row>
    <row r="29056" spans="1:6" x14ac:dyDescent="0.35">
      <c r="A29056" s="35" t="s">
        <v>69</v>
      </c>
      <c r="B29056" s="35" t="s">
        <v>67</v>
      </c>
      <c r="C29056">
        <v>2039</v>
      </c>
      <c r="D29056" s="35" t="s">
        <v>50</v>
      </c>
      <c r="E29056" s="35" t="s">
        <v>34</v>
      </c>
      <c r="F29056">
        <v>7895.93</v>
      </c>
    </row>
    <row r="29057" spans="1:6" x14ac:dyDescent="0.35">
      <c r="A29057" s="35" t="s">
        <v>69</v>
      </c>
      <c r="B29057" s="35" t="s">
        <v>67</v>
      </c>
      <c r="C29057">
        <v>2039</v>
      </c>
      <c r="D29057" s="35" t="s">
        <v>50</v>
      </c>
      <c r="E29057" s="35" t="s">
        <v>35</v>
      </c>
      <c r="F29057">
        <v>9067.01</v>
      </c>
    </row>
    <row r="29058" spans="1:6" x14ac:dyDescent="0.35">
      <c r="A29058" s="35" t="s">
        <v>69</v>
      </c>
      <c r="B29058" s="35" t="s">
        <v>67</v>
      </c>
      <c r="C29058">
        <v>2039</v>
      </c>
      <c r="D29058" s="35" t="s">
        <v>50</v>
      </c>
      <c r="E29058" s="35" t="s">
        <v>36</v>
      </c>
      <c r="F29058">
        <v>9143.64</v>
      </c>
    </row>
    <row r="29059" spans="1:6" x14ac:dyDescent="0.35">
      <c r="A29059" s="35" t="s">
        <v>69</v>
      </c>
      <c r="B29059" s="35" t="s">
        <v>67</v>
      </c>
      <c r="C29059">
        <v>2039</v>
      </c>
      <c r="D29059" s="35" t="s">
        <v>50</v>
      </c>
      <c r="E29059" s="35" t="s">
        <v>37</v>
      </c>
      <c r="F29059">
        <v>8552.4699999999993</v>
      </c>
    </row>
    <row r="29060" spans="1:6" x14ac:dyDescent="0.35">
      <c r="A29060" s="35" t="s">
        <v>69</v>
      </c>
      <c r="B29060" s="35" t="s">
        <v>67</v>
      </c>
      <c r="C29060">
        <v>2039</v>
      </c>
      <c r="D29060" s="35" t="s">
        <v>50</v>
      </c>
      <c r="E29060" s="35" t="s">
        <v>38</v>
      </c>
      <c r="F29060">
        <v>7918.91</v>
      </c>
    </row>
    <row r="29061" spans="1:6" x14ac:dyDescent="0.35">
      <c r="A29061" s="35" t="s">
        <v>69</v>
      </c>
      <c r="B29061" s="35" t="s">
        <v>67</v>
      </c>
      <c r="C29061">
        <v>2039</v>
      </c>
      <c r="D29061" s="35" t="s">
        <v>50</v>
      </c>
      <c r="E29061" s="35" t="s">
        <v>39</v>
      </c>
      <c r="F29061">
        <v>8061.2</v>
      </c>
    </row>
    <row r="29062" spans="1:6" x14ac:dyDescent="0.35">
      <c r="A29062" s="35" t="s">
        <v>69</v>
      </c>
      <c r="B29062" s="35" t="s">
        <v>67</v>
      </c>
      <c r="C29062">
        <v>2039</v>
      </c>
      <c r="D29062" s="35" t="s">
        <v>50</v>
      </c>
      <c r="E29062" s="35" t="s">
        <v>40</v>
      </c>
      <c r="F29062">
        <v>8133.07</v>
      </c>
    </row>
    <row r="29063" spans="1:6" x14ac:dyDescent="0.35">
      <c r="A29063" s="35" t="s">
        <v>69</v>
      </c>
      <c r="B29063" s="35" t="s">
        <v>67</v>
      </c>
      <c r="C29063">
        <v>2039</v>
      </c>
      <c r="D29063" s="35" t="s">
        <v>50</v>
      </c>
      <c r="E29063" s="35" t="s">
        <v>32</v>
      </c>
      <c r="F29063">
        <v>6178.68</v>
      </c>
    </row>
    <row r="29064" spans="1:6" x14ac:dyDescent="0.35">
      <c r="A29064" s="35" t="s">
        <v>69</v>
      </c>
      <c r="B29064" s="35" t="s">
        <v>67</v>
      </c>
      <c r="C29064">
        <v>2039</v>
      </c>
      <c r="D29064" s="35" t="s">
        <v>50</v>
      </c>
      <c r="E29064" s="35" t="s">
        <v>41</v>
      </c>
      <c r="F29064">
        <v>7834.99</v>
      </c>
    </row>
    <row r="29065" spans="1:6" x14ac:dyDescent="0.35">
      <c r="A29065" s="35" t="s">
        <v>69</v>
      </c>
      <c r="B29065" s="35" t="s">
        <v>67</v>
      </c>
      <c r="C29065">
        <v>2039</v>
      </c>
      <c r="D29065" s="35" t="s">
        <v>50</v>
      </c>
      <c r="E29065" s="35" t="s">
        <v>42</v>
      </c>
      <c r="F29065">
        <v>7393.73</v>
      </c>
    </row>
    <row r="29066" spans="1:6" x14ac:dyDescent="0.35">
      <c r="A29066" s="35" t="s">
        <v>69</v>
      </c>
      <c r="B29066" s="35" t="s">
        <v>67</v>
      </c>
      <c r="C29066">
        <v>2039</v>
      </c>
      <c r="D29066" s="35" t="s">
        <v>50</v>
      </c>
      <c r="E29066" s="35" t="s">
        <v>43</v>
      </c>
      <c r="F29066">
        <v>6505.06</v>
      </c>
    </row>
    <row r="29067" spans="1:6" x14ac:dyDescent="0.35">
      <c r="A29067" s="35" t="s">
        <v>69</v>
      </c>
      <c r="B29067" s="35" t="s">
        <v>67</v>
      </c>
      <c r="C29067">
        <v>2039</v>
      </c>
      <c r="D29067" s="35" t="s">
        <v>50</v>
      </c>
      <c r="E29067" s="35" t="s">
        <v>44</v>
      </c>
      <c r="F29067">
        <v>6714.47</v>
      </c>
    </row>
    <row r="29068" spans="1:6" x14ac:dyDescent="0.35">
      <c r="A29068" s="35" t="s">
        <v>69</v>
      </c>
      <c r="B29068" s="35" t="s">
        <v>67</v>
      </c>
      <c r="C29068">
        <v>2039</v>
      </c>
      <c r="D29068" s="35" t="s">
        <v>50</v>
      </c>
      <c r="E29068" s="35" t="s">
        <v>45</v>
      </c>
      <c r="F29068">
        <v>6008.33</v>
      </c>
    </row>
    <row r="29069" spans="1:6" x14ac:dyDescent="0.35">
      <c r="A29069" s="35" t="s">
        <v>69</v>
      </c>
      <c r="B29069" s="35" t="s">
        <v>67</v>
      </c>
      <c r="C29069">
        <v>2039</v>
      </c>
      <c r="D29069" s="35" t="s">
        <v>50</v>
      </c>
      <c r="E29069" s="35" t="s">
        <v>46</v>
      </c>
      <c r="F29069">
        <v>5878.06</v>
      </c>
    </row>
    <row r="29070" spans="1:6" x14ac:dyDescent="0.35">
      <c r="A29070" s="35" t="s">
        <v>69</v>
      </c>
      <c r="B29070" s="35" t="s">
        <v>67</v>
      </c>
      <c r="C29070">
        <v>2039</v>
      </c>
      <c r="D29070" s="35" t="s">
        <v>50</v>
      </c>
      <c r="E29070" s="35" t="s">
        <v>47</v>
      </c>
      <c r="F29070">
        <v>4660.34</v>
      </c>
    </row>
    <row r="29071" spans="1:6" x14ac:dyDescent="0.35">
      <c r="A29071" s="35" t="s">
        <v>69</v>
      </c>
      <c r="B29071" s="35" t="s">
        <v>67</v>
      </c>
      <c r="C29071">
        <v>2039</v>
      </c>
      <c r="D29071" s="35" t="s">
        <v>50</v>
      </c>
      <c r="E29071" s="35" t="s">
        <v>48</v>
      </c>
      <c r="F29071">
        <v>5137.8100000000004</v>
      </c>
    </row>
    <row r="29072" spans="1:6" x14ac:dyDescent="0.35">
      <c r="A29072" s="35" t="s">
        <v>69</v>
      </c>
      <c r="B29072" s="35" t="s">
        <v>67</v>
      </c>
      <c r="C29072">
        <v>2039</v>
      </c>
      <c r="D29072" s="35" t="s">
        <v>31</v>
      </c>
      <c r="E29072" s="35" t="s">
        <v>30</v>
      </c>
      <c r="F29072">
        <v>6512.3</v>
      </c>
    </row>
    <row r="29073" spans="1:6" x14ac:dyDescent="0.35">
      <c r="A29073" s="35" t="s">
        <v>69</v>
      </c>
      <c r="B29073" s="35" t="s">
        <v>67</v>
      </c>
      <c r="C29073">
        <v>2039</v>
      </c>
      <c r="D29073" s="35" t="s">
        <v>31</v>
      </c>
      <c r="E29073" s="35" t="s">
        <v>33</v>
      </c>
      <c r="F29073">
        <v>7220.54</v>
      </c>
    </row>
    <row r="29074" spans="1:6" x14ac:dyDescent="0.35">
      <c r="A29074" s="35" t="s">
        <v>69</v>
      </c>
      <c r="B29074" s="35" t="s">
        <v>67</v>
      </c>
      <c r="C29074">
        <v>2039</v>
      </c>
      <c r="D29074" s="35" t="s">
        <v>31</v>
      </c>
      <c r="E29074" s="35" t="s">
        <v>34</v>
      </c>
      <c r="F29074">
        <v>8137.36</v>
      </c>
    </row>
    <row r="29075" spans="1:6" x14ac:dyDescent="0.35">
      <c r="A29075" s="35" t="s">
        <v>69</v>
      </c>
      <c r="B29075" s="35" t="s">
        <v>67</v>
      </c>
      <c r="C29075">
        <v>2039</v>
      </c>
      <c r="D29075" s="35" t="s">
        <v>31</v>
      </c>
      <c r="E29075" s="35" t="s">
        <v>35</v>
      </c>
      <c r="F29075">
        <v>10516.35</v>
      </c>
    </row>
    <row r="29076" spans="1:6" x14ac:dyDescent="0.35">
      <c r="A29076" s="35" t="s">
        <v>69</v>
      </c>
      <c r="B29076" s="35" t="s">
        <v>67</v>
      </c>
      <c r="C29076">
        <v>2039</v>
      </c>
      <c r="D29076" s="35" t="s">
        <v>31</v>
      </c>
      <c r="E29076" s="35" t="s">
        <v>36</v>
      </c>
      <c r="F29076">
        <v>10526.2</v>
      </c>
    </row>
    <row r="29077" spans="1:6" x14ac:dyDescent="0.35">
      <c r="A29077" s="35" t="s">
        <v>69</v>
      </c>
      <c r="B29077" s="35" t="s">
        <v>67</v>
      </c>
      <c r="C29077">
        <v>2039</v>
      </c>
      <c r="D29077" s="35" t="s">
        <v>31</v>
      </c>
      <c r="E29077" s="35" t="s">
        <v>37</v>
      </c>
      <c r="F29077">
        <v>9302.42</v>
      </c>
    </row>
    <row r="29078" spans="1:6" x14ac:dyDescent="0.35">
      <c r="A29078" s="35" t="s">
        <v>69</v>
      </c>
      <c r="B29078" s="35" t="s">
        <v>67</v>
      </c>
      <c r="C29078">
        <v>2039</v>
      </c>
      <c r="D29078" s="35" t="s">
        <v>31</v>
      </c>
      <c r="E29078" s="35" t="s">
        <v>38</v>
      </c>
      <c r="F29078">
        <v>7983.24</v>
      </c>
    </row>
    <row r="29079" spans="1:6" x14ac:dyDescent="0.35">
      <c r="A29079" s="35" t="s">
        <v>69</v>
      </c>
      <c r="B29079" s="35" t="s">
        <v>67</v>
      </c>
      <c r="C29079">
        <v>2039</v>
      </c>
      <c r="D29079" s="35" t="s">
        <v>31</v>
      </c>
      <c r="E29079" s="35" t="s">
        <v>39</v>
      </c>
      <c r="F29079">
        <v>7618.78</v>
      </c>
    </row>
    <row r="29080" spans="1:6" x14ac:dyDescent="0.35">
      <c r="A29080" s="35" t="s">
        <v>69</v>
      </c>
      <c r="B29080" s="35" t="s">
        <v>67</v>
      </c>
      <c r="C29080">
        <v>2039</v>
      </c>
      <c r="D29080" s="35" t="s">
        <v>31</v>
      </c>
      <c r="E29080" s="35" t="s">
        <v>40</v>
      </c>
      <c r="F29080">
        <v>7466.86</v>
      </c>
    </row>
    <row r="29081" spans="1:6" x14ac:dyDescent="0.35">
      <c r="A29081" s="35" t="s">
        <v>69</v>
      </c>
      <c r="B29081" s="35" t="s">
        <v>67</v>
      </c>
      <c r="C29081">
        <v>2039</v>
      </c>
      <c r="D29081" s="35" t="s">
        <v>31</v>
      </c>
      <c r="E29081" s="35" t="s">
        <v>32</v>
      </c>
      <c r="F29081">
        <v>6661.18</v>
      </c>
    </row>
    <row r="29082" spans="1:6" x14ac:dyDescent="0.35">
      <c r="A29082" s="35" t="s">
        <v>69</v>
      </c>
      <c r="B29082" s="35" t="s">
        <v>67</v>
      </c>
      <c r="C29082">
        <v>2039</v>
      </c>
      <c r="D29082" s="35" t="s">
        <v>31</v>
      </c>
      <c r="E29082" s="35" t="s">
        <v>41</v>
      </c>
      <c r="F29082">
        <v>7114.42</v>
      </c>
    </row>
    <row r="29083" spans="1:6" x14ac:dyDescent="0.35">
      <c r="A29083" s="35" t="s">
        <v>69</v>
      </c>
      <c r="B29083" s="35" t="s">
        <v>67</v>
      </c>
      <c r="C29083">
        <v>2039</v>
      </c>
      <c r="D29083" s="35" t="s">
        <v>31</v>
      </c>
      <c r="E29083" s="35" t="s">
        <v>42</v>
      </c>
      <c r="F29083">
        <v>6897.23</v>
      </c>
    </row>
    <row r="29084" spans="1:6" x14ac:dyDescent="0.35">
      <c r="A29084" s="35" t="s">
        <v>69</v>
      </c>
      <c r="B29084" s="35" t="s">
        <v>67</v>
      </c>
      <c r="C29084">
        <v>2039</v>
      </c>
      <c r="D29084" s="35" t="s">
        <v>31</v>
      </c>
      <c r="E29084" s="35" t="s">
        <v>43</v>
      </c>
      <c r="F29084">
        <v>6288.51</v>
      </c>
    </row>
    <row r="29085" spans="1:6" x14ac:dyDescent="0.35">
      <c r="A29085" s="35" t="s">
        <v>69</v>
      </c>
      <c r="B29085" s="35" t="s">
        <v>67</v>
      </c>
      <c r="C29085">
        <v>2039</v>
      </c>
      <c r="D29085" s="35" t="s">
        <v>31</v>
      </c>
      <c r="E29085" s="35" t="s">
        <v>44</v>
      </c>
      <c r="F29085">
        <v>6705.66</v>
      </c>
    </row>
    <row r="29086" spans="1:6" x14ac:dyDescent="0.35">
      <c r="A29086" s="35" t="s">
        <v>69</v>
      </c>
      <c r="B29086" s="35" t="s">
        <v>67</v>
      </c>
      <c r="C29086">
        <v>2039</v>
      </c>
      <c r="D29086" s="35" t="s">
        <v>31</v>
      </c>
      <c r="E29086" s="35" t="s">
        <v>45</v>
      </c>
      <c r="F29086">
        <v>5975.77</v>
      </c>
    </row>
    <row r="29087" spans="1:6" x14ac:dyDescent="0.35">
      <c r="A29087" s="35" t="s">
        <v>69</v>
      </c>
      <c r="B29087" s="35" t="s">
        <v>67</v>
      </c>
      <c r="C29087">
        <v>2039</v>
      </c>
      <c r="D29087" s="35" t="s">
        <v>31</v>
      </c>
      <c r="E29087" s="35" t="s">
        <v>46</v>
      </c>
      <c r="F29087">
        <v>5620.29</v>
      </c>
    </row>
    <row r="29088" spans="1:6" x14ac:dyDescent="0.35">
      <c r="A29088" s="35" t="s">
        <v>69</v>
      </c>
      <c r="B29088" s="35" t="s">
        <v>67</v>
      </c>
      <c r="C29088">
        <v>2039</v>
      </c>
      <c r="D29088" s="35" t="s">
        <v>31</v>
      </c>
      <c r="E29088" s="35" t="s">
        <v>47</v>
      </c>
      <c r="F29088">
        <v>4070.57</v>
      </c>
    </row>
    <row r="29089" spans="1:6" x14ac:dyDescent="0.35">
      <c r="A29089" s="35" t="s">
        <v>69</v>
      </c>
      <c r="B29089" s="35" t="s">
        <v>67</v>
      </c>
      <c r="C29089">
        <v>2039</v>
      </c>
      <c r="D29089" s="35" t="s">
        <v>31</v>
      </c>
      <c r="E29089" s="35" t="s">
        <v>48</v>
      </c>
      <c r="F29089">
        <v>3661.84</v>
      </c>
    </row>
    <row r="29090" spans="1:6" x14ac:dyDescent="0.35">
      <c r="A29090" s="35" t="s">
        <v>69</v>
      </c>
      <c r="B29090" s="35" t="s">
        <v>67</v>
      </c>
      <c r="C29090">
        <v>2039</v>
      </c>
      <c r="D29090" s="35" t="s">
        <v>51</v>
      </c>
      <c r="E29090" s="35" t="s">
        <v>30</v>
      </c>
      <c r="F29090">
        <v>12592.41</v>
      </c>
    </row>
    <row r="29091" spans="1:6" x14ac:dyDescent="0.35">
      <c r="A29091" s="35" t="s">
        <v>69</v>
      </c>
      <c r="B29091" s="35" t="s">
        <v>67</v>
      </c>
      <c r="C29091">
        <v>2039</v>
      </c>
      <c r="D29091" s="35" t="s">
        <v>51</v>
      </c>
      <c r="E29091" s="35" t="s">
        <v>33</v>
      </c>
      <c r="F29091">
        <v>13959.9</v>
      </c>
    </row>
    <row r="29092" spans="1:6" x14ac:dyDescent="0.35">
      <c r="A29092" s="35" t="s">
        <v>69</v>
      </c>
      <c r="B29092" s="35" t="s">
        <v>67</v>
      </c>
      <c r="C29092">
        <v>2039</v>
      </c>
      <c r="D29092" s="35" t="s">
        <v>51</v>
      </c>
      <c r="E29092" s="35" t="s">
        <v>34</v>
      </c>
      <c r="F29092">
        <v>16033.3</v>
      </c>
    </row>
    <row r="29093" spans="1:6" x14ac:dyDescent="0.35">
      <c r="A29093" s="35" t="s">
        <v>69</v>
      </c>
      <c r="B29093" s="35" t="s">
        <v>67</v>
      </c>
      <c r="C29093">
        <v>2039</v>
      </c>
      <c r="D29093" s="35" t="s">
        <v>51</v>
      </c>
      <c r="E29093" s="35" t="s">
        <v>35</v>
      </c>
      <c r="F29093">
        <v>19583.36</v>
      </c>
    </row>
    <row r="29094" spans="1:6" x14ac:dyDescent="0.35">
      <c r="A29094" s="35" t="s">
        <v>69</v>
      </c>
      <c r="B29094" s="35" t="s">
        <v>67</v>
      </c>
      <c r="C29094">
        <v>2039</v>
      </c>
      <c r="D29094" s="35" t="s">
        <v>51</v>
      </c>
      <c r="E29094" s="35" t="s">
        <v>36</v>
      </c>
      <c r="F29094">
        <v>19669.84</v>
      </c>
    </row>
    <row r="29095" spans="1:6" x14ac:dyDescent="0.35">
      <c r="A29095" s="35" t="s">
        <v>69</v>
      </c>
      <c r="B29095" s="35" t="s">
        <v>67</v>
      </c>
      <c r="C29095">
        <v>2039</v>
      </c>
      <c r="D29095" s="35" t="s">
        <v>51</v>
      </c>
      <c r="E29095" s="35" t="s">
        <v>37</v>
      </c>
      <c r="F29095">
        <v>17854.89</v>
      </c>
    </row>
    <row r="29096" spans="1:6" x14ac:dyDescent="0.35">
      <c r="A29096" s="35" t="s">
        <v>69</v>
      </c>
      <c r="B29096" s="35" t="s">
        <v>67</v>
      </c>
      <c r="C29096">
        <v>2039</v>
      </c>
      <c r="D29096" s="35" t="s">
        <v>51</v>
      </c>
      <c r="E29096" s="35" t="s">
        <v>38</v>
      </c>
      <c r="F29096">
        <v>15902.15</v>
      </c>
    </row>
    <row r="29097" spans="1:6" x14ac:dyDescent="0.35">
      <c r="A29097" s="35" t="s">
        <v>69</v>
      </c>
      <c r="B29097" s="35" t="s">
        <v>67</v>
      </c>
      <c r="C29097">
        <v>2039</v>
      </c>
      <c r="D29097" s="35" t="s">
        <v>51</v>
      </c>
      <c r="E29097" s="35" t="s">
        <v>39</v>
      </c>
      <c r="F29097">
        <v>15679.98</v>
      </c>
    </row>
    <row r="29098" spans="1:6" x14ac:dyDescent="0.35">
      <c r="A29098" s="35" t="s">
        <v>69</v>
      </c>
      <c r="B29098" s="35" t="s">
        <v>67</v>
      </c>
      <c r="C29098">
        <v>2039</v>
      </c>
      <c r="D29098" s="35" t="s">
        <v>51</v>
      </c>
      <c r="E29098" s="35" t="s">
        <v>40</v>
      </c>
      <c r="F29098">
        <v>15599.92</v>
      </c>
    </row>
    <row r="29099" spans="1:6" x14ac:dyDescent="0.35">
      <c r="A29099" s="35" t="s">
        <v>69</v>
      </c>
      <c r="B29099" s="35" t="s">
        <v>67</v>
      </c>
      <c r="C29099">
        <v>2039</v>
      </c>
      <c r="D29099" s="35" t="s">
        <v>51</v>
      </c>
      <c r="E29099" s="35" t="s">
        <v>32</v>
      </c>
      <c r="F29099">
        <v>12839.86</v>
      </c>
    </row>
    <row r="29100" spans="1:6" x14ac:dyDescent="0.35">
      <c r="A29100" s="35" t="s">
        <v>69</v>
      </c>
      <c r="B29100" s="35" t="s">
        <v>67</v>
      </c>
      <c r="C29100">
        <v>2039</v>
      </c>
      <c r="D29100" s="35" t="s">
        <v>51</v>
      </c>
      <c r="E29100" s="35" t="s">
        <v>41</v>
      </c>
      <c r="F29100">
        <v>14949.41</v>
      </c>
    </row>
    <row r="29101" spans="1:6" x14ac:dyDescent="0.35">
      <c r="A29101" s="35" t="s">
        <v>69</v>
      </c>
      <c r="B29101" s="35" t="s">
        <v>67</v>
      </c>
      <c r="C29101">
        <v>2039</v>
      </c>
      <c r="D29101" s="35" t="s">
        <v>51</v>
      </c>
      <c r="E29101" s="35" t="s">
        <v>42</v>
      </c>
      <c r="F29101">
        <v>14290.96</v>
      </c>
    </row>
    <row r="29102" spans="1:6" x14ac:dyDescent="0.35">
      <c r="A29102" s="35" t="s">
        <v>69</v>
      </c>
      <c r="B29102" s="35" t="s">
        <v>67</v>
      </c>
      <c r="C29102">
        <v>2039</v>
      </c>
      <c r="D29102" s="35" t="s">
        <v>51</v>
      </c>
      <c r="E29102" s="35" t="s">
        <v>43</v>
      </c>
      <c r="F29102">
        <v>12793.56</v>
      </c>
    </row>
    <row r="29103" spans="1:6" x14ac:dyDescent="0.35">
      <c r="A29103" s="35" t="s">
        <v>69</v>
      </c>
      <c r="B29103" s="35" t="s">
        <v>67</v>
      </c>
      <c r="C29103">
        <v>2039</v>
      </c>
      <c r="D29103" s="35" t="s">
        <v>51</v>
      </c>
      <c r="E29103" s="35" t="s">
        <v>44</v>
      </c>
      <c r="F29103">
        <v>13420.13</v>
      </c>
    </row>
    <row r="29104" spans="1:6" x14ac:dyDescent="0.35">
      <c r="A29104" s="35" t="s">
        <v>69</v>
      </c>
      <c r="B29104" s="35" t="s">
        <v>67</v>
      </c>
      <c r="C29104">
        <v>2039</v>
      </c>
      <c r="D29104" s="35" t="s">
        <v>51</v>
      </c>
      <c r="E29104" s="35" t="s">
        <v>45</v>
      </c>
      <c r="F29104">
        <v>11984.1</v>
      </c>
    </row>
    <row r="29105" spans="1:6" x14ac:dyDescent="0.35">
      <c r="A29105" s="35" t="s">
        <v>69</v>
      </c>
      <c r="B29105" s="35" t="s">
        <v>67</v>
      </c>
      <c r="C29105">
        <v>2039</v>
      </c>
      <c r="D29105" s="35" t="s">
        <v>51</v>
      </c>
      <c r="E29105" s="35" t="s">
        <v>46</v>
      </c>
      <c r="F29105">
        <v>11498.35</v>
      </c>
    </row>
    <row r="29106" spans="1:6" x14ac:dyDescent="0.35">
      <c r="A29106" s="35" t="s">
        <v>69</v>
      </c>
      <c r="B29106" s="35" t="s">
        <v>67</v>
      </c>
      <c r="C29106">
        <v>2039</v>
      </c>
      <c r="D29106" s="35" t="s">
        <v>51</v>
      </c>
      <c r="E29106" s="35" t="s">
        <v>47</v>
      </c>
      <c r="F29106">
        <v>8730.91</v>
      </c>
    </row>
    <row r="29107" spans="1:6" x14ac:dyDescent="0.35">
      <c r="A29107" s="35" t="s">
        <v>69</v>
      </c>
      <c r="B29107" s="35" t="s">
        <v>67</v>
      </c>
      <c r="C29107">
        <v>2039</v>
      </c>
      <c r="D29107" s="35" t="s">
        <v>51</v>
      </c>
      <c r="E29107" s="35" t="s">
        <v>48</v>
      </c>
      <c r="F29107">
        <v>8799.66</v>
      </c>
    </row>
    <row r="29108" spans="1:6" x14ac:dyDescent="0.35">
      <c r="A29108" s="35" t="s">
        <v>69</v>
      </c>
      <c r="B29108" s="35" t="s">
        <v>67</v>
      </c>
      <c r="C29108">
        <v>2040</v>
      </c>
      <c r="D29108" s="35" t="s">
        <v>50</v>
      </c>
      <c r="E29108" s="35" t="s">
        <v>30</v>
      </c>
      <c r="F29108">
        <v>6121.33</v>
      </c>
    </row>
    <row r="29109" spans="1:6" x14ac:dyDescent="0.35">
      <c r="A29109" s="35" t="s">
        <v>69</v>
      </c>
      <c r="B29109" s="35" t="s">
        <v>67</v>
      </c>
      <c r="C29109">
        <v>2040</v>
      </c>
      <c r="D29109" s="35" t="s">
        <v>50</v>
      </c>
      <c r="E29109" s="35" t="s">
        <v>33</v>
      </c>
      <c r="F29109">
        <v>6662.77</v>
      </c>
    </row>
    <row r="29110" spans="1:6" x14ac:dyDescent="0.35">
      <c r="A29110" s="35" t="s">
        <v>69</v>
      </c>
      <c r="B29110" s="35" t="s">
        <v>67</v>
      </c>
      <c r="C29110">
        <v>2040</v>
      </c>
      <c r="D29110" s="35" t="s">
        <v>50</v>
      </c>
      <c r="E29110" s="35" t="s">
        <v>34</v>
      </c>
      <c r="F29110">
        <v>7867.58</v>
      </c>
    </row>
    <row r="29111" spans="1:6" x14ac:dyDescent="0.35">
      <c r="A29111" s="35" t="s">
        <v>69</v>
      </c>
      <c r="B29111" s="35" t="s">
        <v>67</v>
      </c>
      <c r="C29111">
        <v>2040</v>
      </c>
      <c r="D29111" s="35" t="s">
        <v>50</v>
      </c>
      <c r="E29111" s="35" t="s">
        <v>35</v>
      </c>
      <c r="F29111">
        <v>8996.17</v>
      </c>
    </row>
    <row r="29112" spans="1:6" x14ac:dyDescent="0.35">
      <c r="A29112" s="35" t="s">
        <v>69</v>
      </c>
      <c r="B29112" s="35" t="s">
        <v>67</v>
      </c>
      <c r="C29112">
        <v>2040</v>
      </c>
      <c r="D29112" s="35" t="s">
        <v>50</v>
      </c>
      <c r="E29112" s="35" t="s">
        <v>36</v>
      </c>
      <c r="F29112">
        <v>9101.73</v>
      </c>
    </row>
    <row r="29113" spans="1:6" x14ac:dyDescent="0.35">
      <c r="A29113" s="35" t="s">
        <v>69</v>
      </c>
      <c r="B29113" s="35" t="s">
        <v>67</v>
      </c>
      <c r="C29113">
        <v>2040</v>
      </c>
      <c r="D29113" s="35" t="s">
        <v>50</v>
      </c>
      <c r="E29113" s="35" t="s">
        <v>37</v>
      </c>
      <c r="F29113">
        <v>8693.6</v>
      </c>
    </row>
    <row r="29114" spans="1:6" x14ac:dyDescent="0.35">
      <c r="A29114" s="35" t="s">
        <v>69</v>
      </c>
      <c r="B29114" s="35" t="s">
        <v>67</v>
      </c>
      <c r="C29114">
        <v>2040</v>
      </c>
      <c r="D29114" s="35" t="s">
        <v>50</v>
      </c>
      <c r="E29114" s="35" t="s">
        <v>38</v>
      </c>
      <c r="F29114">
        <v>8010.53</v>
      </c>
    </row>
    <row r="29115" spans="1:6" x14ac:dyDescent="0.35">
      <c r="A29115" s="35" t="s">
        <v>69</v>
      </c>
      <c r="B29115" s="35" t="s">
        <v>67</v>
      </c>
      <c r="C29115">
        <v>2040</v>
      </c>
      <c r="D29115" s="35" t="s">
        <v>50</v>
      </c>
      <c r="E29115" s="35" t="s">
        <v>39</v>
      </c>
      <c r="F29115">
        <v>8027.13</v>
      </c>
    </row>
    <row r="29116" spans="1:6" x14ac:dyDescent="0.35">
      <c r="A29116" s="35" t="s">
        <v>69</v>
      </c>
      <c r="B29116" s="35" t="s">
        <v>67</v>
      </c>
      <c r="C29116">
        <v>2040</v>
      </c>
      <c r="D29116" s="35" t="s">
        <v>50</v>
      </c>
      <c r="E29116" s="35" t="s">
        <v>40</v>
      </c>
      <c r="F29116">
        <v>8123.12</v>
      </c>
    </row>
    <row r="29117" spans="1:6" x14ac:dyDescent="0.35">
      <c r="A29117" s="35" t="s">
        <v>69</v>
      </c>
      <c r="B29117" s="35" t="s">
        <v>67</v>
      </c>
      <c r="C29117">
        <v>2040</v>
      </c>
      <c r="D29117" s="35" t="s">
        <v>50</v>
      </c>
      <c r="E29117" s="35" t="s">
        <v>32</v>
      </c>
      <c r="F29117">
        <v>6183.41</v>
      </c>
    </row>
    <row r="29118" spans="1:6" x14ac:dyDescent="0.35">
      <c r="A29118" s="35" t="s">
        <v>69</v>
      </c>
      <c r="B29118" s="35" t="s">
        <v>67</v>
      </c>
      <c r="C29118">
        <v>2040</v>
      </c>
      <c r="D29118" s="35" t="s">
        <v>50</v>
      </c>
      <c r="E29118" s="35" t="s">
        <v>41</v>
      </c>
      <c r="F29118">
        <v>7871.77</v>
      </c>
    </row>
    <row r="29119" spans="1:6" x14ac:dyDescent="0.35">
      <c r="A29119" s="35" t="s">
        <v>69</v>
      </c>
      <c r="B29119" s="35" t="s">
        <v>67</v>
      </c>
      <c r="C29119">
        <v>2040</v>
      </c>
      <c r="D29119" s="35" t="s">
        <v>50</v>
      </c>
      <c r="E29119" s="35" t="s">
        <v>42</v>
      </c>
      <c r="F29119">
        <v>7564.41</v>
      </c>
    </row>
    <row r="29120" spans="1:6" x14ac:dyDescent="0.35">
      <c r="A29120" s="35" t="s">
        <v>69</v>
      </c>
      <c r="B29120" s="35" t="s">
        <v>67</v>
      </c>
      <c r="C29120">
        <v>2040</v>
      </c>
      <c r="D29120" s="35" t="s">
        <v>50</v>
      </c>
      <c r="E29120" s="35" t="s">
        <v>43</v>
      </c>
      <c r="F29120">
        <v>6536.77</v>
      </c>
    </row>
    <row r="29121" spans="1:6" x14ac:dyDescent="0.35">
      <c r="A29121" s="35" t="s">
        <v>69</v>
      </c>
      <c r="B29121" s="35" t="s">
        <v>67</v>
      </c>
      <c r="C29121">
        <v>2040</v>
      </c>
      <c r="D29121" s="35" t="s">
        <v>50</v>
      </c>
      <c r="E29121" s="35" t="s">
        <v>44</v>
      </c>
      <c r="F29121">
        <v>6619.36</v>
      </c>
    </row>
    <row r="29122" spans="1:6" x14ac:dyDescent="0.35">
      <c r="A29122" s="35" t="s">
        <v>69</v>
      </c>
      <c r="B29122" s="35" t="s">
        <v>67</v>
      </c>
      <c r="C29122">
        <v>2040</v>
      </c>
      <c r="D29122" s="35" t="s">
        <v>50</v>
      </c>
      <c r="E29122" s="35" t="s">
        <v>45</v>
      </c>
      <c r="F29122">
        <v>6061.11</v>
      </c>
    </row>
    <row r="29123" spans="1:6" x14ac:dyDescent="0.35">
      <c r="A29123" s="35" t="s">
        <v>69</v>
      </c>
      <c r="B29123" s="35" t="s">
        <v>67</v>
      </c>
      <c r="C29123">
        <v>2040</v>
      </c>
      <c r="D29123" s="35" t="s">
        <v>50</v>
      </c>
      <c r="E29123" s="35" t="s">
        <v>46</v>
      </c>
      <c r="F29123">
        <v>5829.87</v>
      </c>
    </row>
    <row r="29124" spans="1:6" x14ac:dyDescent="0.35">
      <c r="A29124" s="35" t="s">
        <v>69</v>
      </c>
      <c r="B29124" s="35" t="s">
        <v>67</v>
      </c>
      <c r="C29124">
        <v>2040</v>
      </c>
      <c r="D29124" s="35" t="s">
        <v>50</v>
      </c>
      <c r="E29124" s="35" t="s">
        <v>47</v>
      </c>
      <c r="F29124">
        <v>4751.34</v>
      </c>
    </row>
    <row r="29125" spans="1:6" x14ac:dyDescent="0.35">
      <c r="A29125" s="35" t="s">
        <v>69</v>
      </c>
      <c r="B29125" s="35" t="s">
        <v>67</v>
      </c>
      <c r="C29125">
        <v>2040</v>
      </c>
      <c r="D29125" s="35" t="s">
        <v>50</v>
      </c>
      <c r="E29125" s="35" t="s">
        <v>48</v>
      </c>
      <c r="F29125">
        <v>5301.84</v>
      </c>
    </row>
    <row r="29126" spans="1:6" x14ac:dyDescent="0.35">
      <c r="A29126" s="35" t="s">
        <v>69</v>
      </c>
      <c r="B29126" s="35" t="s">
        <v>67</v>
      </c>
      <c r="C29126">
        <v>2040</v>
      </c>
      <c r="D29126" s="35" t="s">
        <v>31</v>
      </c>
      <c r="E29126" s="35" t="s">
        <v>30</v>
      </c>
      <c r="F29126">
        <v>6556.65</v>
      </c>
    </row>
    <row r="29127" spans="1:6" x14ac:dyDescent="0.35">
      <c r="A29127" s="35" t="s">
        <v>69</v>
      </c>
      <c r="B29127" s="35" t="s">
        <v>67</v>
      </c>
      <c r="C29127">
        <v>2040</v>
      </c>
      <c r="D29127" s="35" t="s">
        <v>31</v>
      </c>
      <c r="E29127" s="35" t="s">
        <v>33</v>
      </c>
      <c r="F29127">
        <v>7138.79</v>
      </c>
    </row>
    <row r="29128" spans="1:6" x14ac:dyDescent="0.35">
      <c r="A29128" s="35" t="s">
        <v>69</v>
      </c>
      <c r="B29128" s="35" t="s">
        <v>67</v>
      </c>
      <c r="C29128">
        <v>2040</v>
      </c>
      <c r="D29128" s="35" t="s">
        <v>31</v>
      </c>
      <c r="E29128" s="35" t="s">
        <v>34</v>
      </c>
      <c r="F29128">
        <v>8086.24</v>
      </c>
    </row>
    <row r="29129" spans="1:6" x14ac:dyDescent="0.35">
      <c r="A29129" s="35" t="s">
        <v>69</v>
      </c>
      <c r="B29129" s="35" t="s">
        <v>67</v>
      </c>
      <c r="C29129">
        <v>2040</v>
      </c>
      <c r="D29129" s="35" t="s">
        <v>31</v>
      </c>
      <c r="E29129" s="35" t="s">
        <v>35</v>
      </c>
      <c r="F29129">
        <v>10420.77</v>
      </c>
    </row>
    <row r="29130" spans="1:6" x14ac:dyDescent="0.35">
      <c r="A29130" s="35" t="s">
        <v>69</v>
      </c>
      <c r="B29130" s="35" t="s">
        <v>67</v>
      </c>
      <c r="C29130">
        <v>2040</v>
      </c>
      <c r="D29130" s="35" t="s">
        <v>31</v>
      </c>
      <c r="E29130" s="35" t="s">
        <v>36</v>
      </c>
      <c r="F29130">
        <v>10528.7</v>
      </c>
    </row>
    <row r="29131" spans="1:6" x14ac:dyDescent="0.35">
      <c r="A29131" s="35" t="s">
        <v>69</v>
      </c>
      <c r="B29131" s="35" t="s">
        <v>67</v>
      </c>
      <c r="C29131">
        <v>2040</v>
      </c>
      <c r="D29131" s="35" t="s">
        <v>31</v>
      </c>
      <c r="E29131" s="35" t="s">
        <v>37</v>
      </c>
      <c r="F29131">
        <v>9432.15</v>
      </c>
    </row>
    <row r="29132" spans="1:6" x14ac:dyDescent="0.35">
      <c r="A29132" s="35" t="s">
        <v>69</v>
      </c>
      <c r="B29132" s="35" t="s">
        <v>67</v>
      </c>
      <c r="C29132">
        <v>2040</v>
      </c>
      <c r="D29132" s="35" t="s">
        <v>31</v>
      </c>
      <c r="E29132" s="35" t="s">
        <v>38</v>
      </c>
      <c r="F29132">
        <v>8073.94</v>
      </c>
    </row>
    <row r="29133" spans="1:6" x14ac:dyDescent="0.35">
      <c r="A29133" s="35" t="s">
        <v>69</v>
      </c>
      <c r="B29133" s="35" t="s">
        <v>67</v>
      </c>
      <c r="C29133">
        <v>2040</v>
      </c>
      <c r="D29133" s="35" t="s">
        <v>31</v>
      </c>
      <c r="E29133" s="35" t="s">
        <v>39</v>
      </c>
      <c r="F29133">
        <v>7622.56</v>
      </c>
    </row>
    <row r="29134" spans="1:6" x14ac:dyDescent="0.35">
      <c r="A29134" s="35" t="s">
        <v>69</v>
      </c>
      <c r="B29134" s="35" t="s">
        <v>67</v>
      </c>
      <c r="C29134">
        <v>2040</v>
      </c>
      <c r="D29134" s="35" t="s">
        <v>31</v>
      </c>
      <c r="E29134" s="35" t="s">
        <v>40</v>
      </c>
      <c r="F29134">
        <v>7455.25</v>
      </c>
    </row>
    <row r="29135" spans="1:6" x14ac:dyDescent="0.35">
      <c r="A29135" s="35" t="s">
        <v>69</v>
      </c>
      <c r="B29135" s="35" t="s">
        <v>67</v>
      </c>
      <c r="C29135">
        <v>2040</v>
      </c>
      <c r="D29135" s="35" t="s">
        <v>31</v>
      </c>
      <c r="E29135" s="35" t="s">
        <v>32</v>
      </c>
      <c r="F29135">
        <v>6666.42</v>
      </c>
    </row>
    <row r="29136" spans="1:6" x14ac:dyDescent="0.35">
      <c r="A29136" s="35" t="s">
        <v>69</v>
      </c>
      <c r="B29136" s="35" t="s">
        <v>67</v>
      </c>
      <c r="C29136">
        <v>2040</v>
      </c>
      <c r="D29136" s="35" t="s">
        <v>31</v>
      </c>
      <c r="E29136" s="35" t="s">
        <v>41</v>
      </c>
      <c r="F29136">
        <v>7177.8</v>
      </c>
    </row>
    <row r="29137" spans="1:6" x14ac:dyDescent="0.35">
      <c r="A29137" s="35" t="s">
        <v>69</v>
      </c>
      <c r="B29137" s="35" t="s">
        <v>67</v>
      </c>
      <c r="C29137">
        <v>2040</v>
      </c>
      <c r="D29137" s="35" t="s">
        <v>31</v>
      </c>
      <c r="E29137" s="35" t="s">
        <v>42</v>
      </c>
      <c r="F29137">
        <v>7034.16</v>
      </c>
    </row>
    <row r="29138" spans="1:6" x14ac:dyDescent="0.35">
      <c r="A29138" s="35" t="s">
        <v>69</v>
      </c>
      <c r="B29138" s="35" t="s">
        <v>67</v>
      </c>
      <c r="C29138">
        <v>2040</v>
      </c>
      <c r="D29138" s="35" t="s">
        <v>31</v>
      </c>
      <c r="E29138" s="35" t="s">
        <v>43</v>
      </c>
      <c r="F29138">
        <v>6263.14</v>
      </c>
    </row>
    <row r="29139" spans="1:6" x14ac:dyDescent="0.35">
      <c r="A29139" s="35" t="s">
        <v>69</v>
      </c>
      <c r="B29139" s="35" t="s">
        <v>67</v>
      </c>
      <c r="C29139">
        <v>2040</v>
      </c>
      <c r="D29139" s="35" t="s">
        <v>31</v>
      </c>
      <c r="E29139" s="35" t="s">
        <v>44</v>
      </c>
      <c r="F29139">
        <v>6592.24</v>
      </c>
    </row>
    <row r="29140" spans="1:6" x14ac:dyDescent="0.35">
      <c r="A29140" s="35" t="s">
        <v>69</v>
      </c>
      <c r="B29140" s="35" t="s">
        <v>67</v>
      </c>
      <c r="C29140">
        <v>2040</v>
      </c>
      <c r="D29140" s="35" t="s">
        <v>31</v>
      </c>
      <c r="E29140" s="35" t="s">
        <v>45</v>
      </c>
      <c r="F29140">
        <v>6036.5</v>
      </c>
    </row>
    <row r="29141" spans="1:6" x14ac:dyDescent="0.35">
      <c r="A29141" s="35" t="s">
        <v>69</v>
      </c>
      <c r="B29141" s="35" t="s">
        <v>67</v>
      </c>
      <c r="C29141">
        <v>2040</v>
      </c>
      <c r="D29141" s="35" t="s">
        <v>31</v>
      </c>
      <c r="E29141" s="35" t="s">
        <v>46</v>
      </c>
      <c r="F29141">
        <v>5547.8</v>
      </c>
    </row>
    <row r="29142" spans="1:6" x14ac:dyDescent="0.35">
      <c r="A29142" s="35" t="s">
        <v>69</v>
      </c>
      <c r="B29142" s="35" t="s">
        <v>67</v>
      </c>
      <c r="C29142">
        <v>2040</v>
      </c>
      <c r="D29142" s="35" t="s">
        <v>31</v>
      </c>
      <c r="E29142" s="35" t="s">
        <v>47</v>
      </c>
      <c r="F29142">
        <v>4193.22</v>
      </c>
    </row>
    <row r="29143" spans="1:6" x14ac:dyDescent="0.35">
      <c r="A29143" s="35" t="s">
        <v>69</v>
      </c>
      <c r="B29143" s="35" t="s">
        <v>67</v>
      </c>
      <c r="C29143">
        <v>2040</v>
      </c>
      <c r="D29143" s="35" t="s">
        <v>31</v>
      </c>
      <c r="E29143" s="35" t="s">
        <v>48</v>
      </c>
      <c r="F29143">
        <v>3760.94</v>
      </c>
    </row>
    <row r="29144" spans="1:6" x14ac:dyDescent="0.35">
      <c r="A29144" s="35" t="s">
        <v>69</v>
      </c>
      <c r="B29144" s="35" t="s">
        <v>67</v>
      </c>
      <c r="C29144">
        <v>2040</v>
      </c>
      <c r="D29144" s="35" t="s">
        <v>51</v>
      </c>
      <c r="E29144" s="35" t="s">
        <v>30</v>
      </c>
      <c r="F29144">
        <v>12677.98</v>
      </c>
    </row>
    <row r="29145" spans="1:6" x14ac:dyDescent="0.35">
      <c r="A29145" s="35" t="s">
        <v>69</v>
      </c>
      <c r="B29145" s="35" t="s">
        <v>67</v>
      </c>
      <c r="C29145">
        <v>2040</v>
      </c>
      <c r="D29145" s="35" t="s">
        <v>51</v>
      </c>
      <c r="E29145" s="35" t="s">
        <v>33</v>
      </c>
      <c r="F29145">
        <v>13801.55</v>
      </c>
    </row>
    <row r="29146" spans="1:6" x14ac:dyDescent="0.35">
      <c r="A29146" s="35" t="s">
        <v>69</v>
      </c>
      <c r="B29146" s="35" t="s">
        <v>67</v>
      </c>
      <c r="C29146">
        <v>2040</v>
      </c>
      <c r="D29146" s="35" t="s">
        <v>51</v>
      </c>
      <c r="E29146" s="35" t="s">
        <v>34</v>
      </c>
      <c r="F29146">
        <v>15953.82</v>
      </c>
    </row>
    <row r="29147" spans="1:6" x14ac:dyDescent="0.35">
      <c r="A29147" s="35" t="s">
        <v>69</v>
      </c>
      <c r="B29147" s="35" t="s">
        <v>67</v>
      </c>
      <c r="C29147">
        <v>2040</v>
      </c>
      <c r="D29147" s="35" t="s">
        <v>51</v>
      </c>
      <c r="E29147" s="35" t="s">
        <v>35</v>
      </c>
      <c r="F29147">
        <v>19416.939999999999</v>
      </c>
    </row>
    <row r="29148" spans="1:6" x14ac:dyDescent="0.35">
      <c r="A29148" s="35" t="s">
        <v>69</v>
      </c>
      <c r="B29148" s="35" t="s">
        <v>67</v>
      </c>
      <c r="C29148">
        <v>2040</v>
      </c>
      <c r="D29148" s="35" t="s">
        <v>51</v>
      </c>
      <c r="E29148" s="35" t="s">
        <v>36</v>
      </c>
      <c r="F29148">
        <v>19630.43</v>
      </c>
    </row>
    <row r="29149" spans="1:6" x14ac:dyDescent="0.35">
      <c r="A29149" s="35" t="s">
        <v>69</v>
      </c>
      <c r="B29149" s="35" t="s">
        <v>67</v>
      </c>
      <c r="C29149">
        <v>2040</v>
      </c>
      <c r="D29149" s="35" t="s">
        <v>51</v>
      </c>
      <c r="E29149" s="35" t="s">
        <v>37</v>
      </c>
      <c r="F29149">
        <v>18125.75</v>
      </c>
    </row>
    <row r="29150" spans="1:6" x14ac:dyDescent="0.35">
      <c r="A29150" s="35" t="s">
        <v>69</v>
      </c>
      <c r="B29150" s="35" t="s">
        <v>67</v>
      </c>
      <c r="C29150">
        <v>2040</v>
      </c>
      <c r="D29150" s="35" t="s">
        <v>51</v>
      </c>
      <c r="E29150" s="35" t="s">
        <v>38</v>
      </c>
      <c r="F29150">
        <v>16084.47</v>
      </c>
    </row>
    <row r="29151" spans="1:6" x14ac:dyDescent="0.35">
      <c r="A29151" s="35" t="s">
        <v>69</v>
      </c>
      <c r="B29151" s="35" t="s">
        <v>67</v>
      </c>
      <c r="C29151">
        <v>2040</v>
      </c>
      <c r="D29151" s="35" t="s">
        <v>51</v>
      </c>
      <c r="E29151" s="35" t="s">
        <v>39</v>
      </c>
      <c r="F29151">
        <v>15649.69</v>
      </c>
    </row>
    <row r="29152" spans="1:6" x14ac:dyDescent="0.35">
      <c r="A29152" s="35" t="s">
        <v>69</v>
      </c>
      <c r="B29152" s="35" t="s">
        <v>67</v>
      </c>
      <c r="C29152">
        <v>2040</v>
      </c>
      <c r="D29152" s="35" t="s">
        <v>51</v>
      </c>
      <c r="E29152" s="35" t="s">
        <v>40</v>
      </c>
      <c r="F29152">
        <v>15578.37</v>
      </c>
    </row>
    <row r="29153" spans="1:6" x14ac:dyDescent="0.35">
      <c r="A29153" s="35" t="s">
        <v>69</v>
      </c>
      <c r="B29153" s="35" t="s">
        <v>67</v>
      </c>
      <c r="C29153">
        <v>2040</v>
      </c>
      <c r="D29153" s="35" t="s">
        <v>51</v>
      </c>
      <c r="E29153" s="35" t="s">
        <v>32</v>
      </c>
      <c r="F29153">
        <v>12849.83</v>
      </c>
    </row>
    <row r="29154" spans="1:6" x14ac:dyDescent="0.35">
      <c r="A29154" s="35" t="s">
        <v>69</v>
      </c>
      <c r="B29154" s="35" t="s">
        <v>67</v>
      </c>
      <c r="C29154">
        <v>2040</v>
      </c>
      <c r="D29154" s="35" t="s">
        <v>51</v>
      </c>
      <c r="E29154" s="35" t="s">
        <v>41</v>
      </c>
      <c r="F29154">
        <v>15049.56</v>
      </c>
    </row>
    <row r="29155" spans="1:6" x14ac:dyDescent="0.35">
      <c r="A29155" s="35" t="s">
        <v>69</v>
      </c>
      <c r="B29155" s="35" t="s">
        <v>67</v>
      </c>
      <c r="C29155">
        <v>2040</v>
      </c>
      <c r="D29155" s="35" t="s">
        <v>51</v>
      </c>
      <c r="E29155" s="35" t="s">
        <v>42</v>
      </c>
      <c r="F29155">
        <v>14598.57</v>
      </c>
    </row>
    <row r="29156" spans="1:6" x14ac:dyDescent="0.35">
      <c r="A29156" s="35" t="s">
        <v>69</v>
      </c>
      <c r="B29156" s="35" t="s">
        <v>67</v>
      </c>
      <c r="C29156">
        <v>2040</v>
      </c>
      <c r="D29156" s="35" t="s">
        <v>51</v>
      </c>
      <c r="E29156" s="35" t="s">
        <v>43</v>
      </c>
      <c r="F29156">
        <v>12799.91</v>
      </c>
    </row>
    <row r="29157" spans="1:6" x14ac:dyDescent="0.35">
      <c r="A29157" s="35" t="s">
        <v>69</v>
      </c>
      <c r="B29157" s="35" t="s">
        <v>67</v>
      </c>
      <c r="C29157">
        <v>2040</v>
      </c>
      <c r="D29157" s="35" t="s">
        <v>51</v>
      </c>
      <c r="E29157" s="35" t="s">
        <v>44</v>
      </c>
      <c r="F29157">
        <v>13211.59</v>
      </c>
    </row>
    <row r="29158" spans="1:6" x14ac:dyDescent="0.35">
      <c r="A29158" s="35" t="s">
        <v>69</v>
      </c>
      <c r="B29158" s="35" t="s">
        <v>67</v>
      </c>
      <c r="C29158">
        <v>2040</v>
      </c>
      <c r="D29158" s="35" t="s">
        <v>51</v>
      </c>
      <c r="E29158" s="35" t="s">
        <v>45</v>
      </c>
      <c r="F29158">
        <v>12097.61</v>
      </c>
    </row>
    <row r="29159" spans="1:6" x14ac:dyDescent="0.35">
      <c r="A29159" s="35" t="s">
        <v>69</v>
      </c>
      <c r="B29159" s="35" t="s">
        <v>67</v>
      </c>
      <c r="C29159">
        <v>2040</v>
      </c>
      <c r="D29159" s="35" t="s">
        <v>51</v>
      </c>
      <c r="E29159" s="35" t="s">
        <v>46</v>
      </c>
      <c r="F29159">
        <v>11377.66</v>
      </c>
    </row>
    <row r="29160" spans="1:6" x14ac:dyDescent="0.35">
      <c r="A29160" s="35" t="s">
        <v>69</v>
      </c>
      <c r="B29160" s="35" t="s">
        <v>67</v>
      </c>
      <c r="C29160">
        <v>2040</v>
      </c>
      <c r="D29160" s="35" t="s">
        <v>51</v>
      </c>
      <c r="E29160" s="35" t="s">
        <v>47</v>
      </c>
      <c r="F29160">
        <v>8944.57</v>
      </c>
    </row>
    <row r="29161" spans="1:6" x14ac:dyDescent="0.35">
      <c r="A29161" s="35" t="s">
        <v>69</v>
      </c>
      <c r="B29161" s="35" t="s">
        <v>67</v>
      </c>
      <c r="C29161">
        <v>2040</v>
      </c>
      <c r="D29161" s="35" t="s">
        <v>51</v>
      </c>
      <c r="E29161" s="35" t="s">
        <v>48</v>
      </c>
      <c r="F29161">
        <v>9062.7900000000009</v>
      </c>
    </row>
    <row r="29162" spans="1:6" x14ac:dyDescent="0.35">
      <c r="A29162" s="35" t="s">
        <v>69</v>
      </c>
      <c r="B29162" s="35" t="s">
        <v>67</v>
      </c>
      <c r="C29162">
        <v>2041</v>
      </c>
      <c r="D29162" s="35" t="s">
        <v>50</v>
      </c>
      <c r="E29162" s="35" t="s">
        <v>30</v>
      </c>
      <c r="F29162">
        <v>6157.72</v>
      </c>
    </row>
    <row r="29163" spans="1:6" x14ac:dyDescent="0.35">
      <c r="A29163" s="35" t="s">
        <v>69</v>
      </c>
      <c r="B29163" s="35" t="s">
        <v>67</v>
      </c>
      <c r="C29163">
        <v>2041</v>
      </c>
      <c r="D29163" s="35" t="s">
        <v>50</v>
      </c>
      <c r="E29163" s="35" t="s">
        <v>33</v>
      </c>
      <c r="F29163">
        <v>6590.71</v>
      </c>
    </row>
    <row r="29164" spans="1:6" x14ac:dyDescent="0.35">
      <c r="A29164" s="35" t="s">
        <v>69</v>
      </c>
      <c r="B29164" s="35" t="s">
        <v>67</v>
      </c>
      <c r="C29164">
        <v>2041</v>
      </c>
      <c r="D29164" s="35" t="s">
        <v>50</v>
      </c>
      <c r="E29164" s="35" t="s">
        <v>34</v>
      </c>
      <c r="F29164">
        <v>7809.08</v>
      </c>
    </row>
    <row r="29165" spans="1:6" x14ac:dyDescent="0.35">
      <c r="A29165" s="35" t="s">
        <v>69</v>
      </c>
      <c r="B29165" s="35" t="s">
        <v>67</v>
      </c>
      <c r="C29165">
        <v>2041</v>
      </c>
      <c r="D29165" s="35" t="s">
        <v>50</v>
      </c>
      <c r="E29165" s="35" t="s">
        <v>35</v>
      </c>
      <c r="F29165">
        <v>8916.83</v>
      </c>
    </row>
    <row r="29166" spans="1:6" x14ac:dyDescent="0.35">
      <c r="A29166" s="35" t="s">
        <v>69</v>
      </c>
      <c r="B29166" s="35" t="s">
        <v>67</v>
      </c>
      <c r="C29166">
        <v>2041</v>
      </c>
      <c r="D29166" s="35" t="s">
        <v>50</v>
      </c>
      <c r="E29166" s="35" t="s">
        <v>36</v>
      </c>
      <c r="F29166">
        <v>9090.93</v>
      </c>
    </row>
    <row r="29167" spans="1:6" x14ac:dyDescent="0.35">
      <c r="A29167" s="35" t="s">
        <v>69</v>
      </c>
      <c r="B29167" s="35" t="s">
        <v>67</v>
      </c>
      <c r="C29167">
        <v>2041</v>
      </c>
      <c r="D29167" s="35" t="s">
        <v>50</v>
      </c>
      <c r="E29167" s="35" t="s">
        <v>37</v>
      </c>
      <c r="F29167">
        <v>8780.76</v>
      </c>
    </row>
    <row r="29168" spans="1:6" x14ac:dyDescent="0.35">
      <c r="A29168" s="35" t="s">
        <v>69</v>
      </c>
      <c r="B29168" s="35" t="s">
        <v>67</v>
      </c>
      <c r="C29168">
        <v>2041</v>
      </c>
      <c r="D29168" s="35" t="s">
        <v>50</v>
      </c>
      <c r="E29168" s="35" t="s">
        <v>38</v>
      </c>
      <c r="F29168">
        <v>8148.57</v>
      </c>
    </row>
    <row r="29169" spans="1:6" x14ac:dyDescent="0.35">
      <c r="A29169" s="35" t="s">
        <v>69</v>
      </c>
      <c r="B29169" s="35" t="s">
        <v>67</v>
      </c>
      <c r="C29169">
        <v>2041</v>
      </c>
      <c r="D29169" s="35" t="s">
        <v>50</v>
      </c>
      <c r="E29169" s="35" t="s">
        <v>39</v>
      </c>
      <c r="F29169">
        <v>8028.33</v>
      </c>
    </row>
    <row r="29170" spans="1:6" x14ac:dyDescent="0.35">
      <c r="A29170" s="35" t="s">
        <v>69</v>
      </c>
      <c r="B29170" s="35" t="s">
        <v>67</v>
      </c>
      <c r="C29170">
        <v>2041</v>
      </c>
      <c r="D29170" s="35" t="s">
        <v>50</v>
      </c>
      <c r="E29170" s="35" t="s">
        <v>40</v>
      </c>
      <c r="F29170">
        <v>8066.27</v>
      </c>
    </row>
    <row r="29171" spans="1:6" x14ac:dyDescent="0.35">
      <c r="A29171" s="35" t="s">
        <v>69</v>
      </c>
      <c r="B29171" s="35" t="s">
        <v>67</v>
      </c>
      <c r="C29171">
        <v>2041</v>
      </c>
      <c r="D29171" s="35" t="s">
        <v>50</v>
      </c>
      <c r="E29171" s="35" t="s">
        <v>32</v>
      </c>
      <c r="F29171">
        <v>6210.32</v>
      </c>
    </row>
    <row r="29172" spans="1:6" x14ac:dyDescent="0.35">
      <c r="A29172" s="35" t="s">
        <v>69</v>
      </c>
      <c r="B29172" s="35" t="s">
        <v>67</v>
      </c>
      <c r="C29172">
        <v>2041</v>
      </c>
      <c r="D29172" s="35" t="s">
        <v>50</v>
      </c>
      <c r="E29172" s="35" t="s">
        <v>41</v>
      </c>
      <c r="F29172">
        <v>7908.43</v>
      </c>
    </row>
    <row r="29173" spans="1:6" x14ac:dyDescent="0.35">
      <c r="A29173" s="35" t="s">
        <v>69</v>
      </c>
      <c r="B29173" s="35" t="s">
        <v>67</v>
      </c>
      <c r="C29173">
        <v>2041</v>
      </c>
      <c r="D29173" s="35" t="s">
        <v>50</v>
      </c>
      <c r="E29173" s="35" t="s">
        <v>42</v>
      </c>
      <c r="F29173">
        <v>7679.43</v>
      </c>
    </row>
    <row r="29174" spans="1:6" x14ac:dyDescent="0.35">
      <c r="A29174" s="35" t="s">
        <v>69</v>
      </c>
      <c r="B29174" s="35" t="s">
        <v>67</v>
      </c>
      <c r="C29174">
        <v>2041</v>
      </c>
      <c r="D29174" s="35" t="s">
        <v>50</v>
      </c>
      <c r="E29174" s="35" t="s">
        <v>43</v>
      </c>
      <c r="F29174">
        <v>6605.97</v>
      </c>
    </row>
    <row r="29175" spans="1:6" x14ac:dyDescent="0.35">
      <c r="A29175" s="35" t="s">
        <v>69</v>
      </c>
      <c r="B29175" s="35" t="s">
        <v>67</v>
      </c>
      <c r="C29175">
        <v>2041</v>
      </c>
      <c r="D29175" s="35" t="s">
        <v>50</v>
      </c>
      <c r="E29175" s="35" t="s">
        <v>44</v>
      </c>
      <c r="F29175">
        <v>6476.96</v>
      </c>
    </row>
    <row r="29176" spans="1:6" x14ac:dyDescent="0.35">
      <c r="A29176" s="35" t="s">
        <v>69</v>
      </c>
      <c r="B29176" s="35" t="s">
        <v>67</v>
      </c>
      <c r="C29176">
        <v>2041</v>
      </c>
      <c r="D29176" s="35" t="s">
        <v>50</v>
      </c>
      <c r="E29176" s="35" t="s">
        <v>45</v>
      </c>
      <c r="F29176">
        <v>6208.92</v>
      </c>
    </row>
    <row r="29177" spans="1:6" x14ac:dyDescent="0.35">
      <c r="A29177" s="35" t="s">
        <v>69</v>
      </c>
      <c r="B29177" s="35" t="s">
        <v>67</v>
      </c>
      <c r="C29177">
        <v>2041</v>
      </c>
      <c r="D29177" s="35" t="s">
        <v>50</v>
      </c>
      <c r="E29177" s="35" t="s">
        <v>46</v>
      </c>
      <c r="F29177">
        <v>5716.77</v>
      </c>
    </row>
    <row r="29178" spans="1:6" x14ac:dyDescent="0.35">
      <c r="A29178" s="35" t="s">
        <v>69</v>
      </c>
      <c r="B29178" s="35" t="s">
        <v>67</v>
      </c>
      <c r="C29178">
        <v>2041</v>
      </c>
      <c r="D29178" s="35" t="s">
        <v>50</v>
      </c>
      <c r="E29178" s="35" t="s">
        <v>47</v>
      </c>
      <c r="F29178">
        <v>4855.46</v>
      </c>
    </row>
    <row r="29179" spans="1:6" x14ac:dyDescent="0.35">
      <c r="A29179" s="35" t="s">
        <v>69</v>
      </c>
      <c r="B29179" s="35" t="s">
        <v>67</v>
      </c>
      <c r="C29179">
        <v>2041</v>
      </c>
      <c r="D29179" s="35" t="s">
        <v>50</v>
      </c>
      <c r="E29179" s="35" t="s">
        <v>48</v>
      </c>
      <c r="F29179">
        <v>5474.13</v>
      </c>
    </row>
    <row r="29180" spans="1:6" x14ac:dyDescent="0.35">
      <c r="A29180" s="35" t="s">
        <v>69</v>
      </c>
      <c r="B29180" s="35" t="s">
        <v>67</v>
      </c>
      <c r="C29180">
        <v>2041</v>
      </c>
      <c r="D29180" s="35" t="s">
        <v>31</v>
      </c>
      <c r="E29180" s="35" t="s">
        <v>30</v>
      </c>
      <c r="F29180">
        <v>6595.85</v>
      </c>
    </row>
    <row r="29181" spans="1:6" x14ac:dyDescent="0.35">
      <c r="A29181" s="35" t="s">
        <v>69</v>
      </c>
      <c r="B29181" s="35" t="s">
        <v>67</v>
      </c>
      <c r="C29181">
        <v>2041</v>
      </c>
      <c r="D29181" s="35" t="s">
        <v>31</v>
      </c>
      <c r="E29181" s="35" t="s">
        <v>33</v>
      </c>
      <c r="F29181">
        <v>7061.94</v>
      </c>
    </row>
    <row r="29182" spans="1:6" x14ac:dyDescent="0.35">
      <c r="A29182" s="35" t="s">
        <v>69</v>
      </c>
      <c r="B29182" s="35" t="s">
        <v>67</v>
      </c>
      <c r="C29182">
        <v>2041</v>
      </c>
      <c r="D29182" s="35" t="s">
        <v>31</v>
      </c>
      <c r="E29182" s="35" t="s">
        <v>34</v>
      </c>
      <c r="F29182">
        <v>8006.97</v>
      </c>
    </row>
    <row r="29183" spans="1:6" x14ac:dyDescent="0.35">
      <c r="A29183" s="35" t="s">
        <v>69</v>
      </c>
      <c r="B29183" s="35" t="s">
        <v>67</v>
      </c>
      <c r="C29183">
        <v>2041</v>
      </c>
      <c r="D29183" s="35" t="s">
        <v>31</v>
      </c>
      <c r="E29183" s="35" t="s">
        <v>35</v>
      </c>
      <c r="F29183">
        <v>10326.56</v>
      </c>
    </row>
    <row r="29184" spans="1:6" x14ac:dyDescent="0.35">
      <c r="A29184" s="35" t="s">
        <v>69</v>
      </c>
      <c r="B29184" s="35" t="s">
        <v>67</v>
      </c>
      <c r="C29184">
        <v>2041</v>
      </c>
      <c r="D29184" s="35" t="s">
        <v>31</v>
      </c>
      <c r="E29184" s="35" t="s">
        <v>36</v>
      </c>
      <c r="F29184">
        <v>10545.41</v>
      </c>
    </row>
    <row r="29185" spans="1:6" x14ac:dyDescent="0.35">
      <c r="A29185" s="35" t="s">
        <v>69</v>
      </c>
      <c r="B29185" s="35" t="s">
        <v>67</v>
      </c>
      <c r="C29185">
        <v>2041</v>
      </c>
      <c r="D29185" s="35" t="s">
        <v>31</v>
      </c>
      <c r="E29185" s="35" t="s">
        <v>37</v>
      </c>
      <c r="F29185">
        <v>9512.73</v>
      </c>
    </row>
    <row r="29186" spans="1:6" x14ac:dyDescent="0.35">
      <c r="A29186" s="35" t="s">
        <v>69</v>
      </c>
      <c r="B29186" s="35" t="s">
        <v>67</v>
      </c>
      <c r="C29186">
        <v>2041</v>
      </c>
      <c r="D29186" s="35" t="s">
        <v>31</v>
      </c>
      <c r="E29186" s="35" t="s">
        <v>38</v>
      </c>
      <c r="F29186">
        <v>8201.2800000000007</v>
      </c>
    </row>
    <row r="29187" spans="1:6" x14ac:dyDescent="0.35">
      <c r="A29187" s="35" t="s">
        <v>69</v>
      </c>
      <c r="B29187" s="35" t="s">
        <v>67</v>
      </c>
      <c r="C29187">
        <v>2041</v>
      </c>
      <c r="D29187" s="35" t="s">
        <v>31</v>
      </c>
      <c r="E29187" s="35" t="s">
        <v>39</v>
      </c>
      <c r="F29187">
        <v>7635.21</v>
      </c>
    </row>
    <row r="29188" spans="1:6" x14ac:dyDescent="0.35">
      <c r="A29188" s="35" t="s">
        <v>69</v>
      </c>
      <c r="B29188" s="35" t="s">
        <v>67</v>
      </c>
      <c r="C29188">
        <v>2041</v>
      </c>
      <c r="D29188" s="35" t="s">
        <v>31</v>
      </c>
      <c r="E29188" s="35" t="s">
        <v>40</v>
      </c>
      <c r="F29188">
        <v>7449.78</v>
      </c>
    </row>
    <row r="29189" spans="1:6" x14ac:dyDescent="0.35">
      <c r="A29189" s="35" t="s">
        <v>69</v>
      </c>
      <c r="B29189" s="35" t="s">
        <v>67</v>
      </c>
      <c r="C29189">
        <v>2041</v>
      </c>
      <c r="D29189" s="35" t="s">
        <v>31</v>
      </c>
      <c r="E29189" s="35" t="s">
        <v>32</v>
      </c>
      <c r="F29189">
        <v>6695.62</v>
      </c>
    </row>
    <row r="29190" spans="1:6" x14ac:dyDescent="0.35">
      <c r="A29190" s="35" t="s">
        <v>69</v>
      </c>
      <c r="B29190" s="35" t="s">
        <v>67</v>
      </c>
      <c r="C29190">
        <v>2041</v>
      </c>
      <c r="D29190" s="35" t="s">
        <v>31</v>
      </c>
      <c r="E29190" s="35" t="s">
        <v>41</v>
      </c>
      <c r="F29190">
        <v>7218.23</v>
      </c>
    </row>
    <row r="29191" spans="1:6" x14ac:dyDescent="0.35">
      <c r="A29191" s="35" t="s">
        <v>69</v>
      </c>
      <c r="B29191" s="35" t="s">
        <v>67</v>
      </c>
      <c r="C29191">
        <v>2041</v>
      </c>
      <c r="D29191" s="35" t="s">
        <v>31</v>
      </c>
      <c r="E29191" s="35" t="s">
        <v>42</v>
      </c>
      <c r="F29191">
        <v>7107.81</v>
      </c>
    </row>
    <row r="29192" spans="1:6" x14ac:dyDescent="0.35">
      <c r="A29192" s="35" t="s">
        <v>69</v>
      </c>
      <c r="B29192" s="35" t="s">
        <v>67</v>
      </c>
      <c r="C29192">
        <v>2041</v>
      </c>
      <c r="D29192" s="35" t="s">
        <v>31</v>
      </c>
      <c r="E29192" s="35" t="s">
        <v>43</v>
      </c>
      <c r="F29192">
        <v>6299.37</v>
      </c>
    </row>
    <row r="29193" spans="1:6" x14ac:dyDescent="0.35">
      <c r="A29193" s="35" t="s">
        <v>69</v>
      </c>
      <c r="B29193" s="35" t="s">
        <v>67</v>
      </c>
      <c r="C29193">
        <v>2041</v>
      </c>
      <c r="D29193" s="35" t="s">
        <v>31</v>
      </c>
      <c r="E29193" s="35" t="s">
        <v>44</v>
      </c>
      <c r="F29193">
        <v>6430.52</v>
      </c>
    </row>
    <row r="29194" spans="1:6" x14ac:dyDescent="0.35">
      <c r="A29194" s="35" t="s">
        <v>69</v>
      </c>
      <c r="B29194" s="35" t="s">
        <v>67</v>
      </c>
      <c r="C29194">
        <v>2041</v>
      </c>
      <c r="D29194" s="35" t="s">
        <v>31</v>
      </c>
      <c r="E29194" s="35" t="s">
        <v>45</v>
      </c>
      <c r="F29194">
        <v>6178.14</v>
      </c>
    </row>
    <row r="29195" spans="1:6" x14ac:dyDescent="0.35">
      <c r="A29195" s="35" t="s">
        <v>69</v>
      </c>
      <c r="B29195" s="35" t="s">
        <v>67</v>
      </c>
      <c r="C29195">
        <v>2041</v>
      </c>
      <c r="D29195" s="35" t="s">
        <v>31</v>
      </c>
      <c r="E29195" s="35" t="s">
        <v>46</v>
      </c>
      <c r="F29195">
        <v>5440.5</v>
      </c>
    </row>
    <row r="29196" spans="1:6" x14ac:dyDescent="0.35">
      <c r="A29196" s="35" t="s">
        <v>69</v>
      </c>
      <c r="B29196" s="35" t="s">
        <v>67</v>
      </c>
      <c r="C29196">
        <v>2041</v>
      </c>
      <c r="D29196" s="35" t="s">
        <v>31</v>
      </c>
      <c r="E29196" s="35" t="s">
        <v>47</v>
      </c>
      <c r="F29196">
        <v>4317.82</v>
      </c>
    </row>
    <row r="29197" spans="1:6" x14ac:dyDescent="0.35">
      <c r="A29197" s="35" t="s">
        <v>69</v>
      </c>
      <c r="B29197" s="35" t="s">
        <v>67</v>
      </c>
      <c r="C29197">
        <v>2041</v>
      </c>
      <c r="D29197" s="35" t="s">
        <v>31</v>
      </c>
      <c r="E29197" s="35" t="s">
        <v>48</v>
      </c>
      <c r="F29197">
        <v>3852.79</v>
      </c>
    </row>
    <row r="29198" spans="1:6" x14ac:dyDescent="0.35">
      <c r="A29198" s="35" t="s">
        <v>69</v>
      </c>
      <c r="B29198" s="35" t="s">
        <v>67</v>
      </c>
      <c r="C29198">
        <v>2041</v>
      </c>
      <c r="D29198" s="35" t="s">
        <v>51</v>
      </c>
      <c r="E29198" s="35" t="s">
        <v>30</v>
      </c>
      <c r="F29198">
        <v>12753.57</v>
      </c>
    </row>
    <row r="29199" spans="1:6" x14ac:dyDescent="0.35">
      <c r="A29199" s="35" t="s">
        <v>69</v>
      </c>
      <c r="B29199" s="35" t="s">
        <v>67</v>
      </c>
      <c r="C29199">
        <v>2041</v>
      </c>
      <c r="D29199" s="35" t="s">
        <v>51</v>
      </c>
      <c r="E29199" s="35" t="s">
        <v>33</v>
      </c>
      <c r="F29199">
        <v>13652.65</v>
      </c>
    </row>
    <row r="29200" spans="1:6" x14ac:dyDescent="0.35">
      <c r="A29200" s="35" t="s">
        <v>69</v>
      </c>
      <c r="B29200" s="35" t="s">
        <v>67</v>
      </c>
      <c r="C29200">
        <v>2041</v>
      </c>
      <c r="D29200" s="35" t="s">
        <v>51</v>
      </c>
      <c r="E29200" s="35" t="s">
        <v>34</v>
      </c>
      <c r="F29200">
        <v>15816.05</v>
      </c>
    </row>
    <row r="29201" spans="1:6" x14ac:dyDescent="0.35">
      <c r="A29201" s="35" t="s">
        <v>69</v>
      </c>
      <c r="B29201" s="35" t="s">
        <v>67</v>
      </c>
      <c r="C29201">
        <v>2041</v>
      </c>
      <c r="D29201" s="35" t="s">
        <v>51</v>
      </c>
      <c r="E29201" s="35" t="s">
        <v>35</v>
      </c>
      <c r="F29201">
        <v>19243.39</v>
      </c>
    </row>
    <row r="29202" spans="1:6" x14ac:dyDescent="0.35">
      <c r="A29202" s="35" t="s">
        <v>69</v>
      </c>
      <c r="B29202" s="35" t="s">
        <v>67</v>
      </c>
      <c r="C29202">
        <v>2041</v>
      </c>
      <c r="D29202" s="35" t="s">
        <v>51</v>
      </c>
      <c r="E29202" s="35" t="s">
        <v>36</v>
      </c>
      <c r="F29202">
        <v>19636.34</v>
      </c>
    </row>
    <row r="29203" spans="1:6" x14ac:dyDescent="0.35">
      <c r="A29203" s="35" t="s">
        <v>69</v>
      </c>
      <c r="B29203" s="35" t="s">
        <v>67</v>
      </c>
      <c r="C29203">
        <v>2041</v>
      </c>
      <c r="D29203" s="35" t="s">
        <v>51</v>
      </c>
      <c r="E29203" s="35" t="s">
        <v>37</v>
      </c>
      <c r="F29203">
        <v>18293.490000000002</v>
      </c>
    </row>
    <row r="29204" spans="1:6" x14ac:dyDescent="0.35">
      <c r="A29204" s="35" t="s">
        <v>69</v>
      </c>
      <c r="B29204" s="35" t="s">
        <v>67</v>
      </c>
      <c r="C29204">
        <v>2041</v>
      </c>
      <c r="D29204" s="35" t="s">
        <v>51</v>
      </c>
      <c r="E29204" s="35" t="s">
        <v>38</v>
      </c>
      <c r="F29204">
        <v>16349.85</v>
      </c>
    </row>
    <row r="29205" spans="1:6" x14ac:dyDescent="0.35">
      <c r="A29205" s="35" t="s">
        <v>69</v>
      </c>
      <c r="B29205" s="35" t="s">
        <v>67</v>
      </c>
      <c r="C29205">
        <v>2041</v>
      </c>
      <c r="D29205" s="35" t="s">
        <v>51</v>
      </c>
      <c r="E29205" s="35" t="s">
        <v>39</v>
      </c>
      <c r="F29205">
        <v>15663.54</v>
      </c>
    </row>
    <row r="29206" spans="1:6" x14ac:dyDescent="0.35">
      <c r="A29206" s="35" t="s">
        <v>69</v>
      </c>
      <c r="B29206" s="35" t="s">
        <v>67</v>
      </c>
      <c r="C29206">
        <v>2041</v>
      </c>
      <c r="D29206" s="35" t="s">
        <v>51</v>
      </c>
      <c r="E29206" s="35" t="s">
        <v>40</v>
      </c>
      <c r="F29206">
        <v>15516.05</v>
      </c>
    </row>
    <row r="29207" spans="1:6" x14ac:dyDescent="0.35">
      <c r="A29207" s="35" t="s">
        <v>69</v>
      </c>
      <c r="B29207" s="35" t="s">
        <v>67</v>
      </c>
      <c r="C29207">
        <v>2041</v>
      </c>
      <c r="D29207" s="35" t="s">
        <v>51</v>
      </c>
      <c r="E29207" s="35" t="s">
        <v>32</v>
      </c>
      <c r="F29207">
        <v>12905.94</v>
      </c>
    </row>
    <row r="29208" spans="1:6" x14ac:dyDescent="0.35">
      <c r="A29208" s="35" t="s">
        <v>69</v>
      </c>
      <c r="B29208" s="35" t="s">
        <v>67</v>
      </c>
      <c r="C29208">
        <v>2041</v>
      </c>
      <c r="D29208" s="35" t="s">
        <v>51</v>
      </c>
      <c r="E29208" s="35" t="s">
        <v>41</v>
      </c>
      <c r="F29208">
        <v>15126.66</v>
      </c>
    </row>
    <row r="29209" spans="1:6" x14ac:dyDescent="0.35">
      <c r="A29209" s="35" t="s">
        <v>69</v>
      </c>
      <c r="B29209" s="35" t="s">
        <v>67</v>
      </c>
      <c r="C29209">
        <v>2041</v>
      </c>
      <c r="D29209" s="35" t="s">
        <v>51</v>
      </c>
      <c r="E29209" s="35" t="s">
        <v>42</v>
      </c>
      <c r="F29209">
        <v>14787.24</v>
      </c>
    </row>
    <row r="29210" spans="1:6" x14ac:dyDescent="0.35">
      <c r="A29210" s="35" t="s">
        <v>69</v>
      </c>
      <c r="B29210" s="35" t="s">
        <v>67</v>
      </c>
      <c r="C29210">
        <v>2041</v>
      </c>
      <c r="D29210" s="35" t="s">
        <v>51</v>
      </c>
      <c r="E29210" s="35" t="s">
        <v>43</v>
      </c>
      <c r="F29210">
        <v>12905.35</v>
      </c>
    </row>
    <row r="29211" spans="1:6" x14ac:dyDescent="0.35">
      <c r="A29211" s="35" t="s">
        <v>69</v>
      </c>
      <c r="B29211" s="35" t="s">
        <v>67</v>
      </c>
      <c r="C29211">
        <v>2041</v>
      </c>
      <c r="D29211" s="35" t="s">
        <v>51</v>
      </c>
      <c r="E29211" s="35" t="s">
        <v>44</v>
      </c>
      <c r="F29211">
        <v>12907.47</v>
      </c>
    </row>
    <row r="29212" spans="1:6" x14ac:dyDescent="0.35">
      <c r="A29212" s="35" t="s">
        <v>69</v>
      </c>
      <c r="B29212" s="35" t="s">
        <v>67</v>
      </c>
      <c r="C29212">
        <v>2041</v>
      </c>
      <c r="D29212" s="35" t="s">
        <v>51</v>
      </c>
      <c r="E29212" s="35" t="s">
        <v>45</v>
      </c>
      <c r="F29212">
        <v>12387.06</v>
      </c>
    </row>
    <row r="29213" spans="1:6" x14ac:dyDescent="0.35">
      <c r="A29213" s="35" t="s">
        <v>69</v>
      </c>
      <c r="B29213" s="35" t="s">
        <v>67</v>
      </c>
      <c r="C29213">
        <v>2041</v>
      </c>
      <c r="D29213" s="35" t="s">
        <v>51</v>
      </c>
      <c r="E29213" s="35" t="s">
        <v>46</v>
      </c>
      <c r="F29213">
        <v>11157.27</v>
      </c>
    </row>
    <row r="29214" spans="1:6" x14ac:dyDescent="0.35">
      <c r="A29214" s="35" t="s">
        <v>69</v>
      </c>
      <c r="B29214" s="35" t="s">
        <v>67</v>
      </c>
      <c r="C29214">
        <v>2041</v>
      </c>
      <c r="D29214" s="35" t="s">
        <v>51</v>
      </c>
      <c r="E29214" s="35" t="s">
        <v>47</v>
      </c>
      <c r="F29214">
        <v>9173.2800000000007</v>
      </c>
    </row>
    <row r="29215" spans="1:6" x14ac:dyDescent="0.35">
      <c r="A29215" s="35" t="s">
        <v>69</v>
      </c>
      <c r="B29215" s="35" t="s">
        <v>67</v>
      </c>
      <c r="C29215">
        <v>2041</v>
      </c>
      <c r="D29215" s="35" t="s">
        <v>51</v>
      </c>
      <c r="E29215" s="35" t="s">
        <v>48</v>
      </c>
      <c r="F29215">
        <v>9326.91</v>
      </c>
    </row>
    <row r="29216" spans="1:6" x14ac:dyDescent="0.35">
      <c r="A29216" s="35" t="s">
        <v>69</v>
      </c>
      <c r="B29216" s="35" t="s">
        <v>67</v>
      </c>
      <c r="C29216">
        <v>2042</v>
      </c>
      <c r="D29216" s="35" t="s">
        <v>50</v>
      </c>
      <c r="E29216" s="35" t="s">
        <v>30</v>
      </c>
      <c r="F29216">
        <v>6188.78</v>
      </c>
    </row>
    <row r="29217" spans="1:6" x14ac:dyDescent="0.35">
      <c r="A29217" s="35" t="s">
        <v>69</v>
      </c>
      <c r="B29217" s="35" t="s">
        <v>67</v>
      </c>
      <c r="C29217">
        <v>2042</v>
      </c>
      <c r="D29217" s="35" t="s">
        <v>50</v>
      </c>
      <c r="E29217" s="35" t="s">
        <v>33</v>
      </c>
      <c r="F29217">
        <v>6522.77</v>
      </c>
    </row>
    <row r="29218" spans="1:6" x14ac:dyDescent="0.35">
      <c r="A29218" s="35" t="s">
        <v>69</v>
      </c>
      <c r="B29218" s="35" t="s">
        <v>67</v>
      </c>
      <c r="C29218">
        <v>2042</v>
      </c>
      <c r="D29218" s="35" t="s">
        <v>50</v>
      </c>
      <c r="E29218" s="35" t="s">
        <v>34</v>
      </c>
      <c r="F29218">
        <v>7708.88</v>
      </c>
    </row>
    <row r="29219" spans="1:6" x14ac:dyDescent="0.35">
      <c r="A29219" s="35" t="s">
        <v>69</v>
      </c>
      <c r="B29219" s="35" t="s">
        <v>67</v>
      </c>
      <c r="C29219">
        <v>2042</v>
      </c>
      <c r="D29219" s="35" t="s">
        <v>50</v>
      </c>
      <c r="E29219" s="35" t="s">
        <v>35</v>
      </c>
      <c r="F29219">
        <v>8919.1299999999992</v>
      </c>
    </row>
    <row r="29220" spans="1:6" x14ac:dyDescent="0.35">
      <c r="A29220" s="35" t="s">
        <v>69</v>
      </c>
      <c r="B29220" s="35" t="s">
        <v>67</v>
      </c>
      <c r="C29220">
        <v>2042</v>
      </c>
      <c r="D29220" s="35" t="s">
        <v>50</v>
      </c>
      <c r="E29220" s="35" t="s">
        <v>36</v>
      </c>
      <c r="F29220">
        <v>9019.99</v>
      </c>
    </row>
    <row r="29221" spans="1:6" x14ac:dyDescent="0.35">
      <c r="A29221" s="35" t="s">
        <v>69</v>
      </c>
      <c r="B29221" s="35" t="s">
        <v>67</v>
      </c>
      <c r="C29221">
        <v>2042</v>
      </c>
      <c r="D29221" s="35" t="s">
        <v>50</v>
      </c>
      <c r="E29221" s="35" t="s">
        <v>37</v>
      </c>
      <c r="F29221">
        <v>8828.5</v>
      </c>
    </row>
    <row r="29222" spans="1:6" x14ac:dyDescent="0.35">
      <c r="A29222" s="35" t="s">
        <v>69</v>
      </c>
      <c r="B29222" s="35" t="s">
        <v>67</v>
      </c>
      <c r="C29222">
        <v>2042</v>
      </c>
      <c r="D29222" s="35" t="s">
        <v>50</v>
      </c>
      <c r="E29222" s="35" t="s">
        <v>38</v>
      </c>
      <c r="F29222">
        <v>8334.92</v>
      </c>
    </row>
    <row r="29223" spans="1:6" x14ac:dyDescent="0.35">
      <c r="A29223" s="35" t="s">
        <v>69</v>
      </c>
      <c r="B29223" s="35" t="s">
        <v>67</v>
      </c>
      <c r="C29223">
        <v>2042</v>
      </c>
      <c r="D29223" s="35" t="s">
        <v>50</v>
      </c>
      <c r="E29223" s="35" t="s">
        <v>39</v>
      </c>
      <c r="F29223">
        <v>8044.67</v>
      </c>
    </row>
    <row r="29224" spans="1:6" x14ac:dyDescent="0.35">
      <c r="A29224" s="35" t="s">
        <v>69</v>
      </c>
      <c r="B29224" s="35" t="s">
        <v>67</v>
      </c>
      <c r="C29224">
        <v>2042</v>
      </c>
      <c r="D29224" s="35" t="s">
        <v>50</v>
      </c>
      <c r="E29224" s="35" t="s">
        <v>40</v>
      </c>
      <c r="F29224">
        <v>7993.33</v>
      </c>
    </row>
    <row r="29225" spans="1:6" x14ac:dyDescent="0.35">
      <c r="A29225" s="35" t="s">
        <v>69</v>
      </c>
      <c r="B29225" s="35" t="s">
        <v>67</v>
      </c>
      <c r="C29225">
        <v>2042</v>
      </c>
      <c r="D29225" s="35" t="s">
        <v>50</v>
      </c>
      <c r="E29225" s="35" t="s">
        <v>32</v>
      </c>
      <c r="F29225">
        <v>6258.47</v>
      </c>
    </row>
    <row r="29226" spans="1:6" x14ac:dyDescent="0.35">
      <c r="A29226" s="35" t="s">
        <v>69</v>
      </c>
      <c r="B29226" s="35" t="s">
        <v>67</v>
      </c>
      <c r="C29226">
        <v>2042</v>
      </c>
      <c r="D29226" s="35" t="s">
        <v>50</v>
      </c>
      <c r="E29226" s="35" t="s">
        <v>41</v>
      </c>
      <c r="F29226">
        <v>7981.9</v>
      </c>
    </row>
    <row r="29227" spans="1:6" x14ac:dyDescent="0.35">
      <c r="A29227" s="35" t="s">
        <v>69</v>
      </c>
      <c r="B29227" s="35" t="s">
        <v>67</v>
      </c>
      <c r="C29227">
        <v>2042</v>
      </c>
      <c r="D29227" s="35" t="s">
        <v>50</v>
      </c>
      <c r="E29227" s="35" t="s">
        <v>42</v>
      </c>
      <c r="F29227">
        <v>7713.05</v>
      </c>
    </row>
    <row r="29228" spans="1:6" x14ac:dyDescent="0.35">
      <c r="A29228" s="35" t="s">
        <v>69</v>
      </c>
      <c r="B29228" s="35" t="s">
        <v>67</v>
      </c>
      <c r="C29228">
        <v>2042</v>
      </c>
      <c r="D29228" s="35" t="s">
        <v>50</v>
      </c>
      <c r="E29228" s="35" t="s">
        <v>43</v>
      </c>
      <c r="F29228">
        <v>6726.31</v>
      </c>
    </row>
    <row r="29229" spans="1:6" x14ac:dyDescent="0.35">
      <c r="A29229" s="35" t="s">
        <v>69</v>
      </c>
      <c r="B29229" s="35" t="s">
        <v>67</v>
      </c>
      <c r="C29229">
        <v>2042</v>
      </c>
      <c r="D29229" s="35" t="s">
        <v>50</v>
      </c>
      <c r="E29229" s="35" t="s">
        <v>44</v>
      </c>
      <c r="F29229">
        <v>6327.24</v>
      </c>
    </row>
    <row r="29230" spans="1:6" x14ac:dyDescent="0.35">
      <c r="A29230" s="35" t="s">
        <v>69</v>
      </c>
      <c r="B29230" s="35" t="s">
        <v>67</v>
      </c>
      <c r="C29230">
        <v>2042</v>
      </c>
      <c r="D29230" s="35" t="s">
        <v>50</v>
      </c>
      <c r="E29230" s="35" t="s">
        <v>45</v>
      </c>
      <c r="F29230">
        <v>6333.98</v>
      </c>
    </row>
    <row r="29231" spans="1:6" x14ac:dyDescent="0.35">
      <c r="A29231" s="35" t="s">
        <v>69</v>
      </c>
      <c r="B29231" s="35" t="s">
        <v>67</v>
      </c>
      <c r="C29231">
        <v>2042</v>
      </c>
      <c r="D29231" s="35" t="s">
        <v>50</v>
      </c>
      <c r="E29231" s="35" t="s">
        <v>46</v>
      </c>
      <c r="F29231">
        <v>5626.41</v>
      </c>
    </row>
    <row r="29232" spans="1:6" x14ac:dyDescent="0.35">
      <c r="A29232" s="35" t="s">
        <v>69</v>
      </c>
      <c r="B29232" s="35" t="s">
        <v>67</v>
      </c>
      <c r="C29232">
        <v>2042</v>
      </c>
      <c r="D29232" s="35" t="s">
        <v>50</v>
      </c>
      <c r="E29232" s="35" t="s">
        <v>47</v>
      </c>
      <c r="F29232">
        <v>4959.72</v>
      </c>
    </row>
    <row r="29233" spans="1:6" x14ac:dyDescent="0.35">
      <c r="A29233" s="35" t="s">
        <v>69</v>
      </c>
      <c r="B29233" s="35" t="s">
        <v>67</v>
      </c>
      <c r="C29233">
        <v>2042</v>
      </c>
      <c r="D29233" s="35" t="s">
        <v>50</v>
      </c>
      <c r="E29233" s="35" t="s">
        <v>48</v>
      </c>
      <c r="F29233">
        <v>5619.98</v>
      </c>
    </row>
    <row r="29234" spans="1:6" x14ac:dyDescent="0.35">
      <c r="A29234" s="35" t="s">
        <v>69</v>
      </c>
      <c r="B29234" s="35" t="s">
        <v>67</v>
      </c>
      <c r="C29234">
        <v>2042</v>
      </c>
      <c r="D29234" s="35" t="s">
        <v>31</v>
      </c>
      <c r="E29234" s="35" t="s">
        <v>30</v>
      </c>
      <c r="F29234">
        <v>6629.36</v>
      </c>
    </row>
    <row r="29235" spans="1:6" x14ac:dyDescent="0.35">
      <c r="A29235" s="35" t="s">
        <v>69</v>
      </c>
      <c r="B29235" s="35" t="s">
        <v>67</v>
      </c>
      <c r="C29235">
        <v>2042</v>
      </c>
      <c r="D29235" s="35" t="s">
        <v>31</v>
      </c>
      <c r="E29235" s="35" t="s">
        <v>33</v>
      </c>
      <c r="F29235">
        <v>6989.44</v>
      </c>
    </row>
    <row r="29236" spans="1:6" x14ac:dyDescent="0.35">
      <c r="A29236" s="35" t="s">
        <v>69</v>
      </c>
      <c r="B29236" s="35" t="s">
        <v>67</v>
      </c>
      <c r="C29236">
        <v>2042</v>
      </c>
      <c r="D29236" s="35" t="s">
        <v>31</v>
      </c>
      <c r="E29236" s="35" t="s">
        <v>34</v>
      </c>
      <c r="F29236">
        <v>7900.79</v>
      </c>
    </row>
    <row r="29237" spans="1:6" x14ac:dyDescent="0.35">
      <c r="A29237" s="35" t="s">
        <v>69</v>
      </c>
      <c r="B29237" s="35" t="s">
        <v>67</v>
      </c>
      <c r="C29237">
        <v>2042</v>
      </c>
      <c r="D29237" s="35" t="s">
        <v>31</v>
      </c>
      <c r="E29237" s="35" t="s">
        <v>35</v>
      </c>
      <c r="F29237">
        <v>10297.41</v>
      </c>
    </row>
    <row r="29238" spans="1:6" x14ac:dyDescent="0.35">
      <c r="A29238" s="35" t="s">
        <v>69</v>
      </c>
      <c r="B29238" s="35" t="s">
        <v>67</v>
      </c>
      <c r="C29238">
        <v>2042</v>
      </c>
      <c r="D29238" s="35" t="s">
        <v>31</v>
      </c>
      <c r="E29238" s="35" t="s">
        <v>36</v>
      </c>
      <c r="F29238">
        <v>10493.62</v>
      </c>
    </row>
    <row r="29239" spans="1:6" x14ac:dyDescent="0.35">
      <c r="A29239" s="35" t="s">
        <v>69</v>
      </c>
      <c r="B29239" s="35" t="s">
        <v>67</v>
      </c>
      <c r="C29239">
        <v>2042</v>
      </c>
      <c r="D29239" s="35" t="s">
        <v>31</v>
      </c>
      <c r="E29239" s="35" t="s">
        <v>37</v>
      </c>
      <c r="F29239">
        <v>9546.9</v>
      </c>
    </row>
    <row r="29240" spans="1:6" x14ac:dyDescent="0.35">
      <c r="A29240" s="35" t="s">
        <v>69</v>
      </c>
      <c r="B29240" s="35" t="s">
        <v>67</v>
      </c>
      <c r="C29240">
        <v>2042</v>
      </c>
      <c r="D29240" s="35" t="s">
        <v>31</v>
      </c>
      <c r="E29240" s="35" t="s">
        <v>38</v>
      </c>
      <c r="F29240">
        <v>8405.42</v>
      </c>
    </row>
    <row r="29241" spans="1:6" x14ac:dyDescent="0.35">
      <c r="A29241" s="35" t="s">
        <v>69</v>
      </c>
      <c r="B29241" s="35" t="s">
        <v>67</v>
      </c>
      <c r="C29241">
        <v>2042</v>
      </c>
      <c r="D29241" s="35" t="s">
        <v>31</v>
      </c>
      <c r="E29241" s="35" t="s">
        <v>39</v>
      </c>
      <c r="F29241">
        <v>7650.7</v>
      </c>
    </row>
    <row r="29242" spans="1:6" x14ac:dyDescent="0.35">
      <c r="A29242" s="35" t="s">
        <v>69</v>
      </c>
      <c r="B29242" s="35" t="s">
        <v>67</v>
      </c>
      <c r="C29242">
        <v>2042</v>
      </c>
      <c r="D29242" s="35" t="s">
        <v>31</v>
      </c>
      <c r="E29242" s="35" t="s">
        <v>40</v>
      </c>
      <c r="F29242">
        <v>7448.26</v>
      </c>
    </row>
    <row r="29243" spans="1:6" x14ac:dyDescent="0.35">
      <c r="A29243" s="35" t="s">
        <v>69</v>
      </c>
      <c r="B29243" s="35" t="s">
        <v>67</v>
      </c>
      <c r="C29243">
        <v>2042</v>
      </c>
      <c r="D29243" s="35" t="s">
        <v>31</v>
      </c>
      <c r="E29243" s="35" t="s">
        <v>32</v>
      </c>
      <c r="F29243">
        <v>6747.76</v>
      </c>
    </row>
    <row r="29244" spans="1:6" x14ac:dyDescent="0.35">
      <c r="A29244" s="35" t="s">
        <v>69</v>
      </c>
      <c r="B29244" s="35" t="s">
        <v>67</v>
      </c>
      <c r="C29244">
        <v>2042</v>
      </c>
      <c r="D29244" s="35" t="s">
        <v>31</v>
      </c>
      <c r="E29244" s="35" t="s">
        <v>41</v>
      </c>
      <c r="F29244">
        <v>7240.43</v>
      </c>
    </row>
    <row r="29245" spans="1:6" x14ac:dyDescent="0.35">
      <c r="A29245" s="35" t="s">
        <v>69</v>
      </c>
      <c r="B29245" s="35" t="s">
        <v>67</v>
      </c>
      <c r="C29245">
        <v>2042</v>
      </c>
      <c r="D29245" s="35" t="s">
        <v>31</v>
      </c>
      <c r="E29245" s="35" t="s">
        <v>42</v>
      </c>
      <c r="F29245">
        <v>7128.69</v>
      </c>
    </row>
    <row r="29246" spans="1:6" x14ac:dyDescent="0.35">
      <c r="A29246" s="35" t="s">
        <v>69</v>
      </c>
      <c r="B29246" s="35" t="s">
        <v>67</v>
      </c>
      <c r="C29246">
        <v>2042</v>
      </c>
      <c r="D29246" s="35" t="s">
        <v>31</v>
      </c>
      <c r="E29246" s="35" t="s">
        <v>43</v>
      </c>
      <c r="F29246">
        <v>6408.74</v>
      </c>
    </row>
    <row r="29247" spans="1:6" x14ac:dyDescent="0.35">
      <c r="A29247" s="35" t="s">
        <v>69</v>
      </c>
      <c r="B29247" s="35" t="s">
        <v>67</v>
      </c>
      <c r="C29247">
        <v>2042</v>
      </c>
      <c r="D29247" s="35" t="s">
        <v>31</v>
      </c>
      <c r="E29247" s="35" t="s">
        <v>44</v>
      </c>
      <c r="F29247">
        <v>6254.79</v>
      </c>
    </row>
    <row r="29248" spans="1:6" x14ac:dyDescent="0.35">
      <c r="A29248" s="35" t="s">
        <v>69</v>
      </c>
      <c r="B29248" s="35" t="s">
        <v>67</v>
      </c>
      <c r="C29248">
        <v>2042</v>
      </c>
      <c r="D29248" s="35" t="s">
        <v>31</v>
      </c>
      <c r="E29248" s="35" t="s">
        <v>45</v>
      </c>
      <c r="F29248">
        <v>6283.6</v>
      </c>
    </row>
    <row r="29249" spans="1:6" x14ac:dyDescent="0.35">
      <c r="A29249" s="35" t="s">
        <v>69</v>
      </c>
      <c r="B29249" s="35" t="s">
        <v>67</v>
      </c>
      <c r="C29249">
        <v>2042</v>
      </c>
      <c r="D29249" s="35" t="s">
        <v>31</v>
      </c>
      <c r="E29249" s="35" t="s">
        <v>46</v>
      </c>
      <c r="F29249">
        <v>5381.34</v>
      </c>
    </row>
    <row r="29250" spans="1:6" x14ac:dyDescent="0.35">
      <c r="A29250" s="35" t="s">
        <v>69</v>
      </c>
      <c r="B29250" s="35" t="s">
        <v>67</v>
      </c>
      <c r="C29250">
        <v>2042</v>
      </c>
      <c r="D29250" s="35" t="s">
        <v>31</v>
      </c>
      <c r="E29250" s="35" t="s">
        <v>47</v>
      </c>
      <c r="F29250">
        <v>4404.96</v>
      </c>
    </row>
    <row r="29251" spans="1:6" x14ac:dyDescent="0.35">
      <c r="A29251" s="35" t="s">
        <v>69</v>
      </c>
      <c r="B29251" s="35" t="s">
        <v>67</v>
      </c>
      <c r="C29251">
        <v>2042</v>
      </c>
      <c r="D29251" s="35" t="s">
        <v>31</v>
      </c>
      <c r="E29251" s="35" t="s">
        <v>48</v>
      </c>
      <c r="F29251">
        <v>3935.72</v>
      </c>
    </row>
    <row r="29252" spans="1:6" x14ac:dyDescent="0.35">
      <c r="A29252" s="35" t="s">
        <v>69</v>
      </c>
      <c r="B29252" s="35" t="s">
        <v>67</v>
      </c>
      <c r="C29252">
        <v>2042</v>
      </c>
      <c r="D29252" s="35" t="s">
        <v>51</v>
      </c>
      <c r="E29252" s="35" t="s">
        <v>30</v>
      </c>
      <c r="F29252">
        <v>12818.13</v>
      </c>
    </row>
    <row r="29253" spans="1:6" x14ac:dyDescent="0.35">
      <c r="A29253" s="35" t="s">
        <v>69</v>
      </c>
      <c r="B29253" s="35" t="s">
        <v>67</v>
      </c>
      <c r="C29253">
        <v>2042</v>
      </c>
      <c r="D29253" s="35" t="s">
        <v>51</v>
      </c>
      <c r="E29253" s="35" t="s">
        <v>33</v>
      </c>
      <c r="F29253">
        <v>13512.2</v>
      </c>
    </row>
    <row r="29254" spans="1:6" x14ac:dyDescent="0.35">
      <c r="A29254" s="35" t="s">
        <v>69</v>
      </c>
      <c r="B29254" s="35" t="s">
        <v>67</v>
      </c>
      <c r="C29254">
        <v>2042</v>
      </c>
      <c r="D29254" s="35" t="s">
        <v>51</v>
      </c>
      <c r="E29254" s="35" t="s">
        <v>34</v>
      </c>
      <c r="F29254">
        <v>15609.67</v>
      </c>
    </row>
    <row r="29255" spans="1:6" x14ac:dyDescent="0.35">
      <c r="A29255" s="35" t="s">
        <v>69</v>
      </c>
      <c r="B29255" s="35" t="s">
        <v>67</v>
      </c>
      <c r="C29255">
        <v>2042</v>
      </c>
      <c r="D29255" s="35" t="s">
        <v>51</v>
      </c>
      <c r="E29255" s="35" t="s">
        <v>35</v>
      </c>
      <c r="F29255">
        <v>19216.54</v>
      </c>
    </row>
    <row r="29256" spans="1:6" x14ac:dyDescent="0.35">
      <c r="A29256" s="35" t="s">
        <v>69</v>
      </c>
      <c r="B29256" s="35" t="s">
        <v>67</v>
      </c>
      <c r="C29256">
        <v>2042</v>
      </c>
      <c r="D29256" s="35" t="s">
        <v>51</v>
      </c>
      <c r="E29256" s="35" t="s">
        <v>36</v>
      </c>
      <c r="F29256">
        <v>19513.61</v>
      </c>
    </row>
    <row r="29257" spans="1:6" x14ac:dyDescent="0.35">
      <c r="A29257" s="35" t="s">
        <v>69</v>
      </c>
      <c r="B29257" s="35" t="s">
        <v>67</v>
      </c>
      <c r="C29257">
        <v>2042</v>
      </c>
      <c r="D29257" s="35" t="s">
        <v>51</v>
      </c>
      <c r="E29257" s="35" t="s">
        <v>37</v>
      </c>
      <c r="F29257">
        <v>18375.400000000001</v>
      </c>
    </row>
    <row r="29258" spans="1:6" x14ac:dyDescent="0.35">
      <c r="A29258" s="35" t="s">
        <v>69</v>
      </c>
      <c r="B29258" s="35" t="s">
        <v>67</v>
      </c>
      <c r="C29258">
        <v>2042</v>
      </c>
      <c r="D29258" s="35" t="s">
        <v>51</v>
      </c>
      <c r="E29258" s="35" t="s">
        <v>38</v>
      </c>
      <c r="F29258">
        <v>16740.34</v>
      </c>
    </row>
    <row r="29259" spans="1:6" x14ac:dyDescent="0.35">
      <c r="A29259" s="35" t="s">
        <v>69</v>
      </c>
      <c r="B29259" s="35" t="s">
        <v>67</v>
      </c>
      <c r="C29259">
        <v>2042</v>
      </c>
      <c r="D29259" s="35" t="s">
        <v>51</v>
      </c>
      <c r="E29259" s="35" t="s">
        <v>39</v>
      </c>
      <c r="F29259">
        <v>15695.38</v>
      </c>
    </row>
    <row r="29260" spans="1:6" x14ac:dyDescent="0.35">
      <c r="A29260" s="35" t="s">
        <v>69</v>
      </c>
      <c r="B29260" s="35" t="s">
        <v>67</v>
      </c>
      <c r="C29260">
        <v>2042</v>
      </c>
      <c r="D29260" s="35" t="s">
        <v>51</v>
      </c>
      <c r="E29260" s="35" t="s">
        <v>40</v>
      </c>
      <c r="F29260">
        <v>15441.58</v>
      </c>
    </row>
    <row r="29261" spans="1:6" x14ac:dyDescent="0.35">
      <c r="A29261" s="35" t="s">
        <v>69</v>
      </c>
      <c r="B29261" s="35" t="s">
        <v>67</v>
      </c>
      <c r="C29261">
        <v>2042</v>
      </c>
      <c r="D29261" s="35" t="s">
        <v>51</v>
      </c>
      <c r="E29261" s="35" t="s">
        <v>32</v>
      </c>
      <c r="F29261">
        <v>13006.22</v>
      </c>
    </row>
    <row r="29262" spans="1:6" x14ac:dyDescent="0.35">
      <c r="A29262" s="35" t="s">
        <v>69</v>
      </c>
      <c r="B29262" s="35" t="s">
        <v>67</v>
      </c>
      <c r="C29262">
        <v>2042</v>
      </c>
      <c r="D29262" s="35" t="s">
        <v>51</v>
      </c>
      <c r="E29262" s="35" t="s">
        <v>41</v>
      </c>
      <c r="F29262">
        <v>15222.32</v>
      </c>
    </row>
    <row r="29263" spans="1:6" x14ac:dyDescent="0.35">
      <c r="A29263" s="35" t="s">
        <v>69</v>
      </c>
      <c r="B29263" s="35" t="s">
        <v>67</v>
      </c>
      <c r="C29263">
        <v>2042</v>
      </c>
      <c r="D29263" s="35" t="s">
        <v>51</v>
      </c>
      <c r="E29263" s="35" t="s">
        <v>42</v>
      </c>
      <c r="F29263">
        <v>14841.74</v>
      </c>
    </row>
    <row r="29264" spans="1:6" x14ac:dyDescent="0.35">
      <c r="A29264" s="35" t="s">
        <v>69</v>
      </c>
      <c r="B29264" s="35" t="s">
        <v>67</v>
      </c>
      <c r="C29264">
        <v>2042</v>
      </c>
      <c r="D29264" s="35" t="s">
        <v>51</v>
      </c>
      <c r="E29264" s="35" t="s">
        <v>43</v>
      </c>
      <c r="F29264">
        <v>13135.06</v>
      </c>
    </row>
    <row r="29265" spans="1:6" x14ac:dyDescent="0.35">
      <c r="A29265" s="35" t="s">
        <v>69</v>
      </c>
      <c r="B29265" s="35" t="s">
        <v>67</v>
      </c>
      <c r="C29265">
        <v>2042</v>
      </c>
      <c r="D29265" s="35" t="s">
        <v>51</v>
      </c>
      <c r="E29265" s="35" t="s">
        <v>44</v>
      </c>
      <c r="F29265">
        <v>12582.02</v>
      </c>
    </row>
    <row r="29266" spans="1:6" x14ac:dyDescent="0.35">
      <c r="A29266" s="35" t="s">
        <v>69</v>
      </c>
      <c r="B29266" s="35" t="s">
        <v>67</v>
      </c>
      <c r="C29266">
        <v>2042</v>
      </c>
      <c r="D29266" s="35" t="s">
        <v>51</v>
      </c>
      <c r="E29266" s="35" t="s">
        <v>45</v>
      </c>
      <c r="F29266">
        <v>12617.58</v>
      </c>
    </row>
    <row r="29267" spans="1:6" x14ac:dyDescent="0.35">
      <c r="A29267" s="35" t="s">
        <v>69</v>
      </c>
      <c r="B29267" s="35" t="s">
        <v>67</v>
      </c>
      <c r="C29267">
        <v>2042</v>
      </c>
      <c r="D29267" s="35" t="s">
        <v>51</v>
      </c>
      <c r="E29267" s="35" t="s">
        <v>46</v>
      </c>
      <c r="F29267">
        <v>11007.75</v>
      </c>
    </row>
    <row r="29268" spans="1:6" x14ac:dyDescent="0.35">
      <c r="A29268" s="35" t="s">
        <v>69</v>
      </c>
      <c r="B29268" s="35" t="s">
        <v>67</v>
      </c>
      <c r="C29268">
        <v>2042</v>
      </c>
      <c r="D29268" s="35" t="s">
        <v>51</v>
      </c>
      <c r="E29268" s="35" t="s">
        <v>47</v>
      </c>
      <c r="F29268">
        <v>9364.68</v>
      </c>
    </row>
    <row r="29269" spans="1:6" x14ac:dyDescent="0.35">
      <c r="A29269" s="35" t="s">
        <v>69</v>
      </c>
      <c r="B29269" s="35" t="s">
        <v>67</v>
      </c>
      <c r="C29269">
        <v>2042</v>
      </c>
      <c r="D29269" s="35" t="s">
        <v>51</v>
      </c>
      <c r="E29269" s="35" t="s">
        <v>48</v>
      </c>
      <c r="F29269">
        <v>9555.69</v>
      </c>
    </row>
    <row r="29270" spans="1:6" x14ac:dyDescent="0.35">
      <c r="A29270" s="35" t="s">
        <v>69</v>
      </c>
      <c r="B29270" s="35" t="s">
        <v>67</v>
      </c>
      <c r="C29270">
        <v>2043</v>
      </c>
      <c r="D29270" s="35" t="s">
        <v>50</v>
      </c>
      <c r="E29270" s="35" t="s">
        <v>30</v>
      </c>
      <c r="F29270">
        <v>6213.88</v>
      </c>
    </row>
    <row r="29271" spans="1:6" x14ac:dyDescent="0.35">
      <c r="A29271" s="35" t="s">
        <v>69</v>
      </c>
      <c r="B29271" s="35" t="s">
        <v>67</v>
      </c>
      <c r="C29271">
        <v>2043</v>
      </c>
      <c r="D29271" s="35" t="s">
        <v>50</v>
      </c>
      <c r="E29271" s="35" t="s">
        <v>33</v>
      </c>
      <c r="F29271">
        <v>6479.29</v>
      </c>
    </row>
    <row r="29272" spans="1:6" x14ac:dyDescent="0.35">
      <c r="A29272" s="35" t="s">
        <v>69</v>
      </c>
      <c r="B29272" s="35" t="s">
        <v>67</v>
      </c>
      <c r="C29272">
        <v>2043</v>
      </c>
      <c r="D29272" s="35" t="s">
        <v>50</v>
      </c>
      <c r="E29272" s="35" t="s">
        <v>34</v>
      </c>
      <c r="F29272">
        <v>7615.99</v>
      </c>
    </row>
    <row r="29273" spans="1:6" x14ac:dyDescent="0.35">
      <c r="A29273" s="35" t="s">
        <v>69</v>
      </c>
      <c r="B29273" s="35" t="s">
        <v>67</v>
      </c>
      <c r="C29273">
        <v>2043</v>
      </c>
      <c r="D29273" s="35" t="s">
        <v>50</v>
      </c>
      <c r="E29273" s="35" t="s">
        <v>35</v>
      </c>
      <c r="F29273">
        <v>8897.52</v>
      </c>
    </row>
    <row r="29274" spans="1:6" x14ac:dyDescent="0.35">
      <c r="A29274" s="35" t="s">
        <v>69</v>
      </c>
      <c r="B29274" s="35" t="s">
        <v>67</v>
      </c>
      <c r="C29274">
        <v>2043</v>
      </c>
      <c r="D29274" s="35" t="s">
        <v>50</v>
      </c>
      <c r="E29274" s="35" t="s">
        <v>36</v>
      </c>
      <c r="F29274">
        <v>8959.09</v>
      </c>
    </row>
    <row r="29275" spans="1:6" x14ac:dyDescent="0.35">
      <c r="A29275" s="35" t="s">
        <v>69</v>
      </c>
      <c r="B29275" s="35" t="s">
        <v>67</v>
      </c>
      <c r="C29275">
        <v>2043</v>
      </c>
      <c r="D29275" s="35" t="s">
        <v>50</v>
      </c>
      <c r="E29275" s="35" t="s">
        <v>37</v>
      </c>
      <c r="F29275">
        <v>8842.14</v>
      </c>
    </row>
    <row r="29276" spans="1:6" x14ac:dyDescent="0.35">
      <c r="A29276" s="35" t="s">
        <v>69</v>
      </c>
      <c r="B29276" s="35" t="s">
        <v>67</v>
      </c>
      <c r="C29276">
        <v>2043</v>
      </c>
      <c r="D29276" s="35" t="s">
        <v>50</v>
      </c>
      <c r="E29276" s="35" t="s">
        <v>38</v>
      </c>
      <c r="F29276">
        <v>8522.33</v>
      </c>
    </row>
    <row r="29277" spans="1:6" x14ac:dyDescent="0.35">
      <c r="A29277" s="35" t="s">
        <v>69</v>
      </c>
      <c r="B29277" s="35" t="s">
        <v>67</v>
      </c>
      <c r="C29277">
        <v>2043</v>
      </c>
      <c r="D29277" s="35" t="s">
        <v>50</v>
      </c>
      <c r="E29277" s="35" t="s">
        <v>39</v>
      </c>
      <c r="F29277">
        <v>8080.82</v>
      </c>
    </row>
    <row r="29278" spans="1:6" x14ac:dyDescent="0.35">
      <c r="A29278" s="35" t="s">
        <v>69</v>
      </c>
      <c r="B29278" s="35" t="s">
        <v>67</v>
      </c>
      <c r="C29278">
        <v>2043</v>
      </c>
      <c r="D29278" s="35" t="s">
        <v>50</v>
      </c>
      <c r="E29278" s="35" t="s">
        <v>40</v>
      </c>
      <c r="F29278">
        <v>7936.08</v>
      </c>
    </row>
    <row r="29279" spans="1:6" x14ac:dyDescent="0.35">
      <c r="A29279" s="35" t="s">
        <v>69</v>
      </c>
      <c r="B29279" s="35" t="s">
        <v>67</v>
      </c>
      <c r="C29279">
        <v>2043</v>
      </c>
      <c r="D29279" s="35" t="s">
        <v>50</v>
      </c>
      <c r="E29279" s="35" t="s">
        <v>32</v>
      </c>
      <c r="F29279">
        <v>6305.75</v>
      </c>
    </row>
    <row r="29280" spans="1:6" x14ac:dyDescent="0.35">
      <c r="A29280" s="35" t="s">
        <v>69</v>
      </c>
      <c r="B29280" s="35" t="s">
        <v>67</v>
      </c>
      <c r="C29280">
        <v>2043</v>
      </c>
      <c r="D29280" s="35" t="s">
        <v>50</v>
      </c>
      <c r="E29280" s="35" t="s">
        <v>41</v>
      </c>
      <c r="F29280">
        <v>8022.03</v>
      </c>
    </row>
    <row r="29281" spans="1:6" x14ac:dyDescent="0.35">
      <c r="A29281" s="35" t="s">
        <v>69</v>
      </c>
      <c r="B29281" s="35" t="s">
        <v>67</v>
      </c>
      <c r="C29281">
        <v>2043</v>
      </c>
      <c r="D29281" s="35" t="s">
        <v>50</v>
      </c>
      <c r="E29281" s="35" t="s">
        <v>42</v>
      </c>
      <c r="F29281">
        <v>7724.14</v>
      </c>
    </row>
    <row r="29282" spans="1:6" x14ac:dyDescent="0.35">
      <c r="A29282" s="35" t="s">
        <v>69</v>
      </c>
      <c r="B29282" s="35" t="s">
        <v>67</v>
      </c>
      <c r="C29282">
        <v>2043</v>
      </c>
      <c r="D29282" s="35" t="s">
        <v>50</v>
      </c>
      <c r="E29282" s="35" t="s">
        <v>43</v>
      </c>
      <c r="F29282">
        <v>6899.03</v>
      </c>
    </row>
    <row r="29283" spans="1:6" x14ac:dyDescent="0.35">
      <c r="A29283" s="35" t="s">
        <v>69</v>
      </c>
      <c r="B29283" s="35" t="s">
        <v>67</v>
      </c>
      <c r="C29283">
        <v>2043</v>
      </c>
      <c r="D29283" s="35" t="s">
        <v>50</v>
      </c>
      <c r="E29283" s="35" t="s">
        <v>44</v>
      </c>
      <c r="F29283">
        <v>6195.85</v>
      </c>
    </row>
    <row r="29284" spans="1:6" x14ac:dyDescent="0.35">
      <c r="A29284" s="35" t="s">
        <v>69</v>
      </c>
      <c r="B29284" s="35" t="s">
        <v>67</v>
      </c>
      <c r="C29284">
        <v>2043</v>
      </c>
      <c r="D29284" s="35" t="s">
        <v>50</v>
      </c>
      <c r="E29284" s="35" t="s">
        <v>45</v>
      </c>
      <c r="F29284">
        <v>6443.97</v>
      </c>
    </row>
    <row r="29285" spans="1:6" x14ac:dyDescent="0.35">
      <c r="A29285" s="35" t="s">
        <v>69</v>
      </c>
      <c r="B29285" s="35" t="s">
        <v>67</v>
      </c>
      <c r="C29285">
        <v>2043</v>
      </c>
      <c r="D29285" s="35" t="s">
        <v>50</v>
      </c>
      <c r="E29285" s="35" t="s">
        <v>46</v>
      </c>
      <c r="F29285">
        <v>5529.34</v>
      </c>
    </row>
    <row r="29286" spans="1:6" x14ac:dyDescent="0.35">
      <c r="A29286" s="35" t="s">
        <v>69</v>
      </c>
      <c r="B29286" s="35" t="s">
        <v>67</v>
      </c>
      <c r="C29286">
        <v>2043</v>
      </c>
      <c r="D29286" s="35" t="s">
        <v>50</v>
      </c>
      <c r="E29286" s="35" t="s">
        <v>47</v>
      </c>
      <c r="F29286">
        <v>5037.75</v>
      </c>
    </row>
    <row r="29287" spans="1:6" x14ac:dyDescent="0.35">
      <c r="A29287" s="35" t="s">
        <v>69</v>
      </c>
      <c r="B29287" s="35" t="s">
        <v>67</v>
      </c>
      <c r="C29287">
        <v>2043</v>
      </c>
      <c r="D29287" s="35" t="s">
        <v>50</v>
      </c>
      <c r="E29287" s="35" t="s">
        <v>48</v>
      </c>
      <c r="F29287">
        <v>5765.18</v>
      </c>
    </row>
    <row r="29288" spans="1:6" x14ac:dyDescent="0.35">
      <c r="A29288" s="35" t="s">
        <v>69</v>
      </c>
      <c r="B29288" s="35" t="s">
        <v>67</v>
      </c>
      <c r="C29288">
        <v>2043</v>
      </c>
      <c r="D29288" s="35" t="s">
        <v>31</v>
      </c>
      <c r="E29288" s="35" t="s">
        <v>30</v>
      </c>
      <c r="F29288">
        <v>6656.51</v>
      </c>
    </row>
    <row r="29289" spans="1:6" x14ac:dyDescent="0.35">
      <c r="A29289" s="35" t="s">
        <v>69</v>
      </c>
      <c r="B29289" s="35" t="s">
        <v>67</v>
      </c>
      <c r="C29289">
        <v>2043</v>
      </c>
      <c r="D29289" s="35" t="s">
        <v>31</v>
      </c>
      <c r="E29289" s="35" t="s">
        <v>33</v>
      </c>
      <c r="F29289">
        <v>6943.26</v>
      </c>
    </row>
    <row r="29290" spans="1:6" x14ac:dyDescent="0.35">
      <c r="A29290" s="35" t="s">
        <v>69</v>
      </c>
      <c r="B29290" s="35" t="s">
        <v>67</v>
      </c>
      <c r="C29290">
        <v>2043</v>
      </c>
      <c r="D29290" s="35" t="s">
        <v>31</v>
      </c>
      <c r="E29290" s="35" t="s">
        <v>34</v>
      </c>
      <c r="F29290">
        <v>7805.03</v>
      </c>
    </row>
    <row r="29291" spans="1:6" x14ac:dyDescent="0.35">
      <c r="A29291" s="35" t="s">
        <v>69</v>
      </c>
      <c r="B29291" s="35" t="s">
        <v>67</v>
      </c>
      <c r="C29291">
        <v>2043</v>
      </c>
      <c r="D29291" s="35" t="s">
        <v>31</v>
      </c>
      <c r="E29291" s="35" t="s">
        <v>35</v>
      </c>
      <c r="F29291">
        <v>10256.6</v>
      </c>
    </row>
    <row r="29292" spans="1:6" x14ac:dyDescent="0.35">
      <c r="A29292" s="35" t="s">
        <v>69</v>
      </c>
      <c r="B29292" s="35" t="s">
        <v>67</v>
      </c>
      <c r="C29292">
        <v>2043</v>
      </c>
      <c r="D29292" s="35" t="s">
        <v>31</v>
      </c>
      <c r="E29292" s="35" t="s">
        <v>36</v>
      </c>
      <c r="F29292">
        <v>10416.01</v>
      </c>
    </row>
    <row r="29293" spans="1:6" x14ac:dyDescent="0.35">
      <c r="A29293" s="35" t="s">
        <v>69</v>
      </c>
      <c r="B29293" s="35" t="s">
        <v>67</v>
      </c>
      <c r="C29293">
        <v>2043</v>
      </c>
      <c r="D29293" s="35" t="s">
        <v>31</v>
      </c>
      <c r="E29293" s="35" t="s">
        <v>37</v>
      </c>
      <c r="F29293">
        <v>9573.9699999999993</v>
      </c>
    </row>
    <row r="29294" spans="1:6" x14ac:dyDescent="0.35">
      <c r="A29294" s="35" t="s">
        <v>69</v>
      </c>
      <c r="B29294" s="35" t="s">
        <v>67</v>
      </c>
      <c r="C29294">
        <v>2043</v>
      </c>
      <c r="D29294" s="35" t="s">
        <v>31</v>
      </c>
      <c r="E29294" s="35" t="s">
        <v>38</v>
      </c>
      <c r="F29294">
        <v>8607.64</v>
      </c>
    </row>
    <row r="29295" spans="1:6" x14ac:dyDescent="0.35">
      <c r="A29295" s="35" t="s">
        <v>69</v>
      </c>
      <c r="B29295" s="35" t="s">
        <v>67</v>
      </c>
      <c r="C29295">
        <v>2043</v>
      </c>
      <c r="D29295" s="35" t="s">
        <v>31</v>
      </c>
      <c r="E29295" s="35" t="s">
        <v>39</v>
      </c>
      <c r="F29295">
        <v>7685.36</v>
      </c>
    </row>
    <row r="29296" spans="1:6" x14ac:dyDescent="0.35">
      <c r="A29296" s="35" t="s">
        <v>69</v>
      </c>
      <c r="B29296" s="35" t="s">
        <v>67</v>
      </c>
      <c r="C29296">
        <v>2043</v>
      </c>
      <c r="D29296" s="35" t="s">
        <v>31</v>
      </c>
      <c r="E29296" s="35" t="s">
        <v>40</v>
      </c>
      <c r="F29296">
        <v>7428.43</v>
      </c>
    </row>
    <row r="29297" spans="1:6" x14ac:dyDescent="0.35">
      <c r="A29297" s="35" t="s">
        <v>69</v>
      </c>
      <c r="B29297" s="35" t="s">
        <v>67</v>
      </c>
      <c r="C29297">
        <v>2043</v>
      </c>
      <c r="D29297" s="35" t="s">
        <v>31</v>
      </c>
      <c r="E29297" s="35" t="s">
        <v>32</v>
      </c>
      <c r="F29297">
        <v>6798.98</v>
      </c>
    </row>
    <row r="29298" spans="1:6" x14ac:dyDescent="0.35">
      <c r="A29298" s="35" t="s">
        <v>69</v>
      </c>
      <c r="B29298" s="35" t="s">
        <v>67</v>
      </c>
      <c r="C29298">
        <v>2043</v>
      </c>
      <c r="D29298" s="35" t="s">
        <v>31</v>
      </c>
      <c r="E29298" s="35" t="s">
        <v>41</v>
      </c>
      <c r="F29298">
        <v>7279.21</v>
      </c>
    </row>
    <row r="29299" spans="1:6" x14ac:dyDescent="0.35">
      <c r="A29299" s="35" t="s">
        <v>69</v>
      </c>
      <c r="B29299" s="35" t="s">
        <v>67</v>
      </c>
      <c r="C29299">
        <v>2043</v>
      </c>
      <c r="D29299" s="35" t="s">
        <v>31</v>
      </c>
      <c r="E29299" s="35" t="s">
        <v>42</v>
      </c>
      <c r="F29299">
        <v>7088.18</v>
      </c>
    </row>
    <row r="29300" spans="1:6" x14ac:dyDescent="0.35">
      <c r="A29300" s="35" t="s">
        <v>69</v>
      </c>
      <c r="B29300" s="35" t="s">
        <v>67</v>
      </c>
      <c r="C29300">
        <v>2043</v>
      </c>
      <c r="D29300" s="35" t="s">
        <v>31</v>
      </c>
      <c r="E29300" s="35" t="s">
        <v>43</v>
      </c>
      <c r="F29300">
        <v>6611.22</v>
      </c>
    </row>
    <row r="29301" spans="1:6" x14ac:dyDescent="0.35">
      <c r="A29301" s="35" t="s">
        <v>69</v>
      </c>
      <c r="B29301" s="35" t="s">
        <v>67</v>
      </c>
      <c r="C29301">
        <v>2043</v>
      </c>
      <c r="D29301" s="35" t="s">
        <v>31</v>
      </c>
      <c r="E29301" s="35" t="s">
        <v>44</v>
      </c>
      <c r="F29301">
        <v>6103.31</v>
      </c>
    </row>
    <row r="29302" spans="1:6" x14ac:dyDescent="0.35">
      <c r="A29302" s="35" t="s">
        <v>69</v>
      </c>
      <c r="B29302" s="35" t="s">
        <v>67</v>
      </c>
      <c r="C29302">
        <v>2043</v>
      </c>
      <c r="D29302" s="35" t="s">
        <v>31</v>
      </c>
      <c r="E29302" s="35" t="s">
        <v>45</v>
      </c>
      <c r="F29302">
        <v>6337.25</v>
      </c>
    </row>
    <row r="29303" spans="1:6" x14ac:dyDescent="0.35">
      <c r="A29303" s="35" t="s">
        <v>69</v>
      </c>
      <c r="B29303" s="35" t="s">
        <v>67</v>
      </c>
      <c r="C29303">
        <v>2043</v>
      </c>
      <c r="D29303" s="35" t="s">
        <v>31</v>
      </c>
      <c r="E29303" s="35" t="s">
        <v>46</v>
      </c>
      <c r="F29303">
        <v>5332.48</v>
      </c>
    </row>
    <row r="29304" spans="1:6" x14ac:dyDescent="0.35">
      <c r="A29304" s="35" t="s">
        <v>69</v>
      </c>
      <c r="B29304" s="35" t="s">
        <v>67</v>
      </c>
      <c r="C29304">
        <v>2043</v>
      </c>
      <c r="D29304" s="35" t="s">
        <v>31</v>
      </c>
      <c r="E29304" s="35" t="s">
        <v>47</v>
      </c>
      <c r="F29304">
        <v>4449.93</v>
      </c>
    </row>
    <row r="29305" spans="1:6" x14ac:dyDescent="0.35">
      <c r="A29305" s="35" t="s">
        <v>69</v>
      </c>
      <c r="B29305" s="35" t="s">
        <v>67</v>
      </c>
      <c r="C29305">
        <v>2043</v>
      </c>
      <c r="D29305" s="35" t="s">
        <v>31</v>
      </c>
      <c r="E29305" s="35" t="s">
        <v>48</v>
      </c>
      <c r="F29305">
        <v>4028.7</v>
      </c>
    </row>
    <row r="29306" spans="1:6" x14ac:dyDescent="0.35">
      <c r="A29306" s="35" t="s">
        <v>69</v>
      </c>
      <c r="B29306" s="35" t="s">
        <v>67</v>
      </c>
      <c r="C29306">
        <v>2043</v>
      </c>
      <c r="D29306" s="35" t="s">
        <v>51</v>
      </c>
      <c r="E29306" s="35" t="s">
        <v>30</v>
      </c>
      <c r="F29306">
        <v>12870.39</v>
      </c>
    </row>
    <row r="29307" spans="1:6" x14ac:dyDescent="0.35">
      <c r="A29307" s="35" t="s">
        <v>69</v>
      </c>
      <c r="B29307" s="35" t="s">
        <v>67</v>
      </c>
      <c r="C29307">
        <v>2043</v>
      </c>
      <c r="D29307" s="35" t="s">
        <v>51</v>
      </c>
      <c r="E29307" s="35" t="s">
        <v>33</v>
      </c>
      <c r="F29307">
        <v>13422.55</v>
      </c>
    </row>
    <row r="29308" spans="1:6" x14ac:dyDescent="0.35">
      <c r="A29308" s="35" t="s">
        <v>69</v>
      </c>
      <c r="B29308" s="35" t="s">
        <v>67</v>
      </c>
      <c r="C29308">
        <v>2043</v>
      </c>
      <c r="D29308" s="35" t="s">
        <v>51</v>
      </c>
      <c r="E29308" s="35" t="s">
        <v>34</v>
      </c>
      <c r="F29308">
        <v>15421.02</v>
      </c>
    </row>
    <row r="29309" spans="1:6" x14ac:dyDescent="0.35">
      <c r="A29309" s="35" t="s">
        <v>69</v>
      </c>
      <c r="B29309" s="35" t="s">
        <v>67</v>
      </c>
      <c r="C29309">
        <v>2043</v>
      </c>
      <c r="D29309" s="35" t="s">
        <v>51</v>
      </c>
      <c r="E29309" s="35" t="s">
        <v>35</v>
      </c>
      <c r="F29309">
        <v>19154.12</v>
      </c>
    </row>
    <row r="29310" spans="1:6" x14ac:dyDescent="0.35">
      <c r="A29310" s="35" t="s">
        <v>69</v>
      </c>
      <c r="B29310" s="35" t="s">
        <v>67</v>
      </c>
      <c r="C29310">
        <v>2043</v>
      </c>
      <c r="D29310" s="35" t="s">
        <v>51</v>
      </c>
      <c r="E29310" s="35" t="s">
        <v>36</v>
      </c>
      <c r="F29310">
        <v>19375.099999999999</v>
      </c>
    </row>
    <row r="29311" spans="1:6" x14ac:dyDescent="0.35">
      <c r="A29311" s="35" t="s">
        <v>69</v>
      </c>
      <c r="B29311" s="35" t="s">
        <v>67</v>
      </c>
      <c r="C29311">
        <v>2043</v>
      </c>
      <c r="D29311" s="35" t="s">
        <v>51</v>
      </c>
      <c r="E29311" s="35" t="s">
        <v>37</v>
      </c>
      <c r="F29311">
        <v>18416.11</v>
      </c>
    </row>
    <row r="29312" spans="1:6" x14ac:dyDescent="0.35">
      <c r="A29312" s="35" t="s">
        <v>69</v>
      </c>
      <c r="B29312" s="35" t="s">
        <v>67</v>
      </c>
      <c r="C29312">
        <v>2043</v>
      </c>
      <c r="D29312" s="35" t="s">
        <v>51</v>
      </c>
      <c r="E29312" s="35" t="s">
        <v>38</v>
      </c>
      <c r="F29312">
        <v>17129.97</v>
      </c>
    </row>
    <row r="29313" spans="1:6" x14ac:dyDescent="0.35">
      <c r="A29313" s="35" t="s">
        <v>69</v>
      </c>
      <c r="B29313" s="35" t="s">
        <v>67</v>
      </c>
      <c r="C29313">
        <v>2043</v>
      </c>
      <c r="D29313" s="35" t="s">
        <v>51</v>
      </c>
      <c r="E29313" s="35" t="s">
        <v>39</v>
      </c>
      <c r="F29313">
        <v>15766.17</v>
      </c>
    </row>
    <row r="29314" spans="1:6" x14ac:dyDescent="0.35">
      <c r="A29314" s="35" t="s">
        <v>69</v>
      </c>
      <c r="B29314" s="35" t="s">
        <v>67</v>
      </c>
      <c r="C29314">
        <v>2043</v>
      </c>
      <c r="D29314" s="35" t="s">
        <v>51</v>
      </c>
      <c r="E29314" s="35" t="s">
        <v>40</v>
      </c>
      <c r="F29314">
        <v>15364.51</v>
      </c>
    </row>
    <row r="29315" spans="1:6" x14ac:dyDescent="0.35">
      <c r="A29315" s="35" t="s">
        <v>69</v>
      </c>
      <c r="B29315" s="35" t="s">
        <v>67</v>
      </c>
      <c r="C29315">
        <v>2043</v>
      </c>
      <c r="D29315" s="35" t="s">
        <v>51</v>
      </c>
      <c r="E29315" s="35" t="s">
        <v>32</v>
      </c>
      <c r="F29315">
        <v>13104.72</v>
      </c>
    </row>
    <row r="29316" spans="1:6" x14ac:dyDescent="0.35">
      <c r="A29316" s="35" t="s">
        <v>69</v>
      </c>
      <c r="B29316" s="35" t="s">
        <v>67</v>
      </c>
      <c r="C29316">
        <v>2043</v>
      </c>
      <c r="D29316" s="35" t="s">
        <v>51</v>
      </c>
      <c r="E29316" s="35" t="s">
        <v>41</v>
      </c>
      <c r="F29316">
        <v>15301.24</v>
      </c>
    </row>
    <row r="29317" spans="1:6" x14ac:dyDescent="0.35">
      <c r="A29317" s="35" t="s">
        <v>69</v>
      </c>
      <c r="B29317" s="35" t="s">
        <v>67</v>
      </c>
      <c r="C29317">
        <v>2043</v>
      </c>
      <c r="D29317" s="35" t="s">
        <v>51</v>
      </c>
      <c r="E29317" s="35" t="s">
        <v>42</v>
      </c>
      <c r="F29317">
        <v>14812.32</v>
      </c>
    </row>
    <row r="29318" spans="1:6" x14ac:dyDescent="0.35">
      <c r="A29318" s="35" t="s">
        <v>69</v>
      </c>
      <c r="B29318" s="35" t="s">
        <v>67</v>
      </c>
      <c r="C29318">
        <v>2043</v>
      </c>
      <c r="D29318" s="35" t="s">
        <v>51</v>
      </c>
      <c r="E29318" s="35" t="s">
        <v>43</v>
      </c>
      <c r="F29318">
        <v>13510.25</v>
      </c>
    </row>
    <row r="29319" spans="1:6" x14ac:dyDescent="0.35">
      <c r="A29319" s="35" t="s">
        <v>69</v>
      </c>
      <c r="B29319" s="35" t="s">
        <v>67</v>
      </c>
      <c r="C29319">
        <v>2043</v>
      </c>
      <c r="D29319" s="35" t="s">
        <v>51</v>
      </c>
      <c r="E29319" s="35" t="s">
        <v>44</v>
      </c>
      <c r="F29319">
        <v>12299.16</v>
      </c>
    </row>
    <row r="29320" spans="1:6" x14ac:dyDescent="0.35">
      <c r="A29320" s="35" t="s">
        <v>69</v>
      </c>
      <c r="B29320" s="35" t="s">
        <v>67</v>
      </c>
      <c r="C29320">
        <v>2043</v>
      </c>
      <c r="D29320" s="35" t="s">
        <v>51</v>
      </c>
      <c r="E29320" s="35" t="s">
        <v>45</v>
      </c>
      <c r="F29320">
        <v>12781.22</v>
      </c>
    </row>
    <row r="29321" spans="1:6" x14ac:dyDescent="0.35">
      <c r="A29321" s="35" t="s">
        <v>69</v>
      </c>
      <c r="B29321" s="35" t="s">
        <v>67</v>
      </c>
      <c r="C29321">
        <v>2043</v>
      </c>
      <c r="D29321" s="35" t="s">
        <v>51</v>
      </c>
      <c r="E29321" s="35" t="s">
        <v>46</v>
      </c>
      <c r="F29321">
        <v>10861.82</v>
      </c>
    </row>
    <row r="29322" spans="1:6" x14ac:dyDescent="0.35">
      <c r="A29322" s="35" t="s">
        <v>69</v>
      </c>
      <c r="B29322" s="35" t="s">
        <v>67</v>
      </c>
      <c r="C29322">
        <v>2043</v>
      </c>
      <c r="D29322" s="35" t="s">
        <v>51</v>
      </c>
      <c r="E29322" s="35" t="s">
        <v>47</v>
      </c>
      <c r="F29322">
        <v>9487.68</v>
      </c>
    </row>
    <row r="29323" spans="1:6" x14ac:dyDescent="0.35">
      <c r="A29323" s="35" t="s">
        <v>69</v>
      </c>
      <c r="B29323" s="35" t="s">
        <v>67</v>
      </c>
      <c r="C29323">
        <v>2043</v>
      </c>
      <c r="D29323" s="35" t="s">
        <v>51</v>
      </c>
      <c r="E29323" s="35" t="s">
        <v>48</v>
      </c>
      <c r="F29323">
        <v>9793.8799999999992</v>
      </c>
    </row>
    <row r="29324" spans="1:6" x14ac:dyDescent="0.35">
      <c r="A29324" s="35" t="s">
        <v>69</v>
      </c>
      <c r="B29324" s="35" t="s">
        <v>67</v>
      </c>
      <c r="C29324">
        <v>2044</v>
      </c>
      <c r="D29324" s="35" t="s">
        <v>50</v>
      </c>
      <c r="E29324" s="35" t="s">
        <v>30</v>
      </c>
      <c r="F29324">
        <v>6232.62</v>
      </c>
    </row>
    <row r="29325" spans="1:6" x14ac:dyDescent="0.35">
      <c r="A29325" s="35" t="s">
        <v>69</v>
      </c>
      <c r="B29325" s="35" t="s">
        <v>67</v>
      </c>
      <c r="C29325">
        <v>2044</v>
      </c>
      <c r="D29325" s="35" t="s">
        <v>50</v>
      </c>
      <c r="E29325" s="35" t="s">
        <v>33</v>
      </c>
      <c r="F29325">
        <v>6459.74</v>
      </c>
    </row>
    <row r="29326" spans="1:6" x14ac:dyDescent="0.35">
      <c r="A29326" s="35" t="s">
        <v>69</v>
      </c>
      <c r="B29326" s="35" t="s">
        <v>67</v>
      </c>
      <c r="C29326">
        <v>2044</v>
      </c>
      <c r="D29326" s="35" t="s">
        <v>50</v>
      </c>
      <c r="E29326" s="35" t="s">
        <v>34</v>
      </c>
      <c r="F29326">
        <v>7528.98</v>
      </c>
    </row>
    <row r="29327" spans="1:6" x14ac:dyDescent="0.35">
      <c r="A29327" s="35" t="s">
        <v>69</v>
      </c>
      <c r="B29327" s="35" t="s">
        <v>67</v>
      </c>
      <c r="C29327">
        <v>2044</v>
      </c>
      <c r="D29327" s="35" t="s">
        <v>50</v>
      </c>
      <c r="E29327" s="35" t="s">
        <v>35</v>
      </c>
      <c r="F29327">
        <v>8867.94</v>
      </c>
    </row>
    <row r="29328" spans="1:6" x14ac:dyDescent="0.35">
      <c r="A29328" s="35" t="s">
        <v>69</v>
      </c>
      <c r="B29328" s="35" t="s">
        <v>67</v>
      </c>
      <c r="C29328">
        <v>2044</v>
      </c>
      <c r="D29328" s="35" t="s">
        <v>50</v>
      </c>
      <c r="E29328" s="35" t="s">
        <v>36</v>
      </c>
      <c r="F29328">
        <v>8887.1299999999992</v>
      </c>
    </row>
    <row r="29329" spans="1:6" x14ac:dyDescent="0.35">
      <c r="A29329" s="35" t="s">
        <v>69</v>
      </c>
      <c r="B29329" s="35" t="s">
        <v>67</v>
      </c>
      <c r="C29329">
        <v>2044</v>
      </c>
      <c r="D29329" s="35" t="s">
        <v>50</v>
      </c>
      <c r="E29329" s="35" t="s">
        <v>37</v>
      </c>
      <c r="F29329">
        <v>8852.5</v>
      </c>
    </row>
    <row r="29330" spans="1:6" x14ac:dyDescent="0.35">
      <c r="A29330" s="35" t="s">
        <v>69</v>
      </c>
      <c r="B29330" s="35" t="s">
        <v>67</v>
      </c>
      <c r="C29330">
        <v>2044</v>
      </c>
      <c r="D29330" s="35" t="s">
        <v>50</v>
      </c>
      <c r="E29330" s="35" t="s">
        <v>38</v>
      </c>
      <c r="F29330">
        <v>8677.73</v>
      </c>
    </row>
    <row r="29331" spans="1:6" x14ac:dyDescent="0.35">
      <c r="A29331" s="35" t="s">
        <v>69</v>
      </c>
      <c r="B29331" s="35" t="s">
        <v>67</v>
      </c>
      <c r="C29331">
        <v>2044</v>
      </c>
      <c r="D29331" s="35" t="s">
        <v>50</v>
      </c>
      <c r="E29331" s="35" t="s">
        <v>39</v>
      </c>
      <c r="F29331">
        <v>8147.29</v>
      </c>
    </row>
    <row r="29332" spans="1:6" x14ac:dyDescent="0.35">
      <c r="A29332" s="35" t="s">
        <v>69</v>
      </c>
      <c r="B29332" s="35" t="s">
        <v>67</v>
      </c>
      <c r="C29332">
        <v>2044</v>
      </c>
      <c r="D29332" s="35" t="s">
        <v>50</v>
      </c>
      <c r="E29332" s="35" t="s">
        <v>40</v>
      </c>
      <c r="F29332">
        <v>7878.78</v>
      </c>
    </row>
    <row r="29333" spans="1:6" x14ac:dyDescent="0.35">
      <c r="A29333" s="35" t="s">
        <v>69</v>
      </c>
      <c r="B29333" s="35" t="s">
        <v>67</v>
      </c>
      <c r="C29333">
        <v>2044</v>
      </c>
      <c r="D29333" s="35" t="s">
        <v>50</v>
      </c>
      <c r="E29333" s="35" t="s">
        <v>32</v>
      </c>
      <c r="F29333">
        <v>6351</v>
      </c>
    </row>
    <row r="29334" spans="1:6" x14ac:dyDescent="0.35">
      <c r="A29334" s="35" t="s">
        <v>69</v>
      </c>
      <c r="B29334" s="35" t="s">
        <v>67</v>
      </c>
      <c r="C29334">
        <v>2044</v>
      </c>
      <c r="D29334" s="35" t="s">
        <v>50</v>
      </c>
      <c r="E29334" s="35" t="s">
        <v>41</v>
      </c>
      <c r="F29334">
        <v>8038.03</v>
      </c>
    </row>
    <row r="29335" spans="1:6" x14ac:dyDescent="0.35">
      <c r="A29335" s="35" t="s">
        <v>69</v>
      </c>
      <c r="B29335" s="35" t="s">
        <v>67</v>
      </c>
      <c r="C29335">
        <v>2044</v>
      </c>
      <c r="D29335" s="35" t="s">
        <v>50</v>
      </c>
      <c r="E29335" s="35" t="s">
        <v>42</v>
      </c>
      <c r="F29335">
        <v>7743.91</v>
      </c>
    </row>
    <row r="29336" spans="1:6" x14ac:dyDescent="0.35">
      <c r="A29336" s="35" t="s">
        <v>69</v>
      </c>
      <c r="B29336" s="35" t="s">
        <v>67</v>
      </c>
      <c r="C29336">
        <v>2044</v>
      </c>
      <c r="D29336" s="35" t="s">
        <v>50</v>
      </c>
      <c r="E29336" s="35" t="s">
        <v>43</v>
      </c>
      <c r="F29336">
        <v>7086.25</v>
      </c>
    </row>
    <row r="29337" spans="1:6" x14ac:dyDescent="0.35">
      <c r="A29337" s="35" t="s">
        <v>69</v>
      </c>
      <c r="B29337" s="35" t="s">
        <v>67</v>
      </c>
      <c r="C29337">
        <v>2044</v>
      </c>
      <c r="D29337" s="35" t="s">
        <v>50</v>
      </c>
      <c r="E29337" s="35" t="s">
        <v>44</v>
      </c>
      <c r="F29337">
        <v>6161.96</v>
      </c>
    </row>
    <row r="29338" spans="1:6" x14ac:dyDescent="0.35">
      <c r="A29338" s="35" t="s">
        <v>69</v>
      </c>
      <c r="B29338" s="35" t="s">
        <v>67</v>
      </c>
      <c r="C29338">
        <v>2044</v>
      </c>
      <c r="D29338" s="35" t="s">
        <v>50</v>
      </c>
      <c r="E29338" s="35" t="s">
        <v>45</v>
      </c>
      <c r="F29338">
        <v>6386.43</v>
      </c>
    </row>
    <row r="29339" spans="1:6" x14ac:dyDescent="0.35">
      <c r="A29339" s="35" t="s">
        <v>69</v>
      </c>
      <c r="B29339" s="35" t="s">
        <v>67</v>
      </c>
      <c r="C29339">
        <v>2044</v>
      </c>
      <c r="D29339" s="35" t="s">
        <v>50</v>
      </c>
      <c r="E29339" s="35" t="s">
        <v>46</v>
      </c>
      <c r="F29339">
        <v>5552</v>
      </c>
    </row>
    <row r="29340" spans="1:6" x14ac:dyDescent="0.35">
      <c r="A29340" s="35" t="s">
        <v>69</v>
      </c>
      <c r="B29340" s="35" t="s">
        <v>67</v>
      </c>
      <c r="C29340">
        <v>2044</v>
      </c>
      <c r="D29340" s="35" t="s">
        <v>50</v>
      </c>
      <c r="E29340" s="35" t="s">
        <v>47</v>
      </c>
      <c r="F29340">
        <v>5075.9799999999996</v>
      </c>
    </row>
    <row r="29341" spans="1:6" x14ac:dyDescent="0.35">
      <c r="A29341" s="35" t="s">
        <v>69</v>
      </c>
      <c r="B29341" s="35" t="s">
        <v>67</v>
      </c>
      <c r="C29341">
        <v>2044</v>
      </c>
      <c r="D29341" s="35" t="s">
        <v>50</v>
      </c>
      <c r="E29341" s="35" t="s">
        <v>48</v>
      </c>
      <c r="F29341">
        <v>5883.11</v>
      </c>
    </row>
    <row r="29342" spans="1:6" x14ac:dyDescent="0.35">
      <c r="A29342" s="35" t="s">
        <v>69</v>
      </c>
      <c r="B29342" s="35" t="s">
        <v>67</v>
      </c>
      <c r="C29342">
        <v>2044</v>
      </c>
      <c r="D29342" s="35" t="s">
        <v>31</v>
      </c>
      <c r="E29342" s="35" t="s">
        <v>30</v>
      </c>
      <c r="F29342">
        <v>6676.84</v>
      </c>
    </row>
    <row r="29343" spans="1:6" x14ac:dyDescent="0.35">
      <c r="A29343" s="35" t="s">
        <v>69</v>
      </c>
      <c r="B29343" s="35" t="s">
        <v>67</v>
      </c>
      <c r="C29343">
        <v>2044</v>
      </c>
      <c r="D29343" s="35" t="s">
        <v>31</v>
      </c>
      <c r="E29343" s="35" t="s">
        <v>33</v>
      </c>
      <c r="F29343">
        <v>6922.84</v>
      </c>
    </row>
    <row r="29344" spans="1:6" x14ac:dyDescent="0.35">
      <c r="A29344" s="35" t="s">
        <v>69</v>
      </c>
      <c r="B29344" s="35" t="s">
        <v>67</v>
      </c>
      <c r="C29344">
        <v>2044</v>
      </c>
      <c r="D29344" s="35" t="s">
        <v>31</v>
      </c>
      <c r="E29344" s="35" t="s">
        <v>34</v>
      </c>
      <c r="F29344">
        <v>7716.09</v>
      </c>
    </row>
    <row r="29345" spans="1:6" x14ac:dyDescent="0.35">
      <c r="A29345" s="35" t="s">
        <v>69</v>
      </c>
      <c r="B29345" s="35" t="s">
        <v>67</v>
      </c>
      <c r="C29345">
        <v>2044</v>
      </c>
      <c r="D29345" s="35" t="s">
        <v>31</v>
      </c>
      <c r="E29345" s="35" t="s">
        <v>35</v>
      </c>
      <c r="F29345">
        <v>10196.11</v>
      </c>
    </row>
    <row r="29346" spans="1:6" x14ac:dyDescent="0.35">
      <c r="A29346" s="35" t="s">
        <v>69</v>
      </c>
      <c r="B29346" s="35" t="s">
        <v>67</v>
      </c>
      <c r="C29346">
        <v>2044</v>
      </c>
      <c r="D29346" s="35" t="s">
        <v>31</v>
      </c>
      <c r="E29346" s="35" t="s">
        <v>36</v>
      </c>
      <c r="F29346">
        <v>10347.43</v>
      </c>
    </row>
    <row r="29347" spans="1:6" x14ac:dyDescent="0.35">
      <c r="A29347" s="35" t="s">
        <v>69</v>
      </c>
      <c r="B29347" s="35" t="s">
        <v>67</v>
      </c>
      <c r="C29347">
        <v>2044</v>
      </c>
      <c r="D29347" s="35" t="s">
        <v>31</v>
      </c>
      <c r="E29347" s="35" t="s">
        <v>37</v>
      </c>
      <c r="F29347">
        <v>9580.17</v>
      </c>
    </row>
    <row r="29348" spans="1:6" x14ac:dyDescent="0.35">
      <c r="A29348" s="35" t="s">
        <v>69</v>
      </c>
      <c r="B29348" s="35" t="s">
        <v>67</v>
      </c>
      <c r="C29348">
        <v>2044</v>
      </c>
      <c r="D29348" s="35" t="s">
        <v>31</v>
      </c>
      <c r="E29348" s="35" t="s">
        <v>38</v>
      </c>
      <c r="F29348">
        <v>8774.48</v>
      </c>
    </row>
    <row r="29349" spans="1:6" x14ac:dyDescent="0.35">
      <c r="A29349" s="35" t="s">
        <v>69</v>
      </c>
      <c r="B29349" s="35" t="s">
        <v>67</v>
      </c>
      <c r="C29349">
        <v>2044</v>
      </c>
      <c r="D29349" s="35" t="s">
        <v>31</v>
      </c>
      <c r="E29349" s="35" t="s">
        <v>39</v>
      </c>
      <c r="F29349">
        <v>7752.42</v>
      </c>
    </row>
    <row r="29350" spans="1:6" x14ac:dyDescent="0.35">
      <c r="A29350" s="35" t="s">
        <v>69</v>
      </c>
      <c r="B29350" s="35" t="s">
        <v>67</v>
      </c>
      <c r="C29350">
        <v>2044</v>
      </c>
      <c r="D29350" s="35" t="s">
        <v>31</v>
      </c>
      <c r="E29350" s="35" t="s">
        <v>40</v>
      </c>
      <c r="F29350">
        <v>7389.7</v>
      </c>
    </row>
    <row r="29351" spans="1:6" x14ac:dyDescent="0.35">
      <c r="A29351" s="35" t="s">
        <v>69</v>
      </c>
      <c r="B29351" s="35" t="s">
        <v>67</v>
      </c>
      <c r="C29351">
        <v>2044</v>
      </c>
      <c r="D29351" s="35" t="s">
        <v>31</v>
      </c>
      <c r="E29351" s="35" t="s">
        <v>32</v>
      </c>
      <c r="F29351">
        <v>6848.04</v>
      </c>
    </row>
    <row r="29352" spans="1:6" x14ac:dyDescent="0.35">
      <c r="A29352" s="35" t="s">
        <v>69</v>
      </c>
      <c r="B29352" s="35" t="s">
        <v>67</v>
      </c>
      <c r="C29352">
        <v>2044</v>
      </c>
      <c r="D29352" s="35" t="s">
        <v>31</v>
      </c>
      <c r="E29352" s="35" t="s">
        <v>41</v>
      </c>
      <c r="F29352">
        <v>7324.17</v>
      </c>
    </row>
    <row r="29353" spans="1:6" x14ac:dyDescent="0.35">
      <c r="A29353" s="35" t="s">
        <v>69</v>
      </c>
      <c r="B29353" s="35" t="s">
        <v>67</v>
      </c>
      <c r="C29353">
        <v>2044</v>
      </c>
      <c r="D29353" s="35" t="s">
        <v>31</v>
      </c>
      <c r="E29353" s="35" t="s">
        <v>42</v>
      </c>
      <c r="F29353">
        <v>7090.96</v>
      </c>
    </row>
    <row r="29354" spans="1:6" x14ac:dyDescent="0.35">
      <c r="A29354" s="35" t="s">
        <v>69</v>
      </c>
      <c r="B29354" s="35" t="s">
        <v>67</v>
      </c>
      <c r="C29354">
        <v>2044</v>
      </c>
      <c r="D29354" s="35" t="s">
        <v>31</v>
      </c>
      <c r="E29354" s="35" t="s">
        <v>43</v>
      </c>
      <c r="F29354">
        <v>6764.4</v>
      </c>
    </row>
    <row r="29355" spans="1:6" x14ac:dyDescent="0.35">
      <c r="A29355" s="35" t="s">
        <v>69</v>
      </c>
      <c r="B29355" s="35" t="s">
        <v>67</v>
      </c>
      <c r="C29355">
        <v>2044</v>
      </c>
      <c r="D29355" s="35" t="s">
        <v>31</v>
      </c>
      <c r="E29355" s="35" t="s">
        <v>44</v>
      </c>
      <c r="F29355">
        <v>6031.47</v>
      </c>
    </row>
    <row r="29356" spans="1:6" x14ac:dyDescent="0.35">
      <c r="A29356" s="35" t="s">
        <v>69</v>
      </c>
      <c r="B29356" s="35" t="s">
        <v>67</v>
      </c>
      <c r="C29356">
        <v>2044</v>
      </c>
      <c r="D29356" s="35" t="s">
        <v>31</v>
      </c>
      <c r="E29356" s="35" t="s">
        <v>45</v>
      </c>
      <c r="F29356">
        <v>6320.57</v>
      </c>
    </row>
    <row r="29357" spans="1:6" x14ac:dyDescent="0.35">
      <c r="A29357" s="35" t="s">
        <v>69</v>
      </c>
      <c r="B29357" s="35" t="s">
        <v>67</v>
      </c>
      <c r="C29357">
        <v>2044</v>
      </c>
      <c r="D29357" s="35" t="s">
        <v>31</v>
      </c>
      <c r="E29357" s="35" t="s">
        <v>46</v>
      </c>
      <c r="F29357">
        <v>5309.3</v>
      </c>
    </row>
    <row r="29358" spans="1:6" x14ac:dyDescent="0.35">
      <c r="A29358" s="35" t="s">
        <v>69</v>
      </c>
      <c r="B29358" s="35" t="s">
        <v>67</v>
      </c>
      <c r="C29358">
        <v>2044</v>
      </c>
      <c r="D29358" s="35" t="s">
        <v>31</v>
      </c>
      <c r="E29358" s="35" t="s">
        <v>47</v>
      </c>
      <c r="F29358">
        <v>4471.38</v>
      </c>
    </row>
    <row r="29359" spans="1:6" x14ac:dyDescent="0.35">
      <c r="A29359" s="35" t="s">
        <v>69</v>
      </c>
      <c r="B29359" s="35" t="s">
        <v>67</v>
      </c>
      <c r="C29359">
        <v>2044</v>
      </c>
      <c r="D29359" s="35" t="s">
        <v>31</v>
      </c>
      <c r="E29359" s="35" t="s">
        <v>48</v>
      </c>
      <c r="F29359">
        <v>4123.13</v>
      </c>
    </row>
    <row r="29360" spans="1:6" x14ac:dyDescent="0.35">
      <c r="A29360" s="35" t="s">
        <v>69</v>
      </c>
      <c r="B29360" s="35" t="s">
        <v>67</v>
      </c>
      <c r="C29360">
        <v>2044</v>
      </c>
      <c r="D29360" s="35" t="s">
        <v>51</v>
      </c>
      <c r="E29360" s="35" t="s">
        <v>30</v>
      </c>
      <c r="F29360">
        <v>12909.46</v>
      </c>
    </row>
    <row r="29361" spans="1:6" x14ac:dyDescent="0.35">
      <c r="A29361" s="35" t="s">
        <v>69</v>
      </c>
      <c r="B29361" s="35" t="s">
        <v>67</v>
      </c>
      <c r="C29361">
        <v>2044</v>
      </c>
      <c r="D29361" s="35" t="s">
        <v>51</v>
      </c>
      <c r="E29361" s="35" t="s">
        <v>33</v>
      </c>
      <c r="F29361">
        <v>13382.58</v>
      </c>
    </row>
    <row r="29362" spans="1:6" x14ac:dyDescent="0.35">
      <c r="A29362" s="35" t="s">
        <v>69</v>
      </c>
      <c r="B29362" s="35" t="s">
        <v>67</v>
      </c>
      <c r="C29362">
        <v>2044</v>
      </c>
      <c r="D29362" s="35" t="s">
        <v>51</v>
      </c>
      <c r="E29362" s="35" t="s">
        <v>34</v>
      </c>
      <c r="F29362">
        <v>15245.07</v>
      </c>
    </row>
    <row r="29363" spans="1:6" x14ac:dyDescent="0.35">
      <c r="A29363" s="35" t="s">
        <v>69</v>
      </c>
      <c r="B29363" s="35" t="s">
        <v>67</v>
      </c>
      <c r="C29363">
        <v>2044</v>
      </c>
      <c r="D29363" s="35" t="s">
        <v>51</v>
      </c>
      <c r="E29363" s="35" t="s">
        <v>35</v>
      </c>
      <c r="F29363">
        <v>19064.060000000001</v>
      </c>
    </row>
    <row r="29364" spans="1:6" x14ac:dyDescent="0.35">
      <c r="A29364" s="35" t="s">
        <v>69</v>
      </c>
      <c r="B29364" s="35" t="s">
        <v>67</v>
      </c>
      <c r="C29364">
        <v>2044</v>
      </c>
      <c r="D29364" s="35" t="s">
        <v>51</v>
      </c>
      <c r="E29364" s="35" t="s">
        <v>36</v>
      </c>
      <c r="F29364">
        <v>19234.57</v>
      </c>
    </row>
    <row r="29365" spans="1:6" x14ac:dyDescent="0.35">
      <c r="A29365" s="35" t="s">
        <v>69</v>
      </c>
      <c r="B29365" s="35" t="s">
        <v>67</v>
      </c>
      <c r="C29365">
        <v>2044</v>
      </c>
      <c r="D29365" s="35" t="s">
        <v>51</v>
      </c>
      <c r="E29365" s="35" t="s">
        <v>37</v>
      </c>
      <c r="F29365">
        <v>18432.669999999998</v>
      </c>
    </row>
    <row r="29366" spans="1:6" x14ac:dyDescent="0.35">
      <c r="A29366" s="35" t="s">
        <v>69</v>
      </c>
      <c r="B29366" s="35" t="s">
        <v>67</v>
      </c>
      <c r="C29366">
        <v>2044</v>
      </c>
      <c r="D29366" s="35" t="s">
        <v>51</v>
      </c>
      <c r="E29366" s="35" t="s">
        <v>38</v>
      </c>
      <c r="F29366">
        <v>17452.22</v>
      </c>
    </row>
    <row r="29367" spans="1:6" x14ac:dyDescent="0.35">
      <c r="A29367" s="35" t="s">
        <v>69</v>
      </c>
      <c r="B29367" s="35" t="s">
        <v>67</v>
      </c>
      <c r="C29367">
        <v>2044</v>
      </c>
      <c r="D29367" s="35" t="s">
        <v>51</v>
      </c>
      <c r="E29367" s="35" t="s">
        <v>39</v>
      </c>
      <c r="F29367">
        <v>15899.71</v>
      </c>
    </row>
    <row r="29368" spans="1:6" x14ac:dyDescent="0.35">
      <c r="A29368" s="35" t="s">
        <v>69</v>
      </c>
      <c r="B29368" s="35" t="s">
        <v>67</v>
      </c>
      <c r="C29368">
        <v>2044</v>
      </c>
      <c r="D29368" s="35" t="s">
        <v>51</v>
      </c>
      <c r="E29368" s="35" t="s">
        <v>40</v>
      </c>
      <c r="F29368">
        <v>15268.48</v>
      </c>
    </row>
    <row r="29369" spans="1:6" x14ac:dyDescent="0.35">
      <c r="A29369" s="35" t="s">
        <v>69</v>
      </c>
      <c r="B29369" s="35" t="s">
        <v>67</v>
      </c>
      <c r="C29369">
        <v>2044</v>
      </c>
      <c r="D29369" s="35" t="s">
        <v>51</v>
      </c>
      <c r="E29369" s="35" t="s">
        <v>32</v>
      </c>
      <c r="F29369">
        <v>13199.04</v>
      </c>
    </row>
    <row r="29370" spans="1:6" x14ac:dyDescent="0.35">
      <c r="A29370" s="35" t="s">
        <v>69</v>
      </c>
      <c r="B29370" s="35" t="s">
        <v>67</v>
      </c>
      <c r="C29370">
        <v>2044</v>
      </c>
      <c r="D29370" s="35" t="s">
        <v>51</v>
      </c>
      <c r="E29370" s="35" t="s">
        <v>41</v>
      </c>
      <c r="F29370">
        <v>15362.2</v>
      </c>
    </row>
    <row r="29371" spans="1:6" x14ac:dyDescent="0.35">
      <c r="A29371" s="35" t="s">
        <v>69</v>
      </c>
      <c r="B29371" s="35" t="s">
        <v>67</v>
      </c>
      <c r="C29371">
        <v>2044</v>
      </c>
      <c r="D29371" s="35" t="s">
        <v>51</v>
      </c>
      <c r="E29371" s="35" t="s">
        <v>42</v>
      </c>
      <c r="F29371">
        <v>14834.87</v>
      </c>
    </row>
    <row r="29372" spans="1:6" x14ac:dyDescent="0.35">
      <c r="A29372" s="35" t="s">
        <v>69</v>
      </c>
      <c r="B29372" s="35" t="s">
        <v>67</v>
      </c>
      <c r="C29372">
        <v>2044</v>
      </c>
      <c r="D29372" s="35" t="s">
        <v>51</v>
      </c>
      <c r="E29372" s="35" t="s">
        <v>43</v>
      </c>
      <c r="F29372">
        <v>13850.64</v>
      </c>
    </row>
    <row r="29373" spans="1:6" x14ac:dyDescent="0.35">
      <c r="A29373" s="35" t="s">
        <v>69</v>
      </c>
      <c r="B29373" s="35" t="s">
        <v>67</v>
      </c>
      <c r="C29373">
        <v>2044</v>
      </c>
      <c r="D29373" s="35" t="s">
        <v>51</v>
      </c>
      <c r="E29373" s="35" t="s">
        <v>44</v>
      </c>
      <c r="F29373">
        <v>12193.43</v>
      </c>
    </row>
    <row r="29374" spans="1:6" x14ac:dyDescent="0.35">
      <c r="A29374" s="35" t="s">
        <v>69</v>
      </c>
      <c r="B29374" s="35" t="s">
        <v>67</v>
      </c>
      <c r="C29374">
        <v>2044</v>
      </c>
      <c r="D29374" s="35" t="s">
        <v>51</v>
      </c>
      <c r="E29374" s="35" t="s">
        <v>45</v>
      </c>
      <c r="F29374">
        <v>12707</v>
      </c>
    </row>
    <row r="29375" spans="1:6" x14ac:dyDescent="0.35">
      <c r="A29375" s="35" t="s">
        <v>69</v>
      </c>
      <c r="B29375" s="35" t="s">
        <v>67</v>
      </c>
      <c r="C29375">
        <v>2044</v>
      </c>
      <c r="D29375" s="35" t="s">
        <v>51</v>
      </c>
      <c r="E29375" s="35" t="s">
        <v>46</v>
      </c>
      <c r="F29375">
        <v>10861.3</v>
      </c>
    </row>
    <row r="29376" spans="1:6" x14ac:dyDescent="0.35">
      <c r="A29376" s="35" t="s">
        <v>69</v>
      </c>
      <c r="B29376" s="35" t="s">
        <v>67</v>
      </c>
      <c r="C29376">
        <v>2044</v>
      </c>
      <c r="D29376" s="35" t="s">
        <v>51</v>
      </c>
      <c r="E29376" s="35" t="s">
        <v>47</v>
      </c>
      <c r="F29376">
        <v>9547.36</v>
      </c>
    </row>
    <row r="29377" spans="1:6" x14ac:dyDescent="0.35">
      <c r="A29377" s="35" t="s">
        <v>69</v>
      </c>
      <c r="B29377" s="35" t="s">
        <v>67</v>
      </c>
      <c r="C29377">
        <v>2044</v>
      </c>
      <c r="D29377" s="35" t="s">
        <v>51</v>
      </c>
      <c r="E29377" s="35" t="s">
        <v>48</v>
      </c>
      <c r="F29377">
        <v>10006.23</v>
      </c>
    </row>
    <row r="29378" spans="1:6" x14ac:dyDescent="0.35">
      <c r="A29378" s="35" t="s">
        <v>69</v>
      </c>
      <c r="B29378" s="35" t="s">
        <v>67</v>
      </c>
      <c r="C29378">
        <v>2045</v>
      </c>
      <c r="D29378" s="35" t="s">
        <v>50</v>
      </c>
      <c r="E29378" s="35" t="s">
        <v>30</v>
      </c>
      <c r="F29378">
        <v>6244.63</v>
      </c>
    </row>
    <row r="29379" spans="1:6" x14ac:dyDescent="0.35">
      <c r="A29379" s="35" t="s">
        <v>69</v>
      </c>
      <c r="B29379" s="35" t="s">
        <v>67</v>
      </c>
      <c r="C29379">
        <v>2045</v>
      </c>
      <c r="D29379" s="35" t="s">
        <v>50</v>
      </c>
      <c r="E29379" s="35" t="s">
        <v>33</v>
      </c>
      <c r="F29379">
        <v>6463.33</v>
      </c>
    </row>
    <row r="29380" spans="1:6" x14ac:dyDescent="0.35">
      <c r="A29380" s="35" t="s">
        <v>69</v>
      </c>
      <c r="B29380" s="35" t="s">
        <v>67</v>
      </c>
      <c r="C29380">
        <v>2045</v>
      </c>
      <c r="D29380" s="35" t="s">
        <v>50</v>
      </c>
      <c r="E29380" s="35" t="s">
        <v>34</v>
      </c>
      <c r="F29380">
        <v>7446.69</v>
      </c>
    </row>
    <row r="29381" spans="1:6" x14ac:dyDescent="0.35">
      <c r="A29381" s="35" t="s">
        <v>69</v>
      </c>
      <c r="B29381" s="35" t="s">
        <v>67</v>
      </c>
      <c r="C29381">
        <v>2045</v>
      </c>
      <c r="D29381" s="35" t="s">
        <v>50</v>
      </c>
      <c r="E29381" s="35" t="s">
        <v>35</v>
      </c>
      <c r="F29381">
        <v>8821.7800000000007</v>
      </c>
    </row>
    <row r="29382" spans="1:6" x14ac:dyDescent="0.35">
      <c r="A29382" s="35" t="s">
        <v>69</v>
      </c>
      <c r="B29382" s="35" t="s">
        <v>67</v>
      </c>
      <c r="C29382">
        <v>2045</v>
      </c>
      <c r="D29382" s="35" t="s">
        <v>50</v>
      </c>
      <c r="E29382" s="35" t="s">
        <v>36</v>
      </c>
      <c r="F29382">
        <v>8831.52</v>
      </c>
    </row>
    <row r="29383" spans="1:6" x14ac:dyDescent="0.35">
      <c r="A29383" s="35" t="s">
        <v>69</v>
      </c>
      <c r="B29383" s="35" t="s">
        <v>67</v>
      </c>
      <c r="C29383">
        <v>2045</v>
      </c>
      <c r="D29383" s="35" t="s">
        <v>50</v>
      </c>
      <c r="E29383" s="35" t="s">
        <v>37</v>
      </c>
      <c r="F29383">
        <v>8826.41</v>
      </c>
    </row>
    <row r="29384" spans="1:6" x14ac:dyDescent="0.35">
      <c r="A29384" s="35" t="s">
        <v>69</v>
      </c>
      <c r="B29384" s="35" t="s">
        <v>67</v>
      </c>
      <c r="C29384">
        <v>2045</v>
      </c>
      <c r="D29384" s="35" t="s">
        <v>50</v>
      </c>
      <c r="E29384" s="35" t="s">
        <v>38</v>
      </c>
      <c r="F29384">
        <v>8809.7199999999993</v>
      </c>
    </row>
    <row r="29385" spans="1:6" x14ac:dyDescent="0.35">
      <c r="A29385" s="35" t="s">
        <v>69</v>
      </c>
      <c r="B29385" s="35" t="s">
        <v>67</v>
      </c>
      <c r="C29385">
        <v>2045</v>
      </c>
      <c r="D29385" s="35" t="s">
        <v>50</v>
      </c>
      <c r="E29385" s="35" t="s">
        <v>39</v>
      </c>
      <c r="F29385">
        <v>8234.6200000000008</v>
      </c>
    </row>
    <row r="29386" spans="1:6" x14ac:dyDescent="0.35">
      <c r="A29386" s="35" t="s">
        <v>69</v>
      </c>
      <c r="B29386" s="35" t="s">
        <v>67</v>
      </c>
      <c r="C29386">
        <v>2045</v>
      </c>
      <c r="D29386" s="35" t="s">
        <v>50</v>
      </c>
      <c r="E29386" s="35" t="s">
        <v>40</v>
      </c>
      <c r="F29386">
        <v>7848.76</v>
      </c>
    </row>
    <row r="29387" spans="1:6" x14ac:dyDescent="0.35">
      <c r="A29387" s="35" t="s">
        <v>69</v>
      </c>
      <c r="B29387" s="35" t="s">
        <v>67</v>
      </c>
      <c r="C29387">
        <v>2045</v>
      </c>
      <c r="D29387" s="35" t="s">
        <v>50</v>
      </c>
      <c r="E29387" s="35" t="s">
        <v>32</v>
      </c>
      <c r="F29387">
        <v>6393.01</v>
      </c>
    </row>
    <row r="29388" spans="1:6" x14ac:dyDescent="0.35">
      <c r="A29388" s="35" t="s">
        <v>69</v>
      </c>
      <c r="B29388" s="35" t="s">
        <v>67</v>
      </c>
      <c r="C29388">
        <v>2045</v>
      </c>
      <c r="D29388" s="35" t="s">
        <v>50</v>
      </c>
      <c r="E29388" s="35" t="s">
        <v>41</v>
      </c>
      <c r="F29388">
        <v>8026.03</v>
      </c>
    </row>
    <row r="29389" spans="1:6" x14ac:dyDescent="0.35">
      <c r="A29389" s="35" t="s">
        <v>69</v>
      </c>
      <c r="B29389" s="35" t="s">
        <v>67</v>
      </c>
      <c r="C29389">
        <v>2045</v>
      </c>
      <c r="D29389" s="35" t="s">
        <v>50</v>
      </c>
      <c r="E29389" s="35" t="s">
        <v>42</v>
      </c>
      <c r="F29389">
        <v>7782.99</v>
      </c>
    </row>
    <row r="29390" spans="1:6" x14ac:dyDescent="0.35">
      <c r="A29390" s="35" t="s">
        <v>69</v>
      </c>
      <c r="B29390" s="35" t="s">
        <v>67</v>
      </c>
      <c r="C29390">
        <v>2045</v>
      </c>
      <c r="D29390" s="35" t="s">
        <v>50</v>
      </c>
      <c r="E29390" s="35" t="s">
        <v>43</v>
      </c>
      <c r="F29390">
        <v>7245.32</v>
      </c>
    </row>
    <row r="29391" spans="1:6" x14ac:dyDescent="0.35">
      <c r="A29391" s="35" t="s">
        <v>69</v>
      </c>
      <c r="B29391" s="35" t="s">
        <v>67</v>
      </c>
      <c r="C29391">
        <v>2045</v>
      </c>
      <c r="D29391" s="35" t="s">
        <v>50</v>
      </c>
      <c r="E29391" s="35" t="s">
        <v>44</v>
      </c>
      <c r="F29391">
        <v>6194.95</v>
      </c>
    </row>
    <row r="29392" spans="1:6" x14ac:dyDescent="0.35">
      <c r="A29392" s="35" t="s">
        <v>69</v>
      </c>
      <c r="B29392" s="35" t="s">
        <v>67</v>
      </c>
      <c r="C29392">
        <v>2045</v>
      </c>
      <c r="D29392" s="35" t="s">
        <v>50</v>
      </c>
      <c r="E29392" s="35" t="s">
        <v>45</v>
      </c>
      <c r="F29392">
        <v>6304.33</v>
      </c>
    </row>
    <row r="29393" spans="1:6" x14ac:dyDescent="0.35">
      <c r="A29393" s="35" t="s">
        <v>69</v>
      </c>
      <c r="B29393" s="35" t="s">
        <v>67</v>
      </c>
      <c r="C29393">
        <v>2045</v>
      </c>
      <c r="D29393" s="35" t="s">
        <v>50</v>
      </c>
      <c r="E29393" s="35" t="s">
        <v>46</v>
      </c>
      <c r="F29393">
        <v>5603.23</v>
      </c>
    </row>
    <row r="29394" spans="1:6" x14ac:dyDescent="0.35">
      <c r="A29394" s="35" t="s">
        <v>69</v>
      </c>
      <c r="B29394" s="35" t="s">
        <v>67</v>
      </c>
      <c r="C29394">
        <v>2045</v>
      </c>
      <c r="D29394" s="35" t="s">
        <v>50</v>
      </c>
      <c r="E29394" s="35" t="s">
        <v>47</v>
      </c>
      <c r="F29394">
        <v>5033.32</v>
      </c>
    </row>
    <row r="29395" spans="1:6" x14ac:dyDescent="0.35">
      <c r="A29395" s="35" t="s">
        <v>69</v>
      </c>
      <c r="B29395" s="35" t="s">
        <v>67</v>
      </c>
      <c r="C29395">
        <v>2045</v>
      </c>
      <c r="D29395" s="35" t="s">
        <v>50</v>
      </c>
      <c r="E29395" s="35" t="s">
        <v>48</v>
      </c>
      <c r="F29395">
        <v>6022.05</v>
      </c>
    </row>
    <row r="29396" spans="1:6" x14ac:dyDescent="0.35">
      <c r="A29396" s="35" t="s">
        <v>69</v>
      </c>
      <c r="B29396" s="35" t="s">
        <v>67</v>
      </c>
      <c r="C29396">
        <v>2045</v>
      </c>
      <c r="D29396" s="35" t="s">
        <v>31</v>
      </c>
      <c r="E29396" s="35" t="s">
        <v>30</v>
      </c>
      <c r="F29396">
        <v>6689.98</v>
      </c>
    </row>
    <row r="29397" spans="1:6" x14ac:dyDescent="0.35">
      <c r="A29397" s="35" t="s">
        <v>69</v>
      </c>
      <c r="B29397" s="35" t="s">
        <v>67</v>
      </c>
      <c r="C29397">
        <v>2045</v>
      </c>
      <c r="D29397" s="35" t="s">
        <v>31</v>
      </c>
      <c r="E29397" s="35" t="s">
        <v>33</v>
      </c>
      <c r="F29397">
        <v>6927.26</v>
      </c>
    </row>
    <row r="29398" spans="1:6" x14ac:dyDescent="0.35">
      <c r="A29398" s="35" t="s">
        <v>69</v>
      </c>
      <c r="B29398" s="35" t="s">
        <v>67</v>
      </c>
      <c r="C29398">
        <v>2045</v>
      </c>
      <c r="D29398" s="35" t="s">
        <v>31</v>
      </c>
      <c r="E29398" s="35" t="s">
        <v>34</v>
      </c>
      <c r="F29398">
        <v>7632.21</v>
      </c>
    </row>
    <row r="29399" spans="1:6" x14ac:dyDescent="0.35">
      <c r="A29399" s="35" t="s">
        <v>69</v>
      </c>
      <c r="B29399" s="35" t="s">
        <v>67</v>
      </c>
      <c r="C29399">
        <v>2045</v>
      </c>
      <c r="D29399" s="35" t="s">
        <v>31</v>
      </c>
      <c r="E29399" s="35" t="s">
        <v>35</v>
      </c>
      <c r="F29399">
        <v>10131.31</v>
      </c>
    </row>
    <row r="29400" spans="1:6" x14ac:dyDescent="0.35">
      <c r="A29400" s="35" t="s">
        <v>69</v>
      </c>
      <c r="B29400" s="35" t="s">
        <v>67</v>
      </c>
      <c r="C29400">
        <v>2045</v>
      </c>
      <c r="D29400" s="35" t="s">
        <v>31</v>
      </c>
      <c r="E29400" s="35" t="s">
        <v>36</v>
      </c>
      <c r="F29400">
        <v>10271.85</v>
      </c>
    </row>
    <row r="29401" spans="1:6" x14ac:dyDescent="0.35">
      <c r="A29401" s="35" t="s">
        <v>69</v>
      </c>
      <c r="B29401" s="35" t="s">
        <v>67</v>
      </c>
      <c r="C29401">
        <v>2045</v>
      </c>
      <c r="D29401" s="35" t="s">
        <v>31</v>
      </c>
      <c r="E29401" s="35" t="s">
        <v>37</v>
      </c>
      <c r="F29401">
        <v>9581.52</v>
      </c>
    </row>
    <row r="29402" spans="1:6" x14ac:dyDescent="0.35">
      <c r="A29402" s="35" t="s">
        <v>69</v>
      </c>
      <c r="B29402" s="35" t="s">
        <v>67</v>
      </c>
      <c r="C29402">
        <v>2045</v>
      </c>
      <c r="D29402" s="35" t="s">
        <v>31</v>
      </c>
      <c r="E29402" s="35" t="s">
        <v>38</v>
      </c>
      <c r="F29402">
        <v>8889.3700000000008</v>
      </c>
    </row>
    <row r="29403" spans="1:6" x14ac:dyDescent="0.35">
      <c r="A29403" s="35" t="s">
        <v>69</v>
      </c>
      <c r="B29403" s="35" t="s">
        <v>67</v>
      </c>
      <c r="C29403">
        <v>2045</v>
      </c>
      <c r="D29403" s="35" t="s">
        <v>31</v>
      </c>
      <c r="E29403" s="35" t="s">
        <v>39</v>
      </c>
      <c r="F29403">
        <v>7834.77</v>
      </c>
    </row>
    <row r="29404" spans="1:6" x14ac:dyDescent="0.35">
      <c r="A29404" s="35" t="s">
        <v>69</v>
      </c>
      <c r="B29404" s="35" t="s">
        <v>67</v>
      </c>
      <c r="C29404">
        <v>2045</v>
      </c>
      <c r="D29404" s="35" t="s">
        <v>31</v>
      </c>
      <c r="E29404" s="35" t="s">
        <v>40</v>
      </c>
      <c r="F29404">
        <v>7389.46</v>
      </c>
    </row>
    <row r="29405" spans="1:6" x14ac:dyDescent="0.35">
      <c r="A29405" s="35" t="s">
        <v>69</v>
      </c>
      <c r="B29405" s="35" t="s">
        <v>67</v>
      </c>
      <c r="C29405">
        <v>2045</v>
      </c>
      <c r="D29405" s="35" t="s">
        <v>31</v>
      </c>
      <c r="E29405" s="35" t="s">
        <v>32</v>
      </c>
      <c r="F29405">
        <v>6893.62</v>
      </c>
    </row>
    <row r="29406" spans="1:6" x14ac:dyDescent="0.35">
      <c r="A29406" s="35" t="s">
        <v>69</v>
      </c>
      <c r="B29406" s="35" t="s">
        <v>67</v>
      </c>
      <c r="C29406">
        <v>2045</v>
      </c>
      <c r="D29406" s="35" t="s">
        <v>31</v>
      </c>
      <c r="E29406" s="35" t="s">
        <v>41</v>
      </c>
      <c r="F29406">
        <v>7312.41</v>
      </c>
    </row>
    <row r="29407" spans="1:6" x14ac:dyDescent="0.35">
      <c r="A29407" s="35" t="s">
        <v>69</v>
      </c>
      <c r="B29407" s="35" t="s">
        <v>67</v>
      </c>
      <c r="C29407">
        <v>2045</v>
      </c>
      <c r="D29407" s="35" t="s">
        <v>31</v>
      </c>
      <c r="E29407" s="35" t="s">
        <v>42</v>
      </c>
      <c r="F29407">
        <v>7148.22</v>
      </c>
    </row>
    <row r="29408" spans="1:6" x14ac:dyDescent="0.35">
      <c r="A29408" s="35" t="s">
        <v>69</v>
      </c>
      <c r="B29408" s="35" t="s">
        <v>67</v>
      </c>
      <c r="C29408">
        <v>2045</v>
      </c>
      <c r="D29408" s="35" t="s">
        <v>31</v>
      </c>
      <c r="E29408" s="35" t="s">
        <v>43</v>
      </c>
      <c r="F29408">
        <v>6897.73</v>
      </c>
    </row>
    <row r="29409" spans="1:6" x14ac:dyDescent="0.35">
      <c r="A29409" s="35" t="s">
        <v>69</v>
      </c>
      <c r="B29409" s="35" t="s">
        <v>67</v>
      </c>
      <c r="C29409">
        <v>2045</v>
      </c>
      <c r="D29409" s="35" t="s">
        <v>31</v>
      </c>
      <c r="E29409" s="35" t="s">
        <v>44</v>
      </c>
      <c r="F29409">
        <v>6016.72</v>
      </c>
    </row>
    <row r="29410" spans="1:6" x14ac:dyDescent="0.35">
      <c r="A29410" s="35" t="s">
        <v>69</v>
      </c>
      <c r="B29410" s="35" t="s">
        <v>67</v>
      </c>
      <c r="C29410">
        <v>2045</v>
      </c>
      <c r="D29410" s="35" t="s">
        <v>31</v>
      </c>
      <c r="E29410" s="35" t="s">
        <v>45</v>
      </c>
      <c r="F29410">
        <v>6222.63</v>
      </c>
    </row>
    <row r="29411" spans="1:6" x14ac:dyDescent="0.35">
      <c r="A29411" s="35" t="s">
        <v>69</v>
      </c>
      <c r="B29411" s="35" t="s">
        <v>67</v>
      </c>
      <c r="C29411">
        <v>2045</v>
      </c>
      <c r="D29411" s="35" t="s">
        <v>31</v>
      </c>
      <c r="E29411" s="35" t="s">
        <v>46</v>
      </c>
      <c r="F29411">
        <v>5365.89</v>
      </c>
    </row>
    <row r="29412" spans="1:6" x14ac:dyDescent="0.35">
      <c r="A29412" s="35" t="s">
        <v>69</v>
      </c>
      <c r="B29412" s="35" t="s">
        <v>67</v>
      </c>
      <c r="C29412">
        <v>2045</v>
      </c>
      <c r="D29412" s="35" t="s">
        <v>31</v>
      </c>
      <c r="E29412" s="35" t="s">
        <v>47</v>
      </c>
      <c r="F29412">
        <v>4415.7</v>
      </c>
    </row>
    <row r="29413" spans="1:6" x14ac:dyDescent="0.35">
      <c r="A29413" s="35" t="s">
        <v>69</v>
      </c>
      <c r="B29413" s="35" t="s">
        <v>67</v>
      </c>
      <c r="C29413">
        <v>2045</v>
      </c>
      <c r="D29413" s="35" t="s">
        <v>31</v>
      </c>
      <c r="E29413" s="35" t="s">
        <v>48</v>
      </c>
      <c r="F29413">
        <v>4238.6400000000003</v>
      </c>
    </row>
    <row r="29414" spans="1:6" x14ac:dyDescent="0.35">
      <c r="A29414" s="35" t="s">
        <v>69</v>
      </c>
      <c r="B29414" s="35" t="s">
        <v>67</v>
      </c>
      <c r="C29414">
        <v>2045</v>
      </c>
      <c r="D29414" s="35" t="s">
        <v>51</v>
      </c>
      <c r="E29414" s="35" t="s">
        <v>30</v>
      </c>
      <c r="F29414">
        <v>12934.61</v>
      </c>
    </row>
    <row r="29415" spans="1:6" x14ac:dyDescent="0.35">
      <c r="A29415" s="35" t="s">
        <v>69</v>
      </c>
      <c r="B29415" s="35" t="s">
        <v>67</v>
      </c>
      <c r="C29415">
        <v>2045</v>
      </c>
      <c r="D29415" s="35" t="s">
        <v>51</v>
      </c>
      <c r="E29415" s="35" t="s">
        <v>33</v>
      </c>
      <c r="F29415">
        <v>13390.58</v>
      </c>
    </row>
    <row r="29416" spans="1:6" x14ac:dyDescent="0.35">
      <c r="A29416" s="35" t="s">
        <v>69</v>
      </c>
      <c r="B29416" s="35" t="s">
        <v>67</v>
      </c>
      <c r="C29416">
        <v>2045</v>
      </c>
      <c r="D29416" s="35" t="s">
        <v>51</v>
      </c>
      <c r="E29416" s="35" t="s">
        <v>34</v>
      </c>
      <c r="F29416">
        <v>15078.9</v>
      </c>
    </row>
    <row r="29417" spans="1:6" x14ac:dyDescent="0.35">
      <c r="A29417" s="35" t="s">
        <v>69</v>
      </c>
      <c r="B29417" s="35" t="s">
        <v>67</v>
      </c>
      <c r="C29417">
        <v>2045</v>
      </c>
      <c r="D29417" s="35" t="s">
        <v>51</v>
      </c>
      <c r="E29417" s="35" t="s">
        <v>35</v>
      </c>
      <c r="F29417">
        <v>18953.099999999999</v>
      </c>
    </row>
    <row r="29418" spans="1:6" x14ac:dyDescent="0.35">
      <c r="A29418" s="35" t="s">
        <v>69</v>
      </c>
      <c r="B29418" s="35" t="s">
        <v>67</v>
      </c>
      <c r="C29418">
        <v>2045</v>
      </c>
      <c r="D29418" s="35" t="s">
        <v>51</v>
      </c>
      <c r="E29418" s="35" t="s">
        <v>36</v>
      </c>
      <c r="F29418">
        <v>19103.37</v>
      </c>
    </row>
    <row r="29419" spans="1:6" x14ac:dyDescent="0.35">
      <c r="A29419" s="35" t="s">
        <v>69</v>
      </c>
      <c r="B29419" s="35" t="s">
        <v>67</v>
      </c>
      <c r="C29419">
        <v>2045</v>
      </c>
      <c r="D29419" s="35" t="s">
        <v>51</v>
      </c>
      <c r="E29419" s="35" t="s">
        <v>37</v>
      </c>
      <c r="F29419">
        <v>18407.939999999999</v>
      </c>
    </row>
    <row r="29420" spans="1:6" x14ac:dyDescent="0.35">
      <c r="A29420" s="35" t="s">
        <v>69</v>
      </c>
      <c r="B29420" s="35" t="s">
        <v>67</v>
      </c>
      <c r="C29420">
        <v>2045</v>
      </c>
      <c r="D29420" s="35" t="s">
        <v>51</v>
      </c>
      <c r="E29420" s="35" t="s">
        <v>38</v>
      </c>
      <c r="F29420">
        <v>17699.09</v>
      </c>
    </row>
    <row r="29421" spans="1:6" x14ac:dyDescent="0.35">
      <c r="A29421" s="35" t="s">
        <v>69</v>
      </c>
      <c r="B29421" s="35" t="s">
        <v>67</v>
      </c>
      <c r="C29421">
        <v>2045</v>
      </c>
      <c r="D29421" s="35" t="s">
        <v>51</v>
      </c>
      <c r="E29421" s="35" t="s">
        <v>39</v>
      </c>
      <c r="F29421">
        <v>16069.39</v>
      </c>
    </row>
    <row r="29422" spans="1:6" x14ac:dyDescent="0.35">
      <c r="A29422" s="35" t="s">
        <v>69</v>
      </c>
      <c r="B29422" s="35" t="s">
        <v>67</v>
      </c>
      <c r="C29422">
        <v>2045</v>
      </c>
      <c r="D29422" s="35" t="s">
        <v>51</v>
      </c>
      <c r="E29422" s="35" t="s">
        <v>40</v>
      </c>
      <c r="F29422">
        <v>15238.23</v>
      </c>
    </row>
    <row r="29423" spans="1:6" x14ac:dyDescent="0.35">
      <c r="A29423" s="35" t="s">
        <v>69</v>
      </c>
      <c r="B29423" s="35" t="s">
        <v>67</v>
      </c>
      <c r="C29423">
        <v>2045</v>
      </c>
      <c r="D29423" s="35" t="s">
        <v>51</v>
      </c>
      <c r="E29423" s="35" t="s">
        <v>32</v>
      </c>
      <c r="F29423">
        <v>13286.63</v>
      </c>
    </row>
    <row r="29424" spans="1:6" x14ac:dyDescent="0.35">
      <c r="A29424" s="35" t="s">
        <v>69</v>
      </c>
      <c r="B29424" s="35" t="s">
        <v>67</v>
      </c>
      <c r="C29424">
        <v>2045</v>
      </c>
      <c r="D29424" s="35" t="s">
        <v>51</v>
      </c>
      <c r="E29424" s="35" t="s">
        <v>41</v>
      </c>
      <c r="F29424">
        <v>15338.44</v>
      </c>
    </row>
    <row r="29425" spans="1:6" x14ac:dyDescent="0.35">
      <c r="A29425" s="35" t="s">
        <v>69</v>
      </c>
      <c r="B29425" s="35" t="s">
        <v>67</v>
      </c>
      <c r="C29425">
        <v>2045</v>
      </c>
      <c r="D29425" s="35" t="s">
        <v>51</v>
      </c>
      <c r="E29425" s="35" t="s">
        <v>42</v>
      </c>
      <c r="F29425">
        <v>14931.21</v>
      </c>
    </row>
    <row r="29426" spans="1:6" x14ac:dyDescent="0.35">
      <c r="A29426" s="35" t="s">
        <v>69</v>
      </c>
      <c r="B29426" s="35" t="s">
        <v>67</v>
      </c>
      <c r="C29426">
        <v>2045</v>
      </c>
      <c r="D29426" s="35" t="s">
        <v>51</v>
      </c>
      <c r="E29426" s="35" t="s">
        <v>43</v>
      </c>
      <c r="F29426">
        <v>14143.05</v>
      </c>
    </row>
    <row r="29427" spans="1:6" x14ac:dyDescent="0.35">
      <c r="A29427" s="35" t="s">
        <v>69</v>
      </c>
      <c r="B29427" s="35" t="s">
        <v>67</v>
      </c>
      <c r="C29427">
        <v>2045</v>
      </c>
      <c r="D29427" s="35" t="s">
        <v>51</v>
      </c>
      <c r="E29427" s="35" t="s">
        <v>44</v>
      </c>
      <c r="F29427">
        <v>12211.67</v>
      </c>
    </row>
    <row r="29428" spans="1:6" x14ac:dyDescent="0.35">
      <c r="A29428" s="35" t="s">
        <v>69</v>
      </c>
      <c r="B29428" s="35" t="s">
        <v>67</v>
      </c>
      <c r="C29428">
        <v>2045</v>
      </c>
      <c r="D29428" s="35" t="s">
        <v>51</v>
      </c>
      <c r="E29428" s="35" t="s">
        <v>45</v>
      </c>
      <c r="F29428">
        <v>12526.96</v>
      </c>
    </row>
    <row r="29429" spans="1:6" x14ac:dyDescent="0.35">
      <c r="A29429" s="35" t="s">
        <v>69</v>
      </c>
      <c r="B29429" s="35" t="s">
        <v>67</v>
      </c>
      <c r="C29429">
        <v>2045</v>
      </c>
      <c r="D29429" s="35" t="s">
        <v>51</v>
      </c>
      <c r="E29429" s="35" t="s">
        <v>46</v>
      </c>
      <c r="F29429">
        <v>10969.12</v>
      </c>
    </row>
    <row r="29430" spans="1:6" x14ac:dyDescent="0.35">
      <c r="A29430" s="35" t="s">
        <v>69</v>
      </c>
      <c r="B29430" s="35" t="s">
        <v>67</v>
      </c>
      <c r="C29430">
        <v>2045</v>
      </c>
      <c r="D29430" s="35" t="s">
        <v>51</v>
      </c>
      <c r="E29430" s="35" t="s">
        <v>47</v>
      </c>
      <c r="F29430">
        <v>9449.02</v>
      </c>
    </row>
    <row r="29431" spans="1:6" x14ac:dyDescent="0.35">
      <c r="A29431" s="35" t="s">
        <v>69</v>
      </c>
      <c r="B29431" s="35" t="s">
        <v>67</v>
      </c>
      <c r="C29431">
        <v>2045</v>
      </c>
      <c r="D29431" s="35" t="s">
        <v>51</v>
      </c>
      <c r="E29431" s="35" t="s">
        <v>48</v>
      </c>
      <c r="F29431">
        <v>10260.67</v>
      </c>
    </row>
    <row r="29432" spans="1:6" x14ac:dyDescent="0.35">
      <c r="A29432" s="35" t="s">
        <v>69</v>
      </c>
      <c r="B29432" s="35" t="s">
        <v>67</v>
      </c>
      <c r="C29432">
        <v>2046</v>
      </c>
      <c r="D29432" s="35" t="s">
        <v>50</v>
      </c>
      <c r="E29432" s="35" t="s">
        <v>30</v>
      </c>
      <c r="F29432">
        <v>6249.74</v>
      </c>
    </row>
    <row r="29433" spans="1:6" x14ac:dyDescent="0.35">
      <c r="A29433" s="35" t="s">
        <v>69</v>
      </c>
      <c r="B29433" s="35" t="s">
        <v>67</v>
      </c>
      <c r="C29433">
        <v>2046</v>
      </c>
      <c r="D29433" s="35" t="s">
        <v>50</v>
      </c>
      <c r="E29433" s="35" t="s">
        <v>33</v>
      </c>
      <c r="F29433">
        <v>6489.19</v>
      </c>
    </row>
    <row r="29434" spans="1:6" x14ac:dyDescent="0.35">
      <c r="A29434" s="35" t="s">
        <v>69</v>
      </c>
      <c r="B29434" s="35" t="s">
        <v>67</v>
      </c>
      <c r="C29434">
        <v>2046</v>
      </c>
      <c r="D29434" s="35" t="s">
        <v>50</v>
      </c>
      <c r="E29434" s="35" t="s">
        <v>34</v>
      </c>
      <c r="F29434">
        <v>7368.99</v>
      </c>
    </row>
    <row r="29435" spans="1:6" x14ac:dyDescent="0.35">
      <c r="A29435" s="35" t="s">
        <v>69</v>
      </c>
      <c r="B29435" s="35" t="s">
        <v>67</v>
      </c>
      <c r="C29435">
        <v>2046</v>
      </c>
      <c r="D29435" s="35" t="s">
        <v>50</v>
      </c>
      <c r="E29435" s="35" t="s">
        <v>35</v>
      </c>
      <c r="F29435">
        <v>8743.2900000000009</v>
      </c>
    </row>
    <row r="29436" spans="1:6" x14ac:dyDescent="0.35">
      <c r="A29436" s="35" t="s">
        <v>69</v>
      </c>
      <c r="B29436" s="35" t="s">
        <v>67</v>
      </c>
      <c r="C29436">
        <v>2046</v>
      </c>
      <c r="D29436" s="35" t="s">
        <v>50</v>
      </c>
      <c r="E29436" s="35" t="s">
        <v>36</v>
      </c>
      <c r="F29436">
        <v>8776.02</v>
      </c>
    </row>
    <row r="29437" spans="1:6" x14ac:dyDescent="0.35">
      <c r="A29437" s="35" t="s">
        <v>69</v>
      </c>
      <c r="B29437" s="35" t="s">
        <v>67</v>
      </c>
      <c r="C29437">
        <v>2046</v>
      </c>
      <c r="D29437" s="35" t="s">
        <v>50</v>
      </c>
      <c r="E29437" s="35" t="s">
        <v>37</v>
      </c>
      <c r="F29437">
        <v>8822.49</v>
      </c>
    </row>
    <row r="29438" spans="1:6" x14ac:dyDescent="0.35">
      <c r="A29438" s="35" t="s">
        <v>69</v>
      </c>
      <c r="B29438" s="35" t="s">
        <v>67</v>
      </c>
      <c r="C29438">
        <v>2046</v>
      </c>
      <c r="D29438" s="35" t="s">
        <v>50</v>
      </c>
      <c r="E29438" s="35" t="s">
        <v>38</v>
      </c>
      <c r="F29438">
        <v>8891.75</v>
      </c>
    </row>
    <row r="29439" spans="1:6" x14ac:dyDescent="0.35">
      <c r="A29439" s="35" t="s">
        <v>69</v>
      </c>
      <c r="B29439" s="35" t="s">
        <v>67</v>
      </c>
      <c r="C29439">
        <v>2046</v>
      </c>
      <c r="D29439" s="35" t="s">
        <v>50</v>
      </c>
      <c r="E29439" s="35" t="s">
        <v>39</v>
      </c>
      <c r="F29439">
        <v>8365.9699999999993</v>
      </c>
    </row>
    <row r="29440" spans="1:6" x14ac:dyDescent="0.35">
      <c r="A29440" s="35" t="s">
        <v>69</v>
      </c>
      <c r="B29440" s="35" t="s">
        <v>67</v>
      </c>
      <c r="C29440">
        <v>2046</v>
      </c>
      <c r="D29440" s="35" t="s">
        <v>50</v>
      </c>
      <c r="E29440" s="35" t="s">
        <v>40</v>
      </c>
      <c r="F29440">
        <v>7850.22</v>
      </c>
    </row>
    <row r="29441" spans="1:6" x14ac:dyDescent="0.35">
      <c r="A29441" s="35" t="s">
        <v>69</v>
      </c>
      <c r="B29441" s="35" t="s">
        <v>67</v>
      </c>
      <c r="C29441">
        <v>2046</v>
      </c>
      <c r="D29441" s="35" t="s">
        <v>50</v>
      </c>
      <c r="E29441" s="35" t="s">
        <v>32</v>
      </c>
      <c r="F29441">
        <v>6430.79</v>
      </c>
    </row>
    <row r="29442" spans="1:6" x14ac:dyDescent="0.35">
      <c r="A29442" s="35" t="s">
        <v>69</v>
      </c>
      <c r="B29442" s="35" t="s">
        <v>67</v>
      </c>
      <c r="C29442">
        <v>2046</v>
      </c>
      <c r="D29442" s="35" t="s">
        <v>50</v>
      </c>
      <c r="E29442" s="35" t="s">
        <v>41</v>
      </c>
      <c r="F29442">
        <v>7972.06</v>
      </c>
    </row>
    <row r="29443" spans="1:6" x14ac:dyDescent="0.35">
      <c r="A29443" s="35" t="s">
        <v>69</v>
      </c>
      <c r="B29443" s="35" t="s">
        <v>67</v>
      </c>
      <c r="C29443">
        <v>2046</v>
      </c>
      <c r="D29443" s="35" t="s">
        <v>50</v>
      </c>
      <c r="E29443" s="35" t="s">
        <v>42</v>
      </c>
      <c r="F29443">
        <v>7822.26</v>
      </c>
    </row>
    <row r="29444" spans="1:6" x14ac:dyDescent="0.35">
      <c r="A29444" s="35" t="s">
        <v>69</v>
      </c>
      <c r="B29444" s="35" t="s">
        <v>67</v>
      </c>
      <c r="C29444">
        <v>2046</v>
      </c>
      <c r="D29444" s="35" t="s">
        <v>50</v>
      </c>
      <c r="E29444" s="35" t="s">
        <v>43</v>
      </c>
      <c r="F29444">
        <v>7352.83</v>
      </c>
    </row>
    <row r="29445" spans="1:6" x14ac:dyDescent="0.35">
      <c r="A29445" s="35" t="s">
        <v>69</v>
      </c>
      <c r="B29445" s="35" t="s">
        <v>67</v>
      </c>
      <c r="C29445">
        <v>2046</v>
      </c>
      <c r="D29445" s="35" t="s">
        <v>50</v>
      </c>
      <c r="E29445" s="35" t="s">
        <v>44</v>
      </c>
      <c r="F29445">
        <v>6265.5</v>
      </c>
    </row>
    <row r="29446" spans="1:6" x14ac:dyDescent="0.35">
      <c r="A29446" s="35" t="s">
        <v>69</v>
      </c>
      <c r="B29446" s="35" t="s">
        <v>67</v>
      </c>
      <c r="C29446">
        <v>2046</v>
      </c>
      <c r="D29446" s="35" t="s">
        <v>50</v>
      </c>
      <c r="E29446" s="35" t="s">
        <v>45</v>
      </c>
      <c r="F29446">
        <v>6172.17</v>
      </c>
    </row>
    <row r="29447" spans="1:6" x14ac:dyDescent="0.35">
      <c r="A29447" s="35" t="s">
        <v>69</v>
      </c>
      <c r="B29447" s="35" t="s">
        <v>67</v>
      </c>
      <c r="C29447">
        <v>2046</v>
      </c>
      <c r="D29447" s="35" t="s">
        <v>50</v>
      </c>
      <c r="E29447" s="35" t="s">
        <v>46</v>
      </c>
      <c r="F29447">
        <v>5742.13</v>
      </c>
    </row>
    <row r="29448" spans="1:6" x14ac:dyDescent="0.35">
      <c r="A29448" s="35" t="s">
        <v>69</v>
      </c>
      <c r="B29448" s="35" t="s">
        <v>67</v>
      </c>
      <c r="C29448">
        <v>2046</v>
      </c>
      <c r="D29448" s="35" t="s">
        <v>50</v>
      </c>
      <c r="E29448" s="35" t="s">
        <v>47</v>
      </c>
      <c r="F29448">
        <v>4938.13</v>
      </c>
    </row>
    <row r="29449" spans="1:6" x14ac:dyDescent="0.35">
      <c r="A29449" s="35" t="s">
        <v>69</v>
      </c>
      <c r="B29449" s="35" t="s">
        <v>67</v>
      </c>
      <c r="C29449">
        <v>2046</v>
      </c>
      <c r="D29449" s="35" t="s">
        <v>50</v>
      </c>
      <c r="E29449" s="35" t="s">
        <v>48</v>
      </c>
      <c r="F29449">
        <v>6179.66</v>
      </c>
    </row>
    <row r="29450" spans="1:6" x14ac:dyDescent="0.35">
      <c r="A29450" s="35" t="s">
        <v>69</v>
      </c>
      <c r="B29450" s="35" t="s">
        <v>67</v>
      </c>
      <c r="C29450">
        <v>2046</v>
      </c>
      <c r="D29450" s="35" t="s">
        <v>31</v>
      </c>
      <c r="E29450" s="35" t="s">
        <v>30</v>
      </c>
      <c r="F29450">
        <v>6695.72</v>
      </c>
    </row>
    <row r="29451" spans="1:6" x14ac:dyDescent="0.35">
      <c r="A29451" s="35" t="s">
        <v>69</v>
      </c>
      <c r="B29451" s="35" t="s">
        <v>67</v>
      </c>
      <c r="C29451">
        <v>2046</v>
      </c>
      <c r="D29451" s="35" t="s">
        <v>31</v>
      </c>
      <c r="E29451" s="35" t="s">
        <v>33</v>
      </c>
      <c r="F29451">
        <v>6955.55</v>
      </c>
    </row>
    <row r="29452" spans="1:6" x14ac:dyDescent="0.35">
      <c r="A29452" s="35" t="s">
        <v>69</v>
      </c>
      <c r="B29452" s="35" t="s">
        <v>67</v>
      </c>
      <c r="C29452">
        <v>2046</v>
      </c>
      <c r="D29452" s="35" t="s">
        <v>31</v>
      </c>
      <c r="E29452" s="35" t="s">
        <v>34</v>
      </c>
      <c r="F29452">
        <v>7553.13</v>
      </c>
    </row>
    <row r="29453" spans="1:6" x14ac:dyDescent="0.35">
      <c r="A29453" s="35" t="s">
        <v>69</v>
      </c>
      <c r="B29453" s="35" t="s">
        <v>67</v>
      </c>
      <c r="C29453">
        <v>2046</v>
      </c>
      <c r="D29453" s="35" t="s">
        <v>31</v>
      </c>
      <c r="E29453" s="35" t="s">
        <v>35</v>
      </c>
      <c r="F29453">
        <v>10030.34</v>
      </c>
    </row>
    <row r="29454" spans="1:6" x14ac:dyDescent="0.35">
      <c r="A29454" s="35" t="s">
        <v>69</v>
      </c>
      <c r="B29454" s="35" t="s">
        <v>67</v>
      </c>
      <c r="C29454">
        <v>2046</v>
      </c>
      <c r="D29454" s="35" t="s">
        <v>31</v>
      </c>
      <c r="E29454" s="35" t="s">
        <v>36</v>
      </c>
      <c r="F29454">
        <v>10208</v>
      </c>
    </row>
    <row r="29455" spans="1:6" x14ac:dyDescent="0.35">
      <c r="A29455" s="35" t="s">
        <v>69</v>
      </c>
      <c r="B29455" s="35" t="s">
        <v>67</v>
      </c>
      <c r="C29455">
        <v>2046</v>
      </c>
      <c r="D29455" s="35" t="s">
        <v>31</v>
      </c>
      <c r="E29455" s="35" t="s">
        <v>37</v>
      </c>
      <c r="F29455">
        <v>9594.14</v>
      </c>
    </row>
    <row r="29456" spans="1:6" x14ac:dyDescent="0.35">
      <c r="A29456" s="35" t="s">
        <v>69</v>
      </c>
      <c r="B29456" s="35" t="s">
        <v>67</v>
      </c>
      <c r="C29456">
        <v>2046</v>
      </c>
      <c r="D29456" s="35" t="s">
        <v>31</v>
      </c>
      <c r="E29456" s="35" t="s">
        <v>38</v>
      </c>
      <c r="F29456">
        <v>8960.64</v>
      </c>
    </row>
    <row r="29457" spans="1:6" x14ac:dyDescent="0.35">
      <c r="A29457" s="35" t="s">
        <v>69</v>
      </c>
      <c r="B29457" s="35" t="s">
        <v>67</v>
      </c>
      <c r="C29457">
        <v>2046</v>
      </c>
      <c r="D29457" s="35" t="s">
        <v>31</v>
      </c>
      <c r="E29457" s="35" t="s">
        <v>39</v>
      </c>
      <c r="F29457">
        <v>7950.29</v>
      </c>
    </row>
    <row r="29458" spans="1:6" x14ac:dyDescent="0.35">
      <c r="A29458" s="35" t="s">
        <v>69</v>
      </c>
      <c r="B29458" s="35" t="s">
        <v>67</v>
      </c>
      <c r="C29458">
        <v>2046</v>
      </c>
      <c r="D29458" s="35" t="s">
        <v>31</v>
      </c>
      <c r="E29458" s="35" t="s">
        <v>40</v>
      </c>
      <c r="F29458">
        <v>7400.01</v>
      </c>
    </row>
    <row r="29459" spans="1:6" x14ac:dyDescent="0.35">
      <c r="A29459" s="35" t="s">
        <v>69</v>
      </c>
      <c r="B29459" s="35" t="s">
        <v>67</v>
      </c>
      <c r="C29459">
        <v>2046</v>
      </c>
      <c r="D29459" s="35" t="s">
        <v>31</v>
      </c>
      <c r="E29459" s="35" t="s">
        <v>32</v>
      </c>
      <c r="F29459">
        <v>6934.65</v>
      </c>
    </row>
    <row r="29460" spans="1:6" x14ac:dyDescent="0.35">
      <c r="A29460" s="35" t="s">
        <v>69</v>
      </c>
      <c r="B29460" s="35" t="s">
        <v>67</v>
      </c>
      <c r="C29460">
        <v>2046</v>
      </c>
      <c r="D29460" s="35" t="s">
        <v>31</v>
      </c>
      <c r="E29460" s="35" t="s">
        <v>41</v>
      </c>
      <c r="F29460">
        <v>7303.11</v>
      </c>
    </row>
    <row r="29461" spans="1:6" x14ac:dyDescent="0.35">
      <c r="A29461" s="35" t="s">
        <v>69</v>
      </c>
      <c r="B29461" s="35" t="s">
        <v>67</v>
      </c>
      <c r="C29461">
        <v>2046</v>
      </c>
      <c r="D29461" s="35" t="s">
        <v>31</v>
      </c>
      <c r="E29461" s="35" t="s">
        <v>42</v>
      </c>
      <c r="F29461">
        <v>7185.17</v>
      </c>
    </row>
    <row r="29462" spans="1:6" x14ac:dyDescent="0.35">
      <c r="A29462" s="35" t="s">
        <v>69</v>
      </c>
      <c r="B29462" s="35" t="s">
        <v>67</v>
      </c>
      <c r="C29462">
        <v>2046</v>
      </c>
      <c r="D29462" s="35" t="s">
        <v>31</v>
      </c>
      <c r="E29462" s="35" t="s">
        <v>43</v>
      </c>
      <c r="F29462">
        <v>6972.76</v>
      </c>
    </row>
    <row r="29463" spans="1:6" x14ac:dyDescent="0.35">
      <c r="A29463" s="35" t="s">
        <v>69</v>
      </c>
      <c r="B29463" s="35" t="s">
        <v>67</v>
      </c>
      <c r="C29463">
        <v>2046</v>
      </c>
      <c r="D29463" s="35" t="s">
        <v>31</v>
      </c>
      <c r="E29463" s="35" t="s">
        <v>44</v>
      </c>
      <c r="F29463">
        <v>6061.12</v>
      </c>
    </row>
    <row r="29464" spans="1:6" x14ac:dyDescent="0.35">
      <c r="A29464" s="35" t="s">
        <v>69</v>
      </c>
      <c r="B29464" s="35" t="s">
        <v>67</v>
      </c>
      <c r="C29464">
        <v>2046</v>
      </c>
      <c r="D29464" s="35" t="s">
        <v>31</v>
      </c>
      <c r="E29464" s="35" t="s">
        <v>45</v>
      </c>
      <c r="F29464">
        <v>6076.77</v>
      </c>
    </row>
    <row r="29465" spans="1:6" x14ac:dyDescent="0.35">
      <c r="A29465" s="35" t="s">
        <v>69</v>
      </c>
      <c r="B29465" s="35" t="s">
        <v>67</v>
      </c>
      <c r="C29465">
        <v>2046</v>
      </c>
      <c r="D29465" s="35" t="s">
        <v>31</v>
      </c>
      <c r="E29465" s="35" t="s">
        <v>46</v>
      </c>
      <c r="F29465">
        <v>5494.97</v>
      </c>
    </row>
    <row r="29466" spans="1:6" x14ac:dyDescent="0.35">
      <c r="A29466" s="35" t="s">
        <v>69</v>
      </c>
      <c r="B29466" s="35" t="s">
        <v>67</v>
      </c>
      <c r="C29466">
        <v>2046</v>
      </c>
      <c r="D29466" s="35" t="s">
        <v>31</v>
      </c>
      <c r="E29466" s="35" t="s">
        <v>47</v>
      </c>
      <c r="F29466">
        <v>4333.6099999999997</v>
      </c>
    </row>
    <row r="29467" spans="1:6" x14ac:dyDescent="0.35">
      <c r="A29467" s="35" t="s">
        <v>69</v>
      </c>
      <c r="B29467" s="35" t="s">
        <v>67</v>
      </c>
      <c r="C29467">
        <v>2046</v>
      </c>
      <c r="D29467" s="35" t="s">
        <v>31</v>
      </c>
      <c r="E29467" s="35" t="s">
        <v>48</v>
      </c>
      <c r="F29467">
        <v>4352.42</v>
      </c>
    </row>
    <row r="29468" spans="1:6" x14ac:dyDescent="0.35">
      <c r="A29468" s="35" t="s">
        <v>69</v>
      </c>
      <c r="B29468" s="35" t="s">
        <v>67</v>
      </c>
      <c r="C29468">
        <v>2046</v>
      </c>
      <c r="D29468" s="35" t="s">
        <v>51</v>
      </c>
      <c r="E29468" s="35" t="s">
        <v>30</v>
      </c>
      <c r="F29468">
        <v>12945.46</v>
      </c>
    </row>
    <row r="29469" spans="1:6" x14ac:dyDescent="0.35">
      <c r="A29469" s="35" t="s">
        <v>69</v>
      </c>
      <c r="B29469" s="35" t="s">
        <v>67</v>
      </c>
      <c r="C29469">
        <v>2046</v>
      </c>
      <c r="D29469" s="35" t="s">
        <v>51</v>
      </c>
      <c r="E29469" s="35" t="s">
        <v>33</v>
      </c>
      <c r="F29469">
        <v>13444.73</v>
      </c>
    </row>
    <row r="29470" spans="1:6" x14ac:dyDescent="0.35">
      <c r="A29470" s="35" t="s">
        <v>69</v>
      </c>
      <c r="B29470" s="35" t="s">
        <v>67</v>
      </c>
      <c r="C29470">
        <v>2046</v>
      </c>
      <c r="D29470" s="35" t="s">
        <v>51</v>
      </c>
      <c r="E29470" s="35" t="s">
        <v>34</v>
      </c>
      <c r="F29470">
        <v>14922.12</v>
      </c>
    </row>
    <row r="29471" spans="1:6" x14ac:dyDescent="0.35">
      <c r="A29471" s="35" t="s">
        <v>69</v>
      </c>
      <c r="B29471" s="35" t="s">
        <v>67</v>
      </c>
      <c r="C29471">
        <v>2046</v>
      </c>
      <c r="D29471" s="35" t="s">
        <v>51</v>
      </c>
      <c r="E29471" s="35" t="s">
        <v>35</v>
      </c>
      <c r="F29471">
        <v>18773.63</v>
      </c>
    </row>
    <row r="29472" spans="1:6" x14ac:dyDescent="0.35">
      <c r="A29472" s="35" t="s">
        <v>69</v>
      </c>
      <c r="B29472" s="35" t="s">
        <v>67</v>
      </c>
      <c r="C29472">
        <v>2046</v>
      </c>
      <c r="D29472" s="35" t="s">
        <v>51</v>
      </c>
      <c r="E29472" s="35" t="s">
        <v>36</v>
      </c>
      <c r="F29472">
        <v>18984.02</v>
      </c>
    </row>
    <row r="29473" spans="1:6" x14ac:dyDescent="0.35">
      <c r="A29473" s="35" t="s">
        <v>69</v>
      </c>
      <c r="B29473" s="35" t="s">
        <v>67</v>
      </c>
      <c r="C29473">
        <v>2046</v>
      </c>
      <c r="D29473" s="35" t="s">
        <v>51</v>
      </c>
      <c r="E29473" s="35" t="s">
        <v>37</v>
      </c>
      <c r="F29473">
        <v>18416.63</v>
      </c>
    </row>
    <row r="29474" spans="1:6" x14ac:dyDescent="0.35">
      <c r="A29474" s="35" t="s">
        <v>69</v>
      </c>
      <c r="B29474" s="35" t="s">
        <v>67</v>
      </c>
      <c r="C29474">
        <v>2046</v>
      </c>
      <c r="D29474" s="35" t="s">
        <v>51</v>
      </c>
      <c r="E29474" s="35" t="s">
        <v>38</v>
      </c>
      <c r="F29474">
        <v>17852.39</v>
      </c>
    </row>
    <row r="29475" spans="1:6" x14ac:dyDescent="0.35">
      <c r="A29475" s="35" t="s">
        <v>69</v>
      </c>
      <c r="B29475" s="35" t="s">
        <v>67</v>
      </c>
      <c r="C29475">
        <v>2046</v>
      </c>
      <c r="D29475" s="35" t="s">
        <v>51</v>
      </c>
      <c r="E29475" s="35" t="s">
        <v>39</v>
      </c>
      <c r="F29475">
        <v>16316.26</v>
      </c>
    </row>
    <row r="29476" spans="1:6" x14ac:dyDescent="0.35">
      <c r="A29476" s="35" t="s">
        <v>69</v>
      </c>
      <c r="B29476" s="35" t="s">
        <v>67</v>
      </c>
      <c r="C29476">
        <v>2046</v>
      </c>
      <c r="D29476" s="35" t="s">
        <v>51</v>
      </c>
      <c r="E29476" s="35" t="s">
        <v>40</v>
      </c>
      <c r="F29476">
        <v>15250.23</v>
      </c>
    </row>
    <row r="29477" spans="1:6" x14ac:dyDescent="0.35">
      <c r="A29477" s="35" t="s">
        <v>69</v>
      </c>
      <c r="B29477" s="35" t="s">
        <v>67</v>
      </c>
      <c r="C29477">
        <v>2046</v>
      </c>
      <c r="D29477" s="35" t="s">
        <v>51</v>
      </c>
      <c r="E29477" s="35" t="s">
        <v>32</v>
      </c>
      <c r="F29477">
        <v>13365.43</v>
      </c>
    </row>
    <row r="29478" spans="1:6" x14ac:dyDescent="0.35">
      <c r="A29478" s="35" t="s">
        <v>69</v>
      </c>
      <c r="B29478" s="35" t="s">
        <v>67</v>
      </c>
      <c r="C29478">
        <v>2046</v>
      </c>
      <c r="D29478" s="35" t="s">
        <v>51</v>
      </c>
      <c r="E29478" s="35" t="s">
        <v>41</v>
      </c>
      <c r="F29478">
        <v>15275.17</v>
      </c>
    </row>
    <row r="29479" spans="1:6" x14ac:dyDescent="0.35">
      <c r="A29479" s="35" t="s">
        <v>69</v>
      </c>
      <c r="B29479" s="35" t="s">
        <v>67</v>
      </c>
      <c r="C29479">
        <v>2046</v>
      </c>
      <c r="D29479" s="35" t="s">
        <v>51</v>
      </c>
      <c r="E29479" s="35" t="s">
        <v>42</v>
      </c>
      <c r="F29479">
        <v>15007.43</v>
      </c>
    </row>
    <row r="29480" spans="1:6" x14ac:dyDescent="0.35">
      <c r="A29480" s="35" t="s">
        <v>69</v>
      </c>
      <c r="B29480" s="35" t="s">
        <v>67</v>
      </c>
      <c r="C29480">
        <v>2046</v>
      </c>
      <c r="D29480" s="35" t="s">
        <v>51</v>
      </c>
      <c r="E29480" s="35" t="s">
        <v>43</v>
      </c>
      <c r="F29480">
        <v>14325.59</v>
      </c>
    </row>
    <row r="29481" spans="1:6" x14ac:dyDescent="0.35">
      <c r="A29481" s="35" t="s">
        <v>69</v>
      </c>
      <c r="B29481" s="35" t="s">
        <v>67</v>
      </c>
      <c r="C29481">
        <v>2046</v>
      </c>
      <c r="D29481" s="35" t="s">
        <v>51</v>
      </c>
      <c r="E29481" s="35" t="s">
        <v>44</v>
      </c>
      <c r="F29481">
        <v>12326.62</v>
      </c>
    </row>
    <row r="29482" spans="1:6" x14ac:dyDescent="0.35">
      <c r="A29482" s="35" t="s">
        <v>69</v>
      </c>
      <c r="B29482" s="35" t="s">
        <v>67</v>
      </c>
      <c r="C29482">
        <v>2046</v>
      </c>
      <c r="D29482" s="35" t="s">
        <v>51</v>
      </c>
      <c r="E29482" s="35" t="s">
        <v>45</v>
      </c>
      <c r="F29482">
        <v>12248.94</v>
      </c>
    </row>
    <row r="29483" spans="1:6" x14ac:dyDescent="0.35">
      <c r="A29483" s="35" t="s">
        <v>69</v>
      </c>
      <c r="B29483" s="35" t="s">
        <v>67</v>
      </c>
      <c r="C29483">
        <v>2046</v>
      </c>
      <c r="D29483" s="35" t="s">
        <v>51</v>
      </c>
      <c r="E29483" s="35" t="s">
        <v>46</v>
      </c>
      <c r="F29483">
        <v>11237.1</v>
      </c>
    </row>
    <row r="29484" spans="1:6" x14ac:dyDescent="0.35">
      <c r="A29484" s="35" t="s">
        <v>69</v>
      </c>
      <c r="B29484" s="35" t="s">
        <v>67</v>
      </c>
      <c r="C29484">
        <v>2046</v>
      </c>
      <c r="D29484" s="35" t="s">
        <v>51</v>
      </c>
      <c r="E29484" s="35" t="s">
        <v>47</v>
      </c>
      <c r="F29484">
        <v>9271.74</v>
      </c>
    </row>
    <row r="29485" spans="1:6" x14ac:dyDescent="0.35">
      <c r="A29485" s="35" t="s">
        <v>69</v>
      </c>
      <c r="B29485" s="35" t="s">
        <v>67</v>
      </c>
      <c r="C29485">
        <v>2046</v>
      </c>
      <c r="D29485" s="35" t="s">
        <v>51</v>
      </c>
      <c r="E29485" s="35" t="s">
        <v>48</v>
      </c>
      <c r="F29485">
        <v>10532.07</v>
      </c>
    </row>
    <row r="29486" spans="1:6" x14ac:dyDescent="0.35">
      <c r="A29486" s="35" t="s">
        <v>69</v>
      </c>
      <c r="B29486" s="35" t="s">
        <v>68</v>
      </c>
      <c r="C29486">
        <v>2021</v>
      </c>
      <c r="D29486" s="35" t="s">
        <v>50</v>
      </c>
      <c r="E29486" s="35" t="s">
        <v>30</v>
      </c>
      <c r="F29486">
        <v>6810</v>
      </c>
    </row>
    <row r="29487" spans="1:6" x14ac:dyDescent="0.35">
      <c r="A29487" s="35" t="s">
        <v>69</v>
      </c>
      <c r="B29487" s="35" t="s">
        <v>68</v>
      </c>
      <c r="C29487">
        <v>2021</v>
      </c>
      <c r="D29487" s="35" t="s">
        <v>50</v>
      </c>
      <c r="E29487" s="35" t="s">
        <v>33</v>
      </c>
      <c r="F29487">
        <v>9450</v>
      </c>
    </row>
    <row r="29488" spans="1:6" x14ac:dyDescent="0.35">
      <c r="A29488" s="35" t="s">
        <v>69</v>
      </c>
      <c r="B29488" s="35" t="s">
        <v>68</v>
      </c>
      <c r="C29488">
        <v>2021</v>
      </c>
      <c r="D29488" s="35" t="s">
        <v>50</v>
      </c>
      <c r="E29488" s="35" t="s">
        <v>34</v>
      </c>
      <c r="F29488">
        <v>8164</v>
      </c>
    </row>
    <row r="29489" spans="1:6" x14ac:dyDescent="0.35">
      <c r="A29489" s="35" t="s">
        <v>69</v>
      </c>
      <c r="B29489" s="35" t="s">
        <v>68</v>
      </c>
      <c r="C29489">
        <v>2021</v>
      </c>
      <c r="D29489" s="35" t="s">
        <v>50</v>
      </c>
      <c r="E29489" s="35" t="s">
        <v>35</v>
      </c>
      <c r="F29489">
        <v>6706</v>
      </c>
    </row>
    <row r="29490" spans="1:6" x14ac:dyDescent="0.35">
      <c r="A29490" s="35" t="s">
        <v>69</v>
      </c>
      <c r="B29490" s="35" t="s">
        <v>68</v>
      </c>
      <c r="C29490">
        <v>2021</v>
      </c>
      <c r="D29490" s="35" t="s">
        <v>50</v>
      </c>
      <c r="E29490" s="35" t="s">
        <v>36</v>
      </c>
      <c r="F29490">
        <v>7368</v>
      </c>
    </row>
    <row r="29491" spans="1:6" x14ac:dyDescent="0.35">
      <c r="A29491" s="35" t="s">
        <v>69</v>
      </c>
      <c r="B29491" s="35" t="s">
        <v>68</v>
      </c>
      <c r="C29491">
        <v>2021</v>
      </c>
      <c r="D29491" s="35" t="s">
        <v>50</v>
      </c>
      <c r="E29491" s="35" t="s">
        <v>37</v>
      </c>
      <c r="F29491">
        <v>7594</v>
      </c>
    </row>
    <row r="29492" spans="1:6" x14ac:dyDescent="0.35">
      <c r="A29492" s="35" t="s">
        <v>69</v>
      </c>
      <c r="B29492" s="35" t="s">
        <v>68</v>
      </c>
      <c r="C29492">
        <v>2021</v>
      </c>
      <c r="D29492" s="35" t="s">
        <v>50</v>
      </c>
      <c r="E29492" s="35" t="s">
        <v>38</v>
      </c>
      <c r="F29492">
        <v>7926</v>
      </c>
    </row>
    <row r="29493" spans="1:6" x14ac:dyDescent="0.35">
      <c r="A29493" s="35" t="s">
        <v>69</v>
      </c>
      <c r="B29493" s="35" t="s">
        <v>68</v>
      </c>
      <c r="C29493">
        <v>2021</v>
      </c>
      <c r="D29493" s="35" t="s">
        <v>50</v>
      </c>
      <c r="E29493" s="35" t="s">
        <v>39</v>
      </c>
      <c r="F29493">
        <v>8167</v>
      </c>
    </row>
    <row r="29494" spans="1:6" x14ac:dyDescent="0.35">
      <c r="A29494" s="35" t="s">
        <v>69</v>
      </c>
      <c r="B29494" s="35" t="s">
        <v>68</v>
      </c>
      <c r="C29494">
        <v>2021</v>
      </c>
      <c r="D29494" s="35" t="s">
        <v>50</v>
      </c>
      <c r="E29494" s="35" t="s">
        <v>40</v>
      </c>
      <c r="F29494">
        <v>9294</v>
      </c>
    </row>
    <row r="29495" spans="1:6" x14ac:dyDescent="0.35">
      <c r="A29495" s="35" t="s">
        <v>69</v>
      </c>
      <c r="B29495" s="35" t="s">
        <v>68</v>
      </c>
      <c r="C29495">
        <v>2021</v>
      </c>
      <c r="D29495" s="35" t="s">
        <v>50</v>
      </c>
      <c r="E29495" s="35" t="s">
        <v>32</v>
      </c>
      <c r="F29495">
        <v>8238</v>
      </c>
    </row>
    <row r="29496" spans="1:6" x14ac:dyDescent="0.35">
      <c r="A29496" s="35" t="s">
        <v>69</v>
      </c>
      <c r="B29496" s="35" t="s">
        <v>68</v>
      </c>
      <c r="C29496">
        <v>2021</v>
      </c>
      <c r="D29496" s="35" t="s">
        <v>50</v>
      </c>
      <c r="E29496" s="35" t="s">
        <v>41</v>
      </c>
      <c r="F29496">
        <v>10375</v>
      </c>
    </row>
    <row r="29497" spans="1:6" x14ac:dyDescent="0.35">
      <c r="A29497" s="35" t="s">
        <v>69</v>
      </c>
      <c r="B29497" s="35" t="s">
        <v>68</v>
      </c>
      <c r="C29497">
        <v>2021</v>
      </c>
      <c r="D29497" s="35" t="s">
        <v>50</v>
      </c>
      <c r="E29497" s="35" t="s">
        <v>42</v>
      </c>
      <c r="F29497">
        <v>11952</v>
      </c>
    </row>
    <row r="29498" spans="1:6" x14ac:dyDescent="0.35">
      <c r="A29498" s="35" t="s">
        <v>69</v>
      </c>
      <c r="B29498" s="35" t="s">
        <v>68</v>
      </c>
      <c r="C29498">
        <v>2021</v>
      </c>
      <c r="D29498" s="35" t="s">
        <v>50</v>
      </c>
      <c r="E29498" s="35" t="s">
        <v>43</v>
      </c>
      <c r="F29498">
        <v>12652</v>
      </c>
    </row>
    <row r="29499" spans="1:6" x14ac:dyDescent="0.35">
      <c r="A29499" s="35" t="s">
        <v>69</v>
      </c>
      <c r="B29499" s="35" t="s">
        <v>68</v>
      </c>
      <c r="C29499">
        <v>2021</v>
      </c>
      <c r="D29499" s="35" t="s">
        <v>50</v>
      </c>
      <c r="E29499" s="35" t="s">
        <v>44</v>
      </c>
      <c r="F29499">
        <v>12453</v>
      </c>
    </row>
    <row r="29500" spans="1:6" x14ac:dyDescent="0.35">
      <c r="A29500" s="35" t="s">
        <v>69</v>
      </c>
      <c r="B29500" s="35" t="s">
        <v>68</v>
      </c>
      <c r="C29500">
        <v>2021</v>
      </c>
      <c r="D29500" s="35" t="s">
        <v>50</v>
      </c>
      <c r="E29500" s="35" t="s">
        <v>45</v>
      </c>
      <c r="F29500">
        <v>11669</v>
      </c>
    </row>
    <row r="29501" spans="1:6" x14ac:dyDescent="0.35">
      <c r="A29501" s="35" t="s">
        <v>69</v>
      </c>
      <c r="B29501" s="35" t="s">
        <v>68</v>
      </c>
      <c r="C29501">
        <v>2021</v>
      </c>
      <c r="D29501" s="35" t="s">
        <v>50</v>
      </c>
      <c r="E29501" s="35" t="s">
        <v>46</v>
      </c>
      <c r="F29501">
        <v>8129</v>
      </c>
    </row>
    <row r="29502" spans="1:6" x14ac:dyDescent="0.35">
      <c r="A29502" s="35" t="s">
        <v>69</v>
      </c>
      <c r="B29502" s="35" t="s">
        <v>68</v>
      </c>
      <c r="C29502">
        <v>2021</v>
      </c>
      <c r="D29502" s="35" t="s">
        <v>50</v>
      </c>
      <c r="E29502" s="35" t="s">
        <v>47</v>
      </c>
      <c r="F29502">
        <v>5144</v>
      </c>
    </row>
    <row r="29503" spans="1:6" x14ac:dyDescent="0.35">
      <c r="A29503" s="35" t="s">
        <v>69</v>
      </c>
      <c r="B29503" s="35" t="s">
        <v>68</v>
      </c>
      <c r="C29503">
        <v>2021</v>
      </c>
      <c r="D29503" s="35" t="s">
        <v>50</v>
      </c>
      <c r="E29503" s="35" t="s">
        <v>48</v>
      </c>
      <c r="F29503">
        <v>4689</v>
      </c>
    </row>
    <row r="29504" spans="1:6" x14ac:dyDescent="0.35">
      <c r="A29504" s="35" t="s">
        <v>69</v>
      </c>
      <c r="B29504" s="35" t="s">
        <v>68</v>
      </c>
      <c r="C29504">
        <v>2021</v>
      </c>
      <c r="D29504" s="35" t="s">
        <v>31</v>
      </c>
      <c r="E29504" s="35" t="s">
        <v>30</v>
      </c>
      <c r="F29504">
        <v>7156</v>
      </c>
    </row>
    <row r="29505" spans="1:6" x14ac:dyDescent="0.35">
      <c r="A29505" s="35" t="s">
        <v>69</v>
      </c>
      <c r="B29505" s="35" t="s">
        <v>68</v>
      </c>
      <c r="C29505">
        <v>2021</v>
      </c>
      <c r="D29505" s="35" t="s">
        <v>31</v>
      </c>
      <c r="E29505" s="35" t="s">
        <v>33</v>
      </c>
      <c r="F29505">
        <v>10315</v>
      </c>
    </row>
    <row r="29506" spans="1:6" x14ac:dyDescent="0.35">
      <c r="A29506" s="35" t="s">
        <v>69</v>
      </c>
      <c r="B29506" s="35" t="s">
        <v>68</v>
      </c>
      <c r="C29506">
        <v>2021</v>
      </c>
      <c r="D29506" s="35" t="s">
        <v>31</v>
      </c>
      <c r="E29506" s="35" t="s">
        <v>34</v>
      </c>
      <c r="F29506">
        <v>8881</v>
      </c>
    </row>
    <row r="29507" spans="1:6" x14ac:dyDescent="0.35">
      <c r="A29507" s="35" t="s">
        <v>69</v>
      </c>
      <c r="B29507" s="35" t="s">
        <v>68</v>
      </c>
      <c r="C29507">
        <v>2021</v>
      </c>
      <c r="D29507" s="35" t="s">
        <v>31</v>
      </c>
      <c r="E29507" s="35" t="s">
        <v>35</v>
      </c>
      <c r="F29507">
        <v>7101</v>
      </c>
    </row>
    <row r="29508" spans="1:6" x14ac:dyDescent="0.35">
      <c r="A29508" s="35" t="s">
        <v>69</v>
      </c>
      <c r="B29508" s="35" t="s">
        <v>68</v>
      </c>
      <c r="C29508">
        <v>2021</v>
      </c>
      <c r="D29508" s="35" t="s">
        <v>31</v>
      </c>
      <c r="E29508" s="35" t="s">
        <v>36</v>
      </c>
      <c r="F29508">
        <v>7464</v>
      </c>
    </row>
    <row r="29509" spans="1:6" x14ac:dyDescent="0.35">
      <c r="A29509" s="35" t="s">
        <v>69</v>
      </c>
      <c r="B29509" s="35" t="s">
        <v>68</v>
      </c>
      <c r="C29509">
        <v>2021</v>
      </c>
      <c r="D29509" s="35" t="s">
        <v>31</v>
      </c>
      <c r="E29509" s="35" t="s">
        <v>37</v>
      </c>
      <c r="F29509">
        <v>7257</v>
      </c>
    </row>
    <row r="29510" spans="1:6" x14ac:dyDescent="0.35">
      <c r="A29510" s="35" t="s">
        <v>69</v>
      </c>
      <c r="B29510" s="35" t="s">
        <v>68</v>
      </c>
      <c r="C29510">
        <v>2021</v>
      </c>
      <c r="D29510" s="35" t="s">
        <v>31</v>
      </c>
      <c r="E29510" s="35" t="s">
        <v>38</v>
      </c>
      <c r="F29510">
        <v>7352</v>
      </c>
    </row>
    <row r="29511" spans="1:6" x14ac:dyDescent="0.35">
      <c r="A29511" s="35" t="s">
        <v>69</v>
      </c>
      <c r="B29511" s="35" t="s">
        <v>68</v>
      </c>
      <c r="C29511">
        <v>2021</v>
      </c>
      <c r="D29511" s="35" t="s">
        <v>31</v>
      </c>
      <c r="E29511" s="35" t="s">
        <v>39</v>
      </c>
      <c r="F29511">
        <v>7303</v>
      </c>
    </row>
    <row r="29512" spans="1:6" x14ac:dyDescent="0.35">
      <c r="A29512" s="35" t="s">
        <v>69</v>
      </c>
      <c r="B29512" s="35" t="s">
        <v>68</v>
      </c>
      <c r="C29512">
        <v>2021</v>
      </c>
      <c r="D29512" s="35" t="s">
        <v>31</v>
      </c>
      <c r="E29512" s="35" t="s">
        <v>40</v>
      </c>
      <c r="F29512">
        <v>8805</v>
      </c>
    </row>
    <row r="29513" spans="1:6" x14ac:dyDescent="0.35">
      <c r="A29513" s="35" t="s">
        <v>69</v>
      </c>
      <c r="B29513" s="35" t="s">
        <v>68</v>
      </c>
      <c r="C29513">
        <v>2021</v>
      </c>
      <c r="D29513" s="35" t="s">
        <v>31</v>
      </c>
      <c r="E29513" s="35" t="s">
        <v>32</v>
      </c>
      <c r="F29513">
        <v>8823</v>
      </c>
    </row>
    <row r="29514" spans="1:6" x14ac:dyDescent="0.35">
      <c r="A29514" s="35" t="s">
        <v>69</v>
      </c>
      <c r="B29514" s="35" t="s">
        <v>68</v>
      </c>
      <c r="C29514">
        <v>2021</v>
      </c>
      <c r="D29514" s="35" t="s">
        <v>31</v>
      </c>
      <c r="E29514" s="35" t="s">
        <v>41</v>
      </c>
      <c r="F29514">
        <v>9571</v>
      </c>
    </row>
    <row r="29515" spans="1:6" x14ac:dyDescent="0.35">
      <c r="A29515" s="35" t="s">
        <v>69</v>
      </c>
      <c r="B29515" s="35" t="s">
        <v>68</v>
      </c>
      <c r="C29515">
        <v>2021</v>
      </c>
      <c r="D29515" s="35" t="s">
        <v>31</v>
      </c>
      <c r="E29515" s="35" t="s">
        <v>42</v>
      </c>
      <c r="F29515">
        <v>10866</v>
      </c>
    </row>
    <row r="29516" spans="1:6" x14ac:dyDescent="0.35">
      <c r="A29516" s="35" t="s">
        <v>69</v>
      </c>
      <c r="B29516" s="35" t="s">
        <v>68</v>
      </c>
      <c r="C29516">
        <v>2021</v>
      </c>
      <c r="D29516" s="35" t="s">
        <v>31</v>
      </c>
      <c r="E29516" s="35" t="s">
        <v>43</v>
      </c>
      <c r="F29516">
        <v>11778</v>
      </c>
    </row>
    <row r="29517" spans="1:6" x14ac:dyDescent="0.35">
      <c r="A29517" s="35" t="s">
        <v>69</v>
      </c>
      <c r="B29517" s="35" t="s">
        <v>68</v>
      </c>
      <c r="C29517">
        <v>2021</v>
      </c>
      <c r="D29517" s="35" t="s">
        <v>31</v>
      </c>
      <c r="E29517" s="35" t="s">
        <v>44</v>
      </c>
      <c r="F29517">
        <v>12145</v>
      </c>
    </row>
    <row r="29518" spans="1:6" x14ac:dyDescent="0.35">
      <c r="A29518" s="35" t="s">
        <v>69</v>
      </c>
      <c r="B29518" s="35" t="s">
        <v>68</v>
      </c>
      <c r="C29518">
        <v>2021</v>
      </c>
      <c r="D29518" s="35" t="s">
        <v>31</v>
      </c>
      <c r="E29518" s="35" t="s">
        <v>45</v>
      </c>
      <c r="F29518">
        <v>12056</v>
      </c>
    </row>
    <row r="29519" spans="1:6" x14ac:dyDescent="0.35">
      <c r="A29519" s="35" t="s">
        <v>69</v>
      </c>
      <c r="B29519" s="35" t="s">
        <v>68</v>
      </c>
      <c r="C29519">
        <v>2021</v>
      </c>
      <c r="D29519" s="35" t="s">
        <v>31</v>
      </c>
      <c r="E29519" s="35" t="s">
        <v>46</v>
      </c>
      <c r="F29519">
        <v>8561</v>
      </c>
    </row>
    <row r="29520" spans="1:6" x14ac:dyDescent="0.35">
      <c r="A29520" s="35" t="s">
        <v>69</v>
      </c>
      <c r="B29520" s="35" t="s">
        <v>68</v>
      </c>
      <c r="C29520">
        <v>2021</v>
      </c>
      <c r="D29520" s="35" t="s">
        <v>31</v>
      </c>
      <c r="E29520" s="35" t="s">
        <v>47</v>
      </c>
      <c r="F29520">
        <v>5049</v>
      </c>
    </row>
    <row r="29521" spans="1:6" x14ac:dyDescent="0.35">
      <c r="A29521" s="35" t="s">
        <v>69</v>
      </c>
      <c r="B29521" s="35" t="s">
        <v>68</v>
      </c>
      <c r="C29521">
        <v>2021</v>
      </c>
      <c r="D29521" s="35" t="s">
        <v>31</v>
      </c>
      <c r="E29521" s="35" t="s">
        <v>48</v>
      </c>
      <c r="F29521">
        <v>3465</v>
      </c>
    </row>
    <row r="29522" spans="1:6" x14ac:dyDescent="0.35">
      <c r="A29522" s="35" t="s">
        <v>69</v>
      </c>
      <c r="B29522" s="35" t="s">
        <v>68</v>
      </c>
      <c r="C29522">
        <v>2021</v>
      </c>
      <c r="D29522" s="35" t="s">
        <v>51</v>
      </c>
      <c r="E29522" s="35" t="s">
        <v>30</v>
      </c>
      <c r="F29522">
        <v>13966</v>
      </c>
    </row>
    <row r="29523" spans="1:6" x14ac:dyDescent="0.35">
      <c r="A29523" s="35" t="s">
        <v>69</v>
      </c>
      <c r="B29523" s="35" t="s">
        <v>68</v>
      </c>
      <c r="C29523">
        <v>2021</v>
      </c>
      <c r="D29523" s="35" t="s">
        <v>51</v>
      </c>
      <c r="E29523" s="35" t="s">
        <v>33</v>
      </c>
      <c r="F29523">
        <v>19765</v>
      </c>
    </row>
    <row r="29524" spans="1:6" x14ac:dyDescent="0.35">
      <c r="A29524" s="35" t="s">
        <v>69</v>
      </c>
      <c r="B29524" s="35" t="s">
        <v>68</v>
      </c>
      <c r="C29524">
        <v>2021</v>
      </c>
      <c r="D29524" s="35" t="s">
        <v>51</v>
      </c>
      <c r="E29524" s="35" t="s">
        <v>34</v>
      </c>
      <c r="F29524">
        <v>17045</v>
      </c>
    </row>
    <row r="29525" spans="1:6" x14ac:dyDescent="0.35">
      <c r="A29525" s="35" t="s">
        <v>69</v>
      </c>
      <c r="B29525" s="35" t="s">
        <v>68</v>
      </c>
      <c r="C29525">
        <v>2021</v>
      </c>
      <c r="D29525" s="35" t="s">
        <v>51</v>
      </c>
      <c r="E29525" s="35" t="s">
        <v>35</v>
      </c>
      <c r="F29525">
        <v>13807</v>
      </c>
    </row>
    <row r="29526" spans="1:6" x14ac:dyDescent="0.35">
      <c r="A29526" s="35" t="s">
        <v>69</v>
      </c>
      <c r="B29526" s="35" t="s">
        <v>68</v>
      </c>
      <c r="C29526">
        <v>2021</v>
      </c>
      <c r="D29526" s="35" t="s">
        <v>51</v>
      </c>
      <c r="E29526" s="35" t="s">
        <v>36</v>
      </c>
      <c r="F29526">
        <v>14832</v>
      </c>
    </row>
    <row r="29527" spans="1:6" x14ac:dyDescent="0.35">
      <c r="A29527" s="35" t="s">
        <v>69</v>
      </c>
      <c r="B29527" s="35" t="s">
        <v>68</v>
      </c>
      <c r="C29527">
        <v>2021</v>
      </c>
      <c r="D29527" s="35" t="s">
        <v>51</v>
      </c>
      <c r="E29527" s="35" t="s">
        <v>37</v>
      </c>
      <c r="F29527">
        <v>14851</v>
      </c>
    </row>
    <row r="29528" spans="1:6" x14ac:dyDescent="0.35">
      <c r="A29528" s="35" t="s">
        <v>69</v>
      </c>
      <c r="B29528" s="35" t="s">
        <v>68</v>
      </c>
      <c r="C29528">
        <v>2021</v>
      </c>
      <c r="D29528" s="35" t="s">
        <v>51</v>
      </c>
      <c r="E29528" s="35" t="s">
        <v>38</v>
      </c>
      <c r="F29528">
        <v>15278</v>
      </c>
    </row>
    <row r="29529" spans="1:6" x14ac:dyDescent="0.35">
      <c r="A29529" s="35" t="s">
        <v>69</v>
      </c>
      <c r="B29529" s="35" t="s">
        <v>68</v>
      </c>
      <c r="C29529">
        <v>2021</v>
      </c>
      <c r="D29529" s="35" t="s">
        <v>51</v>
      </c>
      <c r="E29529" s="35" t="s">
        <v>39</v>
      </c>
      <c r="F29529">
        <v>15470</v>
      </c>
    </row>
    <row r="29530" spans="1:6" x14ac:dyDescent="0.35">
      <c r="A29530" s="35" t="s">
        <v>69</v>
      </c>
      <c r="B29530" s="35" t="s">
        <v>68</v>
      </c>
      <c r="C29530">
        <v>2021</v>
      </c>
      <c r="D29530" s="35" t="s">
        <v>51</v>
      </c>
      <c r="E29530" s="35" t="s">
        <v>40</v>
      </c>
      <c r="F29530">
        <v>18099</v>
      </c>
    </row>
    <row r="29531" spans="1:6" x14ac:dyDescent="0.35">
      <c r="A29531" s="35" t="s">
        <v>69</v>
      </c>
      <c r="B29531" s="35" t="s">
        <v>68</v>
      </c>
      <c r="C29531">
        <v>2021</v>
      </c>
      <c r="D29531" s="35" t="s">
        <v>51</v>
      </c>
      <c r="E29531" s="35" t="s">
        <v>32</v>
      </c>
      <c r="F29531">
        <v>17061</v>
      </c>
    </row>
    <row r="29532" spans="1:6" x14ac:dyDescent="0.35">
      <c r="A29532" s="35" t="s">
        <v>69</v>
      </c>
      <c r="B29532" s="35" t="s">
        <v>68</v>
      </c>
      <c r="C29532">
        <v>2021</v>
      </c>
      <c r="D29532" s="35" t="s">
        <v>51</v>
      </c>
      <c r="E29532" s="35" t="s">
        <v>41</v>
      </c>
      <c r="F29532">
        <v>19946</v>
      </c>
    </row>
    <row r="29533" spans="1:6" x14ac:dyDescent="0.35">
      <c r="A29533" s="35" t="s">
        <v>69</v>
      </c>
      <c r="B29533" s="35" t="s">
        <v>68</v>
      </c>
      <c r="C29533">
        <v>2021</v>
      </c>
      <c r="D29533" s="35" t="s">
        <v>51</v>
      </c>
      <c r="E29533" s="35" t="s">
        <v>42</v>
      </c>
      <c r="F29533">
        <v>22818</v>
      </c>
    </row>
    <row r="29534" spans="1:6" x14ac:dyDescent="0.35">
      <c r="A29534" s="35" t="s">
        <v>69</v>
      </c>
      <c r="B29534" s="35" t="s">
        <v>68</v>
      </c>
      <c r="C29534">
        <v>2021</v>
      </c>
      <c r="D29534" s="35" t="s">
        <v>51</v>
      </c>
      <c r="E29534" s="35" t="s">
        <v>43</v>
      </c>
      <c r="F29534">
        <v>24430</v>
      </c>
    </row>
    <row r="29535" spans="1:6" x14ac:dyDescent="0.35">
      <c r="A29535" s="35" t="s">
        <v>69</v>
      </c>
      <c r="B29535" s="35" t="s">
        <v>68</v>
      </c>
      <c r="C29535">
        <v>2021</v>
      </c>
      <c r="D29535" s="35" t="s">
        <v>51</v>
      </c>
      <c r="E29535" s="35" t="s">
        <v>44</v>
      </c>
      <c r="F29535">
        <v>24598</v>
      </c>
    </row>
    <row r="29536" spans="1:6" x14ac:dyDescent="0.35">
      <c r="A29536" s="35" t="s">
        <v>69</v>
      </c>
      <c r="B29536" s="35" t="s">
        <v>68</v>
      </c>
      <c r="C29536">
        <v>2021</v>
      </c>
      <c r="D29536" s="35" t="s">
        <v>51</v>
      </c>
      <c r="E29536" s="35" t="s">
        <v>45</v>
      </c>
      <c r="F29536">
        <v>23725</v>
      </c>
    </row>
    <row r="29537" spans="1:6" x14ac:dyDescent="0.35">
      <c r="A29537" s="35" t="s">
        <v>69</v>
      </c>
      <c r="B29537" s="35" t="s">
        <v>68</v>
      </c>
      <c r="C29537">
        <v>2021</v>
      </c>
      <c r="D29537" s="35" t="s">
        <v>51</v>
      </c>
      <c r="E29537" s="35" t="s">
        <v>46</v>
      </c>
      <c r="F29537">
        <v>16690</v>
      </c>
    </row>
    <row r="29538" spans="1:6" x14ac:dyDescent="0.35">
      <c r="A29538" s="35" t="s">
        <v>69</v>
      </c>
      <c r="B29538" s="35" t="s">
        <v>68</v>
      </c>
      <c r="C29538">
        <v>2021</v>
      </c>
      <c r="D29538" s="35" t="s">
        <v>51</v>
      </c>
      <c r="E29538" s="35" t="s">
        <v>47</v>
      </c>
      <c r="F29538">
        <v>10193</v>
      </c>
    </row>
    <row r="29539" spans="1:6" x14ac:dyDescent="0.35">
      <c r="A29539" s="35" t="s">
        <v>69</v>
      </c>
      <c r="B29539" s="35" t="s">
        <v>68</v>
      </c>
      <c r="C29539">
        <v>2021</v>
      </c>
      <c r="D29539" s="35" t="s">
        <v>51</v>
      </c>
      <c r="E29539" s="35" t="s">
        <v>48</v>
      </c>
      <c r="F29539">
        <v>8154</v>
      </c>
    </row>
    <row r="29540" spans="1:6" x14ac:dyDescent="0.35">
      <c r="A29540" s="35" t="s">
        <v>69</v>
      </c>
      <c r="B29540" s="35" t="s">
        <v>68</v>
      </c>
      <c r="C29540">
        <v>2022</v>
      </c>
      <c r="D29540" s="35" t="s">
        <v>50</v>
      </c>
      <c r="E29540" s="35" t="s">
        <v>30</v>
      </c>
      <c r="F29540">
        <v>6815.19</v>
      </c>
    </row>
    <row r="29541" spans="1:6" x14ac:dyDescent="0.35">
      <c r="A29541" s="35" t="s">
        <v>69</v>
      </c>
      <c r="B29541" s="35" t="s">
        <v>68</v>
      </c>
      <c r="C29541">
        <v>2022</v>
      </c>
      <c r="D29541" s="35" t="s">
        <v>50</v>
      </c>
      <c r="E29541" s="35" t="s">
        <v>33</v>
      </c>
      <c r="F29541">
        <v>9437.64</v>
      </c>
    </row>
    <row r="29542" spans="1:6" x14ac:dyDescent="0.35">
      <c r="A29542" s="35" t="s">
        <v>69</v>
      </c>
      <c r="B29542" s="35" t="s">
        <v>68</v>
      </c>
      <c r="C29542">
        <v>2022</v>
      </c>
      <c r="D29542" s="35" t="s">
        <v>50</v>
      </c>
      <c r="E29542" s="35" t="s">
        <v>34</v>
      </c>
      <c r="F29542">
        <v>8230.98</v>
      </c>
    </row>
    <row r="29543" spans="1:6" x14ac:dyDescent="0.35">
      <c r="A29543" s="35" t="s">
        <v>69</v>
      </c>
      <c r="B29543" s="35" t="s">
        <v>68</v>
      </c>
      <c r="C29543">
        <v>2022</v>
      </c>
      <c r="D29543" s="35" t="s">
        <v>50</v>
      </c>
      <c r="E29543" s="35" t="s">
        <v>35</v>
      </c>
      <c r="F29543">
        <v>6513.95</v>
      </c>
    </row>
    <row r="29544" spans="1:6" x14ac:dyDescent="0.35">
      <c r="A29544" s="35" t="s">
        <v>69</v>
      </c>
      <c r="B29544" s="35" t="s">
        <v>68</v>
      </c>
      <c r="C29544">
        <v>2022</v>
      </c>
      <c r="D29544" s="35" t="s">
        <v>50</v>
      </c>
      <c r="E29544" s="35" t="s">
        <v>36</v>
      </c>
      <c r="F29544">
        <v>7264.24</v>
      </c>
    </row>
    <row r="29545" spans="1:6" x14ac:dyDescent="0.35">
      <c r="A29545" s="35" t="s">
        <v>69</v>
      </c>
      <c r="B29545" s="35" t="s">
        <v>68</v>
      </c>
      <c r="C29545">
        <v>2022</v>
      </c>
      <c r="D29545" s="35" t="s">
        <v>50</v>
      </c>
      <c r="E29545" s="35" t="s">
        <v>37</v>
      </c>
      <c r="F29545">
        <v>7664.69</v>
      </c>
    </row>
    <row r="29546" spans="1:6" x14ac:dyDescent="0.35">
      <c r="A29546" s="35" t="s">
        <v>69</v>
      </c>
      <c r="B29546" s="35" t="s">
        <v>68</v>
      </c>
      <c r="C29546">
        <v>2022</v>
      </c>
      <c r="D29546" s="35" t="s">
        <v>50</v>
      </c>
      <c r="E29546" s="35" t="s">
        <v>38</v>
      </c>
      <c r="F29546">
        <v>8091.07</v>
      </c>
    </row>
    <row r="29547" spans="1:6" x14ac:dyDescent="0.35">
      <c r="A29547" s="35" t="s">
        <v>69</v>
      </c>
      <c r="B29547" s="35" t="s">
        <v>68</v>
      </c>
      <c r="C29547">
        <v>2022</v>
      </c>
      <c r="D29547" s="35" t="s">
        <v>50</v>
      </c>
      <c r="E29547" s="35" t="s">
        <v>39</v>
      </c>
      <c r="F29547">
        <v>8351.0300000000007</v>
      </c>
    </row>
    <row r="29548" spans="1:6" x14ac:dyDescent="0.35">
      <c r="A29548" s="35" t="s">
        <v>69</v>
      </c>
      <c r="B29548" s="35" t="s">
        <v>68</v>
      </c>
      <c r="C29548">
        <v>2022</v>
      </c>
      <c r="D29548" s="35" t="s">
        <v>50</v>
      </c>
      <c r="E29548" s="35" t="s">
        <v>40</v>
      </c>
      <c r="F29548">
        <v>9043.89</v>
      </c>
    </row>
    <row r="29549" spans="1:6" x14ac:dyDescent="0.35">
      <c r="A29549" s="35" t="s">
        <v>69</v>
      </c>
      <c r="B29549" s="35" t="s">
        <v>68</v>
      </c>
      <c r="C29549">
        <v>2022</v>
      </c>
      <c r="D29549" s="35" t="s">
        <v>50</v>
      </c>
      <c r="E29549" s="35" t="s">
        <v>32</v>
      </c>
      <c r="F29549">
        <v>8162.94</v>
      </c>
    </row>
    <row r="29550" spans="1:6" x14ac:dyDescent="0.35">
      <c r="A29550" s="35" t="s">
        <v>69</v>
      </c>
      <c r="B29550" s="35" t="s">
        <v>68</v>
      </c>
      <c r="C29550">
        <v>2022</v>
      </c>
      <c r="D29550" s="35" t="s">
        <v>50</v>
      </c>
      <c r="E29550" s="35" t="s">
        <v>41</v>
      </c>
      <c r="F29550">
        <v>10551.07</v>
      </c>
    </row>
    <row r="29551" spans="1:6" x14ac:dyDescent="0.35">
      <c r="A29551" s="35" t="s">
        <v>69</v>
      </c>
      <c r="B29551" s="35" t="s">
        <v>68</v>
      </c>
      <c r="C29551">
        <v>2022</v>
      </c>
      <c r="D29551" s="35" t="s">
        <v>50</v>
      </c>
      <c r="E29551" s="35" t="s">
        <v>42</v>
      </c>
      <c r="F29551">
        <v>11738.38</v>
      </c>
    </row>
    <row r="29552" spans="1:6" x14ac:dyDescent="0.35">
      <c r="A29552" s="35" t="s">
        <v>69</v>
      </c>
      <c r="B29552" s="35" t="s">
        <v>68</v>
      </c>
      <c r="C29552">
        <v>2022</v>
      </c>
      <c r="D29552" s="35" t="s">
        <v>50</v>
      </c>
      <c r="E29552" s="35" t="s">
        <v>43</v>
      </c>
      <c r="F29552">
        <v>13164.91</v>
      </c>
    </row>
    <row r="29553" spans="1:6" x14ac:dyDescent="0.35">
      <c r="A29553" s="35" t="s">
        <v>69</v>
      </c>
      <c r="B29553" s="35" t="s">
        <v>68</v>
      </c>
      <c r="C29553">
        <v>2022</v>
      </c>
      <c r="D29553" s="35" t="s">
        <v>50</v>
      </c>
      <c r="E29553" s="35" t="s">
        <v>44</v>
      </c>
      <c r="F29553">
        <v>12689.98</v>
      </c>
    </row>
    <row r="29554" spans="1:6" x14ac:dyDescent="0.35">
      <c r="A29554" s="35" t="s">
        <v>69</v>
      </c>
      <c r="B29554" s="35" t="s">
        <v>68</v>
      </c>
      <c r="C29554">
        <v>2022</v>
      </c>
      <c r="D29554" s="35" t="s">
        <v>50</v>
      </c>
      <c r="E29554" s="35" t="s">
        <v>45</v>
      </c>
      <c r="F29554">
        <v>11725.38</v>
      </c>
    </row>
    <row r="29555" spans="1:6" x14ac:dyDescent="0.35">
      <c r="A29555" s="35" t="s">
        <v>69</v>
      </c>
      <c r="B29555" s="35" t="s">
        <v>68</v>
      </c>
      <c r="C29555">
        <v>2022</v>
      </c>
      <c r="D29555" s="35" t="s">
        <v>50</v>
      </c>
      <c r="E29555" s="35" t="s">
        <v>46</v>
      </c>
      <c r="F29555">
        <v>8919.2999999999993</v>
      </c>
    </row>
    <row r="29556" spans="1:6" x14ac:dyDescent="0.35">
      <c r="A29556" s="35" t="s">
        <v>69</v>
      </c>
      <c r="B29556" s="35" t="s">
        <v>68</v>
      </c>
      <c r="C29556">
        <v>2022</v>
      </c>
      <c r="D29556" s="35" t="s">
        <v>50</v>
      </c>
      <c r="E29556" s="35" t="s">
        <v>47</v>
      </c>
      <c r="F29556">
        <v>5435.63</v>
      </c>
    </row>
    <row r="29557" spans="1:6" x14ac:dyDescent="0.35">
      <c r="A29557" s="35" t="s">
        <v>69</v>
      </c>
      <c r="B29557" s="35" t="s">
        <v>68</v>
      </c>
      <c r="C29557">
        <v>2022</v>
      </c>
      <c r="D29557" s="35" t="s">
        <v>50</v>
      </c>
      <c r="E29557" s="35" t="s">
        <v>48</v>
      </c>
      <c r="F29557">
        <v>4884.17</v>
      </c>
    </row>
    <row r="29558" spans="1:6" x14ac:dyDescent="0.35">
      <c r="A29558" s="35" t="s">
        <v>69</v>
      </c>
      <c r="B29558" s="35" t="s">
        <v>68</v>
      </c>
      <c r="C29558">
        <v>2022</v>
      </c>
      <c r="D29558" s="35" t="s">
        <v>31</v>
      </c>
      <c r="E29558" s="35" t="s">
        <v>30</v>
      </c>
      <c r="F29558">
        <v>7268.74</v>
      </c>
    </row>
    <row r="29559" spans="1:6" x14ac:dyDescent="0.35">
      <c r="A29559" s="35" t="s">
        <v>69</v>
      </c>
      <c r="B29559" s="35" t="s">
        <v>68</v>
      </c>
      <c r="C29559">
        <v>2022</v>
      </c>
      <c r="D29559" s="35" t="s">
        <v>31</v>
      </c>
      <c r="E29559" s="35" t="s">
        <v>33</v>
      </c>
      <c r="F29559">
        <v>10149.280000000001</v>
      </c>
    </row>
    <row r="29560" spans="1:6" x14ac:dyDescent="0.35">
      <c r="A29560" s="35" t="s">
        <v>69</v>
      </c>
      <c r="B29560" s="35" t="s">
        <v>68</v>
      </c>
      <c r="C29560">
        <v>2022</v>
      </c>
      <c r="D29560" s="35" t="s">
        <v>31</v>
      </c>
      <c r="E29560" s="35" t="s">
        <v>34</v>
      </c>
      <c r="F29560">
        <v>9046.7999999999993</v>
      </c>
    </row>
    <row r="29561" spans="1:6" x14ac:dyDescent="0.35">
      <c r="A29561" s="35" t="s">
        <v>69</v>
      </c>
      <c r="B29561" s="35" t="s">
        <v>68</v>
      </c>
      <c r="C29561">
        <v>2022</v>
      </c>
      <c r="D29561" s="35" t="s">
        <v>31</v>
      </c>
      <c r="E29561" s="35" t="s">
        <v>35</v>
      </c>
      <c r="F29561">
        <v>6881.34</v>
      </c>
    </row>
    <row r="29562" spans="1:6" x14ac:dyDescent="0.35">
      <c r="A29562" s="35" t="s">
        <v>69</v>
      </c>
      <c r="B29562" s="35" t="s">
        <v>68</v>
      </c>
      <c r="C29562">
        <v>2022</v>
      </c>
      <c r="D29562" s="35" t="s">
        <v>31</v>
      </c>
      <c r="E29562" s="35" t="s">
        <v>36</v>
      </c>
      <c r="F29562">
        <v>7354.22</v>
      </c>
    </row>
    <row r="29563" spans="1:6" x14ac:dyDescent="0.35">
      <c r="A29563" s="35" t="s">
        <v>69</v>
      </c>
      <c r="B29563" s="35" t="s">
        <v>68</v>
      </c>
      <c r="C29563">
        <v>2022</v>
      </c>
      <c r="D29563" s="35" t="s">
        <v>31</v>
      </c>
      <c r="E29563" s="35" t="s">
        <v>37</v>
      </c>
      <c r="F29563">
        <v>7399.68</v>
      </c>
    </row>
    <row r="29564" spans="1:6" x14ac:dyDescent="0.35">
      <c r="A29564" s="35" t="s">
        <v>69</v>
      </c>
      <c r="B29564" s="35" t="s">
        <v>68</v>
      </c>
      <c r="C29564">
        <v>2022</v>
      </c>
      <c r="D29564" s="35" t="s">
        <v>31</v>
      </c>
      <c r="E29564" s="35" t="s">
        <v>38</v>
      </c>
      <c r="F29564">
        <v>7430.2</v>
      </c>
    </row>
    <row r="29565" spans="1:6" x14ac:dyDescent="0.35">
      <c r="A29565" s="35" t="s">
        <v>69</v>
      </c>
      <c r="B29565" s="35" t="s">
        <v>68</v>
      </c>
      <c r="C29565">
        <v>2022</v>
      </c>
      <c r="D29565" s="35" t="s">
        <v>31</v>
      </c>
      <c r="E29565" s="35" t="s">
        <v>39</v>
      </c>
      <c r="F29565">
        <v>7467.3</v>
      </c>
    </row>
    <row r="29566" spans="1:6" x14ac:dyDescent="0.35">
      <c r="A29566" s="35" t="s">
        <v>69</v>
      </c>
      <c r="B29566" s="35" t="s">
        <v>68</v>
      </c>
      <c r="C29566">
        <v>2022</v>
      </c>
      <c r="D29566" s="35" t="s">
        <v>31</v>
      </c>
      <c r="E29566" s="35" t="s">
        <v>40</v>
      </c>
      <c r="F29566">
        <v>8631.9500000000007</v>
      </c>
    </row>
    <row r="29567" spans="1:6" x14ac:dyDescent="0.35">
      <c r="A29567" s="35" t="s">
        <v>69</v>
      </c>
      <c r="B29567" s="35" t="s">
        <v>68</v>
      </c>
      <c r="C29567">
        <v>2022</v>
      </c>
      <c r="D29567" s="35" t="s">
        <v>31</v>
      </c>
      <c r="E29567" s="35" t="s">
        <v>32</v>
      </c>
      <c r="F29567">
        <v>8702.14</v>
      </c>
    </row>
    <row r="29568" spans="1:6" x14ac:dyDescent="0.35">
      <c r="A29568" s="35" t="s">
        <v>69</v>
      </c>
      <c r="B29568" s="35" t="s">
        <v>68</v>
      </c>
      <c r="C29568">
        <v>2022</v>
      </c>
      <c r="D29568" s="35" t="s">
        <v>31</v>
      </c>
      <c r="E29568" s="35" t="s">
        <v>41</v>
      </c>
      <c r="F29568">
        <v>9717.6</v>
      </c>
    </row>
    <row r="29569" spans="1:6" x14ac:dyDescent="0.35">
      <c r="A29569" s="35" t="s">
        <v>69</v>
      </c>
      <c r="B29569" s="35" t="s">
        <v>68</v>
      </c>
      <c r="C29569">
        <v>2022</v>
      </c>
      <c r="D29569" s="35" t="s">
        <v>31</v>
      </c>
      <c r="E29569" s="35" t="s">
        <v>42</v>
      </c>
      <c r="F29569">
        <v>10613.35</v>
      </c>
    </row>
    <row r="29570" spans="1:6" x14ac:dyDescent="0.35">
      <c r="A29570" s="35" t="s">
        <v>69</v>
      </c>
      <c r="B29570" s="35" t="s">
        <v>68</v>
      </c>
      <c r="C29570">
        <v>2022</v>
      </c>
      <c r="D29570" s="35" t="s">
        <v>31</v>
      </c>
      <c r="E29570" s="35" t="s">
        <v>43</v>
      </c>
      <c r="F29570">
        <v>12171.57</v>
      </c>
    </row>
    <row r="29571" spans="1:6" x14ac:dyDescent="0.35">
      <c r="A29571" s="35" t="s">
        <v>69</v>
      </c>
      <c r="B29571" s="35" t="s">
        <v>68</v>
      </c>
      <c r="C29571">
        <v>2022</v>
      </c>
      <c r="D29571" s="35" t="s">
        <v>31</v>
      </c>
      <c r="E29571" s="35" t="s">
        <v>44</v>
      </c>
      <c r="F29571">
        <v>12288.71</v>
      </c>
    </row>
    <row r="29572" spans="1:6" x14ac:dyDescent="0.35">
      <c r="A29572" s="35" t="s">
        <v>69</v>
      </c>
      <c r="B29572" s="35" t="s">
        <v>68</v>
      </c>
      <c r="C29572">
        <v>2022</v>
      </c>
      <c r="D29572" s="35" t="s">
        <v>31</v>
      </c>
      <c r="E29572" s="35" t="s">
        <v>45</v>
      </c>
      <c r="F29572">
        <v>12043.16</v>
      </c>
    </row>
    <row r="29573" spans="1:6" x14ac:dyDescent="0.35">
      <c r="A29573" s="35" t="s">
        <v>69</v>
      </c>
      <c r="B29573" s="35" t="s">
        <v>68</v>
      </c>
      <c r="C29573">
        <v>2022</v>
      </c>
      <c r="D29573" s="35" t="s">
        <v>31</v>
      </c>
      <c r="E29573" s="35" t="s">
        <v>46</v>
      </c>
      <c r="F29573">
        <v>9240.6</v>
      </c>
    </row>
    <row r="29574" spans="1:6" x14ac:dyDescent="0.35">
      <c r="A29574" s="35" t="s">
        <v>69</v>
      </c>
      <c r="B29574" s="35" t="s">
        <v>68</v>
      </c>
      <c r="C29574">
        <v>2022</v>
      </c>
      <c r="D29574" s="35" t="s">
        <v>31</v>
      </c>
      <c r="E29574" s="35" t="s">
        <v>47</v>
      </c>
      <c r="F29574">
        <v>5314.97</v>
      </c>
    </row>
    <row r="29575" spans="1:6" x14ac:dyDescent="0.35">
      <c r="A29575" s="35" t="s">
        <v>69</v>
      </c>
      <c r="B29575" s="35" t="s">
        <v>68</v>
      </c>
      <c r="C29575">
        <v>2022</v>
      </c>
      <c r="D29575" s="35" t="s">
        <v>31</v>
      </c>
      <c r="E29575" s="35" t="s">
        <v>48</v>
      </c>
      <c r="F29575">
        <v>3633.16</v>
      </c>
    </row>
    <row r="29576" spans="1:6" x14ac:dyDescent="0.35">
      <c r="A29576" s="35" t="s">
        <v>69</v>
      </c>
      <c r="B29576" s="35" t="s">
        <v>68</v>
      </c>
      <c r="C29576">
        <v>2022</v>
      </c>
      <c r="D29576" s="35" t="s">
        <v>51</v>
      </c>
      <c r="E29576" s="35" t="s">
        <v>30</v>
      </c>
      <c r="F29576">
        <v>14083.93</v>
      </c>
    </row>
    <row r="29577" spans="1:6" x14ac:dyDescent="0.35">
      <c r="A29577" s="35" t="s">
        <v>69</v>
      </c>
      <c r="B29577" s="35" t="s">
        <v>68</v>
      </c>
      <c r="C29577">
        <v>2022</v>
      </c>
      <c r="D29577" s="35" t="s">
        <v>51</v>
      </c>
      <c r="E29577" s="35" t="s">
        <v>33</v>
      </c>
      <c r="F29577">
        <v>19586.91</v>
      </c>
    </row>
    <row r="29578" spans="1:6" x14ac:dyDescent="0.35">
      <c r="A29578" s="35" t="s">
        <v>69</v>
      </c>
      <c r="B29578" s="35" t="s">
        <v>68</v>
      </c>
      <c r="C29578">
        <v>2022</v>
      </c>
      <c r="D29578" s="35" t="s">
        <v>51</v>
      </c>
      <c r="E29578" s="35" t="s">
        <v>34</v>
      </c>
      <c r="F29578">
        <v>17277.78</v>
      </c>
    </row>
    <row r="29579" spans="1:6" x14ac:dyDescent="0.35">
      <c r="A29579" s="35" t="s">
        <v>69</v>
      </c>
      <c r="B29579" s="35" t="s">
        <v>68</v>
      </c>
      <c r="C29579">
        <v>2022</v>
      </c>
      <c r="D29579" s="35" t="s">
        <v>51</v>
      </c>
      <c r="E29579" s="35" t="s">
        <v>35</v>
      </c>
      <c r="F29579">
        <v>13395.3</v>
      </c>
    </row>
    <row r="29580" spans="1:6" x14ac:dyDescent="0.35">
      <c r="A29580" s="35" t="s">
        <v>69</v>
      </c>
      <c r="B29580" s="35" t="s">
        <v>68</v>
      </c>
      <c r="C29580">
        <v>2022</v>
      </c>
      <c r="D29580" s="35" t="s">
        <v>51</v>
      </c>
      <c r="E29580" s="35" t="s">
        <v>36</v>
      </c>
      <c r="F29580">
        <v>14618.47</v>
      </c>
    </row>
    <row r="29581" spans="1:6" x14ac:dyDescent="0.35">
      <c r="A29581" s="35" t="s">
        <v>69</v>
      </c>
      <c r="B29581" s="35" t="s">
        <v>68</v>
      </c>
      <c r="C29581">
        <v>2022</v>
      </c>
      <c r="D29581" s="35" t="s">
        <v>51</v>
      </c>
      <c r="E29581" s="35" t="s">
        <v>37</v>
      </c>
      <c r="F29581">
        <v>15064.37</v>
      </c>
    </row>
    <row r="29582" spans="1:6" x14ac:dyDescent="0.35">
      <c r="A29582" s="35" t="s">
        <v>69</v>
      </c>
      <c r="B29582" s="35" t="s">
        <v>68</v>
      </c>
      <c r="C29582">
        <v>2022</v>
      </c>
      <c r="D29582" s="35" t="s">
        <v>51</v>
      </c>
      <c r="E29582" s="35" t="s">
        <v>38</v>
      </c>
      <c r="F29582">
        <v>15521.27</v>
      </c>
    </row>
    <row r="29583" spans="1:6" x14ac:dyDescent="0.35">
      <c r="A29583" s="35" t="s">
        <v>69</v>
      </c>
      <c r="B29583" s="35" t="s">
        <v>68</v>
      </c>
      <c r="C29583">
        <v>2022</v>
      </c>
      <c r="D29583" s="35" t="s">
        <v>51</v>
      </c>
      <c r="E29583" s="35" t="s">
        <v>39</v>
      </c>
      <c r="F29583">
        <v>15818.33</v>
      </c>
    </row>
    <row r="29584" spans="1:6" x14ac:dyDescent="0.35">
      <c r="A29584" s="35" t="s">
        <v>69</v>
      </c>
      <c r="B29584" s="35" t="s">
        <v>68</v>
      </c>
      <c r="C29584">
        <v>2022</v>
      </c>
      <c r="D29584" s="35" t="s">
        <v>51</v>
      </c>
      <c r="E29584" s="35" t="s">
        <v>40</v>
      </c>
      <c r="F29584">
        <v>17675.84</v>
      </c>
    </row>
    <row r="29585" spans="1:6" x14ac:dyDescent="0.35">
      <c r="A29585" s="35" t="s">
        <v>69</v>
      </c>
      <c r="B29585" s="35" t="s">
        <v>68</v>
      </c>
      <c r="C29585">
        <v>2022</v>
      </c>
      <c r="D29585" s="35" t="s">
        <v>51</v>
      </c>
      <c r="E29585" s="35" t="s">
        <v>32</v>
      </c>
      <c r="F29585">
        <v>16865.080000000002</v>
      </c>
    </row>
    <row r="29586" spans="1:6" x14ac:dyDescent="0.35">
      <c r="A29586" s="35" t="s">
        <v>69</v>
      </c>
      <c r="B29586" s="35" t="s">
        <v>68</v>
      </c>
      <c r="C29586">
        <v>2022</v>
      </c>
      <c r="D29586" s="35" t="s">
        <v>51</v>
      </c>
      <c r="E29586" s="35" t="s">
        <v>41</v>
      </c>
      <c r="F29586">
        <v>20268.669999999998</v>
      </c>
    </row>
    <row r="29587" spans="1:6" x14ac:dyDescent="0.35">
      <c r="A29587" s="35" t="s">
        <v>69</v>
      </c>
      <c r="B29587" s="35" t="s">
        <v>68</v>
      </c>
      <c r="C29587">
        <v>2022</v>
      </c>
      <c r="D29587" s="35" t="s">
        <v>51</v>
      </c>
      <c r="E29587" s="35" t="s">
        <v>42</v>
      </c>
      <c r="F29587">
        <v>22351.74</v>
      </c>
    </row>
    <row r="29588" spans="1:6" x14ac:dyDescent="0.35">
      <c r="A29588" s="35" t="s">
        <v>69</v>
      </c>
      <c r="B29588" s="35" t="s">
        <v>68</v>
      </c>
      <c r="C29588">
        <v>2022</v>
      </c>
      <c r="D29588" s="35" t="s">
        <v>51</v>
      </c>
      <c r="E29588" s="35" t="s">
        <v>43</v>
      </c>
      <c r="F29588">
        <v>25336.48</v>
      </c>
    </row>
    <row r="29589" spans="1:6" x14ac:dyDescent="0.35">
      <c r="A29589" s="35" t="s">
        <v>69</v>
      </c>
      <c r="B29589" s="35" t="s">
        <v>68</v>
      </c>
      <c r="C29589">
        <v>2022</v>
      </c>
      <c r="D29589" s="35" t="s">
        <v>51</v>
      </c>
      <c r="E29589" s="35" t="s">
        <v>44</v>
      </c>
      <c r="F29589">
        <v>24978.69</v>
      </c>
    </row>
    <row r="29590" spans="1:6" x14ac:dyDescent="0.35">
      <c r="A29590" s="35" t="s">
        <v>69</v>
      </c>
      <c r="B29590" s="35" t="s">
        <v>68</v>
      </c>
      <c r="C29590">
        <v>2022</v>
      </c>
      <c r="D29590" s="35" t="s">
        <v>51</v>
      </c>
      <c r="E29590" s="35" t="s">
        <v>45</v>
      </c>
      <c r="F29590">
        <v>23768.54</v>
      </c>
    </row>
    <row r="29591" spans="1:6" x14ac:dyDescent="0.35">
      <c r="A29591" s="35" t="s">
        <v>69</v>
      </c>
      <c r="B29591" s="35" t="s">
        <v>68</v>
      </c>
      <c r="C29591">
        <v>2022</v>
      </c>
      <c r="D29591" s="35" t="s">
        <v>51</v>
      </c>
      <c r="E29591" s="35" t="s">
        <v>46</v>
      </c>
      <c r="F29591">
        <v>18159.900000000001</v>
      </c>
    </row>
    <row r="29592" spans="1:6" x14ac:dyDescent="0.35">
      <c r="A29592" s="35" t="s">
        <v>69</v>
      </c>
      <c r="B29592" s="35" t="s">
        <v>68</v>
      </c>
      <c r="C29592">
        <v>2022</v>
      </c>
      <c r="D29592" s="35" t="s">
        <v>51</v>
      </c>
      <c r="E29592" s="35" t="s">
        <v>47</v>
      </c>
      <c r="F29592">
        <v>10750.6</v>
      </c>
    </row>
    <row r="29593" spans="1:6" x14ac:dyDescent="0.35">
      <c r="A29593" s="35" t="s">
        <v>69</v>
      </c>
      <c r="B29593" s="35" t="s">
        <v>68</v>
      </c>
      <c r="C29593">
        <v>2022</v>
      </c>
      <c r="D29593" s="35" t="s">
        <v>51</v>
      </c>
      <c r="E29593" s="35" t="s">
        <v>48</v>
      </c>
      <c r="F29593">
        <v>8517.32</v>
      </c>
    </row>
    <row r="29594" spans="1:6" x14ac:dyDescent="0.35">
      <c r="A29594" s="35" t="s">
        <v>69</v>
      </c>
      <c r="B29594" s="35" t="s">
        <v>68</v>
      </c>
      <c r="C29594">
        <v>2023</v>
      </c>
      <c r="D29594" s="35" t="s">
        <v>50</v>
      </c>
      <c r="E29594" s="35" t="s">
        <v>30</v>
      </c>
      <c r="F29594">
        <v>6807.5</v>
      </c>
    </row>
    <row r="29595" spans="1:6" x14ac:dyDescent="0.35">
      <c r="A29595" s="35" t="s">
        <v>69</v>
      </c>
      <c r="B29595" s="35" t="s">
        <v>68</v>
      </c>
      <c r="C29595">
        <v>2023</v>
      </c>
      <c r="D29595" s="35" t="s">
        <v>50</v>
      </c>
      <c r="E29595" s="35" t="s">
        <v>33</v>
      </c>
      <c r="F29595">
        <v>9342.52</v>
      </c>
    </row>
    <row r="29596" spans="1:6" x14ac:dyDescent="0.35">
      <c r="A29596" s="35" t="s">
        <v>69</v>
      </c>
      <c r="B29596" s="35" t="s">
        <v>68</v>
      </c>
      <c r="C29596">
        <v>2023</v>
      </c>
      <c r="D29596" s="35" t="s">
        <v>50</v>
      </c>
      <c r="E29596" s="35" t="s">
        <v>34</v>
      </c>
      <c r="F29596">
        <v>8460.85</v>
      </c>
    </row>
    <row r="29597" spans="1:6" x14ac:dyDescent="0.35">
      <c r="A29597" s="35" t="s">
        <v>69</v>
      </c>
      <c r="B29597" s="35" t="s">
        <v>68</v>
      </c>
      <c r="C29597">
        <v>2023</v>
      </c>
      <c r="D29597" s="35" t="s">
        <v>50</v>
      </c>
      <c r="E29597" s="35" t="s">
        <v>35</v>
      </c>
      <c r="F29597">
        <v>6235.42</v>
      </c>
    </row>
    <row r="29598" spans="1:6" x14ac:dyDescent="0.35">
      <c r="A29598" s="35" t="s">
        <v>69</v>
      </c>
      <c r="B29598" s="35" t="s">
        <v>68</v>
      </c>
      <c r="C29598">
        <v>2023</v>
      </c>
      <c r="D29598" s="35" t="s">
        <v>50</v>
      </c>
      <c r="E29598" s="35" t="s">
        <v>36</v>
      </c>
      <c r="F29598">
        <v>7084.55</v>
      </c>
    </row>
    <row r="29599" spans="1:6" x14ac:dyDescent="0.35">
      <c r="A29599" s="35" t="s">
        <v>69</v>
      </c>
      <c r="B29599" s="35" t="s">
        <v>68</v>
      </c>
      <c r="C29599">
        <v>2023</v>
      </c>
      <c r="D29599" s="35" t="s">
        <v>50</v>
      </c>
      <c r="E29599" s="35" t="s">
        <v>37</v>
      </c>
      <c r="F29599">
        <v>7714.15</v>
      </c>
    </row>
    <row r="29600" spans="1:6" x14ac:dyDescent="0.35">
      <c r="A29600" s="35" t="s">
        <v>69</v>
      </c>
      <c r="B29600" s="35" t="s">
        <v>68</v>
      </c>
      <c r="C29600">
        <v>2023</v>
      </c>
      <c r="D29600" s="35" t="s">
        <v>50</v>
      </c>
      <c r="E29600" s="35" t="s">
        <v>38</v>
      </c>
      <c r="F29600">
        <v>8143.17</v>
      </c>
    </row>
    <row r="29601" spans="1:6" x14ac:dyDescent="0.35">
      <c r="A29601" s="35" t="s">
        <v>69</v>
      </c>
      <c r="B29601" s="35" t="s">
        <v>68</v>
      </c>
      <c r="C29601">
        <v>2023</v>
      </c>
      <c r="D29601" s="35" t="s">
        <v>50</v>
      </c>
      <c r="E29601" s="35" t="s">
        <v>39</v>
      </c>
      <c r="F29601">
        <v>8521.7900000000009</v>
      </c>
    </row>
    <row r="29602" spans="1:6" x14ac:dyDescent="0.35">
      <c r="A29602" s="35" t="s">
        <v>69</v>
      </c>
      <c r="B29602" s="35" t="s">
        <v>68</v>
      </c>
      <c r="C29602">
        <v>2023</v>
      </c>
      <c r="D29602" s="35" t="s">
        <v>50</v>
      </c>
      <c r="E29602" s="35" t="s">
        <v>40</v>
      </c>
      <c r="F29602">
        <v>8861.31</v>
      </c>
    </row>
    <row r="29603" spans="1:6" x14ac:dyDescent="0.35">
      <c r="A29603" s="35" t="s">
        <v>69</v>
      </c>
      <c r="B29603" s="35" t="s">
        <v>68</v>
      </c>
      <c r="C29603">
        <v>2023</v>
      </c>
      <c r="D29603" s="35" t="s">
        <v>50</v>
      </c>
      <c r="E29603" s="35" t="s">
        <v>32</v>
      </c>
      <c r="F29603">
        <v>7987.87</v>
      </c>
    </row>
    <row r="29604" spans="1:6" x14ac:dyDescent="0.35">
      <c r="A29604" s="35" t="s">
        <v>69</v>
      </c>
      <c r="B29604" s="35" t="s">
        <v>68</v>
      </c>
      <c r="C29604">
        <v>2023</v>
      </c>
      <c r="D29604" s="35" t="s">
        <v>50</v>
      </c>
      <c r="E29604" s="35" t="s">
        <v>41</v>
      </c>
      <c r="F29604">
        <v>10579.03</v>
      </c>
    </row>
    <row r="29605" spans="1:6" x14ac:dyDescent="0.35">
      <c r="A29605" s="35" t="s">
        <v>69</v>
      </c>
      <c r="B29605" s="35" t="s">
        <v>68</v>
      </c>
      <c r="C29605">
        <v>2023</v>
      </c>
      <c r="D29605" s="35" t="s">
        <v>50</v>
      </c>
      <c r="E29605" s="35" t="s">
        <v>42</v>
      </c>
      <c r="F29605">
        <v>11419.74</v>
      </c>
    </row>
    <row r="29606" spans="1:6" x14ac:dyDescent="0.35">
      <c r="A29606" s="35" t="s">
        <v>69</v>
      </c>
      <c r="B29606" s="35" t="s">
        <v>68</v>
      </c>
      <c r="C29606">
        <v>2023</v>
      </c>
      <c r="D29606" s="35" t="s">
        <v>50</v>
      </c>
      <c r="E29606" s="35" t="s">
        <v>43</v>
      </c>
      <c r="F29606">
        <v>13437.87</v>
      </c>
    </row>
    <row r="29607" spans="1:6" x14ac:dyDescent="0.35">
      <c r="A29607" s="35" t="s">
        <v>69</v>
      </c>
      <c r="B29607" s="35" t="s">
        <v>68</v>
      </c>
      <c r="C29607">
        <v>2023</v>
      </c>
      <c r="D29607" s="35" t="s">
        <v>50</v>
      </c>
      <c r="E29607" s="35" t="s">
        <v>44</v>
      </c>
      <c r="F29607">
        <v>12961.44</v>
      </c>
    </row>
    <row r="29608" spans="1:6" x14ac:dyDescent="0.35">
      <c r="A29608" s="35" t="s">
        <v>69</v>
      </c>
      <c r="B29608" s="35" t="s">
        <v>68</v>
      </c>
      <c r="C29608">
        <v>2023</v>
      </c>
      <c r="D29608" s="35" t="s">
        <v>50</v>
      </c>
      <c r="E29608" s="35" t="s">
        <v>45</v>
      </c>
      <c r="F29608">
        <v>11886.09</v>
      </c>
    </row>
    <row r="29609" spans="1:6" x14ac:dyDescent="0.35">
      <c r="A29609" s="35" t="s">
        <v>69</v>
      </c>
      <c r="B29609" s="35" t="s">
        <v>68</v>
      </c>
      <c r="C29609">
        <v>2023</v>
      </c>
      <c r="D29609" s="35" t="s">
        <v>50</v>
      </c>
      <c r="E29609" s="35" t="s">
        <v>46</v>
      </c>
      <c r="F29609">
        <v>9466.0499999999993</v>
      </c>
    </row>
    <row r="29610" spans="1:6" x14ac:dyDescent="0.35">
      <c r="A29610" s="35" t="s">
        <v>69</v>
      </c>
      <c r="B29610" s="35" t="s">
        <v>68</v>
      </c>
      <c r="C29610">
        <v>2023</v>
      </c>
      <c r="D29610" s="35" t="s">
        <v>50</v>
      </c>
      <c r="E29610" s="35" t="s">
        <v>47</v>
      </c>
      <c r="F29610">
        <v>5759.63</v>
      </c>
    </row>
    <row r="29611" spans="1:6" x14ac:dyDescent="0.35">
      <c r="A29611" s="35" t="s">
        <v>69</v>
      </c>
      <c r="B29611" s="35" t="s">
        <v>68</v>
      </c>
      <c r="C29611">
        <v>2023</v>
      </c>
      <c r="D29611" s="35" t="s">
        <v>50</v>
      </c>
      <c r="E29611" s="35" t="s">
        <v>48</v>
      </c>
      <c r="F29611">
        <v>5068.62</v>
      </c>
    </row>
    <row r="29612" spans="1:6" x14ac:dyDescent="0.35">
      <c r="A29612" s="35" t="s">
        <v>69</v>
      </c>
      <c r="B29612" s="35" t="s">
        <v>68</v>
      </c>
      <c r="C29612">
        <v>2023</v>
      </c>
      <c r="D29612" s="35" t="s">
        <v>31</v>
      </c>
      <c r="E29612" s="35" t="s">
        <v>30</v>
      </c>
      <c r="F29612">
        <v>7301.66</v>
      </c>
    </row>
    <row r="29613" spans="1:6" x14ac:dyDescent="0.35">
      <c r="A29613" s="35" t="s">
        <v>69</v>
      </c>
      <c r="B29613" s="35" t="s">
        <v>68</v>
      </c>
      <c r="C29613">
        <v>2023</v>
      </c>
      <c r="D29613" s="35" t="s">
        <v>31</v>
      </c>
      <c r="E29613" s="35" t="s">
        <v>33</v>
      </c>
      <c r="F29613">
        <v>9993.85</v>
      </c>
    </row>
    <row r="29614" spans="1:6" x14ac:dyDescent="0.35">
      <c r="A29614" s="35" t="s">
        <v>69</v>
      </c>
      <c r="B29614" s="35" t="s">
        <v>68</v>
      </c>
      <c r="C29614">
        <v>2023</v>
      </c>
      <c r="D29614" s="35" t="s">
        <v>31</v>
      </c>
      <c r="E29614" s="35" t="s">
        <v>34</v>
      </c>
      <c r="F29614">
        <v>9252.24</v>
      </c>
    </row>
    <row r="29615" spans="1:6" x14ac:dyDescent="0.35">
      <c r="A29615" s="35" t="s">
        <v>69</v>
      </c>
      <c r="B29615" s="35" t="s">
        <v>68</v>
      </c>
      <c r="C29615">
        <v>2023</v>
      </c>
      <c r="D29615" s="35" t="s">
        <v>31</v>
      </c>
      <c r="E29615" s="35" t="s">
        <v>35</v>
      </c>
      <c r="F29615">
        <v>6693.81</v>
      </c>
    </row>
    <row r="29616" spans="1:6" x14ac:dyDescent="0.35">
      <c r="A29616" s="35" t="s">
        <v>69</v>
      </c>
      <c r="B29616" s="35" t="s">
        <v>68</v>
      </c>
      <c r="C29616">
        <v>2023</v>
      </c>
      <c r="D29616" s="35" t="s">
        <v>31</v>
      </c>
      <c r="E29616" s="35" t="s">
        <v>36</v>
      </c>
      <c r="F29616">
        <v>7123.19</v>
      </c>
    </row>
    <row r="29617" spans="1:6" x14ac:dyDescent="0.35">
      <c r="A29617" s="35" t="s">
        <v>69</v>
      </c>
      <c r="B29617" s="35" t="s">
        <v>68</v>
      </c>
      <c r="C29617">
        <v>2023</v>
      </c>
      <c r="D29617" s="35" t="s">
        <v>31</v>
      </c>
      <c r="E29617" s="35" t="s">
        <v>37</v>
      </c>
      <c r="F29617">
        <v>7489.17</v>
      </c>
    </row>
    <row r="29618" spans="1:6" x14ac:dyDescent="0.35">
      <c r="A29618" s="35" t="s">
        <v>69</v>
      </c>
      <c r="B29618" s="35" t="s">
        <v>68</v>
      </c>
      <c r="C29618">
        <v>2023</v>
      </c>
      <c r="D29618" s="35" t="s">
        <v>31</v>
      </c>
      <c r="E29618" s="35" t="s">
        <v>38</v>
      </c>
      <c r="F29618">
        <v>7420.36</v>
      </c>
    </row>
    <row r="29619" spans="1:6" x14ac:dyDescent="0.35">
      <c r="A29619" s="35" t="s">
        <v>69</v>
      </c>
      <c r="B29619" s="35" t="s">
        <v>68</v>
      </c>
      <c r="C29619">
        <v>2023</v>
      </c>
      <c r="D29619" s="35" t="s">
        <v>31</v>
      </c>
      <c r="E29619" s="35" t="s">
        <v>39</v>
      </c>
      <c r="F29619">
        <v>7733.7</v>
      </c>
    </row>
    <row r="29620" spans="1:6" x14ac:dyDescent="0.35">
      <c r="A29620" s="35" t="s">
        <v>69</v>
      </c>
      <c r="B29620" s="35" t="s">
        <v>68</v>
      </c>
      <c r="C29620">
        <v>2023</v>
      </c>
      <c r="D29620" s="35" t="s">
        <v>31</v>
      </c>
      <c r="E29620" s="35" t="s">
        <v>40</v>
      </c>
      <c r="F29620">
        <v>8264.18</v>
      </c>
    </row>
    <row r="29621" spans="1:6" x14ac:dyDescent="0.35">
      <c r="A29621" s="35" t="s">
        <v>69</v>
      </c>
      <c r="B29621" s="35" t="s">
        <v>68</v>
      </c>
      <c r="C29621">
        <v>2023</v>
      </c>
      <c r="D29621" s="35" t="s">
        <v>31</v>
      </c>
      <c r="E29621" s="35" t="s">
        <v>32</v>
      </c>
      <c r="F29621">
        <v>8508.94</v>
      </c>
    </row>
    <row r="29622" spans="1:6" x14ac:dyDescent="0.35">
      <c r="A29622" s="35" t="s">
        <v>69</v>
      </c>
      <c r="B29622" s="35" t="s">
        <v>68</v>
      </c>
      <c r="C29622">
        <v>2023</v>
      </c>
      <c r="D29622" s="35" t="s">
        <v>31</v>
      </c>
      <c r="E29622" s="35" t="s">
        <v>41</v>
      </c>
      <c r="F29622">
        <v>9867.02</v>
      </c>
    </row>
    <row r="29623" spans="1:6" x14ac:dyDescent="0.35">
      <c r="A29623" s="35" t="s">
        <v>69</v>
      </c>
      <c r="B29623" s="35" t="s">
        <v>68</v>
      </c>
      <c r="C29623">
        <v>2023</v>
      </c>
      <c r="D29623" s="35" t="s">
        <v>31</v>
      </c>
      <c r="E29623" s="35" t="s">
        <v>42</v>
      </c>
      <c r="F29623">
        <v>10369.209999999999</v>
      </c>
    </row>
    <row r="29624" spans="1:6" x14ac:dyDescent="0.35">
      <c r="A29624" s="35" t="s">
        <v>69</v>
      </c>
      <c r="B29624" s="35" t="s">
        <v>68</v>
      </c>
      <c r="C29624">
        <v>2023</v>
      </c>
      <c r="D29624" s="35" t="s">
        <v>31</v>
      </c>
      <c r="E29624" s="35" t="s">
        <v>43</v>
      </c>
      <c r="F29624">
        <v>12373.12</v>
      </c>
    </row>
    <row r="29625" spans="1:6" x14ac:dyDescent="0.35">
      <c r="A29625" s="35" t="s">
        <v>69</v>
      </c>
      <c r="B29625" s="35" t="s">
        <v>68</v>
      </c>
      <c r="C29625">
        <v>2023</v>
      </c>
      <c r="D29625" s="35" t="s">
        <v>31</v>
      </c>
      <c r="E29625" s="35" t="s">
        <v>44</v>
      </c>
      <c r="F29625">
        <v>12333.42</v>
      </c>
    </row>
    <row r="29626" spans="1:6" x14ac:dyDescent="0.35">
      <c r="A29626" s="35" t="s">
        <v>69</v>
      </c>
      <c r="B29626" s="35" t="s">
        <v>68</v>
      </c>
      <c r="C29626">
        <v>2023</v>
      </c>
      <c r="D29626" s="35" t="s">
        <v>31</v>
      </c>
      <c r="E29626" s="35" t="s">
        <v>45</v>
      </c>
      <c r="F29626">
        <v>11986.22</v>
      </c>
    </row>
    <row r="29627" spans="1:6" x14ac:dyDescent="0.35">
      <c r="A29627" s="35" t="s">
        <v>69</v>
      </c>
      <c r="B29627" s="35" t="s">
        <v>68</v>
      </c>
      <c r="C29627">
        <v>2023</v>
      </c>
      <c r="D29627" s="35" t="s">
        <v>31</v>
      </c>
      <c r="E29627" s="35" t="s">
        <v>46</v>
      </c>
      <c r="F29627">
        <v>9871.89</v>
      </c>
    </row>
    <row r="29628" spans="1:6" x14ac:dyDescent="0.35">
      <c r="A29628" s="35" t="s">
        <v>69</v>
      </c>
      <c r="B29628" s="35" t="s">
        <v>68</v>
      </c>
      <c r="C29628">
        <v>2023</v>
      </c>
      <c r="D29628" s="35" t="s">
        <v>31</v>
      </c>
      <c r="E29628" s="35" t="s">
        <v>47</v>
      </c>
      <c r="F29628">
        <v>5529.92</v>
      </c>
    </row>
    <row r="29629" spans="1:6" x14ac:dyDescent="0.35">
      <c r="A29629" s="35" t="s">
        <v>69</v>
      </c>
      <c r="B29629" s="35" t="s">
        <v>68</v>
      </c>
      <c r="C29629">
        <v>2023</v>
      </c>
      <c r="D29629" s="35" t="s">
        <v>31</v>
      </c>
      <c r="E29629" s="35" t="s">
        <v>48</v>
      </c>
      <c r="F29629">
        <v>3790.03</v>
      </c>
    </row>
    <row r="29630" spans="1:6" x14ac:dyDescent="0.35">
      <c r="A29630" s="35" t="s">
        <v>69</v>
      </c>
      <c r="B29630" s="35" t="s">
        <v>68</v>
      </c>
      <c r="C29630">
        <v>2023</v>
      </c>
      <c r="D29630" s="35" t="s">
        <v>51</v>
      </c>
      <c r="E29630" s="35" t="s">
        <v>30</v>
      </c>
      <c r="F29630">
        <v>14109.16</v>
      </c>
    </row>
    <row r="29631" spans="1:6" x14ac:dyDescent="0.35">
      <c r="A29631" s="35" t="s">
        <v>69</v>
      </c>
      <c r="B29631" s="35" t="s">
        <v>68</v>
      </c>
      <c r="C29631">
        <v>2023</v>
      </c>
      <c r="D29631" s="35" t="s">
        <v>51</v>
      </c>
      <c r="E29631" s="35" t="s">
        <v>33</v>
      </c>
      <c r="F29631">
        <v>19336.37</v>
      </c>
    </row>
    <row r="29632" spans="1:6" x14ac:dyDescent="0.35">
      <c r="A29632" s="35" t="s">
        <v>69</v>
      </c>
      <c r="B29632" s="35" t="s">
        <v>68</v>
      </c>
      <c r="C29632">
        <v>2023</v>
      </c>
      <c r="D29632" s="35" t="s">
        <v>51</v>
      </c>
      <c r="E29632" s="35" t="s">
        <v>34</v>
      </c>
      <c r="F29632">
        <v>17713.09</v>
      </c>
    </row>
    <row r="29633" spans="1:6" x14ac:dyDescent="0.35">
      <c r="A29633" s="35" t="s">
        <v>69</v>
      </c>
      <c r="B29633" s="35" t="s">
        <v>68</v>
      </c>
      <c r="C29633">
        <v>2023</v>
      </c>
      <c r="D29633" s="35" t="s">
        <v>51</v>
      </c>
      <c r="E29633" s="35" t="s">
        <v>35</v>
      </c>
      <c r="F29633">
        <v>12929.23</v>
      </c>
    </row>
    <row r="29634" spans="1:6" x14ac:dyDescent="0.35">
      <c r="A29634" s="35" t="s">
        <v>69</v>
      </c>
      <c r="B29634" s="35" t="s">
        <v>68</v>
      </c>
      <c r="C29634">
        <v>2023</v>
      </c>
      <c r="D29634" s="35" t="s">
        <v>51</v>
      </c>
      <c r="E29634" s="35" t="s">
        <v>36</v>
      </c>
      <c r="F29634">
        <v>14207.74</v>
      </c>
    </row>
    <row r="29635" spans="1:6" x14ac:dyDescent="0.35">
      <c r="A29635" s="35" t="s">
        <v>69</v>
      </c>
      <c r="B29635" s="35" t="s">
        <v>68</v>
      </c>
      <c r="C29635">
        <v>2023</v>
      </c>
      <c r="D29635" s="35" t="s">
        <v>51</v>
      </c>
      <c r="E29635" s="35" t="s">
        <v>37</v>
      </c>
      <c r="F29635">
        <v>15203.32</v>
      </c>
    </row>
    <row r="29636" spans="1:6" x14ac:dyDescent="0.35">
      <c r="A29636" s="35" t="s">
        <v>69</v>
      </c>
      <c r="B29636" s="35" t="s">
        <v>68</v>
      </c>
      <c r="C29636">
        <v>2023</v>
      </c>
      <c r="D29636" s="35" t="s">
        <v>51</v>
      </c>
      <c r="E29636" s="35" t="s">
        <v>38</v>
      </c>
      <c r="F29636">
        <v>15563.53</v>
      </c>
    </row>
    <row r="29637" spans="1:6" x14ac:dyDescent="0.35">
      <c r="A29637" s="35" t="s">
        <v>69</v>
      </c>
      <c r="B29637" s="35" t="s">
        <v>68</v>
      </c>
      <c r="C29637">
        <v>2023</v>
      </c>
      <c r="D29637" s="35" t="s">
        <v>51</v>
      </c>
      <c r="E29637" s="35" t="s">
        <v>39</v>
      </c>
      <c r="F29637">
        <v>16255.48</v>
      </c>
    </row>
    <row r="29638" spans="1:6" x14ac:dyDescent="0.35">
      <c r="A29638" s="35" t="s">
        <v>69</v>
      </c>
      <c r="B29638" s="35" t="s">
        <v>68</v>
      </c>
      <c r="C29638">
        <v>2023</v>
      </c>
      <c r="D29638" s="35" t="s">
        <v>51</v>
      </c>
      <c r="E29638" s="35" t="s">
        <v>40</v>
      </c>
      <c r="F29638">
        <v>17125.5</v>
      </c>
    </row>
    <row r="29639" spans="1:6" x14ac:dyDescent="0.35">
      <c r="A29639" s="35" t="s">
        <v>69</v>
      </c>
      <c r="B29639" s="35" t="s">
        <v>68</v>
      </c>
      <c r="C29639">
        <v>2023</v>
      </c>
      <c r="D29639" s="35" t="s">
        <v>51</v>
      </c>
      <c r="E29639" s="35" t="s">
        <v>32</v>
      </c>
      <c r="F29639">
        <v>16496.8</v>
      </c>
    </row>
    <row r="29640" spans="1:6" x14ac:dyDescent="0.35">
      <c r="A29640" s="35" t="s">
        <v>69</v>
      </c>
      <c r="B29640" s="35" t="s">
        <v>68</v>
      </c>
      <c r="C29640">
        <v>2023</v>
      </c>
      <c r="D29640" s="35" t="s">
        <v>51</v>
      </c>
      <c r="E29640" s="35" t="s">
        <v>41</v>
      </c>
      <c r="F29640">
        <v>20446.05</v>
      </c>
    </row>
    <row r="29641" spans="1:6" x14ac:dyDescent="0.35">
      <c r="A29641" s="35" t="s">
        <v>69</v>
      </c>
      <c r="B29641" s="35" t="s">
        <v>68</v>
      </c>
      <c r="C29641">
        <v>2023</v>
      </c>
      <c r="D29641" s="35" t="s">
        <v>51</v>
      </c>
      <c r="E29641" s="35" t="s">
        <v>42</v>
      </c>
      <c r="F29641">
        <v>21788.95</v>
      </c>
    </row>
    <row r="29642" spans="1:6" x14ac:dyDescent="0.35">
      <c r="A29642" s="35" t="s">
        <v>69</v>
      </c>
      <c r="B29642" s="35" t="s">
        <v>68</v>
      </c>
      <c r="C29642">
        <v>2023</v>
      </c>
      <c r="D29642" s="35" t="s">
        <v>51</v>
      </c>
      <c r="E29642" s="35" t="s">
        <v>43</v>
      </c>
      <c r="F29642">
        <v>25810.98</v>
      </c>
    </row>
    <row r="29643" spans="1:6" x14ac:dyDescent="0.35">
      <c r="A29643" s="35" t="s">
        <v>69</v>
      </c>
      <c r="B29643" s="35" t="s">
        <v>68</v>
      </c>
      <c r="C29643">
        <v>2023</v>
      </c>
      <c r="D29643" s="35" t="s">
        <v>51</v>
      </c>
      <c r="E29643" s="35" t="s">
        <v>44</v>
      </c>
      <c r="F29643">
        <v>25294.87</v>
      </c>
    </row>
    <row r="29644" spans="1:6" x14ac:dyDescent="0.35">
      <c r="A29644" s="35" t="s">
        <v>69</v>
      </c>
      <c r="B29644" s="35" t="s">
        <v>68</v>
      </c>
      <c r="C29644">
        <v>2023</v>
      </c>
      <c r="D29644" s="35" t="s">
        <v>51</v>
      </c>
      <c r="E29644" s="35" t="s">
        <v>45</v>
      </c>
      <c r="F29644">
        <v>23872.31</v>
      </c>
    </row>
    <row r="29645" spans="1:6" x14ac:dyDescent="0.35">
      <c r="A29645" s="35" t="s">
        <v>69</v>
      </c>
      <c r="B29645" s="35" t="s">
        <v>68</v>
      </c>
      <c r="C29645">
        <v>2023</v>
      </c>
      <c r="D29645" s="35" t="s">
        <v>51</v>
      </c>
      <c r="E29645" s="35" t="s">
        <v>46</v>
      </c>
      <c r="F29645">
        <v>19337.93</v>
      </c>
    </row>
    <row r="29646" spans="1:6" x14ac:dyDescent="0.35">
      <c r="A29646" s="35" t="s">
        <v>69</v>
      </c>
      <c r="B29646" s="35" t="s">
        <v>68</v>
      </c>
      <c r="C29646">
        <v>2023</v>
      </c>
      <c r="D29646" s="35" t="s">
        <v>51</v>
      </c>
      <c r="E29646" s="35" t="s">
        <v>47</v>
      </c>
      <c r="F29646">
        <v>11289.55</v>
      </c>
    </row>
    <row r="29647" spans="1:6" x14ac:dyDescent="0.35">
      <c r="A29647" s="35" t="s">
        <v>69</v>
      </c>
      <c r="B29647" s="35" t="s">
        <v>68</v>
      </c>
      <c r="C29647">
        <v>2023</v>
      </c>
      <c r="D29647" s="35" t="s">
        <v>51</v>
      </c>
      <c r="E29647" s="35" t="s">
        <v>48</v>
      </c>
      <c r="F29647">
        <v>8858.64</v>
      </c>
    </row>
    <row r="29648" spans="1:6" x14ac:dyDescent="0.35">
      <c r="A29648" s="35" t="s">
        <v>69</v>
      </c>
      <c r="B29648" s="35" t="s">
        <v>68</v>
      </c>
      <c r="C29648">
        <v>2024</v>
      </c>
      <c r="D29648" s="35" t="s">
        <v>50</v>
      </c>
      <c r="E29648" s="35" t="s">
        <v>30</v>
      </c>
      <c r="F29648">
        <v>6768.95</v>
      </c>
    </row>
    <row r="29649" spans="1:6" x14ac:dyDescent="0.35">
      <c r="A29649" s="35" t="s">
        <v>69</v>
      </c>
      <c r="B29649" s="35" t="s">
        <v>68</v>
      </c>
      <c r="C29649">
        <v>2024</v>
      </c>
      <c r="D29649" s="35" t="s">
        <v>50</v>
      </c>
      <c r="E29649" s="35" t="s">
        <v>33</v>
      </c>
      <c r="F29649">
        <v>9183.4500000000007</v>
      </c>
    </row>
    <row r="29650" spans="1:6" x14ac:dyDescent="0.35">
      <c r="A29650" s="35" t="s">
        <v>69</v>
      </c>
      <c r="B29650" s="35" t="s">
        <v>68</v>
      </c>
      <c r="C29650">
        <v>2024</v>
      </c>
      <c r="D29650" s="35" t="s">
        <v>50</v>
      </c>
      <c r="E29650" s="35" t="s">
        <v>34</v>
      </c>
      <c r="F29650">
        <v>8567.6200000000008</v>
      </c>
    </row>
    <row r="29651" spans="1:6" x14ac:dyDescent="0.35">
      <c r="A29651" s="35" t="s">
        <v>69</v>
      </c>
      <c r="B29651" s="35" t="s">
        <v>68</v>
      </c>
      <c r="C29651">
        <v>2024</v>
      </c>
      <c r="D29651" s="35" t="s">
        <v>50</v>
      </c>
      <c r="E29651" s="35" t="s">
        <v>35</v>
      </c>
      <c r="F29651">
        <v>6128.18</v>
      </c>
    </row>
    <row r="29652" spans="1:6" x14ac:dyDescent="0.35">
      <c r="A29652" s="35" t="s">
        <v>69</v>
      </c>
      <c r="B29652" s="35" t="s">
        <v>68</v>
      </c>
      <c r="C29652">
        <v>2024</v>
      </c>
      <c r="D29652" s="35" t="s">
        <v>50</v>
      </c>
      <c r="E29652" s="35" t="s">
        <v>36</v>
      </c>
      <c r="F29652">
        <v>6843.61</v>
      </c>
    </row>
    <row r="29653" spans="1:6" x14ac:dyDescent="0.35">
      <c r="A29653" s="35" t="s">
        <v>69</v>
      </c>
      <c r="B29653" s="35" t="s">
        <v>68</v>
      </c>
      <c r="C29653">
        <v>2024</v>
      </c>
      <c r="D29653" s="35" t="s">
        <v>50</v>
      </c>
      <c r="E29653" s="35" t="s">
        <v>37</v>
      </c>
      <c r="F29653">
        <v>7789.36</v>
      </c>
    </row>
    <row r="29654" spans="1:6" x14ac:dyDescent="0.35">
      <c r="A29654" s="35" t="s">
        <v>69</v>
      </c>
      <c r="B29654" s="35" t="s">
        <v>68</v>
      </c>
      <c r="C29654">
        <v>2024</v>
      </c>
      <c r="D29654" s="35" t="s">
        <v>50</v>
      </c>
      <c r="E29654" s="35" t="s">
        <v>38</v>
      </c>
      <c r="F29654">
        <v>8149.69</v>
      </c>
    </row>
    <row r="29655" spans="1:6" x14ac:dyDescent="0.35">
      <c r="A29655" s="35" t="s">
        <v>69</v>
      </c>
      <c r="B29655" s="35" t="s">
        <v>68</v>
      </c>
      <c r="C29655">
        <v>2024</v>
      </c>
      <c r="D29655" s="35" t="s">
        <v>50</v>
      </c>
      <c r="E29655" s="35" t="s">
        <v>39</v>
      </c>
      <c r="F29655">
        <v>8612.6299999999992</v>
      </c>
    </row>
    <row r="29656" spans="1:6" x14ac:dyDescent="0.35">
      <c r="A29656" s="35" t="s">
        <v>69</v>
      </c>
      <c r="B29656" s="35" t="s">
        <v>68</v>
      </c>
      <c r="C29656">
        <v>2024</v>
      </c>
      <c r="D29656" s="35" t="s">
        <v>50</v>
      </c>
      <c r="E29656" s="35" t="s">
        <v>40</v>
      </c>
      <c r="F29656">
        <v>8733.98</v>
      </c>
    </row>
    <row r="29657" spans="1:6" x14ac:dyDescent="0.35">
      <c r="A29657" s="35" t="s">
        <v>69</v>
      </c>
      <c r="B29657" s="35" t="s">
        <v>68</v>
      </c>
      <c r="C29657">
        <v>2024</v>
      </c>
      <c r="D29657" s="35" t="s">
        <v>50</v>
      </c>
      <c r="E29657" s="35" t="s">
        <v>32</v>
      </c>
      <c r="F29657">
        <v>7882.02</v>
      </c>
    </row>
    <row r="29658" spans="1:6" x14ac:dyDescent="0.35">
      <c r="A29658" s="35" t="s">
        <v>69</v>
      </c>
      <c r="B29658" s="35" t="s">
        <v>68</v>
      </c>
      <c r="C29658">
        <v>2024</v>
      </c>
      <c r="D29658" s="35" t="s">
        <v>50</v>
      </c>
      <c r="E29658" s="35" t="s">
        <v>41</v>
      </c>
      <c r="F29658">
        <v>10472.219999999999</v>
      </c>
    </row>
    <row r="29659" spans="1:6" x14ac:dyDescent="0.35">
      <c r="A29659" s="35" t="s">
        <v>69</v>
      </c>
      <c r="B29659" s="35" t="s">
        <v>68</v>
      </c>
      <c r="C29659">
        <v>2024</v>
      </c>
      <c r="D29659" s="35" t="s">
        <v>50</v>
      </c>
      <c r="E29659" s="35" t="s">
        <v>42</v>
      </c>
      <c r="F29659">
        <v>11312.08</v>
      </c>
    </row>
    <row r="29660" spans="1:6" x14ac:dyDescent="0.35">
      <c r="A29660" s="35" t="s">
        <v>69</v>
      </c>
      <c r="B29660" s="35" t="s">
        <v>68</v>
      </c>
      <c r="C29660">
        <v>2024</v>
      </c>
      <c r="D29660" s="35" t="s">
        <v>50</v>
      </c>
      <c r="E29660" s="35" t="s">
        <v>43</v>
      </c>
      <c r="F29660">
        <v>13512.44</v>
      </c>
    </row>
    <row r="29661" spans="1:6" x14ac:dyDescent="0.35">
      <c r="A29661" s="35" t="s">
        <v>69</v>
      </c>
      <c r="B29661" s="35" t="s">
        <v>68</v>
      </c>
      <c r="C29661">
        <v>2024</v>
      </c>
      <c r="D29661" s="35" t="s">
        <v>50</v>
      </c>
      <c r="E29661" s="35" t="s">
        <v>44</v>
      </c>
      <c r="F29661">
        <v>13179.43</v>
      </c>
    </row>
    <row r="29662" spans="1:6" x14ac:dyDescent="0.35">
      <c r="A29662" s="35" t="s">
        <v>69</v>
      </c>
      <c r="B29662" s="35" t="s">
        <v>68</v>
      </c>
      <c r="C29662">
        <v>2024</v>
      </c>
      <c r="D29662" s="35" t="s">
        <v>50</v>
      </c>
      <c r="E29662" s="35" t="s">
        <v>45</v>
      </c>
      <c r="F29662">
        <v>12004.61</v>
      </c>
    </row>
    <row r="29663" spans="1:6" x14ac:dyDescent="0.35">
      <c r="A29663" s="35" t="s">
        <v>69</v>
      </c>
      <c r="B29663" s="35" t="s">
        <v>68</v>
      </c>
      <c r="C29663">
        <v>2024</v>
      </c>
      <c r="D29663" s="35" t="s">
        <v>50</v>
      </c>
      <c r="E29663" s="35" t="s">
        <v>46</v>
      </c>
      <c r="F29663">
        <v>9980.94</v>
      </c>
    </row>
    <row r="29664" spans="1:6" x14ac:dyDescent="0.35">
      <c r="A29664" s="35" t="s">
        <v>69</v>
      </c>
      <c r="B29664" s="35" t="s">
        <v>68</v>
      </c>
      <c r="C29664">
        <v>2024</v>
      </c>
      <c r="D29664" s="35" t="s">
        <v>50</v>
      </c>
      <c r="E29664" s="35" t="s">
        <v>47</v>
      </c>
      <c r="F29664">
        <v>6071.31</v>
      </c>
    </row>
    <row r="29665" spans="1:6" x14ac:dyDescent="0.35">
      <c r="A29665" s="35" t="s">
        <v>69</v>
      </c>
      <c r="B29665" s="35" t="s">
        <v>68</v>
      </c>
      <c r="C29665">
        <v>2024</v>
      </c>
      <c r="D29665" s="35" t="s">
        <v>50</v>
      </c>
      <c r="E29665" s="35" t="s">
        <v>48</v>
      </c>
      <c r="F29665">
        <v>5289.31</v>
      </c>
    </row>
    <row r="29666" spans="1:6" x14ac:dyDescent="0.35">
      <c r="A29666" s="35" t="s">
        <v>69</v>
      </c>
      <c r="B29666" s="35" t="s">
        <v>68</v>
      </c>
      <c r="C29666">
        <v>2024</v>
      </c>
      <c r="D29666" s="35" t="s">
        <v>31</v>
      </c>
      <c r="E29666" s="35" t="s">
        <v>30</v>
      </c>
      <c r="F29666">
        <v>7232.21</v>
      </c>
    </row>
    <row r="29667" spans="1:6" x14ac:dyDescent="0.35">
      <c r="A29667" s="35" t="s">
        <v>69</v>
      </c>
      <c r="B29667" s="35" t="s">
        <v>68</v>
      </c>
      <c r="C29667">
        <v>2024</v>
      </c>
      <c r="D29667" s="35" t="s">
        <v>31</v>
      </c>
      <c r="E29667" s="35" t="s">
        <v>33</v>
      </c>
      <c r="F29667">
        <v>9838.82</v>
      </c>
    </row>
    <row r="29668" spans="1:6" x14ac:dyDescent="0.35">
      <c r="A29668" s="35" t="s">
        <v>69</v>
      </c>
      <c r="B29668" s="35" t="s">
        <v>68</v>
      </c>
      <c r="C29668">
        <v>2024</v>
      </c>
      <c r="D29668" s="35" t="s">
        <v>31</v>
      </c>
      <c r="E29668" s="35" t="s">
        <v>34</v>
      </c>
      <c r="F29668">
        <v>9438.9</v>
      </c>
    </row>
    <row r="29669" spans="1:6" x14ac:dyDescent="0.35">
      <c r="A29669" s="35" t="s">
        <v>69</v>
      </c>
      <c r="B29669" s="35" t="s">
        <v>68</v>
      </c>
      <c r="C29669">
        <v>2024</v>
      </c>
      <c r="D29669" s="35" t="s">
        <v>31</v>
      </c>
      <c r="E29669" s="35" t="s">
        <v>35</v>
      </c>
      <c r="F29669">
        <v>6528.57</v>
      </c>
    </row>
    <row r="29670" spans="1:6" x14ac:dyDescent="0.35">
      <c r="A29670" s="35" t="s">
        <v>69</v>
      </c>
      <c r="B29670" s="35" t="s">
        <v>68</v>
      </c>
      <c r="C29670">
        <v>2024</v>
      </c>
      <c r="D29670" s="35" t="s">
        <v>31</v>
      </c>
      <c r="E29670" s="35" t="s">
        <v>36</v>
      </c>
      <c r="F29670">
        <v>6893.49</v>
      </c>
    </row>
    <row r="29671" spans="1:6" x14ac:dyDescent="0.35">
      <c r="A29671" s="35" t="s">
        <v>69</v>
      </c>
      <c r="B29671" s="35" t="s">
        <v>68</v>
      </c>
      <c r="C29671">
        <v>2024</v>
      </c>
      <c r="D29671" s="35" t="s">
        <v>31</v>
      </c>
      <c r="E29671" s="35" t="s">
        <v>37</v>
      </c>
      <c r="F29671">
        <v>7493.78</v>
      </c>
    </row>
    <row r="29672" spans="1:6" x14ac:dyDescent="0.35">
      <c r="A29672" s="35" t="s">
        <v>69</v>
      </c>
      <c r="B29672" s="35" t="s">
        <v>68</v>
      </c>
      <c r="C29672">
        <v>2024</v>
      </c>
      <c r="D29672" s="35" t="s">
        <v>31</v>
      </c>
      <c r="E29672" s="35" t="s">
        <v>38</v>
      </c>
      <c r="F29672">
        <v>7501.83</v>
      </c>
    </row>
    <row r="29673" spans="1:6" x14ac:dyDescent="0.35">
      <c r="A29673" s="35" t="s">
        <v>69</v>
      </c>
      <c r="B29673" s="35" t="s">
        <v>68</v>
      </c>
      <c r="C29673">
        <v>2024</v>
      </c>
      <c r="D29673" s="35" t="s">
        <v>31</v>
      </c>
      <c r="E29673" s="35" t="s">
        <v>39</v>
      </c>
      <c r="F29673">
        <v>7831.6</v>
      </c>
    </row>
    <row r="29674" spans="1:6" x14ac:dyDescent="0.35">
      <c r="A29674" s="35" t="s">
        <v>69</v>
      </c>
      <c r="B29674" s="35" t="s">
        <v>68</v>
      </c>
      <c r="C29674">
        <v>2024</v>
      </c>
      <c r="D29674" s="35" t="s">
        <v>31</v>
      </c>
      <c r="E29674" s="35" t="s">
        <v>40</v>
      </c>
      <c r="F29674">
        <v>8015.67</v>
      </c>
    </row>
    <row r="29675" spans="1:6" x14ac:dyDescent="0.35">
      <c r="A29675" s="35" t="s">
        <v>69</v>
      </c>
      <c r="B29675" s="35" t="s">
        <v>68</v>
      </c>
      <c r="C29675">
        <v>2024</v>
      </c>
      <c r="D29675" s="35" t="s">
        <v>31</v>
      </c>
      <c r="E29675" s="35" t="s">
        <v>32</v>
      </c>
      <c r="F29675">
        <v>8382.32</v>
      </c>
    </row>
    <row r="29676" spans="1:6" x14ac:dyDescent="0.35">
      <c r="A29676" s="35" t="s">
        <v>69</v>
      </c>
      <c r="B29676" s="35" t="s">
        <v>68</v>
      </c>
      <c r="C29676">
        <v>2024</v>
      </c>
      <c r="D29676" s="35" t="s">
        <v>31</v>
      </c>
      <c r="E29676" s="35" t="s">
        <v>41</v>
      </c>
      <c r="F29676">
        <v>9848.76</v>
      </c>
    </row>
    <row r="29677" spans="1:6" x14ac:dyDescent="0.35">
      <c r="A29677" s="35" t="s">
        <v>69</v>
      </c>
      <c r="B29677" s="35" t="s">
        <v>68</v>
      </c>
      <c r="C29677">
        <v>2024</v>
      </c>
      <c r="D29677" s="35" t="s">
        <v>31</v>
      </c>
      <c r="E29677" s="35" t="s">
        <v>42</v>
      </c>
      <c r="F29677">
        <v>10216.02</v>
      </c>
    </row>
    <row r="29678" spans="1:6" x14ac:dyDescent="0.35">
      <c r="A29678" s="35" t="s">
        <v>69</v>
      </c>
      <c r="B29678" s="35" t="s">
        <v>68</v>
      </c>
      <c r="C29678">
        <v>2024</v>
      </c>
      <c r="D29678" s="35" t="s">
        <v>31</v>
      </c>
      <c r="E29678" s="35" t="s">
        <v>43</v>
      </c>
      <c r="F29678">
        <v>12399.66</v>
      </c>
    </row>
    <row r="29679" spans="1:6" x14ac:dyDescent="0.35">
      <c r="A29679" s="35" t="s">
        <v>69</v>
      </c>
      <c r="B29679" s="35" t="s">
        <v>68</v>
      </c>
      <c r="C29679">
        <v>2024</v>
      </c>
      <c r="D29679" s="35" t="s">
        <v>31</v>
      </c>
      <c r="E29679" s="35" t="s">
        <v>44</v>
      </c>
      <c r="F29679">
        <v>12497.53</v>
      </c>
    </row>
    <row r="29680" spans="1:6" x14ac:dyDescent="0.35">
      <c r="A29680" s="35" t="s">
        <v>69</v>
      </c>
      <c r="B29680" s="35" t="s">
        <v>68</v>
      </c>
      <c r="C29680">
        <v>2024</v>
      </c>
      <c r="D29680" s="35" t="s">
        <v>31</v>
      </c>
      <c r="E29680" s="35" t="s">
        <v>45</v>
      </c>
      <c r="F29680">
        <v>11972.7</v>
      </c>
    </row>
    <row r="29681" spans="1:6" x14ac:dyDescent="0.35">
      <c r="A29681" s="35" t="s">
        <v>69</v>
      </c>
      <c r="B29681" s="35" t="s">
        <v>68</v>
      </c>
      <c r="C29681">
        <v>2024</v>
      </c>
      <c r="D29681" s="35" t="s">
        <v>31</v>
      </c>
      <c r="E29681" s="35" t="s">
        <v>46</v>
      </c>
      <c r="F29681">
        <v>10252.959999999999</v>
      </c>
    </row>
    <row r="29682" spans="1:6" x14ac:dyDescent="0.35">
      <c r="A29682" s="35" t="s">
        <v>69</v>
      </c>
      <c r="B29682" s="35" t="s">
        <v>68</v>
      </c>
      <c r="C29682">
        <v>2024</v>
      </c>
      <c r="D29682" s="35" t="s">
        <v>31</v>
      </c>
      <c r="E29682" s="35" t="s">
        <v>47</v>
      </c>
      <c r="F29682">
        <v>5822.42</v>
      </c>
    </row>
    <row r="29683" spans="1:6" x14ac:dyDescent="0.35">
      <c r="A29683" s="35" t="s">
        <v>69</v>
      </c>
      <c r="B29683" s="35" t="s">
        <v>68</v>
      </c>
      <c r="C29683">
        <v>2024</v>
      </c>
      <c r="D29683" s="35" t="s">
        <v>31</v>
      </c>
      <c r="E29683" s="35" t="s">
        <v>48</v>
      </c>
      <c r="F29683">
        <v>3947.39</v>
      </c>
    </row>
    <row r="29684" spans="1:6" x14ac:dyDescent="0.35">
      <c r="A29684" s="35" t="s">
        <v>69</v>
      </c>
      <c r="B29684" s="35" t="s">
        <v>68</v>
      </c>
      <c r="C29684">
        <v>2024</v>
      </c>
      <c r="D29684" s="35" t="s">
        <v>51</v>
      </c>
      <c r="E29684" s="35" t="s">
        <v>30</v>
      </c>
      <c r="F29684">
        <v>14001.16</v>
      </c>
    </row>
    <row r="29685" spans="1:6" x14ac:dyDescent="0.35">
      <c r="A29685" s="35" t="s">
        <v>69</v>
      </c>
      <c r="B29685" s="35" t="s">
        <v>68</v>
      </c>
      <c r="C29685">
        <v>2024</v>
      </c>
      <c r="D29685" s="35" t="s">
        <v>51</v>
      </c>
      <c r="E29685" s="35" t="s">
        <v>33</v>
      </c>
      <c r="F29685">
        <v>19022.28</v>
      </c>
    </row>
    <row r="29686" spans="1:6" x14ac:dyDescent="0.35">
      <c r="A29686" s="35" t="s">
        <v>69</v>
      </c>
      <c r="B29686" s="35" t="s">
        <v>68</v>
      </c>
      <c r="C29686">
        <v>2024</v>
      </c>
      <c r="D29686" s="35" t="s">
        <v>51</v>
      </c>
      <c r="E29686" s="35" t="s">
        <v>34</v>
      </c>
      <c r="F29686">
        <v>18006.52</v>
      </c>
    </row>
    <row r="29687" spans="1:6" x14ac:dyDescent="0.35">
      <c r="A29687" s="35" t="s">
        <v>69</v>
      </c>
      <c r="B29687" s="35" t="s">
        <v>68</v>
      </c>
      <c r="C29687">
        <v>2024</v>
      </c>
      <c r="D29687" s="35" t="s">
        <v>51</v>
      </c>
      <c r="E29687" s="35" t="s">
        <v>35</v>
      </c>
      <c r="F29687">
        <v>12656.75</v>
      </c>
    </row>
    <row r="29688" spans="1:6" x14ac:dyDescent="0.35">
      <c r="A29688" s="35" t="s">
        <v>69</v>
      </c>
      <c r="B29688" s="35" t="s">
        <v>68</v>
      </c>
      <c r="C29688">
        <v>2024</v>
      </c>
      <c r="D29688" s="35" t="s">
        <v>51</v>
      </c>
      <c r="E29688" s="35" t="s">
        <v>36</v>
      </c>
      <c r="F29688">
        <v>13737.11</v>
      </c>
    </row>
    <row r="29689" spans="1:6" x14ac:dyDescent="0.35">
      <c r="A29689" s="35" t="s">
        <v>69</v>
      </c>
      <c r="B29689" s="35" t="s">
        <v>68</v>
      </c>
      <c r="C29689">
        <v>2024</v>
      </c>
      <c r="D29689" s="35" t="s">
        <v>51</v>
      </c>
      <c r="E29689" s="35" t="s">
        <v>37</v>
      </c>
      <c r="F29689">
        <v>15283.14</v>
      </c>
    </row>
    <row r="29690" spans="1:6" x14ac:dyDescent="0.35">
      <c r="A29690" s="35" t="s">
        <v>69</v>
      </c>
      <c r="B29690" s="35" t="s">
        <v>68</v>
      </c>
      <c r="C29690">
        <v>2024</v>
      </c>
      <c r="D29690" s="35" t="s">
        <v>51</v>
      </c>
      <c r="E29690" s="35" t="s">
        <v>38</v>
      </c>
      <c r="F29690">
        <v>15651.52</v>
      </c>
    </row>
    <row r="29691" spans="1:6" x14ac:dyDescent="0.35">
      <c r="A29691" s="35" t="s">
        <v>69</v>
      </c>
      <c r="B29691" s="35" t="s">
        <v>68</v>
      </c>
      <c r="C29691">
        <v>2024</v>
      </c>
      <c r="D29691" s="35" t="s">
        <v>51</v>
      </c>
      <c r="E29691" s="35" t="s">
        <v>39</v>
      </c>
      <c r="F29691">
        <v>16444.23</v>
      </c>
    </row>
    <row r="29692" spans="1:6" x14ac:dyDescent="0.35">
      <c r="A29692" s="35" t="s">
        <v>69</v>
      </c>
      <c r="B29692" s="35" t="s">
        <v>68</v>
      </c>
      <c r="C29692">
        <v>2024</v>
      </c>
      <c r="D29692" s="35" t="s">
        <v>51</v>
      </c>
      <c r="E29692" s="35" t="s">
        <v>40</v>
      </c>
      <c r="F29692">
        <v>16749.650000000001</v>
      </c>
    </row>
    <row r="29693" spans="1:6" x14ac:dyDescent="0.35">
      <c r="A29693" s="35" t="s">
        <v>69</v>
      </c>
      <c r="B29693" s="35" t="s">
        <v>68</v>
      </c>
      <c r="C29693">
        <v>2024</v>
      </c>
      <c r="D29693" s="35" t="s">
        <v>51</v>
      </c>
      <c r="E29693" s="35" t="s">
        <v>32</v>
      </c>
      <c r="F29693">
        <v>16264.34</v>
      </c>
    </row>
    <row r="29694" spans="1:6" x14ac:dyDescent="0.35">
      <c r="A29694" s="35" t="s">
        <v>69</v>
      </c>
      <c r="B29694" s="35" t="s">
        <v>68</v>
      </c>
      <c r="C29694">
        <v>2024</v>
      </c>
      <c r="D29694" s="35" t="s">
        <v>51</v>
      </c>
      <c r="E29694" s="35" t="s">
        <v>41</v>
      </c>
      <c r="F29694">
        <v>20320.98</v>
      </c>
    </row>
    <row r="29695" spans="1:6" x14ac:dyDescent="0.35">
      <c r="A29695" s="35" t="s">
        <v>69</v>
      </c>
      <c r="B29695" s="35" t="s">
        <v>68</v>
      </c>
      <c r="C29695">
        <v>2024</v>
      </c>
      <c r="D29695" s="35" t="s">
        <v>51</v>
      </c>
      <c r="E29695" s="35" t="s">
        <v>42</v>
      </c>
      <c r="F29695">
        <v>21528.11</v>
      </c>
    </row>
    <row r="29696" spans="1:6" x14ac:dyDescent="0.35">
      <c r="A29696" s="35" t="s">
        <v>69</v>
      </c>
      <c r="B29696" s="35" t="s">
        <v>68</v>
      </c>
      <c r="C29696">
        <v>2024</v>
      </c>
      <c r="D29696" s="35" t="s">
        <v>51</v>
      </c>
      <c r="E29696" s="35" t="s">
        <v>43</v>
      </c>
      <c r="F29696">
        <v>25912.11</v>
      </c>
    </row>
    <row r="29697" spans="1:6" x14ac:dyDescent="0.35">
      <c r="A29697" s="35" t="s">
        <v>69</v>
      </c>
      <c r="B29697" s="35" t="s">
        <v>68</v>
      </c>
      <c r="C29697">
        <v>2024</v>
      </c>
      <c r="D29697" s="35" t="s">
        <v>51</v>
      </c>
      <c r="E29697" s="35" t="s">
        <v>44</v>
      </c>
      <c r="F29697">
        <v>25676.959999999999</v>
      </c>
    </row>
    <row r="29698" spans="1:6" x14ac:dyDescent="0.35">
      <c r="A29698" s="35" t="s">
        <v>69</v>
      </c>
      <c r="B29698" s="35" t="s">
        <v>68</v>
      </c>
      <c r="C29698">
        <v>2024</v>
      </c>
      <c r="D29698" s="35" t="s">
        <v>51</v>
      </c>
      <c r="E29698" s="35" t="s">
        <v>45</v>
      </c>
      <c r="F29698">
        <v>23977.31</v>
      </c>
    </row>
    <row r="29699" spans="1:6" x14ac:dyDescent="0.35">
      <c r="A29699" s="35" t="s">
        <v>69</v>
      </c>
      <c r="B29699" s="35" t="s">
        <v>68</v>
      </c>
      <c r="C29699">
        <v>2024</v>
      </c>
      <c r="D29699" s="35" t="s">
        <v>51</v>
      </c>
      <c r="E29699" s="35" t="s">
        <v>46</v>
      </c>
      <c r="F29699">
        <v>20233.900000000001</v>
      </c>
    </row>
    <row r="29700" spans="1:6" x14ac:dyDescent="0.35">
      <c r="A29700" s="35" t="s">
        <v>69</v>
      </c>
      <c r="B29700" s="35" t="s">
        <v>68</v>
      </c>
      <c r="C29700">
        <v>2024</v>
      </c>
      <c r="D29700" s="35" t="s">
        <v>51</v>
      </c>
      <c r="E29700" s="35" t="s">
        <v>47</v>
      </c>
      <c r="F29700">
        <v>11893.72</v>
      </c>
    </row>
    <row r="29701" spans="1:6" x14ac:dyDescent="0.35">
      <c r="A29701" s="35" t="s">
        <v>69</v>
      </c>
      <c r="B29701" s="35" t="s">
        <v>68</v>
      </c>
      <c r="C29701">
        <v>2024</v>
      </c>
      <c r="D29701" s="35" t="s">
        <v>51</v>
      </c>
      <c r="E29701" s="35" t="s">
        <v>48</v>
      </c>
      <c r="F29701">
        <v>9236.7000000000007</v>
      </c>
    </row>
    <row r="29702" spans="1:6" x14ac:dyDescent="0.35">
      <c r="A29702" s="35" t="s">
        <v>69</v>
      </c>
      <c r="B29702" s="35" t="s">
        <v>68</v>
      </c>
      <c r="C29702">
        <v>2025</v>
      </c>
      <c r="D29702" s="35" t="s">
        <v>50</v>
      </c>
      <c r="E29702" s="35" t="s">
        <v>30</v>
      </c>
      <c r="F29702">
        <v>6709.02</v>
      </c>
    </row>
    <row r="29703" spans="1:6" x14ac:dyDescent="0.35">
      <c r="A29703" s="35" t="s">
        <v>69</v>
      </c>
      <c r="B29703" s="35" t="s">
        <v>68</v>
      </c>
      <c r="C29703">
        <v>2025</v>
      </c>
      <c r="D29703" s="35" t="s">
        <v>50</v>
      </c>
      <c r="E29703" s="35" t="s">
        <v>33</v>
      </c>
      <c r="F29703">
        <v>9054.8700000000008</v>
      </c>
    </row>
    <row r="29704" spans="1:6" x14ac:dyDescent="0.35">
      <c r="A29704" s="35" t="s">
        <v>69</v>
      </c>
      <c r="B29704" s="35" t="s">
        <v>68</v>
      </c>
      <c r="C29704">
        <v>2025</v>
      </c>
      <c r="D29704" s="35" t="s">
        <v>50</v>
      </c>
      <c r="E29704" s="35" t="s">
        <v>34</v>
      </c>
      <c r="F29704">
        <v>8637.19</v>
      </c>
    </row>
    <row r="29705" spans="1:6" x14ac:dyDescent="0.35">
      <c r="A29705" s="35" t="s">
        <v>69</v>
      </c>
      <c r="B29705" s="35" t="s">
        <v>68</v>
      </c>
      <c r="C29705">
        <v>2025</v>
      </c>
      <c r="D29705" s="35" t="s">
        <v>50</v>
      </c>
      <c r="E29705" s="35" t="s">
        <v>35</v>
      </c>
      <c r="F29705">
        <v>6074.96</v>
      </c>
    </row>
    <row r="29706" spans="1:6" x14ac:dyDescent="0.35">
      <c r="A29706" s="35" t="s">
        <v>69</v>
      </c>
      <c r="B29706" s="35" t="s">
        <v>68</v>
      </c>
      <c r="C29706">
        <v>2025</v>
      </c>
      <c r="D29706" s="35" t="s">
        <v>50</v>
      </c>
      <c r="E29706" s="35" t="s">
        <v>36</v>
      </c>
      <c r="F29706">
        <v>6651.56</v>
      </c>
    </row>
    <row r="29707" spans="1:6" x14ac:dyDescent="0.35">
      <c r="A29707" s="35" t="s">
        <v>69</v>
      </c>
      <c r="B29707" s="35" t="s">
        <v>68</v>
      </c>
      <c r="C29707">
        <v>2025</v>
      </c>
      <c r="D29707" s="35" t="s">
        <v>50</v>
      </c>
      <c r="E29707" s="35" t="s">
        <v>37</v>
      </c>
      <c r="F29707">
        <v>7754.44</v>
      </c>
    </row>
    <row r="29708" spans="1:6" x14ac:dyDescent="0.35">
      <c r="A29708" s="35" t="s">
        <v>69</v>
      </c>
      <c r="B29708" s="35" t="s">
        <v>68</v>
      </c>
      <c r="C29708">
        <v>2025</v>
      </c>
      <c r="D29708" s="35" t="s">
        <v>50</v>
      </c>
      <c r="E29708" s="35" t="s">
        <v>38</v>
      </c>
      <c r="F29708">
        <v>8159.75</v>
      </c>
    </row>
    <row r="29709" spans="1:6" x14ac:dyDescent="0.35">
      <c r="A29709" s="35" t="s">
        <v>69</v>
      </c>
      <c r="B29709" s="35" t="s">
        <v>68</v>
      </c>
      <c r="C29709">
        <v>2025</v>
      </c>
      <c r="D29709" s="35" t="s">
        <v>50</v>
      </c>
      <c r="E29709" s="35" t="s">
        <v>39</v>
      </c>
      <c r="F29709">
        <v>8753.14</v>
      </c>
    </row>
    <row r="29710" spans="1:6" x14ac:dyDescent="0.35">
      <c r="A29710" s="35" t="s">
        <v>69</v>
      </c>
      <c r="B29710" s="35" t="s">
        <v>68</v>
      </c>
      <c r="C29710">
        <v>2025</v>
      </c>
      <c r="D29710" s="35" t="s">
        <v>50</v>
      </c>
      <c r="E29710" s="35" t="s">
        <v>40</v>
      </c>
      <c r="F29710">
        <v>8679.7800000000007</v>
      </c>
    </row>
    <row r="29711" spans="1:6" x14ac:dyDescent="0.35">
      <c r="A29711" s="35" t="s">
        <v>69</v>
      </c>
      <c r="B29711" s="35" t="s">
        <v>68</v>
      </c>
      <c r="C29711">
        <v>2025</v>
      </c>
      <c r="D29711" s="35" t="s">
        <v>50</v>
      </c>
      <c r="E29711" s="35" t="s">
        <v>32</v>
      </c>
      <c r="F29711">
        <v>7770.17</v>
      </c>
    </row>
    <row r="29712" spans="1:6" x14ac:dyDescent="0.35">
      <c r="A29712" s="35" t="s">
        <v>69</v>
      </c>
      <c r="B29712" s="35" t="s">
        <v>68</v>
      </c>
      <c r="C29712">
        <v>2025</v>
      </c>
      <c r="D29712" s="35" t="s">
        <v>50</v>
      </c>
      <c r="E29712" s="35" t="s">
        <v>41</v>
      </c>
      <c r="F29712">
        <v>10267.11</v>
      </c>
    </row>
    <row r="29713" spans="1:6" x14ac:dyDescent="0.35">
      <c r="A29713" s="35" t="s">
        <v>69</v>
      </c>
      <c r="B29713" s="35" t="s">
        <v>68</v>
      </c>
      <c r="C29713">
        <v>2025</v>
      </c>
      <c r="D29713" s="35" t="s">
        <v>50</v>
      </c>
      <c r="E29713" s="35" t="s">
        <v>42</v>
      </c>
      <c r="F29713">
        <v>11245.91</v>
      </c>
    </row>
    <row r="29714" spans="1:6" x14ac:dyDescent="0.35">
      <c r="A29714" s="35" t="s">
        <v>69</v>
      </c>
      <c r="B29714" s="35" t="s">
        <v>68</v>
      </c>
      <c r="C29714">
        <v>2025</v>
      </c>
      <c r="D29714" s="35" t="s">
        <v>50</v>
      </c>
      <c r="E29714" s="35" t="s">
        <v>43</v>
      </c>
      <c r="F29714">
        <v>13471.69</v>
      </c>
    </row>
    <row r="29715" spans="1:6" x14ac:dyDescent="0.35">
      <c r="A29715" s="35" t="s">
        <v>69</v>
      </c>
      <c r="B29715" s="35" t="s">
        <v>68</v>
      </c>
      <c r="C29715">
        <v>2025</v>
      </c>
      <c r="D29715" s="35" t="s">
        <v>50</v>
      </c>
      <c r="E29715" s="35" t="s">
        <v>44</v>
      </c>
      <c r="F29715">
        <v>13383.23</v>
      </c>
    </row>
    <row r="29716" spans="1:6" x14ac:dyDescent="0.35">
      <c r="A29716" s="35" t="s">
        <v>69</v>
      </c>
      <c r="B29716" s="35" t="s">
        <v>68</v>
      </c>
      <c r="C29716">
        <v>2025</v>
      </c>
      <c r="D29716" s="35" t="s">
        <v>50</v>
      </c>
      <c r="E29716" s="35" t="s">
        <v>45</v>
      </c>
      <c r="F29716">
        <v>12156.57</v>
      </c>
    </row>
    <row r="29717" spans="1:6" x14ac:dyDescent="0.35">
      <c r="A29717" s="35" t="s">
        <v>69</v>
      </c>
      <c r="B29717" s="35" t="s">
        <v>68</v>
      </c>
      <c r="C29717">
        <v>2025</v>
      </c>
      <c r="D29717" s="35" t="s">
        <v>50</v>
      </c>
      <c r="E29717" s="35" t="s">
        <v>46</v>
      </c>
      <c r="F29717">
        <v>10400.02</v>
      </c>
    </row>
    <row r="29718" spans="1:6" x14ac:dyDescent="0.35">
      <c r="A29718" s="35" t="s">
        <v>69</v>
      </c>
      <c r="B29718" s="35" t="s">
        <v>68</v>
      </c>
      <c r="C29718">
        <v>2025</v>
      </c>
      <c r="D29718" s="35" t="s">
        <v>50</v>
      </c>
      <c r="E29718" s="35" t="s">
        <v>47</v>
      </c>
      <c r="F29718">
        <v>6471.58</v>
      </c>
    </row>
    <row r="29719" spans="1:6" x14ac:dyDescent="0.35">
      <c r="A29719" s="35" t="s">
        <v>69</v>
      </c>
      <c r="B29719" s="35" t="s">
        <v>68</v>
      </c>
      <c r="C29719">
        <v>2025</v>
      </c>
      <c r="D29719" s="35" t="s">
        <v>50</v>
      </c>
      <c r="E29719" s="35" t="s">
        <v>48</v>
      </c>
      <c r="F29719">
        <v>5513.61</v>
      </c>
    </row>
    <row r="29720" spans="1:6" x14ac:dyDescent="0.35">
      <c r="A29720" s="35" t="s">
        <v>69</v>
      </c>
      <c r="B29720" s="35" t="s">
        <v>68</v>
      </c>
      <c r="C29720">
        <v>2025</v>
      </c>
      <c r="D29720" s="35" t="s">
        <v>31</v>
      </c>
      <c r="E29720" s="35" t="s">
        <v>30</v>
      </c>
      <c r="F29720">
        <v>7129.86</v>
      </c>
    </row>
    <row r="29721" spans="1:6" x14ac:dyDescent="0.35">
      <c r="A29721" s="35" t="s">
        <v>69</v>
      </c>
      <c r="B29721" s="35" t="s">
        <v>68</v>
      </c>
      <c r="C29721">
        <v>2025</v>
      </c>
      <c r="D29721" s="35" t="s">
        <v>31</v>
      </c>
      <c r="E29721" s="35" t="s">
        <v>33</v>
      </c>
      <c r="F29721">
        <v>9708.51</v>
      </c>
    </row>
    <row r="29722" spans="1:6" x14ac:dyDescent="0.35">
      <c r="A29722" s="35" t="s">
        <v>69</v>
      </c>
      <c r="B29722" s="35" t="s">
        <v>68</v>
      </c>
      <c r="C29722">
        <v>2025</v>
      </c>
      <c r="D29722" s="35" t="s">
        <v>31</v>
      </c>
      <c r="E29722" s="35" t="s">
        <v>34</v>
      </c>
      <c r="F29722">
        <v>9487.6299999999992</v>
      </c>
    </row>
    <row r="29723" spans="1:6" x14ac:dyDescent="0.35">
      <c r="A29723" s="35" t="s">
        <v>69</v>
      </c>
      <c r="B29723" s="35" t="s">
        <v>68</v>
      </c>
      <c r="C29723">
        <v>2025</v>
      </c>
      <c r="D29723" s="35" t="s">
        <v>31</v>
      </c>
      <c r="E29723" s="35" t="s">
        <v>35</v>
      </c>
      <c r="F29723">
        <v>6523.77</v>
      </c>
    </row>
    <row r="29724" spans="1:6" x14ac:dyDescent="0.35">
      <c r="A29724" s="35" t="s">
        <v>69</v>
      </c>
      <c r="B29724" s="35" t="s">
        <v>68</v>
      </c>
      <c r="C29724">
        <v>2025</v>
      </c>
      <c r="D29724" s="35" t="s">
        <v>31</v>
      </c>
      <c r="E29724" s="35" t="s">
        <v>36</v>
      </c>
      <c r="F29724">
        <v>6667.66</v>
      </c>
    </row>
    <row r="29725" spans="1:6" x14ac:dyDescent="0.35">
      <c r="A29725" s="35" t="s">
        <v>69</v>
      </c>
      <c r="B29725" s="35" t="s">
        <v>68</v>
      </c>
      <c r="C29725">
        <v>2025</v>
      </c>
      <c r="D29725" s="35" t="s">
        <v>31</v>
      </c>
      <c r="E29725" s="35" t="s">
        <v>37</v>
      </c>
      <c r="F29725">
        <v>7433.34</v>
      </c>
    </row>
    <row r="29726" spans="1:6" x14ac:dyDescent="0.35">
      <c r="A29726" s="35" t="s">
        <v>69</v>
      </c>
      <c r="B29726" s="35" t="s">
        <v>68</v>
      </c>
      <c r="C29726">
        <v>2025</v>
      </c>
      <c r="D29726" s="35" t="s">
        <v>31</v>
      </c>
      <c r="E29726" s="35" t="s">
        <v>38</v>
      </c>
      <c r="F29726">
        <v>7607.76</v>
      </c>
    </row>
    <row r="29727" spans="1:6" x14ac:dyDescent="0.35">
      <c r="A29727" s="35" t="s">
        <v>69</v>
      </c>
      <c r="B29727" s="35" t="s">
        <v>68</v>
      </c>
      <c r="C29727">
        <v>2025</v>
      </c>
      <c r="D29727" s="35" t="s">
        <v>31</v>
      </c>
      <c r="E29727" s="35" t="s">
        <v>39</v>
      </c>
      <c r="F29727">
        <v>7898.35</v>
      </c>
    </row>
    <row r="29728" spans="1:6" x14ac:dyDescent="0.35">
      <c r="A29728" s="35" t="s">
        <v>69</v>
      </c>
      <c r="B29728" s="35" t="s">
        <v>68</v>
      </c>
      <c r="C29728">
        <v>2025</v>
      </c>
      <c r="D29728" s="35" t="s">
        <v>31</v>
      </c>
      <c r="E29728" s="35" t="s">
        <v>40</v>
      </c>
      <c r="F29728">
        <v>7971.18</v>
      </c>
    </row>
    <row r="29729" spans="1:6" x14ac:dyDescent="0.35">
      <c r="A29729" s="35" t="s">
        <v>69</v>
      </c>
      <c r="B29729" s="35" t="s">
        <v>68</v>
      </c>
      <c r="C29729">
        <v>2025</v>
      </c>
      <c r="D29729" s="35" t="s">
        <v>31</v>
      </c>
      <c r="E29729" s="35" t="s">
        <v>32</v>
      </c>
      <c r="F29729">
        <v>8255.27</v>
      </c>
    </row>
    <row r="29730" spans="1:6" x14ac:dyDescent="0.35">
      <c r="A29730" s="35" t="s">
        <v>69</v>
      </c>
      <c r="B29730" s="35" t="s">
        <v>68</v>
      </c>
      <c r="C29730">
        <v>2025</v>
      </c>
      <c r="D29730" s="35" t="s">
        <v>31</v>
      </c>
      <c r="E29730" s="35" t="s">
        <v>41</v>
      </c>
      <c r="F29730">
        <v>9624.6200000000008</v>
      </c>
    </row>
    <row r="29731" spans="1:6" x14ac:dyDescent="0.35">
      <c r="A29731" s="35" t="s">
        <v>69</v>
      </c>
      <c r="B29731" s="35" t="s">
        <v>68</v>
      </c>
      <c r="C29731">
        <v>2025</v>
      </c>
      <c r="D29731" s="35" t="s">
        <v>31</v>
      </c>
      <c r="E29731" s="35" t="s">
        <v>42</v>
      </c>
      <c r="F29731">
        <v>10212.02</v>
      </c>
    </row>
    <row r="29732" spans="1:6" x14ac:dyDescent="0.35">
      <c r="A29732" s="35" t="s">
        <v>69</v>
      </c>
      <c r="B29732" s="35" t="s">
        <v>68</v>
      </c>
      <c r="C29732">
        <v>2025</v>
      </c>
      <c r="D29732" s="35" t="s">
        <v>31</v>
      </c>
      <c r="E29732" s="35" t="s">
        <v>43</v>
      </c>
      <c r="F29732">
        <v>12324.24</v>
      </c>
    </row>
    <row r="29733" spans="1:6" x14ac:dyDescent="0.35">
      <c r="A29733" s="35" t="s">
        <v>69</v>
      </c>
      <c r="B29733" s="35" t="s">
        <v>68</v>
      </c>
      <c r="C29733">
        <v>2025</v>
      </c>
      <c r="D29733" s="35" t="s">
        <v>31</v>
      </c>
      <c r="E29733" s="35" t="s">
        <v>44</v>
      </c>
      <c r="F29733">
        <v>12639.08</v>
      </c>
    </row>
    <row r="29734" spans="1:6" x14ac:dyDescent="0.35">
      <c r="A29734" s="35" t="s">
        <v>69</v>
      </c>
      <c r="B29734" s="35" t="s">
        <v>68</v>
      </c>
      <c r="C29734">
        <v>2025</v>
      </c>
      <c r="D29734" s="35" t="s">
        <v>31</v>
      </c>
      <c r="E29734" s="35" t="s">
        <v>45</v>
      </c>
      <c r="F29734">
        <v>11998.91</v>
      </c>
    </row>
    <row r="29735" spans="1:6" x14ac:dyDescent="0.35">
      <c r="A29735" s="35" t="s">
        <v>69</v>
      </c>
      <c r="B29735" s="35" t="s">
        <v>68</v>
      </c>
      <c r="C29735">
        <v>2025</v>
      </c>
      <c r="D29735" s="35" t="s">
        <v>31</v>
      </c>
      <c r="E29735" s="35" t="s">
        <v>46</v>
      </c>
      <c r="F29735">
        <v>10441.51</v>
      </c>
    </row>
    <row r="29736" spans="1:6" x14ac:dyDescent="0.35">
      <c r="A29736" s="35" t="s">
        <v>69</v>
      </c>
      <c r="B29736" s="35" t="s">
        <v>68</v>
      </c>
      <c r="C29736">
        <v>2025</v>
      </c>
      <c r="D29736" s="35" t="s">
        <v>31</v>
      </c>
      <c r="E29736" s="35" t="s">
        <v>47</v>
      </c>
      <c r="F29736">
        <v>6162.82</v>
      </c>
    </row>
    <row r="29737" spans="1:6" x14ac:dyDescent="0.35">
      <c r="A29737" s="35" t="s">
        <v>69</v>
      </c>
      <c r="B29737" s="35" t="s">
        <v>68</v>
      </c>
      <c r="C29737">
        <v>2025</v>
      </c>
      <c r="D29737" s="35" t="s">
        <v>31</v>
      </c>
      <c r="E29737" s="35" t="s">
        <v>48</v>
      </c>
      <c r="F29737">
        <v>4173.37</v>
      </c>
    </row>
    <row r="29738" spans="1:6" x14ac:dyDescent="0.35">
      <c r="A29738" s="35" t="s">
        <v>69</v>
      </c>
      <c r="B29738" s="35" t="s">
        <v>68</v>
      </c>
      <c r="C29738">
        <v>2025</v>
      </c>
      <c r="D29738" s="35" t="s">
        <v>51</v>
      </c>
      <c r="E29738" s="35" t="s">
        <v>30</v>
      </c>
      <c r="F29738">
        <v>13838.88</v>
      </c>
    </row>
    <row r="29739" spans="1:6" x14ac:dyDescent="0.35">
      <c r="A29739" s="35" t="s">
        <v>69</v>
      </c>
      <c r="B29739" s="35" t="s">
        <v>68</v>
      </c>
      <c r="C29739">
        <v>2025</v>
      </c>
      <c r="D29739" s="35" t="s">
        <v>51</v>
      </c>
      <c r="E29739" s="35" t="s">
        <v>33</v>
      </c>
      <c r="F29739">
        <v>18763.38</v>
      </c>
    </row>
    <row r="29740" spans="1:6" x14ac:dyDescent="0.35">
      <c r="A29740" s="35" t="s">
        <v>69</v>
      </c>
      <c r="B29740" s="35" t="s">
        <v>68</v>
      </c>
      <c r="C29740">
        <v>2025</v>
      </c>
      <c r="D29740" s="35" t="s">
        <v>51</v>
      </c>
      <c r="E29740" s="35" t="s">
        <v>34</v>
      </c>
      <c r="F29740">
        <v>18124.82</v>
      </c>
    </row>
    <row r="29741" spans="1:6" x14ac:dyDescent="0.35">
      <c r="A29741" s="35" t="s">
        <v>69</v>
      </c>
      <c r="B29741" s="35" t="s">
        <v>68</v>
      </c>
      <c r="C29741">
        <v>2025</v>
      </c>
      <c r="D29741" s="35" t="s">
        <v>51</v>
      </c>
      <c r="E29741" s="35" t="s">
        <v>35</v>
      </c>
      <c r="F29741">
        <v>12598.74</v>
      </c>
    </row>
    <row r="29742" spans="1:6" x14ac:dyDescent="0.35">
      <c r="A29742" s="35" t="s">
        <v>69</v>
      </c>
      <c r="B29742" s="35" t="s">
        <v>68</v>
      </c>
      <c r="C29742">
        <v>2025</v>
      </c>
      <c r="D29742" s="35" t="s">
        <v>51</v>
      </c>
      <c r="E29742" s="35" t="s">
        <v>36</v>
      </c>
      <c r="F29742">
        <v>13319.22</v>
      </c>
    </row>
    <row r="29743" spans="1:6" x14ac:dyDescent="0.35">
      <c r="A29743" s="35" t="s">
        <v>69</v>
      </c>
      <c r="B29743" s="35" t="s">
        <v>68</v>
      </c>
      <c r="C29743">
        <v>2025</v>
      </c>
      <c r="D29743" s="35" t="s">
        <v>51</v>
      </c>
      <c r="E29743" s="35" t="s">
        <v>37</v>
      </c>
      <c r="F29743">
        <v>15187.78</v>
      </c>
    </row>
    <row r="29744" spans="1:6" x14ac:dyDescent="0.35">
      <c r="A29744" s="35" t="s">
        <v>69</v>
      </c>
      <c r="B29744" s="35" t="s">
        <v>68</v>
      </c>
      <c r="C29744">
        <v>2025</v>
      </c>
      <c r="D29744" s="35" t="s">
        <v>51</v>
      </c>
      <c r="E29744" s="35" t="s">
        <v>38</v>
      </c>
      <c r="F29744">
        <v>15767.51</v>
      </c>
    </row>
    <row r="29745" spans="1:6" x14ac:dyDescent="0.35">
      <c r="A29745" s="35" t="s">
        <v>69</v>
      </c>
      <c r="B29745" s="35" t="s">
        <v>68</v>
      </c>
      <c r="C29745">
        <v>2025</v>
      </c>
      <c r="D29745" s="35" t="s">
        <v>51</v>
      </c>
      <c r="E29745" s="35" t="s">
        <v>39</v>
      </c>
      <c r="F29745">
        <v>16651.490000000002</v>
      </c>
    </row>
    <row r="29746" spans="1:6" x14ac:dyDescent="0.35">
      <c r="A29746" s="35" t="s">
        <v>69</v>
      </c>
      <c r="B29746" s="35" t="s">
        <v>68</v>
      </c>
      <c r="C29746">
        <v>2025</v>
      </c>
      <c r="D29746" s="35" t="s">
        <v>51</v>
      </c>
      <c r="E29746" s="35" t="s">
        <v>40</v>
      </c>
      <c r="F29746">
        <v>16650.95</v>
      </c>
    </row>
    <row r="29747" spans="1:6" x14ac:dyDescent="0.35">
      <c r="A29747" s="35" t="s">
        <v>69</v>
      </c>
      <c r="B29747" s="35" t="s">
        <v>68</v>
      </c>
      <c r="C29747">
        <v>2025</v>
      </c>
      <c r="D29747" s="35" t="s">
        <v>51</v>
      </c>
      <c r="E29747" s="35" t="s">
        <v>32</v>
      </c>
      <c r="F29747">
        <v>16025.43</v>
      </c>
    </row>
    <row r="29748" spans="1:6" x14ac:dyDescent="0.35">
      <c r="A29748" s="35" t="s">
        <v>69</v>
      </c>
      <c r="B29748" s="35" t="s">
        <v>68</v>
      </c>
      <c r="C29748">
        <v>2025</v>
      </c>
      <c r="D29748" s="35" t="s">
        <v>51</v>
      </c>
      <c r="E29748" s="35" t="s">
        <v>41</v>
      </c>
      <c r="F29748">
        <v>19891.73</v>
      </c>
    </row>
    <row r="29749" spans="1:6" x14ac:dyDescent="0.35">
      <c r="A29749" s="35" t="s">
        <v>69</v>
      </c>
      <c r="B29749" s="35" t="s">
        <v>68</v>
      </c>
      <c r="C29749">
        <v>2025</v>
      </c>
      <c r="D29749" s="35" t="s">
        <v>51</v>
      </c>
      <c r="E29749" s="35" t="s">
        <v>42</v>
      </c>
      <c r="F29749">
        <v>21457.93</v>
      </c>
    </row>
    <row r="29750" spans="1:6" x14ac:dyDescent="0.35">
      <c r="A29750" s="35" t="s">
        <v>69</v>
      </c>
      <c r="B29750" s="35" t="s">
        <v>68</v>
      </c>
      <c r="C29750">
        <v>2025</v>
      </c>
      <c r="D29750" s="35" t="s">
        <v>51</v>
      </c>
      <c r="E29750" s="35" t="s">
        <v>43</v>
      </c>
      <c r="F29750">
        <v>25795.93</v>
      </c>
    </row>
    <row r="29751" spans="1:6" x14ac:dyDescent="0.35">
      <c r="A29751" s="35" t="s">
        <v>69</v>
      </c>
      <c r="B29751" s="35" t="s">
        <v>68</v>
      </c>
      <c r="C29751">
        <v>2025</v>
      </c>
      <c r="D29751" s="35" t="s">
        <v>51</v>
      </c>
      <c r="E29751" s="35" t="s">
        <v>44</v>
      </c>
      <c r="F29751">
        <v>26022.31</v>
      </c>
    </row>
    <row r="29752" spans="1:6" x14ac:dyDescent="0.35">
      <c r="A29752" s="35" t="s">
        <v>69</v>
      </c>
      <c r="B29752" s="35" t="s">
        <v>68</v>
      </c>
      <c r="C29752">
        <v>2025</v>
      </c>
      <c r="D29752" s="35" t="s">
        <v>51</v>
      </c>
      <c r="E29752" s="35" t="s">
        <v>45</v>
      </c>
      <c r="F29752">
        <v>24155.48</v>
      </c>
    </row>
    <row r="29753" spans="1:6" x14ac:dyDescent="0.35">
      <c r="A29753" s="35" t="s">
        <v>69</v>
      </c>
      <c r="B29753" s="35" t="s">
        <v>68</v>
      </c>
      <c r="C29753">
        <v>2025</v>
      </c>
      <c r="D29753" s="35" t="s">
        <v>51</v>
      </c>
      <c r="E29753" s="35" t="s">
        <v>46</v>
      </c>
      <c r="F29753">
        <v>20841.52</v>
      </c>
    </row>
    <row r="29754" spans="1:6" x14ac:dyDescent="0.35">
      <c r="A29754" s="35" t="s">
        <v>69</v>
      </c>
      <c r="B29754" s="35" t="s">
        <v>68</v>
      </c>
      <c r="C29754">
        <v>2025</v>
      </c>
      <c r="D29754" s="35" t="s">
        <v>51</v>
      </c>
      <c r="E29754" s="35" t="s">
        <v>47</v>
      </c>
      <c r="F29754">
        <v>12634.4</v>
      </c>
    </row>
    <row r="29755" spans="1:6" x14ac:dyDescent="0.35">
      <c r="A29755" s="35" t="s">
        <v>69</v>
      </c>
      <c r="B29755" s="35" t="s">
        <v>68</v>
      </c>
      <c r="C29755">
        <v>2025</v>
      </c>
      <c r="D29755" s="35" t="s">
        <v>51</v>
      </c>
      <c r="E29755" s="35" t="s">
        <v>48</v>
      </c>
      <c r="F29755">
        <v>9686.9699999999993</v>
      </c>
    </row>
    <row r="29756" spans="1:6" x14ac:dyDescent="0.35">
      <c r="A29756" s="35" t="s">
        <v>69</v>
      </c>
      <c r="B29756" s="35" t="s">
        <v>68</v>
      </c>
      <c r="C29756">
        <v>2026</v>
      </c>
      <c r="D29756" s="35" t="s">
        <v>50</v>
      </c>
      <c r="E29756" s="35" t="s">
        <v>30</v>
      </c>
      <c r="F29756">
        <v>6616.7</v>
      </c>
    </row>
    <row r="29757" spans="1:6" x14ac:dyDescent="0.35">
      <c r="A29757" s="35" t="s">
        <v>69</v>
      </c>
      <c r="B29757" s="35" t="s">
        <v>68</v>
      </c>
      <c r="C29757">
        <v>2026</v>
      </c>
      <c r="D29757" s="35" t="s">
        <v>50</v>
      </c>
      <c r="E29757" s="35" t="s">
        <v>33</v>
      </c>
      <c r="F29757">
        <v>8976.94</v>
      </c>
    </row>
    <row r="29758" spans="1:6" x14ac:dyDescent="0.35">
      <c r="A29758" s="35" t="s">
        <v>69</v>
      </c>
      <c r="B29758" s="35" t="s">
        <v>68</v>
      </c>
      <c r="C29758">
        <v>2026</v>
      </c>
      <c r="D29758" s="35" t="s">
        <v>50</v>
      </c>
      <c r="E29758" s="35" t="s">
        <v>34</v>
      </c>
      <c r="F29758">
        <v>8589.2099999999991</v>
      </c>
    </row>
    <row r="29759" spans="1:6" x14ac:dyDescent="0.35">
      <c r="A29759" s="35" t="s">
        <v>69</v>
      </c>
      <c r="B29759" s="35" t="s">
        <v>68</v>
      </c>
      <c r="C29759">
        <v>2026</v>
      </c>
      <c r="D29759" s="35" t="s">
        <v>50</v>
      </c>
      <c r="E29759" s="35" t="s">
        <v>35</v>
      </c>
      <c r="F29759">
        <v>6105.43</v>
      </c>
    </row>
    <row r="29760" spans="1:6" x14ac:dyDescent="0.35">
      <c r="A29760" s="35" t="s">
        <v>69</v>
      </c>
      <c r="B29760" s="35" t="s">
        <v>68</v>
      </c>
      <c r="C29760">
        <v>2026</v>
      </c>
      <c r="D29760" s="35" t="s">
        <v>50</v>
      </c>
      <c r="E29760" s="35" t="s">
        <v>36</v>
      </c>
      <c r="F29760">
        <v>6542.08</v>
      </c>
    </row>
    <row r="29761" spans="1:6" x14ac:dyDescent="0.35">
      <c r="A29761" s="35" t="s">
        <v>69</v>
      </c>
      <c r="B29761" s="35" t="s">
        <v>68</v>
      </c>
      <c r="C29761">
        <v>2026</v>
      </c>
      <c r="D29761" s="35" t="s">
        <v>50</v>
      </c>
      <c r="E29761" s="35" t="s">
        <v>37</v>
      </c>
      <c r="F29761">
        <v>7600.38</v>
      </c>
    </row>
    <row r="29762" spans="1:6" x14ac:dyDescent="0.35">
      <c r="A29762" s="35" t="s">
        <v>69</v>
      </c>
      <c r="B29762" s="35" t="s">
        <v>68</v>
      </c>
      <c r="C29762">
        <v>2026</v>
      </c>
      <c r="D29762" s="35" t="s">
        <v>50</v>
      </c>
      <c r="E29762" s="35" t="s">
        <v>38</v>
      </c>
      <c r="F29762">
        <v>8306.58</v>
      </c>
    </row>
    <row r="29763" spans="1:6" x14ac:dyDescent="0.35">
      <c r="A29763" s="35" t="s">
        <v>69</v>
      </c>
      <c r="B29763" s="35" t="s">
        <v>68</v>
      </c>
      <c r="C29763">
        <v>2026</v>
      </c>
      <c r="D29763" s="35" t="s">
        <v>50</v>
      </c>
      <c r="E29763" s="35" t="s">
        <v>39</v>
      </c>
      <c r="F29763">
        <v>8750.1</v>
      </c>
    </row>
    <row r="29764" spans="1:6" x14ac:dyDescent="0.35">
      <c r="A29764" s="35" t="s">
        <v>69</v>
      </c>
      <c r="B29764" s="35" t="s">
        <v>68</v>
      </c>
      <c r="C29764">
        <v>2026</v>
      </c>
      <c r="D29764" s="35" t="s">
        <v>50</v>
      </c>
      <c r="E29764" s="35" t="s">
        <v>40</v>
      </c>
      <c r="F29764">
        <v>8717.48</v>
      </c>
    </row>
    <row r="29765" spans="1:6" x14ac:dyDescent="0.35">
      <c r="A29765" s="35" t="s">
        <v>69</v>
      </c>
      <c r="B29765" s="35" t="s">
        <v>68</v>
      </c>
      <c r="C29765">
        <v>2026</v>
      </c>
      <c r="D29765" s="35" t="s">
        <v>50</v>
      </c>
      <c r="E29765" s="35" t="s">
        <v>32</v>
      </c>
      <c r="F29765">
        <v>7654.22</v>
      </c>
    </row>
    <row r="29766" spans="1:6" x14ac:dyDescent="0.35">
      <c r="A29766" s="35" t="s">
        <v>69</v>
      </c>
      <c r="B29766" s="35" t="s">
        <v>68</v>
      </c>
      <c r="C29766">
        <v>2026</v>
      </c>
      <c r="D29766" s="35" t="s">
        <v>50</v>
      </c>
      <c r="E29766" s="35" t="s">
        <v>41</v>
      </c>
      <c r="F29766">
        <v>9891</v>
      </c>
    </row>
    <row r="29767" spans="1:6" x14ac:dyDescent="0.35">
      <c r="A29767" s="35" t="s">
        <v>69</v>
      </c>
      <c r="B29767" s="35" t="s">
        <v>68</v>
      </c>
      <c r="C29767">
        <v>2026</v>
      </c>
      <c r="D29767" s="35" t="s">
        <v>50</v>
      </c>
      <c r="E29767" s="35" t="s">
        <v>42</v>
      </c>
      <c r="F29767">
        <v>11402.46</v>
      </c>
    </row>
    <row r="29768" spans="1:6" x14ac:dyDescent="0.35">
      <c r="A29768" s="35" t="s">
        <v>69</v>
      </c>
      <c r="B29768" s="35" t="s">
        <v>68</v>
      </c>
      <c r="C29768">
        <v>2026</v>
      </c>
      <c r="D29768" s="35" t="s">
        <v>50</v>
      </c>
      <c r="E29768" s="35" t="s">
        <v>43</v>
      </c>
      <c r="F29768">
        <v>13298.53</v>
      </c>
    </row>
    <row r="29769" spans="1:6" x14ac:dyDescent="0.35">
      <c r="A29769" s="35" t="s">
        <v>69</v>
      </c>
      <c r="B29769" s="35" t="s">
        <v>68</v>
      </c>
      <c r="C29769">
        <v>2026</v>
      </c>
      <c r="D29769" s="35" t="s">
        <v>50</v>
      </c>
      <c r="E29769" s="35" t="s">
        <v>44</v>
      </c>
      <c r="F29769">
        <v>13602.91</v>
      </c>
    </row>
    <row r="29770" spans="1:6" x14ac:dyDescent="0.35">
      <c r="A29770" s="35" t="s">
        <v>69</v>
      </c>
      <c r="B29770" s="35" t="s">
        <v>68</v>
      </c>
      <c r="C29770">
        <v>2026</v>
      </c>
      <c r="D29770" s="35" t="s">
        <v>50</v>
      </c>
      <c r="E29770" s="35" t="s">
        <v>45</v>
      </c>
      <c r="F29770">
        <v>12356.15</v>
      </c>
    </row>
    <row r="29771" spans="1:6" x14ac:dyDescent="0.35">
      <c r="A29771" s="35" t="s">
        <v>69</v>
      </c>
      <c r="B29771" s="35" t="s">
        <v>68</v>
      </c>
      <c r="C29771">
        <v>2026</v>
      </c>
      <c r="D29771" s="35" t="s">
        <v>50</v>
      </c>
      <c r="E29771" s="35" t="s">
        <v>46</v>
      </c>
      <c r="F29771">
        <v>10751.84</v>
      </c>
    </row>
    <row r="29772" spans="1:6" x14ac:dyDescent="0.35">
      <c r="A29772" s="35" t="s">
        <v>69</v>
      </c>
      <c r="B29772" s="35" t="s">
        <v>68</v>
      </c>
      <c r="C29772">
        <v>2026</v>
      </c>
      <c r="D29772" s="35" t="s">
        <v>50</v>
      </c>
      <c r="E29772" s="35" t="s">
        <v>47</v>
      </c>
      <c r="F29772">
        <v>6838.34</v>
      </c>
    </row>
    <row r="29773" spans="1:6" x14ac:dyDescent="0.35">
      <c r="A29773" s="35" t="s">
        <v>69</v>
      </c>
      <c r="B29773" s="35" t="s">
        <v>68</v>
      </c>
      <c r="C29773">
        <v>2026</v>
      </c>
      <c r="D29773" s="35" t="s">
        <v>50</v>
      </c>
      <c r="E29773" s="35" t="s">
        <v>48</v>
      </c>
      <c r="F29773">
        <v>5747.94</v>
      </c>
    </row>
    <row r="29774" spans="1:6" x14ac:dyDescent="0.35">
      <c r="A29774" s="35" t="s">
        <v>69</v>
      </c>
      <c r="B29774" s="35" t="s">
        <v>68</v>
      </c>
      <c r="C29774">
        <v>2026</v>
      </c>
      <c r="D29774" s="35" t="s">
        <v>31</v>
      </c>
      <c r="E29774" s="35" t="s">
        <v>30</v>
      </c>
      <c r="F29774">
        <v>7069.63</v>
      </c>
    </row>
    <row r="29775" spans="1:6" x14ac:dyDescent="0.35">
      <c r="A29775" s="35" t="s">
        <v>69</v>
      </c>
      <c r="B29775" s="35" t="s">
        <v>68</v>
      </c>
      <c r="C29775">
        <v>2026</v>
      </c>
      <c r="D29775" s="35" t="s">
        <v>31</v>
      </c>
      <c r="E29775" s="35" t="s">
        <v>33</v>
      </c>
      <c r="F29775">
        <v>9611.19</v>
      </c>
    </row>
    <row r="29776" spans="1:6" x14ac:dyDescent="0.35">
      <c r="A29776" s="35" t="s">
        <v>69</v>
      </c>
      <c r="B29776" s="35" t="s">
        <v>68</v>
      </c>
      <c r="C29776">
        <v>2026</v>
      </c>
      <c r="D29776" s="35" t="s">
        <v>31</v>
      </c>
      <c r="E29776" s="35" t="s">
        <v>34</v>
      </c>
      <c r="F29776">
        <v>9452.99</v>
      </c>
    </row>
    <row r="29777" spans="1:6" x14ac:dyDescent="0.35">
      <c r="A29777" s="35" t="s">
        <v>69</v>
      </c>
      <c r="B29777" s="35" t="s">
        <v>68</v>
      </c>
      <c r="C29777">
        <v>2026</v>
      </c>
      <c r="D29777" s="35" t="s">
        <v>31</v>
      </c>
      <c r="E29777" s="35" t="s">
        <v>35</v>
      </c>
      <c r="F29777">
        <v>6579.84</v>
      </c>
    </row>
    <row r="29778" spans="1:6" x14ac:dyDescent="0.35">
      <c r="A29778" s="35" t="s">
        <v>69</v>
      </c>
      <c r="B29778" s="35" t="s">
        <v>68</v>
      </c>
      <c r="C29778">
        <v>2026</v>
      </c>
      <c r="D29778" s="35" t="s">
        <v>31</v>
      </c>
      <c r="E29778" s="35" t="s">
        <v>36</v>
      </c>
      <c r="F29778">
        <v>6477.3</v>
      </c>
    </row>
    <row r="29779" spans="1:6" x14ac:dyDescent="0.35">
      <c r="A29779" s="35" t="s">
        <v>69</v>
      </c>
      <c r="B29779" s="35" t="s">
        <v>68</v>
      </c>
      <c r="C29779">
        <v>2026</v>
      </c>
      <c r="D29779" s="35" t="s">
        <v>31</v>
      </c>
      <c r="E29779" s="35" t="s">
        <v>37</v>
      </c>
      <c r="F29779">
        <v>7341.06</v>
      </c>
    </row>
    <row r="29780" spans="1:6" x14ac:dyDescent="0.35">
      <c r="A29780" s="35" t="s">
        <v>69</v>
      </c>
      <c r="B29780" s="35" t="s">
        <v>68</v>
      </c>
      <c r="C29780">
        <v>2026</v>
      </c>
      <c r="D29780" s="35" t="s">
        <v>31</v>
      </c>
      <c r="E29780" s="35" t="s">
        <v>38</v>
      </c>
      <c r="F29780">
        <v>7603.23</v>
      </c>
    </row>
    <row r="29781" spans="1:6" x14ac:dyDescent="0.35">
      <c r="A29781" s="35" t="s">
        <v>69</v>
      </c>
      <c r="B29781" s="35" t="s">
        <v>68</v>
      </c>
      <c r="C29781">
        <v>2026</v>
      </c>
      <c r="D29781" s="35" t="s">
        <v>31</v>
      </c>
      <c r="E29781" s="35" t="s">
        <v>39</v>
      </c>
      <c r="F29781">
        <v>8061.24</v>
      </c>
    </row>
    <row r="29782" spans="1:6" x14ac:dyDescent="0.35">
      <c r="A29782" s="35" t="s">
        <v>69</v>
      </c>
      <c r="B29782" s="35" t="s">
        <v>68</v>
      </c>
      <c r="C29782">
        <v>2026</v>
      </c>
      <c r="D29782" s="35" t="s">
        <v>31</v>
      </c>
      <c r="E29782" s="35" t="s">
        <v>40</v>
      </c>
      <c r="F29782">
        <v>7912.58</v>
      </c>
    </row>
    <row r="29783" spans="1:6" x14ac:dyDescent="0.35">
      <c r="A29783" s="35" t="s">
        <v>69</v>
      </c>
      <c r="B29783" s="35" t="s">
        <v>68</v>
      </c>
      <c r="C29783">
        <v>2026</v>
      </c>
      <c r="D29783" s="35" t="s">
        <v>31</v>
      </c>
      <c r="E29783" s="35" t="s">
        <v>32</v>
      </c>
      <c r="F29783">
        <v>8089.05</v>
      </c>
    </row>
    <row r="29784" spans="1:6" x14ac:dyDescent="0.35">
      <c r="A29784" s="35" t="s">
        <v>69</v>
      </c>
      <c r="B29784" s="35" t="s">
        <v>68</v>
      </c>
      <c r="C29784">
        <v>2026</v>
      </c>
      <c r="D29784" s="35" t="s">
        <v>31</v>
      </c>
      <c r="E29784" s="35" t="s">
        <v>41</v>
      </c>
      <c r="F29784">
        <v>9332.59</v>
      </c>
    </row>
    <row r="29785" spans="1:6" x14ac:dyDescent="0.35">
      <c r="A29785" s="35" t="s">
        <v>69</v>
      </c>
      <c r="B29785" s="35" t="s">
        <v>68</v>
      </c>
      <c r="C29785">
        <v>2026</v>
      </c>
      <c r="D29785" s="35" t="s">
        <v>31</v>
      </c>
      <c r="E29785" s="35" t="s">
        <v>42</v>
      </c>
      <c r="F29785">
        <v>10362.94</v>
      </c>
    </row>
    <row r="29786" spans="1:6" x14ac:dyDescent="0.35">
      <c r="A29786" s="35" t="s">
        <v>69</v>
      </c>
      <c r="B29786" s="35" t="s">
        <v>68</v>
      </c>
      <c r="C29786">
        <v>2026</v>
      </c>
      <c r="D29786" s="35" t="s">
        <v>31</v>
      </c>
      <c r="E29786" s="35" t="s">
        <v>43</v>
      </c>
      <c r="F29786">
        <v>12025.06</v>
      </c>
    </row>
    <row r="29787" spans="1:6" x14ac:dyDescent="0.35">
      <c r="A29787" s="35" t="s">
        <v>69</v>
      </c>
      <c r="B29787" s="35" t="s">
        <v>68</v>
      </c>
      <c r="C29787">
        <v>2026</v>
      </c>
      <c r="D29787" s="35" t="s">
        <v>31</v>
      </c>
      <c r="E29787" s="35" t="s">
        <v>44</v>
      </c>
      <c r="F29787">
        <v>12928.2</v>
      </c>
    </row>
    <row r="29788" spans="1:6" x14ac:dyDescent="0.35">
      <c r="A29788" s="35" t="s">
        <v>69</v>
      </c>
      <c r="B29788" s="35" t="s">
        <v>68</v>
      </c>
      <c r="C29788">
        <v>2026</v>
      </c>
      <c r="D29788" s="35" t="s">
        <v>31</v>
      </c>
      <c r="E29788" s="35" t="s">
        <v>45</v>
      </c>
      <c r="F29788">
        <v>11963.32</v>
      </c>
    </row>
    <row r="29789" spans="1:6" x14ac:dyDescent="0.35">
      <c r="A29789" s="35" t="s">
        <v>69</v>
      </c>
      <c r="B29789" s="35" t="s">
        <v>68</v>
      </c>
      <c r="C29789">
        <v>2026</v>
      </c>
      <c r="D29789" s="35" t="s">
        <v>31</v>
      </c>
      <c r="E29789" s="35" t="s">
        <v>46</v>
      </c>
      <c r="F29789">
        <v>10584.04</v>
      </c>
    </row>
    <row r="29790" spans="1:6" x14ac:dyDescent="0.35">
      <c r="A29790" s="35" t="s">
        <v>69</v>
      </c>
      <c r="B29790" s="35" t="s">
        <v>68</v>
      </c>
      <c r="C29790">
        <v>2026</v>
      </c>
      <c r="D29790" s="35" t="s">
        <v>31</v>
      </c>
      <c r="E29790" s="35" t="s">
        <v>47</v>
      </c>
      <c r="F29790">
        <v>6594.2</v>
      </c>
    </row>
    <row r="29791" spans="1:6" x14ac:dyDescent="0.35">
      <c r="A29791" s="35" t="s">
        <v>69</v>
      </c>
      <c r="B29791" s="35" t="s">
        <v>68</v>
      </c>
      <c r="C29791">
        <v>2026</v>
      </c>
      <c r="D29791" s="35" t="s">
        <v>31</v>
      </c>
      <c r="E29791" s="35" t="s">
        <v>48</v>
      </c>
      <c r="F29791">
        <v>4351.88</v>
      </c>
    </row>
    <row r="29792" spans="1:6" x14ac:dyDescent="0.35">
      <c r="A29792" s="35" t="s">
        <v>69</v>
      </c>
      <c r="B29792" s="35" t="s">
        <v>68</v>
      </c>
      <c r="C29792">
        <v>2026</v>
      </c>
      <c r="D29792" s="35" t="s">
        <v>51</v>
      </c>
      <c r="E29792" s="35" t="s">
        <v>30</v>
      </c>
      <c r="F29792">
        <v>13686.33</v>
      </c>
    </row>
    <row r="29793" spans="1:6" x14ac:dyDescent="0.35">
      <c r="A29793" s="35" t="s">
        <v>69</v>
      </c>
      <c r="B29793" s="35" t="s">
        <v>68</v>
      </c>
      <c r="C29793">
        <v>2026</v>
      </c>
      <c r="D29793" s="35" t="s">
        <v>51</v>
      </c>
      <c r="E29793" s="35" t="s">
        <v>33</v>
      </c>
      <c r="F29793">
        <v>18588.13</v>
      </c>
    </row>
    <row r="29794" spans="1:6" x14ac:dyDescent="0.35">
      <c r="A29794" s="35" t="s">
        <v>69</v>
      </c>
      <c r="B29794" s="35" t="s">
        <v>68</v>
      </c>
      <c r="C29794">
        <v>2026</v>
      </c>
      <c r="D29794" s="35" t="s">
        <v>51</v>
      </c>
      <c r="E29794" s="35" t="s">
        <v>34</v>
      </c>
      <c r="F29794">
        <v>18042.2</v>
      </c>
    </row>
    <row r="29795" spans="1:6" x14ac:dyDescent="0.35">
      <c r="A29795" s="35" t="s">
        <v>69</v>
      </c>
      <c r="B29795" s="35" t="s">
        <v>68</v>
      </c>
      <c r="C29795">
        <v>2026</v>
      </c>
      <c r="D29795" s="35" t="s">
        <v>51</v>
      </c>
      <c r="E29795" s="35" t="s">
        <v>35</v>
      </c>
      <c r="F29795">
        <v>12685.27</v>
      </c>
    </row>
    <row r="29796" spans="1:6" x14ac:dyDescent="0.35">
      <c r="A29796" s="35" t="s">
        <v>69</v>
      </c>
      <c r="B29796" s="35" t="s">
        <v>68</v>
      </c>
      <c r="C29796">
        <v>2026</v>
      </c>
      <c r="D29796" s="35" t="s">
        <v>51</v>
      </c>
      <c r="E29796" s="35" t="s">
        <v>36</v>
      </c>
      <c r="F29796">
        <v>13019.38</v>
      </c>
    </row>
    <row r="29797" spans="1:6" x14ac:dyDescent="0.35">
      <c r="A29797" s="35" t="s">
        <v>69</v>
      </c>
      <c r="B29797" s="35" t="s">
        <v>68</v>
      </c>
      <c r="C29797">
        <v>2026</v>
      </c>
      <c r="D29797" s="35" t="s">
        <v>51</v>
      </c>
      <c r="E29797" s="35" t="s">
        <v>37</v>
      </c>
      <c r="F29797">
        <v>14941.44</v>
      </c>
    </row>
    <row r="29798" spans="1:6" x14ac:dyDescent="0.35">
      <c r="A29798" s="35" t="s">
        <v>69</v>
      </c>
      <c r="B29798" s="35" t="s">
        <v>68</v>
      </c>
      <c r="C29798">
        <v>2026</v>
      </c>
      <c r="D29798" s="35" t="s">
        <v>51</v>
      </c>
      <c r="E29798" s="35" t="s">
        <v>38</v>
      </c>
      <c r="F29798">
        <v>15909.81</v>
      </c>
    </row>
    <row r="29799" spans="1:6" x14ac:dyDescent="0.35">
      <c r="A29799" s="35" t="s">
        <v>69</v>
      </c>
      <c r="B29799" s="35" t="s">
        <v>68</v>
      </c>
      <c r="C29799">
        <v>2026</v>
      </c>
      <c r="D29799" s="35" t="s">
        <v>51</v>
      </c>
      <c r="E29799" s="35" t="s">
        <v>39</v>
      </c>
      <c r="F29799">
        <v>16811.34</v>
      </c>
    </row>
    <row r="29800" spans="1:6" x14ac:dyDescent="0.35">
      <c r="A29800" s="35" t="s">
        <v>69</v>
      </c>
      <c r="B29800" s="35" t="s">
        <v>68</v>
      </c>
      <c r="C29800">
        <v>2026</v>
      </c>
      <c r="D29800" s="35" t="s">
        <v>51</v>
      </c>
      <c r="E29800" s="35" t="s">
        <v>40</v>
      </c>
      <c r="F29800">
        <v>16630.060000000001</v>
      </c>
    </row>
    <row r="29801" spans="1:6" x14ac:dyDescent="0.35">
      <c r="A29801" s="35" t="s">
        <v>69</v>
      </c>
      <c r="B29801" s="35" t="s">
        <v>68</v>
      </c>
      <c r="C29801">
        <v>2026</v>
      </c>
      <c r="D29801" s="35" t="s">
        <v>51</v>
      </c>
      <c r="E29801" s="35" t="s">
        <v>32</v>
      </c>
      <c r="F29801">
        <v>15743.27</v>
      </c>
    </row>
    <row r="29802" spans="1:6" x14ac:dyDescent="0.35">
      <c r="A29802" s="35" t="s">
        <v>69</v>
      </c>
      <c r="B29802" s="35" t="s">
        <v>68</v>
      </c>
      <c r="C29802">
        <v>2026</v>
      </c>
      <c r="D29802" s="35" t="s">
        <v>51</v>
      </c>
      <c r="E29802" s="35" t="s">
        <v>41</v>
      </c>
      <c r="F29802">
        <v>19223.59</v>
      </c>
    </row>
    <row r="29803" spans="1:6" x14ac:dyDescent="0.35">
      <c r="A29803" s="35" t="s">
        <v>69</v>
      </c>
      <c r="B29803" s="35" t="s">
        <v>68</v>
      </c>
      <c r="C29803">
        <v>2026</v>
      </c>
      <c r="D29803" s="35" t="s">
        <v>51</v>
      </c>
      <c r="E29803" s="35" t="s">
        <v>42</v>
      </c>
      <c r="F29803">
        <v>21765.4</v>
      </c>
    </row>
    <row r="29804" spans="1:6" x14ac:dyDescent="0.35">
      <c r="A29804" s="35" t="s">
        <v>69</v>
      </c>
      <c r="B29804" s="35" t="s">
        <v>68</v>
      </c>
      <c r="C29804">
        <v>2026</v>
      </c>
      <c r="D29804" s="35" t="s">
        <v>51</v>
      </c>
      <c r="E29804" s="35" t="s">
        <v>43</v>
      </c>
      <c r="F29804">
        <v>25323.59</v>
      </c>
    </row>
    <row r="29805" spans="1:6" x14ac:dyDescent="0.35">
      <c r="A29805" s="35" t="s">
        <v>69</v>
      </c>
      <c r="B29805" s="35" t="s">
        <v>68</v>
      </c>
      <c r="C29805">
        <v>2026</v>
      </c>
      <c r="D29805" s="35" t="s">
        <v>51</v>
      </c>
      <c r="E29805" s="35" t="s">
        <v>44</v>
      </c>
      <c r="F29805">
        <v>26531.11</v>
      </c>
    </row>
    <row r="29806" spans="1:6" x14ac:dyDescent="0.35">
      <c r="A29806" s="35" t="s">
        <v>69</v>
      </c>
      <c r="B29806" s="35" t="s">
        <v>68</v>
      </c>
      <c r="C29806">
        <v>2026</v>
      </c>
      <c r="D29806" s="35" t="s">
        <v>51</v>
      </c>
      <c r="E29806" s="35" t="s">
        <v>45</v>
      </c>
      <c r="F29806">
        <v>24319.47</v>
      </c>
    </row>
    <row r="29807" spans="1:6" x14ac:dyDescent="0.35">
      <c r="A29807" s="35" t="s">
        <v>69</v>
      </c>
      <c r="B29807" s="35" t="s">
        <v>68</v>
      </c>
      <c r="C29807">
        <v>2026</v>
      </c>
      <c r="D29807" s="35" t="s">
        <v>51</v>
      </c>
      <c r="E29807" s="35" t="s">
        <v>46</v>
      </c>
      <c r="F29807">
        <v>21335.88</v>
      </c>
    </row>
    <row r="29808" spans="1:6" x14ac:dyDescent="0.35">
      <c r="A29808" s="35" t="s">
        <v>69</v>
      </c>
      <c r="B29808" s="35" t="s">
        <v>68</v>
      </c>
      <c r="C29808">
        <v>2026</v>
      </c>
      <c r="D29808" s="35" t="s">
        <v>51</v>
      </c>
      <c r="E29808" s="35" t="s">
        <v>47</v>
      </c>
      <c r="F29808">
        <v>13432.53</v>
      </c>
    </row>
    <row r="29809" spans="1:6" x14ac:dyDescent="0.35">
      <c r="A29809" s="35" t="s">
        <v>69</v>
      </c>
      <c r="B29809" s="35" t="s">
        <v>68</v>
      </c>
      <c r="C29809">
        <v>2026</v>
      </c>
      <c r="D29809" s="35" t="s">
        <v>51</v>
      </c>
      <c r="E29809" s="35" t="s">
        <v>48</v>
      </c>
      <c r="F29809">
        <v>10099.82</v>
      </c>
    </row>
    <row r="29810" spans="1:6" x14ac:dyDescent="0.35">
      <c r="A29810" s="35" t="s">
        <v>69</v>
      </c>
      <c r="B29810" s="35" t="s">
        <v>68</v>
      </c>
      <c r="C29810">
        <v>2027</v>
      </c>
      <c r="D29810" s="35" t="s">
        <v>50</v>
      </c>
      <c r="E29810" s="35" t="s">
        <v>30</v>
      </c>
      <c r="F29810">
        <v>6455.28</v>
      </c>
    </row>
    <row r="29811" spans="1:6" x14ac:dyDescent="0.35">
      <c r="A29811" s="35" t="s">
        <v>69</v>
      </c>
      <c r="B29811" s="35" t="s">
        <v>68</v>
      </c>
      <c r="C29811">
        <v>2027</v>
      </c>
      <c r="D29811" s="35" t="s">
        <v>50</v>
      </c>
      <c r="E29811" s="35" t="s">
        <v>33</v>
      </c>
      <c r="F29811">
        <v>8849.0300000000007</v>
      </c>
    </row>
    <row r="29812" spans="1:6" x14ac:dyDescent="0.35">
      <c r="A29812" s="35" t="s">
        <v>69</v>
      </c>
      <c r="B29812" s="35" t="s">
        <v>68</v>
      </c>
      <c r="C29812">
        <v>2027</v>
      </c>
      <c r="D29812" s="35" t="s">
        <v>50</v>
      </c>
      <c r="E29812" s="35" t="s">
        <v>34</v>
      </c>
      <c r="F29812">
        <v>8525.5300000000007</v>
      </c>
    </row>
    <row r="29813" spans="1:6" x14ac:dyDescent="0.35">
      <c r="A29813" s="35" t="s">
        <v>69</v>
      </c>
      <c r="B29813" s="35" t="s">
        <v>68</v>
      </c>
      <c r="C29813">
        <v>2027</v>
      </c>
      <c r="D29813" s="35" t="s">
        <v>50</v>
      </c>
      <c r="E29813" s="35" t="s">
        <v>35</v>
      </c>
      <c r="F29813">
        <v>6186.38</v>
      </c>
    </row>
    <row r="29814" spans="1:6" x14ac:dyDescent="0.35">
      <c r="A29814" s="35" t="s">
        <v>69</v>
      </c>
      <c r="B29814" s="35" t="s">
        <v>68</v>
      </c>
      <c r="C29814">
        <v>2027</v>
      </c>
      <c r="D29814" s="35" t="s">
        <v>50</v>
      </c>
      <c r="E29814" s="35" t="s">
        <v>36</v>
      </c>
      <c r="F29814">
        <v>6421.36</v>
      </c>
    </row>
    <row r="29815" spans="1:6" x14ac:dyDescent="0.35">
      <c r="A29815" s="35" t="s">
        <v>69</v>
      </c>
      <c r="B29815" s="35" t="s">
        <v>68</v>
      </c>
      <c r="C29815">
        <v>2027</v>
      </c>
      <c r="D29815" s="35" t="s">
        <v>50</v>
      </c>
      <c r="E29815" s="35" t="s">
        <v>37</v>
      </c>
      <c r="F29815">
        <v>7466.34</v>
      </c>
    </row>
    <row r="29816" spans="1:6" x14ac:dyDescent="0.35">
      <c r="A29816" s="35" t="s">
        <v>69</v>
      </c>
      <c r="B29816" s="35" t="s">
        <v>68</v>
      </c>
      <c r="C29816">
        <v>2027</v>
      </c>
      <c r="D29816" s="35" t="s">
        <v>50</v>
      </c>
      <c r="E29816" s="35" t="s">
        <v>38</v>
      </c>
      <c r="F29816">
        <v>8303.1200000000008</v>
      </c>
    </row>
    <row r="29817" spans="1:6" x14ac:dyDescent="0.35">
      <c r="A29817" s="35" t="s">
        <v>69</v>
      </c>
      <c r="B29817" s="35" t="s">
        <v>68</v>
      </c>
      <c r="C29817">
        <v>2027</v>
      </c>
      <c r="D29817" s="35" t="s">
        <v>50</v>
      </c>
      <c r="E29817" s="35" t="s">
        <v>39</v>
      </c>
      <c r="F29817">
        <v>8820.94</v>
      </c>
    </row>
    <row r="29818" spans="1:6" x14ac:dyDescent="0.35">
      <c r="A29818" s="35" t="s">
        <v>69</v>
      </c>
      <c r="B29818" s="35" t="s">
        <v>68</v>
      </c>
      <c r="C29818">
        <v>2027</v>
      </c>
      <c r="D29818" s="35" t="s">
        <v>50</v>
      </c>
      <c r="E29818" s="35" t="s">
        <v>40</v>
      </c>
      <c r="F29818">
        <v>8844.26</v>
      </c>
    </row>
    <row r="29819" spans="1:6" x14ac:dyDescent="0.35">
      <c r="A29819" s="35" t="s">
        <v>69</v>
      </c>
      <c r="B29819" s="35" t="s">
        <v>68</v>
      </c>
      <c r="C29819">
        <v>2027</v>
      </c>
      <c r="D29819" s="35" t="s">
        <v>50</v>
      </c>
      <c r="E29819" s="35" t="s">
        <v>32</v>
      </c>
      <c r="F29819">
        <v>7621.33</v>
      </c>
    </row>
    <row r="29820" spans="1:6" x14ac:dyDescent="0.35">
      <c r="A29820" s="35" t="s">
        <v>69</v>
      </c>
      <c r="B29820" s="35" t="s">
        <v>68</v>
      </c>
      <c r="C29820">
        <v>2027</v>
      </c>
      <c r="D29820" s="35" t="s">
        <v>50</v>
      </c>
      <c r="E29820" s="35" t="s">
        <v>41</v>
      </c>
      <c r="F29820">
        <v>9561.0400000000009</v>
      </c>
    </row>
    <row r="29821" spans="1:6" x14ac:dyDescent="0.35">
      <c r="A29821" s="35" t="s">
        <v>69</v>
      </c>
      <c r="B29821" s="35" t="s">
        <v>68</v>
      </c>
      <c r="C29821">
        <v>2027</v>
      </c>
      <c r="D29821" s="35" t="s">
        <v>50</v>
      </c>
      <c r="E29821" s="35" t="s">
        <v>42</v>
      </c>
      <c r="F29821">
        <v>11517.06</v>
      </c>
    </row>
    <row r="29822" spans="1:6" x14ac:dyDescent="0.35">
      <c r="A29822" s="35" t="s">
        <v>69</v>
      </c>
      <c r="B29822" s="35" t="s">
        <v>68</v>
      </c>
      <c r="C29822">
        <v>2027</v>
      </c>
      <c r="D29822" s="35" t="s">
        <v>50</v>
      </c>
      <c r="E29822" s="35" t="s">
        <v>43</v>
      </c>
      <c r="F29822">
        <v>12964.72</v>
      </c>
    </row>
    <row r="29823" spans="1:6" x14ac:dyDescent="0.35">
      <c r="A29823" s="35" t="s">
        <v>69</v>
      </c>
      <c r="B29823" s="35" t="s">
        <v>68</v>
      </c>
      <c r="C29823">
        <v>2027</v>
      </c>
      <c r="D29823" s="35" t="s">
        <v>50</v>
      </c>
      <c r="E29823" s="35" t="s">
        <v>44</v>
      </c>
      <c r="F29823">
        <v>13975.04</v>
      </c>
    </row>
    <row r="29824" spans="1:6" x14ac:dyDescent="0.35">
      <c r="A29824" s="35" t="s">
        <v>69</v>
      </c>
      <c r="B29824" s="35" t="s">
        <v>68</v>
      </c>
      <c r="C29824">
        <v>2027</v>
      </c>
      <c r="D29824" s="35" t="s">
        <v>50</v>
      </c>
      <c r="E29824" s="35" t="s">
        <v>45</v>
      </c>
      <c r="F29824">
        <v>12498.58</v>
      </c>
    </row>
    <row r="29825" spans="1:6" x14ac:dyDescent="0.35">
      <c r="A29825" s="35" t="s">
        <v>69</v>
      </c>
      <c r="B29825" s="35" t="s">
        <v>68</v>
      </c>
      <c r="C29825">
        <v>2027</v>
      </c>
      <c r="D29825" s="35" t="s">
        <v>50</v>
      </c>
      <c r="E29825" s="35" t="s">
        <v>46</v>
      </c>
      <c r="F29825">
        <v>10742.63</v>
      </c>
    </row>
    <row r="29826" spans="1:6" x14ac:dyDescent="0.35">
      <c r="A29826" s="35" t="s">
        <v>69</v>
      </c>
      <c r="B29826" s="35" t="s">
        <v>68</v>
      </c>
      <c r="C29826">
        <v>2027</v>
      </c>
      <c r="D29826" s="35" t="s">
        <v>50</v>
      </c>
      <c r="E29826" s="35" t="s">
        <v>47</v>
      </c>
      <c r="F29826">
        <v>7473.54</v>
      </c>
    </row>
    <row r="29827" spans="1:6" x14ac:dyDescent="0.35">
      <c r="A29827" s="35" t="s">
        <v>69</v>
      </c>
      <c r="B29827" s="35" t="s">
        <v>68</v>
      </c>
      <c r="C29827">
        <v>2027</v>
      </c>
      <c r="D29827" s="35" t="s">
        <v>50</v>
      </c>
      <c r="E29827" s="35" t="s">
        <v>48</v>
      </c>
      <c r="F29827">
        <v>6032.21</v>
      </c>
    </row>
    <row r="29828" spans="1:6" x14ac:dyDescent="0.35">
      <c r="A29828" s="35" t="s">
        <v>69</v>
      </c>
      <c r="B29828" s="35" t="s">
        <v>68</v>
      </c>
      <c r="C29828">
        <v>2027</v>
      </c>
      <c r="D29828" s="35" t="s">
        <v>31</v>
      </c>
      <c r="E29828" s="35" t="s">
        <v>30</v>
      </c>
      <c r="F29828">
        <v>6890.12</v>
      </c>
    </row>
    <row r="29829" spans="1:6" x14ac:dyDescent="0.35">
      <c r="A29829" s="35" t="s">
        <v>69</v>
      </c>
      <c r="B29829" s="35" t="s">
        <v>68</v>
      </c>
      <c r="C29829">
        <v>2027</v>
      </c>
      <c r="D29829" s="35" t="s">
        <v>31</v>
      </c>
      <c r="E29829" s="35" t="s">
        <v>33</v>
      </c>
      <c r="F29829">
        <v>9445.2999999999993</v>
      </c>
    </row>
    <row r="29830" spans="1:6" x14ac:dyDescent="0.35">
      <c r="A29830" s="35" t="s">
        <v>69</v>
      </c>
      <c r="B29830" s="35" t="s">
        <v>68</v>
      </c>
      <c r="C29830">
        <v>2027</v>
      </c>
      <c r="D29830" s="35" t="s">
        <v>31</v>
      </c>
      <c r="E29830" s="35" t="s">
        <v>34</v>
      </c>
      <c r="F29830">
        <v>9295.7900000000009</v>
      </c>
    </row>
    <row r="29831" spans="1:6" x14ac:dyDescent="0.35">
      <c r="A29831" s="35" t="s">
        <v>69</v>
      </c>
      <c r="B29831" s="35" t="s">
        <v>68</v>
      </c>
      <c r="C29831">
        <v>2027</v>
      </c>
      <c r="D29831" s="35" t="s">
        <v>31</v>
      </c>
      <c r="E29831" s="35" t="s">
        <v>35</v>
      </c>
      <c r="F29831">
        <v>6715.75</v>
      </c>
    </row>
    <row r="29832" spans="1:6" x14ac:dyDescent="0.35">
      <c r="A29832" s="35" t="s">
        <v>69</v>
      </c>
      <c r="B29832" s="35" t="s">
        <v>68</v>
      </c>
      <c r="C29832">
        <v>2027</v>
      </c>
      <c r="D29832" s="35" t="s">
        <v>31</v>
      </c>
      <c r="E29832" s="35" t="s">
        <v>36</v>
      </c>
      <c r="F29832">
        <v>6335.25</v>
      </c>
    </row>
    <row r="29833" spans="1:6" x14ac:dyDescent="0.35">
      <c r="A29833" s="35" t="s">
        <v>69</v>
      </c>
      <c r="B29833" s="35" t="s">
        <v>68</v>
      </c>
      <c r="C29833">
        <v>2027</v>
      </c>
      <c r="D29833" s="35" t="s">
        <v>31</v>
      </c>
      <c r="E29833" s="35" t="s">
        <v>37</v>
      </c>
      <c r="F29833">
        <v>7215.44</v>
      </c>
    </row>
    <row r="29834" spans="1:6" x14ac:dyDescent="0.35">
      <c r="A29834" s="35" t="s">
        <v>69</v>
      </c>
      <c r="B29834" s="35" t="s">
        <v>68</v>
      </c>
      <c r="C29834">
        <v>2027</v>
      </c>
      <c r="D29834" s="35" t="s">
        <v>31</v>
      </c>
      <c r="E29834" s="35" t="s">
        <v>38</v>
      </c>
      <c r="F29834">
        <v>7639.38</v>
      </c>
    </row>
    <row r="29835" spans="1:6" x14ac:dyDescent="0.35">
      <c r="A29835" s="35" t="s">
        <v>69</v>
      </c>
      <c r="B29835" s="35" t="s">
        <v>68</v>
      </c>
      <c r="C29835">
        <v>2027</v>
      </c>
      <c r="D29835" s="35" t="s">
        <v>31</v>
      </c>
      <c r="E29835" s="35" t="s">
        <v>39</v>
      </c>
      <c r="F29835">
        <v>8054.51</v>
      </c>
    </row>
    <row r="29836" spans="1:6" x14ac:dyDescent="0.35">
      <c r="A29836" s="35" t="s">
        <v>69</v>
      </c>
      <c r="B29836" s="35" t="s">
        <v>68</v>
      </c>
      <c r="C29836">
        <v>2027</v>
      </c>
      <c r="D29836" s="35" t="s">
        <v>31</v>
      </c>
      <c r="E29836" s="35" t="s">
        <v>40</v>
      </c>
      <c r="F29836">
        <v>8011.92</v>
      </c>
    </row>
    <row r="29837" spans="1:6" x14ac:dyDescent="0.35">
      <c r="A29837" s="35" t="s">
        <v>69</v>
      </c>
      <c r="B29837" s="35" t="s">
        <v>68</v>
      </c>
      <c r="C29837">
        <v>2027</v>
      </c>
      <c r="D29837" s="35" t="s">
        <v>31</v>
      </c>
      <c r="E29837" s="35" t="s">
        <v>32</v>
      </c>
      <c r="F29837">
        <v>8096.77</v>
      </c>
    </row>
    <row r="29838" spans="1:6" x14ac:dyDescent="0.35">
      <c r="A29838" s="35" t="s">
        <v>69</v>
      </c>
      <c r="B29838" s="35" t="s">
        <v>68</v>
      </c>
      <c r="C29838">
        <v>2027</v>
      </c>
      <c r="D29838" s="35" t="s">
        <v>31</v>
      </c>
      <c r="E29838" s="35" t="s">
        <v>41</v>
      </c>
      <c r="F29838">
        <v>9075.52</v>
      </c>
    </row>
    <row r="29839" spans="1:6" x14ac:dyDescent="0.35">
      <c r="A29839" s="35" t="s">
        <v>69</v>
      </c>
      <c r="B29839" s="35" t="s">
        <v>68</v>
      </c>
      <c r="C29839">
        <v>2027</v>
      </c>
      <c r="D29839" s="35" t="s">
        <v>31</v>
      </c>
      <c r="E29839" s="35" t="s">
        <v>42</v>
      </c>
      <c r="F29839">
        <v>10453.16</v>
      </c>
    </row>
    <row r="29840" spans="1:6" x14ac:dyDescent="0.35">
      <c r="A29840" s="35" t="s">
        <v>69</v>
      </c>
      <c r="B29840" s="35" t="s">
        <v>68</v>
      </c>
      <c r="C29840">
        <v>2027</v>
      </c>
      <c r="D29840" s="35" t="s">
        <v>31</v>
      </c>
      <c r="E29840" s="35" t="s">
        <v>43</v>
      </c>
      <c r="F29840">
        <v>11677.83</v>
      </c>
    </row>
    <row r="29841" spans="1:6" x14ac:dyDescent="0.35">
      <c r="A29841" s="35" t="s">
        <v>69</v>
      </c>
      <c r="B29841" s="35" t="s">
        <v>68</v>
      </c>
      <c r="C29841">
        <v>2027</v>
      </c>
      <c r="D29841" s="35" t="s">
        <v>31</v>
      </c>
      <c r="E29841" s="35" t="s">
        <v>44</v>
      </c>
      <c r="F29841">
        <v>13204.21</v>
      </c>
    </row>
    <row r="29842" spans="1:6" x14ac:dyDescent="0.35">
      <c r="A29842" s="35" t="s">
        <v>69</v>
      </c>
      <c r="B29842" s="35" t="s">
        <v>68</v>
      </c>
      <c r="C29842">
        <v>2027</v>
      </c>
      <c r="D29842" s="35" t="s">
        <v>31</v>
      </c>
      <c r="E29842" s="35" t="s">
        <v>45</v>
      </c>
      <c r="F29842">
        <v>12019.94</v>
      </c>
    </row>
    <row r="29843" spans="1:6" x14ac:dyDescent="0.35">
      <c r="A29843" s="35" t="s">
        <v>69</v>
      </c>
      <c r="B29843" s="35" t="s">
        <v>68</v>
      </c>
      <c r="C29843">
        <v>2027</v>
      </c>
      <c r="D29843" s="35" t="s">
        <v>31</v>
      </c>
      <c r="E29843" s="35" t="s">
        <v>46</v>
      </c>
      <c r="F29843">
        <v>10507.93</v>
      </c>
    </row>
    <row r="29844" spans="1:6" x14ac:dyDescent="0.35">
      <c r="A29844" s="35" t="s">
        <v>69</v>
      </c>
      <c r="B29844" s="35" t="s">
        <v>68</v>
      </c>
      <c r="C29844">
        <v>2027</v>
      </c>
      <c r="D29844" s="35" t="s">
        <v>31</v>
      </c>
      <c r="E29844" s="35" t="s">
        <v>47</v>
      </c>
      <c r="F29844">
        <v>7101.58</v>
      </c>
    </row>
    <row r="29845" spans="1:6" x14ac:dyDescent="0.35">
      <c r="A29845" s="35" t="s">
        <v>69</v>
      </c>
      <c r="B29845" s="35" t="s">
        <v>68</v>
      </c>
      <c r="C29845">
        <v>2027</v>
      </c>
      <c r="D29845" s="35" t="s">
        <v>31</v>
      </c>
      <c r="E29845" s="35" t="s">
        <v>48</v>
      </c>
      <c r="F29845">
        <v>4602.43</v>
      </c>
    </row>
    <row r="29846" spans="1:6" x14ac:dyDescent="0.35">
      <c r="A29846" s="35" t="s">
        <v>69</v>
      </c>
      <c r="B29846" s="35" t="s">
        <v>68</v>
      </c>
      <c r="C29846">
        <v>2027</v>
      </c>
      <c r="D29846" s="35" t="s">
        <v>51</v>
      </c>
      <c r="E29846" s="35" t="s">
        <v>30</v>
      </c>
      <c r="F29846">
        <v>13345.4</v>
      </c>
    </row>
    <row r="29847" spans="1:6" x14ac:dyDescent="0.35">
      <c r="A29847" s="35" t="s">
        <v>69</v>
      </c>
      <c r="B29847" s="35" t="s">
        <v>68</v>
      </c>
      <c r="C29847">
        <v>2027</v>
      </c>
      <c r="D29847" s="35" t="s">
        <v>51</v>
      </c>
      <c r="E29847" s="35" t="s">
        <v>33</v>
      </c>
      <c r="F29847">
        <v>18294.330000000002</v>
      </c>
    </row>
    <row r="29848" spans="1:6" x14ac:dyDescent="0.35">
      <c r="A29848" s="35" t="s">
        <v>69</v>
      </c>
      <c r="B29848" s="35" t="s">
        <v>68</v>
      </c>
      <c r="C29848">
        <v>2027</v>
      </c>
      <c r="D29848" s="35" t="s">
        <v>51</v>
      </c>
      <c r="E29848" s="35" t="s">
        <v>34</v>
      </c>
      <c r="F29848">
        <v>17821.32</v>
      </c>
    </row>
    <row r="29849" spans="1:6" x14ac:dyDescent="0.35">
      <c r="A29849" s="35" t="s">
        <v>69</v>
      </c>
      <c r="B29849" s="35" t="s">
        <v>68</v>
      </c>
      <c r="C29849">
        <v>2027</v>
      </c>
      <c r="D29849" s="35" t="s">
        <v>51</v>
      </c>
      <c r="E29849" s="35" t="s">
        <v>35</v>
      </c>
      <c r="F29849">
        <v>12902.13</v>
      </c>
    </row>
    <row r="29850" spans="1:6" x14ac:dyDescent="0.35">
      <c r="A29850" s="35" t="s">
        <v>69</v>
      </c>
      <c r="B29850" s="35" t="s">
        <v>68</v>
      </c>
      <c r="C29850">
        <v>2027</v>
      </c>
      <c r="D29850" s="35" t="s">
        <v>51</v>
      </c>
      <c r="E29850" s="35" t="s">
        <v>36</v>
      </c>
      <c r="F29850">
        <v>12756.61</v>
      </c>
    </row>
    <row r="29851" spans="1:6" x14ac:dyDescent="0.35">
      <c r="A29851" s="35" t="s">
        <v>69</v>
      </c>
      <c r="B29851" s="35" t="s">
        <v>68</v>
      </c>
      <c r="C29851">
        <v>2027</v>
      </c>
      <c r="D29851" s="35" t="s">
        <v>51</v>
      </c>
      <c r="E29851" s="35" t="s">
        <v>37</v>
      </c>
      <c r="F29851">
        <v>14681.78</v>
      </c>
    </row>
    <row r="29852" spans="1:6" x14ac:dyDescent="0.35">
      <c r="A29852" s="35" t="s">
        <v>69</v>
      </c>
      <c r="B29852" s="35" t="s">
        <v>68</v>
      </c>
      <c r="C29852">
        <v>2027</v>
      </c>
      <c r="D29852" s="35" t="s">
        <v>51</v>
      </c>
      <c r="E29852" s="35" t="s">
        <v>38</v>
      </c>
      <c r="F29852">
        <v>15942.5</v>
      </c>
    </row>
    <row r="29853" spans="1:6" x14ac:dyDescent="0.35">
      <c r="A29853" s="35" t="s">
        <v>69</v>
      </c>
      <c r="B29853" s="35" t="s">
        <v>68</v>
      </c>
      <c r="C29853">
        <v>2027</v>
      </c>
      <c r="D29853" s="35" t="s">
        <v>51</v>
      </c>
      <c r="E29853" s="35" t="s">
        <v>39</v>
      </c>
      <c r="F29853">
        <v>16875.46</v>
      </c>
    </row>
    <row r="29854" spans="1:6" x14ac:dyDescent="0.35">
      <c r="A29854" s="35" t="s">
        <v>69</v>
      </c>
      <c r="B29854" s="35" t="s">
        <v>68</v>
      </c>
      <c r="C29854">
        <v>2027</v>
      </c>
      <c r="D29854" s="35" t="s">
        <v>51</v>
      </c>
      <c r="E29854" s="35" t="s">
        <v>40</v>
      </c>
      <c r="F29854">
        <v>16856.189999999999</v>
      </c>
    </row>
    <row r="29855" spans="1:6" x14ac:dyDescent="0.35">
      <c r="A29855" s="35" t="s">
        <v>69</v>
      </c>
      <c r="B29855" s="35" t="s">
        <v>68</v>
      </c>
      <c r="C29855">
        <v>2027</v>
      </c>
      <c r="D29855" s="35" t="s">
        <v>51</v>
      </c>
      <c r="E29855" s="35" t="s">
        <v>32</v>
      </c>
      <c r="F29855">
        <v>15718.1</v>
      </c>
    </row>
    <row r="29856" spans="1:6" x14ac:dyDescent="0.35">
      <c r="A29856" s="35" t="s">
        <v>69</v>
      </c>
      <c r="B29856" s="35" t="s">
        <v>68</v>
      </c>
      <c r="C29856">
        <v>2027</v>
      </c>
      <c r="D29856" s="35" t="s">
        <v>51</v>
      </c>
      <c r="E29856" s="35" t="s">
        <v>41</v>
      </c>
      <c r="F29856">
        <v>18636.560000000001</v>
      </c>
    </row>
    <row r="29857" spans="1:6" x14ac:dyDescent="0.35">
      <c r="A29857" s="35" t="s">
        <v>69</v>
      </c>
      <c r="B29857" s="35" t="s">
        <v>68</v>
      </c>
      <c r="C29857">
        <v>2027</v>
      </c>
      <c r="D29857" s="35" t="s">
        <v>51</v>
      </c>
      <c r="E29857" s="35" t="s">
        <v>42</v>
      </c>
      <c r="F29857">
        <v>21970.21</v>
      </c>
    </row>
    <row r="29858" spans="1:6" x14ac:dyDescent="0.35">
      <c r="A29858" s="35" t="s">
        <v>69</v>
      </c>
      <c r="B29858" s="35" t="s">
        <v>68</v>
      </c>
      <c r="C29858">
        <v>2027</v>
      </c>
      <c r="D29858" s="35" t="s">
        <v>51</v>
      </c>
      <c r="E29858" s="35" t="s">
        <v>43</v>
      </c>
      <c r="F29858">
        <v>24642.55</v>
      </c>
    </row>
    <row r="29859" spans="1:6" x14ac:dyDescent="0.35">
      <c r="A29859" s="35" t="s">
        <v>69</v>
      </c>
      <c r="B29859" s="35" t="s">
        <v>68</v>
      </c>
      <c r="C29859">
        <v>2027</v>
      </c>
      <c r="D29859" s="35" t="s">
        <v>51</v>
      </c>
      <c r="E29859" s="35" t="s">
        <v>44</v>
      </c>
      <c r="F29859">
        <v>27179.25</v>
      </c>
    </row>
    <row r="29860" spans="1:6" x14ac:dyDescent="0.35">
      <c r="A29860" s="35" t="s">
        <v>69</v>
      </c>
      <c r="B29860" s="35" t="s">
        <v>68</v>
      </c>
      <c r="C29860">
        <v>2027</v>
      </c>
      <c r="D29860" s="35" t="s">
        <v>51</v>
      </c>
      <c r="E29860" s="35" t="s">
        <v>45</v>
      </c>
      <c r="F29860">
        <v>24518.52</v>
      </c>
    </row>
    <row r="29861" spans="1:6" x14ac:dyDescent="0.35">
      <c r="A29861" s="35" t="s">
        <v>69</v>
      </c>
      <c r="B29861" s="35" t="s">
        <v>68</v>
      </c>
      <c r="C29861">
        <v>2027</v>
      </c>
      <c r="D29861" s="35" t="s">
        <v>51</v>
      </c>
      <c r="E29861" s="35" t="s">
        <v>46</v>
      </c>
      <c r="F29861">
        <v>21250.560000000001</v>
      </c>
    </row>
    <row r="29862" spans="1:6" x14ac:dyDescent="0.35">
      <c r="A29862" s="35" t="s">
        <v>69</v>
      </c>
      <c r="B29862" s="35" t="s">
        <v>68</v>
      </c>
      <c r="C29862">
        <v>2027</v>
      </c>
      <c r="D29862" s="35" t="s">
        <v>51</v>
      </c>
      <c r="E29862" s="35" t="s">
        <v>47</v>
      </c>
      <c r="F29862">
        <v>14575.11</v>
      </c>
    </row>
    <row r="29863" spans="1:6" x14ac:dyDescent="0.35">
      <c r="A29863" s="35" t="s">
        <v>69</v>
      </c>
      <c r="B29863" s="35" t="s">
        <v>68</v>
      </c>
      <c r="C29863">
        <v>2027</v>
      </c>
      <c r="D29863" s="35" t="s">
        <v>51</v>
      </c>
      <c r="E29863" s="35" t="s">
        <v>48</v>
      </c>
      <c r="F29863">
        <v>10634.65</v>
      </c>
    </row>
    <row r="29864" spans="1:6" x14ac:dyDescent="0.35">
      <c r="A29864" s="35" t="s">
        <v>69</v>
      </c>
      <c r="B29864" s="35" t="s">
        <v>68</v>
      </c>
      <c r="C29864">
        <v>2028</v>
      </c>
      <c r="D29864" s="35" t="s">
        <v>50</v>
      </c>
      <c r="E29864" s="35" t="s">
        <v>30</v>
      </c>
      <c r="F29864">
        <v>6303.33</v>
      </c>
    </row>
    <row r="29865" spans="1:6" x14ac:dyDescent="0.35">
      <c r="A29865" s="35" t="s">
        <v>69</v>
      </c>
      <c r="B29865" s="35" t="s">
        <v>68</v>
      </c>
      <c r="C29865">
        <v>2028</v>
      </c>
      <c r="D29865" s="35" t="s">
        <v>50</v>
      </c>
      <c r="E29865" s="35" t="s">
        <v>33</v>
      </c>
      <c r="F29865">
        <v>8667.19</v>
      </c>
    </row>
    <row r="29866" spans="1:6" x14ac:dyDescent="0.35">
      <c r="A29866" s="35" t="s">
        <v>69</v>
      </c>
      <c r="B29866" s="35" t="s">
        <v>68</v>
      </c>
      <c r="C29866">
        <v>2028</v>
      </c>
      <c r="D29866" s="35" t="s">
        <v>50</v>
      </c>
      <c r="E29866" s="35" t="s">
        <v>34</v>
      </c>
      <c r="F29866">
        <v>8447.98</v>
      </c>
    </row>
    <row r="29867" spans="1:6" x14ac:dyDescent="0.35">
      <c r="A29867" s="35" t="s">
        <v>69</v>
      </c>
      <c r="B29867" s="35" t="s">
        <v>68</v>
      </c>
      <c r="C29867">
        <v>2028</v>
      </c>
      <c r="D29867" s="35" t="s">
        <v>50</v>
      </c>
      <c r="E29867" s="35" t="s">
        <v>35</v>
      </c>
      <c r="F29867">
        <v>6348.44</v>
      </c>
    </row>
    <row r="29868" spans="1:6" x14ac:dyDescent="0.35">
      <c r="A29868" s="35" t="s">
        <v>69</v>
      </c>
      <c r="B29868" s="35" t="s">
        <v>68</v>
      </c>
      <c r="C29868">
        <v>2028</v>
      </c>
      <c r="D29868" s="35" t="s">
        <v>50</v>
      </c>
      <c r="E29868" s="35" t="s">
        <v>36</v>
      </c>
      <c r="F29868">
        <v>6307.79</v>
      </c>
    </row>
    <row r="29869" spans="1:6" x14ac:dyDescent="0.35">
      <c r="A29869" s="35" t="s">
        <v>69</v>
      </c>
      <c r="B29869" s="35" t="s">
        <v>68</v>
      </c>
      <c r="C29869">
        <v>2028</v>
      </c>
      <c r="D29869" s="35" t="s">
        <v>50</v>
      </c>
      <c r="E29869" s="35" t="s">
        <v>37</v>
      </c>
      <c r="F29869">
        <v>7322.57</v>
      </c>
    </row>
    <row r="29870" spans="1:6" x14ac:dyDescent="0.35">
      <c r="A29870" s="35" t="s">
        <v>69</v>
      </c>
      <c r="B29870" s="35" t="s">
        <v>68</v>
      </c>
      <c r="C29870">
        <v>2028</v>
      </c>
      <c r="D29870" s="35" t="s">
        <v>50</v>
      </c>
      <c r="E29870" s="35" t="s">
        <v>38</v>
      </c>
      <c r="F29870">
        <v>8312.42</v>
      </c>
    </row>
    <row r="29871" spans="1:6" x14ac:dyDescent="0.35">
      <c r="A29871" s="35" t="s">
        <v>69</v>
      </c>
      <c r="B29871" s="35" t="s">
        <v>68</v>
      </c>
      <c r="C29871">
        <v>2028</v>
      </c>
      <c r="D29871" s="35" t="s">
        <v>50</v>
      </c>
      <c r="E29871" s="35" t="s">
        <v>39</v>
      </c>
      <c r="F29871">
        <v>8833.6</v>
      </c>
    </row>
    <row r="29872" spans="1:6" x14ac:dyDescent="0.35">
      <c r="A29872" s="35" t="s">
        <v>69</v>
      </c>
      <c r="B29872" s="35" t="s">
        <v>68</v>
      </c>
      <c r="C29872">
        <v>2028</v>
      </c>
      <c r="D29872" s="35" t="s">
        <v>50</v>
      </c>
      <c r="E29872" s="35" t="s">
        <v>40</v>
      </c>
      <c r="F29872">
        <v>9014.77</v>
      </c>
    </row>
    <row r="29873" spans="1:6" x14ac:dyDescent="0.35">
      <c r="A29873" s="35" t="s">
        <v>69</v>
      </c>
      <c r="B29873" s="35" t="s">
        <v>68</v>
      </c>
      <c r="C29873">
        <v>2028</v>
      </c>
      <c r="D29873" s="35" t="s">
        <v>50</v>
      </c>
      <c r="E29873" s="35" t="s">
        <v>32</v>
      </c>
      <c r="F29873">
        <v>7591.05</v>
      </c>
    </row>
    <row r="29874" spans="1:6" x14ac:dyDescent="0.35">
      <c r="A29874" s="35" t="s">
        <v>69</v>
      </c>
      <c r="B29874" s="35" t="s">
        <v>68</v>
      </c>
      <c r="C29874">
        <v>2028</v>
      </c>
      <c r="D29874" s="35" t="s">
        <v>50</v>
      </c>
      <c r="E29874" s="35" t="s">
        <v>41</v>
      </c>
      <c r="F29874">
        <v>9353.61</v>
      </c>
    </row>
    <row r="29875" spans="1:6" x14ac:dyDescent="0.35">
      <c r="A29875" s="35" t="s">
        <v>69</v>
      </c>
      <c r="B29875" s="35" t="s">
        <v>68</v>
      </c>
      <c r="C29875">
        <v>2028</v>
      </c>
      <c r="D29875" s="35" t="s">
        <v>50</v>
      </c>
      <c r="E29875" s="35" t="s">
        <v>42</v>
      </c>
      <c r="F29875">
        <v>11549.35</v>
      </c>
    </row>
    <row r="29876" spans="1:6" x14ac:dyDescent="0.35">
      <c r="A29876" s="35" t="s">
        <v>69</v>
      </c>
      <c r="B29876" s="35" t="s">
        <v>68</v>
      </c>
      <c r="C29876">
        <v>2028</v>
      </c>
      <c r="D29876" s="35" t="s">
        <v>50</v>
      </c>
      <c r="E29876" s="35" t="s">
        <v>43</v>
      </c>
      <c r="F29876">
        <v>12626.19</v>
      </c>
    </row>
    <row r="29877" spans="1:6" x14ac:dyDescent="0.35">
      <c r="A29877" s="35" t="s">
        <v>69</v>
      </c>
      <c r="B29877" s="35" t="s">
        <v>68</v>
      </c>
      <c r="C29877">
        <v>2028</v>
      </c>
      <c r="D29877" s="35" t="s">
        <v>50</v>
      </c>
      <c r="E29877" s="35" t="s">
        <v>44</v>
      </c>
      <c r="F29877">
        <v>14200.63</v>
      </c>
    </row>
    <row r="29878" spans="1:6" x14ac:dyDescent="0.35">
      <c r="A29878" s="35" t="s">
        <v>69</v>
      </c>
      <c r="B29878" s="35" t="s">
        <v>68</v>
      </c>
      <c r="C29878">
        <v>2028</v>
      </c>
      <c r="D29878" s="35" t="s">
        <v>50</v>
      </c>
      <c r="E29878" s="35" t="s">
        <v>45</v>
      </c>
      <c r="F29878">
        <v>12727.57</v>
      </c>
    </row>
    <row r="29879" spans="1:6" x14ac:dyDescent="0.35">
      <c r="A29879" s="35" t="s">
        <v>69</v>
      </c>
      <c r="B29879" s="35" t="s">
        <v>68</v>
      </c>
      <c r="C29879">
        <v>2028</v>
      </c>
      <c r="D29879" s="35" t="s">
        <v>50</v>
      </c>
      <c r="E29879" s="35" t="s">
        <v>46</v>
      </c>
      <c r="F29879">
        <v>10863.56</v>
      </c>
    </row>
    <row r="29880" spans="1:6" x14ac:dyDescent="0.35">
      <c r="A29880" s="35" t="s">
        <v>69</v>
      </c>
      <c r="B29880" s="35" t="s">
        <v>68</v>
      </c>
      <c r="C29880">
        <v>2028</v>
      </c>
      <c r="D29880" s="35" t="s">
        <v>50</v>
      </c>
      <c r="E29880" s="35" t="s">
        <v>47</v>
      </c>
      <c r="F29880">
        <v>7916.95</v>
      </c>
    </row>
    <row r="29881" spans="1:6" x14ac:dyDescent="0.35">
      <c r="A29881" s="35" t="s">
        <v>69</v>
      </c>
      <c r="B29881" s="35" t="s">
        <v>68</v>
      </c>
      <c r="C29881">
        <v>2028</v>
      </c>
      <c r="D29881" s="35" t="s">
        <v>50</v>
      </c>
      <c r="E29881" s="35" t="s">
        <v>48</v>
      </c>
      <c r="F29881">
        <v>6335.89</v>
      </c>
    </row>
    <row r="29882" spans="1:6" x14ac:dyDescent="0.35">
      <c r="A29882" s="35" t="s">
        <v>69</v>
      </c>
      <c r="B29882" s="35" t="s">
        <v>68</v>
      </c>
      <c r="C29882">
        <v>2028</v>
      </c>
      <c r="D29882" s="35" t="s">
        <v>31</v>
      </c>
      <c r="E29882" s="35" t="s">
        <v>30</v>
      </c>
      <c r="F29882">
        <v>6725.71</v>
      </c>
    </row>
    <row r="29883" spans="1:6" x14ac:dyDescent="0.35">
      <c r="A29883" s="35" t="s">
        <v>69</v>
      </c>
      <c r="B29883" s="35" t="s">
        <v>68</v>
      </c>
      <c r="C29883">
        <v>2028</v>
      </c>
      <c r="D29883" s="35" t="s">
        <v>31</v>
      </c>
      <c r="E29883" s="35" t="s">
        <v>33</v>
      </c>
      <c r="F29883">
        <v>9239.74</v>
      </c>
    </row>
    <row r="29884" spans="1:6" x14ac:dyDescent="0.35">
      <c r="A29884" s="35" t="s">
        <v>69</v>
      </c>
      <c r="B29884" s="35" t="s">
        <v>68</v>
      </c>
      <c r="C29884">
        <v>2028</v>
      </c>
      <c r="D29884" s="35" t="s">
        <v>31</v>
      </c>
      <c r="E29884" s="35" t="s">
        <v>34</v>
      </c>
      <c r="F29884">
        <v>9173.98</v>
      </c>
    </row>
    <row r="29885" spans="1:6" x14ac:dyDescent="0.35">
      <c r="A29885" s="35" t="s">
        <v>69</v>
      </c>
      <c r="B29885" s="35" t="s">
        <v>68</v>
      </c>
      <c r="C29885">
        <v>2028</v>
      </c>
      <c r="D29885" s="35" t="s">
        <v>31</v>
      </c>
      <c r="E29885" s="35" t="s">
        <v>35</v>
      </c>
      <c r="F29885">
        <v>6878.85</v>
      </c>
    </row>
    <row r="29886" spans="1:6" x14ac:dyDescent="0.35">
      <c r="A29886" s="35" t="s">
        <v>69</v>
      </c>
      <c r="B29886" s="35" t="s">
        <v>68</v>
      </c>
      <c r="C29886">
        <v>2028</v>
      </c>
      <c r="D29886" s="35" t="s">
        <v>31</v>
      </c>
      <c r="E29886" s="35" t="s">
        <v>36</v>
      </c>
      <c r="F29886">
        <v>6246.38</v>
      </c>
    </row>
    <row r="29887" spans="1:6" x14ac:dyDescent="0.35">
      <c r="A29887" s="35" t="s">
        <v>69</v>
      </c>
      <c r="B29887" s="35" t="s">
        <v>68</v>
      </c>
      <c r="C29887">
        <v>2028</v>
      </c>
      <c r="D29887" s="35" t="s">
        <v>31</v>
      </c>
      <c r="E29887" s="35" t="s">
        <v>37</v>
      </c>
      <c r="F29887">
        <v>7051.17</v>
      </c>
    </row>
    <row r="29888" spans="1:6" x14ac:dyDescent="0.35">
      <c r="A29888" s="35" t="s">
        <v>69</v>
      </c>
      <c r="B29888" s="35" t="s">
        <v>68</v>
      </c>
      <c r="C29888">
        <v>2028</v>
      </c>
      <c r="D29888" s="35" t="s">
        <v>31</v>
      </c>
      <c r="E29888" s="35" t="s">
        <v>38</v>
      </c>
      <c r="F29888">
        <v>7677.03</v>
      </c>
    </row>
    <row r="29889" spans="1:6" x14ac:dyDescent="0.35">
      <c r="A29889" s="35" t="s">
        <v>69</v>
      </c>
      <c r="B29889" s="35" t="s">
        <v>68</v>
      </c>
      <c r="C29889">
        <v>2028</v>
      </c>
      <c r="D29889" s="35" t="s">
        <v>31</v>
      </c>
      <c r="E29889" s="35" t="s">
        <v>39</v>
      </c>
      <c r="F29889">
        <v>8011.58</v>
      </c>
    </row>
    <row r="29890" spans="1:6" x14ac:dyDescent="0.35">
      <c r="A29890" s="35" t="s">
        <v>69</v>
      </c>
      <c r="B29890" s="35" t="s">
        <v>68</v>
      </c>
      <c r="C29890">
        <v>2028</v>
      </c>
      <c r="D29890" s="35" t="s">
        <v>31</v>
      </c>
      <c r="E29890" s="35" t="s">
        <v>40</v>
      </c>
      <c r="F29890">
        <v>8250.34</v>
      </c>
    </row>
    <row r="29891" spans="1:6" x14ac:dyDescent="0.35">
      <c r="A29891" s="35" t="s">
        <v>69</v>
      </c>
      <c r="B29891" s="35" t="s">
        <v>68</v>
      </c>
      <c r="C29891">
        <v>2028</v>
      </c>
      <c r="D29891" s="35" t="s">
        <v>31</v>
      </c>
      <c r="E29891" s="35" t="s">
        <v>32</v>
      </c>
      <c r="F29891">
        <v>8079.59</v>
      </c>
    </row>
    <row r="29892" spans="1:6" x14ac:dyDescent="0.35">
      <c r="A29892" s="35" t="s">
        <v>69</v>
      </c>
      <c r="B29892" s="35" t="s">
        <v>68</v>
      </c>
      <c r="C29892">
        <v>2028</v>
      </c>
      <c r="D29892" s="35" t="s">
        <v>31</v>
      </c>
      <c r="E29892" s="35" t="s">
        <v>41</v>
      </c>
      <c r="F29892">
        <v>8718.6</v>
      </c>
    </row>
    <row r="29893" spans="1:6" x14ac:dyDescent="0.35">
      <c r="A29893" s="35" t="s">
        <v>69</v>
      </c>
      <c r="B29893" s="35" t="s">
        <v>68</v>
      </c>
      <c r="C29893">
        <v>2028</v>
      </c>
      <c r="D29893" s="35" t="s">
        <v>31</v>
      </c>
      <c r="E29893" s="35" t="s">
        <v>42</v>
      </c>
      <c r="F29893">
        <v>10574.87</v>
      </c>
    </row>
    <row r="29894" spans="1:6" x14ac:dyDescent="0.35">
      <c r="A29894" s="35" t="s">
        <v>69</v>
      </c>
      <c r="B29894" s="35" t="s">
        <v>68</v>
      </c>
      <c r="C29894">
        <v>2028</v>
      </c>
      <c r="D29894" s="35" t="s">
        <v>31</v>
      </c>
      <c r="E29894" s="35" t="s">
        <v>43</v>
      </c>
      <c r="F29894">
        <v>11405.42</v>
      </c>
    </row>
    <row r="29895" spans="1:6" x14ac:dyDescent="0.35">
      <c r="A29895" s="35" t="s">
        <v>69</v>
      </c>
      <c r="B29895" s="35" t="s">
        <v>68</v>
      </c>
      <c r="C29895">
        <v>2028</v>
      </c>
      <c r="D29895" s="35" t="s">
        <v>31</v>
      </c>
      <c r="E29895" s="35" t="s">
        <v>44</v>
      </c>
      <c r="F29895">
        <v>13375.67</v>
      </c>
    </row>
    <row r="29896" spans="1:6" x14ac:dyDescent="0.35">
      <c r="A29896" s="35" t="s">
        <v>69</v>
      </c>
      <c r="B29896" s="35" t="s">
        <v>68</v>
      </c>
      <c r="C29896">
        <v>2028</v>
      </c>
      <c r="D29896" s="35" t="s">
        <v>31</v>
      </c>
      <c r="E29896" s="35" t="s">
        <v>45</v>
      </c>
      <c r="F29896">
        <v>12054.57</v>
      </c>
    </row>
    <row r="29897" spans="1:6" x14ac:dyDescent="0.35">
      <c r="A29897" s="35" t="s">
        <v>69</v>
      </c>
      <c r="B29897" s="35" t="s">
        <v>68</v>
      </c>
      <c r="C29897">
        <v>2028</v>
      </c>
      <c r="D29897" s="35" t="s">
        <v>31</v>
      </c>
      <c r="E29897" s="35" t="s">
        <v>46</v>
      </c>
      <c r="F29897">
        <v>10455.6</v>
      </c>
    </row>
    <row r="29898" spans="1:6" x14ac:dyDescent="0.35">
      <c r="A29898" s="35" t="s">
        <v>69</v>
      </c>
      <c r="B29898" s="35" t="s">
        <v>68</v>
      </c>
      <c r="C29898">
        <v>2028</v>
      </c>
      <c r="D29898" s="35" t="s">
        <v>31</v>
      </c>
      <c r="E29898" s="35" t="s">
        <v>47</v>
      </c>
      <c r="F29898">
        <v>7570.74</v>
      </c>
    </row>
    <row r="29899" spans="1:6" x14ac:dyDescent="0.35">
      <c r="A29899" s="35" t="s">
        <v>69</v>
      </c>
      <c r="B29899" s="35" t="s">
        <v>68</v>
      </c>
      <c r="C29899">
        <v>2028</v>
      </c>
      <c r="D29899" s="35" t="s">
        <v>31</v>
      </c>
      <c r="E29899" s="35" t="s">
        <v>48</v>
      </c>
      <c r="F29899">
        <v>4814.3100000000004</v>
      </c>
    </row>
    <row r="29900" spans="1:6" x14ac:dyDescent="0.35">
      <c r="A29900" s="35" t="s">
        <v>69</v>
      </c>
      <c r="B29900" s="35" t="s">
        <v>68</v>
      </c>
      <c r="C29900">
        <v>2028</v>
      </c>
      <c r="D29900" s="35" t="s">
        <v>51</v>
      </c>
      <c r="E29900" s="35" t="s">
        <v>30</v>
      </c>
      <c r="F29900">
        <v>13029.04</v>
      </c>
    </row>
    <row r="29901" spans="1:6" x14ac:dyDescent="0.35">
      <c r="A29901" s="35" t="s">
        <v>69</v>
      </c>
      <c r="B29901" s="35" t="s">
        <v>68</v>
      </c>
      <c r="C29901">
        <v>2028</v>
      </c>
      <c r="D29901" s="35" t="s">
        <v>51</v>
      </c>
      <c r="E29901" s="35" t="s">
        <v>33</v>
      </c>
      <c r="F29901">
        <v>17906.93</v>
      </c>
    </row>
    <row r="29902" spans="1:6" x14ac:dyDescent="0.35">
      <c r="A29902" s="35" t="s">
        <v>69</v>
      </c>
      <c r="B29902" s="35" t="s">
        <v>68</v>
      </c>
      <c r="C29902">
        <v>2028</v>
      </c>
      <c r="D29902" s="35" t="s">
        <v>51</v>
      </c>
      <c r="E29902" s="35" t="s">
        <v>34</v>
      </c>
      <c r="F29902">
        <v>17621.96</v>
      </c>
    </row>
    <row r="29903" spans="1:6" x14ac:dyDescent="0.35">
      <c r="A29903" s="35" t="s">
        <v>69</v>
      </c>
      <c r="B29903" s="35" t="s">
        <v>68</v>
      </c>
      <c r="C29903">
        <v>2028</v>
      </c>
      <c r="D29903" s="35" t="s">
        <v>51</v>
      </c>
      <c r="E29903" s="35" t="s">
        <v>35</v>
      </c>
      <c r="F29903">
        <v>13227.3</v>
      </c>
    </row>
    <row r="29904" spans="1:6" x14ac:dyDescent="0.35">
      <c r="A29904" s="35" t="s">
        <v>69</v>
      </c>
      <c r="B29904" s="35" t="s">
        <v>68</v>
      </c>
      <c r="C29904">
        <v>2028</v>
      </c>
      <c r="D29904" s="35" t="s">
        <v>51</v>
      </c>
      <c r="E29904" s="35" t="s">
        <v>36</v>
      </c>
      <c r="F29904">
        <v>12554.16</v>
      </c>
    </row>
    <row r="29905" spans="1:6" x14ac:dyDescent="0.35">
      <c r="A29905" s="35" t="s">
        <v>69</v>
      </c>
      <c r="B29905" s="35" t="s">
        <v>68</v>
      </c>
      <c r="C29905">
        <v>2028</v>
      </c>
      <c r="D29905" s="35" t="s">
        <v>51</v>
      </c>
      <c r="E29905" s="35" t="s">
        <v>37</v>
      </c>
      <c r="F29905">
        <v>14373.73</v>
      </c>
    </row>
    <row r="29906" spans="1:6" x14ac:dyDescent="0.35">
      <c r="A29906" s="35" t="s">
        <v>69</v>
      </c>
      <c r="B29906" s="35" t="s">
        <v>68</v>
      </c>
      <c r="C29906">
        <v>2028</v>
      </c>
      <c r="D29906" s="35" t="s">
        <v>51</v>
      </c>
      <c r="E29906" s="35" t="s">
        <v>38</v>
      </c>
      <c r="F29906">
        <v>15989.44</v>
      </c>
    </row>
    <row r="29907" spans="1:6" x14ac:dyDescent="0.35">
      <c r="A29907" s="35" t="s">
        <v>69</v>
      </c>
      <c r="B29907" s="35" t="s">
        <v>68</v>
      </c>
      <c r="C29907">
        <v>2028</v>
      </c>
      <c r="D29907" s="35" t="s">
        <v>51</v>
      </c>
      <c r="E29907" s="35" t="s">
        <v>39</v>
      </c>
      <c r="F29907">
        <v>16845.18</v>
      </c>
    </row>
    <row r="29908" spans="1:6" x14ac:dyDescent="0.35">
      <c r="A29908" s="35" t="s">
        <v>69</v>
      </c>
      <c r="B29908" s="35" t="s">
        <v>68</v>
      </c>
      <c r="C29908">
        <v>2028</v>
      </c>
      <c r="D29908" s="35" t="s">
        <v>51</v>
      </c>
      <c r="E29908" s="35" t="s">
        <v>40</v>
      </c>
      <c r="F29908">
        <v>17265.11</v>
      </c>
    </row>
    <row r="29909" spans="1:6" x14ac:dyDescent="0.35">
      <c r="A29909" s="35" t="s">
        <v>69</v>
      </c>
      <c r="B29909" s="35" t="s">
        <v>68</v>
      </c>
      <c r="C29909">
        <v>2028</v>
      </c>
      <c r="D29909" s="35" t="s">
        <v>51</v>
      </c>
      <c r="E29909" s="35" t="s">
        <v>32</v>
      </c>
      <c r="F29909">
        <v>15670.63</v>
      </c>
    </row>
    <row r="29910" spans="1:6" x14ac:dyDescent="0.35">
      <c r="A29910" s="35" t="s">
        <v>69</v>
      </c>
      <c r="B29910" s="35" t="s">
        <v>68</v>
      </c>
      <c r="C29910">
        <v>2028</v>
      </c>
      <c r="D29910" s="35" t="s">
        <v>51</v>
      </c>
      <c r="E29910" s="35" t="s">
        <v>41</v>
      </c>
      <c r="F29910">
        <v>18072.21</v>
      </c>
    </row>
    <row r="29911" spans="1:6" x14ac:dyDescent="0.35">
      <c r="A29911" s="35" t="s">
        <v>69</v>
      </c>
      <c r="B29911" s="35" t="s">
        <v>68</v>
      </c>
      <c r="C29911">
        <v>2028</v>
      </c>
      <c r="D29911" s="35" t="s">
        <v>51</v>
      </c>
      <c r="E29911" s="35" t="s">
        <v>42</v>
      </c>
      <c r="F29911">
        <v>22124.22</v>
      </c>
    </row>
    <row r="29912" spans="1:6" x14ac:dyDescent="0.35">
      <c r="A29912" s="35" t="s">
        <v>69</v>
      </c>
      <c r="B29912" s="35" t="s">
        <v>68</v>
      </c>
      <c r="C29912">
        <v>2028</v>
      </c>
      <c r="D29912" s="35" t="s">
        <v>51</v>
      </c>
      <c r="E29912" s="35" t="s">
        <v>43</v>
      </c>
      <c r="F29912">
        <v>24031.62</v>
      </c>
    </row>
    <row r="29913" spans="1:6" x14ac:dyDescent="0.35">
      <c r="A29913" s="35" t="s">
        <v>69</v>
      </c>
      <c r="B29913" s="35" t="s">
        <v>68</v>
      </c>
      <c r="C29913">
        <v>2028</v>
      </c>
      <c r="D29913" s="35" t="s">
        <v>51</v>
      </c>
      <c r="E29913" s="35" t="s">
        <v>44</v>
      </c>
      <c r="F29913">
        <v>27576.3</v>
      </c>
    </row>
    <row r="29914" spans="1:6" x14ac:dyDescent="0.35">
      <c r="A29914" s="35" t="s">
        <v>69</v>
      </c>
      <c r="B29914" s="35" t="s">
        <v>68</v>
      </c>
      <c r="C29914">
        <v>2028</v>
      </c>
      <c r="D29914" s="35" t="s">
        <v>51</v>
      </c>
      <c r="E29914" s="35" t="s">
        <v>45</v>
      </c>
      <c r="F29914">
        <v>24782.15</v>
      </c>
    </row>
    <row r="29915" spans="1:6" x14ac:dyDescent="0.35">
      <c r="A29915" s="35" t="s">
        <v>69</v>
      </c>
      <c r="B29915" s="35" t="s">
        <v>68</v>
      </c>
      <c r="C29915">
        <v>2028</v>
      </c>
      <c r="D29915" s="35" t="s">
        <v>51</v>
      </c>
      <c r="E29915" s="35" t="s">
        <v>46</v>
      </c>
      <c r="F29915">
        <v>21319.16</v>
      </c>
    </row>
    <row r="29916" spans="1:6" x14ac:dyDescent="0.35">
      <c r="A29916" s="35" t="s">
        <v>69</v>
      </c>
      <c r="B29916" s="35" t="s">
        <v>68</v>
      </c>
      <c r="C29916">
        <v>2028</v>
      </c>
      <c r="D29916" s="35" t="s">
        <v>51</v>
      </c>
      <c r="E29916" s="35" t="s">
        <v>47</v>
      </c>
      <c r="F29916">
        <v>15487.69</v>
      </c>
    </row>
    <row r="29917" spans="1:6" x14ac:dyDescent="0.35">
      <c r="A29917" s="35" t="s">
        <v>69</v>
      </c>
      <c r="B29917" s="35" t="s">
        <v>68</v>
      </c>
      <c r="C29917">
        <v>2028</v>
      </c>
      <c r="D29917" s="35" t="s">
        <v>51</v>
      </c>
      <c r="E29917" s="35" t="s">
        <v>48</v>
      </c>
      <c r="F29917">
        <v>11150.21</v>
      </c>
    </row>
    <row r="29918" spans="1:6" x14ac:dyDescent="0.35">
      <c r="A29918" s="35" t="s">
        <v>69</v>
      </c>
      <c r="B29918" s="35" t="s">
        <v>68</v>
      </c>
      <c r="C29918">
        <v>2029</v>
      </c>
      <c r="D29918" s="35" t="s">
        <v>50</v>
      </c>
      <c r="E29918" s="35" t="s">
        <v>30</v>
      </c>
      <c r="F29918">
        <v>6161.21</v>
      </c>
    </row>
    <row r="29919" spans="1:6" x14ac:dyDescent="0.35">
      <c r="A29919" s="35" t="s">
        <v>69</v>
      </c>
      <c r="B29919" s="35" t="s">
        <v>68</v>
      </c>
      <c r="C29919">
        <v>2029</v>
      </c>
      <c r="D29919" s="35" t="s">
        <v>50</v>
      </c>
      <c r="E29919" s="35" t="s">
        <v>33</v>
      </c>
      <c r="F29919">
        <v>8543.75</v>
      </c>
    </row>
    <row r="29920" spans="1:6" x14ac:dyDescent="0.35">
      <c r="A29920" s="35" t="s">
        <v>69</v>
      </c>
      <c r="B29920" s="35" t="s">
        <v>68</v>
      </c>
      <c r="C29920">
        <v>2029</v>
      </c>
      <c r="D29920" s="35" t="s">
        <v>50</v>
      </c>
      <c r="E29920" s="35" t="s">
        <v>34</v>
      </c>
      <c r="F29920">
        <v>8325.73</v>
      </c>
    </row>
    <row r="29921" spans="1:6" x14ac:dyDescent="0.35">
      <c r="A29921" s="35" t="s">
        <v>69</v>
      </c>
      <c r="B29921" s="35" t="s">
        <v>68</v>
      </c>
      <c r="C29921">
        <v>2029</v>
      </c>
      <c r="D29921" s="35" t="s">
        <v>50</v>
      </c>
      <c r="E29921" s="35" t="s">
        <v>35</v>
      </c>
      <c r="F29921">
        <v>6453.93</v>
      </c>
    </row>
    <row r="29922" spans="1:6" x14ac:dyDescent="0.35">
      <c r="A29922" s="35" t="s">
        <v>69</v>
      </c>
      <c r="B29922" s="35" t="s">
        <v>68</v>
      </c>
      <c r="C29922">
        <v>2029</v>
      </c>
      <c r="D29922" s="35" t="s">
        <v>50</v>
      </c>
      <c r="E29922" s="35" t="s">
        <v>36</v>
      </c>
      <c r="F29922">
        <v>6283.9</v>
      </c>
    </row>
    <row r="29923" spans="1:6" x14ac:dyDescent="0.35">
      <c r="A29923" s="35" t="s">
        <v>69</v>
      </c>
      <c r="B29923" s="35" t="s">
        <v>68</v>
      </c>
      <c r="C29923">
        <v>2029</v>
      </c>
      <c r="D29923" s="35" t="s">
        <v>50</v>
      </c>
      <c r="E29923" s="35" t="s">
        <v>37</v>
      </c>
      <c r="F29923">
        <v>7153.82</v>
      </c>
    </row>
    <row r="29924" spans="1:6" x14ac:dyDescent="0.35">
      <c r="A29924" s="35" t="s">
        <v>69</v>
      </c>
      <c r="B29924" s="35" t="s">
        <v>68</v>
      </c>
      <c r="C29924">
        <v>2029</v>
      </c>
      <c r="D29924" s="35" t="s">
        <v>50</v>
      </c>
      <c r="E29924" s="35" t="s">
        <v>38</v>
      </c>
      <c r="F29924">
        <v>8339.83</v>
      </c>
    </row>
    <row r="29925" spans="1:6" x14ac:dyDescent="0.35">
      <c r="A29925" s="35" t="s">
        <v>69</v>
      </c>
      <c r="B29925" s="35" t="s">
        <v>68</v>
      </c>
      <c r="C29925">
        <v>2029</v>
      </c>
      <c r="D29925" s="35" t="s">
        <v>50</v>
      </c>
      <c r="E29925" s="35" t="s">
        <v>39</v>
      </c>
      <c r="F29925">
        <v>8838.27</v>
      </c>
    </row>
    <row r="29926" spans="1:6" x14ac:dyDescent="0.35">
      <c r="A29926" s="35" t="s">
        <v>69</v>
      </c>
      <c r="B29926" s="35" t="s">
        <v>68</v>
      </c>
      <c r="C29926">
        <v>2029</v>
      </c>
      <c r="D29926" s="35" t="s">
        <v>50</v>
      </c>
      <c r="E29926" s="35" t="s">
        <v>40</v>
      </c>
      <c r="F29926">
        <v>9123.4599999999991</v>
      </c>
    </row>
    <row r="29927" spans="1:6" x14ac:dyDescent="0.35">
      <c r="A29927" s="35" t="s">
        <v>69</v>
      </c>
      <c r="B29927" s="35" t="s">
        <v>68</v>
      </c>
      <c r="C29927">
        <v>2029</v>
      </c>
      <c r="D29927" s="35" t="s">
        <v>50</v>
      </c>
      <c r="E29927" s="35" t="s">
        <v>32</v>
      </c>
      <c r="F29927">
        <v>7540.16</v>
      </c>
    </row>
    <row r="29928" spans="1:6" x14ac:dyDescent="0.35">
      <c r="A29928" s="35" t="s">
        <v>69</v>
      </c>
      <c r="B29928" s="35" t="s">
        <v>68</v>
      </c>
      <c r="C29928">
        <v>2029</v>
      </c>
      <c r="D29928" s="35" t="s">
        <v>50</v>
      </c>
      <c r="E29928" s="35" t="s">
        <v>41</v>
      </c>
      <c r="F29928">
        <v>9235.25</v>
      </c>
    </row>
    <row r="29929" spans="1:6" x14ac:dyDescent="0.35">
      <c r="A29929" s="35" t="s">
        <v>69</v>
      </c>
      <c r="B29929" s="35" t="s">
        <v>68</v>
      </c>
      <c r="C29929">
        <v>2029</v>
      </c>
      <c r="D29929" s="35" t="s">
        <v>50</v>
      </c>
      <c r="E29929" s="35" t="s">
        <v>42</v>
      </c>
      <c r="F29929">
        <v>11453.37</v>
      </c>
    </row>
    <row r="29930" spans="1:6" x14ac:dyDescent="0.35">
      <c r="A29930" s="35" t="s">
        <v>69</v>
      </c>
      <c r="B29930" s="35" t="s">
        <v>68</v>
      </c>
      <c r="C29930">
        <v>2029</v>
      </c>
      <c r="D29930" s="35" t="s">
        <v>50</v>
      </c>
      <c r="E29930" s="35" t="s">
        <v>43</v>
      </c>
      <c r="F29930">
        <v>12523.47</v>
      </c>
    </row>
    <row r="29931" spans="1:6" x14ac:dyDescent="0.35">
      <c r="A29931" s="35" t="s">
        <v>69</v>
      </c>
      <c r="B29931" s="35" t="s">
        <v>68</v>
      </c>
      <c r="C29931">
        <v>2029</v>
      </c>
      <c r="D29931" s="35" t="s">
        <v>50</v>
      </c>
      <c r="E29931" s="35" t="s">
        <v>44</v>
      </c>
      <c r="F29931">
        <v>14266.25</v>
      </c>
    </row>
    <row r="29932" spans="1:6" x14ac:dyDescent="0.35">
      <c r="A29932" s="35" t="s">
        <v>69</v>
      </c>
      <c r="B29932" s="35" t="s">
        <v>68</v>
      </c>
      <c r="C29932">
        <v>2029</v>
      </c>
      <c r="D29932" s="35" t="s">
        <v>50</v>
      </c>
      <c r="E29932" s="35" t="s">
        <v>45</v>
      </c>
      <c r="F29932">
        <v>12933.59</v>
      </c>
    </row>
    <row r="29933" spans="1:6" x14ac:dyDescent="0.35">
      <c r="A29933" s="35" t="s">
        <v>69</v>
      </c>
      <c r="B29933" s="35" t="s">
        <v>68</v>
      </c>
      <c r="C29933">
        <v>2029</v>
      </c>
      <c r="D29933" s="35" t="s">
        <v>50</v>
      </c>
      <c r="E29933" s="35" t="s">
        <v>46</v>
      </c>
      <c r="F29933">
        <v>10966.56</v>
      </c>
    </row>
    <row r="29934" spans="1:6" x14ac:dyDescent="0.35">
      <c r="A29934" s="35" t="s">
        <v>69</v>
      </c>
      <c r="B29934" s="35" t="s">
        <v>68</v>
      </c>
      <c r="C29934">
        <v>2029</v>
      </c>
      <c r="D29934" s="35" t="s">
        <v>50</v>
      </c>
      <c r="E29934" s="35" t="s">
        <v>47</v>
      </c>
      <c r="F29934">
        <v>8326.5499999999993</v>
      </c>
    </row>
    <row r="29935" spans="1:6" x14ac:dyDescent="0.35">
      <c r="A29935" s="35" t="s">
        <v>69</v>
      </c>
      <c r="B29935" s="35" t="s">
        <v>68</v>
      </c>
      <c r="C29935">
        <v>2029</v>
      </c>
      <c r="D29935" s="35" t="s">
        <v>50</v>
      </c>
      <c r="E29935" s="35" t="s">
        <v>48</v>
      </c>
      <c r="F29935">
        <v>6660.93</v>
      </c>
    </row>
    <row r="29936" spans="1:6" x14ac:dyDescent="0.35">
      <c r="A29936" s="35" t="s">
        <v>69</v>
      </c>
      <c r="B29936" s="35" t="s">
        <v>68</v>
      </c>
      <c r="C29936">
        <v>2029</v>
      </c>
      <c r="D29936" s="35" t="s">
        <v>31</v>
      </c>
      <c r="E29936" s="35" t="s">
        <v>30</v>
      </c>
      <c r="F29936">
        <v>6573.37</v>
      </c>
    </row>
    <row r="29937" spans="1:6" x14ac:dyDescent="0.35">
      <c r="A29937" s="35" t="s">
        <v>69</v>
      </c>
      <c r="B29937" s="35" t="s">
        <v>68</v>
      </c>
      <c r="C29937">
        <v>2029</v>
      </c>
      <c r="D29937" s="35" t="s">
        <v>31</v>
      </c>
      <c r="E29937" s="35" t="s">
        <v>33</v>
      </c>
      <c r="F29937">
        <v>9098.8700000000008</v>
      </c>
    </row>
    <row r="29938" spans="1:6" x14ac:dyDescent="0.35">
      <c r="A29938" s="35" t="s">
        <v>69</v>
      </c>
      <c r="B29938" s="35" t="s">
        <v>68</v>
      </c>
      <c r="C29938">
        <v>2029</v>
      </c>
      <c r="D29938" s="35" t="s">
        <v>31</v>
      </c>
      <c r="E29938" s="35" t="s">
        <v>34</v>
      </c>
      <c r="F29938">
        <v>9055.17</v>
      </c>
    </row>
    <row r="29939" spans="1:6" x14ac:dyDescent="0.35">
      <c r="A29939" s="35" t="s">
        <v>69</v>
      </c>
      <c r="B29939" s="35" t="s">
        <v>68</v>
      </c>
      <c r="C29939">
        <v>2029</v>
      </c>
      <c r="D29939" s="35" t="s">
        <v>31</v>
      </c>
      <c r="E29939" s="35" t="s">
        <v>35</v>
      </c>
      <c r="F29939">
        <v>7005.86</v>
      </c>
    </row>
    <row r="29940" spans="1:6" x14ac:dyDescent="0.35">
      <c r="A29940" s="35" t="s">
        <v>69</v>
      </c>
      <c r="B29940" s="35" t="s">
        <v>68</v>
      </c>
      <c r="C29940">
        <v>2029</v>
      </c>
      <c r="D29940" s="35" t="s">
        <v>31</v>
      </c>
      <c r="E29940" s="35" t="s">
        <v>36</v>
      </c>
      <c r="F29940">
        <v>6193.53</v>
      </c>
    </row>
    <row r="29941" spans="1:6" x14ac:dyDescent="0.35">
      <c r="A29941" s="35" t="s">
        <v>69</v>
      </c>
      <c r="B29941" s="35" t="s">
        <v>68</v>
      </c>
      <c r="C29941">
        <v>2029</v>
      </c>
      <c r="D29941" s="35" t="s">
        <v>31</v>
      </c>
      <c r="E29941" s="35" t="s">
        <v>37</v>
      </c>
      <c r="F29941">
        <v>6895.17</v>
      </c>
    </row>
    <row r="29942" spans="1:6" x14ac:dyDescent="0.35">
      <c r="A29942" s="35" t="s">
        <v>69</v>
      </c>
      <c r="B29942" s="35" t="s">
        <v>68</v>
      </c>
      <c r="C29942">
        <v>2029</v>
      </c>
      <c r="D29942" s="35" t="s">
        <v>31</v>
      </c>
      <c r="E29942" s="35" t="s">
        <v>38</v>
      </c>
      <c r="F29942">
        <v>7666.4</v>
      </c>
    </row>
    <row r="29943" spans="1:6" x14ac:dyDescent="0.35">
      <c r="A29943" s="35" t="s">
        <v>69</v>
      </c>
      <c r="B29943" s="35" t="s">
        <v>68</v>
      </c>
      <c r="C29943">
        <v>2029</v>
      </c>
      <c r="D29943" s="35" t="s">
        <v>31</v>
      </c>
      <c r="E29943" s="35" t="s">
        <v>39</v>
      </c>
      <c r="F29943">
        <v>8054.91</v>
      </c>
    </row>
    <row r="29944" spans="1:6" x14ac:dyDescent="0.35">
      <c r="A29944" s="35" t="s">
        <v>69</v>
      </c>
      <c r="B29944" s="35" t="s">
        <v>68</v>
      </c>
      <c r="C29944">
        <v>2029</v>
      </c>
      <c r="D29944" s="35" t="s">
        <v>31</v>
      </c>
      <c r="E29944" s="35" t="s">
        <v>40</v>
      </c>
      <c r="F29944">
        <v>8363.7800000000007</v>
      </c>
    </row>
    <row r="29945" spans="1:6" x14ac:dyDescent="0.35">
      <c r="A29945" s="35" t="s">
        <v>69</v>
      </c>
      <c r="B29945" s="35" t="s">
        <v>68</v>
      </c>
      <c r="C29945">
        <v>2029</v>
      </c>
      <c r="D29945" s="35" t="s">
        <v>31</v>
      </c>
      <c r="E29945" s="35" t="s">
        <v>32</v>
      </c>
      <c r="F29945">
        <v>7992.98</v>
      </c>
    </row>
    <row r="29946" spans="1:6" x14ac:dyDescent="0.35">
      <c r="A29946" s="35" t="s">
        <v>69</v>
      </c>
      <c r="B29946" s="35" t="s">
        <v>68</v>
      </c>
      <c r="C29946">
        <v>2029</v>
      </c>
      <c r="D29946" s="35" t="s">
        <v>31</v>
      </c>
      <c r="E29946" s="35" t="s">
        <v>41</v>
      </c>
      <c r="F29946">
        <v>8492.5400000000009</v>
      </c>
    </row>
    <row r="29947" spans="1:6" x14ac:dyDescent="0.35">
      <c r="A29947" s="35" t="s">
        <v>69</v>
      </c>
      <c r="B29947" s="35" t="s">
        <v>68</v>
      </c>
      <c r="C29947">
        <v>2029</v>
      </c>
      <c r="D29947" s="35" t="s">
        <v>31</v>
      </c>
      <c r="E29947" s="35" t="s">
        <v>42</v>
      </c>
      <c r="F29947">
        <v>10551.48</v>
      </c>
    </row>
    <row r="29948" spans="1:6" x14ac:dyDescent="0.35">
      <c r="A29948" s="35" t="s">
        <v>69</v>
      </c>
      <c r="B29948" s="35" t="s">
        <v>68</v>
      </c>
      <c r="C29948">
        <v>2029</v>
      </c>
      <c r="D29948" s="35" t="s">
        <v>31</v>
      </c>
      <c r="E29948" s="35" t="s">
        <v>43</v>
      </c>
      <c r="F29948">
        <v>11256.13</v>
      </c>
    </row>
    <row r="29949" spans="1:6" x14ac:dyDescent="0.35">
      <c r="A29949" s="35" t="s">
        <v>69</v>
      </c>
      <c r="B29949" s="35" t="s">
        <v>68</v>
      </c>
      <c r="C29949">
        <v>2029</v>
      </c>
      <c r="D29949" s="35" t="s">
        <v>31</v>
      </c>
      <c r="E29949" s="35" t="s">
        <v>44</v>
      </c>
      <c r="F29949">
        <v>13409.47</v>
      </c>
    </row>
    <row r="29950" spans="1:6" x14ac:dyDescent="0.35">
      <c r="A29950" s="35" t="s">
        <v>69</v>
      </c>
      <c r="B29950" s="35" t="s">
        <v>68</v>
      </c>
      <c r="C29950">
        <v>2029</v>
      </c>
      <c r="D29950" s="35" t="s">
        <v>31</v>
      </c>
      <c r="E29950" s="35" t="s">
        <v>45</v>
      </c>
      <c r="F29950">
        <v>12220.92</v>
      </c>
    </row>
    <row r="29951" spans="1:6" x14ac:dyDescent="0.35">
      <c r="A29951" s="35" t="s">
        <v>69</v>
      </c>
      <c r="B29951" s="35" t="s">
        <v>68</v>
      </c>
      <c r="C29951">
        <v>2029</v>
      </c>
      <c r="D29951" s="35" t="s">
        <v>31</v>
      </c>
      <c r="E29951" s="35" t="s">
        <v>46</v>
      </c>
      <c r="F29951">
        <v>10451.15</v>
      </c>
    </row>
    <row r="29952" spans="1:6" x14ac:dyDescent="0.35">
      <c r="A29952" s="35" t="s">
        <v>69</v>
      </c>
      <c r="B29952" s="35" t="s">
        <v>68</v>
      </c>
      <c r="C29952">
        <v>2029</v>
      </c>
      <c r="D29952" s="35" t="s">
        <v>31</v>
      </c>
      <c r="E29952" s="35" t="s">
        <v>47</v>
      </c>
      <c r="F29952">
        <v>7856.89</v>
      </c>
    </row>
    <row r="29953" spans="1:6" x14ac:dyDescent="0.35">
      <c r="A29953" s="35" t="s">
        <v>69</v>
      </c>
      <c r="B29953" s="35" t="s">
        <v>68</v>
      </c>
      <c r="C29953">
        <v>2029</v>
      </c>
      <c r="D29953" s="35" t="s">
        <v>31</v>
      </c>
      <c r="E29953" s="35" t="s">
        <v>48</v>
      </c>
      <c r="F29953">
        <v>5078.28</v>
      </c>
    </row>
    <row r="29954" spans="1:6" x14ac:dyDescent="0.35">
      <c r="A29954" s="35" t="s">
        <v>69</v>
      </c>
      <c r="B29954" s="35" t="s">
        <v>68</v>
      </c>
      <c r="C29954">
        <v>2029</v>
      </c>
      <c r="D29954" s="35" t="s">
        <v>51</v>
      </c>
      <c r="E29954" s="35" t="s">
        <v>30</v>
      </c>
      <c r="F29954">
        <v>12734.57</v>
      </c>
    </row>
    <row r="29955" spans="1:6" x14ac:dyDescent="0.35">
      <c r="A29955" s="35" t="s">
        <v>69</v>
      </c>
      <c r="B29955" s="35" t="s">
        <v>68</v>
      </c>
      <c r="C29955">
        <v>2029</v>
      </c>
      <c r="D29955" s="35" t="s">
        <v>51</v>
      </c>
      <c r="E29955" s="35" t="s">
        <v>33</v>
      </c>
      <c r="F29955">
        <v>17642.62</v>
      </c>
    </row>
    <row r="29956" spans="1:6" x14ac:dyDescent="0.35">
      <c r="A29956" s="35" t="s">
        <v>69</v>
      </c>
      <c r="B29956" s="35" t="s">
        <v>68</v>
      </c>
      <c r="C29956">
        <v>2029</v>
      </c>
      <c r="D29956" s="35" t="s">
        <v>51</v>
      </c>
      <c r="E29956" s="35" t="s">
        <v>34</v>
      </c>
      <c r="F29956">
        <v>17380.900000000001</v>
      </c>
    </row>
    <row r="29957" spans="1:6" x14ac:dyDescent="0.35">
      <c r="A29957" s="35" t="s">
        <v>69</v>
      </c>
      <c r="B29957" s="35" t="s">
        <v>68</v>
      </c>
      <c r="C29957">
        <v>2029</v>
      </c>
      <c r="D29957" s="35" t="s">
        <v>51</v>
      </c>
      <c r="E29957" s="35" t="s">
        <v>35</v>
      </c>
      <c r="F29957">
        <v>13459.79</v>
      </c>
    </row>
    <row r="29958" spans="1:6" x14ac:dyDescent="0.35">
      <c r="A29958" s="35" t="s">
        <v>69</v>
      </c>
      <c r="B29958" s="35" t="s">
        <v>68</v>
      </c>
      <c r="C29958">
        <v>2029</v>
      </c>
      <c r="D29958" s="35" t="s">
        <v>51</v>
      </c>
      <c r="E29958" s="35" t="s">
        <v>36</v>
      </c>
      <c r="F29958">
        <v>12477.44</v>
      </c>
    </row>
    <row r="29959" spans="1:6" x14ac:dyDescent="0.35">
      <c r="A29959" s="35" t="s">
        <v>69</v>
      </c>
      <c r="B29959" s="35" t="s">
        <v>68</v>
      </c>
      <c r="C29959">
        <v>2029</v>
      </c>
      <c r="D29959" s="35" t="s">
        <v>51</v>
      </c>
      <c r="E29959" s="35" t="s">
        <v>37</v>
      </c>
      <c r="F29959">
        <v>14048.99</v>
      </c>
    </row>
    <row r="29960" spans="1:6" x14ac:dyDescent="0.35">
      <c r="A29960" s="35" t="s">
        <v>69</v>
      </c>
      <c r="B29960" s="35" t="s">
        <v>68</v>
      </c>
      <c r="C29960">
        <v>2029</v>
      </c>
      <c r="D29960" s="35" t="s">
        <v>51</v>
      </c>
      <c r="E29960" s="35" t="s">
        <v>38</v>
      </c>
      <c r="F29960">
        <v>16006.22</v>
      </c>
    </row>
    <row r="29961" spans="1:6" x14ac:dyDescent="0.35">
      <c r="A29961" s="35" t="s">
        <v>69</v>
      </c>
      <c r="B29961" s="35" t="s">
        <v>68</v>
      </c>
      <c r="C29961">
        <v>2029</v>
      </c>
      <c r="D29961" s="35" t="s">
        <v>51</v>
      </c>
      <c r="E29961" s="35" t="s">
        <v>39</v>
      </c>
      <c r="F29961">
        <v>16893.18</v>
      </c>
    </row>
    <row r="29962" spans="1:6" x14ac:dyDescent="0.35">
      <c r="A29962" s="35" t="s">
        <v>69</v>
      </c>
      <c r="B29962" s="35" t="s">
        <v>68</v>
      </c>
      <c r="C29962">
        <v>2029</v>
      </c>
      <c r="D29962" s="35" t="s">
        <v>51</v>
      </c>
      <c r="E29962" s="35" t="s">
        <v>40</v>
      </c>
      <c r="F29962">
        <v>17487.240000000002</v>
      </c>
    </row>
    <row r="29963" spans="1:6" x14ac:dyDescent="0.35">
      <c r="A29963" s="35" t="s">
        <v>69</v>
      </c>
      <c r="B29963" s="35" t="s">
        <v>68</v>
      </c>
      <c r="C29963">
        <v>2029</v>
      </c>
      <c r="D29963" s="35" t="s">
        <v>51</v>
      </c>
      <c r="E29963" s="35" t="s">
        <v>32</v>
      </c>
      <c r="F29963">
        <v>15533.13</v>
      </c>
    </row>
    <row r="29964" spans="1:6" x14ac:dyDescent="0.35">
      <c r="A29964" s="35" t="s">
        <v>69</v>
      </c>
      <c r="B29964" s="35" t="s">
        <v>68</v>
      </c>
      <c r="C29964">
        <v>2029</v>
      </c>
      <c r="D29964" s="35" t="s">
        <v>51</v>
      </c>
      <c r="E29964" s="35" t="s">
        <v>41</v>
      </c>
      <c r="F29964">
        <v>17727.79</v>
      </c>
    </row>
    <row r="29965" spans="1:6" x14ac:dyDescent="0.35">
      <c r="A29965" s="35" t="s">
        <v>69</v>
      </c>
      <c r="B29965" s="35" t="s">
        <v>68</v>
      </c>
      <c r="C29965">
        <v>2029</v>
      </c>
      <c r="D29965" s="35" t="s">
        <v>51</v>
      </c>
      <c r="E29965" s="35" t="s">
        <v>42</v>
      </c>
      <c r="F29965">
        <v>22004.85</v>
      </c>
    </row>
    <row r="29966" spans="1:6" x14ac:dyDescent="0.35">
      <c r="A29966" s="35" t="s">
        <v>69</v>
      </c>
      <c r="B29966" s="35" t="s">
        <v>68</v>
      </c>
      <c r="C29966">
        <v>2029</v>
      </c>
      <c r="D29966" s="35" t="s">
        <v>51</v>
      </c>
      <c r="E29966" s="35" t="s">
        <v>43</v>
      </c>
      <c r="F29966">
        <v>23779.599999999999</v>
      </c>
    </row>
    <row r="29967" spans="1:6" x14ac:dyDescent="0.35">
      <c r="A29967" s="35" t="s">
        <v>69</v>
      </c>
      <c r="B29967" s="35" t="s">
        <v>68</v>
      </c>
      <c r="C29967">
        <v>2029</v>
      </c>
      <c r="D29967" s="35" t="s">
        <v>51</v>
      </c>
      <c r="E29967" s="35" t="s">
        <v>44</v>
      </c>
      <c r="F29967">
        <v>27675.72</v>
      </c>
    </row>
    <row r="29968" spans="1:6" x14ac:dyDescent="0.35">
      <c r="A29968" s="35" t="s">
        <v>69</v>
      </c>
      <c r="B29968" s="35" t="s">
        <v>68</v>
      </c>
      <c r="C29968">
        <v>2029</v>
      </c>
      <c r="D29968" s="35" t="s">
        <v>51</v>
      </c>
      <c r="E29968" s="35" t="s">
        <v>45</v>
      </c>
      <c r="F29968">
        <v>25154.51</v>
      </c>
    </row>
    <row r="29969" spans="1:6" x14ac:dyDescent="0.35">
      <c r="A29969" s="35" t="s">
        <v>69</v>
      </c>
      <c r="B29969" s="35" t="s">
        <v>68</v>
      </c>
      <c r="C29969">
        <v>2029</v>
      </c>
      <c r="D29969" s="35" t="s">
        <v>51</v>
      </c>
      <c r="E29969" s="35" t="s">
        <v>46</v>
      </c>
      <c r="F29969">
        <v>21417.71</v>
      </c>
    </row>
    <row r="29970" spans="1:6" x14ac:dyDescent="0.35">
      <c r="A29970" s="35" t="s">
        <v>69</v>
      </c>
      <c r="B29970" s="35" t="s">
        <v>68</v>
      </c>
      <c r="C29970">
        <v>2029</v>
      </c>
      <c r="D29970" s="35" t="s">
        <v>51</v>
      </c>
      <c r="E29970" s="35" t="s">
        <v>47</v>
      </c>
      <c r="F29970">
        <v>16183.43</v>
      </c>
    </row>
    <row r="29971" spans="1:6" x14ac:dyDescent="0.35">
      <c r="A29971" s="35" t="s">
        <v>69</v>
      </c>
      <c r="B29971" s="35" t="s">
        <v>68</v>
      </c>
      <c r="C29971">
        <v>2029</v>
      </c>
      <c r="D29971" s="35" t="s">
        <v>51</v>
      </c>
      <c r="E29971" s="35" t="s">
        <v>48</v>
      </c>
      <c r="F29971">
        <v>11739.21</v>
      </c>
    </row>
    <row r="29972" spans="1:6" x14ac:dyDescent="0.35">
      <c r="A29972" s="35" t="s">
        <v>69</v>
      </c>
      <c r="B29972" s="35" t="s">
        <v>68</v>
      </c>
      <c r="C29972">
        <v>2030</v>
      </c>
      <c r="D29972" s="35" t="s">
        <v>50</v>
      </c>
      <c r="E29972" s="35" t="s">
        <v>30</v>
      </c>
      <c r="F29972">
        <v>6027.56</v>
      </c>
    </row>
    <row r="29973" spans="1:6" x14ac:dyDescent="0.35">
      <c r="A29973" s="35" t="s">
        <v>69</v>
      </c>
      <c r="B29973" s="35" t="s">
        <v>68</v>
      </c>
      <c r="C29973">
        <v>2030</v>
      </c>
      <c r="D29973" s="35" t="s">
        <v>50</v>
      </c>
      <c r="E29973" s="35" t="s">
        <v>33</v>
      </c>
      <c r="F29973">
        <v>8419.35</v>
      </c>
    </row>
    <row r="29974" spans="1:6" x14ac:dyDescent="0.35">
      <c r="A29974" s="35" t="s">
        <v>69</v>
      </c>
      <c r="B29974" s="35" t="s">
        <v>68</v>
      </c>
      <c r="C29974">
        <v>2030</v>
      </c>
      <c r="D29974" s="35" t="s">
        <v>50</v>
      </c>
      <c r="E29974" s="35" t="s">
        <v>34</v>
      </c>
      <c r="F29974">
        <v>8209.51</v>
      </c>
    </row>
    <row r="29975" spans="1:6" x14ac:dyDescent="0.35">
      <c r="A29975" s="35" t="s">
        <v>69</v>
      </c>
      <c r="B29975" s="35" t="s">
        <v>68</v>
      </c>
      <c r="C29975">
        <v>2030</v>
      </c>
      <c r="D29975" s="35" t="s">
        <v>50</v>
      </c>
      <c r="E29975" s="35" t="s">
        <v>35</v>
      </c>
      <c r="F29975">
        <v>6531.95</v>
      </c>
    </row>
    <row r="29976" spans="1:6" x14ac:dyDescent="0.35">
      <c r="A29976" s="35" t="s">
        <v>69</v>
      </c>
      <c r="B29976" s="35" t="s">
        <v>68</v>
      </c>
      <c r="C29976">
        <v>2030</v>
      </c>
      <c r="D29976" s="35" t="s">
        <v>50</v>
      </c>
      <c r="E29976" s="35" t="s">
        <v>36</v>
      </c>
      <c r="F29976">
        <v>6293.42</v>
      </c>
    </row>
    <row r="29977" spans="1:6" x14ac:dyDescent="0.35">
      <c r="A29977" s="35" t="s">
        <v>69</v>
      </c>
      <c r="B29977" s="35" t="s">
        <v>68</v>
      </c>
      <c r="C29977">
        <v>2030</v>
      </c>
      <c r="D29977" s="35" t="s">
        <v>50</v>
      </c>
      <c r="E29977" s="35" t="s">
        <v>37</v>
      </c>
      <c r="F29977">
        <v>7021.69</v>
      </c>
    </row>
    <row r="29978" spans="1:6" x14ac:dyDescent="0.35">
      <c r="A29978" s="35" t="s">
        <v>69</v>
      </c>
      <c r="B29978" s="35" t="s">
        <v>68</v>
      </c>
      <c r="C29978">
        <v>2030</v>
      </c>
      <c r="D29978" s="35" t="s">
        <v>50</v>
      </c>
      <c r="E29978" s="35" t="s">
        <v>38</v>
      </c>
      <c r="F29978">
        <v>8290.52</v>
      </c>
    </row>
    <row r="29979" spans="1:6" x14ac:dyDescent="0.35">
      <c r="A29979" s="35" t="s">
        <v>69</v>
      </c>
      <c r="B29979" s="35" t="s">
        <v>68</v>
      </c>
      <c r="C29979">
        <v>2030</v>
      </c>
      <c r="D29979" s="35" t="s">
        <v>50</v>
      </c>
      <c r="E29979" s="35" t="s">
        <v>39</v>
      </c>
      <c r="F29979">
        <v>8846.1</v>
      </c>
    </row>
    <row r="29980" spans="1:6" x14ac:dyDescent="0.35">
      <c r="A29980" s="35" t="s">
        <v>69</v>
      </c>
      <c r="B29980" s="35" t="s">
        <v>68</v>
      </c>
      <c r="C29980">
        <v>2030</v>
      </c>
      <c r="D29980" s="35" t="s">
        <v>50</v>
      </c>
      <c r="E29980" s="35" t="s">
        <v>40</v>
      </c>
      <c r="F29980">
        <v>9268.61</v>
      </c>
    </row>
    <row r="29981" spans="1:6" x14ac:dyDescent="0.35">
      <c r="A29981" s="35" t="s">
        <v>69</v>
      </c>
      <c r="B29981" s="35" t="s">
        <v>68</v>
      </c>
      <c r="C29981">
        <v>2030</v>
      </c>
      <c r="D29981" s="35" t="s">
        <v>50</v>
      </c>
      <c r="E29981" s="35" t="s">
        <v>32</v>
      </c>
      <c r="F29981">
        <v>7470.49</v>
      </c>
    </row>
    <row r="29982" spans="1:6" x14ac:dyDescent="0.35">
      <c r="A29982" s="35" t="s">
        <v>69</v>
      </c>
      <c r="B29982" s="35" t="s">
        <v>68</v>
      </c>
      <c r="C29982">
        <v>2030</v>
      </c>
      <c r="D29982" s="35" t="s">
        <v>50</v>
      </c>
      <c r="E29982" s="35" t="s">
        <v>41</v>
      </c>
      <c r="F29982">
        <v>9193.9599999999991</v>
      </c>
    </row>
    <row r="29983" spans="1:6" x14ac:dyDescent="0.35">
      <c r="A29983" s="35" t="s">
        <v>69</v>
      </c>
      <c r="B29983" s="35" t="s">
        <v>68</v>
      </c>
      <c r="C29983">
        <v>2030</v>
      </c>
      <c r="D29983" s="35" t="s">
        <v>50</v>
      </c>
      <c r="E29983" s="35" t="s">
        <v>42</v>
      </c>
      <c r="F29983">
        <v>11261.37</v>
      </c>
    </row>
    <row r="29984" spans="1:6" x14ac:dyDescent="0.35">
      <c r="A29984" s="35" t="s">
        <v>69</v>
      </c>
      <c r="B29984" s="35" t="s">
        <v>68</v>
      </c>
      <c r="C29984">
        <v>2030</v>
      </c>
      <c r="D29984" s="35" t="s">
        <v>50</v>
      </c>
      <c r="E29984" s="35" t="s">
        <v>43</v>
      </c>
      <c r="F29984">
        <v>12489.46</v>
      </c>
    </row>
    <row r="29985" spans="1:6" x14ac:dyDescent="0.35">
      <c r="A29985" s="35" t="s">
        <v>69</v>
      </c>
      <c r="B29985" s="35" t="s">
        <v>68</v>
      </c>
      <c r="C29985">
        <v>2030</v>
      </c>
      <c r="D29985" s="35" t="s">
        <v>50</v>
      </c>
      <c r="E29985" s="35" t="s">
        <v>44</v>
      </c>
      <c r="F29985">
        <v>14208.43</v>
      </c>
    </row>
    <row r="29986" spans="1:6" x14ac:dyDescent="0.35">
      <c r="A29986" s="35" t="s">
        <v>69</v>
      </c>
      <c r="B29986" s="35" t="s">
        <v>68</v>
      </c>
      <c r="C29986">
        <v>2030</v>
      </c>
      <c r="D29986" s="35" t="s">
        <v>50</v>
      </c>
      <c r="E29986" s="35" t="s">
        <v>45</v>
      </c>
      <c r="F29986">
        <v>13128.09</v>
      </c>
    </row>
    <row r="29987" spans="1:6" x14ac:dyDescent="0.35">
      <c r="A29987" s="35" t="s">
        <v>69</v>
      </c>
      <c r="B29987" s="35" t="s">
        <v>68</v>
      </c>
      <c r="C29987">
        <v>2030</v>
      </c>
      <c r="D29987" s="35" t="s">
        <v>50</v>
      </c>
      <c r="E29987" s="35" t="s">
        <v>46</v>
      </c>
      <c r="F29987">
        <v>11098.47</v>
      </c>
    </row>
    <row r="29988" spans="1:6" x14ac:dyDescent="0.35">
      <c r="A29988" s="35" t="s">
        <v>69</v>
      </c>
      <c r="B29988" s="35" t="s">
        <v>68</v>
      </c>
      <c r="C29988">
        <v>2030</v>
      </c>
      <c r="D29988" s="35" t="s">
        <v>50</v>
      </c>
      <c r="E29988" s="35" t="s">
        <v>47</v>
      </c>
      <c r="F29988">
        <v>8661.77</v>
      </c>
    </row>
    <row r="29989" spans="1:6" x14ac:dyDescent="0.35">
      <c r="A29989" s="35" t="s">
        <v>69</v>
      </c>
      <c r="B29989" s="35" t="s">
        <v>68</v>
      </c>
      <c r="C29989">
        <v>2030</v>
      </c>
      <c r="D29989" s="35" t="s">
        <v>50</v>
      </c>
      <c r="E29989" s="35" t="s">
        <v>48</v>
      </c>
      <c r="F29989">
        <v>7047.35</v>
      </c>
    </row>
    <row r="29990" spans="1:6" x14ac:dyDescent="0.35">
      <c r="A29990" s="35" t="s">
        <v>69</v>
      </c>
      <c r="B29990" s="35" t="s">
        <v>68</v>
      </c>
      <c r="C29990">
        <v>2030</v>
      </c>
      <c r="D29990" s="35" t="s">
        <v>31</v>
      </c>
      <c r="E29990" s="35" t="s">
        <v>30</v>
      </c>
      <c r="F29990">
        <v>6430.65</v>
      </c>
    </row>
    <row r="29991" spans="1:6" x14ac:dyDescent="0.35">
      <c r="A29991" s="35" t="s">
        <v>69</v>
      </c>
      <c r="B29991" s="35" t="s">
        <v>68</v>
      </c>
      <c r="C29991">
        <v>2030</v>
      </c>
      <c r="D29991" s="35" t="s">
        <v>31</v>
      </c>
      <c r="E29991" s="35" t="s">
        <v>33</v>
      </c>
      <c r="F29991">
        <v>8957.3700000000008</v>
      </c>
    </row>
    <row r="29992" spans="1:6" x14ac:dyDescent="0.35">
      <c r="A29992" s="35" t="s">
        <v>69</v>
      </c>
      <c r="B29992" s="35" t="s">
        <v>68</v>
      </c>
      <c r="C29992">
        <v>2030</v>
      </c>
      <c r="D29992" s="35" t="s">
        <v>31</v>
      </c>
      <c r="E29992" s="35" t="s">
        <v>34</v>
      </c>
      <c r="F29992">
        <v>8951.15</v>
      </c>
    </row>
    <row r="29993" spans="1:6" x14ac:dyDescent="0.35">
      <c r="A29993" s="35" t="s">
        <v>69</v>
      </c>
      <c r="B29993" s="35" t="s">
        <v>68</v>
      </c>
      <c r="C29993">
        <v>2030</v>
      </c>
      <c r="D29993" s="35" t="s">
        <v>31</v>
      </c>
      <c r="E29993" s="35" t="s">
        <v>35</v>
      </c>
      <c r="F29993">
        <v>7056.71</v>
      </c>
    </row>
    <row r="29994" spans="1:6" x14ac:dyDescent="0.35">
      <c r="A29994" s="35" t="s">
        <v>69</v>
      </c>
      <c r="B29994" s="35" t="s">
        <v>68</v>
      </c>
      <c r="C29994">
        <v>2030</v>
      </c>
      <c r="D29994" s="35" t="s">
        <v>31</v>
      </c>
      <c r="E29994" s="35" t="s">
        <v>36</v>
      </c>
      <c r="F29994">
        <v>6215.52</v>
      </c>
    </row>
    <row r="29995" spans="1:6" x14ac:dyDescent="0.35">
      <c r="A29995" s="35" t="s">
        <v>69</v>
      </c>
      <c r="B29995" s="35" t="s">
        <v>68</v>
      </c>
      <c r="C29995">
        <v>2030</v>
      </c>
      <c r="D29995" s="35" t="s">
        <v>31</v>
      </c>
      <c r="E29995" s="35" t="s">
        <v>37</v>
      </c>
      <c r="F29995">
        <v>6754.45</v>
      </c>
    </row>
    <row r="29996" spans="1:6" x14ac:dyDescent="0.35">
      <c r="A29996" s="35" t="s">
        <v>69</v>
      </c>
      <c r="B29996" s="35" t="s">
        <v>68</v>
      </c>
      <c r="C29996">
        <v>2030</v>
      </c>
      <c r="D29996" s="35" t="s">
        <v>31</v>
      </c>
      <c r="E29996" s="35" t="s">
        <v>38</v>
      </c>
      <c r="F29996">
        <v>7602.56</v>
      </c>
    </row>
    <row r="29997" spans="1:6" x14ac:dyDescent="0.35">
      <c r="A29997" s="35" t="s">
        <v>69</v>
      </c>
      <c r="B29997" s="35" t="s">
        <v>68</v>
      </c>
      <c r="C29997">
        <v>2030</v>
      </c>
      <c r="D29997" s="35" t="s">
        <v>31</v>
      </c>
      <c r="E29997" s="35" t="s">
        <v>39</v>
      </c>
      <c r="F29997">
        <v>8126.74</v>
      </c>
    </row>
    <row r="29998" spans="1:6" x14ac:dyDescent="0.35">
      <c r="A29998" s="35" t="s">
        <v>69</v>
      </c>
      <c r="B29998" s="35" t="s">
        <v>68</v>
      </c>
      <c r="C29998">
        <v>2030</v>
      </c>
      <c r="D29998" s="35" t="s">
        <v>31</v>
      </c>
      <c r="E29998" s="35" t="s">
        <v>40</v>
      </c>
      <c r="F29998">
        <v>8446.5300000000007</v>
      </c>
    </row>
    <row r="29999" spans="1:6" x14ac:dyDescent="0.35">
      <c r="A29999" s="35" t="s">
        <v>69</v>
      </c>
      <c r="B29999" s="35" t="s">
        <v>68</v>
      </c>
      <c r="C29999">
        <v>2030</v>
      </c>
      <c r="D29999" s="35" t="s">
        <v>31</v>
      </c>
      <c r="E29999" s="35" t="s">
        <v>32</v>
      </c>
      <c r="F29999">
        <v>7883.39</v>
      </c>
    </row>
    <row r="30000" spans="1:6" x14ac:dyDescent="0.35">
      <c r="A30000" s="35" t="s">
        <v>69</v>
      </c>
      <c r="B30000" s="35" t="s">
        <v>68</v>
      </c>
      <c r="C30000">
        <v>2030</v>
      </c>
      <c r="D30000" s="35" t="s">
        <v>31</v>
      </c>
      <c r="E30000" s="35" t="s">
        <v>41</v>
      </c>
      <c r="F30000">
        <v>8448.9500000000007</v>
      </c>
    </row>
    <row r="30001" spans="1:6" x14ac:dyDescent="0.35">
      <c r="A30001" s="35" t="s">
        <v>69</v>
      </c>
      <c r="B30001" s="35" t="s">
        <v>68</v>
      </c>
      <c r="C30001">
        <v>2030</v>
      </c>
      <c r="D30001" s="35" t="s">
        <v>31</v>
      </c>
      <c r="E30001" s="35" t="s">
        <v>42</v>
      </c>
      <c r="F30001">
        <v>10345.35</v>
      </c>
    </row>
    <row r="30002" spans="1:6" x14ac:dyDescent="0.35">
      <c r="A30002" s="35" t="s">
        <v>69</v>
      </c>
      <c r="B30002" s="35" t="s">
        <v>68</v>
      </c>
      <c r="C30002">
        <v>2030</v>
      </c>
      <c r="D30002" s="35" t="s">
        <v>31</v>
      </c>
      <c r="E30002" s="35" t="s">
        <v>43</v>
      </c>
      <c r="F30002">
        <v>11263.86</v>
      </c>
    </row>
    <row r="30003" spans="1:6" x14ac:dyDescent="0.35">
      <c r="A30003" s="35" t="s">
        <v>69</v>
      </c>
      <c r="B30003" s="35" t="s">
        <v>68</v>
      </c>
      <c r="C30003">
        <v>2030</v>
      </c>
      <c r="D30003" s="35" t="s">
        <v>31</v>
      </c>
      <c r="E30003" s="35" t="s">
        <v>44</v>
      </c>
      <c r="F30003">
        <v>13328.92</v>
      </c>
    </row>
    <row r="30004" spans="1:6" x14ac:dyDescent="0.35">
      <c r="A30004" s="35" t="s">
        <v>69</v>
      </c>
      <c r="B30004" s="35" t="s">
        <v>68</v>
      </c>
      <c r="C30004">
        <v>2030</v>
      </c>
      <c r="D30004" s="35" t="s">
        <v>31</v>
      </c>
      <c r="E30004" s="35" t="s">
        <v>45</v>
      </c>
      <c r="F30004">
        <v>12365.92</v>
      </c>
    </row>
    <row r="30005" spans="1:6" x14ac:dyDescent="0.35">
      <c r="A30005" s="35" t="s">
        <v>69</v>
      </c>
      <c r="B30005" s="35" t="s">
        <v>68</v>
      </c>
      <c r="C30005">
        <v>2030</v>
      </c>
      <c r="D30005" s="35" t="s">
        <v>31</v>
      </c>
      <c r="E30005" s="35" t="s">
        <v>46</v>
      </c>
      <c r="F30005">
        <v>10481.48</v>
      </c>
    </row>
    <row r="30006" spans="1:6" x14ac:dyDescent="0.35">
      <c r="A30006" s="35" t="s">
        <v>69</v>
      </c>
      <c r="B30006" s="35" t="s">
        <v>68</v>
      </c>
      <c r="C30006">
        <v>2030</v>
      </c>
      <c r="D30006" s="35" t="s">
        <v>31</v>
      </c>
      <c r="E30006" s="35" t="s">
        <v>47</v>
      </c>
      <c r="F30006">
        <v>8005.78</v>
      </c>
    </row>
    <row r="30007" spans="1:6" x14ac:dyDescent="0.35">
      <c r="A30007" s="35" t="s">
        <v>69</v>
      </c>
      <c r="B30007" s="35" t="s">
        <v>68</v>
      </c>
      <c r="C30007">
        <v>2030</v>
      </c>
      <c r="D30007" s="35" t="s">
        <v>31</v>
      </c>
      <c r="E30007" s="35" t="s">
        <v>48</v>
      </c>
      <c r="F30007">
        <v>5408.76</v>
      </c>
    </row>
    <row r="30008" spans="1:6" x14ac:dyDescent="0.35">
      <c r="A30008" s="35" t="s">
        <v>69</v>
      </c>
      <c r="B30008" s="35" t="s">
        <v>68</v>
      </c>
      <c r="C30008">
        <v>2030</v>
      </c>
      <c r="D30008" s="35" t="s">
        <v>51</v>
      </c>
      <c r="E30008" s="35" t="s">
        <v>30</v>
      </c>
      <c r="F30008">
        <v>12458.21</v>
      </c>
    </row>
    <row r="30009" spans="1:6" x14ac:dyDescent="0.35">
      <c r="A30009" s="35" t="s">
        <v>69</v>
      </c>
      <c r="B30009" s="35" t="s">
        <v>68</v>
      </c>
      <c r="C30009">
        <v>2030</v>
      </c>
      <c r="D30009" s="35" t="s">
        <v>51</v>
      </c>
      <c r="E30009" s="35" t="s">
        <v>33</v>
      </c>
      <c r="F30009">
        <v>17376.72</v>
      </c>
    </row>
    <row r="30010" spans="1:6" x14ac:dyDescent="0.35">
      <c r="A30010" s="35" t="s">
        <v>69</v>
      </c>
      <c r="B30010" s="35" t="s">
        <v>68</v>
      </c>
      <c r="C30010">
        <v>2030</v>
      </c>
      <c r="D30010" s="35" t="s">
        <v>51</v>
      </c>
      <c r="E30010" s="35" t="s">
        <v>34</v>
      </c>
      <c r="F30010">
        <v>17160.66</v>
      </c>
    </row>
    <row r="30011" spans="1:6" x14ac:dyDescent="0.35">
      <c r="A30011" s="35" t="s">
        <v>69</v>
      </c>
      <c r="B30011" s="35" t="s">
        <v>68</v>
      </c>
      <c r="C30011">
        <v>2030</v>
      </c>
      <c r="D30011" s="35" t="s">
        <v>51</v>
      </c>
      <c r="E30011" s="35" t="s">
        <v>35</v>
      </c>
      <c r="F30011">
        <v>13588.66</v>
      </c>
    </row>
    <row r="30012" spans="1:6" x14ac:dyDescent="0.35">
      <c r="A30012" s="35" t="s">
        <v>69</v>
      </c>
      <c r="B30012" s="35" t="s">
        <v>68</v>
      </c>
      <c r="C30012">
        <v>2030</v>
      </c>
      <c r="D30012" s="35" t="s">
        <v>51</v>
      </c>
      <c r="E30012" s="35" t="s">
        <v>36</v>
      </c>
      <c r="F30012">
        <v>12508.95</v>
      </c>
    </row>
    <row r="30013" spans="1:6" x14ac:dyDescent="0.35">
      <c r="A30013" s="35" t="s">
        <v>69</v>
      </c>
      <c r="B30013" s="35" t="s">
        <v>68</v>
      </c>
      <c r="C30013">
        <v>2030</v>
      </c>
      <c r="D30013" s="35" t="s">
        <v>51</v>
      </c>
      <c r="E30013" s="35" t="s">
        <v>37</v>
      </c>
      <c r="F30013">
        <v>13776.15</v>
      </c>
    </row>
    <row r="30014" spans="1:6" x14ac:dyDescent="0.35">
      <c r="A30014" s="35" t="s">
        <v>69</v>
      </c>
      <c r="B30014" s="35" t="s">
        <v>68</v>
      </c>
      <c r="C30014">
        <v>2030</v>
      </c>
      <c r="D30014" s="35" t="s">
        <v>51</v>
      </c>
      <c r="E30014" s="35" t="s">
        <v>38</v>
      </c>
      <c r="F30014">
        <v>15893.08</v>
      </c>
    </row>
    <row r="30015" spans="1:6" x14ac:dyDescent="0.35">
      <c r="A30015" s="35" t="s">
        <v>69</v>
      </c>
      <c r="B30015" s="35" t="s">
        <v>68</v>
      </c>
      <c r="C30015">
        <v>2030</v>
      </c>
      <c r="D30015" s="35" t="s">
        <v>51</v>
      </c>
      <c r="E30015" s="35" t="s">
        <v>39</v>
      </c>
      <c r="F30015">
        <v>16972.84</v>
      </c>
    </row>
    <row r="30016" spans="1:6" x14ac:dyDescent="0.35">
      <c r="A30016" s="35" t="s">
        <v>69</v>
      </c>
      <c r="B30016" s="35" t="s">
        <v>68</v>
      </c>
      <c r="C30016">
        <v>2030</v>
      </c>
      <c r="D30016" s="35" t="s">
        <v>51</v>
      </c>
      <c r="E30016" s="35" t="s">
        <v>40</v>
      </c>
      <c r="F30016">
        <v>17715.150000000001</v>
      </c>
    </row>
    <row r="30017" spans="1:6" x14ac:dyDescent="0.35">
      <c r="A30017" s="35" t="s">
        <v>69</v>
      </c>
      <c r="B30017" s="35" t="s">
        <v>68</v>
      </c>
      <c r="C30017">
        <v>2030</v>
      </c>
      <c r="D30017" s="35" t="s">
        <v>51</v>
      </c>
      <c r="E30017" s="35" t="s">
        <v>32</v>
      </c>
      <c r="F30017">
        <v>15353.88</v>
      </c>
    </row>
    <row r="30018" spans="1:6" x14ac:dyDescent="0.35">
      <c r="A30018" s="35" t="s">
        <v>69</v>
      </c>
      <c r="B30018" s="35" t="s">
        <v>68</v>
      </c>
      <c r="C30018">
        <v>2030</v>
      </c>
      <c r="D30018" s="35" t="s">
        <v>51</v>
      </c>
      <c r="E30018" s="35" t="s">
        <v>41</v>
      </c>
      <c r="F30018">
        <v>17642.91</v>
      </c>
    </row>
    <row r="30019" spans="1:6" x14ac:dyDescent="0.35">
      <c r="A30019" s="35" t="s">
        <v>69</v>
      </c>
      <c r="B30019" s="35" t="s">
        <v>68</v>
      </c>
      <c r="C30019">
        <v>2030</v>
      </c>
      <c r="D30019" s="35" t="s">
        <v>51</v>
      </c>
      <c r="E30019" s="35" t="s">
        <v>42</v>
      </c>
      <c r="F30019">
        <v>21606.720000000001</v>
      </c>
    </row>
    <row r="30020" spans="1:6" x14ac:dyDescent="0.35">
      <c r="A30020" s="35" t="s">
        <v>69</v>
      </c>
      <c r="B30020" s="35" t="s">
        <v>68</v>
      </c>
      <c r="C30020">
        <v>2030</v>
      </c>
      <c r="D30020" s="35" t="s">
        <v>51</v>
      </c>
      <c r="E30020" s="35" t="s">
        <v>43</v>
      </c>
      <c r="F30020">
        <v>23753.32</v>
      </c>
    </row>
    <row r="30021" spans="1:6" x14ac:dyDescent="0.35">
      <c r="A30021" s="35" t="s">
        <v>69</v>
      </c>
      <c r="B30021" s="35" t="s">
        <v>68</v>
      </c>
      <c r="C30021">
        <v>2030</v>
      </c>
      <c r="D30021" s="35" t="s">
        <v>51</v>
      </c>
      <c r="E30021" s="35" t="s">
        <v>44</v>
      </c>
      <c r="F30021">
        <v>27537.35</v>
      </c>
    </row>
    <row r="30022" spans="1:6" x14ac:dyDescent="0.35">
      <c r="A30022" s="35" t="s">
        <v>69</v>
      </c>
      <c r="B30022" s="35" t="s">
        <v>68</v>
      </c>
      <c r="C30022">
        <v>2030</v>
      </c>
      <c r="D30022" s="35" t="s">
        <v>51</v>
      </c>
      <c r="E30022" s="35" t="s">
        <v>45</v>
      </c>
      <c r="F30022">
        <v>25494.01</v>
      </c>
    </row>
    <row r="30023" spans="1:6" x14ac:dyDescent="0.35">
      <c r="A30023" s="35" t="s">
        <v>69</v>
      </c>
      <c r="B30023" s="35" t="s">
        <v>68</v>
      </c>
      <c r="C30023">
        <v>2030</v>
      </c>
      <c r="D30023" s="35" t="s">
        <v>51</v>
      </c>
      <c r="E30023" s="35" t="s">
        <v>46</v>
      </c>
      <c r="F30023">
        <v>21579.95</v>
      </c>
    </row>
    <row r="30024" spans="1:6" x14ac:dyDescent="0.35">
      <c r="A30024" s="35" t="s">
        <v>69</v>
      </c>
      <c r="B30024" s="35" t="s">
        <v>68</v>
      </c>
      <c r="C30024">
        <v>2030</v>
      </c>
      <c r="D30024" s="35" t="s">
        <v>51</v>
      </c>
      <c r="E30024" s="35" t="s">
        <v>47</v>
      </c>
      <c r="F30024">
        <v>16667.55</v>
      </c>
    </row>
    <row r="30025" spans="1:6" x14ac:dyDescent="0.35">
      <c r="A30025" s="35" t="s">
        <v>69</v>
      </c>
      <c r="B30025" s="35" t="s">
        <v>68</v>
      </c>
      <c r="C30025">
        <v>2030</v>
      </c>
      <c r="D30025" s="35" t="s">
        <v>51</v>
      </c>
      <c r="E30025" s="35" t="s">
        <v>48</v>
      </c>
      <c r="F30025">
        <v>12456.09</v>
      </c>
    </row>
    <row r="30026" spans="1:6" x14ac:dyDescent="0.35">
      <c r="A30026" s="35" t="s">
        <v>69</v>
      </c>
      <c r="B30026" s="35" t="s">
        <v>68</v>
      </c>
      <c r="C30026">
        <v>2031</v>
      </c>
      <c r="D30026" s="35" t="s">
        <v>50</v>
      </c>
      <c r="E30026" s="35" t="s">
        <v>30</v>
      </c>
      <c r="F30026">
        <v>5901.11</v>
      </c>
    </row>
    <row r="30027" spans="1:6" x14ac:dyDescent="0.35">
      <c r="A30027" s="35" t="s">
        <v>69</v>
      </c>
      <c r="B30027" s="35" t="s">
        <v>68</v>
      </c>
      <c r="C30027">
        <v>2031</v>
      </c>
      <c r="D30027" s="35" t="s">
        <v>50</v>
      </c>
      <c r="E30027" s="35" t="s">
        <v>33</v>
      </c>
      <c r="F30027">
        <v>8294.24</v>
      </c>
    </row>
    <row r="30028" spans="1:6" x14ac:dyDescent="0.35">
      <c r="A30028" s="35" t="s">
        <v>69</v>
      </c>
      <c r="B30028" s="35" t="s">
        <v>68</v>
      </c>
      <c r="C30028">
        <v>2031</v>
      </c>
      <c r="D30028" s="35" t="s">
        <v>50</v>
      </c>
      <c r="E30028" s="35" t="s">
        <v>34</v>
      </c>
      <c r="F30028">
        <v>8127.29</v>
      </c>
    </row>
    <row r="30029" spans="1:6" x14ac:dyDescent="0.35">
      <c r="A30029" s="35" t="s">
        <v>69</v>
      </c>
      <c r="B30029" s="35" t="s">
        <v>68</v>
      </c>
      <c r="C30029">
        <v>2031</v>
      </c>
      <c r="D30029" s="35" t="s">
        <v>50</v>
      </c>
      <c r="E30029" s="35" t="s">
        <v>35</v>
      </c>
      <c r="F30029">
        <v>6537.85</v>
      </c>
    </row>
    <row r="30030" spans="1:6" x14ac:dyDescent="0.35">
      <c r="A30030" s="35" t="s">
        <v>69</v>
      </c>
      <c r="B30030" s="35" t="s">
        <v>68</v>
      </c>
      <c r="C30030">
        <v>2031</v>
      </c>
      <c r="D30030" s="35" t="s">
        <v>50</v>
      </c>
      <c r="E30030" s="35" t="s">
        <v>36</v>
      </c>
      <c r="F30030">
        <v>6356.23</v>
      </c>
    </row>
    <row r="30031" spans="1:6" x14ac:dyDescent="0.35">
      <c r="A30031" s="35" t="s">
        <v>69</v>
      </c>
      <c r="B30031" s="35" t="s">
        <v>68</v>
      </c>
      <c r="C30031">
        <v>2031</v>
      </c>
      <c r="D30031" s="35" t="s">
        <v>50</v>
      </c>
      <c r="E30031" s="35" t="s">
        <v>37</v>
      </c>
      <c r="F30031">
        <v>6947.35</v>
      </c>
    </row>
    <row r="30032" spans="1:6" x14ac:dyDescent="0.35">
      <c r="A30032" s="35" t="s">
        <v>69</v>
      </c>
      <c r="B30032" s="35" t="s">
        <v>68</v>
      </c>
      <c r="C30032">
        <v>2031</v>
      </c>
      <c r="D30032" s="35" t="s">
        <v>50</v>
      </c>
      <c r="E30032" s="35" t="s">
        <v>38</v>
      </c>
      <c r="F30032">
        <v>8150.85</v>
      </c>
    </row>
    <row r="30033" spans="1:6" x14ac:dyDescent="0.35">
      <c r="A30033" s="35" t="s">
        <v>69</v>
      </c>
      <c r="B30033" s="35" t="s">
        <v>68</v>
      </c>
      <c r="C30033">
        <v>2031</v>
      </c>
      <c r="D30033" s="35" t="s">
        <v>50</v>
      </c>
      <c r="E30033" s="35" t="s">
        <v>39</v>
      </c>
      <c r="F30033">
        <v>8957.1299999999992</v>
      </c>
    </row>
    <row r="30034" spans="1:6" x14ac:dyDescent="0.35">
      <c r="A30034" s="35" t="s">
        <v>69</v>
      </c>
      <c r="B30034" s="35" t="s">
        <v>68</v>
      </c>
      <c r="C30034">
        <v>2031</v>
      </c>
      <c r="D30034" s="35" t="s">
        <v>50</v>
      </c>
      <c r="E30034" s="35" t="s">
        <v>40</v>
      </c>
      <c r="F30034">
        <v>9286.52</v>
      </c>
    </row>
    <row r="30035" spans="1:6" x14ac:dyDescent="0.35">
      <c r="A30035" s="35" t="s">
        <v>69</v>
      </c>
      <c r="B30035" s="35" t="s">
        <v>68</v>
      </c>
      <c r="C30035">
        <v>2031</v>
      </c>
      <c r="D30035" s="35" t="s">
        <v>50</v>
      </c>
      <c r="E30035" s="35" t="s">
        <v>32</v>
      </c>
      <c r="F30035">
        <v>7364.1</v>
      </c>
    </row>
    <row r="30036" spans="1:6" x14ac:dyDescent="0.35">
      <c r="A30036" s="35" t="s">
        <v>69</v>
      </c>
      <c r="B30036" s="35" t="s">
        <v>68</v>
      </c>
      <c r="C30036">
        <v>2031</v>
      </c>
      <c r="D30036" s="35" t="s">
        <v>50</v>
      </c>
      <c r="E30036" s="35" t="s">
        <v>41</v>
      </c>
      <c r="F30036">
        <v>9250.15</v>
      </c>
    </row>
    <row r="30037" spans="1:6" x14ac:dyDescent="0.35">
      <c r="A30037" s="35" t="s">
        <v>69</v>
      </c>
      <c r="B30037" s="35" t="s">
        <v>68</v>
      </c>
      <c r="C30037">
        <v>2031</v>
      </c>
      <c r="D30037" s="35" t="s">
        <v>50</v>
      </c>
      <c r="E30037" s="35" t="s">
        <v>42</v>
      </c>
      <c r="F30037">
        <v>10883.91</v>
      </c>
    </row>
    <row r="30038" spans="1:6" x14ac:dyDescent="0.35">
      <c r="A30038" s="35" t="s">
        <v>69</v>
      </c>
      <c r="B30038" s="35" t="s">
        <v>68</v>
      </c>
      <c r="C30038">
        <v>2031</v>
      </c>
      <c r="D30038" s="35" t="s">
        <v>50</v>
      </c>
      <c r="E30038" s="35" t="s">
        <v>43</v>
      </c>
      <c r="F30038">
        <v>12692.31</v>
      </c>
    </row>
    <row r="30039" spans="1:6" x14ac:dyDescent="0.35">
      <c r="A30039" s="35" t="s">
        <v>69</v>
      </c>
      <c r="B30039" s="35" t="s">
        <v>68</v>
      </c>
      <c r="C30039">
        <v>2031</v>
      </c>
      <c r="D30039" s="35" t="s">
        <v>50</v>
      </c>
      <c r="E30039" s="35" t="s">
        <v>44</v>
      </c>
      <c r="F30039">
        <v>14016.21</v>
      </c>
    </row>
    <row r="30040" spans="1:6" x14ac:dyDescent="0.35">
      <c r="A30040" s="35" t="s">
        <v>69</v>
      </c>
      <c r="B30040" s="35" t="s">
        <v>68</v>
      </c>
      <c r="C30040">
        <v>2031</v>
      </c>
      <c r="D30040" s="35" t="s">
        <v>50</v>
      </c>
      <c r="E30040" s="35" t="s">
        <v>45</v>
      </c>
      <c r="F30040">
        <v>13345.78</v>
      </c>
    </row>
    <row r="30041" spans="1:6" x14ac:dyDescent="0.35">
      <c r="A30041" s="35" t="s">
        <v>69</v>
      </c>
      <c r="B30041" s="35" t="s">
        <v>68</v>
      </c>
      <c r="C30041">
        <v>2031</v>
      </c>
      <c r="D30041" s="35" t="s">
        <v>50</v>
      </c>
      <c r="E30041" s="35" t="s">
        <v>46</v>
      </c>
      <c r="F30041">
        <v>11272.18</v>
      </c>
    </row>
    <row r="30042" spans="1:6" x14ac:dyDescent="0.35">
      <c r="A30042" s="35" t="s">
        <v>69</v>
      </c>
      <c r="B30042" s="35" t="s">
        <v>68</v>
      </c>
      <c r="C30042">
        <v>2031</v>
      </c>
      <c r="D30042" s="35" t="s">
        <v>50</v>
      </c>
      <c r="E30042" s="35" t="s">
        <v>47</v>
      </c>
      <c r="F30042">
        <v>8936.01</v>
      </c>
    </row>
    <row r="30043" spans="1:6" x14ac:dyDescent="0.35">
      <c r="A30043" s="35" t="s">
        <v>69</v>
      </c>
      <c r="B30043" s="35" t="s">
        <v>68</v>
      </c>
      <c r="C30043">
        <v>2031</v>
      </c>
      <c r="D30043" s="35" t="s">
        <v>50</v>
      </c>
      <c r="E30043" s="35" t="s">
        <v>48</v>
      </c>
      <c r="F30043">
        <v>7408.39</v>
      </c>
    </row>
    <row r="30044" spans="1:6" x14ac:dyDescent="0.35">
      <c r="A30044" s="35" t="s">
        <v>69</v>
      </c>
      <c r="B30044" s="35" t="s">
        <v>68</v>
      </c>
      <c r="C30044">
        <v>2031</v>
      </c>
      <c r="D30044" s="35" t="s">
        <v>31</v>
      </c>
      <c r="E30044" s="35" t="s">
        <v>30</v>
      </c>
      <c r="F30044">
        <v>6295.95</v>
      </c>
    </row>
    <row r="30045" spans="1:6" x14ac:dyDescent="0.35">
      <c r="A30045" s="35" t="s">
        <v>69</v>
      </c>
      <c r="B30045" s="35" t="s">
        <v>68</v>
      </c>
      <c r="C30045">
        <v>2031</v>
      </c>
      <c r="D30045" s="35" t="s">
        <v>31</v>
      </c>
      <c r="E30045" s="35" t="s">
        <v>33</v>
      </c>
      <c r="F30045">
        <v>8793.8799999999992</v>
      </c>
    </row>
    <row r="30046" spans="1:6" x14ac:dyDescent="0.35">
      <c r="A30046" s="35" t="s">
        <v>69</v>
      </c>
      <c r="B30046" s="35" t="s">
        <v>68</v>
      </c>
      <c r="C30046">
        <v>2031</v>
      </c>
      <c r="D30046" s="35" t="s">
        <v>31</v>
      </c>
      <c r="E30046" s="35" t="s">
        <v>34</v>
      </c>
      <c r="F30046">
        <v>8860.2999999999993</v>
      </c>
    </row>
    <row r="30047" spans="1:6" x14ac:dyDescent="0.35">
      <c r="A30047" s="35" t="s">
        <v>69</v>
      </c>
      <c r="B30047" s="35" t="s">
        <v>68</v>
      </c>
      <c r="C30047">
        <v>2031</v>
      </c>
      <c r="D30047" s="35" t="s">
        <v>31</v>
      </c>
      <c r="E30047" s="35" t="s">
        <v>35</v>
      </c>
      <c r="F30047">
        <v>7043.78</v>
      </c>
    </row>
    <row r="30048" spans="1:6" x14ac:dyDescent="0.35">
      <c r="A30048" s="35" t="s">
        <v>69</v>
      </c>
      <c r="B30048" s="35" t="s">
        <v>68</v>
      </c>
      <c r="C30048">
        <v>2031</v>
      </c>
      <c r="D30048" s="35" t="s">
        <v>31</v>
      </c>
      <c r="E30048" s="35" t="s">
        <v>36</v>
      </c>
      <c r="F30048">
        <v>6282.06</v>
      </c>
    </row>
    <row r="30049" spans="1:6" x14ac:dyDescent="0.35">
      <c r="A30049" s="35" t="s">
        <v>69</v>
      </c>
      <c r="B30049" s="35" t="s">
        <v>68</v>
      </c>
      <c r="C30049">
        <v>2031</v>
      </c>
      <c r="D30049" s="35" t="s">
        <v>31</v>
      </c>
      <c r="E30049" s="35" t="s">
        <v>37</v>
      </c>
      <c r="F30049">
        <v>6642.57</v>
      </c>
    </row>
    <row r="30050" spans="1:6" x14ac:dyDescent="0.35">
      <c r="A30050" s="35" t="s">
        <v>69</v>
      </c>
      <c r="B30050" s="35" t="s">
        <v>68</v>
      </c>
      <c r="C30050">
        <v>2031</v>
      </c>
      <c r="D30050" s="35" t="s">
        <v>31</v>
      </c>
      <c r="E30050" s="35" t="s">
        <v>38</v>
      </c>
      <c r="F30050">
        <v>7516.49</v>
      </c>
    </row>
    <row r="30051" spans="1:6" x14ac:dyDescent="0.35">
      <c r="A30051" s="35" t="s">
        <v>69</v>
      </c>
      <c r="B30051" s="35" t="s">
        <v>68</v>
      </c>
      <c r="C30051">
        <v>2031</v>
      </c>
      <c r="D30051" s="35" t="s">
        <v>31</v>
      </c>
      <c r="E30051" s="35" t="s">
        <v>39</v>
      </c>
      <c r="F30051">
        <v>8114.25</v>
      </c>
    </row>
    <row r="30052" spans="1:6" x14ac:dyDescent="0.35">
      <c r="A30052" s="35" t="s">
        <v>69</v>
      </c>
      <c r="B30052" s="35" t="s">
        <v>68</v>
      </c>
      <c r="C30052">
        <v>2031</v>
      </c>
      <c r="D30052" s="35" t="s">
        <v>31</v>
      </c>
      <c r="E30052" s="35" t="s">
        <v>40</v>
      </c>
      <c r="F30052">
        <v>8583.83</v>
      </c>
    </row>
    <row r="30053" spans="1:6" x14ac:dyDescent="0.35">
      <c r="A30053" s="35" t="s">
        <v>69</v>
      </c>
      <c r="B30053" s="35" t="s">
        <v>68</v>
      </c>
      <c r="C30053">
        <v>2031</v>
      </c>
      <c r="D30053" s="35" t="s">
        <v>31</v>
      </c>
      <c r="E30053" s="35" t="s">
        <v>32</v>
      </c>
      <c r="F30053">
        <v>7795.16</v>
      </c>
    </row>
    <row r="30054" spans="1:6" x14ac:dyDescent="0.35">
      <c r="A30054" s="35" t="s">
        <v>69</v>
      </c>
      <c r="B30054" s="35" t="s">
        <v>68</v>
      </c>
      <c r="C30054">
        <v>2031</v>
      </c>
      <c r="D30054" s="35" t="s">
        <v>31</v>
      </c>
      <c r="E30054" s="35" t="s">
        <v>41</v>
      </c>
      <c r="F30054">
        <v>8422.74</v>
      </c>
    </row>
    <row r="30055" spans="1:6" x14ac:dyDescent="0.35">
      <c r="A30055" s="35" t="s">
        <v>69</v>
      </c>
      <c r="B30055" s="35" t="s">
        <v>68</v>
      </c>
      <c r="C30055">
        <v>2031</v>
      </c>
      <c r="D30055" s="35" t="s">
        <v>31</v>
      </c>
      <c r="E30055" s="35" t="s">
        <v>42</v>
      </c>
      <c r="F30055">
        <v>10043.43</v>
      </c>
    </row>
    <row r="30056" spans="1:6" x14ac:dyDescent="0.35">
      <c r="A30056" s="35" t="s">
        <v>69</v>
      </c>
      <c r="B30056" s="35" t="s">
        <v>68</v>
      </c>
      <c r="C30056">
        <v>2031</v>
      </c>
      <c r="D30056" s="35" t="s">
        <v>31</v>
      </c>
      <c r="E30056" s="35" t="s">
        <v>43</v>
      </c>
      <c r="F30056">
        <v>11447.37</v>
      </c>
    </row>
    <row r="30057" spans="1:6" x14ac:dyDescent="0.35">
      <c r="A30057" s="35" t="s">
        <v>69</v>
      </c>
      <c r="B30057" s="35" t="s">
        <v>68</v>
      </c>
      <c r="C30057">
        <v>2031</v>
      </c>
      <c r="D30057" s="35" t="s">
        <v>31</v>
      </c>
      <c r="E30057" s="35" t="s">
        <v>44</v>
      </c>
      <c r="F30057">
        <v>13036.62</v>
      </c>
    </row>
    <row r="30058" spans="1:6" x14ac:dyDescent="0.35">
      <c r="A30058" s="35" t="s">
        <v>69</v>
      </c>
      <c r="B30058" s="35" t="s">
        <v>68</v>
      </c>
      <c r="C30058">
        <v>2031</v>
      </c>
      <c r="D30058" s="35" t="s">
        <v>31</v>
      </c>
      <c r="E30058" s="35" t="s">
        <v>45</v>
      </c>
      <c r="F30058">
        <v>12638.64</v>
      </c>
    </row>
    <row r="30059" spans="1:6" x14ac:dyDescent="0.35">
      <c r="A30059" s="35" t="s">
        <v>69</v>
      </c>
      <c r="B30059" s="35" t="s">
        <v>68</v>
      </c>
      <c r="C30059">
        <v>2031</v>
      </c>
      <c r="D30059" s="35" t="s">
        <v>31</v>
      </c>
      <c r="E30059" s="35" t="s">
        <v>46</v>
      </c>
      <c r="F30059">
        <v>10471.81</v>
      </c>
    </row>
    <row r="30060" spans="1:6" x14ac:dyDescent="0.35">
      <c r="A30060" s="35" t="s">
        <v>69</v>
      </c>
      <c r="B30060" s="35" t="s">
        <v>68</v>
      </c>
      <c r="C30060">
        <v>2031</v>
      </c>
      <c r="D30060" s="35" t="s">
        <v>31</v>
      </c>
      <c r="E30060" s="35" t="s">
        <v>47</v>
      </c>
      <c r="F30060">
        <v>8121.49</v>
      </c>
    </row>
    <row r="30061" spans="1:6" x14ac:dyDescent="0.35">
      <c r="A30061" s="35" t="s">
        <v>69</v>
      </c>
      <c r="B30061" s="35" t="s">
        <v>68</v>
      </c>
      <c r="C30061">
        <v>2031</v>
      </c>
      <c r="D30061" s="35" t="s">
        <v>31</v>
      </c>
      <c r="E30061" s="35" t="s">
        <v>48</v>
      </c>
      <c r="F30061">
        <v>5756.7</v>
      </c>
    </row>
    <row r="30062" spans="1:6" x14ac:dyDescent="0.35">
      <c r="A30062" s="35" t="s">
        <v>69</v>
      </c>
      <c r="B30062" s="35" t="s">
        <v>68</v>
      </c>
      <c r="C30062">
        <v>2031</v>
      </c>
      <c r="D30062" s="35" t="s">
        <v>51</v>
      </c>
      <c r="E30062" s="35" t="s">
        <v>30</v>
      </c>
      <c r="F30062">
        <v>12197.06</v>
      </c>
    </row>
    <row r="30063" spans="1:6" x14ac:dyDescent="0.35">
      <c r="A30063" s="35" t="s">
        <v>69</v>
      </c>
      <c r="B30063" s="35" t="s">
        <v>68</v>
      </c>
      <c r="C30063">
        <v>2031</v>
      </c>
      <c r="D30063" s="35" t="s">
        <v>51</v>
      </c>
      <c r="E30063" s="35" t="s">
        <v>33</v>
      </c>
      <c r="F30063">
        <v>17088.12</v>
      </c>
    </row>
    <row r="30064" spans="1:6" x14ac:dyDescent="0.35">
      <c r="A30064" s="35" t="s">
        <v>69</v>
      </c>
      <c r="B30064" s="35" t="s">
        <v>68</v>
      </c>
      <c r="C30064">
        <v>2031</v>
      </c>
      <c r="D30064" s="35" t="s">
        <v>51</v>
      </c>
      <c r="E30064" s="35" t="s">
        <v>34</v>
      </c>
      <c r="F30064">
        <v>16987.59</v>
      </c>
    </row>
    <row r="30065" spans="1:6" x14ac:dyDescent="0.35">
      <c r="A30065" s="35" t="s">
        <v>69</v>
      </c>
      <c r="B30065" s="35" t="s">
        <v>68</v>
      </c>
      <c r="C30065">
        <v>2031</v>
      </c>
      <c r="D30065" s="35" t="s">
        <v>51</v>
      </c>
      <c r="E30065" s="35" t="s">
        <v>35</v>
      </c>
      <c r="F30065">
        <v>13581.63</v>
      </c>
    </row>
    <row r="30066" spans="1:6" x14ac:dyDescent="0.35">
      <c r="A30066" s="35" t="s">
        <v>69</v>
      </c>
      <c r="B30066" s="35" t="s">
        <v>68</v>
      </c>
      <c r="C30066">
        <v>2031</v>
      </c>
      <c r="D30066" s="35" t="s">
        <v>51</v>
      </c>
      <c r="E30066" s="35" t="s">
        <v>36</v>
      </c>
      <c r="F30066">
        <v>12638.28</v>
      </c>
    </row>
    <row r="30067" spans="1:6" x14ac:dyDescent="0.35">
      <c r="A30067" s="35" t="s">
        <v>69</v>
      </c>
      <c r="B30067" s="35" t="s">
        <v>68</v>
      </c>
      <c r="C30067">
        <v>2031</v>
      </c>
      <c r="D30067" s="35" t="s">
        <v>51</v>
      </c>
      <c r="E30067" s="35" t="s">
        <v>37</v>
      </c>
      <c r="F30067">
        <v>13589.92</v>
      </c>
    </row>
    <row r="30068" spans="1:6" x14ac:dyDescent="0.35">
      <c r="A30068" s="35" t="s">
        <v>69</v>
      </c>
      <c r="B30068" s="35" t="s">
        <v>68</v>
      </c>
      <c r="C30068">
        <v>2031</v>
      </c>
      <c r="D30068" s="35" t="s">
        <v>51</v>
      </c>
      <c r="E30068" s="35" t="s">
        <v>38</v>
      </c>
      <c r="F30068">
        <v>15667.34</v>
      </c>
    </row>
    <row r="30069" spans="1:6" x14ac:dyDescent="0.35">
      <c r="A30069" s="35" t="s">
        <v>69</v>
      </c>
      <c r="B30069" s="35" t="s">
        <v>68</v>
      </c>
      <c r="C30069">
        <v>2031</v>
      </c>
      <c r="D30069" s="35" t="s">
        <v>51</v>
      </c>
      <c r="E30069" s="35" t="s">
        <v>39</v>
      </c>
      <c r="F30069">
        <v>17071.38</v>
      </c>
    </row>
    <row r="30070" spans="1:6" x14ac:dyDescent="0.35">
      <c r="A30070" s="35" t="s">
        <v>69</v>
      </c>
      <c r="B30070" s="35" t="s">
        <v>68</v>
      </c>
      <c r="C30070">
        <v>2031</v>
      </c>
      <c r="D30070" s="35" t="s">
        <v>51</v>
      </c>
      <c r="E30070" s="35" t="s">
        <v>40</v>
      </c>
      <c r="F30070">
        <v>17870.36</v>
      </c>
    </row>
    <row r="30071" spans="1:6" x14ac:dyDescent="0.35">
      <c r="A30071" s="35" t="s">
        <v>69</v>
      </c>
      <c r="B30071" s="35" t="s">
        <v>68</v>
      </c>
      <c r="C30071">
        <v>2031</v>
      </c>
      <c r="D30071" s="35" t="s">
        <v>51</v>
      </c>
      <c r="E30071" s="35" t="s">
        <v>32</v>
      </c>
      <c r="F30071">
        <v>15159.26</v>
      </c>
    </row>
    <row r="30072" spans="1:6" x14ac:dyDescent="0.35">
      <c r="A30072" s="35" t="s">
        <v>69</v>
      </c>
      <c r="B30072" s="35" t="s">
        <v>68</v>
      </c>
      <c r="C30072">
        <v>2031</v>
      </c>
      <c r="D30072" s="35" t="s">
        <v>51</v>
      </c>
      <c r="E30072" s="35" t="s">
        <v>41</v>
      </c>
      <c r="F30072">
        <v>17672.89</v>
      </c>
    </row>
    <row r="30073" spans="1:6" x14ac:dyDescent="0.35">
      <c r="A30073" s="35" t="s">
        <v>69</v>
      </c>
      <c r="B30073" s="35" t="s">
        <v>68</v>
      </c>
      <c r="C30073">
        <v>2031</v>
      </c>
      <c r="D30073" s="35" t="s">
        <v>51</v>
      </c>
      <c r="E30073" s="35" t="s">
        <v>42</v>
      </c>
      <c r="F30073">
        <v>20927.349999999999</v>
      </c>
    </row>
    <row r="30074" spans="1:6" x14ac:dyDescent="0.35">
      <c r="A30074" s="35" t="s">
        <v>69</v>
      </c>
      <c r="B30074" s="35" t="s">
        <v>68</v>
      </c>
      <c r="C30074">
        <v>2031</v>
      </c>
      <c r="D30074" s="35" t="s">
        <v>51</v>
      </c>
      <c r="E30074" s="35" t="s">
        <v>43</v>
      </c>
      <c r="F30074">
        <v>24139.68</v>
      </c>
    </row>
    <row r="30075" spans="1:6" x14ac:dyDescent="0.35">
      <c r="A30075" s="35" t="s">
        <v>69</v>
      </c>
      <c r="B30075" s="35" t="s">
        <v>68</v>
      </c>
      <c r="C30075">
        <v>2031</v>
      </c>
      <c r="D30075" s="35" t="s">
        <v>51</v>
      </c>
      <c r="E30075" s="35" t="s">
        <v>44</v>
      </c>
      <c r="F30075">
        <v>27052.83</v>
      </c>
    </row>
    <row r="30076" spans="1:6" x14ac:dyDescent="0.35">
      <c r="A30076" s="35" t="s">
        <v>69</v>
      </c>
      <c r="B30076" s="35" t="s">
        <v>68</v>
      </c>
      <c r="C30076">
        <v>2031</v>
      </c>
      <c r="D30076" s="35" t="s">
        <v>51</v>
      </c>
      <c r="E30076" s="35" t="s">
        <v>45</v>
      </c>
      <c r="F30076">
        <v>25984.43</v>
      </c>
    </row>
    <row r="30077" spans="1:6" x14ac:dyDescent="0.35">
      <c r="A30077" s="35" t="s">
        <v>69</v>
      </c>
      <c r="B30077" s="35" t="s">
        <v>68</v>
      </c>
      <c r="C30077">
        <v>2031</v>
      </c>
      <c r="D30077" s="35" t="s">
        <v>51</v>
      </c>
      <c r="E30077" s="35" t="s">
        <v>46</v>
      </c>
      <c r="F30077">
        <v>21744</v>
      </c>
    </row>
    <row r="30078" spans="1:6" x14ac:dyDescent="0.35">
      <c r="A30078" s="35" t="s">
        <v>69</v>
      </c>
      <c r="B30078" s="35" t="s">
        <v>68</v>
      </c>
      <c r="C30078">
        <v>2031</v>
      </c>
      <c r="D30078" s="35" t="s">
        <v>51</v>
      </c>
      <c r="E30078" s="35" t="s">
        <v>47</v>
      </c>
      <c r="F30078">
        <v>17057.5</v>
      </c>
    </row>
    <row r="30079" spans="1:6" x14ac:dyDescent="0.35">
      <c r="A30079" s="35" t="s">
        <v>69</v>
      </c>
      <c r="B30079" s="35" t="s">
        <v>68</v>
      </c>
      <c r="C30079">
        <v>2031</v>
      </c>
      <c r="D30079" s="35" t="s">
        <v>51</v>
      </c>
      <c r="E30079" s="35" t="s">
        <v>48</v>
      </c>
      <c r="F30079">
        <v>13165.09</v>
      </c>
    </row>
    <row r="30080" spans="1:6" x14ac:dyDescent="0.35">
      <c r="A30080" s="35" t="s">
        <v>69</v>
      </c>
      <c r="B30080" s="35" t="s">
        <v>68</v>
      </c>
      <c r="C30080">
        <v>2032</v>
      </c>
      <c r="D30080" s="35" t="s">
        <v>50</v>
      </c>
      <c r="E30080" s="35" t="s">
        <v>30</v>
      </c>
      <c r="F30080">
        <v>5779.78</v>
      </c>
    </row>
    <row r="30081" spans="1:6" x14ac:dyDescent="0.35">
      <c r="A30081" s="35" t="s">
        <v>69</v>
      </c>
      <c r="B30081" s="35" t="s">
        <v>68</v>
      </c>
      <c r="C30081">
        <v>2032</v>
      </c>
      <c r="D30081" s="35" t="s">
        <v>50</v>
      </c>
      <c r="E30081" s="35" t="s">
        <v>33</v>
      </c>
      <c r="F30081">
        <v>8248.85</v>
      </c>
    </row>
    <row r="30082" spans="1:6" x14ac:dyDescent="0.35">
      <c r="A30082" s="35" t="s">
        <v>69</v>
      </c>
      <c r="B30082" s="35" t="s">
        <v>68</v>
      </c>
      <c r="C30082">
        <v>2032</v>
      </c>
      <c r="D30082" s="35" t="s">
        <v>50</v>
      </c>
      <c r="E30082" s="35" t="s">
        <v>34</v>
      </c>
      <c r="F30082">
        <v>8002.27</v>
      </c>
    </row>
    <row r="30083" spans="1:6" x14ac:dyDescent="0.35">
      <c r="A30083" s="35" t="s">
        <v>69</v>
      </c>
      <c r="B30083" s="35" t="s">
        <v>68</v>
      </c>
      <c r="C30083">
        <v>2032</v>
      </c>
      <c r="D30083" s="35" t="s">
        <v>50</v>
      </c>
      <c r="E30083" s="35" t="s">
        <v>35</v>
      </c>
      <c r="F30083">
        <v>6515.16</v>
      </c>
    </row>
    <row r="30084" spans="1:6" x14ac:dyDescent="0.35">
      <c r="A30084" s="35" t="s">
        <v>69</v>
      </c>
      <c r="B30084" s="35" t="s">
        <v>68</v>
      </c>
      <c r="C30084">
        <v>2032</v>
      </c>
      <c r="D30084" s="35" t="s">
        <v>50</v>
      </c>
      <c r="E30084" s="35" t="s">
        <v>36</v>
      </c>
      <c r="F30084">
        <v>6460.27</v>
      </c>
    </row>
    <row r="30085" spans="1:6" x14ac:dyDescent="0.35">
      <c r="A30085" s="35" t="s">
        <v>69</v>
      </c>
      <c r="B30085" s="35" t="s">
        <v>68</v>
      </c>
      <c r="C30085">
        <v>2032</v>
      </c>
      <c r="D30085" s="35" t="s">
        <v>50</v>
      </c>
      <c r="E30085" s="35" t="s">
        <v>37</v>
      </c>
      <c r="F30085">
        <v>6865.71</v>
      </c>
    </row>
    <row r="30086" spans="1:6" x14ac:dyDescent="0.35">
      <c r="A30086" s="35" t="s">
        <v>69</v>
      </c>
      <c r="B30086" s="35" t="s">
        <v>68</v>
      </c>
      <c r="C30086">
        <v>2032</v>
      </c>
      <c r="D30086" s="35" t="s">
        <v>50</v>
      </c>
      <c r="E30086" s="35" t="s">
        <v>38</v>
      </c>
      <c r="F30086">
        <v>8019.73</v>
      </c>
    </row>
    <row r="30087" spans="1:6" x14ac:dyDescent="0.35">
      <c r="A30087" s="35" t="s">
        <v>69</v>
      </c>
      <c r="B30087" s="35" t="s">
        <v>68</v>
      </c>
      <c r="C30087">
        <v>2032</v>
      </c>
      <c r="D30087" s="35" t="s">
        <v>50</v>
      </c>
      <c r="E30087" s="35" t="s">
        <v>39</v>
      </c>
      <c r="F30087">
        <v>8954.83</v>
      </c>
    </row>
    <row r="30088" spans="1:6" x14ac:dyDescent="0.35">
      <c r="A30088" s="35" t="s">
        <v>69</v>
      </c>
      <c r="B30088" s="35" t="s">
        <v>68</v>
      </c>
      <c r="C30088">
        <v>2032</v>
      </c>
      <c r="D30088" s="35" t="s">
        <v>50</v>
      </c>
      <c r="E30088" s="35" t="s">
        <v>40</v>
      </c>
      <c r="F30088">
        <v>9348.8700000000008</v>
      </c>
    </row>
    <row r="30089" spans="1:6" x14ac:dyDescent="0.35">
      <c r="A30089" s="35" t="s">
        <v>69</v>
      </c>
      <c r="B30089" s="35" t="s">
        <v>68</v>
      </c>
      <c r="C30089">
        <v>2032</v>
      </c>
      <c r="D30089" s="35" t="s">
        <v>50</v>
      </c>
      <c r="E30089" s="35" t="s">
        <v>32</v>
      </c>
      <c r="F30089">
        <v>7199.1</v>
      </c>
    </row>
    <row r="30090" spans="1:6" x14ac:dyDescent="0.35">
      <c r="A30090" s="35" t="s">
        <v>69</v>
      </c>
      <c r="B30090" s="35" t="s">
        <v>68</v>
      </c>
      <c r="C30090">
        <v>2032</v>
      </c>
      <c r="D30090" s="35" t="s">
        <v>50</v>
      </c>
      <c r="E30090" s="35" t="s">
        <v>41</v>
      </c>
      <c r="F30090">
        <v>9384.16</v>
      </c>
    </row>
    <row r="30091" spans="1:6" x14ac:dyDescent="0.35">
      <c r="A30091" s="35" t="s">
        <v>69</v>
      </c>
      <c r="B30091" s="35" t="s">
        <v>68</v>
      </c>
      <c r="C30091">
        <v>2032</v>
      </c>
      <c r="D30091" s="35" t="s">
        <v>50</v>
      </c>
      <c r="E30091" s="35" t="s">
        <v>42</v>
      </c>
      <c r="F30091">
        <v>10552.05</v>
      </c>
    </row>
    <row r="30092" spans="1:6" x14ac:dyDescent="0.35">
      <c r="A30092" s="35" t="s">
        <v>69</v>
      </c>
      <c r="B30092" s="35" t="s">
        <v>68</v>
      </c>
      <c r="C30092">
        <v>2032</v>
      </c>
      <c r="D30092" s="35" t="s">
        <v>50</v>
      </c>
      <c r="E30092" s="35" t="s">
        <v>43</v>
      </c>
      <c r="F30092">
        <v>12854.45</v>
      </c>
    </row>
    <row r="30093" spans="1:6" x14ac:dyDescent="0.35">
      <c r="A30093" s="35" t="s">
        <v>69</v>
      </c>
      <c r="B30093" s="35" t="s">
        <v>68</v>
      </c>
      <c r="C30093">
        <v>2032</v>
      </c>
      <c r="D30093" s="35" t="s">
        <v>50</v>
      </c>
      <c r="E30093" s="35" t="s">
        <v>44</v>
      </c>
      <c r="F30093">
        <v>13695.94</v>
      </c>
    </row>
    <row r="30094" spans="1:6" x14ac:dyDescent="0.35">
      <c r="A30094" s="35" t="s">
        <v>69</v>
      </c>
      <c r="B30094" s="35" t="s">
        <v>68</v>
      </c>
      <c r="C30094">
        <v>2032</v>
      </c>
      <c r="D30094" s="35" t="s">
        <v>50</v>
      </c>
      <c r="E30094" s="35" t="s">
        <v>45</v>
      </c>
      <c r="F30094">
        <v>13681.22</v>
      </c>
    </row>
    <row r="30095" spans="1:6" x14ac:dyDescent="0.35">
      <c r="A30095" s="35" t="s">
        <v>69</v>
      </c>
      <c r="B30095" s="35" t="s">
        <v>68</v>
      </c>
      <c r="C30095">
        <v>2032</v>
      </c>
      <c r="D30095" s="35" t="s">
        <v>50</v>
      </c>
      <c r="E30095" s="35" t="s">
        <v>46</v>
      </c>
      <c r="F30095">
        <v>11402.78</v>
      </c>
    </row>
    <row r="30096" spans="1:6" x14ac:dyDescent="0.35">
      <c r="A30096" s="35" t="s">
        <v>69</v>
      </c>
      <c r="B30096" s="35" t="s">
        <v>68</v>
      </c>
      <c r="C30096">
        <v>2032</v>
      </c>
      <c r="D30096" s="35" t="s">
        <v>50</v>
      </c>
      <c r="E30096" s="35" t="s">
        <v>47</v>
      </c>
      <c r="F30096">
        <v>8931.35</v>
      </c>
    </row>
    <row r="30097" spans="1:6" x14ac:dyDescent="0.35">
      <c r="A30097" s="35" t="s">
        <v>69</v>
      </c>
      <c r="B30097" s="35" t="s">
        <v>68</v>
      </c>
      <c r="C30097">
        <v>2032</v>
      </c>
      <c r="D30097" s="35" t="s">
        <v>50</v>
      </c>
      <c r="E30097" s="35" t="s">
        <v>48</v>
      </c>
      <c r="F30097">
        <v>8000.89</v>
      </c>
    </row>
    <row r="30098" spans="1:6" x14ac:dyDescent="0.35">
      <c r="A30098" s="35" t="s">
        <v>69</v>
      </c>
      <c r="B30098" s="35" t="s">
        <v>68</v>
      </c>
      <c r="C30098">
        <v>2032</v>
      </c>
      <c r="D30098" s="35" t="s">
        <v>31</v>
      </c>
      <c r="E30098" s="35" t="s">
        <v>30</v>
      </c>
      <c r="F30098">
        <v>6166.84</v>
      </c>
    </row>
    <row r="30099" spans="1:6" x14ac:dyDescent="0.35">
      <c r="A30099" s="35" t="s">
        <v>69</v>
      </c>
      <c r="B30099" s="35" t="s">
        <v>68</v>
      </c>
      <c r="C30099">
        <v>2032</v>
      </c>
      <c r="D30099" s="35" t="s">
        <v>31</v>
      </c>
      <c r="E30099" s="35" t="s">
        <v>33</v>
      </c>
      <c r="F30099">
        <v>8774.7900000000009</v>
      </c>
    </row>
    <row r="30100" spans="1:6" x14ac:dyDescent="0.35">
      <c r="A30100" s="35" t="s">
        <v>69</v>
      </c>
      <c r="B30100" s="35" t="s">
        <v>68</v>
      </c>
      <c r="C30100">
        <v>2032</v>
      </c>
      <c r="D30100" s="35" t="s">
        <v>31</v>
      </c>
      <c r="E30100" s="35" t="s">
        <v>34</v>
      </c>
      <c r="F30100">
        <v>8700.14</v>
      </c>
    </row>
    <row r="30101" spans="1:6" x14ac:dyDescent="0.35">
      <c r="A30101" s="35" t="s">
        <v>69</v>
      </c>
      <c r="B30101" s="35" t="s">
        <v>68</v>
      </c>
      <c r="C30101">
        <v>2032</v>
      </c>
      <c r="D30101" s="35" t="s">
        <v>31</v>
      </c>
      <c r="E30101" s="35" t="s">
        <v>35</v>
      </c>
      <c r="F30101">
        <v>6960.69</v>
      </c>
    </row>
    <row r="30102" spans="1:6" x14ac:dyDescent="0.35">
      <c r="A30102" s="35" t="s">
        <v>69</v>
      </c>
      <c r="B30102" s="35" t="s">
        <v>68</v>
      </c>
      <c r="C30102">
        <v>2032</v>
      </c>
      <c r="D30102" s="35" t="s">
        <v>31</v>
      </c>
      <c r="E30102" s="35" t="s">
        <v>36</v>
      </c>
      <c r="F30102">
        <v>6407.39</v>
      </c>
    </row>
    <row r="30103" spans="1:6" x14ac:dyDescent="0.35">
      <c r="A30103" s="35" t="s">
        <v>69</v>
      </c>
      <c r="B30103" s="35" t="s">
        <v>68</v>
      </c>
      <c r="C30103">
        <v>2032</v>
      </c>
      <c r="D30103" s="35" t="s">
        <v>31</v>
      </c>
      <c r="E30103" s="35" t="s">
        <v>37</v>
      </c>
      <c r="F30103">
        <v>6550.1</v>
      </c>
    </row>
    <row r="30104" spans="1:6" x14ac:dyDescent="0.35">
      <c r="A30104" s="35" t="s">
        <v>69</v>
      </c>
      <c r="B30104" s="35" t="s">
        <v>68</v>
      </c>
      <c r="C30104">
        <v>2032</v>
      </c>
      <c r="D30104" s="35" t="s">
        <v>31</v>
      </c>
      <c r="E30104" s="35" t="s">
        <v>38</v>
      </c>
      <c r="F30104">
        <v>7408.49</v>
      </c>
    </row>
    <row r="30105" spans="1:6" x14ac:dyDescent="0.35">
      <c r="A30105" s="35" t="s">
        <v>69</v>
      </c>
      <c r="B30105" s="35" t="s">
        <v>68</v>
      </c>
      <c r="C30105">
        <v>2032</v>
      </c>
      <c r="D30105" s="35" t="s">
        <v>31</v>
      </c>
      <c r="E30105" s="35" t="s">
        <v>39</v>
      </c>
      <c r="F30105">
        <v>8125.41</v>
      </c>
    </row>
    <row r="30106" spans="1:6" x14ac:dyDescent="0.35">
      <c r="A30106" s="35" t="s">
        <v>69</v>
      </c>
      <c r="B30106" s="35" t="s">
        <v>68</v>
      </c>
      <c r="C30106">
        <v>2032</v>
      </c>
      <c r="D30106" s="35" t="s">
        <v>31</v>
      </c>
      <c r="E30106" s="35" t="s">
        <v>40</v>
      </c>
      <c r="F30106">
        <v>8576.4</v>
      </c>
    </row>
    <row r="30107" spans="1:6" x14ac:dyDescent="0.35">
      <c r="A30107" s="35" t="s">
        <v>69</v>
      </c>
      <c r="B30107" s="35" t="s">
        <v>68</v>
      </c>
      <c r="C30107">
        <v>2032</v>
      </c>
      <c r="D30107" s="35" t="s">
        <v>31</v>
      </c>
      <c r="E30107" s="35" t="s">
        <v>32</v>
      </c>
      <c r="F30107">
        <v>7614.34</v>
      </c>
    </row>
    <row r="30108" spans="1:6" x14ac:dyDescent="0.35">
      <c r="A30108" s="35" t="s">
        <v>69</v>
      </c>
      <c r="B30108" s="35" t="s">
        <v>68</v>
      </c>
      <c r="C30108">
        <v>2032</v>
      </c>
      <c r="D30108" s="35" t="s">
        <v>31</v>
      </c>
      <c r="E30108" s="35" t="s">
        <v>41</v>
      </c>
      <c r="F30108">
        <v>8536.56</v>
      </c>
    </row>
    <row r="30109" spans="1:6" x14ac:dyDescent="0.35">
      <c r="A30109" s="35" t="s">
        <v>69</v>
      </c>
      <c r="B30109" s="35" t="s">
        <v>68</v>
      </c>
      <c r="C30109">
        <v>2032</v>
      </c>
      <c r="D30109" s="35" t="s">
        <v>31</v>
      </c>
      <c r="E30109" s="35" t="s">
        <v>42</v>
      </c>
      <c r="F30109">
        <v>9772.7199999999993</v>
      </c>
    </row>
    <row r="30110" spans="1:6" x14ac:dyDescent="0.35">
      <c r="A30110" s="35" t="s">
        <v>69</v>
      </c>
      <c r="B30110" s="35" t="s">
        <v>68</v>
      </c>
      <c r="C30110">
        <v>2032</v>
      </c>
      <c r="D30110" s="35" t="s">
        <v>31</v>
      </c>
      <c r="E30110" s="35" t="s">
        <v>43</v>
      </c>
      <c r="F30110">
        <v>11572.71</v>
      </c>
    </row>
    <row r="30111" spans="1:6" x14ac:dyDescent="0.35">
      <c r="A30111" s="35" t="s">
        <v>69</v>
      </c>
      <c r="B30111" s="35" t="s">
        <v>68</v>
      </c>
      <c r="C30111">
        <v>2032</v>
      </c>
      <c r="D30111" s="35" t="s">
        <v>31</v>
      </c>
      <c r="E30111" s="35" t="s">
        <v>44</v>
      </c>
      <c r="F30111">
        <v>12710.85</v>
      </c>
    </row>
    <row r="30112" spans="1:6" x14ac:dyDescent="0.35">
      <c r="A30112" s="35" t="s">
        <v>69</v>
      </c>
      <c r="B30112" s="35" t="s">
        <v>68</v>
      </c>
      <c r="C30112">
        <v>2032</v>
      </c>
      <c r="D30112" s="35" t="s">
        <v>31</v>
      </c>
      <c r="E30112" s="35" t="s">
        <v>45</v>
      </c>
      <c r="F30112">
        <v>12895.88</v>
      </c>
    </row>
    <row r="30113" spans="1:6" x14ac:dyDescent="0.35">
      <c r="A30113" s="35" t="s">
        <v>69</v>
      </c>
      <c r="B30113" s="35" t="s">
        <v>68</v>
      </c>
      <c r="C30113">
        <v>2032</v>
      </c>
      <c r="D30113" s="35" t="s">
        <v>31</v>
      </c>
      <c r="E30113" s="35" t="s">
        <v>46</v>
      </c>
      <c r="F30113">
        <v>10536.97</v>
      </c>
    </row>
    <row r="30114" spans="1:6" x14ac:dyDescent="0.35">
      <c r="A30114" s="35" t="s">
        <v>69</v>
      </c>
      <c r="B30114" s="35" t="s">
        <v>68</v>
      </c>
      <c r="C30114">
        <v>2032</v>
      </c>
      <c r="D30114" s="35" t="s">
        <v>31</v>
      </c>
      <c r="E30114" s="35" t="s">
        <v>47</v>
      </c>
      <c r="F30114">
        <v>8078.16</v>
      </c>
    </row>
    <row r="30115" spans="1:6" x14ac:dyDescent="0.35">
      <c r="A30115" s="35" t="s">
        <v>69</v>
      </c>
      <c r="B30115" s="35" t="s">
        <v>68</v>
      </c>
      <c r="C30115">
        <v>2032</v>
      </c>
      <c r="D30115" s="35" t="s">
        <v>31</v>
      </c>
      <c r="E30115" s="35" t="s">
        <v>48</v>
      </c>
      <c r="F30115">
        <v>6200.5</v>
      </c>
    </row>
    <row r="30116" spans="1:6" x14ac:dyDescent="0.35">
      <c r="A30116" s="35" t="s">
        <v>69</v>
      </c>
      <c r="B30116" s="35" t="s">
        <v>68</v>
      </c>
      <c r="C30116">
        <v>2032</v>
      </c>
      <c r="D30116" s="35" t="s">
        <v>51</v>
      </c>
      <c r="E30116" s="35" t="s">
        <v>30</v>
      </c>
      <c r="F30116">
        <v>11946.62</v>
      </c>
    </row>
    <row r="30117" spans="1:6" x14ac:dyDescent="0.35">
      <c r="A30117" s="35" t="s">
        <v>69</v>
      </c>
      <c r="B30117" s="35" t="s">
        <v>68</v>
      </c>
      <c r="C30117">
        <v>2032</v>
      </c>
      <c r="D30117" s="35" t="s">
        <v>51</v>
      </c>
      <c r="E30117" s="35" t="s">
        <v>33</v>
      </c>
      <c r="F30117">
        <v>17023.64</v>
      </c>
    </row>
    <row r="30118" spans="1:6" x14ac:dyDescent="0.35">
      <c r="A30118" s="35" t="s">
        <v>69</v>
      </c>
      <c r="B30118" s="35" t="s">
        <v>68</v>
      </c>
      <c r="C30118">
        <v>2032</v>
      </c>
      <c r="D30118" s="35" t="s">
        <v>51</v>
      </c>
      <c r="E30118" s="35" t="s">
        <v>34</v>
      </c>
      <c r="F30118">
        <v>16702.41</v>
      </c>
    </row>
    <row r="30119" spans="1:6" x14ac:dyDescent="0.35">
      <c r="A30119" s="35" t="s">
        <v>69</v>
      </c>
      <c r="B30119" s="35" t="s">
        <v>68</v>
      </c>
      <c r="C30119">
        <v>2032</v>
      </c>
      <c r="D30119" s="35" t="s">
        <v>51</v>
      </c>
      <c r="E30119" s="35" t="s">
        <v>35</v>
      </c>
      <c r="F30119">
        <v>13475.85</v>
      </c>
    </row>
    <row r="30120" spans="1:6" x14ac:dyDescent="0.35">
      <c r="A30120" s="35" t="s">
        <v>69</v>
      </c>
      <c r="B30120" s="35" t="s">
        <v>68</v>
      </c>
      <c r="C30120">
        <v>2032</v>
      </c>
      <c r="D30120" s="35" t="s">
        <v>51</v>
      </c>
      <c r="E30120" s="35" t="s">
        <v>36</v>
      </c>
      <c r="F30120">
        <v>12867.66</v>
      </c>
    </row>
    <row r="30121" spans="1:6" x14ac:dyDescent="0.35">
      <c r="A30121" s="35" t="s">
        <v>69</v>
      </c>
      <c r="B30121" s="35" t="s">
        <v>68</v>
      </c>
      <c r="C30121">
        <v>2032</v>
      </c>
      <c r="D30121" s="35" t="s">
        <v>51</v>
      </c>
      <c r="E30121" s="35" t="s">
        <v>37</v>
      </c>
      <c r="F30121">
        <v>13415.81</v>
      </c>
    </row>
    <row r="30122" spans="1:6" x14ac:dyDescent="0.35">
      <c r="A30122" s="35" t="s">
        <v>69</v>
      </c>
      <c r="B30122" s="35" t="s">
        <v>68</v>
      </c>
      <c r="C30122">
        <v>2032</v>
      </c>
      <c r="D30122" s="35" t="s">
        <v>51</v>
      </c>
      <c r="E30122" s="35" t="s">
        <v>38</v>
      </c>
      <c r="F30122">
        <v>15428.22</v>
      </c>
    </row>
    <row r="30123" spans="1:6" x14ac:dyDescent="0.35">
      <c r="A30123" s="35" t="s">
        <v>69</v>
      </c>
      <c r="B30123" s="35" t="s">
        <v>68</v>
      </c>
      <c r="C30123">
        <v>2032</v>
      </c>
      <c r="D30123" s="35" t="s">
        <v>51</v>
      </c>
      <c r="E30123" s="35" t="s">
        <v>39</v>
      </c>
      <c r="F30123">
        <v>17080.240000000002</v>
      </c>
    </row>
    <row r="30124" spans="1:6" x14ac:dyDescent="0.35">
      <c r="A30124" s="35" t="s">
        <v>69</v>
      </c>
      <c r="B30124" s="35" t="s">
        <v>68</v>
      </c>
      <c r="C30124">
        <v>2032</v>
      </c>
      <c r="D30124" s="35" t="s">
        <v>51</v>
      </c>
      <c r="E30124" s="35" t="s">
        <v>40</v>
      </c>
      <c r="F30124">
        <v>17925.27</v>
      </c>
    </row>
    <row r="30125" spans="1:6" x14ac:dyDescent="0.35">
      <c r="A30125" s="35" t="s">
        <v>69</v>
      </c>
      <c r="B30125" s="35" t="s">
        <v>68</v>
      </c>
      <c r="C30125">
        <v>2032</v>
      </c>
      <c r="D30125" s="35" t="s">
        <v>51</v>
      </c>
      <c r="E30125" s="35" t="s">
        <v>32</v>
      </c>
      <c r="F30125">
        <v>14813.44</v>
      </c>
    </row>
    <row r="30126" spans="1:6" x14ac:dyDescent="0.35">
      <c r="A30126" s="35" t="s">
        <v>69</v>
      </c>
      <c r="B30126" s="35" t="s">
        <v>68</v>
      </c>
      <c r="C30126">
        <v>2032</v>
      </c>
      <c r="D30126" s="35" t="s">
        <v>51</v>
      </c>
      <c r="E30126" s="35" t="s">
        <v>41</v>
      </c>
      <c r="F30126">
        <v>17920.72</v>
      </c>
    </row>
    <row r="30127" spans="1:6" x14ac:dyDescent="0.35">
      <c r="A30127" s="35" t="s">
        <v>69</v>
      </c>
      <c r="B30127" s="35" t="s">
        <v>68</v>
      </c>
      <c r="C30127">
        <v>2032</v>
      </c>
      <c r="D30127" s="35" t="s">
        <v>51</v>
      </c>
      <c r="E30127" s="35" t="s">
        <v>42</v>
      </c>
      <c r="F30127">
        <v>20324.77</v>
      </c>
    </row>
    <row r="30128" spans="1:6" x14ac:dyDescent="0.35">
      <c r="A30128" s="35" t="s">
        <v>69</v>
      </c>
      <c r="B30128" s="35" t="s">
        <v>68</v>
      </c>
      <c r="C30128">
        <v>2032</v>
      </c>
      <c r="D30128" s="35" t="s">
        <v>51</v>
      </c>
      <c r="E30128" s="35" t="s">
        <v>43</v>
      </c>
      <c r="F30128">
        <v>24427.16</v>
      </c>
    </row>
    <row r="30129" spans="1:6" x14ac:dyDescent="0.35">
      <c r="A30129" s="35" t="s">
        <v>69</v>
      </c>
      <c r="B30129" s="35" t="s">
        <v>68</v>
      </c>
      <c r="C30129">
        <v>2032</v>
      </c>
      <c r="D30129" s="35" t="s">
        <v>51</v>
      </c>
      <c r="E30129" s="35" t="s">
        <v>44</v>
      </c>
      <c r="F30129">
        <v>26406.79</v>
      </c>
    </row>
    <row r="30130" spans="1:6" x14ac:dyDescent="0.35">
      <c r="A30130" s="35" t="s">
        <v>69</v>
      </c>
      <c r="B30130" s="35" t="s">
        <v>68</v>
      </c>
      <c r="C30130">
        <v>2032</v>
      </c>
      <c r="D30130" s="35" t="s">
        <v>51</v>
      </c>
      <c r="E30130" s="35" t="s">
        <v>45</v>
      </c>
      <c r="F30130">
        <v>26577.1</v>
      </c>
    </row>
    <row r="30131" spans="1:6" x14ac:dyDescent="0.35">
      <c r="A30131" s="35" t="s">
        <v>69</v>
      </c>
      <c r="B30131" s="35" t="s">
        <v>68</v>
      </c>
      <c r="C30131">
        <v>2032</v>
      </c>
      <c r="D30131" s="35" t="s">
        <v>51</v>
      </c>
      <c r="E30131" s="35" t="s">
        <v>46</v>
      </c>
      <c r="F30131">
        <v>21939.75</v>
      </c>
    </row>
    <row r="30132" spans="1:6" x14ac:dyDescent="0.35">
      <c r="A30132" s="35" t="s">
        <v>69</v>
      </c>
      <c r="B30132" s="35" t="s">
        <v>68</v>
      </c>
      <c r="C30132">
        <v>2032</v>
      </c>
      <c r="D30132" s="35" t="s">
        <v>51</v>
      </c>
      <c r="E30132" s="35" t="s">
        <v>47</v>
      </c>
      <c r="F30132">
        <v>17009.509999999998</v>
      </c>
    </row>
    <row r="30133" spans="1:6" x14ac:dyDescent="0.35">
      <c r="A30133" s="35" t="s">
        <v>69</v>
      </c>
      <c r="B30133" s="35" t="s">
        <v>68</v>
      </c>
      <c r="C30133">
        <v>2032</v>
      </c>
      <c r="D30133" s="35" t="s">
        <v>51</v>
      </c>
      <c r="E30133" s="35" t="s">
        <v>48</v>
      </c>
      <c r="F30133">
        <v>14201.41</v>
      </c>
    </row>
    <row r="30134" spans="1:6" x14ac:dyDescent="0.35">
      <c r="A30134" s="35" t="s">
        <v>69</v>
      </c>
      <c r="B30134" s="35" t="s">
        <v>68</v>
      </c>
      <c r="C30134">
        <v>2033</v>
      </c>
      <c r="D30134" s="35" t="s">
        <v>50</v>
      </c>
      <c r="E30134" s="35" t="s">
        <v>30</v>
      </c>
      <c r="F30134">
        <v>5682.71</v>
      </c>
    </row>
    <row r="30135" spans="1:6" x14ac:dyDescent="0.35">
      <c r="A30135" s="35" t="s">
        <v>69</v>
      </c>
      <c r="B30135" s="35" t="s">
        <v>68</v>
      </c>
      <c r="C30135">
        <v>2033</v>
      </c>
      <c r="D30135" s="35" t="s">
        <v>50</v>
      </c>
      <c r="E30135" s="35" t="s">
        <v>33</v>
      </c>
      <c r="F30135">
        <v>8202</v>
      </c>
    </row>
    <row r="30136" spans="1:6" x14ac:dyDescent="0.35">
      <c r="A30136" s="35" t="s">
        <v>69</v>
      </c>
      <c r="B30136" s="35" t="s">
        <v>68</v>
      </c>
      <c r="C30136">
        <v>2033</v>
      </c>
      <c r="D30136" s="35" t="s">
        <v>50</v>
      </c>
      <c r="E30136" s="35" t="s">
        <v>34</v>
      </c>
      <c r="F30136">
        <v>7847.26</v>
      </c>
    </row>
    <row r="30137" spans="1:6" x14ac:dyDescent="0.35">
      <c r="A30137" s="35" t="s">
        <v>69</v>
      </c>
      <c r="B30137" s="35" t="s">
        <v>68</v>
      </c>
      <c r="C30137">
        <v>2033</v>
      </c>
      <c r="D30137" s="35" t="s">
        <v>50</v>
      </c>
      <c r="E30137" s="35" t="s">
        <v>35</v>
      </c>
      <c r="F30137">
        <v>6468.39</v>
      </c>
    </row>
    <row r="30138" spans="1:6" x14ac:dyDescent="0.35">
      <c r="A30138" s="35" t="s">
        <v>69</v>
      </c>
      <c r="B30138" s="35" t="s">
        <v>68</v>
      </c>
      <c r="C30138">
        <v>2033</v>
      </c>
      <c r="D30138" s="35" t="s">
        <v>50</v>
      </c>
      <c r="E30138" s="35" t="s">
        <v>36</v>
      </c>
      <c r="F30138">
        <v>6595.85</v>
      </c>
    </row>
    <row r="30139" spans="1:6" x14ac:dyDescent="0.35">
      <c r="A30139" s="35" t="s">
        <v>69</v>
      </c>
      <c r="B30139" s="35" t="s">
        <v>68</v>
      </c>
      <c r="C30139">
        <v>2033</v>
      </c>
      <c r="D30139" s="35" t="s">
        <v>50</v>
      </c>
      <c r="E30139" s="35" t="s">
        <v>37</v>
      </c>
      <c r="F30139">
        <v>6799.06</v>
      </c>
    </row>
    <row r="30140" spans="1:6" x14ac:dyDescent="0.35">
      <c r="A30140" s="35" t="s">
        <v>69</v>
      </c>
      <c r="B30140" s="35" t="s">
        <v>68</v>
      </c>
      <c r="C30140">
        <v>2033</v>
      </c>
      <c r="D30140" s="35" t="s">
        <v>50</v>
      </c>
      <c r="E30140" s="35" t="s">
        <v>38</v>
      </c>
      <c r="F30140">
        <v>7883.69</v>
      </c>
    </row>
    <row r="30141" spans="1:6" x14ac:dyDescent="0.35">
      <c r="A30141" s="35" t="s">
        <v>69</v>
      </c>
      <c r="B30141" s="35" t="s">
        <v>68</v>
      </c>
      <c r="C30141">
        <v>2033</v>
      </c>
      <c r="D30141" s="35" t="s">
        <v>50</v>
      </c>
      <c r="E30141" s="35" t="s">
        <v>39</v>
      </c>
      <c r="F30141">
        <v>8951.0300000000007</v>
      </c>
    </row>
    <row r="30142" spans="1:6" x14ac:dyDescent="0.35">
      <c r="A30142" s="35" t="s">
        <v>69</v>
      </c>
      <c r="B30142" s="35" t="s">
        <v>68</v>
      </c>
      <c r="C30142">
        <v>2033</v>
      </c>
      <c r="D30142" s="35" t="s">
        <v>50</v>
      </c>
      <c r="E30142" s="35" t="s">
        <v>40</v>
      </c>
      <c r="F30142">
        <v>9350.23</v>
      </c>
    </row>
    <row r="30143" spans="1:6" x14ac:dyDescent="0.35">
      <c r="A30143" s="35" t="s">
        <v>69</v>
      </c>
      <c r="B30143" s="35" t="s">
        <v>68</v>
      </c>
      <c r="C30143">
        <v>2033</v>
      </c>
      <c r="D30143" s="35" t="s">
        <v>50</v>
      </c>
      <c r="E30143" s="35" t="s">
        <v>32</v>
      </c>
      <c r="F30143">
        <v>7041.87</v>
      </c>
    </row>
    <row r="30144" spans="1:6" x14ac:dyDescent="0.35">
      <c r="A30144" s="35" t="s">
        <v>69</v>
      </c>
      <c r="B30144" s="35" t="s">
        <v>68</v>
      </c>
      <c r="C30144">
        <v>2033</v>
      </c>
      <c r="D30144" s="35" t="s">
        <v>50</v>
      </c>
      <c r="E30144" s="35" t="s">
        <v>41</v>
      </c>
      <c r="F30144">
        <v>9569.82</v>
      </c>
    </row>
    <row r="30145" spans="1:6" x14ac:dyDescent="0.35">
      <c r="A30145" s="35" t="s">
        <v>69</v>
      </c>
      <c r="B30145" s="35" t="s">
        <v>68</v>
      </c>
      <c r="C30145">
        <v>2033</v>
      </c>
      <c r="D30145" s="35" t="s">
        <v>50</v>
      </c>
      <c r="E30145" s="35" t="s">
        <v>42</v>
      </c>
      <c r="F30145">
        <v>10339.459999999999</v>
      </c>
    </row>
    <row r="30146" spans="1:6" x14ac:dyDescent="0.35">
      <c r="A30146" s="35" t="s">
        <v>69</v>
      </c>
      <c r="B30146" s="35" t="s">
        <v>68</v>
      </c>
      <c r="C30146">
        <v>2033</v>
      </c>
      <c r="D30146" s="35" t="s">
        <v>50</v>
      </c>
      <c r="E30146" s="35" t="s">
        <v>43</v>
      </c>
      <c r="F30146">
        <v>12919.11</v>
      </c>
    </row>
    <row r="30147" spans="1:6" x14ac:dyDescent="0.35">
      <c r="A30147" s="35" t="s">
        <v>69</v>
      </c>
      <c r="B30147" s="35" t="s">
        <v>68</v>
      </c>
      <c r="C30147">
        <v>2033</v>
      </c>
      <c r="D30147" s="35" t="s">
        <v>50</v>
      </c>
      <c r="E30147" s="35" t="s">
        <v>44</v>
      </c>
      <c r="F30147">
        <v>13378.99</v>
      </c>
    </row>
    <row r="30148" spans="1:6" x14ac:dyDescent="0.35">
      <c r="A30148" s="35" t="s">
        <v>69</v>
      </c>
      <c r="B30148" s="35" t="s">
        <v>68</v>
      </c>
      <c r="C30148">
        <v>2033</v>
      </c>
      <c r="D30148" s="35" t="s">
        <v>50</v>
      </c>
      <c r="E30148" s="35" t="s">
        <v>45</v>
      </c>
      <c r="F30148">
        <v>13884.06</v>
      </c>
    </row>
    <row r="30149" spans="1:6" x14ac:dyDescent="0.35">
      <c r="A30149" s="35" t="s">
        <v>69</v>
      </c>
      <c r="B30149" s="35" t="s">
        <v>68</v>
      </c>
      <c r="C30149">
        <v>2033</v>
      </c>
      <c r="D30149" s="35" t="s">
        <v>50</v>
      </c>
      <c r="E30149" s="35" t="s">
        <v>46</v>
      </c>
      <c r="F30149">
        <v>11605.29</v>
      </c>
    </row>
    <row r="30150" spans="1:6" x14ac:dyDescent="0.35">
      <c r="A30150" s="35" t="s">
        <v>69</v>
      </c>
      <c r="B30150" s="35" t="s">
        <v>68</v>
      </c>
      <c r="C30150">
        <v>2033</v>
      </c>
      <c r="D30150" s="35" t="s">
        <v>50</v>
      </c>
      <c r="E30150" s="35" t="s">
        <v>47</v>
      </c>
      <c r="F30150">
        <v>9027.5300000000007</v>
      </c>
    </row>
    <row r="30151" spans="1:6" x14ac:dyDescent="0.35">
      <c r="A30151" s="35" t="s">
        <v>69</v>
      </c>
      <c r="B30151" s="35" t="s">
        <v>68</v>
      </c>
      <c r="C30151">
        <v>2033</v>
      </c>
      <c r="D30151" s="35" t="s">
        <v>50</v>
      </c>
      <c r="E30151" s="35" t="s">
        <v>48</v>
      </c>
      <c r="F30151">
        <v>8448.9</v>
      </c>
    </row>
    <row r="30152" spans="1:6" x14ac:dyDescent="0.35">
      <c r="A30152" s="35" t="s">
        <v>69</v>
      </c>
      <c r="B30152" s="35" t="s">
        <v>68</v>
      </c>
      <c r="C30152">
        <v>2033</v>
      </c>
      <c r="D30152" s="35" t="s">
        <v>31</v>
      </c>
      <c r="E30152" s="35" t="s">
        <v>30</v>
      </c>
      <c r="F30152">
        <v>6063.59</v>
      </c>
    </row>
    <row r="30153" spans="1:6" x14ac:dyDescent="0.35">
      <c r="A30153" s="35" t="s">
        <v>69</v>
      </c>
      <c r="B30153" s="35" t="s">
        <v>68</v>
      </c>
      <c r="C30153">
        <v>2033</v>
      </c>
      <c r="D30153" s="35" t="s">
        <v>31</v>
      </c>
      <c r="E30153" s="35" t="s">
        <v>33</v>
      </c>
      <c r="F30153">
        <v>8735.18</v>
      </c>
    </row>
    <row r="30154" spans="1:6" x14ac:dyDescent="0.35">
      <c r="A30154" s="35" t="s">
        <v>69</v>
      </c>
      <c r="B30154" s="35" t="s">
        <v>68</v>
      </c>
      <c r="C30154">
        <v>2033</v>
      </c>
      <c r="D30154" s="35" t="s">
        <v>31</v>
      </c>
      <c r="E30154" s="35" t="s">
        <v>34</v>
      </c>
      <c r="F30154">
        <v>8510.7800000000007</v>
      </c>
    </row>
    <row r="30155" spans="1:6" x14ac:dyDescent="0.35">
      <c r="A30155" s="35" t="s">
        <v>69</v>
      </c>
      <c r="B30155" s="35" t="s">
        <v>68</v>
      </c>
      <c r="C30155">
        <v>2033</v>
      </c>
      <c r="D30155" s="35" t="s">
        <v>31</v>
      </c>
      <c r="E30155" s="35" t="s">
        <v>35</v>
      </c>
      <c r="F30155">
        <v>6890.86</v>
      </c>
    </row>
    <row r="30156" spans="1:6" x14ac:dyDescent="0.35">
      <c r="A30156" s="35" t="s">
        <v>69</v>
      </c>
      <c r="B30156" s="35" t="s">
        <v>68</v>
      </c>
      <c r="C30156">
        <v>2033</v>
      </c>
      <c r="D30156" s="35" t="s">
        <v>31</v>
      </c>
      <c r="E30156" s="35" t="s">
        <v>36</v>
      </c>
      <c r="F30156">
        <v>6543.39</v>
      </c>
    </row>
    <row r="30157" spans="1:6" x14ac:dyDescent="0.35">
      <c r="A30157" s="35" t="s">
        <v>69</v>
      </c>
      <c r="B30157" s="35" t="s">
        <v>68</v>
      </c>
      <c r="C30157">
        <v>2033</v>
      </c>
      <c r="D30157" s="35" t="s">
        <v>31</v>
      </c>
      <c r="E30157" s="35" t="s">
        <v>37</v>
      </c>
      <c r="F30157">
        <v>6495.09</v>
      </c>
    </row>
    <row r="30158" spans="1:6" x14ac:dyDescent="0.35">
      <c r="A30158" s="35" t="s">
        <v>69</v>
      </c>
      <c r="B30158" s="35" t="s">
        <v>68</v>
      </c>
      <c r="C30158">
        <v>2033</v>
      </c>
      <c r="D30158" s="35" t="s">
        <v>31</v>
      </c>
      <c r="E30158" s="35" t="s">
        <v>38</v>
      </c>
      <c r="F30158">
        <v>7273.68</v>
      </c>
    </row>
    <row r="30159" spans="1:6" x14ac:dyDescent="0.35">
      <c r="A30159" s="35" t="s">
        <v>69</v>
      </c>
      <c r="B30159" s="35" t="s">
        <v>68</v>
      </c>
      <c r="C30159">
        <v>2033</v>
      </c>
      <c r="D30159" s="35" t="s">
        <v>31</v>
      </c>
      <c r="E30159" s="35" t="s">
        <v>39</v>
      </c>
      <c r="F30159">
        <v>8140.05</v>
      </c>
    </row>
    <row r="30160" spans="1:6" x14ac:dyDescent="0.35">
      <c r="A30160" s="35" t="s">
        <v>69</v>
      </c>
      <c r="B30160" s="35" t="s">
        <v>68</v>
      </c>
      <c r="C30160">
        <v>2033</v>
      </c>
      <c r="D30160" s="35" t="s">
        <v>31</v>
      </c>
      <c r="E30160" s="35" t="s">
        <v>40</v>
      </c>
      <c r="F30160">
        <v>8526.4699999999993</v>
      </c>
    </row>
    <row r="30161" spans="1:6" x14ac:dyDescent="0.35">
      <c r="A30161" s="35" t="s">
        <v>69</v>
      </c>
      <c r="B30161" s="35" t="s">
        <v>68</v>
      </c>
      <c r="C30161">
        <v>2033</v>
      </c>
      <c r="D30161" s="35" t="s">
        <v>31</v>
      </c>
      <c r="E30161" s="35" t="s">
        <v>32</v>
      </c>
      <c r="F30161">
        <v>7446.19</v>
      </c>
    </row>
    <row r="30162" spans="1:6" x14ac:dyDescent="0.35">
      <c r="A30162" s="35" t="s">
        <v>69</v>
      </c>
      <c r="B30162" s="35" t="s">
        <v>68</v>
      </c>
      <c r="C30162">
        <v>2033</v>
      </c>
      <c r="D30162" s="35" t="s">
        <v>31</v>
      </c>
      <c r="E30162" s="35" t="s">
        <v>41</v>
      </c>
      <c r="F30162">
        <v>8776.31</v>
      </c>
    </row>
    <row r="30163" spans="1:6" x14ac:dyDescent="0.35">
      <c r="A30163" s="35" t="s">
        <v>69</v>
      </c>
      <c r="B30163" s="35" t="s">
        <v>68</v>
      </c>
      <c r="C30163">
        <v>2033</v>
      </c>
      <c r="D30163" s="35" t="s">
        <v>31</v>
      </c>
      <c r="E30163" s="35" t="s">
        <v>42</v>
      </c>
      <c r="F30163">
        <v>9434.58</v>
      </c>
    </row>
    <row r="30164" spans="1:6" x14ac:dyDescent="0.35">
      <c r="A30164" s="35" t="s">
        <v>69</v>
      </c>
      <c r="B30164" s="35" t="s">
        <v>68</v>
      </c>
      <c r="C30164">
        <v>2033</v>
      </c>
      <c r="D30164" s="35" t="s">
        <v>31</v>
      </c>
      <c r="E30164" s="35" t="s">
        <v>43</v>
      </c>
      <c r="F30164">
        <v>11702.56</v>
      </c>
    </row>
    <row r="30165" spans="1:6" x14ac:dyDescent="0.35">
      <c r="A30165" s="35" t="s">
        <v>69</v>
      </c>
      <c r="B30165" s="35" t="s">
        <v>68</v>
      </c>
      <c r="C30165">
        <v>2033</v>
      </c>
      <c r="D30165" s="35" t="s">
        <v>31</v>
      </c>
      <c r="E30165" s="35" t="s">
        <v>44</v>
      </c>
      <c r="F30165">
        <v>12451.31</v>
      </c>
    </row>
    <row r="30166" spans="1:6" x14ac:dyDescent="0.35">
      <c r="A30166" s="35" t="s">
        <v>69</v>
      </c>
      <c r="B30166" s="35" t="s">
        <v>68</v>
      </c>
      <c r="C30166">
        <v>2033</v>
      </c>
      <c r="D30166" s="35" t="s">
        <v>31</v>
      </c>
      <c r="E30166" s="35" t="s">
        <v>45</v>
      </c>
      <c r="F30166">
        <v>13058.57</v>
      </c>
    </row>
    <row r="30167" spans="1:6" x14ac:dyDescent="0.35">
      <c r="A30167" s="35" t="s">
        <v>69</v>
      </c>
      <c r="B30167" s="35" t="s">
        <v>68</v>
      </c>
      <c r="C30167">
        <v>2033</v>
      </c>
      <c r="D30167" s="35" t="s">
        <v>31</v>
      </c>
      <c r="E30167" s="35" t="s">
        <v>46</v>
      </c>
      <c r="F30167">
        <v>10584.41</v>
      </c>
    </row>
    <row r="30168" spans="1:6" x14ac:dyDescent="0.35">
      <c r="A30168" s="35" t="s">
        <v>69</v>
      </c>
      <c r="B30168" s="35" t="s">
        <v>68</v>
      </c>
      <c r="C30168">
        <v>2033</v>
      </c>
      <c r="D30168" s="35" t="s">
        <v>31</v>
      </c>
      <c r="E30168" s="35" t="s">
        <v>47</v>
      </c>
      <c r="F30168">
        <v>8057.18</v>
      </c>
    </row>
    <row r="30169" spans="1:6" x14ac:dyDescent="0.35">
      <c r="A30169" s="35" t="s">
        <v>69</v>
      </c>
      <c r="B30169" s="35" t="s">
        <v>68</v>
      </c>
      <c r="C30169">
        <v>2033</v>
      </c>
      <c r="D30169" s="35" t="s">
        <v>31</v>
      </c>
      <c r="E30169" s="35" t="s">
        <v>48</v>
      </c>
      <c r="F30169">
        <v>6574.99</v>
      </c>
    </row>
    <row r="30170" spans="1:6" x14ac:dyDescent="0.35">
      <c r="A30170" s="35" t="s">
        <v>69</v>
      </c>
      <c r="B30170" s="35" t="s">
        <v>68</v>
      </c>
      <c r="C30170">
        <v>2033</v>
      </c>
      <c r="D30170" s="35" t="s">
        <v>51</v>
      </c>
      <c r="E30170" s="35" t="s">
        <v>30</v>
      </c>
      <c r="F30170">
        <v>11746.3</v>
      </c>
    </row>
    <row r="30171" spans="1:6" x14ac:dyDescent="0.35">
      <c r="A30171" s="35" t="s">
        <v>69</v>
      </c>
      <c r="B30171" s="35" t="s">
        <v>68</v>
      </c>
      <c r="C30171">
        <v>2033</v>
      </c>
      <c r="D30171" s="35" t="s">
        <v>51</v>
      </c>
      <c r="E30171" s="35" t="s">
        <v>33</v>
      </c>
      <c r="F30171">
        <v>16937.18</v>
      </c>
    </row>
    <row r="30172" spans="1:6" x14ac:dyDescent="0.35">
      <c r="A30172" s="35" t="s">
        <v>69</v>
      </c>
      <c r="B30172" s="35" t="s">
        <v>68</v>
      </c>
      <c r="C30172">
        <v>2033</v>
      </c>
      <c r="D30172" s="35" t="s">
        <v>51</v>
      </c>
      <c r="E30172" s="35" t="s">
        <v>34</v>
      </c>
      <c r="F30172">
        <v>16358.04</v>
      </c>
    </row>
    <row r="30173" spans="1:6" x14ac:dyDescent="0.35">
      <c r="A30173" s="35" t="s">
        <v>69</v>
      </c>
      <c r="B30173" s="35" t="s">
        <v>68</v>
      </c>
      <c r="C30173">
        <v>2033</v>
      </c>
      <c r="D30173" s="35" t="s">
        <v>51</v>
      </c>
      <c r="E30173" s="35" t="s">
        <v>35</v>
      </c>
      <c r="F30173">
        <v>13359.25</v>
      </c>
    </row>
    <row r="30174" spans="1:6" x14ac:dyDescent="0.35">
      <c r="A30174" s="35" t="s">
        <v>69</v>
      </c>
      <c r="B30174" s="35" t="s">
        <v>68</v>
      </c>
      <c r="C30174">
        <v>2033</v>
      </c>
      <c r="D30174" s="35" t="s">
        <v>51</v>
      </c>
      <c r="E30174" s="35" t="s">
        <v>36</v>
      </c>
      <c r="F30174">
        <v>13139.25</v>
      </c>
    </row>
    <row r="30175" spans="1:6" x14ac:dyDescent="0.35">
      <c r="A30175" s="35" t="s">
        <v>69</v>
      </c>
      <c r="B30175" s="35" t="s">
        <v>68</v>
      </c>
      <c r="C30175">
        <v>2033</v>
      </c>
      <c r="D30175" s="35" t="s">
        <v>51</v>
      </c>
      <c r="E30175" s="35" t="s">
        <v>37</v>
      </c>
      <c r="F30175">
        <v>13294.15</v>
      </c>
    </row>
    <row r="30176" spans="1:6" x14ac:dyDescent="0.35">
      <c r="A30176" s="35" t="s">
        <v>69</v>
      </c>
      <c r="B30176" s="35" t="s">
        <v>68</v>
      </c>
      <c r="C30176">
        <v>2033</v>
      </c>
      <c r="D30176" s="35" t="s">
        <v>51</v>
      </c>
      <c r="E30176" s="35" t="s">
        <v>38</v>
      </c>
      <c r="F30176">
        <v>15157.36</v>
      </c>
    </row>
    <row r="30177" spans="1:6" x14ac:dyDescent="0.35">
      <c r="A30177" s="35" t="s">
        <v>69</v>
      </c>
      <c r="B30177" s="35" t="s">
        <v>68</v>
      </c>
      <c r="C30177">
        <v>2033</v>
      </c>
      <c r="D30177" s="35" t="s">
        <v>51</v>
      </c>
      <c r="E30177" s="35" t="s">
        <v>39</v>
      </c>
      <c r="F30177">
        <v>17091.080000000002</v>
      </c>
    </row>
    <row r="30178" spans="1:6" x14ac:dyDescent="0.35">
      <c r="A30178" s="35" t="s">
        <v>69</v>
      </c>
      <c r="B30178" s="35" t="s">
        <v>68</v>
      </c>
      <c r="C30178">
        <v>2033</v>
      </c>
      <c r="D30178" s="35" t="s">
        <v>51</v>
      </c>
      <c r="E30178" s="35" t="s">
        <v>40</v>
      </c>
      <c r="F30178">
        <v>17876.7</v>
      </c>
    </row>
    <row r="30179" spans="1:6" x14ac:dyDescent="0.35">
      <c r="A30179" s="35" t="s">
        <v>69</v>
      </c>
      <c r="B30179" s="35" t="s">
        <v>68</v>
      </c>
      <c r="C30179">
        <v>2033</v>
      </c>
      <c r="D30179" s="35" t="s">
        <v>51</v>
      </c>
      <c r="E30179" s="35" t="s">
        <v>32</v>
      </c>
      <c r="F30179">
        <v>14488.06</v>
      </c>
    </row>
    <row r="30180" spans="1:6" x14ac:dyDescent="0.35">
      <c r="A30180" s="35" t="s">
        <v>69</v>
      </c>
      <c r="B30180" s="35" t="s">
        <v>68</v>
      </c>
      <c r="C30180">
        <v>2033</v>
      </c>
      <c r="D30180" s="35" t="s">
        <v>51</v>
      </c>
      <c r="E30180" s="35" t="s">
        <v>41</v>
      </c>
      <c r="F30180">
        <v>18346.12</v>
      </c>
    </row>
    <row r="30181" spans="1:6" x14ac:dyDescent="0.35">
      <c r="A30181" s="35" t="s">
        <v>69</v>
      </c>
      <c r="B30181" s="35" t="s">
        <v>68</v>
      </c>
      <c r="C30181">
        <v>2033</v>
      </c>
      <c r="D30181" s="35" t="s">
        <v>51</v>
      </c>
      <c r="E30181" s="35" t="s">
        <v>42</v>
      </c>
      <c r="F30181">
        <v>19774.04</v>
      </c>
    </row>
    <row r="30182" spans="1:6" x14ac:dyDescent="0.35">
      <c r="A30182" s="35" t="s">
        <v>69</v>
      </c>
      <c r="B30182" s="35" t="s">
        <v>68</v>
      </c>
      <c r="C30182">
        <v>2033</v>
      </c>
      <c r="D30182" s="35" t="s">
        <v>51</v>
      </c>
      <c r="E30182" s="35" t="s">
        <v>43</v>
      </c>
      <c r="F30182">
        <v>24621.68</v>
      </c>
    </row>
    <row r="30183" spans="1:6" x14ac:dyDescent="0.35">
      <c r="A30183" s="35" t="s">
        <v>69</v>
      </c>
      <c r="B30183" s="35" t="s">
        <v>68</v>
      </c>
      <c r="C30183">
        <v>2033</v>
      </c>
      <c r="D30183" s="35" t="s">
        <v>51</v>
      </c>
      <c r="E30183" s="35" t="s">
        <v>44</v>
      </c>
      <c r="F30183">
        <v>25830.29</v>
      </c>
    </row>
    <row r="30184" spans="1:6" x14ac:dyDescent="0.35">
      <c r="A30184" s="35" t="s">
        <v>69</v>
      </c>
      <c r="B30184" s="35" t="s">
        <v>68</v>
      </c>
      <c r="C30184">
        <v>2033</v>
      </c>
      <c r="D30184" s="35" t="s">
        <v>51</v>
      </c>
      <c r="E30184" s="35" t="s">
        <v>45</v>
      </c>
      <c r="F30184">
        <v>26942.63</v>
      </c>
    </row>
    <row r="30185" spans="1:6" x14ac:dyDescent="0.35">
      <c r="A30185" s="35" t="s">
        <v>69</v>
      </c>
      <c r="B30185" s="35" t="s">
        <v>68</v>
      </c>
      <c r="C30185">
        <v>2033</v>
      </c>
      <c r="D30185" s="35" t="s">
        <v>51</v>
      </c>
      <c r="E30185" s="35" t="s">
        <v>46</v>
      </c>
      <c r="F30185">
        <v>22189.7</v>
      </c>
    </row>
    <row r="30186" spans="1:6" x14ac:dyDescent="0.35">
      <c r="A30186" s="35" t="s">
        <v>69</v>
      </c>
      <c r="B30186" s="35" t="s">
        <v>68</v>
      </c>
      <c r="C30186">
        <v>2033</v>
      </c>
      <c r="D30186" s="35" t="s">
        <v>51</v>
      </c>
      <c r="E30186" s="35" t="s">
        <v>47</v>
      </c>
      <c r="F30186">
        <v>17084.71</v>
      </c>
    </row>
    <row r="30187" spans="1:6" x14ac:dyDescent="0.35">
      <c r="A30187" s="35" t="s">
        <v>69</v>
      </c>
      <c r="B30187" s="35" t="s">
        <v>68</v>
      </c>
      <c r="C30187">
        <v>2033</v>
      </c>
      <c r="D30187" s="35" t="s">
        <v>51</v>
      </c>
      <c r="E30187" s="35" t="s">
        <v>48</v>
      </c>
      <c r="F30187">
        <v>15023.87</v>
      </c>
    </row>
    <row r="30188" spans="1:6" x14ac:dyDescent="0.35">
      <c r="A30188" s="35" t="s">
        <v>69</v>
      </c>
      <c r="B30188" s="35" t="s">
        <v>68</v>
      </c>
      <c r="C30188">
        <v>2034</v>
      </c>
      <c r="D30188" s="35" t="s">
        <v>50</v>
      </c>
      <c r="E30188" s="35" t="s">
        <v>30</v>
      </c>
      <c r="F30188">
        <v>5608.93</v>
      </c>
    </row>
    <row r="30189" spans="1:6" x14ac:dyDescent="0.35">
      <c r="A30189" s="35" t="s">
        <v>69</v>
      </c>
      <c r="B30189" s="35" t="s">
        <v>68</v>
      </c>
      <c r="C30189">
        <v>2034</v>
      </c>
      <c r="D30189" s="35" t="s">
        <v>50</v>
      </c>
      <c r="E30189" s="35" t="s">
        <v>33</v>
      </c>
      <c r="F30189">
        <v>8135.57</v>
      </c>
    </row>
    <row r="30190" spans="1:6" x14ac:dyDescent="0.35">
      <c r="A30190" s="35" t="s">
        <v>69</v>
      </c>
      <c r="B30190" s="35" t="s">
        <v>68</v>
      </c>
      <c r="C30190">
        <v>2034</v>
      </c>
      <c r="D30190" s="35" t="s">
        <v>50</v>
      </c>
      <c r="E30190" s="35" t="s">
        <v>34</v>
      </c>
      <c r="F30190">
        <v>7716</v>
      </c>
    </row>
    <row r="30191" spans="1:6" x14ac:dyDescent="0.35">
      <c r="A30191" s="35" t="s">
        <v>69</v>
      </c>
      <c r="B30191" s="35" t="s">
        <v>68</v>
      </c>
      <c r="C30191">
        <v>2034</v>
      </c>
      <c r="D30191" s="35" t="s">
        <v>50</v>
      </c>
      <c r="E30191" s="35" t="s">
        <v>35</v>
      </c>
      <c r="F30191">
        <v>6391.15</v>
      </c>
    </row>
    <row r="30192" spans="1:6" x14ac:dyDescent="0.35">
      <c r="A30192" s="35" t="s">
        <v>69</v>
      </c>
      <c r="B30192" s="35" t="s">
        <v>68</v>
      </c>
      <c r="C30192">
        <v>2034</v>
      </c>
      <c r="D30192" s="35" t="s">
        <v>50</v>
      </c>
      <c r="E30192" s="35" t="s">
        <v>36</v>
      </c>
      <c r="F30192">
        <v>6690.5</v>
      </c>
    </row>
    <row r="30193" spans="1:6" x14ac:dyDescent="0.35">
      <c r="A30193" s="35" t="s">
        <v>69</v>
      </c>
      <c r="B30193" s="35" t="s">
        <v>68</v>
      </c>
      <c r="C30193">
        <v>2034</v>
      </c>
      <c r="D30193" s="35" t="s">
        <v>50</v>
      </c>
      <c r="E30193" s="35" t="s">
        <v>37</v>
      </c>
      <c r="F30193">
        <v>6789.89</v>
      </c>
    </row>
    <row r="30194" spans="1:6" x14ac:dyDescent="0.35">
      <c r="A30194" s="35" t="s">
        <v>69</v>
      </c>
      <c r="B30194" s="35" t="s">
        <v>68</v>
      </c>
      <c r="C30194">
        <v>2034</v>
      </c>
      <c r="D30194" s="35" t="s">
        <v>50</v>
      </c>
      <c r="E30194" s="35" t="s">
        <v>38</v>
      </c>
      <c r="F30194">
        <v>7734.95</v>
      </c>
    </row>
    <row r="30195" spans="1:6" x14ac:dyDescent="0.35">
      <c r="A30195" s="35" t="s">
        <v>69</v>
      </c>
      <c r="B30195" s="35" t="s">
        <v>68</v>
      </c>
      <c r="C30195">
        <v>2034</v>
      </c>
      <c r="D30195" s="35" t="s">
        <v>50</v>
      </c>
      <c r="E30195" s="35" t="s">
        <v>39</v>
      </c>
      <c r="F30195">
        <v>8950.9500000000007</v>
      </c>
    </row>
    <row r="30196" spans="1:6" x14ac:dyDescent="0.35">
      <c r="A30196" s="35" t="s">
        <v>69</v>
      </c>
      <c r="B30196" s="35" t="s">
        <v>68</v>
      </c>
      <c r="C30196">
        <v>2034</v>
      </c>
      <c r="D30196" s="35" t="s">
        <v>50</v>
      </c>
      <c r="E30196" s="35" t="s">
        <v>40</v>
      </c>
      <c r="F30196">
        <v>9351.48</v>
      </c>
    </row>
    <row r="30197" spans="1:6" x14ac:dyDescent="0.35">
      <c r="A30197" s="35" t="s">
        <v>69</v>
      </c>
      <c r="B30197" s="35" t="s">
        <v>68</v>
      </c>
      <c r="C30197">
        <v>2034</v>
      </c>
      <c r="D30197" s="35" t="s">
        <v>50</v>
      </c>
      <c r="E30197" s="35" t="s">
        <v>32</v>
      </c>
      <c r="F30197">
        <v>6892.61</v>
      </c>
    </row>
    <row r="30198" spans="1:6" x14ac:dyDescent="0.35">
      <c r="A30198" s="35" t="s">
        <v>69</v>
      </c>
      <c r="B30198" s="35" t="s">
        <v>68</v>
      </c>
      <c r="C30198">
        <v>2034</v>
      </c>
      <c r="D30198" s="35" t="s">
        <v>50</v>
      </c>
      <c r="E30198" s="35" t="s">
        <v>41</v>
      </c>
      <c r="F30198">
        <v>9694.65</v>
      </c>
    </row>
    <row r="30199" spans="1:6" x14ac:dyDescent="0.35">
      <c r="A30199" s="35" t="s">
        <v>69</v>
      </c>
      <c r="B30199" s="35" t="s">
        <v>68</v>
      </c>
      <c r="C30199">
        <v>2034</v>
      </c>
      <c r="D30199" s="35" t="s">
        <v>50</v>
      </c>
      <c r="E30199" s="35" t="s">
        <v>42</v>
      </c>
      <c r="F30199">
        <v>10228.549999999999</v>
      </c>
    </row>
    <row r="30200" spans="1:6" x14ac:dyDescent="0.35">
      <c r="A30200" s="35" t="s">
        <v>69</v>
      </c>
      <c r="B30200" s="35" t="s">
        <v>68</v>
      </c>
      <c r="C30200">
        <v>2034</v>
      </c>
      <c r="D30200" s="35" t="s">
        <v>50</v>
      </c>
      <c r="E30200" s="35" t="s">
        <v>43</v>
      </c>
      <c r="F30200">
        <v>12830.26</v>
      </c>
    </row>
    <row r="30201" spans="1:6" x14ac:dyDescent="0.35">
      <c r="A30201" s="35" t="s">
        <v>69</v>
      </c>
      <c r="B30201" s="35" t="s">
        <v>68</v>
      </c>
      <c r="C30201">
        <v>2034</v>
      </c>
      <c r="D30201" s="35" t="s">
        <v>50</v>
      </c>
      <c r="E30201" s="35" t="s">
        <v>44</v>
      </c>
      <c r="F30201">
        <v>13290.79</v>
      </c>
    </row>
    <row r="30202" spans="1:6" x14ac:dyDescent="0.35">
      <c r="A30202" s="35" t="s">
        <v>69</v>
      </c>
      <c r="B30202" s="35" t="s">
        <v>68</v>
      </c>
      <c r="C30202">
        <v>2034</v>
      </c>
      <c r="D30202" s="35" t="s">
        <v>50</v>
      </c>
      <c r="E30202" s="35" t="s">
        <v>45</v>
      </c>
      <c r="F30202">
        <v>13938.41</v>
      </c>
    </row>
    <row r="30203" spans="1:6" x14ac:dyDescent="0.35">
      <c r="A30203" s="35" t="s">
        <v>69</v>
      </c>
      <c r="B30203" s="35" t="s">
        <v>68</v>
      </c>
      <c r="C30203">
        <v>2034</v>
      </c>
      <c r="D30203" s="35" t="s">
        <v>50</v>
      </c>
      <c r="E30203" s="35" t="s">
        <v>46</v>
      </c>
      <c r="F30203">
        <v>11789.11</v>
      </c>
    </row>
    <row r="30204" spans="1:6" x14ac:dyDescent="0.35">
      <c r="A30204" s="35" t="s">
        <v>69</v>
      </c>
      <c r="B30204" s="35" t="s">
        <v>68</v>
      </c>
      <c r="C30204">
        <v>2034</v>
      </c>
      <c r="D30204" s="35" t="s">
        <v>50</v>
      </c>
      <c r="E30204" s="35" t="s">
        <v>47</v>
      </c>
      <c r="F30204">
        <v>9111.77</v>
      </c>
    </row>
    <row r="30205" spans="1:6" x14ac:dyDescent="0.35">
      <c r="A30205" s="35" t="s">
        <v>69</v>
      </c>
      <c r="B30205" s="35" t="s">
        <v>68</v>
      </c>
      <c r="C30205">
        <v>2034</v>
      </c>
      <c r="D30205" s="35" t="s">
        <v>50</v>
      </c>
      <c r="E30205" s="35" t="s">
        <v>48</v>
      </c>
      <c r="F30205">
        <v>8874.77</v>
      </c>
    </row>
    <row r="30206" spans="1:6" x14ac:dyDescent="0.35">
      <c r="A30206" s="35" t="s">
        <v>69</v>
      </c>
      <c r="B30206" s="35" t="s">
        <v>68</v>
      </c>
      <c r="C30206">
        <v>2034</v>
      </c>
      <c r="D30206" s="35" t="s">
        <v>31</v>
      </c>
      <c r="E30206" s="35" t="s">
        <v>30</v>
      </c>
      <c r="F30206">
        <v>5985.24</v>
      </c>
    </row>
    <row r="30207" spans="1:6" x14ac:dyDescent="0.35">
      <c r="A30207" s="35" t="s">
        <v>69</v>
      </c>
      <c r="B30207" s="35" t="s">
        <v>68</v>
      </c>
      <c r="C30207">
        <v>2034</v>
      </c>
      <c r="D30207" s="35" t="s">
        <v>31</v>
      </c>
      <c r="E30207" s="35" t="s">
        <v>33</v>
      </c>
      <c r="F30207">
        <v>8634.2199999999993</v>
      </c>
    </row>
    <row r="30208" spans="1:6" x14ac:dyDescent="0.35">
      <c r="A30208" s="35" t="s">
        <v>69</v>
      </c>
      <c r="B30208" s="35" t="s">
        <v>68</v>
      </c>
      <c r="C30208">
        <v>2034</v>
      </c>
      <c r="D30208" s="35" t="s">
        <v>31</v>
      </c>
      <c r="E30208" s="35" t="s">
        <v>34</v>
      </c>
      <c r="F30208">
        <v>8375.5499999999993</v>
      </c>
    </row>
    <row r="30209" spans="1:6" x14ac:dyDescent="0.35">
      <c r="A30209" s="35" t="s">
        <v>69</v>
      </c>
      <c r="B30209" s="35" t="s">
        <v>68</v>
      </c>
      <c r="C30209">
        <v>2034</v>
      </c>
      <c r="D30209" s="35" t="s">
        <v>31</v>
      </c>
      <c r="E30209" s="35" t="s">
        <v>35</v>
      </c>
      <c r="F30209">
        <v>6811.97</v>
      </c>
    </row>
    <row r="30210" spans="1:6" x14ac:dyDescent="0.35">
      <c r="A30210" s="35" t="s">
        <v>69</v>
      </c>
      <c r="B30210" s="35" t="s">
        <v>68</v>
      </c>
      <c r="C30210">
        <v>2034</v>
      </c>
      <c r="D30210" s="35" t="s">
        <v>31</v>
      </c>
      <c r="E30210" s="35" t="s">
        <v>36</v>
      </c>
      <c r="F30210">
        <v>6645.3</v>
      </c>
    </row>
    <row r="30211" spans="1:6" x14ac:dyDescent="0.35">
      <c r="A30211" s="35" t="s">
        <v>69</v>
      </c>
      <c r="B30211" s="35" t="s">
        <v>68</v>
      </c>
      <c r="C30211">
        <v>2034</v>
      </c>
      <c r="D30211" s="35" t="s">
        <v>31</v>
      </c>
      <c r="E30211" s="35" t="s">
        <v>37</v>
      </c>
      <c r="F30211">
        <v>6474.23</v>
      </c>
    </row>
    <row r="30212" spans="1:6" x14ac:dyDescent="0.35">
      <c r="A30212" s="35" t="s">
        <v>69</v>
      </c>
      <c r="B30212" s="35" t="s">
        <v>68</v>
      </c>
      <c r="C30212">
        <v>2034</v>
      </c>
      <c r="D30212" s="35" t="s">
        <v>31</v>
      </c>
      <c r="E30212" s="35" t="s">
        <v>38</v>
      </c>
      <c r="F30212">
        <v>7143.26</v>
      </c>
    </row>
    <row r="30213" spans="1:6" x14ac:dyDescent="0.35">
      <c r="A30213" s="35" t="s">
        <v>69</v>
      </c>
      <c r="B30213" s="35" t="s">
        <v>68</v>
      </c>
      <c r="C30213">
        <v>2034</v>
      </c>
      <c r="D30213" s="35" t="s">
        <v>31</v>
      </c>
      <c r="E30213" s="35" t="s">
        <v>39</v>
      </c>
      <c r="F30213">
        <v>8116.47</v>
      </c>
    </row>
    <row r="30214" spans="1:6" x14ac:dyDescent="0.35">
      <c r="A30214" s="35" t="s">
        <v>69</v>
      </c>
      <c r="B30214" s="35" t="s">
        <v>68</v>
      </c>
      <c r="C30214">
        <v>2034</v>
      </c>
      <c r="D30214" s="35" t="s">
        <v>31</v>
      </c>
      <c r="E30214" s="35" t="s">
        <v>40</v>
      </c>
      <c r="F30214">
        <v>8547.15</v>
      </c>
    </row>
    <row r="30215" spans="1:6" x14ac:dyDescent="0.35">
      <c r="A30215" s="35" t="s">
        <v>69</v>
      </c>
      <c r="B30215" s="35" t="s">
        <v>68</v>
      </c>
      <c r="C30215">
        <v>2034</v>
      </c>
      <c r="D30215" s="35" t="s">
        <v>31</v>
      </c>
      <c r="E30215" s="35" t="s">
        <v>32</v>
      </c>
      <c r="F30215">
        <v>7287.83</v>
      </c>
    </row>
    <row r="30216" spans="1:6" x14ac:dyDescent="0.35">
      <c r="A30216" s="35" t="s">
        <v>69</v>
      </c>
      <c r="B30216" s="35" t="s">
        <v>68</v>
      </c>
      <c r="C30216">
        <v>2034</v>
      </c>
      <c r="D30216" s="35" t="s">
        <v>31</v>
      </c>
      <c r="E30216" s="35" t="s">
        <v>41</v>
      </c>
      <c r="F30216">
        <v>8905.0400000000009</v>
      </c>
    </row>
    <row r="30217" spans="1:6" x14ac:dyDescent="0.35">
      <c r="A30217" s="35" t="s">
        <v>69</v>
      </c>
      <c r="B30217" s="35" t="s">
        <v>68</v>
      </c>
      <c r="C30217">
        <v>2034</v>
      </c>
      <c r="D30217" s="35" t="s">
        <v>31</v>
      </c>
      <c r="E30217" s="35" t="s">
        <v>42</v>
      </c>
      <c r="F30217">
        <v>9224.2199999999993</v>
      </c>
    </row>
    <row r="30218" spans="1:6" x14ac:dyDescent="0.35">
      <c r="A30218" s="35" t="s">
        <v>69</v>
      </c>
      <c r="B30218" s="35" t="s">
        <v>68</v>
      </c>
      <c r="C30218">
        <v>2034</v>
      </c>
      <c r="D30218" s="35" t="s">
        <v>31</v>
      </c>
      <c r="E30218" s="35" t="s">
        <v>43</v>
      </c>
      <c r="F30218">
        <v>11680.45</v>
      </c>
    </row>
    <row r="30219" spans="1:6" x14ac:dyDescent="0.35">
      <c r="A30219" s="35" t="s">
        <v>69</v>
      </c>
      <c r="B30219" s="35" t="s">
        <v>68</v>
      </c>
      <c r="C30219">
        <v>2034</v>
      </c>
      <c r="D30219" s="35" t="s">
        <v>31</v>
      </c>
      <c r="E30219" s="35" t="s">
        <v>44</v>
      </c>
      <c r="F30219">
        <v>12319.21</v>
      </c>
    </row>
    <row r="30220" spans="1:6" x14ac:dyDescent="0.35">
      <c r="A30220" s="35" t="s">
        <v>69</v>
      </c>
      <c r="B30220" s="35" t="s">
        <v>68</v>
      </c>
      <c r="C30220">
        <v>2034</v>
      </c>
      <c r="D30220" s="35" t="s">
        <v>31</v>
      </c>
      <c r="E30220" s="35" t="s">
        <v>45</v>
      </c>
      <c r="F30220">
        <v>13094.3</v>
      </c>
    </row>
    <row r="30221" spans="1:6" x14ac:dyDescent="0.35">
      <c r="A30221" s="35" t="s">
        <v>69</v>
      </c>
      <c r="B30221" s="35" t="s">
        <v>68</v>
      </c>
      <c r="C30221">
        <v>2034</v>
      </c>
      <c r="D30221" s="35" t="s">
        <v>31</v>
      </c>
      <c r="E30221" s="35" t="s">
        <v>46</v>
      </c>
      <c r="F30221">
        <v>10739.5</v>
      </c>
    </row>
    <row r="30222" spans="1:6" x14ac:dyDescent="0.35">
      <c r="A30222" s="35" t="s">
        <v>69</v>
      </c>
      <c r="B30222" s="35" t="s">
        <v>68</v>
      </c>
      <c r="C30222">
        <v>2034</v>
      </c>
      <c r="D30222" s="35" t="s">
        <v>31</v>
      </c>
      <c r="E30222" s="35" t="s">
        <v>47</v>
      </c>
      <c r="F30222">
        <v>8063.55</v>
      </c>
    </row>
    <row r="30223" spans="1:6" x14ac:dyDescent="0.35">
      <c r="A30223" s="35" t="s">
        <v>69</v>
      </c>
      <c r="B30223" s="35" t="s">
        <v>68</v>
      </c>
      <c r="C30223">
        <v>2034</v>
      </c>
      <c r="D30223" s="35" t="s">
        <v>31</v>
      </c>
      <c r="E30223" s="35" t="s">
        <v>48</v>
      </c>
      <c r="F30223">
        <v>6852.29</v>
      </c>
    </row>
    <row r="30224" spans="1:6" x14ac:dyDescent="0.35">
      <c r="A30224" s="35" t="s">
        <v>69</v>
      </c>
      <c r="B30224" s="35" t="s">
        <v>68</v>
      </c>
      <c r="C30224">
        <v>2034</v>
      </c>
      <c r="D30224" s="35" t="s">
        <v>51</v>
      </c>
      <c r="E30224" s="35" t="s">
        <v>30</v>
      </c>
      <c r="F30224">
        <v>11594.16</v>
      </c>
    </row>
    <row r="30225" spans="1:6" x14ac:dyDescent="0.35">
      <c r="A30225" s="35" t="s">
        <v>69</v>
      </c>
      <c r="B30225" s="35" t="s">
        <v>68</v>
      </c>
      <c r="C30225">
        <v>2034</v>
      </c>
      <c r="D30225" s="35" t="s">
        <v>51</v>
      </c>
      <c r="E30225" s="35" t="s">
        <v>33</v>
      </c>
      <c r="F30225">
        <v>16769.8</v>
      </c>
    </row>
    <row r="30226" spans="1:6" x14ac:dyDescent="0.35">
      <c r="A30226" s="35" t="s">
        <v>69</v>
      </c>
      <c r="B30226" s="35" t="s">
        <v>68</v>
      </c>
      <c r="C30226">
        <v>2034</v>
      </c>
      <c r="D30226" s="35" t="s">
        <v>51</v>
      </c>
      <c r="E30226" s="35" t="s">
        <v>34</v>
      </c>
      <c r="F30226">
        <v>16091.55</v>
      </c>
    </row>
    <row r="30227" spans="1:6" x14ac:dyDescent="0.35">
      <c r="A30227" s="35" t="s">
        <v>69</v>
      </c>
      <c r="B30227" s="35" t="s">
        <v>68</v>
      </c>
      <c r="C30227">
        <v>2034</v>
      </c>
      <c r="D30227" s="35" t="s">
        <v>51</v>
      </c>
      <c r="E30227" s="35" t="s">
        <v>35</v>
      </c>
      <c r="F30227">
        <v>13203.13</v>
      </c>
    </row>
    <row r="30228" spans="1:6" x14ac:dyDescent="0.35">
      <c r="A30228" s="35" t="s">
        <v>69</v>
      </c>
      <c r="B30228" s="35" t="s">
        <v>68</v>
      </c>
      <c r="C30228">
        <v>2034</v>
      </c>
      <c r="D30228" s="35" t="s">
        <v>51</v>
      </c>
      <c r="E30228" s="35" t="s">
        <v>36</v>
      </c>
      <c r="F30228">
        <v>13335.81</v>
      </c>
    </row>
    <row r="30229" spans="1:6" x14ac:dyDescent="0.35">
      <c r="A30229" s="35" t="s">
        <v>69</v>
      </c>
      <c r="B30229" s="35" t="s">
        <v>68</v>
      </c>
      <c r="C30229">
        <v>2034</v>
      </c>
      <c r="D30229" s="35" t="s">
        <v>51</v>
      </c>
      <c r="E30229" s="35" t="s">
        <v>37</v>
      </c>
      <c r="F30229">
        <v>13264.12</v>
      </c>
    </row>
    <row r="30230" spans="1:6" x14ac:dyDescent="0.35">
      <c r="A30230" s="35" t="s">
        <v>69</v>
      </c>
      <c r="B30230" s="35" t="s">
        <v>68</v>
      </c>
      <c r="C30230">
        <v>2034</v>
      </c>
      <c r="D30230" s="35" t="s">
        <v>51</v>
      </c>
      <c r="E30230" s="35" t="s">
        <v>38</v>
      </c>
      <c r="F30230">
        <v>14878.2</v>
      </c>
    </row>
    <row r="30231" spans="1:6" x14ac:dyDescent="0.35">
      <c r="A30231" s="35" t="s">
        <v>69</v>
      </c>
      <c r="B30231" s="35" t="s">
        <v>68</v>
      </c>
      <c r="C30231">
        <v>2034</v>
      </c>
      <c r="D30231" s="35" t="s">
        <v>51</v>
      </c>
      <c r="E30231" s="35" t="s">
        <v>39</v>
      </c>
      <c r="F30231">
        <v>17067.419999999998</v>
      </c>
    </row>
    <row r="30232" spans="1:6" x14ac:dyDescent="0.35">
      <c r="A30232" s="35" t="s">
        <v>69</v>
      </c>
      <c r="B30232" s="35" t="s">
        <v>68</v>
      </c>
      <c r="C30232">
        <v>2034</v>
      </c>
      <c r="D30232" s="35" t="s">
        <v>51</v>
      </c>
      <c r="E30232" s="35" t="s">
        <v>40</v>
      </c>
      <c r="F30232">
        <v>17898.63</v>
      </c>
    </row>
    <row r="30233" spans="1:6" x14ac:dyDescent="0.35">
      <c r="A30233" s="35" t="s">
        <v>69</v>
      </c>
      <c r="B30233" s="35" t="s">
        <v>68</v>
      </c>
      <c r="C30233">
        <v>2034</v>
      </c>
      <c r="D30233" s="35" t="s">
        <v>51</v>
      </c>
      <c r="E30233" s="35" t="s">
        <v>32</v>
      </c>
      <c r="F30233">
        <v>14180.44</v>
      </c>
    </row>
    <row r="30234" spans="1:6" x14ac:dyDescent="0.35">
      <c r="A30234" s="35" t="s">
        <v>69</v>
      </c>
      <c r="B30234" s="35" t="s">
        <v>68</v>
      </c>
      <c r="C30234">
        <v>2034</v>
      </c>
      <c r="D30234" s="35" t="s">
        <v>51</v>
      </c>
      <c r="E30234" s="35" t="s">
        <v>41</v>
      </c>
      <c r="F30234">
        <v>18599.689999999999</v>
      </c>
    </row>
    <row r="30235" spans="1:6" x14ac:dyDescent="0.35">
      <c r="A30235" s="35" t="s">
        <v>69</v>
      </c>
      <c r="B30235" s="35" t="s">
        <v>68</v>
      </c>
      <c r="C30235">
        <v>2034</v>
      </c>
      <c r="D30235" s="35" t="s">
        <v>51</v>
      </c>
      <c r="E30235" s="35" t="s">
        <v>42</v>
      </c>
      <c r="F30235">
        <v>19452.77</v>
      </c>
    </row>
    <row r="30236" spans="1:6" x14ac:dyDescent="0.35">
      <c r="A30236" s="35" t="s">
        <v>69</v>
      </c>
      <c r="B30236" s="35" t="s">
        <v>68</v>
      </c>
      <c r="C30236">
        <v>2034</v>
      </c>
      <c r="D30236" s="35" t="s">
        <v>51</v>
      </c>
      <c r="E30236" s="35" t="s">
        <v>43</v>
      </c>
      <c r="F30236">
        <v>24510.71</v>
      </c>
    </row>
    <row r="30237" spans="1:6" x14ac:dyDescent="0.35">
      <c r="A30237" s="35" t="s">
        <v>69</v>
      </c>
      <c r="B30237" s="35" t="s">
        <v>68</v>
      </c>
      <c r="C30237">
        <v>2034</v>
      </c>
      <c r="D30237" s="35" t="s">
        <v>51</v>
      </c>
      <c r="E30237" s="35" t="s">
        <v>44</v>
      </c>
      <c r="F30237">
        <v>25610</v>
      </c>
    </row>
    <row r="30238" spans="1:6" x14ac:dyDescent="0.35">
      <c r="A30238" s="35" t="s">
        <v>69</v>
      </c>
      <c r="B30238" s="35" t="s">
        <v>68</v>
      </c>
      <c r="C30238">
        <v>2034</v>
      </c>
      <c r="D30238" s="35" t="s">
        <v>51</v>
      </c>
      <c r="E30238" s="35" t="s">
        <v>45</v>
      </c>
      <c r="F30238">
        <v>27032.71</v>
      </c>
    </row>
    <row r="30239" spans="1:6" x14ac:dyDescent="0.35">
      <c r="A30239" s="35" t="s">
        <v>69</v>
      </c>
      <c r="B30239" s="35" t="s">
        <v>68</v>
      </c>
      <c r="C30239">
        <v>2034</v>
      </c>
      <c r="D30239" s="35" t="s">
        <v>51</v>
      </c>
      <c r="E30239" s="35" t="s">
        <v>46</v>
      </c>
      <c r="F30239">
        <v>22528.61</v>
      </c>
    </row>
    <row r="30240" spans="1:6" x14ac:dyDescent="0.35">
      <c r="A30240" s="35" t="s">
        <v>69</v>
      </c>
      <c r="B30240" s="35" t="s">
        <v>68</v>
      </c>
      <c r="C30240">
        <v>2034</v>
      </c>
      <c r="D30240" s="35" t="s">
        <v>51</v>
      </c>
      <c r="E30240" s="35" t="s">
        <v>47</v>
      </c>
      <c r="F30240">
        <v>17175.32</v>
      </c>
    </row>
    <row r="30241" spans="1:6" x14ac:dyDescent="0.35">
      <c r="A30241" s="35" t="s">
        <v>69</v>
      </c>
      <c r="B30241" s="35" t="s">
        <v>68</v>
      </c>
      <c r="C30241">
        <v>2034</v>
      </c>
      <c r="D30241" s="35" t="s">
        <v>51</v>
      </c>
      <c r="E30241" s="35" t="s">
        <v>48</v>
      </c>
      <c r="F30241">
        <v>15727.07</v>
      </c>
    </row>
    <row r="30242" spans="1:6" x14ac:dyDescent="0.35">
      <c r="A30242" s="35" t="s">
        <v>69</v>
      </c>
      <c r="B30242" s="35" t="s">
        <v>68</v>
      </c>
      <c r="C30242">
        <v>2035</v>
      </c>
      <c r="D30242" s="35" t="s">
        <v>50</v>
      </c>
      <c r="E30242" s="35" t="s">
        <v>30</v>
      </c>
      <c r="F30242">
        <v>5557.3</v>
      </c>
    </row>
    <row r="30243" spans="1:6" x14ac:dyDescent="0.35">
      <c r="A30243" s="35" t="s">
        <v>69</v>
      </c>
      <c r="B30243" s="35" t="s">
        <v>68</v>
      </c>
      <c r="C30243">
        <v>2035</v>
      </c>
      <c r="D30243" s="35" t="s">
        <v>50</v>
      </c>
      <c r="E30243" s="35" t="s">
        <v>33</v>
      </c>
      <c r="F30243">
        <v>8051.2</v>
      </c>
    </row>
    <row r="30244" spans="1:6" x14ac:dyDescent="0.35">
      <c r="A30244" s="35" t="s">
        <v>69</v>
      </c>
      <c r="B30244" s="35" t="s">
        <v>68</v>
      </c>
      <c r="C30244">
        <v>2035</v>
      </c>
      <c r="D30244" s="35" t="s">
        <v>50</v>
      </c>
      <c r="E30244" s="35" t="s">
        <v>34</v>
      </c>
      <c r="F30244">
        <v>7592.53</v>
      </c>
    </row>
    <row r="30245" spans="1:6" x14ac:dyDescent="0.35">
      <c r="A30245" s="35" t="s">
        <v>69</v>
      </c>
      <c r="B30245" s="35" t="s">
        <v>68</v>
      </c>
      <c r="C30245">
        <v>2035</v>
      </c>
      <c r="D30245" s="35" t="s">
        <v>50</v>
      </c>
      <c r="E30245" s="35" t="s">
        <v>35</v>
      </c>
      <c r="F30245">
        <v>6303.04</v>
      </c>
    </row>
    <row r="30246" spans="1:6" x14ac:dyDescent="0.35">
      <c r="A30246" s="35" t="s">
        <v>69</v>
      </c>
      <c r="B30246" s="35" t="s">
        <v>68</v>
      </c>
      <c r="C30246">
        <v>2035</v>
      </c>
      <c r="D30246" s="35" t="s">
        <v>50</v>
      </c>
      <c r="E30246" s="35" t="s">
        <v>36</v>
      </c>
      <c r="F30246">
        <v>6761.01</v>
      </c>
    </row>
    <row r="30247" spans="1:6" x14ac:dyDescent="0.35">
      <c r="A30247" s="35" t="s">
        <v>69</v>
      </c>
      <c r="B30247" s="35" t="s">
        <v>68</v>
      </c>
      <c r="C30247">
        <v>2035</v>
      </c>
      <c r="D30247" s="35" t="s">
        <v>50</v>
      </c>
      <c r="E30247" s="35" t="s">
        <v>37</v>
      </c>
      <c r="F30247">
        <v>6803.38</v>
      </c>
    </row>
    <row r="30248" spans="1:6" x14ac:dyDescent="0.35">
      <c r="A30248" s="35" t="s">
        <v>69</v>
      </c>
      <c r="B30248" s="35" t="s">
        <v>68</v>
      </c>
      <c r="C30248">
        <v>2035</v>
      </c>
      <c r="D30248" s="35" t="s">
        <v>50</v>
      </c>
      <c r="E30248" s="35" t="s">
        <v>38</v>
      </c>
      <c r="F30248">
        <v>7615.61</v>
      </c>
    </row>
    <row r="30249" spans="1:6" x14ac:dyDescent="0.35">
      <c r="A30249" s="35" t="s">
        <v>69</v>
      </c>
      <c r="B30249" s="35" t="s">
        <v>68</v>
      </c>
      <c r="C30249">
        <v>2035</v>
      </c>
      <c r="D30249" s="35" t="s">
        <v>50</v>
      </c>
      <c r="E30249" s="35" t="s">
        <v>39</v>
      </c>
      <c r="F30249">
        <v>8887.1200000000008</v>
      </c>
    </row>
    <row r="30250" spans="1:6" x14ac:dyDescent="0.35">
      <c r="A30250" s="35" t="s">
        <v>69</v>
      </c>
      <c r="B30250" s="35" t="s">
        <v>68</v>
      </c>
      <c r="C30250">
        <v>2035</v>
      </c>
      <c r="D30250" s="35" t="s">
        <v>50</v>
      </c>
      <c r="E30250" s="35" t="s">
        <v>40</v>
      </c>
      <c r="F30250">
        <v>9354.33</v>
      </c>
    </row>
    <row r="30251" spans="1:6" x14ac:dyDescent="0.35">
      <c r="A30251" s="35" t="s">
        <v>69</v>
      </c>
      <c r="B30251" s="35" t="s">
        <v>68</v>
      </c>
      <c r="C30251">
        <v>2035</v>
      </c>
      <c r="D30251" s="35" t="s">
        <v>50</v>
      </c>
      <c r="E30251" s="35" t="s">
        <v>32</v>
      </c>
      <c r="F30251">
        <v>6750.07</v>
      </c>
    </row>
    <row r="30252" spans="1:6" x14ac:dyDescent="0.35">
      <c r="A30252" s="35" t="s">
        <v>69</v>
      </c>
      <c r="B30252" s="35" t="s">
        <v>68</v>
      </c>
      <c r="C30252">
        <v>2035</v>
      </c>
      <c r="D30252" s="35" t="s">
        <v>50</v>
      </c>
      <c r="E30252" s="35" t="s">
        <v>41</v>
      </c>
      <c r="F30252">
        <v>9844.69</v>
      </c>
    </row>
    <row r="30253" spans="1:6" x14ac:dyDescent="0.35">
      <c r="A30253" s="35" t="s">
        <v>69</v>
      </c>
      <c r="B30253" s="35" t="s">
        <v>68</v>
      </c>
      <c r="C30253">
        <v>2035</v>
      </c>
      <c r="D30253" s="35" t="s">
        <v>50</v>
      </c>
      <c r="E30253" s="35" t="s">
        <v>42</v>
      </c>
      <c r="F30253">
        <v>10198.9</v>
      </c>
    </row>
    <row r="30254" spans="1:6" x14ac:dyDescent="0.35">
      <c r="A30254" s="35" t="s">
        <v>69</v>
      </c>
      <c r="B30254" s="35" t="s">
        <v>68</v>
      </c>
      <c r="C30254">
        <v>2035</v>
      </c>
      <c r="D30254" s="35" t="s">
        <v>50</v>
      </c>
      <c r="E30254" s="35" t="s">
        <v>43</v>
      </c>
      <c r="F30254">
        <v>12640.09</v>
      </c>
    </row>
    <row r="30255" spans="1:6" x14ac:dyDescent="0.35">
      <c r="A30255" s="35" t="s">
        <v>69</v>
      </c>
      <c r="B30255" s="35" t="s">
        <v>68</v>
      </c>
      <c r="C30255">
        <v>2035</v>
      </c>
      <c r="D30255" s="35" t="s">
        <v>50</v>
      </c>
      <c r="E30255" s="35" t="s">
        <v>44</v>
      </c>
      <c r="F30255">
        <v>13284.08</v>
      </c>
    </row>
    <row r="30256" spans="1:6" x14ac:dyDescent="0.35">
      <c r="A30256" s="35" t="s">
        <v>69</v>
      </c>
      <c r="B30256" s="35" t="s">
        <v>68</v>
      </c>
      <c r="C30256">
        <v>2035</v>
      </c>
      <c r="D30256" s="35" t="s">
        <v>50</v>
      </c>
      <c r="E30256" s="35" t="s">
        <v>45</v>
      </c>
      <c r="F30256">
        <v>13868.2</v>
      </c>
    </row>
    <row r="30257" spans="1:6" x14ac:dyDescent="0.35">
      <c r="A30257" s="35" t="s">
        <v>69</v>
      </c>
      <c r="B30257" s="35" t="s">
        <v>68</v>
      </c>
      <c r="C30257">
        <v>2035</v>
      </c>
      <c r="D30257" s="35" t="s">
        <v>50</v>
      </c>
      <c r="E30257" s="35" t="s">
        <v>46</v>
      </c>
      <c r="F30257">
        <v>11962.34</v>
      </c>
    </row>
    <row r="30258" spans="1:6" x14ac:dyDescent="0.35">
      <c r="A30258" s="35" t="s">
        <v>69</v>
      </c>
      <c r="B30258" s="35" t="s">
        <v>68</v>
      </c>
      <c r="C30258">
        <v>2035</v>
      </c>
      <c r="D30258" s="35" t="s">
        <v>50</v>
      </c>
      <c r="E30258" s="35" t="s">
        <v>47</v>
      </c>
      <c r="F30258">
        <v>9220.5400000000009</v>
      </c>
    </row>
    <row r="30259" spans="1:6" x14ac:dyDescent="0.35">
      <c r="A30259" s="35" t="s">
        <v>69</v>
      </c>
      <c r="B30259" s="35" t="s">
        <v>68</v>
      </c>
      <c r="C30259">
        <v>2035</v>
      </c>
      <c r="D30259" s="35" t="s">
        <v>50</v>
      </c>
      <c r="E30259" s="35" t="s">
        <v>48</v>
      </c>
      <c r="F30259">
        <v>9281.33</v>
      </c>
    </row>
    <row r="30260" spans="1:6" x14ac:dyDescent="0.35">
      <c r="A30260" s="35" t="s">
        <v>69</v>
      </c>
      <c r="B30260" s="35" t="s">
        <v>68</v>
      </c>
      <c r="C30260">
        <v>2035</v>
      </c>
      <c r="D30260" s="35" t="s">
        <v>31</v>
      </c>
      <c r="E30260" s="35" t="s">
        <v>30</v>
      </c>
      <c r="F30260">
        <v>5930.54</v>
      </c>
    </row>
    <row r="30261" spans="1:6" x14ac:dyDescent="0.35">
      <c r="A30261" s="35" t="s">
        <v>69</v>
      </c>
      <c r="B30261" s="35" t="s">
        <v>68</v>
      </c>
      <c r="C30261">
        <v>2035</v>
      </c>
      <c r="D30261" s="35" t="s">
        <v>31</v>
      </c>
      <c r="E30261" s="35" t="s">
        <v>33</v>
      </c>
      <c r="F30261">
        <v>8513.9699999999993</v>
      </c>
    </row>
    <row r="30262" spans="1:6" x14ac:dyDescent="0.35">
      <c r="A30262" s="35" t="s">
        <v>69</v>
      </c>
      <c r="B30262" s="35" t="s">
        <v>68</v>
      </c>
      <c r="C30262">
        <v>2035</v>
      </c>
      <c r="D30262" s="35" t="s">
        <v>31</v>
      </c>
      <c r="E30262" s="35" t="s">
        <v>34</v>
      </c>
      <c r="F30262">
        <v>8248.3799999999992</v>
      </c>
    </row>
    <row r="30263" spans="1:6" x14ac:dyDescent="0.35">
      <c r="A30263" s="35" t="s">
        <v>69</v>
      </c>
      <c r="B30263" s="35" t="s">
        <v>68</v>
      </c>
      <c r="C30263">
        <v>2035</v>
      </c>
      <c r="D30263" s="35" t="s">
        <v>31</v>
      </c>
      <c r="E30263" s="35" t="s">
        <v>35</v>
      </c>
      <c r="F30263">
        <v>6732.37</v>
      </c>
    </row>
    <row r="30264" spans="1:6" x14ac:dyDescent="0.35">
      <c r="A30264" s="35" t="s">
        <v>69</v>
      </c>
      <c r="B30264" s="35" t="s">
        <v>68</v>
      </c>
      <c r="C30264">
        <v>2035</v>
      </c>
      <c r="D30264" s="35" t="s">
        <v>31</v>
      </c>
      <c r="E30264" s="35" t="s">
        <v>36</v>
      </c>
      <c r="F30264">
        <v>6693.98</v>
      </c>
    </row>
    <row r="30265" spans="1:6" x14ac:dyDescent="0.35">
      <c r="A30265" s="35" t="s">
        <v>69</v>
      </c>
      <c r="B30265" s="35" t="s">
        <v>68</v>
      </c>
      <c r="C30265">
        <v>2035</v>
      </c>
      <c r="D30265" s="35" t="s">
        <v>31</v>
      </c>
      <c r="E30265" s="35" t="s">
        <v>37</v>
      </c>
      <c r="F30265">
        <v>6495.53</v>
      </c>
    </row>
    <row r="30266" spans="1:6" x14ac:dyDescent="0.35">
      <c r="A30266" s="35" t="s">
        <v>69</v>
      </c>
      <c r="B30266" s="35" t="s">
        <v>68</v>
      </c>
      <c r="C30266">
        <v>2035</v>
      </c>
      <c r="D30266" s="35" t="s">
        <v>31</v>
      </c>
      <c r="E30266" s="35" t="s">
        <v>38</v>
      </c>
      <c r="F30266">
        <v>7028.62</v>
      </c>
    </row>
    <row r="30267" spans="1:6" x14ac:dyDescent="0.35">
      <c r="A30267" s="35" t="s">
        <v>69</v>
      </c>
      <c r="B30267" s="35" t="s">
        <v>68</v>
      </c>
      <c r="C30267">
        <v>2035</v>
      </c>
      <c r="D30267" s="35" t="s">
        <v>31</v>
      </c>
      <c r="E30267" s="35" t="s">
        <v>39</v>
      </c>
      <c r="F30267">
        <v>8044.56</v>
      </c>
    </row>
    <row r="30268" spans="1:6" x14ac:dyDescent="0.35">
      <c r="A30268" s="35" t="s">
        <v>69</v>
      </c>
      <c r="B30268" s="35" t="s">
        <v>68</v>
      </c>
      <c r="C30268">
        <v>2035</v>
      </c>
      <c r="D30268" s="35" t="s">
        <v>31</v>
      </c>
      <c r="E30268" s="35" t="s">
        <v>40</v>
      </c>
      <c r="F30268">
        <v>8595.75</v>
      </c>
    </row>
    <row r="30269" spans="1:6" x14ac:dyDescent="0.35">
      <c r="A30269" s="35" t="s">
        <v>69</v>
      </c>
      <c r="B30269" s="35" t="s">
        <v>68</v>
      </c>
      <c r="C30269">
        <v>2035</v>
      </c>
      <c r="D30269" s="35" t="s">
        <v>31</v>
      </c>
      <c r="E30269" s="35" t="s">
        <v>32</v>
      </c>
      <c r="F30269">
        <v>7137.08</v>
      </c>
    </row>
    <row r="30270" spans="1:6" x14ac:dyDescent="0.35">
      <c r="A30270" s="35" t="s">
        <v>69</v>
      </c>
      <c r="B30270" s="35" t="s">
        <v>68</v>
      </c>
      <c r="C30270">
        <v>2035</v>
      </c>
      <c r="D30270" s="35" t="s">
        <v>31</v>
      </c>
      <c r="E30270" s="35" t="s">
        <v>41</v>
      </c>
      <c r="F30270">
        <v>9001.94</v>
      </c>
    </row>
    <row r="30271" spans="1:6" x14ac:dyDescent="0.35">
      <c r="A30271" s="35" t="s">
        <v>69</v>
      </c>
      <c r="B30271" s="35" t="s">
        <v>68</v>
      </c>
      <c r="C30271">
        <v>2035</v>
      </c>
      <c r="D30271" s="35" t="s">
        <v>31</v>
      </c>
      <c r="E30271" s="35" t="s">
        <v>42</v>
      </c>
      <c r="F30271">
        <v>9181.4</v>
      </c>
    </row>
    <row r="30272" spans="1:6" x14ac:dyDescent="0.35">
      <c r="A30272" s="35" t="s">
        <v>69</v>
      </c>
      <c r="B30272" s="35" t="s">
        <v>68</v>
      </c>
      <c r="C30272">
        <v>2035</v>
      </c>
      <c r="D30272" s="35" t="s">
        <v>31</v>
      </c>
      <c r="E30272" s="35" t="s">
        <v>43</v>
      </c>
      <c r="F30272">
        <v>11485.97</v>
      </c>
    </row>
    <row r="30273" spans="1:6" x14ac:dyDescent="0.35">
      <c r="A30273" s="35" t="s">
        <v>69</v>
      </c>
      <c r="B30273" s="35" t="s">
        <v>68</v>
      </c>
      <c r="C30273">
        <v>2035</v>
      </c>
      <c r="D30273" s="35" t="s">
        <v>31</v>
      </c>
      <c r="E30273" s="35" t="s">
        <v>44</v>
      </c>
      <c r="F30273">
        <v>12346.3</v>
      </c>
    </row>
    <row r="30274" spans="1:6" x14ac:dyDescent="0.35">
      <c r="A30274" s="35" t="s">
        <v>69</v>
      </c>
      <c r="B30274" s="35" t="s">
        <v>68</v>
      </c>
      <c r="C30274">
        <v>2035</v>
      </c>
      <c r="D30274" s="35" t="s">
        <v>31</v>
      </c>
      <c r="E30274" s="35" t="s">
        <v>45</v>
      </c>
      <c r="F30274">
        <v>13011.87</v>
      </c>
    </row>
    <row r="30275" spans="1:6" x14ac:dyDescent="0.35">
      <c r="A30275" s="35" t="s">
        <v>69</v>
      </c>
      <c r="B30275" s="35" t="s">
        <v>68</v>
      </c>
      <c r="C30275">
        <v>2035</v>
      </c>
      <c r="D30275" s="35" t="s">
        <v>31</v>
      </c>
      <c r="E30275" s="35" t="s">
        <v>46</v>
      </c>
      <c r="F30275">
        <v>10873.42</v>
      </c>
    </row>
    <row r="30276" spans="1:6" x14ac:dyDescent="0.35">
      <c r="A30276" s="35" t="s">
        <v>69</v>
      </c>
      <c r="B30276" s="35" t="s">
        <v>68</v>
      </c>
      <c r="C30276">
        <v>2035</v>
      </c>
      <c r="D30276" s="35" t="s">
        <v>31</v>
      </c>
      <c r="E30276" s="35" t="s">
        <v>47</v>
      </c>
      <c r="F30276">
        <v>8094.45</v>
      </c>
    </row>
    <row r="30277" spans="1:6" x14ac:dyDescent="0.35">
      <c r="A30277" s="35" t="s">
        <v>69</v>
      </c>
      <c r="B30277" s="35" t="s">
        <v>68</v>
      </c>
      <c r="C30277">
        <v>2035</v>
      </c>
      <c r="D30277" s="35" t="s">
        <v>31</v>
      </c>
      <c r="E30277" s="35" t="s">
        <v>48</v>
      </c>
      <c r="F30277">
        <v>7078.02</v>
      </c>
    </row>
    <row r="30278" spans="1:6" x14ac:dyDescent="0.35">
      <c r="A30278" s="35" t="s">
        <v>69</v>
      </c>
      <c r="B30278" s="35" t="s">
        <v>68</v>
      </c>
      <c r="C30278">
        <v>2035</v>
      </c>
      <c r="D30278" s="35" t="s">
        <v>51</v>
      </c>
      <c r="E30278" s="35" t="s">
        <v>30</v>
      </c>
      <c r="F30278">
        <v>11487.84</v>
      </c>
    </row>
    <row r="30279" spans="1:6" x14ac:dyDescent="0.35">
      <c r="A30279" s="35" t="s">
        <v>69</v>
      </c>
      <c r="B30279" s="35" t="s">
        <v>68</v>
      </c>
      <c r="C30279">
        <v>2035</v>
      </c>
      <c r="D30279" s="35" t="s">
        <v>51</v>
      </c>
      <c r="E30279" s="35" t="s">
        <v>33</v>
      </c>
      <c r="F30279">
        <v>16565.18</v>
      </c>
    </row>
    <row r="30280" spans="1:6" x14ac:dyDescent="0.35">
      <c r="A30280" s="35" t="s">
        <v>69</v>
      </c>
      <c r="B30280" s="35" t="s">
        <v>68</v>
      </c>
      <c r="C30280">
        <v>2035</v>
      </c>
      <c r="D30280" s="35" t="s">
        <v>51</v>
      </c>
      <c r="E30280" s="35" t="s">
        <v>34</v>
      </c>
      <c r="F30280">
        <v>15840.91</v>
      </c>
    </row>
    <row r="30281" spans="1:6" x14ac:dyDescent="0.35">
      <c r="A30281" s="35" t="s">
        <v>69</v>
      </c>
      <c r="B30281" s="35" t="s">
        <v>68</v>
      </c>
      <c r="C30281">
        <v>2035</v>
      </c>
      <c r="D30281" s="35" t="s">
        <v>51</v>
      </c>
      <c r="E30281" s="35" t="s">
        <v>35</v>
      </c>
      <c r="F30281">
        <v>13035.41</v>
      </c>
    </row>
    <row r="30282" spans="1:6" x14ac:dyDescent="0.35">
      <c r="A30282" s="35" t="s">
        <v>69</v>
      </c>
      <c r="B30282" s="35" t="s">
        <v>68</v>
      </c>
      <c r="C30282">
        <v>2035</v>
      </c>
      <c r="D30282" s="35" t="s">
        <v>51</v>
      </c>
      <c r="E30282" s="35" t="s">
        <v>36</v>
      </c>
      <c r="F30282">
        <v>13455</v>
      </c>
    </row>
    <row r="30283" spans="1:6" x14ac:dyDescent="0.35">
      <c r="A30283" s="35" t="s">
        <v>69</v>
      </c>
      <c r="B30283" s="35" t="s">
        <v>68</v>
      </c>
      <c r="C30283">
        <v>2035</v>
      </c>
      <c r="D30283" s="35" t="s">
        <v>51</v>
      </c>
      <c r="E30283" s="35" t="s">
        <v>37</v>
      </c>
      <c r="F30283">
        <v>13298.92</v>
      </c>
    </row>
    <row r="30284" spans="1:6" x14ac:dyDescent="0.35">
      <c r="A30284" s="35" t="s">
        <v>69</v>
      </c>
      <c r="B30284" s="35" t="s">
        <v>68</v>
      </c>
      <c r="C30284">
        <v>2035</v>
      </c>
      <c r="D30284" s="35" t="s">
        <v>51</v>
      </c>
      <c r="E30284" s="35" t="s">
        <v>38</v>
      </c>
      <c r="F30284">
        <v>14644.23</v>
      </c>
    </row>
    <row r="30285" spans="1:6" x14ac:dyDescent="0.35">
      <c r="A30285" s="35" t="s">
        <v>69</v>
      </c>
      <c r="B30285" s="35" t="s">
        <v>68</v>
      </c>
      <c r="C30285">
        <v>2035</v>
      </c>
      <c r="D30285" s="35" t="s">
        <v>51</v>
      </c>
      <c r="E30285" s="35" t="s">
        <v>39</v>
      </c>
      <c r="F30285">
        <v>16931.68</v>
      </c>
    </row>
    <row r="30286" spans="1:6" x14ac:dyDescent="0.35">
      <c r="A30286" s="35" t="s">
        <v>69</v>
      </c>
      <c r="B30286" s="35" t="s">
        <v>68</v>
      </c>
      <c r="C30286">
        <v>2035</v>
      </c>
      <c r="D30286" s="35" t="s">
        <v>51</v>
      </c>
      <c r="E30286" s="35" t="s">
        <v>40</v>
      </c>
      <c r="F30286">
        <v>17950.07</v>
      </c>
    </row>
    <row r="30287" spans="1:6" x14ac:dyDescent="0.35">
      <c r="A30287" s="35" t="s">
        <v>69</v>
      </c>
      <c r="B30287" s="35" t="s">
        <v>68</v>
      </c>
      <c r="C30287">
        <v>2035</v>
      </c>
      <c r="D30287" s="35" t="s">
        <v>51</v>
      </c>
      <c r="E30287" s="35" t="s">
        <v>32</v>
      </c>
      <c r="F30287">
        <v>13887.15</v>
      </c>
    </row>
    <row r="30288" spans="1:6" x14ac:dyDescent="0.35">
      <c r="A30288" s="35" t="s">
        <v>69</v>
      </c>
      <c r="B30288" s="35" t="s">
        <v>68</v>
      </c>
      <c r="C30288">
        <v>2035</v>
      </c>
      <c r="D30288" s="35" t="s">
        <v>51</v>
      </c>
      <c r="E30288" s="35" t="s">
        <v>41</v>
      </c>
      <c r="F30288">
        <v>18846.63</v>
      </c>
    </row>
    <row r="30289" spans="1:6" x14ac:dyDescent="0.35">
      <c r="A30289" s="35" t="s">
        <v>69</v>
      </c>
      <c r="B30289" s="35" t="s">
        <v>68</v>
      </c>
      <c r="C30289">
        <v>2035</v>
      </c>
      <c r="D30289" s="35" t="s">
        <v>51</v>
      </c>
      <c r="E30289" s="35" t="s">
        <v>42</v>
      </c>
      <c r="F30289">
        <v>19380.3</v>
      </c>
    </row>
    <row r="30290" spans="1:6" x14ac:dyDescent="0.35">
      <c r="A30290" s="35" t="s">
        <v>69</v>
      </c>
      <c r="B30290" s="35" t="s">
        <v>68</v>
      </c>
      <c r="C30290">
        <v>2035</v>
      </c>
      <c r="D30290" s="35" t="s">
        <v>51</v>
      </c>
      <c r="E30290" s="35" t="s">
        <v>43</v>
      </c>
      <c r="F30290">
        <v>24126.06</v>
      </c>
    </row>
    <row r="30291" spans="1:6" x14ac:dyDescent="0.35">
      <c r="A30291" s="35" t="s">
        <v>69</v>
      </c>
      <c r="B30291" s="35" t="s">
        <v>68</v>
      </c>
      <c r="C30291">
        <v>2035</v>
      </c>
      <c r="D30291" s="35" t="s">
        <v>51</v>
      </c>
      <c r="E30291" s="35" t="s">
        <v>44</v>
      </c>
      <c r="F30291">
        <v>25630.38</v>
      </c>
    </row>
    <row r="30292" spans="1:6" x14ac:dyDescent="0.35">
      <c r="A30292" s="35" t="s">
        <v>69</v>
      </c>
      <c r="B30292" s="35" t="s">
        <v>68</v>
      </c>
      <c r="C30292">
        <v>2035</v>
      </c>
      <c r="D30292" s="35" t="s">
        <v>51</v>
      </c>
      <c r="E30292" s="35" t="s">
        <v>45</v>
      </c>
      <c r="F30292">
        <v>26880.07</v>
      </c>
    </row>
    <row r="30293" spans="1:6" x14ac:dyDescent="0.35">
      <c r="A30293" s="35" t="s">
        <v>69</v>
      </c>
      <c r="B30293" s="35" t="s">
        <v>68</v>
      </c>
      <c r="C30293">
        <v>2035</v>
      </c>
      <c r="D30293" s="35" t="s">
        <v>51</v>
      </c>
      <c r="E30293" s="35" t="s">
        <v>46</v>
      </c>
      <c r="F30293">
        <v>22835.759999999998</v>
      </c>
    </row>
    <row r="30294" spans="1:6" x14ac:dyDescent="0.35">
      <c r="A30294" s="35" t="s">
        <v>69</v>
      </c>
      <c r="B30294" s="35" t="s">
        <v>68</v>
      </c>
      <c r="C30294">
        <v>2035</v>
      </c>
      <c r="D30294" s="35" t="s">
        <v>51</v>
      </c>
      <c r="E30294" s="35" t="s">
        <v>47</v>
      </c>
      <c r="F30294">
        <v>17314.990000000002</v>
      </c>
    </row>
    <row r="30295" spans="1:6" x14ac:dyDescent="0.35">
      <c r="A30295" s="35" t="s">
        <v>69</v>
      </c>
      <c r="B30295" s="35" t="s">
        <v>68</v>
      </c>
      <c r="C30295">
        <v>2035</v>
      </c>
      <c r="D30295" s="35" t="s">
        <v>51</v>
      </c>
      <c r="E30295" s="35" t="s">
        <v>48</v>
      </c>
      <c r="F30295">
        <v>16359.35</v>
      </c>
    </row>
    <row r="30296" spans="1:6" x14ac:dyDescent="0.35">
      <c r="A30296" s="35" t="s">
        <v>69</v>
      </c>
      <c r="B30296" s="35" t="s">
        <v>68</v>
      </c>
      <c r="C30296">
        <v>2036</v>
      </c>
      <c r="D30296" s="35" t="s">
        <v>50</v>
      </c>
      <c r="E30296" s="35" t="s">
        <v>30</v>
      </c>
      <c r="F30296">
        <v>5527.15</v>
      </c>
    </row>
    <row r="30297" spans="1:6" x14ac:dyDescent="0.35">
      <c r="A30297" s="35" t="s">
        <v>69</v>
      </c>
      <c r="B30297" s="35" t="s">
        <v>68</v>
      </c>
      <c r="C30297">
        <v>2036</v>
      </c>
      <c r="D30297" s="35" t="s">
        <v>50</v>
      </c>
      <c r="E30297" s="35" t="s">
        <v>33</v>
      </c>
      <c r="F30297">
        <v>7927.68</v>
      </c>
    </row>
    <row r="30298" spans="1:6" x14ac:dyDescent="0.35">
      <c r="A30298" s="35" t="s">
        <v>69</v>
      </c>
      <c r="B30298" s="35" t="s">
        <v>68</v>
      </c>
      <c r="C30298">
        <v>2036</v>
      </c>
      <c r="D30298" s="35" t="s">
        <v>50</v>
      </c>
      <c r="E30298" s="35" t="s">
        <v>34</v>
      </c>
      <c r="F30298">
        <v>7482.75</v>
      </c>
    </row>
    <row r="30299" spans="1:6" x14ac:dyDescent="0.35">
      <c r="A30299" s="35" t="s">
        <v>69</v>
      </c>
      <c r="B30299" s="35" t="s">
        <v>68</v>
      </c>
      <c r="C30299">
        <v>2036</v>
      </c>
      <c r="D30299" s="35" t="s">
        <v>50</v>
      </c>
      <c r="E30299" s="35" t="s">
        <v>35</v>
      </c>
      <c r="F30299">
        <v>6237.36</v>
      </c>
    </row>
    <row r="30300" spans="1:6" x14ac:dyDescent="0.35">
      <c r="A30300" s="35" t="s">
        <v>69</v>
      </c>
      <c r="B30300" s="35" t="s">
        <v>68</v>
      </c>
      <c r="C30300">
        <v>2036</v>
      </c>
      <c r="D30300" s="35" t="s">
        <v>50</v>
      </c>
      <c r="E30300" s="35" t="s">
        <v>36</v>
      </c>
      <c r="F30300">
        <v>6771.82</v>
      </c>
    </row>
    <row r="30301" spans="1:6" x14ac:dyDescent="0.35">
      <c r="A30301" s="35" t="s">
        <v>69</v>
      </c>
      <c r="B30301" s="35" t="s">
        <v>68</v>
      </c>
      <c r="C30301">
        <v>2036</v>
      </c>
      <c r="D30301" s="35" t="s">
        <v>50</v>
      </c>
      <c r="E30301" s="35" t="s">
        <v>37</v>
      </c>
      <c r="F30301">
        <v>6857.95</v>
      </c>
    </row>
    <row r="30302" spans="1:6" x14ac:dyDescent="0.35">
      <c r="A30302" s="35" t="s">
        <v>69</v>
      </c>
      <c r="B30302" s="35" t="s">
        <v>68</v>
      </c>
      <c r="C30302">
        <v>2036</v>
      </c>
      <c r="D30302" s="35" t="s">
        <v>50</v>
      </c>
      <c r="E30302" s="35" t="s">
        <v>38</v>
      </c>
      <c r="F30302">
        <v>7543.87</v>
      </c>
    </row>
    <row r="30303" spans="1:6" x14ac:dyDescent="0.35">
      <c r="A30303" s="35" t="s">
        <v>69</v>
      </c>
      <c r="B30303" s="35" t="s">
        <v>68</v>
      </c>
      <c r="C30303">
        <v>2036</v>
      </c>
      <c r="D30303" s="35" t="s">
        <v>50</v>
      </c>
      <c r="E30303" s="35" t="s">
        <v>39</v>
      </c>
      <c r="F30303">
        <v>8745.15</v>
      </c>
    </row>
    <row r="30304" spans="1:6" x14ac:dyDescent="0.35">
      <c r="A30304" s="35" t="s">
        <v>69</v>
      </c>
      <c r="B30304" s="35" t="s">
        <v>68</v>
      </c>
      <c r="C30304">
        <v>2036</v>
      </c>
      <c r="D30304" s="35" t="s">
        <v>50</v>
      </c>
      <c r="E30304" s="35" t="s">
        <v>40</v>
      </c>
      <c r="F30304">
        <v>9435.18</v>
      </c>
    </row>
    <row r="30305" spans="1:6" x14ac:dyDescent="0.35">
      <c r="A30305" s="35" t="s">
        <v>69</v>
      </c>
      <c r="B30305" s="35" t="s">
        <v>68</v>
      </c>
      <c r="C30305">
        <v>2036</v>
      </c>
      <c r="D30305" s="35" t="s">
        <v>50</v>
      </c>
      <c r="E30305" s="35" t="s">
        <v>32</v>
      </c>
      <c r="F30305">
        <v>6613.74</v>
      </c>
    </row>
    <row r="30306" spans="1:6" x14ac:dyDescent="0.35">
      <c r="A30306" s="35" t="s">
        <v>69</v>
      </c>
      <c r="B30306" s="35" t="s">
        <v>68</v>
      </c>
      <c r="C30306">
        <v>2036</v>
      </c>
      <c r="D30306" s="35" t="s">
        <v>50</v>
      </c>
      <c r="E30306" s="35" t="s">
        <v>41</v>
      </c>
      <c r="F30306">
        <v>9877.24</v>
      </c>
    </row>
    <row r="30307" spans="1:6" x14ac:dyDescent="0.35">
      <c r="A30307" s="35" t="s">
        <v>69</v>
      </c>
      <c r="B30307" s="35" t="s">
        <v>68</v>
      </c>
      <c r="C30307">
        <v>2036</v>
      </c>
      <c r="D30307" s="35" t="s">
        <v>50</v>
      </c>
      <c r="E30307" s="35" t="s">
        <v>42</v>
      </c>
      <c r="F30307">
        <v>10274.709999999999</v>
      </c>
    </row>
    <row r="30308" spans="1:6" x14ac:dyDescent="0.35">
      <c r="A30308" s="35" t="s">
        <v>69</v>
      </c>
      <c r="B30308" s="35" t="s">
        <v>68</v>
      </c>
      <c r="C30308">
        <v>2036</v>
      </c>
      <c r="D30308" s="35" t="s">
        <v>50</v>
      </c>
      <c r="E30308" s="35" t="s">
        <v>43</v>
      </c>
      <c r="F30308">
        <v>12246.35</v>
      </c>
    </row>
    <row r="30309" spans="1:6" x14ac:dyDescent="0.35">
      <c r="A30309" s="35" t="s">
        <v>69</v>
      </c>
      <c r="B30309" s="35" t="s">
        <v>68</v>
      </c>
      <c r="C30309">
        <v>2036</v>
      </c>
      <c r="D30309" s="35" t="s">
        <v>50</v>
      </c>
      <c r="E30309" s="35" t="s">
        <v>44</v>
      </c>
      <c r="F30309">
        <v>13519.08</v>
      </c>
    </row>
    <row r="30310" spans="1:6" x14ac:dyDescent="0.35">
      <c r="A30310" s="35" t="s">
        <v>69</v>
      </c>
      <c r="B30310" s="35" t="s">
        <v>68</v>
      </c>
      <c r="C30310">
        <v>2036</v>
      </c>
      <c r="D30310" s="35" t="s">
        <v>50</v>
      </c>
      <c r="E30310" s="35" t="s">
        <v>45</v>
      </c>
      <c r="F30310">
        <v>13669.53</v>
      </c>
    </row>
    <row r="30311" spans="1:6" x14ac:dyDescent="0.35">
      <c r="A30311" s="35" t="s">
        <v>69</v>
      </c>
      <c r="B30311" s="35" t="s">
        <v>68</v>
      </c>
      <c r="C30311">
        <v>2036</v>
      </c>
      <c r="D30311" s="35" t="s">
        <v>50</v>
      </c>
      <c r="E30311" s="35" t="s">
        <v>46</v>
      </c>
      <c r="F30311">
        <v>12159.11</v>
      </c>
    </row>
    <row r="30312" spans="1:6" x14ac:dyDescent="0.35">
      <c r="A30312" s="35" t="s">
        <v>69</v>
      </c>
      <c r="B30312" s="35" t="s">
        <v>68</v>
      </c>
      <c r="C30312">
        <v>2036</v>
      </c>
      <c r="D30312" s="35" t="s">
        <v>50</v>
      </c>
      <c r="E30312" s="35" t="s">
        <v>47</v>
      </c>
      <c r="F30312">
        <v>9360.19</v>
      </c>
    </row>
    <row r="30313" spans="1:6" x14ac:dyDescent="0.35">
      <c r="A30313" s="35" t="s">
        <v>69</v>
      </c>
      <c r="B30313" s="35" t="s">
        <v>68</v>
      </c>
      <c r="C30313">
        <v>2036</v>
      </c>
      <c r="D30313" s="35" t="s">
        <v>50</v>
      </c>
      <c r="E30313" s="35" t="s">
        <v>48</v>
      </c>
      <c r="F30313">
        <v>9616.56</v>
      </c>
    </row>
    <row r="30314" spans="1:6" x14ac:dyDescent="0.35">
      <c r="A30314" s="35" t="s">
        <v>69</v>
      </c>
      <c r="B30314" s="35" t="s">
        <v>68</v>
      </c>
      <c r="C30314">
        <v>2036</v>
      </c>
      <c r="D30314" s="35" t="s">
        <v>31</v>
      </c>
      <c r="E30314" s="35" t="s">
        <v>30</v>
      </c>
      <c r="F30314">
        <v>5898.86</v>
      </c>
    </row>
    <row r="30315" spans="1:6" x14ac:dyDescent="0.35">
      <c r="A30315" s="35" t="s">
        <v>69</v>
      </c>
      <c r="B30315" s="35" t="s">
        <v>68</v>
      </c>
      <c r="C30315">
        <v>2036</v>
      </c>
      <c r="D30315" s="35" t="s">
        <v>31</v>
      </c>
      <c r="E30315" s="35" t="s">
        <v>33</v>
      </c>
      <c r="F30315">
        <v>8401.7099999999991</v>
      </c>
    </row>
    <row r="30316" spans="1:6" x14ac:dyDescent="0.35">
      <c r="A30316" s="35" t="s">
        <v>69</v>
      </c>
      <c r="B30316" s="35" t="s">
        <v>68</v>
      </c>
      <c r="C30316">
        <v>2036</v>
      </c>
      <c r="D30316" s="35" t="s">
        <v>31</v>
      </c>
      <c r="E30316" s="35" t="s">
        <v>34</v>
      </c>
      <c r="F30316">
        <v>8107.18</v>
      </c>
    </row>
    <row r="30317" spans="1:6" x14ac:dyDescent="0.35">
      <c r="A30317" s="35" t="s">
        <v>69</v>
      </c>
      <c r="B30317" s="35" t="s">
        <v>68</v>
      </c>
      <c r="C30317">
        <v>2036</v>
      </c>
      <c r="D30317" s="35" t="s">
        <v>31</v>
      </c>
      <c r="E30317" s="35" t="s">
        <v>35</v>
      </c>
      <c r="F30317">
        <v>6660.01</v>
      </c>
    </row>
    <row r="30318" spans="1:6" x14ac:dyDescent="0.35">
      <c r="A30318" s="35" t="s">
        <v>69</v>
      </c>
      <c r="B30318" s="35" t="s">
        <v>68</v>
      </c>
      <c r="C30318">
        <v>2036</v>
      </c>
      <c r="D30318" s="35" t="s">
        <v>31</v>
      </c>
      <c r="E30318" s="35" t="s">
        <v>36</v>
      </c>
      <c r="F30318">
        <v>6693.12</v>
      </c>
    </row>
    <row r="30319" spans="1:6" x14ac:dyDescent="0.35">
      <c r="A30319" s="35" t="s">
        <v>69</v>
      </c>
      <c r="B30319" s="35" t="s">
        <v>68</v>
      </c>
      <c r="C30319">
        <v>2036</v>
      </c>
      <c r="D30319" s="35" t="s">
        <v>31</v>
      </c>
      <c r="E30319" s="35" t="s">
        <v>37</v>
      </c>
      <c r="F30319">
        <v>6553.06</v>
      </c>
    </row>
    <row r="30320" spans="1:6" x14ac:dyDescent="0.35">
      <c r="A30320" s="35" t="s">
        <v>69</v>
      </c>
      <c r="B30320" s="35" t="s">
        <v>68</v>
      </c>
      <c r="C30320">
        <v>2036</v>
      </c>
      <c r="D30320" s="35" t="s">
        <v>31</v>
      </c>
      <c r="E30320" s="35" t="s">
        <v>38</v>
      </c>
      <c r="F30320">
        <v>6939.59</v>
      </c>
    </row>
    <row r="30321" spans="1:6" x14ac:dyDescent="0.35">
      <c r="A30321" s="35" t="s">
        <v>69</v>
      </c>
      <c r="B30321" s="35" t="s">
        <v>68</v>
      </c>
      <c r="C30321">
        <v>2036</v>
      </c>
      <c r="D30321" s="35" t="s">
        <v>31</v>
      </c>
      <c r="E30321" s="35" t="s">
        <v>39</v>
      </c>
      <c r="F30321">
        <v>7953.12</v>
      </c>
    </row>
    <row r="30322" spans="1:6" x14ac:dyDescent="0.35">
      <c r="A30322" s="35" t="s">
        <v>69</v>
      </c>
      <c r="B30322" s="35" t="s">
        <v>68</v>
      </c>
      <c r="C30322">
        <v>2036</v>
      </c>
      <c r="D30322" s="35" t="s">
        <v>31</v>
      </c>
      <c r="E30322" s="35" t="s">
        <v>40</v>
      </c>
      <c r="F30322">
        <v>8574.31</v>
      </c>
    </row>
    <row r="30323" spans="1:6" x14ac:dyDescent="0.35">
      <c r="A30323" s="35" t="s">
        <v>69</v>
      </c>
      <c r="B30323" s="35" t="s">
        <v>68</v>
      </c>
      <c r="C30323">
        <v>2036</v>
      </c>
      <c r="D30323" s="35" t="s">
        <v>31</v>
      </c>
      <c r="E30323" s="35" t="s">
        <v>32</v>
      </c>
      <c r="F30323">
        <v>6993.17</v>
      </c>
    </row>
    <row r="30324" spans="1:6" x14ac:dyDescent="0.35">
      <c r="A30324" s="35" t="s">
        <v>69</v>
      </c>
      <c r="B30324" s="35" t="s">
        <v>68</v>
      </c>
      <c r="C30324">
        <v>2036</v>
      </c>
      <c r="D30324" s="35" t="s">
        <v>31</v>
      </c>
      <c r="E30324" s="35" t="s">
        <v>41</v>
      </c>
      <c r="F30324">
        <v>9121.85</v>
      </c>
    </row>
    <row r="30325" spans="1:6" x14ac:dyDescent="0.35">
      <c r="A30325" s="35" t="s">
        <v>69</v>
      </c>
      <c r="B30325" s="35" t="s">
        <v>68</v>
      </c>
      <c r="C30325">
        <v>2036</v>
      </c>
      <c r="D30325" s="35" t="s">
        <v>31</v>
      </c>
      <c r="E30325" s="35" t="s">
        <v>42</v>
      </c>
      <c r="F30325">
        <v>9180.58</v>
      </c>
    </row>
    <row r="30326" spans="1:6" x14ac:dyDescent="0.35">
      <c r="A30326" s="35" t="s">
        <v>69</v>
      </c>
      <c r="B30326" s="35" t="s">
        <v>68</v>
      </c>
      <c r="C30326">
        <v>2036</v>
      </c>
      <c r="D30326" s="35" t="s">
        <v>31</v>
      </c>
      <c r="E30326" s="35" t="s">
        <v>43</v>
      </c>
      <c r="F30326">
        <v>11164.91</v>
      </c>
    </row>
    <row r="30327" spans="1:6" x14ac:dyDescent="0.35">
      <c r="A30327" s="35" t="s">
        <v>69</v>
      </c>
      <c r="B30327" s="35" t="s">
        <v>68</v>
      </c>
      <c r="C30327">
        <v>2036</v>
      </c>
      <c r="D30327" s="35" t="s">
        <v>31</v>
      </c>
      <c r="E30327" s="35" t="s">
        <v>44</v>
      </c>
      <c r="F30327">
        <v>12564.78</v>
      </c>
    </row>
    <row r="30328" spans="1:6" x14ac:dyDescent="0.35">
      <c r="A30328" s="35" t="s">
        <v>69</v>
      </c>
      <c r="B30328" s="35" t="s">
        <v>68</v>
      </c>
      <c r="C30328">
        <v>2036</v>
      </c>
      <c r="D30328" s="35" t="s">
        <v>31</v>
      </c>
      <c r="E30328" s="35" t="s">
        <v>45</v>
      </c>
      <c r="F30328">
        <v>12741.63</v>
      </c>
    </row>
    <row r="30329" spans="1:6" x14ac:dyDescent="0.35">
      <c r="A30329" s="35" t="s">
        <v>69</v>
      </c>
      <c r="B30329" s="35" t="s">
        <v>68</v>
      </c>
      <c r="C30329">
        <v>2036</v>
      </c>
      <c r="D30329" s="35" t="s">
        <v>31</v>
      </c>
      <c r="E30329" s="35" t="s">
        <v>46</v>
      </c>
      <c r="F30329">
        <v>11109.14</v>
      </c>
    </row>
    <row r="30330" spans="1:6" x14ac:dyDescent="0.35">
      <c r="A30330" s="35" t="s">
        <v>69</v>
      </c>
      <c r="B30330" s="35" t="s">
        <v>68</v>
      </c>
      <c r="C30330">
        <v>2036</v>
      </c>
      <c r="D30330" s="35" t="s">
        <v>31</v>
      </c>
      <c r="E30330" s="35" t="s">
        <v>47</v>
      </c>
      <c r="F30330">
        <v>8100.91</v>
      </c>
    </row>
    <row r="30331" spans="1:6" x14ac:dyDescent="0.35">
      <c r="A30331" s="35" t="s">
        <v>69</v>
      </c>
      <c r="B30331" s="35" t="s">
        <v>68</v>
      </c>
      <c r="C30331">
        <v>2036</v>
      </c>
      <c r="D30331" s="35" t="s">
        <v>31</v>
      </c>
      <c r="E30331" s="35" t="s">
        <v>48</v>
      </c>
      <c r="F30331">
        <v>7291.2</v>
      </c>
    </row>
    <row r="30332" spans="1:6" x14ac:dyDescent="0.35">
      <c r="A30332" s="35" t="s">
        <v>69</v>
      </c>
      <c r="B30332" s="35" t="s">
        <v>68</v>
      </c>
      <c r="C30332">
        <v>2036</v>
      </c>
      <c r="D30332" s="35" t="s">
        <v>51</v>
      </c>
      <c r="E30332" s="35" t="s">
        <v>30</v>
      </c>
      <c r="F30332">
        <v>11426.01</v>
      </c>
    </row>
    <row r="30333" spans="1:6" x14ac:dyDescent="0.35">
      <c r="A30333" s="35" t="s">
        <v>69</v>
      </c>
      <c r="B30333" s="35" t="s">
        <v>68</v>
      </c>
      <c r="C30333">
        <v>2036</v>
      </c>
      <c r="D30333" s="35" t="s">
        <v>51</v>
      </c>
      <c r="E30333" s="35" t="s">
        <v>33</v>
      </c>
      <c r="F30333">
        <v>16329.39</v>
      </c>
    </row>
    <row r="30334" spans="1:6" x14ac:dyDescent="0.35">
      <c r="A30334" s="35" t="s">
        <v>69</v>
      </c>
      <c r="B30334" s="35" t="s">
        <v>68</v>
      </c>
      <c r="C30334">
        <v>2036</v>
      </c>
      <c r="D30334" s="35" t="s">
        <v>51</v>
      </c>
      <c r="E30334" s="35" t="s">
        <v>34</v>
      </c>
      <c r="F30334">
        <v>15589.93</v>
      </c>
    </row>
    <row r="30335" spans="1:6" x14ac:dyDescent="0.35">
      <c r="A30335" s="35" t="s">
        <v>69</v>
      </c>
      <c r="B30335" s="35" t="s">
        <v>68</v>
      </c>
      <c r="C30335">
        <v>2036</v>
      </c>
      <c r="D30335" s="35" t="s">
        <v>51</v>
      </c>
      <c r="E30335" s="35" t="s">
        <v>35</v>
      </c>
      <c r="F30335">
        <v>12897.38</v>
      </c>
    </row>
    <row r="30336" spans="1:6" x14ac:dyDescent="0.35">
      <c r="A30336" s="35" t="s">
        <v>69</v>
      </c>
      <c r="B30336" s="35" t="s">
        <v>68</v>
      </c>
      <c r="C30336">
        <v>2036</v>
      </c>
      <c r="D30336" s="35" t="s">
        <v>51</v>
      </c>
      <c r="E30336" s="35" t="s">
        <v>36</v>
      </c>
      <c r="F30336">
        <v>13464.95</v>
      </c>
    </row>
    <row r="30337" spans="1:6" x14ac:dyDescent="0.35">
      <c r="A30337" s="35" t="s">
        <v>69</v>
      </c>
      <c r="B30337" s="35" t="s">
        <v>68</v>
      </c>
      <c r="C30337">
        <v>2036</v>
      </c>
      <c r="D30337" s="35" t="s">
        <v>51</v>
      </c>
      <c r="E30337" s="35" t="s">
        <v>37</v>
      </c>
      <c r="F30337">
        <v>13411.01</v>
      </c>
    </row>
    <row r="30338" spans="1:6" x14ac:dyDescent="0.35">
      <c r="A30338" s="35" t="s">
        <v>69</v>
      </c>
      <c r="B30338" s="35" t="s">
        <v>68</v>
      </c>
      <c r="C30338">
        <v>2036</v>
      </c>
      <c r="D30338" s="35" t="s">
        <v>51</v>
      </c>
      <c r="E30338" s="35" t="s">
        <v>38</v>
      </c>
      <c r="F30338">
        <v>14483.45</v>
      </c>
    </row>
    <row r="30339" spans="1:6" x14ac:dyDescent="0.35">
      <c r="A30339" s="35" t="s">
        <v>69</v>
      </c>
      <c r="B30339" s="35" t="s">
        <v>68</v>
      </c>
      <c r="C30339">
        <v>2036</v>
      </c>
      <c r="D30339" s="35" t="s">
        <v>51</v>
      </c>
      <c r="E30339" s="35" t="s">
        <v>39</v>
      </c>
      <c r="F30339">
        <v>16698.27</v>
      </c>
    </row>
    <row r="30340" spans="1:6" x14ac:dyDescent="0.35">
      <c r="A30340" s="35" t="s">
        <v>69</v>
      </c>
      <c r="B30340" s="35" t="s">
        <v>68</v>
      </c>
      <c r="C30340">
        <v>2036</v>
      </c>
      <c r="D30340" s="35" t="s">
        <v>51</v>
      </c>
      <c r="E30340" s="35" t="s">
        <v>40</v>
      </c>
      <c r="F30340">
        <v>18009.490000000002</v>
      </c>
    </row>
    <row r="30341" spans="1:6" x14ac:dyDescent="0.35">
      <c r="A30341" s="35" t="s">
        <v>69</v>
      </c>
      <c r="B30341" s="35" t="s">
        <v>68</v>
      </c>
      <c r="C30341">
        <v>2036</v>
      </c>
      <c r="D30341" s="35" t="s">
        <v>51</v>
      </c>
      <c r="E30341" s="35" t="s">
        <v>32</v>
      </c>
      <c r="F30341">
        <v>13606.91</v>
      </c>
    </row>
    <row r="30342" spans="1:6" x14ac:dyDescent="0.35">
      <c r="A30342" s="35" t="s">
        <v>69</v>
      </c>
      <c r="B30342" s="35" t="s">
        <v>68</v>
      </c>
      <c r="C30342">
        <v>2036</v>
      </c>
      <c r="D30342" s="35" t="s">
        <v>51</v>
      </c>
      <c r="E30342" s="35" t="s">
        <v>41</v>
      </c>
      <c r="F30342">
        <v>18999.09</v>
      </c>
    </row>
    <row r="30343" spans="1:6" x14ac:dyDescent="0.35">
      <c r="A30343" s="35" t="s">
        <v>69</v>
      </c>
      <c r="B30343" s="35" t="s">
        <v>68</v>
      </c>
      <c r="C30343">
        <v>2036</v>
      </c>
      <c r="D30343" s="35" t="s">
        <v>51</v>
      </c>
      <c r="E30343" s="35" t="s">
        <v>42</v>
      </c>
      <c r="F30343">
        <v>19455.29</v>
      </c>
    </row>
    <row r="30344" spans="1:6" x14ac:dyDescent="0.35">
      <c r="A30344" s="35" t="s">
        <v>69</v>
      </c>
      <c r="B30344" s="35" t="s">
        <v>68</v>
      </c>
      <c r="C30344">
        <v>2036</v>
      </c>
      <c r="D30344" s="35" t="s">
        <v>51</v>
      </c>
      <c r="E30344" s="35" t="s">
        <v>43</v>
      </c>
      <c r="F30344">
        <v>23411.26</v>
      </c>
    </row>
    <row r="30345" spans="1:6" x14ac:dyDescent="0.35">
      <c r="A30345" s="35" t="s">
        <v>69</v>
      </c>
      <c r="B30345" s="35" t="s">
        <v>68</v>
      </c>
      <c r="C30345">
        <v>2036</v>
      </c>
      <c r="D30345" s="35" t="s">
        <v>51</v>
      </c>
      <c r="E30345" s="35" t="s">
        <v>44</v>
      </c>
      <c r="F30345">
        <v>26083.87</v>
      </c>
    </row>
    <row r="30346" spans="1:6" x14ac:dyDescent="0.35">
      <c r="A30346" s="35" t="s">
        <v>69</v>
      </c>
      <c r="B30346" s="35" t="s">
        <v>68</v>
      </c>
      <c r="C30346">
        <v>2036</v>
      </c>
      <c r="D30346" s="35" t="s">
        <v>51</v>
      </c>
      <c r="E30346" s="35" t="s">
        <v>45</v>
      </c>
      <c r="F30346">
        <v>26411.16</v>
      </c>
    </row>
    <row r="30347" spans="1:6" x14ac:dyDescent="0.35">
      <c r="A30347" s="35" t="s">
        <v>69</v>
      </c>
      <c r="B30347" s="35" t="s">
        <v>68</v>
      </c>
      <c r="C30347">
        <v>2036</v>
      </c>
      <c r="D30347" s="35" t="s">
        <v>51</v>
      </c>
      <c r="E30347" s="35" t="s">
        <v>46</v>
      </c>
      <c r="F30347">
        <v>23268.25</v>
      </c>
    </row>
    <row r="30348" spans="1:6" x14ac:dyDescent="0.35">
      <c r="A30348" s="35" t="s">
        <v>69</v>
      </c>
      <c r="B30348" s="35" t="s">
        <v>68</v>
      </c>
      <c r="C30348">
        <v>2036</v>
      </c>
      <c r="D30348" s="35" t="s">
        <v>51</v>
      </c>
      <c r="E30348" s="35" t="s">
        <v>47</v>
      </c>
      <c r="F30348">
        <v>17461.099999999999</v>
      </c>
    </row>
    <row r="30349" spans="1:6" x14ac:dyDescent="0.35">
      <c r="A30349" s="35" t="s">
        <v>69</v>
      </c>
      <c r="B30349" s="35" t="s">
        <v>68</v>
      </c>
      <c r="C30349">
        <v>2036</v>
      </c>
      <c r="D30349" s="35" t="s">
        <v>51</v>
      </c>
      <c r="E30349" s="35" t="s">
        <v>48</v>
      </c>
      <c r="F30349">
        <v>16907.75</v>
      </c>
    </row>
    <row r="30350" spans="1:6" x14ac:dyDescent="0.35">
      <c r="A30350" s="35" t="s">
        <v>69</v>
      </c>
      <c r="B30350" s="35" t="s">
        <v>68</v>
      </c>
      <c r="C30350">
        <v>2037</v>
      </c>
      <c r="D30350" s="35" t="s">
        <v>50</v>
      </c>
      <c r="E30350" s="35" t="s">
        <v>30</v>
      </c>
      <c r="F30350">
        <v>5517.97</v>
      </c>
    </row>
    <row r="30351" spans="1:6" x14ac:dyDescent="0.35">
      <c r="A30351" s="35" t="s">
        <v>69</v>
      </c>
      <c r="B30351" s="35" t="s">
        <v>68</v>
      </c>
      <c r="C30351">
        <v>2037</v>
      </c>
      <c r="D30351" s="35" t="s">
        <v>50</v>
      </c>
      <c r="E30351" s="35" t="s">
        <v>33</v>
      </c>
      <c r="F30351">
        <v>7754.9</v>
      </c>
    </row>
    <row r="30352" spans="1:6" x14ac:dyDescent="0.35">
      <c r="A30352" s="35" t="s">
        <v>69</v>
      </c>
      <c r="B30352" s="35" t="s">
        <v>68</v>
      </c>
      <c r="C30352">
        <v>2037</v>
      </c>
      <c r="D30352" s="35" t="s">
        <v>50</v>
      </c>
      <c r="E30352" s="35" t="s">
        <v>34</v>
      </c>
      <c r="F30352">
        <v>7436.98</v>
      </c>
    </row>
    <row r="30353" spans="1:6" x14ac:dyDescent="0.35">
      <c r="A30353" s="35" t="s">
        <v>69</v>
      </c>
      <c r="B30353" s="35" t="s">
        <v>68</v>
      </c>
      <c r="C30353">
        <v>2037</v>
      </c>
      <c r="D30353" s="35" t="s">
        <v>50</v>
      </c>
      <c r="E30353" s="35" t="s">
        <v>35</v>
      </c>
      <c r="F30353">
        <v>6137.91</v>
      </c>
    </row>
    <row r="30354" spans="1:6" x14ac:dyDescent="0.35">
      <c r="A30354" s="35" t="s">
        <v>69</v>
      </c>
      <c r="B30354" s="35" t="s">
        <v>68</v>
      </c>
      <c r="C30354">
        <v>2037</v>
      </c>
      <c r="D30354" s="35" t="s">
        <v>50</v>
      </c>
      <c r="E30354" s="35" t="s">
        <v>36</v>
      </c>
      <c r="F30354">
        <v>6752.83</v>
      </c>
    </row>
    <row r="30355" spans="1:6" x14ac:dyDescent="0.35">
      <c r="A30355" s="35" t="s">
        <v>69</v>
      </c>
      <c r="B30355" s="35" t="s">
        <v>68</v>
      </c>
      <c r="C30355">
        <v>2037</v>
      </c>
      <c r="D30355" s="35" t="s">
        <v>50</v>
      </c>
      <c r="E30355" s="35" t="s">
        <v>37</v>
      </c>
      <c r="F30355">
        <v>6952.4</v>
      </c>
    </row>
    <row r="30356" spans="1:6" x14ac:dyDescent="0.35">
      <c r="A30356" s="35" t="s">
        <v>69</v>
      </c>
      <c r="B30356" s="35" t="s">
        <v>68</v>
      </c>
      <c r="C30356">
        <v>2037</v>
      </c>
      <c r="D30356" s="35" t="s">
        <v>50</v>
      </c>
      <c r="E30356" s="35" t="s">
        <v>38</v>
      </c>
      <c r="F30356">
        <v>7469.33</v>
      </c>
    </row>
    <row r="30357" spans="1:6" x14ac:dyDescent="0.35">
      <c r="A30357" s="35" t="s">
        <v>69</v>
      </c>
      <c r="B30357" s="35" t="s">
        <v>68</v>
      </c>
      <c r="C30357">
        <v>2037</v>
      </c>
      <c r="D30357" s="35" t="s">
        <v>50</v>
      </c>
      <c r="E30357" s="35" t="s">
        <v>39</v>
      </c>
      <c r="F30357">
        <v>8607.59</v>
      </c>
    </row>
    <row r="30358" spans="1:6" x14ac:dyDescent="0.35">
      <c r="A30358" s="35" t="s">
        <v>69</v>
      </c>
      <c r="B30358" s="35" t="s">
        <v>68</v>
      </c>
      <c r="C30358">
        <v>2037</v>
      </c>
      <c r="D30358" s="35" t="s">
        <v>50</v>
      </c>
      <c r="E30358" s="35" t="s">
        <v>40</v>
      </c>
      <c r="F30358">
        <v>9428.56</v>
      </c>
    </row>
    <row r="30359" spans="1:6" x14ac:dyDescent="0.35">
      <c r="A30359" s="35" t="s">
        <v>69</v>
      </c>
      <c r="B30359" s="35" t="s">
        <v>68</v>
      </c>
      <c r="C30359">
        <v>2037</v>
      </c>
      <c r="D30359" s="35" t="s">
        <v>50</v>
      </c>
      <c r="E30359" s="35" t="s">
        <v>32</v>
      </c>
      <c r="F30359">
        <v>6483.12</v>
      </c>
    </row>
    <row r="30360" spans="1:6" x14ac:dyDescent="0.35">
      <c r="A30360" s="35" t="s">
        <v>69</v>
      </c>
      <c r="B30360" s="35" t="s">
        <v>68</v>
      </c>
      <c r="C30360">
        <v>2037</v>
      </c>
      <c r="D30360" s="35" t="s">
        <v>50</v>
      </c>
      <c r="E30360" s="35" t="s">
        <v>41</v>
      </c>
      <c r="F30360">
        <v>9931.4500000000007</v>
      </c>
    </row>
    <row r="30361" spans="1:6" x14ac:dyDescent="0.35">
      <c r="A30361" s="35" t="s">
        <v>69</v>
      </c>
      <c r="B30361" s="35" t="s">
        <v>68</v>
      </c>
      <c r="C30361">
        <v>2037</v>
      </c>
      <c r="D30361" s="35" t="s">
        <v>50</v>
      </c>
      <c r="E30361" s="35" t="s">
        <v>42</v>
      </c>
      <c r="F30361">
        <v>10421.31</v>
      </c>
    </row>
    <row r="30362" spans="1:6" x14ac:dyDescent="0.35">
      <c r="A30362" s="35" t="s">
        <v>69</v>
      </c>
      <c r="B30362" s="35" t="s">
        <v>68</v>
      </c>
      <c r="C30362">
        <v>2037</v>
      </c>
      <c r="D30362" s="35" t="s">
        <v>50</v>
      </c>
      <c r="E30362" s="35" t="s">
        <v>43</v>
      </c>
      <c r="F30362">
        <v>11899.87</v>
      </c>
    </row>
    <row r="30363" spans="1:6" x14ac:dyDescent="0.35">
      <c r="A30363" s="35" t="s">
        <v>69</v>
      </c>
      <c r="B30363" s="35" t="s">
        <v>68</v>
      </c>
      <c r="C30363">
        <v>2037</v>
      </c>
      <c r="D30363" s="35" t="s">
        <v>50</v>
      </c>
      <c r="E30363" s="35" t="s">
        <v>44</v>
      </c>
      <c r="F30363">
        <v>13707.31</v>
      </c>
    </row>
    <row r="30364" spans="1:6" x14ac:dyDescent="0.35">
      <c r="A30364" s="35" t="s">
        <v>69</v>
      </c>
      <c r="B30364" s="35" t="s">
        <v>68</v>
      </c>
      <c r="C30364">
        <v>2037</v>
      </c>
      <c r="D30364" s="35" t="s">
        <v>50</v>
      </c>
      <c r="E30364" s="35" t="s">
        <v>45</v>
      </c>
      <c r="F30364">
        <v>13370.55</v>
      </c>
    </row>
    <row r="30365" spans="1:6" x14ac:dyDescent="0.35">
      <c r="A30365" s="35" t="s">
        <v>69</v>
      </c>
      <c r="B30365" s="35" t="s">
        <v>68</v>
      </c>
      <c r="C30365">
        <v>2037</v>
      </c>
      <c r="D30365" s="35" t="s">
        <v>50</v>
      </c>
      <c r="E30365" s="35" t="s">
        <v>46</v>
      </c>
      <c r="F30365">
        <v>12443.53</v>
      </c>
    </row>
    <row r="30366" spans="1:6" x14ac:dyDescent="0.35">
      <c r="A30366" s="35" t="s">
        <v>69</v>
      </c>
      <c r="B30366" s="35" t="s">
        <v>68</v>
      </c>
      <c r="C30366">
        <v>2037</v>
      </c>
      <c r="D30366" s="35" t="s">
        <v>50</v>
      </c>
      <c r="E30366" s="35" t="s">
        <v>47</v>
      </c>
      <c r="F30366">
        <v>9466.2199999999993</v>
      </c>
    </row>
    <row r="30367" spans="1:6" x14ac:dyDescent="0.35">
      <c r="A30367" s="35" t="s">
        <v>69</v>
      </c>
      <c r="B30367" s="35" t="s">
        <v>68</v>
      </c>
      <c r="C30367">
        <v>2037</v>
      </c>
      <c r="D30367" s="35" t="s">
        <v>50</v>
      </c>
      <c r="E30367" s="35" t="s">
        <v>48</v>
      </c>
      <c r="F30367">
        <v>9911.7900000000009</v>
      </c>
    </row>
    <row r="30368" spans="1:6" x14ac:dyDescent="0.35">
      <c r="A30368" s="35" t="s">
        <v>69</v>
      </c>
      <c r="B30368" s="35" t="s">
        <v>68</v>
      </c>
      <c r="C30368">
        <v>2037</v>
      </c>
      <c r="D30368" s="35" t="s">
        <v>31</v>
      </c>
      <c r="E30368" s="35" t="s">
        <v>30</v>
      </c>
      <c r="F30368">
        <v>5889.53</v>
      </c>
    </row>
    <row r="30369" spans="1:6" x14ac:dyDescent="0.35">
      <c r="A30369" s="35" t="s">
        <v>69</v>
      </c>
      <c r="B30369" s="35" t="s">
        <v>68</v>
      </c>
      <c r="C30369">
        <v>2037</v>
      </c>
      <c r="D30369" s="35" t="s">
        <v>31</v>
      </c>
      <c r="E30369" s="35" t="s">
        <v>33</v>
      </c>
      <c r="F30369">
        <v>8213.67</v>
      </c>
    </row>
    <row r="30370" spans="1:6" x14ac:dyDescent="0.35">
      <c r="A30370" s="35" t="s">
        <v>69</v>
      </c>
      <c r="B30370" s="35" t="s">
        <v>68</v>
      </c>
      <c r="C30370">
        <v>2037</v>
      </c>
      <c r="D30370" s="35" t="s">
        <v>31</v>
      </c>
      <c r="E30370" s="35" t="s">
        <v>34</v>
      </c>
      <c r="F30370">
        <v>8067.74</v>
      </c>
    </row>
    <row r="30371" spans="1:6" x14ac:dyDescent="0.35">
      <c r="A30371" s="35" t="s">
        <v>69</v>
      </c>
      <c r="B30371" s="35" t="s">
        <v>68</v>
      </c>
      <c r="C30371">
        <v>2037</v>
      </c>
      <c r="D30371" s="35" t="s">
        <v>31</v>
      </c>
      <c r="E30371" s="35" t="s">
        <v>35</v>
      </c>
      <c r="F30371">
        <v>6542.53</v>
      </c>
    </row>
    <row r="30372" spans="1:6" x14ac:dyDescent="0.35">
      <c r="A30372" s="35" t="s">
        <v>69</v>
      </c>
      <c r="B30372" s="35" t="s">
        <v>68</v>
      </c>
      <c r="C30372">
        <v>2037</v>
      </c>
      <c r="D30372" s="35" t="s">
        <v>31</v>
      </c>
      <c r="E30372" s="35" t="s">
        <v>36</v>
      </c>
      <c r="F30372">
        <v>6641.67</v>
      </c>
    </row>
    <row r="30373" spans="1:6" x14ac:dyDescent="0.35">
      <c r="A30373" s="35" t="s">
        <v>69</v>
      </c>
      <c r="B30373" s="35" t="s">
        <v>68</v>
      </c>
      <c r="C30373">
        <v>2037</v>
      </c>
      <c r="D30373" s="35" t="s">
        <v>31</v>
      </c>
      <c r="E30373" s="35" t="s">
        <v>37</v>
      </c>
      <c r="F30373">
        <v>6662.71</v>
      </c>
    </row>
    <row r="30374" spans="1:6" x14ac:dyDescent="0.35">
      <c r="A30374" s="35" t="s">
        <v>69</v>
      </c>
      <c r="B30374" s="35" t="s">
        <v>68</v>
      </c>
      <c r="C30374">
        <v>2037</v>
      </c>
      <c r="D30374" s="35" t="s">
        <v>31</v>
      </c>
      <c r="E30374" s="35" t="s">
        <v>38</v>
      </c>
      <c r="F30374">
        <v>6860.95</v>
      </c>
    </row>
    <row r="30375" spans="1:6" x14ac:dyDescent="0.35">
      <c r="A30375" s="35" t="s">
        <v>69</v>
      </c>
      <c r="B30375" s="35" t="s">
        <v>68</v>
      </c>
      <c r="C30375">
        <v>2037</v>
      </c>
      <c r="D30375" s="35" t="s">
        <v>31</v>
      </c>
      <c r="E30375" s="35" t="s">
        <v>39</v>
      </c>
      <c r="F30375">
        <v>7847.72</v>
      </c>
    </row>
    <row r="30376" spans="1:6" x14ac:dyDescent="0.35">
      <c r="A30376" s="35" t="s">
        <v>69</v>
      </c>
      <c r="B30376" s="35" t="s">
        <v>68</v>
      </c>
      <c r="C30376">
        <v>2037</v>
      </c>
      <c r="D30376" s="35" t="s">
        <v>31</v>
      </c>
      <c r="E30376" s="35" t="s">
        <v>40</v>
      </c>
      <c r="F30376">
        <v>8566.49</v>
      </c>
    </row>
    <row r="30377" spans="1:6" x14ac:dyDescent="0.35">
      <c r="A30377" s="35" t="s">
        <v>69</v>
      </c>
      <c r="B30377" s="35" t="s">
        <v>68</v>
      </c>
      <c r="C30377">
        <v>2037</v>
      </c>
      <c r="D30377" s="35" t="s">
        <v>31</v>
      </c>
      <c r="E30377" s="35" t="s">
        <v>32</v>
      </c>
      <c r="F30377">
        <v>6855.34</v>
      </c>
    </row>
    <row r="30378" spans="1:6" x14ac:dyDescent="0.35">
      <c r="A30378" s="35" t="s">
        <v>69</v>
      </c>
      <c r="B30378" s="35" t="s">
        <v>68</v>
      </c>
      <c r="C30378">
        <v>2037</v>
      </c>
      <c r="D30378" s="35" t="s">
        <v>31</v>
      </c>
      <c r="E30378" s="35" t="s">
        <v>41</v>
      </c>
      <c r="F30378">
        <v>9112.39</v>
      </c>
    </row>
    <row r="30379" spans="1:6" x14ac:dyDescent="0.35">
      <c r="A30379" s="35" t="s">
        <v>69</v>
      </c>
      <c r="B30379" s="35" t="s">
        <v>68</v>
      </c>
      <c r="C30379">
        <v>2037</v>
      </c>
      <c r="D30379" s="35" t="s">
        <v>31</v>
      </c>
      <c r="E30379" s="35" t="s">
        <v>42</v>
      </c>
      <c r="F30379">
        <v>9310.07</v>
      </c>
    </row>
    <row r="30380" spans="1:6" x14ac:dyDescent="0.35">
      <c r="A30380" s="35" t="s">
        <v>69</v>
      </c>
      <c r="B30380" s="35" t="s">
        <v>68</v>
      </c>
      <c r="C30380">
        <v>2037</v>
      </c>
      <c r="D30380" s="35" t="s">
        <v>31</v>
      </c>
      <c r="E30380" s="35" t="s">
        <v>43</v>
      </c>
      <c r="F30380">
        <v>10870.55</v>
      </c>
    </row>
    <row r="30381" spans="1:6" x14ac:dyDescent="0.35">
      <c r="A30381" s="35" t="s">
        <v>69</v>
      </c>
      <c r="B30381" s="35" t="s">
        <v>68</v>
      </c>
      <c r="C30381">
        <v>2037</v>
      </c>
      <c r="D30381" s="35" t="s">
        <v>31</v>
      </c>
      <c r="E30381" s="35" t="s">
        <v>44</v>
      </c>
      <c r="F30381">
        <v>12722.44</v>
      </c>
    </row>
    <row r="30382" spans="1:6" x14ac:dyDescent="0.35">
      <c r="A30382" s="35" t="s">
        <v>69</v>
      </c>
      <c r="B30382" s="35" t="s">
        <v>68</v>
      </c>
      <c r="C30382">
        <v>2037</v>
      </c>
      <c r="D30382" s="35" t="s">
        <v>31</v>
      </c>
      <c r="E30382" s="35" t="s">
        <v>45</v>
      </c>
      <c r="F30382">
        <v>12450.19</v>
      </c>
    </row>
    <row r="30383" spans="1:6" x14ac:dyDescent="0.35">
      <c r="A30383" s="35" t="s">
        <v>69</v>
      </c>
      <c r="B30383" s="35" t="s">
        <v>68</v>
      </c>
      <c r="C30383">
        <v>2037</v>
      </c>
      <c r="D30383" s="35" t="s">
        <v>31</v>
      </c>
      <c r="E30383" s="35" t="s">
        <v>46</v>
      </c>
      <c r="F30383">
        <v>11328.69</v>
      </c>
    </row>
    <row r="30384" spans="1:6" x14ac:dyDescent="0.35">
      <c r="A30384" s="35" t="s">
        <v>69</v>
      </c>
      <c r="B30384" s="35" t="s">
        <v>68</v>
      </c>
      <c r="C30384">
        <v>2037</v>
      </c>
      <c r="D30384" s="35" t="s">
        <v>31</v>
      </c>
      <c r="E30384" s="35" t="s">
        <v>47</v>
      </c>
      <c r="F30384">
        <v>8161.24</v>
      </c>
    </row>
    <row r="30385" spans="1:6" x14ac:dyDescent="0.35">
      <c r="A30385" s="35" t="s">
        <v>69</v>
      </c>
      <c r="B30385" s="35" t="s">
        <v>68</v>
      </c>
      <c r="C30385">
        <v>2037</v>
      </c>
      <c r="D30385" s="35" t="s">
        <v>31</v>
      </c>
      <c r="E30385" s="35" t="s">
        <v>48</v>
      </c>
      <c r="F30385">
        <v>7461.17</v>
      </c>
    </row>
    <row r="30386" spans="1:6" x14ac:dyDescent="0.35">
      <c r="A30386" s="35" t="s">
        <v>69</v>
      </c>
      <c r="B30386" s="35" t="s">
        <v>68</v>
      </c>
      <c r="C30386">
        <v>2037</v>
      </c>
      <c r="D30386" s="35" t="s">
        <v>51</v>
      </c>
      <c r="E30386" s="35" t="s">
        <v>30</v>
      </c>
      <c r="F30386">
        <v>11407.5</v>
      </c>
    </row>
    <row r="30387" spans="1:6" x14ac:dyDescent="0.35">
      <c r="A30387" s="35" t="s">
        <v>69</v>
      </c>
      <c r="B30387" s="35" t="s">
        <v>68</v>
      </c>
      <c r="C30387">
        <v>2037</v>
      </c>
      <c r="D30387" s="35" t="s">
        <v>51</v>
      </c>
      <c r="E30387" s="35" t="s">
        <v>33</v>
      </c>
      <c r="F30387">
        <v>15968.57</v>
      </c>
    </row>
    <row r="30388" spans="1:6" x14ac:dyDescent="0.35">
      <c r="A30388" s="35" t="s">
        <v>69</v>
      </c>
      <c r="B30388" s="35" t="s">
        <v>68</v>
      </c>
      <c r="C30388">
        <v>2037</v>
      </c>
      <c r="D30388" s="35" t="s">
        <v>51</v>
      </c>
      <c r="E30388" s="35" t="s">
        <v>34</v>
      </c>
      <c r="F30388">
        <v>15504.72</v>
      </c>
    </row>
    <row r="30389" spans="1:6" x14ac:dyDescent="0.35">
      <c r="A30389" s="35" t="s">
        <v>69</v>
      </c>
      <c r="B30389" s="35" t="s">
        <v>68</v>
      </c>
      <c r="C30389">
        <v>2037</v>
      </c>
      <c r="D30389" s="35" t="s">
        <v>51</v>
      </c>
      <c r="E30389" s="35" t="s">
        <v>35</v>
      </c>
      <c r="F30389">
        <v>12680.45</v>
      </c>
    </row>
    <row r="30390" spans="1:6" x14ac:dyDescent="0.35">
      <c r="A30390" s="35" t="s">
        <v>69</v>
      </c>
      <c r="B30390" s="35" t="s">
        <v>68</v>
      </c>
      <c r="C30390">
        <v>2037</v>
      </c>
      <c r="D30390" s="35" t="s">
        <v>51</v>
      </c>
      <c r="E30390" s="35" t="s">
        <v>36</v>
      </c>
      <c r="F30390">
        <v>13394.5</v>
      </c>
    </row>
    <row r="30391" spans="1:6" x14ac:dyDescent="0.35">
      <c r="A30391" s="35" t="s">
        <v>69</v>
      </c>
      <c r="B30391" s="35" t="s">
        <v>68</v>
      </c>
      <c r="C30391">
        <v>2037</v>
      </c>
      <c r="D30391" s="35" t="s">
        <v>51</v>
      </c>
      <c r="E30391" s="35" t="s">
        <v>37</v>
      </c>
      <c r="F30391">
        <v>13615.11</v>
      </c>
    </row>
    <row r="30392" spans="1:6" x14ac:dyDescent="0.35">
      <c r="A30392" s="35" t="s">
        <v>69</v>
      </c>
      <c r="B30392" s="35" t="s">
        <v>68</v>
      </c>
      <c r="C30392">
        <v>2037</v>
      </c>
      <c r="D30392" s="35" t="s">
        <v>51</v>
      </c>
      <c r="E30392" s="35" t="s">
        <v>38</v>
      </c>
      <c r="F30392">
        <v>14330.27</v>
      </c>
    </row>
    <row r="30393" spans="1:6" x14ac:dyDescent="0.35">
      <c r="A30393" s="35" t="s">
        <v>69</v>
      </c>
      <c r="B30393" s="35" t="s">
        <v>68</v>
      </c>
      <c r="C30393">
        <v>2037</v>
      </c>
      <c r="D30393" s="35" t="s">
        <v>51</v>
      </c>
      <c r="E30393" s="35" t="s">
        <v>39</v>
      </c>
      <c r="F30393">
        <v>16455.32</v>
      </c>
    </row>
    <row r="30394" spans="1:6" x14ac:dyDescent="0.35">
      <c r="A30394" s="35" t="s">
        <v>69</v>
      </c>
      <c r="B30394" s="35" t="s">
        <v>68</v>
      </c>
      <c r="C30394">
        <v>2037</v>
      </c>
      <c r="D30394" s="35" t="s">
        <v>51</v>
      </c>
      <c r="E30394" s="35" t="s">
        <v>40</v>
      </c>
      <c r="F30394">
        <v>17995.05</v>
      </c>
    </row>
    <row r="30395" spans="1:6" x14ac:dyDescent="0.35">
      <c r="A30395" s="35" t="s">
        <v>69</v>
      </c>
      <c r="B30395" s="35" t="s">
        <v>68</v>
      </c>
      <c r="C30395">
        <v>2037</v>
      </c>
      <c r="D30395" s="35" t="s">
        <v>51</v>
      </c>
      <c r="E30395" s="35" t="s">
        <v>32</v>
      </c>
      <c r="F30395">
        <v>13338.45</v>
      </c>
    </row>
    <row r="30396" spans="1:6" x14ac:dyDescent="0.35">
      <c r="A30396" s="35" t="s">
        <v>69</v>
      </c>
      <c r="B30396" s="35" t="s">
        <v>68</v>
      </c>
      <c r="C30396">
        <v>2037</v>
      </c>
      <c r="D30396" s="35" t="s">
        <v>51</v>
      </c>
      <c r="E30396" s="35" t="s">
        <v>41</v>
      </c>
      <c r="F30396">
        <v>19043.830000000002</v>
      </c>
    </row>
    <row r="30397" spans="1:6" x14ac:dyDescent="0.35">
      <c r="A30397" s="35" t="s">
        <v>69</v>
      </c>
      <c r="B30397" s="35" t="s">
        <v>68</v>
      </c>
      <c r="C30397">
        <v>2037</v>
      </c>
      <c r="D30397" s="35" t="s">
        <v>51</v>
      </c>
      <c r="E30397" s="35" t="s">
        <v>42</v>
      </c>
      <c r="F30397">
        <v>19731.38</v>
      </c>
    </row>
    <row r="30398" spans="1:6" x14ac:dyDescent="0.35">
      <c r="A30398" s="35" t="s">
        <v>69</v>
      </c>
      <c r="B30398" s="35" t="s">
        <v>68</v>
      </c>
      <c r="C30398">
        <v>2037</v>
      </c>
      <c r="D30398" s="35" t="s">
        <v>51</v>
      </c>
      <c r="E30398" s="35" t="s">
        <v>43</v>
      </c>
      <c r="F30398">
        <v>22770.42</v>
      </c>
    </row>
    <row r="30399" spans="1:6" x14ac:dyDescent="0.35">
      <c r="A30399" s="35" t="s">
        <v>69</v>
      </c>
      <c r="B30399" s="35" t="s">
        <v>68</v>
      </c>
      <c r="C30399">
        <v>2037</v>
      </c>
      <c r="D30399" s="35" t="s">
        <v>51</v>
      </c>
      <c r="E30399" s="35" t="s">
        <v>44</v>
      </c>
      <c r="F30399">
        <v>26429.759999999998</v>
      </c>
    </row>
    <row r="30400" spans="1:6" x14ac:dyDescent="0.35">
      <c r="A30400" s="35" t="s">
        <v>69</v>
      </c>
      <c r="B30400" s="35" t="s">
        <v>68</v>
      </c>
      <c r="C30400">
        <v>2037</v>
      </c>
      <c r="D30400" s="35" t="s">
        <v>51</v>
      </c>
      <c r="E30400" s="35" t="s">
        <v>45</v>
      </c>
      <c r="F30400">
        <v>25820.75</v>
      </c>
    </row>
    <row r="30401" spans="1:6" x14ac:dyDescent="0.35">
      <c r="A30401" s="35" t="s">
        <v>69</v>
      </c>
      <c r="B30401" s="35" t="s">
        <v>68</v>
      </c>
      <c r="C30401">
        <v>2037</v>
      </c>
      <c r="D30401" s="35" t="s">
        <v>51</v>
      </c>
      <c r="E30401" s="35" t="s">
        <v>46</v>
      </c>
      <c r="F30401">
        <v>23772.22</v>
      </c>
    </row>
    <row r="30402" spans="1:6" x14ac:dyDescent="0.35">
      <c r="A30402" s="35" t="s">
        <v>69</v>
      </c>
      <c r="B30402" s="35" t="s">
        <v>68</v>
      </c>
      <c r="C30402">
        <v>2037</v>
      </c>
      <c r="D30402" s="35" t="s">
        <v>51</v>
      </c>
      <c r="E30402" s="35" t="s">
        <v>47</v>
      </c>
      <c r="F30402">
        <v>17627.46</v>
      </c>
    </row>
    <row r="30403" spans="1:6" x14ac:dyDescent="0.35">
      <c r="A30403" s="35" t="s">
        <v>69</v>
      </c>
      <c r="B30403" s="35" t="s">
        <v>68</v>
      </c>
      <c r="C30403">
        <v>2037</v>
      </c>
      <c r="D30403" s="35" t="s">
        <v>51</v>
      </c>
      <c r="E30403" s="35" t="s">
        <v>48</v>
      </c>
      <c r="F30403">
        <v>17372.96</v>
      </c>
    </row>
    <row r="30404" spans="1:6" x14ac:dyDescent="0.35">
      <c r="A30404" s="35" t="s">
        <v>69</v>
      </c>
      <c r="B30404" s="35" t="s">
        <v>68</v>
      </c>
      <c r="C30404">
        <v>2038</v>
      </c>
      <c r="D30404" s="35" t="s">
        <v>50</v>
      </c>
      <c r="E30404" s="35" t="s">
        <v>30</v>
      </c>
      <c r="F30404">
        <v>5507.84</v>
      </c>
    </row>
    <row r="30405" spans="1:6" x14ac:dyDescent="0.35">
      <c r="A30405" s="35" t="s">
        <v>69</v>
      </c>
      <c r="B30405" s="35" t="s">
        <v>68</v>
      </c>
      <c r="C30405">
        <v>2038</v>
      </c>
      <c r="D30405" s="35" t="s">
        <v>50</v>
      </c>
      <c r="E30405" s="35" t="s">
        <v>33</v>
      </c>
      <c r="F30405">
        <v>7590.41</v>
      </c>
    </row>
    <row r="30406" spans="1:6" x14ac:dyDescent="0.35">
      <c r="A30406" s="35" t="s">
        <v>69</v>
      </c>
      <c r="B30406" s="35" t="s">
        <v>68</v>
      </c>
      <c r="C30406">
        <v>2038</v>
      </c>
      <c r="D30406" s="35" t="s">
        <v>50</v>
      </c>
      <c r="E30406" s="35" t="s">
        <v>34</v>
      </c>
      <c r="F30406">
        <v>7380.12</v>
      </c>
    </row>
    <row r="30407" spans="1:6" x14ac:dyDescent="0.35">
      <c r="A30407" s="35" t="s">
        <v>69</v>
      </c>
      <c r="B30407" s="35" t="s">
        <v>68</v>
      </c>
      <c r="C30407">
        <v>2038</v>
      </c>
      <c r="D30407" s="35" t="s">
        <v>50</v>
      </c>
      <c r="E30407" s="35" t="s">
        <v>35</v>
      </c>
      <c r="F30407">
        <v>6025.11</v>
      </c>
    </row>
    <row r="30408" spans="1:6" x14ac:dyDescent="0.35">
      <c r="A30408" s="35" t="s">
        <v>69</v>
      </c>
      <c r="B30408" s="35" t="s">
        <v>68</v>
      </c>
      <c r="C30408">
        <v>2038</v>
      </c>
      <c r="D30408" s="35" t="s">
        <v>50</v>
      </c>
      <c r="E30408" s="35" t="s">
        <v>36</v>
      </c>
      <c r="F30408">
        <v>6709.29</v>
      </c>
    </row>
    <row r="30409" spans="1:6" x14ac:dyDescent="0.35">
      <c r="A30409" s="35" t="s">
        <v>69</v>
      </c>
      <c r="B30409" s="35" t="s">
        <v>68</v>
      </c>
      <c r="C30409">
        <v>2038</v>
      </c>
      <c r="D30409" s="35" t="s">
        <v>50</v>
      </c>
      <c r="E30409" s="35" t="s">
        <v>37</v>
      </c>
      <c r="F30409">
        <v>7064.97</v>
      </c>
    </row>
    <row r="30410" spans="1:6" x14ac:dyDescent="0.35">
      <c r="A30410" s="35" t="s">
        <v>69</v>
      </c>
      <c r="B30410" s="35" t="s">
        <v>68</v>
      </c>
      <c r="C30410">
        <v>2038</v>
      </c>
      <c r="D30410" s="35" t="s">
        <v>50</v>
      </c>
      <c r="E30410" s="35" t="s">
        <v>38</v>
      </c>
      <c r="F30410">
        <v>7415.34</v>
      </c>
    </row>
    <row r="30411" spans="1:6" x14ac:dyDescent="0.35">
      <c r="A30411" s="35" t="s">
        <v>69</v>
      </c>
      <c r="B30411" s="35" t="s">
        <v>68</v>
      </c>
      <c r="C30411">
        <v>2038</v>
      </c>
      <c r="D30411" s="35" t="s">
        <v>50</v>
      </c>
      <c r="E30411" s="35" t="s">
        <v>39</v>
      </c>
      <c r="F30411">
        <v>8468.91</v>
      </c>
    </row>
    <row r="30412" spans="1:6" x14ac:dyDescent="0.35">
      <c r="A30412" s="35" t="s">
        <v>69</v>
      </c>
      <c r="B30412" s="35" t="s">
        <v>68</v>
      </c>
      <c r="C30412">
        <v>2038</v>
      </c>
      <c r="D30412" s="35" t="s">
        <v>50</v>
      </c>
      <c r="E30412" s="35" t="s">
        <v>40</v>
      </c>
      <c r="F30412">
        <v>9412.19</v>
      </c>
    </row>
    <row r="30413" spans="1:6" x14ac:dyDescent="0.35">
      <c r="A30413" s="35" t="s">
        <v>69</v>
      </c>
      <c r="B30413" s="35" t="s">
        <v>68</v>
      </c>
      <c r="C30413">
        <v>2038</v>
      </c>
      <c r="D30413" s="35" t="s">
        <v>50</v>
      </c>
      <c r="E30413" s="35" t="s">
        <v>32</v>
      </c>
      <c r="F30413">
        <v>6378.47</v>
      </c>
    </row>
    <row r="30414" spans="1:6" x14ac:dyDescent="0.35">
      <c r="A30414" s="35" t="s">
        <v>69</v>
      </c>
      <c r="B30414" s="35" t="s">
        <v>68</v>
      </c>
      <c r="C30414">
        <v>2038</v>
      </c>
      <c r="D30414" s="35" t="s">
        <v>50</v>
      </c>
      <c r="E30414" s="35" t="s">
        <v>41</v>
      </c>
      <c r="F30414">
        <v>9921.4</v>
      </c>
    </row>
    <row r="30415" spans="1:6" x14ac:dyDescent="0.35">
      <c r="A30415" s="35" t="s">
        <v>69</v>
      </c>
      <c r="B30415" s="35" t="s">
        <v>68</v>
      </c>
      <c r="C30415">
        <v>2038</v>
      </c>
      <c r="D30415" s="35" t="s">
        <v>50</v>
      </c>
      <c r="E30415" s="35" t="s">
        <v>42</v>
      </c>
      <c r="F30415">
        <v>10629.56</v>
      </c>
    </row>
    <row r="30416" spans="1:6" x14ac:dyDescent="0.35">
      <c r="A30416" s="35" t="s">
        <v>69</v>
      </c>
      <c r="B30416" s="35" t="s">
        <v>68</v>
      </c>
      <c r="C30416">
        <v>2038</v>
      </c>
      <c r="D30416" s="35" t="s">
        <v>50</v>
      </c>
      <c r="E30416" s="35" t="s">
        <v>43</v>
      </c>
      <c r="F30416">
        <v>11676.29</v>
      </c>
    </row>
    <row r="30417" spans="1:6" x14ac:dyDescent="0.35">
      <c r="A30417" s="35" t="s">
        <v>69</v>
      </c>
      <c r="B30417" s="35" t="s">
        <v>68</v>
      </c>
      <c r="C30417">
        <v>2038</v>
      </c>
      <c r="D30417" s="35" t="s">
        <v>50</v>
      </c>
      <c r="E30417" s="35" t="s">
        <v>44</v>
      </c>
      <c r="F30417">
        <v>13781.61</v>
      </c>
    </row>
    <row r="30418" spans="1:6" x14ac:dyDescent="0.35">
      <c r="A30418" s="35" t="s">
        <v>69</v>
      </c>
      <c r="B30418" s="35" t="s">
        <v>68</v>
      </c>
      <c r="C30418">
        <v>2038</v>
      </c>
      <c r="D30418" s="35" t="s">
        <v>50</v>
      </c>
      <c r="E30418" s="35" t="s">
        <v>45</v>
      </c>
      <c r="F30418">
        <v>13082.25</v>
      </c>
    </row>
    <row r="30419" spans="1:6" x14ac:dyDescent="0.35">
      <c r="A30419" s="35" t="s">
        <v>69</v>
      </c>
      <c r="B30419" s="35" t="s">
        <v>68</v>
      </c>
      <c r="C30419">
        <v>2038</v>
      </c>
      <c r="D30419" s="35" t="s">
        <v>50</v>
      </c>
      <c r="E30419" s="35" t="s">
        <v>46</v>
      </c>
      <c r="F30419">
        <v>12614.28</v>
      </c>
    </row>
    <row r="30420" spans="1:6" x14ac:dyDescent="0.35">
      <c r="A30420" s="35" t="s">
        <v>69</v>
      </c>
      <c r="B30420" s="35" t="s">
        <v>68</v>
      </c>
      <c r="C30420">
        <v>2038</v>
      </c>
      <c r="D30420" s="35" t="s">
        <v>50</v>
      </c>
      <c r="E30420" s="35" t="s">
        <v>47</v>
      </c>
      <c r="F30420">
        <v>9629.74</v>
      </c>
    </row>
    <row r="30421" spans="1:6" x14ac:dyDescent="0.35">
      <c r="A30421" s="35" t="s">
        <v>69</v>
      </c>
      <c r="B30421" s="35" t="s">
        <v>68</v>
      </c>
      <c r="C30421">
        <v>2038</v>
      </c>
      <c r="D30421" s="35" t="s">
        <v>50</v>
      </c>
      <c r="E30421" s="35" t="s">
        <v>48</v>
      </c>
      <c r="F30421">
        <v>10174.469999999999</v>
      </c>
    </row>
    <row r="30422" spans="1:6" x14ac:dyDescent="0.35">
      <c r="A30422" s="35" t="s">
        <v>69</v>
      </c>
      <c r="B30422" s="35" t="s">
        <v>68</v>
      </c>
      <c r="C30422">
        <v>2038</v>
      </c>
      <c r="D30422" s="35" t="s">
        <v>31</v>
      </c>
      <c r="E30422" s="35" t="s">
        <v>30</v>
      </c>
      <c r="F30422">
        <v>5879.21</v>
      </c>
    </row>
    <row r="30423" spans="1:6" x14ac:dyDescent="0.35">
      <c r="A30423" s="35" t="s">
        <v>69</v>
      </c>
      <c r="B30423" s="35" t="s">
        <v>68</v>
      </c>
      <c r="C30423">
        <v>2038</v>
      </c>
      <c r="D30423" s="35" t="s">
        <v>31</v>
      </c>
      <c r="E30423" s="35" t="s">
        <v>33</v>
      </c>
      <c r="F30423">
        <v>8038.39</v>
      </c>
    </row>
    <row r="30424" spans="1:6" x14ac:dyDescent="0.35">
      <c r="A30424" s="35" t="s">
        <v>69</v>
      </c>
      <c r="B30424" s="35" t="s">
        <v>68</v>
      </c>
      <c r="C30424">
        <v>2038</v>
      </c>
      <c r="D30424" s="35" t="s">
        <v>31</v>
      </c>
      <c r="E30424" s="35" t="s">
        <v>34</v>
      </c>
      <c r="F30424">
        <v>8006.67</v>
      </c>
    </row>
    <row r="30425" spans="1:6" x14ac:dyDescent="0.35">
      <c r="A30425" s="35" t="s">
        <v>69</v>
      </c>
      <c r="B30425" s="35" t="s">
        <v>68</v>
      </c>
      <c r="C30425">
        <v>2038</v>
      </c>
      <c r="D30425" s="35" t="s">
        <v>31</v>
      </c>
      <c r="E30425" s="35" t="s">
        <v>35</v>
      </c>
      <c r="F30425">
        <v>6408.43</v>
      </c>
    </row>
    <row r="30426" spans="1:6" x14ac:dyDescent="0.35">
      <c r="A30426" s="35" t="s">
        <v>69</v>
      </c>
      <c r="B30426" s="35" t="s">
        <v>68</v>
      </c>
      <c r="C30426">
        <v>2038</v>
      </c>
      <c r="D30426" s="35" t="s">
        <v>31</v>
      </c>
      <c r="E30426" s="35" t="s">
        <v>36</v>
      </c>
      <c r="F30426">
        <v>6590.41</v>
      </c>
    </row>
    <row r="30427" spans="1:6" x14ac:dyDescent="0.35">
      <c r="A30427" s="35" t="s">
        <v>69</v>
      </c>
      <c r="B30427" s="35" t="s">
        <v>68</v>
      </c>
      <c r="C30427">
        <v>2038</v>
      </c>
      <c r="D30427" s="35" t="s">
        <v>31</v>
      </c>
      <c r="E30427" s="35" t="s">
        <v>37</v>
      </c>
      <c r="F30427">
        <v>6777.37</v>
      </c>
    </row>
    <row r="30428" spans="1:6" x14ac:dyDescent="0.35">
      <c r="A30428" s="35" t="s">
        <v>69</v>
      </c>
      <c r="B30428" s="35" t="s">
        <v>68</v>
      </c>
      <c r="C30428">
        <v>2038</v>
      </c>
      <c r="D30428" s="35" t="s">
        <v>31</v>
      </c>
      <c r="E30428" s="35" t="s">
        <v>38</v>
      </c>
      <c r="F30428">
        <v>6814.89</v>
      </c>
    </row>
    <row r="30429" spans="1:6" x14ac:dyDescent="0.35">
      <c r="A30429" s="35" t="s">
        <v>69</v>
      </c>
      <c r="B30429" s="35" t="s">
        <v>68</v>
      </c>
      <c r="C30429">
        <v>2038</v>
      </c>
      <c r="D30429" s="35" t="s">
        <v>31</v>
      </c>
      <c r="E30429" s="35" t="s">
        <v>39</v>
      </c>
      <c r="F30429">
        <v>7721.19</v>
      </c>
    </row>
    <row r="30430" spans="1:6" x14ac:dyDescent="0.35">
      <c r="A30430" s="35" t="s">
        <v>69</v>
      </c>
      <c r="B30430" s="35" t="s">
        <v>68</v>
      </c>
      <c r="C30430">
        <v>2038</v>
      </c>
      <c r="D30430" s="35" t="s">
        <v>31</v>
      </c>
      <c r="E30430" s="35" t="s">
        <v>40</v>
      </c>
      <c r="F30430">
        <v>8563.35</v>
      </c>
    </row>
    <row r="30431" spans="1:6" x14ac:dyDescent="0.35">
      <c r="A30431" s="35" t="s">
        <v>69</v>
      </c>
      <c r="B30431" s="35" t="s">
        <v>68</v>
      </c>
      <c r="C30431">
        <v>2038</v>
      </c>
      <c r="D30431" s="35" t="s">
        <v>31</v>
      </c>
      <c r="E30431" s="35" t="s">
        <v>32</v>
      </c>
      <c r="F30431">
        <v>6745.04</v>
      </c>
    </row>
    <row r="30432" spans="1:6" x14ac:dyDescent="0.35">
      <c r="A30432" s="35" t="s">
        <v>69</v>
      </c>
      <c r="B30432" s="35" t="s">
        <v>68</v>
      </c>
      <c r="C30432">
        <v>2038</v>
      </c>
      <c r="D30432" s="35" t="s">
        <v>31</v>
      </c>
      <c r="E30432" s="35" t="s">
        <v>41</v>
      </c>
      <c r="F30432">
        <v>9055.7099999999991</v>
      </c>
    </row>
    <row r="30433" spans="1:6" x14ac:dyDescent="0.35">
      <c r="A30433" s="35" t="s">
        <v>69</v>
      </c>
      <c r="B30433" s="35" t="s">
        <v>68</v>
      </c>
      <c r="C30433">
        <v>2038</v>
      </c>
      <c r="D30433" s="35" t="s">
        <v>31</v>
      </c>
      <c r="E30433" s="35" t="s">
        <v>42</v>
      </c>
      <c r="F30433">
        <v>9557.89</v>
      </c>
    </row>
    <row r="30434" spans="1:6" x14ac:dyDescent="0.35">
      <c r="A30434" s="35" t="s">
        <v>69</v>
      </c>
      <c r="B30434" s="35" t="s">
        <v>68</v>
      </c>
      <c r="C30434">
        <v>2038</v>
      </c>
      <c r="D30434" s="35" t="s">
        <v>31</v>
      </c>
      <c r="E30434" s="35" t="s">
        <v>43</v>
      </c>
      <c r="F30434">
        <v>10537.56</v>
      </c>
    </row>
    <row r="30435" spans="1:6" x14ac:dyDescent="0.35">
      <c r="A30435" s="35" t="s">
        <v>69</v>
      </c>
      <c r="B30435" s="35" t="s">
        <v>68</v>
      </c>
      <c r="C30435">
        <v>2038</v>
      </c>
      <c r="D30435" s="35" t="s">
        <v>31</v>
      </c>
      <c r="E30435" s="35" t="s">
        <v>44</v>
      </c>
      <c r="F30435">
        <v>12855.88</v>
      </c>
    </row>
    <row r="30436" spans="1:6" x14ac:dyDescent="0.35">
      <c r="A30436" s="35" t="s">
        <v>69</v>
      </c>
      <c r="B30436" s="35" t="s">
        <v>68</v>
      </c>
      <c r="C30436">
        <v>2038</v>
      </c>
      <c r="D30436" s="35" t="s">
        <v>31</v>
      </c>
      <c r="E30436" s="35" t="s">
        <v>45</v>
      </c>
      <c r="F30436">
        <v>12218.06</v>
      </c>
    </row>
    <row r="30437" spans="1:6" x14ac:dyDescent="0.35">
      <c r="A30437" s="35" t="s">
        <v>69</v>
      </c>
      <c r="B30437" s="35" t="s">
        <v>68</v>
      </c>
      <c r="C30437">
        <v>2038</v>
      </c>
      <c r="D30437" s="35" t="s">
        <v>31</v>
      </c>
      <c r="E30437" s="35" t="s">
        <v>46</v>
      </c>
      <c r="F30437">
        <v>11465.42</v>
      </c>
    </row>
    <row r="30438" spans="1:6" x14ac:dyDescent="0.35">
      <c r="A30438" s="35" t="s">
        <v>69</v>
      </c>
      <c r="B30438" s="35" t="s">
        <v>68</v>
      </c>
      <c r="C30438">
        <v>2038</v>
      </c>
      <c r="D30438" s="35" t="s">
        <v>31</v>
      </c>
      <c r="E30438" s="35" t="s">
        <v>47</v>
      </c>
      <c r="F30438">
        <v>8207.92</v>
      </c>
    </row>
    <row r="30439" spans="1:6" x14ac:dyDescent="0.35">
      <c r="A30439" s="35" t="s">
        <v>69</v>
      </c>
      <c r="B30439" s="35" t="s">
        <v>68</v>
      </c>
      <c r="C30439">
        <v>2038</v>
      </c>
      <c r="D30439" s="35" t="s">
        <v>31</v>
      </c>
      <c r="E30439" s="35" t="s">
        <v>48</v>
      </c>
      <c r="F30439">
        <v>7602.78</v>
      </c>
    </row>
    <row r="30440" spans="1:6" x14ac:dyDescent="0.35">
      <c r="A30440" s="35" t="s">
        <v>69</v>
      </c>
      <c r="B30440" s="35" t="s">
        <v>68</v>
      </c>
      <c r="C30440">
        <v>2038</v>
      </c>
      <c r="D30440" s="35" t="s">
        <v>51</v>
      </c>
      <c r="E30440" s="35" t="s">
        <v>30</v>
      </c>
      <c r="F30440">
        <v>11387.05</v>
      </c>
    </row>
    <row r="30441" spans="1:6" x14ac:dyDescent="0.35">
      <c r="A30441" s="35" t="s">
        <v>69</v>
      </c>
      <c r="B30441" s="35" t="s">
        <v>68</v>
      </c>
      <c r="C30441">
        <v>2038</v>
      </c>
      <c r="D30441" s="35" t="s">
        <v>51</v>
      </c>
      <c r="E30441" s="35" t="s">
        <v>33</v>
      </c>
      <c r="F30441">
        <v>15628.8</v>
      </c>
    </row>
    <row r="30442" spans="1:6" x14ac:dyDescent="0.35">
      <c r="A30442" s="35" t="s">
        <v>69</v>
      </c>
      <c r="B30442" s="35" t="s">
        <v>68</v>
      </c>
      <c r="C30442">
        <v>2038</v>
      </c>
      <c r="D30442" s="35" t="s">
        <v>51</v>
      </c>
      <c r="E30442" s="35" t="s">
        <v>34</v>
      </c>
      <c r="F30442">
        <v>15386.79</v>
      </c>
    </row>
    <row r="30443" spans="1:6" x14ac:dyDescent="0.35">
      <c r="A30443" s="35" t="s">
        <v>69</v>
      </c>
      <c r="B30443" s="35" t="s">
        <v>68</v>
      </c>
      <c r="C30443">
        <v>2038</v>
      </c>
      <c r="D30443" s="35" t="s">
        <v>51</v>
      </c>
      <c r="E30443" s="35" t="s">
        <v>35</v>
      </c>
      <c r="F30443">
        <v>12433.54</v>
      </c>
    </row>
    <row r="30444" spans="1:6" x14ac:dyDescent="0.35">
      <c r="A30444" s="35" t="s">
        <v>69</v>
      </c>
      <c r="B30444" s="35" t="s">
        <v>68</v>
      </c>
      <c r="C30444">
        <v>2038</v>
      </c>
      <c r="D30444" s="35" t="s">
        <v>51</v>
      </c>
      <c r="E30444" s="35" t="s">
        <v>36</v>
      </c>
      <c r="F30444">
        <v>13299.7</v>
      </c>
    </row>
    <row r="30445" spans="1:6" x14ac:dyDescent="0.35">
      <c r="A30445" s="35" t="s">
        <v>69</v>
      </c>
      <c r="B30445" s="35" t="s">
        <v>68</v>
      </c>
      <c r="C30445">
        <v>2038</v>
      </c>
      <c r="D30445" s="35" t="s">
        <v>51</v>
      </c>
      <c r="E30445" s="35" t="s">
        <v>37</v>
      </c>
      <c r="F30445">
        <v>13842.34</v>
      </c>
    </row>
    <row r="30446" spans="1:6" x14ac:dyDescent="0.35">
      <c r="A30446" s="35" t="s">
        <v>69</v>
      </c>
      <c r="B30446" s="35" t="s">
        <v>68</v>
      </c>
      <c r="C30446">
        <v>2038</v>
      </c>
      <c r="D30446" s="35" t="s">
        <v>51</v>
      </c>
      <c r="E30446" s="35" t="s">
        <v>38</v>
      </c>
      <c r="F30446">
        <v>14230.23</v>
      </c>
    </row>
    <row r="30447" spans="1:6" x14ac:dyDescent="0.35">
      <c r="A30447" s="35" t="s">
        <v>69</v>
      </c>
      <c r="B30447" s="35" t="s">
        <v>68</v>
      </c>
      <c r="C30447">
        <v>2038</v>
      </c>
      <c r="D30447" s="35" t="s">
        <v>51</v>
      </c>
      <c r="E30447" s="35" t="s">
        <v>39</v>
      </c>
      <c r="F30447">
        <v>16190.1</v>
      </c>
    </row>
    <row r="30448" spans="1:6" x14ac:dyDescent="0.35">
      <c r="A30448" s="35" t="s">
        <v>69</v>
      </c>
      <c r="B30448" s="35" t="s">
        <v>68</v>
      </c>
      <c r="C30448">
        <v>2038</v>
      </c>
      <c r="D30448" s="35" t="s">
        <v>51</v>
      </c>
      <c r="E30448" s="35" t="s">
        <v>40</v>
      </c>
      <c r="F30448">
        <v>17975.54</v>
      </c>
    </row>
    <row r="30449" spans="1:6" x14ac:dyDescent="0.35">
      <c r="A30449" s="35" t="s">
        <v>69</v>
      </c>
      <c r="B30449" s="35" t="s">
        <v>68</v>
      </c>
      <c r="C30449">
        <v>2038</v>
      </c>
      <c r="D30449" s="35" t="s">
        <v>51</v>
      </c>
      <c r="E30449" s="35" t="s">
        <v>32</v>
      </c>
      <c r="F30449">
        <v>13123.51</v>
      </c>
    </row>
    <row r="30450" spans="1:6" x14ac:dyDescent="0.35">
      <c r="A30450" s="35" t="s">
        <v>69</v>
      </c>
      <c r="B30450" s="35" t="s">
        <v>68</v>
      </c>
      <c r="C30450">
        <v>2038</v>
      </c>
      <c r="D30450" s="35" t="s">
        <v>51</v>
      </c>
      <c r="E30450" s="35" t="s">
        <v>41</v>
      </c>
      <c r="F30450">
        <v>18977.11</v>
      </c>
    </row>
    <row r="30451" spans="1:6" x14ac:dyDescent="0.35">
      <c r="A30451" s="35" t="s">
        <v>69</v>
      </c>
      <c r="B30451" s="35" t="s">
        <v>68</v>
      </c>
      <c r="C30451">
        <v>2038</v>
      </c>
      <c r="D30451" s="35" t="s">
        <v>51</v>
      </c>
      <c r="E30451" s="35" t="s">
        <v>42</v>
      </c>
      <c r="F30451">
        <v>20187.46</v>
      </c>
    </row>
    <row r="30452" spans="1:6" x14ac:dyDescent="0.35">
      <c r="A30452" s="35" t="s">
        <v>69</v>
      </c>
      <c r="B30452" s="35" t="s">
        <v>68</v>
      </c>
      <c r="C30452">
        <v>2038</v>
      </c>
      <c r="D30452" s="35" t="s">
        <v>51</v>
      </c>
      <c r="E30452" s="35" t="s">
        <v>43</v>
      </c>
      <c r="F30452">
        <v>22213.84</v>
      </c>
    </row>
    <row r="30453" spans="1:6" x14ac:dyDescent="0.35">
      <c r="A30453" s="35" t="s">
        <v>69</v>
      </c>
      <c r="B30453" s="35" t="s">
        <v>68</v>
      </c>
      <c r="C30453">
        <v>2038</v>
      </c>
      <c r="D30453" s="35" t="s">
        <v>51</v>
      </c>
      <c r="E30453" s="35" t="s">
        <v>44</v>
      </c>
      <c r="F30453">
        <v>26637.49</v>
      </c>
    </row>
    <row r="30454" spans="1:6" x14ac:dyDescent="0.35">
      <c r="A30454" s="35" t="s">
        <v>69</v>
      </c>
      <c r="B30454" s="35" t="s">
        <v>68</v>
      </c>
      <c r="C30454">
        <v>2038</v>
      </c>
      <c r="D30454" s="35" t="s">
        <v>51</v>
      </c>
      <c r="E30454" s="35" t="s">
        <v>45</v>
      </c>
      <c r="F30454">
        <v>25300.32</v>
      </c>
    </row>
    <row r="30455" spans="1:6" x14ac:dyDescent="0.35">
      <c r="A30455" s="35" t="s">
        <v>69</v>
      </c>
      <c r="B30455" s="35" t="s">
        <v>68</v>
      </c>
      <c r="C30455">
        <v>2038</v>
      </c>
      <c r="D30455" s="35" t="s">
        <v>51</v>
      </c>
      <c r="E30455" s="35" t="s">
        <v>46</v>
      </c>
      <c r="F30455">
        <v>24079.7</v>
      </c>
    </row>
    <row r="30456" spans="1:6" x14ac:dyDescent="0.35">
      <c r="A30456" s="35" t="s">
        <v>69</v>
      </c>
      <c r="B30456" s="35" t="s">
        <v>68</v>
      </c>
      <c r="C30456">
        <v>2038</v>
      </c>
      <c r="D30456" s="35" t="s">
        <v>51</v>
      </c>
      <c r="E30456" s="35" t="s">
        <v>47</v>
      </c>
      <c r="F30456">
        <v>17837.66</v>
      </c>
    </row>
    <row r="30457" spans="1:6" x14ac:dyDescent="0.35">
      <c r="A30457" s="35" t="s">
        <v>69</v>
      </c>
      <c r="B30457" s="35" t="s">
        <v>68</v>
      </c>
      <c r="C30457">
        <v>2038</v>
      </c>
      <c r="D30457" s="35" t="s">
        <v>51</v>
      </c>
      <c r="E30457" s="35" t="s">
        <v>48</v>
      </c>
      <c r="F30457">
        <v>17777.25</v>
      </c>
    </row>
    <row r="30458" spans="1:6" x14ac:dyDescent="0.35">
      <c r="A30458" s="35" t="s">
        <v>69</v>
      </c>
      <c r="B30458" s="35" t="s">
        <v>68</v>
      </c>
      <c r="C30458">
        <v>2039</v>
      </c>
      <c r="D30458" s="35" t="s">
        <v>50</v>
      </c>
      <c r="E30458" s="35" t="s">
        <v>30</v>
      </c>
      <c r="F30458">
        <v>5495.99</v>
      </c>
    </row>
    <row r="30459" spans="1:6" x14ac:dyDescent="0.35">
      <c r="A30459" s="35" t="s">
        <v>69</v>
      </c>
      <c r="B30459" s="35" t="s">
        <v>68</v>
      </c>
      <c r="C30459">
        <v>2039</v>
      </c>
      <c r="D30459" s="35" t="s">
        <v>50</v>
      </c>
      <c r="E30459" s="35" t="s">
        <v>33</v>
      </c>
      <c r="F30459">
        <v>7433.86</v>
      </c>
    </row>
    <row r="30460" spans="1:6" x14ac:dyDescent="0.35">
      <c r="A30460" s="35" t="s">
        <v>69</v>
      </c>
      <c r="B30460" s="35" t="s">
        <v>68</v>
      </c>
      <c r="C30460">
        <v>2039</v>
      </c>
      <c r="D30460" s="35" t="s">
        <v>50</v>
      </c>
      <c r="E30460" s="35" t="s">
        <v>34</v>
      </c>
      <c r="F30460">
        <v>7299.21</v>
      </c>
    </row>
    <row r="30461" spans="1:6" x14ac:dyDescent="0.35">
      <c r="A30461" s="35" t="s">
        <v>69</v>
      </c>
      <c r="B30461" s="35" t="s">
        <v>68</v>
      </c>
      <c r="C30461">
        <v>2039</v>
      </c>
      <c r="D30461" s="35" t="s">
        <v>50</v>
      </c>
      <c r="E30461" s="35" t="s">
        <v>35</v>
      </c>
      <c r="F30461">
        <v>5920.94</v>
      </c>
    </row>
    <row r="30462" spans="1:6" x14ac:dyDescent="0.35">
      <c r="A30462" s="35" t="s">
        <v>69</v>
      </c>
      <c r="B30462" s="35" t="s">
        <v>68</v>
      </c>
      <c r="C30462">
        <v>2039</v>
      </c>
      <c r="D30462" s="35" t="s">
        <v>50</v>
      </c>
      <c r="E30462" s="35" t="s">
        <v>36</v>
      </c>
      <c r="F30462">
        <v>6649.48</v>
      </c>
    </row>
    <row r="30463" spans="1:6" x14ac:dyDescent="0.35">
      <c r="A30463" s="35" t="s">
        <v>69</v>
      </c>
      <c r="B30463" s="35" t="s">
        <v>68</v>
      </c>
      <c r="C30463">
        <v>2039</v>
      </c>
      <c r="D30463" s="35" t="s">
        <v>50</v>
      </c>
      <c r="E30463" s="35" t="s">
        <v>37</v>
      </c>
      <c r="F30463">
        <v>7145.19</v>
      </c>
    </row>
    <row r="30464" spans="1:6" x14ac:dyDescent="0.35">
      <c r="A30464" s="35" t="s">
        <v>69</v>
      </c>
      <c r="B30464" s="35" t="s">
        <v>68</v>
      </c>
      <c r="C30464">
        <v>2039</v>
      </c>
      <c r="D30464" s="35" t="s">
        <v>50</v>
      </c>
      <c r="E30464" s="35" t="s">
        <v>38</v>
      </c>
      <c r="F30464">
        <v>7407.72</v>
      </c>
    </row>
    <row r="30465" spans="1:6" x14ac:dyDescent="0.35">
      <c r="A30465" s="35" t="s">
        <v>69</v>
      </c>
      <c r="B30465" s="35" t="s">
        <v>68</v>
      </c>
      <c r="C30465">
        <v>2039</v>
      </c>
      <c r="D30465" s="35" t="s">
        <v>50</v>
      </c>
      <c r="E30465" s="35" t="s">
        <v>39</v>
      </c>
      <c r="F30465">
        <v>8325.27</v>
      </c>
    </row>
    <row r="30466" spans="1:6" x14ac:dyDescent="0.35">
      <c r="A30466" s="35" t="s">
        <v>69</v>
      </c>
      <c r="B30466" s="35" t="s">
        <v>68</v>
      </c>
      <c r="C30466">
        <v>2039</v>
      </c>
      <c r="D30466" s="35" t="s">
        <v>50</v>
      </c>
      <c r="E30466" s="35" t="s">
        <v>40</v>
      </c>
      <c r="F30466">
        <v>9390.43</v>
      </c>
    </row>
    <row r="30467" spans="1:6" x14ac:dyDescent="0.35">
      <c r="A30467" s="35" t="s">
        <v>69</v>
      </c>
      <c r="B30467" s="35" t="s">
        <v>68</v>
      </c>
      <c r="C30467">
        <v>2039</v>
      </c>
      <c r="D30467" s="35" t="s">
        <v>50</v>
      </c>
      <c r="E30467" s="35" t="s">
        <v>32</v>
      </c>
      <c r="F30467">
        <v>6299.04</v>
      </c>
    </row>
    <row r="30468" spans="1:6" x14ac:dyDescent="0.35">
      <c r="A30468" s="35" t="s">
        <v>69</v>
      </c>
      <c r="B30468" s="35" t="s">
        <v>68</v>
      </c>
      <c r="C30468">
        <v>2039</v>
      </c>
      <c r="D30468" s="35" t="s">
        <v>50</v>
      </c>
      <c r="E30468" s="35" t="s">
        <v>41</v>
      </c>
      <c r="F30468">
        <v>9917.7000000000007</v>
      </c>
    </row>
    <row r="30469" spans="1:6" x14ac:dyDescent="0.35">
      <c r="A30469" s="35" t="s">
        <v>69</v>
      </c>
      <c r="B30469" s="35" t="s">
        <v>68</v>
      </c>
      <c r="C30469">
        <v>2039</v>
      </c>
      <c r="D30469" s="35" t="s">
        <v>50</v>
      </c>
      <c r="E30469" s="35" t="s">
        <v>42</v>
      </c>
      <c r="F30469">
        <v>10776.78</v>
      </c>
    </row>
    <row r="30470" spans="1:6" x14ac:dyDescent="0.35">
      <c r="A30470" s="35" t="s">
        <v>69</v>
      </c>
      <c r="B30470" s="35" t="s">
        <v>68</v>
      </c>
      <c r="C30470">
        <v>2039</v>
      </c>
      <c r="D30470" s="35" t="s">
        <v>50</v>
      </c>
      <c r="E30470" s="35" t="s">
        <v>43</v>
      </c>
      <c r="F30470">
        <v>11569.59</v>
      </c>
    </row>
    <row r="30471" spans="1:6" x14ac:dyDescent="0.35">
      <c r="A30471" s="35" t="s">
        <v>69</v>
      </c>
      <c r="B30471" s="35" t="s">
        <v>68</v>
      </c>
      <c r="C30471">
        <v>2039</v>
      </c>
      <c r="D30471" s="35" t="s">
        <v>50</v>
      </c>
      <c r="E30471" s="35" t="s">
        <v>44</v>
      </c>
      <c r="F30471">
        <v>13688.97</v>
      </c>
    </row>
    <row r="30472" spans="1:6" x14ac:dyDescent="0.35">
      <c r="A30472" s="35" t="s">
        <v>69</v>
      </c>
      <c r="B30472" s="35" t="s">
        <v>68</v>
      </c>
      <c r="C30472">
        <v>2039</v>
      </c>
      <c r="D30472" s="35" t="s">
        <v>50</v>
      </c>
      <c r="E30472" s="35" t="s">
        <v>45</v>
      </c>
      <c r="F30472">
        <v>13006.77</v>
      </c>
    </row>
    <row r="30473" spans="1:6" x14ac:dyDescent="0.35">
      <c r="A30473" s="35" t="s">
        <v>69</v>
      </c>
      <c r="B30473" s="35" t="s">
        <v>68</v>
      </c>
      <c r="C30473">
        <v>2039</v>
      </c>
      <c r="D30473" s="35" t="s">
        <v>50</v>
      </c>
      <c r="E30473" s="35" t="s">
        <v>46</v>
      </c>
      <c r="F30473">
        <v>12653.98</v>
      </c>
    </row>
    <row r="30474" spans="1:6" x14ac:dyDescent="0.35">
      <c r="A30474" s="35" t="s">
        <v>69</v>
      </c>
      <c r="B30474" s="35" t="s">
        <v>68</v>
      </c>
      <c r="C30474">
        <v>2039</v>
      </c>
      <c r="D30474" s="35" t="s">
        <v>50</v>
      </c>
      <c r="E30474" s="35" t="s">
        <v>47</v>
      </c>
      <c r="F30474">
        <v>9778.59</v>
      </c>
    </row>
    <row r="30475" spans="1:6" x14ac:dyDescent="0.35">
      <c r="A30475" s="35" t="s">
        <v>69</v>
      </c>
      <c r="B30475" s="35" t="s">
        <v>68</v>
      </c>
      <c r="C30475">
        <v>2039</v>
      </c>
      <c r="D30475" s="35" t="s">
        <v>50</v>
      </c>
      <c r="E30475" s="35" t="s">
        <v>48</v>
      </c>
      <c r="F30475">
        <v>10413.08</v>
      </c>
    </row>
    <row r="30476" spans="1:6" x14ac:dyDescent="0.35">
      <c r="A30476" s="35" t="s">
        <v>69</v>
      </c>
      <c r="B30476" s="35" t="s">
        <v>68</v>
      </c>
      <c r="C30476">
        <v>2039</v>
      </c>
      <c r="D30476" s="35" t="s">
        <v>31</v>
      </c>
      <c r="E30476" s="35" t="s">
        <v>30</v>
      </c>
      <c r="F30476">
        <v>5867.03</v>
      </c>
    </row>
    <row r="30477" spans="1:6" x14ac:dyDescent="0.35">
      <c r="A30477" s="35" t="s">
        <v>69</v>
      </c>
      <c r="B30477" s="35" t="s">
        <v>68</v>
      </c>
      <c r="C30477">
        <v>2039</v>
      </c>
      <c r="D30477" s="35" t="s">
        <v>31</v>
      </c>
      <c r="E30477" s="35" t="s">
        <v>33</v>
      </c>
      <c r="F30477">
        <v>7872.67</v>
      </c>
    </row>
    <row r="30478" spans="1:6" x14ac:dyDescent="0.35">
      <c r="A30478" s="35" t="s">
        <v>69</v>
      </c>
      <c r="B30478" s="35" t="s">
        <v>68</v>
      </c>
      <c r="C30478">
        <v>2039</v>
      </c>
      <c r="D30478" s="35" t="s">
        <v>31</v>
      </c>
      <c r="E30478" s="35" t="s">
        <v>34</v>
      </c>
      <c r="F30478">
        <v>7903.19</v>
      </c>
    </row>
    <row r="30479" spans="1:6" x14ac:dyDescent="0.35">
      <c r="A30479" s="35" t="s">
        <v>69</v>
      </c>
      <c r="B30479" s="35" t="s">
        <v>68</v>
      </c>
      <c r="C30479">
        <v>2039</v>
      </c>
      <c r="D30479" s="35" t="s">
        <v>31</v>
      </c>
      <c r="E30479" s="35" t="s">
        <v>35</v>
      </c>
      <c r="F30479">
        <v>6305.61</v>
      </c>
    </row>
    <row r="30480" spans="1:6" x14ac:dyDescent="0.35">
      <c r="A30480" s="35" t="s">
        <v>69</v>
      </c>
      <c r="B30480" s="35" t="s">
        <v>68</v>
      </c>
      <c r="C30480">
        <v>2039</v>
      </c>
      <c r="D30480" s="35" t="s">
        <v>31</v>
      </c>
      <c r="E30480" s="35" t="s">
        <v>36</v>
      </c>
      <c r="F30480">
        <v>6529.92</v>
      </c>
    </row>
    <row r="30481" spans="1:6" x14ac:dyDescent="0.35">
      <c r="A30481" s="35" t="s">
        <v>69</v>
      </c>
      <c r="B30481" s="35" t="s">
        <v>68</v>
      </c>
      <c r="C30481">
        <v>2039</v>
      </c>
      <c r="D30481" s="35" t="s">
        <v>31</v>
      </c>
      <c r="E30481" s="35" t="s">
        <v>37</v>
      </c>
      <c r="F30481">
        <v>6859.84</v>
      </c>
    </row>
    <row r="30482" spans="1:6" x14ac:dyDescent="0.35">
      <c r="A30482" s="35" t="s">
        <v>69</v>
      </c>
      <c r="B30482" s="35" t="s">
        <v>68</v>
      </c>
      <c r="C30482">
        <v>2039</v>
      </c>
      <c r="D30482" s="35" t="s">
        <v>31</v>
      </c>
      <c r="E30482" s="35" t="s">
        <v>38</v>
      </c>
      <c r="F30482">
        <v>6801.77</v>
      </c>
    </row>
    <row r="30483" spans="1:6" x14ac:dyDescent="0.35">
      <c r="A30483" s="35" t="s">
        <v>69</v>
      </c>
      <c r="B30483" s="35" t="s">
        <v>68</v>
      </c>
      <c r="C30483">
        <v>2039</v>
      </c>
      <c r="D30483" s="35" t="s">
        <v>31</v>
      </c>
      <c r="E30483" s="35" t="s">
        <v>39</v>
      </c>
      <c r="F30483">
        <v>7598.39</v>
      </c>
    </row>
    <row r="30484" spans="1:6" x14ac:dyDescent="0.35">
      <c r="A30484" s="35" t="s">
        <v>69</v>
      </c>
      <c r="B30484" s="35" t="s">
        <v>68</v>
      </c>
      <c r="C30484">
        <v>2039</v>
      </c>
      <c r="D30484" s="35" t="s">
        <v>31</v>
      </c>
      <c r="E30484" s="35" t="s">
        <v>40</v>
      </c>
      <c r="F30484">
        <v>8528.7800000000007</v>
      </c>
    </row>
    <row r="30485" spans="1:6" x14ac:dyDescent="0.35">
      <c r="A30485" s="35" t="s">
        <v>69</v>
      </c>
      <c r="B30485" s="35" t="s">
        <v>68</v>
      </c>
      <c r="C30485">
        <v>2039</v>
      </c>
      <c r="D30485" s="35" t="s">
        <v>31</v>
      </c>
      <c r="E30485" s="35" t="s">
        <v>32</v>
      </c>
      <c r="F30485">
        <v>6661.4</v>
      </c>
    </row>
    <row r="30486" spans="1:6" x14ac:dyDescent="0.35">
      <c r="A30486" s="35" t="s">
        <v>69</v>
      </c>
      <c r="B30486" s="35" t="s">
        <v>68</v>
      </c>
      <c r="C30486">
        <v>2039</v>
      </c>
      <c r="D30486" s="35" t="s">
        <v>31</v>
      </c>
      <c r="E30486" s="35" t="s">
        <v>41</v>
      </c>
      <c r="F30486">
        <v>9059.57</v>
      </c>
    </row>
    <row r="30487" spans="1:6" x14ac:dyDescent="0.35">
      <c r="A30487" s="35" t="s">
        <v>69</v>
      </c>
      <c r="B30487" s="35" t="s">
        <v>68</v>
      </c>
      <c r="C30487">
        <v>2039</v>
      </c>
      <c r="D30487" s="35" t="s">
        <v>31</v>
      </c>
      <c r="E30487" s="35" t="s">
        <v>42</v>
      </c>
      <c r="F30487">
        <v>9704.2199999999993</v>
      </c>
    </row>
    <row r="30488" spans="1:6" x14ac:dyDescent="0.35">
      <c r="A30488" s="35" t="s">
        <v>69</v>
      </c>
      <c r="B30488" s="35" t="s">
        <v>68</v>
      </c>
      <c r="C30488">
        <v>2039</v>
      </c>
      <c r="D30488" s="35" t="s">
        <v>31</v>
      </c>
      <c r="E30488" s="35" t="s">
        <v>43</v>
      </c>
      <c r="F30488">
        <v>10335.41</v>
      </c>
    </row>
    <row r="30489" spans="1:6" x14ac:dyDescent="0.35">
      <c r="A30489" s="35" t="s">
        <v>69</v>
      </c>
      <c r="B30489" s="35" t="s">
        <v>68</v>
      </c>
      <c r="C30489">
        <v>2039</v>
      </c>
      <c r="D30489" s="35" t="s">
        <v>31</v>
      </c>
      <c r="E30489" s="35" t="s">
        <v>44</v>
      </c>
      <c r="F30489">
        <v>12828.94</v>
      </c>
    </row>
    <row r="30490" spans="1:6" x14ac:dyDescent="0.35">
      <c r="A30490" s="35" t="s">
        <v>69</v>
      </c>
      <c r="B30490" s="35" t="s">
        <v>68</v>
      </c>
      <c r="C30490">
        <v>2039</v>
      </c>
      <c r="D30490" s="35" t="s">
        <v>31</v>
      </c>
      <c r="E30490" s="35" t="s">
        <v>45</v>
      </c>
      <c r="F30490">
        <v>12110.39</v>
      </c>
    </row>
    <row r="30491" spans="1:6" x14ac:dyDescent="0.35">
      <c r="A30491" s="35" t="s">
        <v>69</v>
      </c>
      <c r="B30491" s="35" t="s">
        <v>68</v>
      </c>
      <c r="C30491">
        <v>2039</v>
      </c>
      <c r="D30491" s="35" t="s">
        <v>31</v>
      </c>
      <c r="E30491" s="35" t="s">
        <v>46</v>
      </c>
      <c r="F30491">
        <v>11494.93</v>
      </c>
    </row>
    <row r="30492" spans="1:6" x14ac:dyDescent="0.35">
      <c r="A30492" s="35" t="s">
        <v>69</v>
      </c>
      <c r="B30492" s="35" t="s">
        <v>68</v>
      </c>
      <c r="C30492">
        <v>2039</v>
      </c>
      <c r="D30492" s="35" t="s">
        <v>31</v>
      </c>
      <c r="E30492" s="35" t="s">
        <v>47</v>
      </c>
      <c r="F30492">
        <v>8334.27</v>
      </c>
    </row>
    <row r="30493" spans="1:6" x14ac:dyDescent="0.35">
      <c r="A30493" s="35" t="s">
        <v>69</v>
      </c>
      <c r="B30493" s="35" t="s">
        <v>68</v>
      </c>
      <c r="C30493">
        <v>2039</v>
      </c>
      <c r="D30493" s="35" t="s">
        <v>31</v>
      </c>
      <c r="E30493" s="35" t="s">
        <v>48</v>
      </c>
      <c r="F30493">
        <v>7701.69</v>
      </c>
    </row>
    <row r="30494" spans="1:6" x14ac:dyDescent="0.35">
      <c r="A30494" s="35" t="s">
        <v>69</v>
      </c>
      <c r="B30494" s="35" t="s">
        <v>68</v>
      </c>
      <c r="C30494">
        <v>2039</v>
      </c>
      <c r="D30494" s="35" t="s">
        <v>51</v>
      </c>
      <c r="E30494" s="35" t="s">
        <v>30</v>
      </c>
      <c r="F30494">
        <v>11363.02</v>
      </c>
    </row>
    <row r="30495" spans="1:6" x14ac:dyDescent="0.35">
      <c r="A30495" s="35" t="s">
        <v>69</v>
      </c>
      <c r="B30495" s="35" t="s">
        <v>68</v>
      </c>
      <c r="C30495">
        <v>2039</v>
      </c>
      <c r="D30495" s="35" t="s">
        <v>51</v>
      </c>
      <c r="E30495" s="35" t="s">
        <v>33</v>
      </c>
      <c r="F30495">
        <v>15306.52</v>
      </c>
    </row>
    <row r="30496" spans="1:6" x14ac:dyDescent="0.35">
      <c r="A30496" s="35" t="s">
        <v>69</v>
      </c>
      <c r="B30496" s="35" t="s">
        <v>68</v>
      </c>
      <c r="C30496">
        <v>2039</v>
      </c>
      <c r="D30496" s="35" t="s">
        <v>51</v>
      </c>
      <c r="E30496" s="35" t="s">
        <v>34</v>
      </c>
      <c r="F30496">
        <v>15202.4</v>
      </c>
    </row>
    <row r="30497" spans="1:6" x14ac:dyDescent="0.35">
      <c r="A30497" s="35" t="s">
        <v>69</v>
      </c>
      <c r="B30497" s="35" t="s">
        <v>68</v>
      </c>
      <c r="C30497">
        <v>2039</v>
      </c>
      <c r="D30497" s="35" t="s">
        <v>51</v>
      </c>
      <c r="E30497" s="35" t="s">
        <v>35</v>
      </c>
      <c r="F30497">
        <v>12226.55</v>
      </c>
    </row>
    <row r="30498" spans="1:6" x14ac:dyDescent="0.35">
      <c r="A30498" s="35" t="s">
        <v>69</v>
      </c>
      <c r="B30498" s="35" t="s">
        <v>68</v>
      </c>
      <c r="C30498">
        <v>2039</v>
      </c>
      <c r="D30498" s="35" t="s">
        <v>51</v>
      </c>
      <c r="E30498" s="35" t="s">
        <v>36</v>
      </c>
      <c r="F30498">
        <v>13179.39</v>
      </c>
    </row>
    <row r="30499" spans="1:6" x14ac:dyDescent="0.35">
      <c r="A30499" s="35" t="s">
        <v>69</v>
      </c>
      <c r="B30499" s="35" t="s">
        <v>68</v>
      </c>
      <c r="C30499">
        <v>2039</v>
      </c>
      <c r="D30499" s="35" t="s">
        <v>51</v>
      </c>
      <c r="E30499" s="35" t="s">
        <v>37</v>
      </c>
      <c r="F30499">
        <v>14005.03</v>
      </c>
    </row>
    <row r="30500" spans="1:6" x14ac:dyDescent="0.35">
      <c r="A30500" s="35" t="s">
        <v>69</v>
      </c>
      <c r="B30500" s="35" t="s">
        <v>68</v>
      </c>
      <c r="C30500">
        <v>2039</v>
      </c>
      <c r="D30500" s="35" t="s">
        <v>51</v>
      </c>
      <c r="E30500" s="35" t="s">
        <v>38</v>
      </c>
      <c r="F30500">
        <v>14209.49</v>
      </c>
    </row>
    <row r="30501" spans="1:6" x14ac:dyDescent="0.35">
      <c r="A30501" s="35" t="s">
        <v>69</v>
      </c>
      <c r="B30501" s="35" t="s">
        <v>68</v>
      </c>
      <c r="C30501">
        <v>2039</v>
      </c>
      <c r="D30501" s="35" t="s">
        <v>51</v>
      </c>
      <c r="E30501" s="35" t="s">
        <v>39</v>
      </c>
      <c r="F30501">
        <v>15923.66</v>
      </c>
    </row>
    <row r="30502" spans="1:6" x14ac:dyDescent="0.35">
      <c r="A30502" s="35" t="s">
        <v>69</v>
      </c>
      <c r="B30502" s="35" t="s">
        <v>68</v>
      </c>
      <c r="C30502">
        <v>2039</v>
      </c>
      <c r="D30502" s="35" t="s">
        <v>51</v>
      </c>
      <c r="E30502" s="35" t="s">
        <v>40</v>
      </c>
      <c r="F30502">
        <v>17919.2</v>
      </c>
    </row>
    <row r="30503" spans="1:6" x14ac:dyDescent="0.35">
      <c r="A30503" s="35" t="s">
        <v>69</v>
      </c>
      <c r="B30503" s="35" t="s">
        <v>68</v>
      </c>
      <c r="C30503">
        <v>2039</v>
      </c>
      <c r="D30503" s="35" t="s">
        <v>51</v>
      </c>
      <c r="E30503" s="35" t="s">
        <v>32</v>
      </c>
      <c r="F30503">
        <v>12960.44</v>
      </c>
    </row>
    <row r="30504" spans="1:6" x14ac:dyDescent="0.35">
      <c r="A30504" s="35" t="s">
        <v>69</v>
      </c>
      <c r="B30504" s="35" t="s">
        <v>68</v>
      </c>
      <c r="C30504">
        <v>2039</v>
      </c>
      <c r="D30504" s="35" t="s">
        <v>51</v>
      </c>
      <c r="E30504" s="35" t="s">
        <v>41</v>
      </c>
      <c r="F30504">
        <v>18977.27</v>
      </c>
    </row>
    <row r="30505" spans="1:6" x14ac:dyDescent="0.35">
      <c r="A30505" s="35" t="s">
        <v>69</v>
      </c>
      <c r="B30505" s="35" t="s">
        <v>68</v>
      </c>
      <c r="C30505">
        <v>2039</v>
      </c>
      <c r="D30505" s="35" t="s">
        <v>51</v>
      </c>
      <c r="E30505" s="35" t="s">
        <v>42</v>
      </c>
      <c r="F30505">
        <v>20481</v>
      </c>
    </row>
    <row r="30506" spans="1:6" x14ac:dyDescent="0.35">
      <c r="A30506" s="35" t="s">
        <v>69</v>
      </c>
      <c r="B30506" s="35" t="s">
        <v>68</v>
      </c>
      <c r="C30506">
        <v>2039</v>
      </c>
      <c r="D30506" s="35" t="s">
        <v>51</v>
      </c>
      <c r="E30506" s="35" t="s">
        <v>43</v>
      </c>
      <c r="F30506">
        <v>21905</v>
      </c>
    </row>
    <row r="30507" spans="1:6" x14ac:dyDescent="0.35">
      <c r="A30507" s="35" t="s">
        <v>69</v>
      </c>
      <c r="B30507" s="35" t="s">
        <v>68</v>
      </c>
      <c r="C30507">
        <v>2039</v>
      </c>
      <c r="D30507" s="35" t="s">
        <v>51</v>
      </c>
      <c r="E30507" s="35" t="s">
        <v>44</v>
      </c>
      <c r="F30507">
        <v>26517.91</v>
      </c>
    </row>
    <row r="30508" spans="1:6" x14ac:dyDescent="0.35">
      <c r="A30508" s="35" t="s">
        <v>69</v>
      </c>
      <c r="B30508" s="35" t="s">
        <v>68</v>
      </c>
      <c r="C30508">
        <v>2039</v>
      </c>
      <c r="D30508" s="35" t="s">
        <v>51</v>
      </c>
      <c r="E30508" s="35" t="s">
        <v>45</v>
      </c>
      <c r="F30508">
        <v>25117.17</v>
      </c>
    </row>
    <row r="30509" spans="1:6" x14ac:dyDescent="0.35">
      <c r="A30509" s="35" t="s">
        <v>69</v>
      </c>
      <c r="B30509" s="35" t="s">
        <v>68</v>
      </c>
      <c r="C30509">
        <v>2039</v>
      </c>
      <c r="D30509" s="35" t="s">
        <v>51</v>
      </c>
      <c r="E30509" s="35" t="s">
        <v>46</v>
      </c>
      <c r="F30509">
        <v>24148.92</v>
      </c>
    </row>
    <row r="30510" spans="1:6" x14ac:dyDescent="0.35">
      <c r="A30510" s="35" t="s">
        <v>69</v>
      </c>
      <c r="B30510" s="35" t="s">
        <v>68</v>
      </c>
      <c r="C30510">
        <v>2039</v>
      </c>
      <c r="D30510" s="35" t="s">
        <v>51</v>
      </c>
      <c r="E30510" s="35" t="s">
        <v>47</v>
      </c>
      <c r="F30510">
        <v>18112.87</v>
      </c>
    </row>
    <row r="30511" spans="1:6" x14ac:dyDescent="0.35">
      <c r="A30511" s="35" t="s">
        <v>69</v>
      </c>
      <c r="B30511" s="35" t="s">
        <v>68</v>
      </c>
      <c r="C30511">
        <v>2039</v>
      </c>
      <c r="D30511" s="35" t="s">
        <v>51</v>
      </c>
      <c r="E30511" s="35" t="s">
        <v>48</v>
      </c>
      <c r="F30511">
        <v>18114.75</v>
      </c>
    </row>
    <row r="30512" spans="1:6" x14ac:dyDescent="0.35">
      <c r="A30512" s="35" t="s">
        <v>69</v>
      </c>
      <c r="B30512" s="35" t="s">
        <v>68</v>
      </c>
      <c r="C30512">
        <v>2040</v>
      </c>
      <c r="D30512" s="35" t="s">
        <v>50</v>
      </c>
      <c r="E30512" s="35" t="s">
        <v>30</v>
      </c>
      <c r="F30512">
        <v>5481.8</v>
      </c>
    </row>
    <row r="30513" spans="1:6" x14ac:dyDescent="0.35">
      <c r="A30513" s="35" t="s">
        <v>69</v>
      </c>
      <c r="B30513" s="35" t="s">
        <v>68</v>
      </c>
      <c r="C30513">
        <v>2040</v>
      </c>
      <c r="D30513" s="35" t="s">
        <v>50</v>
      </c>
      <c r="E30513" s="35" t="s">
        <v>33</v>
      </c>
      <c r="F30513">
        <v>7284.4</v>
      </c>
    </row>
    <row r="30514" spans="1:6" x14ac:dyDescent="0.35">
      <c r="A30514" s="35" t="s">
        <v>69</v>
      </c>
      <c r="B30514" s="35" t="s">
        <v>68</v>
      </c>
      <c r="C30514">
        <v>2040</v>
      </c>
      <c r="D30514" s="35" t="s">
        <v>50</v>
      </c>
      <c r="E30514" s="35" t="s">
        <v>34</v>
      </c>
      <c r="F30514">
        <v>7196.87</v>
      </c>
    </row>
    <row r="30515" spans="1:6" x14ac:dyDescent="0.35">
      <c r="A30515" s="35" t="s">
        <v>69</v>
      </c>
      <c r="B30515" s="35" t="s">
        <v>68</v>
      </c>
      <c r="C30515">
        <v>2040</v>
      </c>
      <c r="D30515" s="35" t="s">
        <v>50</v>
      </c>
      <c r="E30515" s="35" t="s">
        <v>35</v>
      </c>
      <c r="F30515">
        <v>5822.74</v>
      </c>
    </row>
    <row r="30516" spans="1:6" x14ac:dyDescent="0.35">
      <c r="A30516" s="35" t="s">
        <v>69</v>
      </c>
      <c r="B30516" s="35" t="s">
        <v>68</v>
      </c>
      <c r="C30516">
        <v>2040</v>
      </c>
      <c r="D30516" s="35" t="s">
        <v>50</v>
      </c>
      <c r="E30516" s="35" t="s">
        <v>36</v>
      </c>
      <c r="F30516">
        <v>6572.69</v>
      </c>
    </row>
    <row r="30517" spans="1:6" x14ac:dyDescent="0.35">
      <c r="A30517" s="35" t="s">
        <v>69</v>
      </c>
      <c r="B30517" s="35" t="s">
        <v>68</v>
      </c>
      <c r="C30517">
        <v>2040</v>
      </c>
      <c r="D30517" s="35" t="s">
        <v>50</v>
      </c>
      <c r="E30517" s="35" t="s">
        <v>37</v>
      </c>
      <c r="F30517">
        <v>7206.03</v>
      </c>
    </row>
    <row r="30518" spans="1:6" x14ac:dyDescent="0.35">
      <c r="A30518" s="35" t="s">
        <v>69</v>
      </c>
      <c r="B30518" s="35" t="s">
        <v>68</v>
      </c>
      <c r="C30518">
        <v>2040</v>
      </c>
      <c r="D30518" s="35" t="s">
        <v>50</v>
      </c>
      <c r="E30518" s="35" t="s">
        <v>38</v>
      </c>
      <c r="F30518">
        <v>7419.96</v>
      </c>
    </row>
    <row r="30519" spans="1:6" x14ac:dyDescent="0.35">
      <c r="A30519" s="35" t="s">
        <v>69</v>
      </c>
      <c r="B30519" s="35" t="s">
        <v>68</v>
      </c>
      <c r="C30519">
        <v>2040</v>
      </c>
      <c r="D30519" s="35" t="s">
        <v>50</v>
      </c>
      <c r="E30519" s="35" t="s">
        <v>39</v>
      </c>
      <c r="F30519">
        <v>8209.3700000000008</v>
      </c>
    </row>
    <row r="30520" spans="1:6" x14ac:dyDescent="0.35">
      <c r="A30520" s="35" t="s">
        <v>69</v>
      </c>
      <c r="B30520" s="35" t="s">
        <v>68</v>
      </c>
      <c r="C30520">
        <v>2040</v>
      </c>
      <c r="D30520" s="35" t="s">
        <v>50</v>
      </c>
      <c r="E30520" s="35" t="s">
        <v>40</v>
      </c>
      <c r="F30520">
        <v>9313.9699999999993</v>
      </c>
    </row>
    <row r="30521" spans="1:6" x14ac:dyDescent="0.35">
      <c r="A30521" s="35" t="s">
        <v>69</v>
      </c>
      <c r="B30521" s="35" t="s">
        <v>68</v>
      </c>
      <c r="C30521">
        <v>2040</v>
      </c>
      <c r="D30521" s="35" t="s">
        <v>50</v>
      </c>
      <c r="E30521" s="35" t="s">
        <v>32</v>
      </c>
      <c r="F30521">
        <v>6244.26</v>
      </c>
    </row>
    <row r="30522" spans="1:6" x14ac:dyDescent="0.35">
      <c r="A30522" s="35" t="s">
        <v>69</v>
      </c>
      <c r="B30522" s="35" t="s">
        <v>68</v>
      </c>
      <c r="C30522">
        <v>2040</v>
      </c>
      <c r="D30522" s="35" t="s">
        <v>50</v>
      </c>
      <c r="E30522" s="35" t="s">
        <v>41</v>
      </c>
      <c r="F30522">
        <v>9915.19</v>
      </c>
    </row>
    <row r="30523" spans="1:6" x14ac:dyDescent="0.35">
      <c r="A30523" s="35" t="s">
        <v>69</v>
      </c>
      <c r="B30523" s="35" t="s">
        <v>68</v>
      </c>
      <c r="C30523">
        <v>2040</v>
      </c>
      <c r="D30523" s="35" t="s">
        <v>50</v>
      </c>
      <c r="E30523" s="35" t="s">
        <v>42</v>
      </c>
      <c r="F30523">
        <v>10941.39</v>
      </c>
    </row>
    <row r="30524" spans="1:6" x14ac:dyDescent="0.35">
      <c r="A30524" s="35" t="s">
        <v>69</v>
      </c>
      <c r="B30524" s="35" t="s">
        <v>68</v>
      </c>
      <c r="C30524">
        <v>2040</v>
      </c>
      <c r="D30524" s="35" t="s">
        <v>50</v>
      </c>
      <c r="E30524" s="35" t="s">
        <v>43</v>
      </c>
      <c r="F30524">
        <v>11552.38</v>
      </c>
    </row>
    <row r="30525" spans="1:6" x14ac:dyDescent="0.35">
      <c r="A30525" s="35" t="s">
        <v>69</v>
      </c>
      <c r="B30525" s="35" t="s">
        <v>68</v>
      </c>
      <c r="C30525">
        <v>2040</v>
      </c>
      <c r="D30525" s="35" t="s">
        <v>50</v>
      </c>
      <c r="E30525" s="35" t="s">
        <v>44</v>
      </c>
      <c r="F30525">
        <v>13495.58</v>
      </c>
    </row>
    <row r="30526" spans="1:6" x14ac:dyDescent="0.35">
      <c r="A30526" s="35" t="s">
        <v>69</v>
      </c>
      <c r="B30526" s="35" t="s">
        <v>68</v>
      </c>
      <c r="C30526">
        <v>2040</v>
      </c>
      <c r="D30526" s="35" t="s">
        <v>50</v>
      </c>
      <c r="E30526" s="35" t="s">
        <v>45</v>
      </c>
      <c r="F30526">
        <v>13015.16</v>
      </c>
    </row>
    <row r="30527" spans="1:6" x14ac:dyDescent="0.35">
      <c r="A30527" s="35" t="s">
        <v>69</v>
      </c>
      <c r="B30527" s="35" t="s">
        <v>68</v>
      </c>
      <c r="C30527">
        <v>2040</v>
      </c>
      <c r="D30527" s="35" t="s">
        <v>50</v>
      </c>
      <c r="E30527" s="35" t="s">
        <v>46</v>
      </c>
      <c r="F30527">
        <v>12579.06</v>
      </c>
    </row>
    <row r="30528" spans="1:6" x14ac:dyDescent="0.35">
      <c r="A30528" s="35" t="s">
        <v>69</v>
      </c>
      <c r="B30528" s="35" t="s">
        <v>68</v>
      </c>
      <c r="C30528">
        <v>2040</v>
      </c>
      <c r="D30528" s="35" t="s">
        <v>50</v>
      </c>
      <c r="E30528" s="35" t="s">
        <v>47</v>
      </c>
      <c r="F30528">
        <v>9920.58</v>
      </c>
    </row>
    <row r="30529" spans="1:6" x14ac:dyDescent="0.35">
      <c r="A30529" s="35" t="s">
        <v>69</v>
      </c>
      <c r="B30529" s="35" t="s">
        <v>68</v>
      </c>
      <c r="C30529">
        <v>2040</v>
      </c>
      <c r="D30529" s="35" t="s">
        <v>50</v>
      </c>
      <c r="E30529" s="35" t="s">
        <v>48</v>
      </c>
      <c r="F30529">
        <v>10658.96</v>
      </c>
    </row>
    <row r="30530" spans="1:6" x14ac:dyDescent="0.35">
      <c r="A30530" s="35" t="s">
        <v>69</v>
      </c>
      <c r="B30530" s="35" t="s">
        <v>68</v>
      </c>
      <c r="C30530">
        <v>2040</v>
      </c>
      <c r="D30530" s="35" t="s">
        <v>31</v>
      </c>
      <c r="E30530" s="35" t="s">
        <v>30</v>
      </c>
      <c r="F30530">
        <v>5852.36</v>
      </c>
    </row>
    <row r="30531" spans="1:6" x14ac:dyDescent="0.35">
      <c r="A30531" s="35" t="s">
        <v>69</v>
      </c>
      <c r="B30531" s="35" t="s">
        <v>68</v>
      </c>
      <c r="C30531">
        <v>2040</v>
      </c>
      <c r="D30531" s="35" t="s">
        <v>31</v>
      </c>
      <c r="E30531" s="35" t="s">
        <v>33</v>
      </c>
      <c r="F30531">
        <v>7714.85</v>
      </c>
    </row>
    <row r="30532" spans="1:6" x14ac:dyDescent="0.35">
      <c r="A30532" s="35" t="s">
        <v>69</v>
      </c>
      <c r="B30532" s="35" t="s">
        <v>68</v>
      </c>
      <c r="C30532">
        <v>2040</v>
      </c>
      <c r="D30532" s="35" t="s">
        <v>31</v>
      </c>
      <c r="E30532" s="35" t="s">
        <v>34</v>
      </c>
      <c r="F30532">
        <v>7781.6</v>
      </c>
    </row>
    <row r="30533" spans="1:6" x14ac:dyDescent="0.35">
      <c r="A30533" s="35" t="s">
        <v>69</v>
      </c>
      <c r="B30533" s="35" t="s">
        <v>68</v>
      </c>
      <c r="C30533">
        <v>2040</v>
      </c>
      <c r="D30533" s="35" t="s">
        <v>31</v>
      </c>
      <c r="E30533" s="35" t="s">
        <v>35</v>
      </c>
      <c r="F30533">
        <v>6203.63</v>
      </c>
    </row>
    <row r="30534" spans="1:6" x14ac:dyDescent="0.35">
      <c r="A30534" s="35" t="s">
        <v>69</v>
      </c>
      <c r="B30534" s="35" t="s">
        <v>68</v>
      </c>
      <c r="C30534">
        <v>2040</v>
      </c>
      <c r="D30534" s="35" t="s">
        <v>31</v>
      </c>
      <c r="E30534" s="35" t="s">
        <v>36</v>
      </c>
      <c r="F30534">
        <v>6464.43</v>
      </c>
    </row>
    <row r="30535" spans="1:6" x14ac:dyDescent="0.35">
      <c r="A30535" s="35" t="s">
        <v>69</v>
      </c>
      <c r="B30535" s="35" t="s">
        <v>68</v>
      </c>
      <c r="C30535">
        <v>2040</v>
      </c>
      <c r="D30535" s="35" t="s">
        <v>31</v>
      </c>
      <c r="E30535" s="35" t="s">
        <v>37</v>
      </c>
      <c r="F30535">
        <v>6901.02</v>
      </c>
    </row>
    <row r="30536" spans="1:6" x14ac:dyDescent="0.35">
      <c r="A30536" s="35" t="s">
        <v>69</v>
      </c>
      <c r="B30536" s="35" t="s">
        <v>68</v>
      </c>
      <c r="C30536">
        <v>2040</v>
      </c>
      <c r="D30536" s="35" t="s">
        <v>31</v>
      </c>
      <c r="E30536" s="35" t="s">
        <v>38</v>
      </c>
      <c r="F30536">
        <v>6818.16</v>
      </c>
    </row>
    <row r="30537" spans="1:6" x14ac:dyDescent="0.35">
      <c r="A30537" s="35" t="s">
        <v>69</v>
      </c>
      <c r="B30537" s="35" t="s">
        <v>68</v>
      </c>
      <c r="C30537">
        <v>2040</v>
      </c>
      <c r="D30537" s="35" t="s">
        <v>31</v>
      </c>
      <c r="E30537" s="35" t="s">
        <v>39</v>
      </c>
      <c r="F30537">
        <v>7493.46</v>
      </c>
    </row>
    <row r="30538" spans="1:6" x14ac:dyDescent="0.35">
      <c r="A30538" s="35" t="s">
        <v>69</v>
      </c>
      <c r="B30538" s="35" t="s">
        <v>68</v>
      </c>
      <c r="C30538">
        <v>2040</v>
      </c>
      <c r="D30538" s="35" t="s">
        <v>31</v>
      </c>
      <c r="E30538" s="35" t="s">
        <v>40</v>
      </c>
      <c r="F30538">
        <v>8450.43</v>
      </c>
    </row>
    <row r="30539" spans="1:6" x14ac:dyDescent="0.35">
      <c r="A30539" s="35" t="s">
        <v>69</v>
      </c>
      <c r="B30539" s="35" t="s">
        <v>68</v>
      </c>
      <c r="C30539">
        <v>2040</v>
      </c>
      <c r="D30539" s="35" t="s">
        <v>31</v>
      </c>
      <c r="E30539" s="35" t="s">
        <v>32</v>
      </c>
      <c r="F30539">
        <v>6603.77</v>
      </c>
    </row>
    <row r="30540" spans="1:6" x14ac:dyDescent="0.35">
      <c r="A30540" s="35" t="s">
        <v>69</v>
      </c>
      <c r="B30540" s="35" t="s">
        <v>68</v>
      </c>
      <c r="C30540">
        <v>2040</v>
      </c>
      <c r="D30540" s="35" t="s">
        <v>31</v>
      </c>
      <c r="E30540" s="35" t="s">
        <v>41</v>
      </c>
      <c r="F30540">
        <v>9091.24</v>
      </c>
    </row>
    <row r="30541" spans="1:6" x14ac:dyDescent="0.35">
      <c r="A30541" s="35" t="s">
        <v>69</v>
      </c>
      <c r="B30541" s="35" t="s">
        <v>68</v>
      </c>
      <c r="C30541">
        <v>2040</v>
      </c>
      <c r="D30541" s="35" t="s">
        <v>31</v>
      </c>
      <c r="E30541" s="35" t="s">
        <v>42</v>
      </c>
      <c r="F30541">
        <v>9818.6200000000008</v>
      </c>
    </row>
    <row r="30542" spans="1:6" x14ac:dyDescent="0.35">
      <c r="A30542" s="35" t="s">
        <v>69</v>
      </c>
      <c r="B30542" s="35" t="s">
        <v>68</v>
      </c>
      <c r="C30542">
        <v>2040</v>
      </c>
      <c r="D30542" s="35" t="s">
        <v>31</v>
      </c>
      <c r="E30542" s="35" t="s">
        <v>43</v>
      </c>
      <c r="F30542">
        <v>10293.98</v>
      </c>
    </row>
    <row r="30543" spans="1:6" x14ac:dyDescent="0.35">
      <c r="A30543" s="35" t="s">
        <v>69</v>
      </c>
      <c r="B30543" s="35" t="s">
        <v>68</v>
      </c>
      <c r="C30543">
        <v>2040</v>
      </c>
      <c r="D30543" s="35" t="s">
        <v>31</v>
      </c>
      <c r="E30543" s="35" t="s">
        <v>44</v>
      </c>
      <c r="F30543">
        <v>12635.69</v>
      </c>
    </row>
    <row r="30544" spans="1:6" x14ac:dyDescent="0.35">
      <c r="A30544" s="35" t="s">
        <v>69</v>
      </c>
      <c r="B30544" s="35" t="s">
        <v>68</v>
      </c>
      <c r="C30544">
        <v>2040</v>
      </c>
      <c r="D30544" s="35" t="s">
        <v>31</v>
      </c>
      <c r="E30544" s="35" t="s">
        <v>45</v>
      </c>
      <c r="F30544">
        <v>12148.33</v>
      </c>
    </row>
    <row r="30545" spans="1:6" x14ac:dyDescent="0.35">
      <c r="A30545" s="35" t="s">
        <v>69</v>
      </c>
      <c r="B30545" s="35" t="s">
        <v>68</v>
      </c>
      <c r="C30545">
        <v>2040</v>
      </c>
      <c r="D30545" s="35" t="s">
        <v>31</v>
      </c>
      <c r="E30545" s="35" t="s">
        <v>46</v>
      </c>
      <c r="F30545">
        <v>11415.52</v>
      </c>
    </row>
    <row r="30546" spans="1:6" x14ac:dyDescent="0.35">
      <c r="A30546" s="35" t="s">
        <v>69</v>
      </c>
      <c r="B30546" s="35" t="s">
        <v>68</v>
      </c>
      <c r="C30546">
        <v>2040</v>
      </c>
      <c r="D30546" s="35" t="s">
        <v>31</v>
      </c>
      <c r="E30546" s="35" t="s">
        <v>47</v>
      </c>
      <c r="F30546">
        <v>8442.7900000000009</v>
      </c>
    </row>
    <row r="30547" spans="1:6" x14ac:dyDescent="0.35">
      <c r="A30547" s="35" t="s">
        <v>69</v>
      </c>
      <c r="B30547" s="35" t="s">
        <v>68</v>
      </c>
      <c r="C30547">
        <v>2040</v>
      </c>
      <c r="D30547" s="35" t="s">
        <v>31</v>
      </c>
      <c r="E30547" s="35" t="s">
        <v>48</v>
      </c>
      <c r="F30547">
        <v>7791.14</v>
      </c>
    </row>
    <row r="30548" spans="1:6" x14ac:dyDescent="0.35">
      <c r="A30548" s="35" t="s">
        <v>69</v>
      </c>
      <c r="B30548" s="35" t="s">
        <v>68</v>
      </c>
      <c r="C30548">
        <v>2040</v>
      </c>
      <c r="D30548" s="35" t="s">
        <v>51</v>
      </c>
      <c r="E30548" s="35" t="s">
        <v>30</v>
      </c>
      <c r="F30548">
        <v>11334.16</v>
      </c>
    </row>
    <row r="30549" spans="1:6" x14ac:dyDescent="0.35">
      <c r="A30549" s="35" t="s">
        <v>69</v>
      </c>
      <c r="B30549" s="35" t="s">
        <v>68</v>
      </c>
      <c r="C30549">
        <v>2040</v>
      </c>
      <c r="D30549" s="35" t="s">
        <v>51</v>
      </c>
      <c r="E30549" s="35" t="s">
        <v>33</v>
      </c>
      <c r="F30549">
        <v>14999.25</v>
      </c>
    </row>
    <row r="30550" spans="1:6" x14ac:dyDescent="0.35">
      <c r="A30550" s="35" t="s">
        <v>69</v>
      </c>
      <c r="B30550" s="35" t="s">
        <v>68</v>
      </c>
      <c r="C30550">
        <v>2040</v>
      </c>
      <c r="D30550" s="35" t="s">
        <v>51</v>
      </c>
      <c r="E30550" s="35" t="s">
        <v>34</v>
      </c>
      <c r="F30550">
        <v>14978.47</v>
      </c>
    </row>
    <row r="30551" spans="1:6" x14ac:dyDescent="0.35">
      <c r="A30551" s="35" t="s">
        <v>69</v>
      </c>
      <c r="B30551" s="35" t="s">
        <v>68</v>
      </c>
      <c r="C30551">
        <v>2040</v>
      </c>
      <c r="D30551" s="35" t="s">
        <v>51</v>
      </c>
      <c r="E30551" s="35" t="s">
        <v>35</v>
      </c>
      <c r="F30551">
        <v>12026.37</v>
      </c>
    </row>
    <row r="30552" spans="1:6" x14ac:dyDescent="0.35">
      <c r="A30552" s="35" t="s">
        <v>69</v>
      </c>
      <c r="B30552" s="35" t="s">
        <v>68</v>
      </c>
      <c r="C30552">
        <v>2040</v>
      </c>
      <c r="D30552" s="35" t="s">
        <v>51</v>
      </c>
      <c r="E30552" s="35" t="s">
        <v>36</v>
      </c>
      <c r="F30552">
        <v>13037.12</v>
      </c>
    </row>
    <row r="30553" spans="1:6" x14ac:dyDescent="0.35">
      <c r="A30553" s="35" t="s">
        <v>69</v>
      </c>
      <c r="B30553" s="35" t="s">
        <v>68</v>
      </c>
      <c r="C30553">
        <v>2040</v>
      </c>
      <c r="D30553" s="35" t="s">
        <v>51</v>
      </c>
      <c r="E30553" s="35" t="s">
        <v>37</v>
      </c>
      <c r="F30553">
        <v>14107.06</v>
      </c>
    </row>
    <row r="30554" spans="1:6" x14ac:dyDescent="0.35">
      <c r="A30554" s="35" t="s">
        <v>69</v>
      </c>
      <c r="B30554" s="35" t="s">
        <v>68</v>
      </c>
      <c r="C30554">
        <v>2040</v>
      </c>
      <c r="D30554" s="35" t="s">
        <v>51</v>
      </c>
      <c r="E30554" s="35" t="s">
        <v>38</v>
      </c>
      <c r="F30554">
        <v>14238.12</v>
      </c>
    </row>
    <row r="30555" spans="1:6" x14ac:dyDescent="0.35">
      <c r="A30555" s="35" t="s">
        <v>69</v>
      </c>
      <c r="B30555" s="35" t="s">
        <v>68</v>
      </c>
      <c r="C30555">
        <v>2040</v>
      </c>
      <c r="D30555" s="35" t="s">
        <v>51</v>
      </c>
      <c r="E30555" s="35" t="s">
        <v>39</v>
      </c>
      <c r="F30555">
        <v>15702.83</v>
      </c>
    </row>
    <row r="30556" spans="1:6" x14ac:dyDescent="0.35">
      <c r="A30556" s="35" t="s">
        <v>69</v>
      </c>
      <c r="B30556" s="35" t="s">
        <v>68</v>
      </c>
      <c r="C30556">
        <v>2040</v>
      </c>
      <c r="D30556" s="35" t="s">
        <v>51</v>
      </c>
      <c r="E30556" s="35" t="s">
        <v>40</v>
      </c>
      <c r="F30556">
        <v>17764.400000000001</v>
      </c>
    </row>
    <row r="30557" spans="1:6" x14ac:dyDescent="0.35">
      <c r="A30557" s="35" t="s">
        <v>69</v>
      </c>
      <c r="B30557" s="35" t="s">
        <v>68</v>
      </c>
      <c r="C30557">
        <v>2040</v>
      </c>
      <c r="D30557" s="35" t="s">
        <v>51</v>
      </c>
      <c r="E30557" s="35" t="s">
        <v>32</v>
      </c>
      <c r="F30557">
        <v>12848.04</v>
      </c>
    </row>
    <row r="30558" spans="1:6" x14ac:dyDescent="0.35">
      <c r="A30558" s="35" t="s">
        <v>69</v>
      </c>
      <c r="B30558" s="35" t="s">
        <v>68</v>
      </c>
      <c r="C30558">
        <v>2040</v>
      </c>
      <c r="D30558" s="35" t="s">
        <v>51</v>
      </c>
      <c r="E30558" s="35" t="s">
        <v>41</v>
      </c>
      <c r="F30558">
        <v>19006.419999999998</v>
      </c>
    </row>
    <row r="30559" spans="1:6" x14ac:dyDescent="0.35">
      <c r="A30559" s="35" t="s">
        <v>69</v>
      </c>
      <c r="B30559" s="35" t="s">
        <v>68</v>
      </c>
      <c r="C30559">
        <v>2040</v>
      </c>
      <c r="D30559" s="35" t="s">
        <v>51</v>
      </c>
      <c r="E30559" s="35" t="s">
        <v>42</v>
      </c>
      <c r="F30559">
        <v>20760.009999999998</v>
      </c>
    </row>
    <row r="30560" spans="1:6" x14ac:dyDescent="0.35">
      <c r="A30560" s="35" t="s">
        <v>69</v>
      </c>
      <c r="B30560" s="35" t="s">
        <v>68</v>
      </c>
      <c r="C30560">
        <v>2040</v>
      </c>
      <c r="D30560" s="35" t="s">
        <v>51</v>
      </c>
      <c r="E30560" s="35" t="s">
        <v>43</v>
      </c>
      <c r="F30560">
        <v>21846.36</v>
      </c>
    </row>
    <row r="30561" spans="1:6" x14ac:dyDescent="0.35">
      <c r="A30561" s="35" t="s">
        <v>69</v>
      </c>
      <c r="B30561" s="35" t="s">
        <v>68</v>
      </c>
      <c r="C30561">
        <v>2040</v>
      </c>
      <c r="D30561" s="35" t="s">
        <v>51</v>
      </c>
      <c r="E30561" s="35" t="s">
        <v>44</v>
      </c>
      <c r="F30561">
        <v>26131.27</v>
      </c>
    </row>
    <row r="30562" spans="1:6" x14ac:dyDescent="0.35">
      <c r="A30562" s="35" t="s">
        <v>69</v>
      </c>
      <c r="B30562" s="35" t="s">
        <v>68</v>
      </c>
      <c r="C30562">
        <v>2040</v>
      </c>
      <c r="D30562" s="35" t="s">
        <v>51</v>
      </c>
      <c r="E30562" s="35" t="s">
        <v>45</v>
      </c>
      <c r="F30562">
        <v>25163.49</v>
      </c>
    </row>
    <row r="30563" spans="1:6" x14ac:dyDescent="0.35">
      <c r="A30563" s="35" t="s">
        <v>69</v>
      </c>
      <c r="B30563" s="35" t="s">
        <v>68</v>
      </c>
      <c r="C30563">
        <v>2040</v>
      </c>
      <c r="D30563" s="35" t="s">
        <v>51</v>
      </c>
      <c r="E30563" s="35" t="s">
        <v>46</v>
      </c>
      <c r="F30563">
        <v>23994.58</v>
      </c>
    </row>
    <row r="30564" spans="1:6" x14ac:dyDescent="0.35">
      <c r="A30564" s="35" t="s">
        <v>69</v>
      </c>
      <c r="B30564" s="35" t="s">
        <v>68</v>
      </c>
      <c r="C30564">
        <v>2040</v>
      </c>
      <c r="D30564" s="35" t="s">
        <v>51</v>
      </c>
      <c r="E30564" s="35" t="s">
        <v>47</v>
      </c>
      <c r="F30564">
        <v>18363.37</v>
      </c>
    </row>
    <row r="30565" spans="1:6" x14ac:dyDescent="0.35">
      <c r="A30565" s="35" t="s">
        <v>69</v>
      </c>
      <c r="B30565" s="35" t="s">
        <v>68</v>
      </c>
      <c r="C30565">
        <v>2040</v>
      </c>
      <c r="D30565" s="35" t="s">
        <v>51</v>
      </c>
      <c r="E30565" s="35" t="s">
        <v>48</v>
      </c>
      <c r="F30565">
        <v>18450.099999999999</v>
      </c>
    </row>
    <row r="30566" spans="1:6" x14ac:dyDescent="0.35">
      <c r="A30566" s="35" t="s">
        <v>69</v>
      </c>
      <c r="B30566" s="35" t="s">
        <v>68</v>
      </c>
      <c r="C30566">
        <v>2041</v>
      </c>
      <c r="D30566" s="35" t="s">
        <v>50</v>
      </c>
      <c r="E30566" s="35" t="s">
        <v>30</v>
      </c>
      <c r="F30566">
        <v>5464.09</v>
      </c>
    </row>
    <row r="30567" spans="1:6" x14ac:dyDescent="0.35">
      <c r="A30567" s="35" t="s">
        <v>69</v>
      </c>
      <c r="B30567" s="35" t="s">
        <v>68</v>
      </c>
      <c r="C30567">
        <v>2041</v>
      </c>
      <c r="D30567" s="35" t="s">
        <v>50</v>
      </c>
      <c r="E30567" s="35" t="s">
        <v>33</v>
      </c>
      <c r="F30567">
        <v>7141.29</v>
      </c>
    </row>
    <row r="30568" spans="1:6" x14ac:dyDescent="0.35">
      <c r="A30568" s="35" t="s">
        <v>69</v>
      </c>
      <c r="B30568" s="35" t="s">
        <v>68</v>
      </c>
      <c r="C30568">
        <v>2041</v>
      </c>
      <c r="D30568" s="35" t="s">
        <v>50</v>
      </c>
      <c r="E30568" s="35" t="s">
        <v>34</v>
      </c>
      <c r="F30568">
        <v>7064.77</v>
      </c>
    </row>
    <row r="30569" spans="1:6" x14ac:dyDescent="0.35">
      <c r="A30569" s="35" t="s">
        <v>69</v>
      </c>
      <c r="B30569" s="35" t="s">
        <v>68</v>
      </c>
      <c r="C30569">
        <v>2041</v>
      </c>
      <c r="D30569" s="35" t="s">
        <v>50</v>
      </c>
      <c r="E30569" s="35" t="s">
        <v>35</v>
      </c>
      <c r="F30569">
        <v>5727.41</v>
      </c>
    </row>
    <row r="30570" spans="1:6" x14ac:dyDescent="0.35">
      <c r="A30570" s="35" t="s">
        <v>69</v>
      </c>
      <c r="B30570" s="35" t="s">
        <v>68</v>
      </c>
      <c r="C30570">
        <v>2041</v>
      </c>
      <c r="D30570" s="35" t="s">
        <v>50</v>
      </c>
      <c r="E30570" s="35" t="s">
        <v>36</v>
      </c>
      <c r="F30570">
        <v>6513.6</v>
      </c>
    </row>
    <row r="30571" spans="1:6" x14ac:dyDescent="0.35">
      <c r="A30571" s="35" t="s">
        <v>69</v>
      </c>
      <c r="B30571" s="35" t="s">
        <v>68</v>
      </c>
      <c r="C30571">
        <v>2041</v>
      </c>
      <c r="D30571" s="35" t="s">
        <v>50</v>
      </c>
      <c r="E30571" s="35" t="s">
        <v>37</v>
      </c>
      <c r="F30571">
        <v>7214.64</v>
      </c>
    </row>
    <row r="30572" spans="1:6" x14ac:dyDescent="0.35">
      <c r="A30572" s="35" t="s">
        <v>69</v>
      </c>
      <c r="B30572" s="35" t="s">
        <v>68</v>
      </c>
      <c r="C30572">
        <v>2041</v>
      </c>
      <c r="D30572" s="35" t="s">
        <v>50</v>
      </c>
      <c r="E30572" s="35" t="s">
        <v>38</v>
      </c>
      <c r="F30572">
        <v>7470.63</v>
      </c>
    </row>
    <row r="30573" spans="1:6" x14ac:dyDescent="0.35">
      <c r="A30573" s="35" t="s">
        <v>69</v>
      </c>
      <c r="B30573" s="35" t="s">
        <v>68</v>
      </c>
      <c r="C30573">
        <v>2041</v>
      </c>
      <c r="D30573" s="35" t="s">
        <v>50</v>
      </c>
      <c r="E30573" s="35" t="s">
        <v>39</v>
      </c>
      <c r="F30573">
        <v>8136.86</v>
      </c>
    </row>
    <row r="30574" spans="1:6" x14ac:dyDescent="0.35">
      <c r="A30574" s="35" t="s">
        <v>69</v>
      </c>
      <c r="B30574" s="35" t="s">
        <v>68</v>
      </c>
      <c r="C30574">
        <v>2041</v>
      </c>
      <c r="D30574" s="35" t="s">
        <v>50</v>
      </c>
      <c r="E30574" s="35" t="s">
        <v>40</v>
      </c>
      <c r="F30574">
        <v>9168.7800000000007</v>
      </c>
    </row>
    <row r="30575" spans="1:6" x14ac:dyDescent="0.35">
      <c r="A30575" s="35" t="s">
        <v>69</v>
      </c>
      <c r="B30575" s="35" t="s">
        <v>68</v>
      </c>
      <c r="C30575">
        <v>2041</v>
      </c>
      <c r="D30575" s="35" t="s">
        <v>50</v>
      </c>
      <c r="E30575" s="35" t="s">
        <v>32</v>
      </c>
      <c r="F30575">
        <v>6212.92</v>
      </c>
    </row>
    <row r="30576" spans="1:6" x14ac:dyDescent="0.35">
      <c r="A30576" s="35" t="s">
        <v>69</v>
      </c>
      <c r="B30576" s="35" t="s">
        <v>68</v>
      </c>
      <c r="C30576">
        <v>2041</v>
      </c>
      <c r="D30576" s="35" t="s">
        <v>50</v>
      </c>
      <c r="E30576" s="35" t="s">
        <v>41</v>
      </c>
      <c r="F30576">
        <v>9973.3799999999992</v>
      </c>
    </row>
    <row r="30577" spans="1:6" x14ac:dyDescent="0.35">
      <c r="A30577" s="35" t="s">
        <v>69</v>
      </c>
      <c r="B30577" s="35" t="s">
        <v>68</v>
      </c>
      <c r="C30577">
        <v>2041</v>
      </c>
      <c r="D30577" s="35" t="s">
        <v>50</v>
      </c>
      <c r="E30577" s="35" t="s">
        <v>42</v>
      </c>
      <c r="F30577">
        <v>10991.52</v>
      </c>
    </row>
    <row r="30578" spans="1:6" x14ac:dyDescent="0.35">
      <c r="A30578" s="35" t="s">
        <v>69</v>
      </c>
      <c r="B30578" s="35" t="s">
        <v>68</v>
      </c>
      <c r="C30578">
        <v>2041</v>
      </c>
      <c r="D30578" s="35" t="s">
        <v>50</v>
      </c>
      <c r="E30578" s="35" t="s">
        <v>43</v>
      </c>
      <c r="F30578">
        <v>11652.89</v>
      </c>
    </row>
    <row r="30579" spans="1:6" x14ac:dyDescent="0.35">
      <c r="A30579" s="35" t="s">
        <v>69</v>
      </c>
      <c r="B30579" s="35" t="s">
        <v>68</v>
      </c>
      <c r="C30579">
        <v>2041</v>
      </c>
      <c r="D30579" s="35" t="s">
        <v>50</v>
      </c>
      <c r="E30579" s="35" t="s">
        <v>44</v>
      </c>
      <c r="F30579">
        <v>13096.68</v>
      </c>
    </row>
    <row r="30580" spans="1:6" x14ac:dyDescent="0.35">
      <c r="A30580" s="35" t="s">
        <v>69</v>
      </c>
      <c r="B30580" s="35" t="s">
        <v>68</v>
      </c>
      <c r="C30580">
        <v>2041</v>
      </c>
      <c r="D30580" s="35" t="s">
        <v>50</v>
      </c>
      <c r="E30580" s="35" t="s">
        <v>45</v>
      </c>
      <c r="F30580">
        <v>13255.45</v>
      </c>
    </row>
    <row r="30581" spans="1:6" x14ac:dyDescent="0.35">
      <c r="A30581" s="35" t="s">
        <v>69</v>
      </c>
      <c r="B30581" s="35" t="s">
        <v>68</v>
      </c>
      <c r="C30581">
        <v>2041</v>
      </c>
      <c r="D30581" s="35" t="s">
        <v>50</v>
      </c>
      <c r="E30581" s="35" t="s">
        <v>46</v>
      </c>
      <c r="F30581">
        <v>12390.13</v>
      </c>
    </row>
    <row r="30582" spans="1:6" x14ac:dyDescent="0.35">
      <c r="A30582" s="35" t="s">
        <v>69</v>
      </c>
      <c r="B30582" s="35" t="s">
        <v>68</v>
      </c>
      <c r="C30582">
        <v>2041</v>
      </c>
      <c r="D30582" s="35" t="s">
        <v>50</v>
      </c>
      <c r="E30582" s="35" t="s">
        <v>47</v>
      </c>
      <c r="F30582">
        <v>10083.66</v>
      </c>
    </row>
    <row r="30583" spans="1:6" x14ac:dyDescent="0.35">
      <c r="A30583" s="35" t="s">
        <v>69</v>
      </c>
      <c r="B30583" s="35" t="s">
        <v>68</v>
      </c>
      <c r="C30583">
        <v>2041</v>
      </c>
      <c r="D30583" s="35" t="s">
        <v>50</v>
      </c>
      <c r="E30583" s="35" t="s">
        <v>48</v>
      </c>
      <c r="F30583">
        <v>10880.72</v>
      </c>
    </row>
    <row r="30584" spans="1:6" x14ac:dyDescent="0.35">
      <c r="A30584" s="35" t="s">
        <v>69</v>
      </c>
      <c r="B30584" s="35" t="s">
        <v>68</v>
      </c>
      <c r="C30584">
        <v>2041</v>
      </c>
      <c r="D30584" s="35" t="s">
        <v>31</v>
      </c>
      <c r="E30584" s="35" t="s">
        <v>30</v>
      </c>
      <c r="F30584">
        <v>5833.89</v>
      </c>
    </row>
    <row r="30585" spans="1:6" x14ac:dyDescent="0.35">
      <c r="A30585" s="35" t="s">
        <v>69</v>
      </c>
      <c r="B30585" s="35" t="s">
        <v>68</v>
      </c>
      <c r="C30585">
        <v>2041</v>
      </c>
      <c r="D30585" s="35" t="s">
        <v>31</v>
      </c>
      <c r="E30585" s="35" t="s">
        <v>33</v>
      </c>
      <c r="F30585">
        <v>7563.95</v>
      </c>
    </row>
    <row r="30586" spans="1:6" x14ac:dyDescent="0.35">
      <c r="A30586" s="35" t="s">
        <v>69</v>
      </c>
      <c r="B30586" s="35" t="s">
        <v>68</v>
      </c>
      <c r="C30586">
        <v>2041</v>
      </c>
      <c r="D30586" s="35" t="s">
        <v>31</v>
      </c>
      <c r="E30586" s="35" t="s">
        <v>34</v>
      </c>
      <c r="F30586">
        <v>7652.29</v>
      </c>
    </row>
    <row r="30587" spans="1:6" x14ac:dyDescent="0.35">
      <c r="A30587" s="35" t="s">
        <v>69</v>
      </c>
      <c r="B30587" s="35" t="s">
        <v>68</v>
      </c>
      <c r="C30587">
        <v>2041</v>
      </c>
      <c r="D30587" s="35" t="s">
        <v>31</v>
      </c>
      <c r="E30587" s="35" t="s">
        <v>35</v>
      </c>
      <c r="F30587">
        <v>6094.79</v>
      </c>
    </row>
    <row r="30588" spans="1:6" x14ac:dyDescent="0.35">
      <c r="A30588" s="35" t="s">
        <v>69</v>
      </c>
      <c r="B30588" s="35" t="s">
        <v>68</v>
      </c>
      <c r="C30588">
        <v>2041</v>
      </c>
      <c r="D30588" s="35" t="s">
        <v>31</v>
      </c>
      <c r="E30588" s="35" t="s">
        <v>36</v>
      </c>
      <c r="F30588">
        <v>6406.48</v>
      </c>
    </row>
    <row r="30589" spans="1:6" x14ac:dyDescent="0.35">
      <c r="A30589" s="35" t="s">
        <v>69</v>
      </c>
      <c r="B30589" s="35" t="s">
        <v>68</v>
      </c>
      <c r="C30589">
        <v>2041</v>
      </c>
      <c r="D30589" s="35" t="s">
        <v>31</v>
      </c>
      <c r="E30589" s="35" t="s">
        <v>37</v>
      </c>
      <c r="F30589">
        <v>6899.38</v>
      </c>
    </row>
    <row r="30590" spans="1:6" x14ac:dyDescent="0.35">
      <c r="A30590" s="35" t="s">
        <v>69</v>
      </c>
      <c r="B30590" s="35" t="s">
        <v>68</v>
      </c>
      <c r="C30590">
        <v>2041</v>
      </c>
      <c r="D30590" s="35" t="s">
        <v>31</v>
      </c>
      <c r="E30590" s="35" t="s">
        <v>38</v>
      </c>
      <c r="F30590">
        <v>6867.8</v>
      </c>
    </row>
    <row r="30591" spans="1:6" x14ac:dyDescent="0.35">
      <c r="A30591" s="35" t="s">
        <v>69</v>
      </c>
      <c r="B30591" s="35" t="s">
        <v>68</v>
      </c>
      <c r="C30591">
        <v>2041</v>
      </c>
      <c r="D30591" s="35" t="s">
        <v>31</v>
      </c>
      <c r="E30591" s="35" t="s">
        <v>39</v>
      </c>
      <c r="F30591">
        <v>7413.4</v>
      </c>
    </row>
    <row r="30592" spans="1:6" x14ac:dyDescent="0.35">
      <c r="A30592" s="35" t="s">
        <v>69</v>
      </c>
      <c r="B30592" s="35" t="s">
        <v>68</v>
      </c>
      <c r="C30592">
        <v>2041</v>
      </c>
      <c r="D30592" s="35" t="s">
        <v>31</v>
      </c>
      <c r="E30592" s="35" t="s">
        <v>40</v>
      </c>
      <c r="F30592">
        <v>8354.3700000000008</v>
      </c>
    </row>
    <row r="30593" spans="1:6" x14ac:dyDescent="0.35">
      <c r="A30593" s="35" t="s">
        <v>69</v>
      </c>
      <c r="B30593" s="35" t="s">
        <v>68</v>
      </c>
      <c r="C30593">
        <v>2041</v>
      </c>
      <c r="D30593" s="35" t="s">
        <v>31</v>
      </c>
      <c r="E30593" s="35" t="s">
        <v>32</v>
      </c>
      <c r="F30593">
        <v>6570.93</v>
      </c>
    </row>
    <row r="30594" spans="1:6" x14ac:dyDescent="0.35">
      <c r="A30594" s="35" t="s">
        <v>69</v>
      </c>
      <c r="B30594" s="35" t="s">
        <v>68</v>
      </c>
      <c r="C30594">
        <v>2041</v>
      </c>
      <c r="D30594" s="35" t="s">
        <v>31</v>
      </c>
      <c r="E30594" s="35" t="s">
        <v>41</v>
      </c>
      <c r="F30594">
        <v>9062.9599999999991</v>
      </c>
    </row>
    <row r="30595" spans="1:6" x14ac:dyDescent="0.35">
      <c r="A30595" s="35" t="s">
        <v>69</v>
      </c>
      <c r="B30595" s="35" t="s">
        <v>68</v>
      </c>
      <c r="C30595">
        <v>2041</v>
      </c>
      <c r="D30595" s="35" t="s">
        <v>31</v>
      </c>
      <c r="E30595" s="35" t="s">
        <v>42</v>
      </c>
      <c r="F30595">
        <v>9930.73</v>
      </c>
    </row>
    <row r="30596" spans="1:6" x14ac:dyDescent="0.35">
      <c r="A30596" s="35" t="s">
        <v>69</v>
      </c>
      <c r="B30596" s="35" t="s">
        <v>68</v>
      </c>
      <c r="C30596">
        <v>2041</v>
      </c>
      <c r="D30596" s="35" t="s">
        <v>31</v>
      </c>
      <c r="E30596" s="35" t="s">
        <v>43</v>
      </c>
      <c r="F30596">
        <v>10319.59</v>
      </c>
    </row>
    <row r="30597" spans="1:6" x14ac:dyDescent="0.35">
      <c r="A30597" s="35" t="s">
        <v>69</v>
      </c>
      <c r="B30597" s="35" t="s">
        <v>68</v>
      </c>
      <c r="C30597">
        <v>2041</v>
      </c>
      <c r="D30597" s="35" t="s">
        <v>31</v>
      </c>
      <c r="E30597" s="35" t="s">
        <v>44</v>
      </c>
      <c r="F30597">
        <v>12296.9</v>
      </c>
    </row>
    <row r="30598" spans="1:6" x14ac:dyDescent="0.35">
      <c r="A30598" s="35" t="s">
        <v>69</v>
      </c>
      <c r="B30598" s="35" t="s">
        <v>68</v>
      </c>
      <c r="C30598">
        <v>2041</v>
      </c>
      <c r="D30598" s="35" t="s">
        <v>31</v>
      </c>
      <c r="E30598" s="35" t="s">
        <v>45</v>
      </c>
      <c r="F30598">
        <v>12375.16</v>
      </c>
    </row>
    <row r="30599" spans="1:6" x14ac:dyDescent="0.35">
      <c r="A30599" s="35" t="s">
        <v>69</v>
      </c>
      <c r="B30599" s="35" t="s">
        <v>68</v>
      </c>
      <c r="C30599">
        <v>2041</v>
      </c>
      <c r="D30599" s="35" t="s">
        <v>31</v>
      </c>
      <c r="E30599" s="35" t="s">
        <v>46</v>
      </c>
      <c r="F30599">
        <v>11183.33</v>
      </c>
    </row>
    <row r="30600" spans="1:6" x14ac:dyDescent="0.35">
      <c r="A30600" s="35" t="s">
        <v>69</v>
      </c>
      <c r="B30600" s="35" t="s">
        <v>68</v>
      </c>
      <c r="C30600">
        <v>2041</v>
      </c>
      <c r="D30600" s="35" t="s">
        <v>31</v>
      </c>
      <c r="E30600" s="35" t="s">
        <v>47</v>
      </c>
      <c r="F30600">
        <v>8626.1299999999992</v>
      </c>
    </row>
    <row r="30601" spans="1:6" x14ac:dyDescent="0.35">
      <c r="A30601" s="35" t="s">
        <v>69</v>
      </c>
      <c r="B30601" s="35" t="s">
        <v>68</v>
      </c>
      <c r="C30601">
        <v>2041</v>
      </c>
      <c r="D30601" s="35" t="s">
        <v>31</v>
      </c>
      <c r="E30601" s="35" t="s">
        <v>48</v>
      </c>
      <c r="F30601">
        <v>7865.69</v>
      </c>
    </row>
    <row r="30602" spans="1:6" x14ac:dyDescent="0.35">
      <c r="A30602" s="35" t="s">
        <v>69</v>
      </c>
      <c r="B30602" s="35" t="s">
        <v>68</v>
      </c>
      <c r="C30602">
        <v>2041</v>
      </c>
      <c r="D30602" s="35" t="s">
        <v>51</v>
      </c>
      <c r="E30602" s="35" t="s">
        <v>30</v>
      </c>
      <c r="F30602">
        <v>11297.98</v>
      </c>
    </row>
    <row r="30603" spans="1:6" x14ac:dyDescent="0.35">
      <c r="A30603" s="35" t="s">
        <v>69</v>
      </c>
      <c r="B30603" s="35" t="s">
        <v>68</v>
      </c>
      <c r="C30603">
        <v>2041</v>
      </c>
      <c r="D30603" s="35" t="s">
        <v>51</v>
      </c>
      <c r="E30603" s="35" t="s">
        <v>33</v>
      </c>
      <c r="F30603">
        <v>14705.25</v>
      </c>
    </row>
    <row r="30604" spans="1:6" x14ac:dyDescent="0.35">
      <c r="A30604" s="35" t="s">
        <v>69</v>
      </c>
      <c r="B30604" s="35" t="s">
        <v>68</v>
      </c>
      <c r="C30604">
        <v>2041</v>
      </c>
      <c r="D30604" s="35" t="s">
        <v>51</v>
      </c>
      <c r="E30604" s="35" t="s">
        <v>34</v>
      </c>
      <c r="F30604">
        <v>14717.06</v>
      </c>
    </row>
    <row r="30605" spans="1:6" x14ac:dyDescent="0.35">
      <c r="A30605" s="35" t="s">
        <v>69</v>
      </c>
      <c r="B30605" s="35" t="s">
        <v>68</v>
      </c>
      <c r="C30605">
        <v>2041</v>
      </c>
      <c r="D30605" s="35" t="s">
        <v>51</v>
      </c>
      <c r="E30605" s="35" t="s">
        <v>35</v>
      </c>
      <c r="F30605">
        <v>11822.2</v>
      </c>
    </row>
    <row r="30606" spans="1:6" x14ac:dyDescent="0.35">
      <c r="A30606" s="35" t="s">
        <v>69</v>
      </c>
      <c r="B30606" s="35" t="s">
        <v>68</v>
      </c>
      <c r="C30606">
        <v>2041</v>
      </c>
      <c r="D30606" s="35" t="s">
        <v>51</v>
      </c>
      <c r="E30606" s="35" t="s">
        <v>36</v>
      </c>
      <c r="F30606">
        <v>12920.08</v>
      </c>
    </row>
    <row r="30607" spans="1:6" x14ac:dyDescent="0.35">
      <c r="A30607" s="35" t="s">
        <v>69</v>
      </c>
      <c r="B30607" s="35" t="s">
        <v>68</v>
      </c>
      <c r="C30607">
        <v>2041</v>
      </c>
      <c r="D30607" s="35" t="s">
        <v>51</v>
      </c>
      <c r="E30607" s="35" t="s">
        <v>37</v>
      </c>
      <c r="F30607">
        <v>14114.02</v>
      </c>
    </row>
    <row r="30608" spans="1:6" x14ac:dyDescent="0.35">
      <c r="A30608" s="35" t="s">
        <v>69</v>
      </c>
      <c r="B30608" s="35" t="s">
        <v>68</v>
      </c>
      <c r="C30608">
        <v>2041</v>
      </c>
      <c r="D30608" s="35" t="s">
        <v>51</v>
      </c>
      <c r="E30608" s="35" t="s">
        <v>38</v>
      </c>
      <c r="F30608">
        <v>14338.42</v>
      </c>
    </row>
    <row r="30609" spans="1:6" x14ac:dyDescent="0.35">
      <c r="A30609" s="35" t="s">
        <v>69</v>
      </c>
      <c r="B30609" s="35" t="s">
        <v>68</v>
      </c>
      <c r="C30609">
        <v>2041</v>
      </c>
      <c r="D30609" s="35" t="s">
        <v>51</v>
      </c>
      <c r="E30609" s="35" t="s">
        <v>39</v>
      </c>
      <c r="F30609">
        <v>15550.26</v>
      </c>
    </row>
    <row r="30610" spans="1:6" x14ac:dyDescent="0.35">
      <c r="A30610" s="35" t="s">
        <v>69</v>
      </c>
      <c r="B30610" s="35" t="s">
        <v>68</v>
      </c>
      <c r="C30610">
        <v>2041</v>
      </c>
      <c r="D30610" s="35" t="s">
        <v>51</v>
      </c>
      <c r="E30610" s="35" t="s">
        <v>40</v>
      </c>
      <c r="F30610">
        <v>17523.16</v>
      </c>
    </row>
    <row r="30611" spans="1:6" x14ac:dyDescent="0.35">
      <c r="A30611" s="35" t="s">
        <v>69</v>
      </c>
      <c r="B30611" s="35" t="s">
        <v>68</v>
      </c>
      <c r="C30611">
        <v>2041</v>
      </c>
      <c r="D30611" s="35" t="s">
        <v>51</v>
      </c>
      <c r="E30611" s="35" t="s">
        <v>32</v>
      </c>
      <c r="F30611">
        <v>12783.85</v>
      </c>
    </row>
    <row r="30612" spans="1:6" x14ac:dyDescent="0.35">
      <c r="A30612" s="35" t="s">
        <v>69</v>
      </c>
      <c r="B30612" s="35" t="s">
        <v>68</v>
      </c>
      <c r="C30612">
        <v>2041</v>
      </c>
      <c r="D30612" s="35" t="s">
        <v>51</v>
      </c>
      <c r="E30612" s="35" t="s">
        <v>41</v>
      </c>
      <c r="F30612">
        <v>19036.330000000002</v>
      </c>
    </row>
    <row r="30613" spans="1:6" x14ac:dyDescent="0.35">
      <c r="A30613" s="35" t="s">
        <v>69</v>
      </c>
      <c r="B30613" s="35" t="s">
        <v>68</v>
      </c>
      <c r="C30613">
        <v>2041</v>
      </c>
      <c r="D30613" s="35" t="s">
        <v>51</v>
      </c>
      <c r="E30613" s="35" t="s">
        <v>42</v>
      </c>
      <c r="F30613">
        <v>20922.25</v>
      </c>
    </row>
    <row r="30614" spans="1:6" x14ac:dyDescent="0.35">
      <c r="A30614" s="35" t="s">
        <v>69</v>
      </c>
      <c r="B30614" s="35" t="s">
        <v>68</v>
      </c>
      <c r="C30614">
        <v>2041</v>
      </c>
      <c r="D30614" s="35" t="s">
        <v>51</v>
      </c>
      <c r="E30614" s="35" t="s">
        <v>43</v>
      </c>
      <c r="F30614">
        <v>21972.48</v>
      </c>
    </row>
    <row r="30615" spans="1:6" x14ac:dyDescent="0.35">
      <c r="A30615" s="35" t="s">
        <v>69</v>
      </c>
      <c r="B30615" s="35" t="s">
        <v>68</v>
      </c>
      <c r="C30615">
        <v>2041</v>
      </c>
      <c r="D30615" s="35" t="s">
        <v>51</v>
      </c>
      <c r="E30615" s="35" t="s">
        <v>44</v>
      </c>
      <c r="F30615">
        <v>25393.58</v>
      </c>
    </row>
    <row r="30616" spans="1:6" x14ac:dyDescent="0.35">
      <c r="A30616" s="35" t="s">
        <v>69</v>
      </c>
      <c r="B30616" s="35" t="s">
        <v>68</v>
      </c>
      <c r="C30616">
        <v>2041</v>
      </c>
      <c r="D30616" s="35" t="s">
        <v>51</v>
      </c>
      <c r="E30616" s="35" t="s">
        <v>45</v>
      </c>
      <c r="F30616">
        <v>25630.61</v>
      </c>
    </row>
    <row r="30617" spans="1:6" x14ac:dyDescent="0.35">
      <c r="A30617" s="35" t="s">
        <v>69</v>
      </c>
      <c r="B30617" s="35" t="s">
        <v>68</v>
      </c>
      <c r="C30617">
        <v>2041</v>
      </c>
      <c r="D30617" s="35" t="s">
        <v>51</v>
      </c>
      <c r="E30617" s="35" t="s">
        <v>46</v>
      </c>
      <c r="F30617">
        <v>23573.47</v>
      </c>
    </row>
    <row r="30618" spans="1:6" x14ac:dyDescent="0.35">
      <c r="A30618" s="35" t="s">
        <v>69</v>
      </c>
      <c r="B30618" s="35" t="s">
        <v>68</v>
      </c>
      <c r="C30618">
        <v>2041</v>
      </c>
      <c r="D30618" s="35" t="s">
        <v>51</v>
      </c>
      <c r="E30618" s="35" t="s">
        <v>47</v>
      </c>
      <c r="F30618">
        <v>18709.79</v>
      </c>
    </row>
    <row r="30619" spans="1:6" x14ac:dyDescent="0.35">
      <c r="A30619" s="35" t="s">
        <v>69</v>
      </c>
      <c r="B30619" s="35" t="s">
        <v>68</v>
      </c>
      <c r="C30619">
        <v>2041</v>
      </c>
      <c r="D30619" s="35" t="s">
        <v>51</v>
      </c>
      <c r="E30619" s="35" t="s">
        <v>48</v>
      </c>
      <c r="F30619">
        <v>18746.400000000001</v>
      </c>
    </row>
    <row r="30620" spans="1:6" x14ac:dyDescent="0.35">
      <c r="A30620" s="35" t="s">
        <v>69</v>
      </c>
      <c r="B30620" s="35" t="s">
        <v>68</v>
      </c>
      <c r="C30620">
        <v>2042</v>
      </c>
      <c r="D30620" s="35" t="s">
        <v>50</v>
      </c>
      <c r="E30620" s="35" t="s">
        <v>30</v>
      </c>
      <c r="F30620">
        <v>5442.12</v>
      </c>
    </row>
    <row r="30621" spans="1:6" x14ac:dyDescent="0.35">
      <c r="A30621" s="35" t="s">
        <v>69</v>
      </c>
      <c r="B30621" s="35" t="s">
        <v>68</v>
      </c>
      <c r="C30621">
        <v>2042</v>
      </c>
      <c r="D30621" s="35" t="s">
        <v>50</v>
      </c>
      <c r="E30621" s="35" t="s">
        <v>33</v>
      </c>
      <c r="F30621">
        <v>7003.76</v>
      </c>
    </row>
    <row r="30622" spans="1:6" x14ac:dyDescent="0.35">
      <c r="A30622" s="35" t="s">
        <v>69</v>
      </c>
      <c r="B30622" s="35" t="s">
        <v>68</v>
      </c>
      <c r="C30622">
        <v>2042</v>
      </c>
      <c r="D30622" s="35" t="s">
        <v>50</v>
      </c>
      <c r="E30622" s="35" t="s">
        <v>34</v>
      </c>
      <c r="F30622">
        <v>6909.1</v>
      </c>
    </row>
    <row r="30623" spans="1:6" x14ac:dyDescent="0.35">
      <c r="A30623" s="35" t="s">
        <v>69</v>
      </c>
      <c r="B30623" s="35" t="s">
        <v>68</v>
      </c>
      <c r="C30623">
        <v>2042</v>
      </c>
      <c r="D30623" s="35" t="s">
        <v>50</v>
      </c>
      <c r="E30623" s="35" t="s">
        <v>35</v>
      </c>
      <c r="F30623">
        <v>5669.39</v>
      </c>
    </row>
    <row r="30624" spans="1:6" x14ac:dyDescent="0.35">
      <c r="A30624" s="35" t="s">
        <v>69</v>
      </c>
      <c r="B30624" s="35" t="s">
        <v>68</v>
      </c>
      <c r="C30624">
        <v>2042</v>
      </c>
      <c r="D30624" s="35" t="s">
        <v>50</v>
      </c>
      <c r="E30624" s="35" t="s">
        <v>36</v>
      </c>
      <c r="F30624">
        <v>6423.26</v>
      </c>
    </row>
    <row r="30625" spans="1:6" x14ac:dyDescent="0.35">
      <c r="A30625" s="35" t="s">
        <v>69</v>
      </c>
      <c r="B30625" s="35" t="s">
        <v>68</v>
      </c>
      <c r="C30625">
        <v>2042</v>
      </c>
      <c r="D30625" s="35" t="s">
        <v>50</v>
      </c>
      <c r="E30625" s="35" t="s">
        <v>37</v>
      </c>
      <c r="F30625">
        <v>7193.29</v>
      </c>
    </row>
    <row r="30626" spans="1:6" x14ac:dyDescent="0.35">
      <c r="A30626" s="35" t="s">
        <v>69</v>
      </c>
      <c r="B30626" s="35" t="s">
        <v>68</v>
      </c>
      <c r="C30626">
        <v>2042</v>
      </c>
      <c r="D30626" s="35" t="s">
        <v>50</v>
      </c>
      <c r="E30626" s="35" t="s">
        <v>38</v>
      </c>
      <c r="F30626">
        <v>7561.06</v>
      </c>
    </row>
    <row r="30627" spans="1:6" x14ac:dyDescent="0.35">
      <c r="A30627" s="35" t="s">
        <v>69</v>
      </c>
      <c r="B30627" s="35" t="s">
        <v>68</v>
      </c>
      <c r="C30627">
        <v>2042</v>
      </c>
      <c r="D30627" s="35" t="s">
        <v>50</v>
      </c>
      <c r="E30627" s="35" t="s">
        <v>39</v>
      </c>
      <c r="F30627">
        <v>8063.58</v>
      </c>
    </row>
    <row r="30628" spans="1:6" x14ac:dyDescent="0.35">
      <c r="A30628" s="35" t="s">
        <v>69</v>
      </c>
      <c r="B30628" s="35" t="s">
        <v>68</v>
      </c>
      <c r="C30628">
        <v>2042</v>
      </c>
      <c r="D30628" s="35" t="s">
        <v>50</v>
      </c>
      <c r="E30628" s="35" t="s">
        <v>40</v>
      </c>
      <c r="F30628">
        <v>9026.49</v>
      </c>
    </row>
    <row r="30629" spans="1:6" x14ac:dyDescent="0.35">
      <c r="A30629" s="35" t="s">
        <v>69</v>
      </c>
      <c r="B30629" s="35" t="s">
        <v>68</v>
      </c>
      <c r="C30629">
        <v>2042</v>
      </c>
      <c r="D30629" s="35" t="s">
        <v>50</v>
      </c>
      <c r="E30629" s="35" t="s">
        <v>32</v>
      </c>
      <c r="F30629">
        <v>6203.81</v>
      </c>
    </row>
    <row r="30630" spans="1:6" x14ac:dyDescent="0.35">
      <c r="A30630" s="35" t="s">
        <v>69</v>
      </c>
      <c r="B30630" s="35" t="s">
        <v>68</v>
      </c>
      <c r="C30630">
        <v>2042</v>
      </c>
      <c r="D30630" s="35" t="s">
        <v>50</v>
      </c>
      <c r="E30630" s="35" t="s">
        <v>41</v>
      </c>
      <c r="F30630">
        <v>9962.24</v>
      </c>
    </row>
    <row r="30631" spans="1:6" x14ac:dyDescent="0.35">
      <c r="A30631" s="35" t="s">
        <v>69</v>
      </c>
      <c r="B30631" s="35" t="s">
        <v>68</v>
      </c>
      <c r="C30631">
        <v>2042</v>
      </c>
      <c r="D30631" s="35" t="s">
        <v>50</v>
      </c>
      <c r="E30631" s="35" t="s">
        <v>42</v>
      </c>
      <c r="F30631">
        <v>11044.43</v>
      </c>
    </row>
    <row r="30632" spans="1:6" x14ac:dyDescent="0.35">
      <c r="A30632" s="35" t="s">
        <v>69</v>
      </c>
      <c r="B30632" s="35" t="s">
        <v>68</v>
      </c>
      <c r="C30632">
        <v>2042</v>
      </c>
      <c r="D30632" s="35" t="s">
        <v>50</v>
      </c>
      <c r="E30632" s="35" t="s">
        <v>43</v>
      </c>
      <c r="F30632">
        <v>11819.5</v>
      </c>
    </row>
    <row r="30633" spans="1:6" x14ac:dyDescent="0.35">
      <c r="A30633" s="35" t="s">
        <v>69</v>
      </c>
      <c r="B30633" s="35" t="s">
        <v>68</v>
      </c>
      <c r="C30633">
        <v>2042</v>
      </c>
      <c r="D30633" s="35" t="s">
        <v>50</v>
      </c>
      <c r="E30633" s="35" t="s">
        <v>44</v>
      </c>
      <c r="F30633">
        <v>12747.84</v>
      </c>
    </row>
    <row r="30634" spans="1:6" x14ac:dyDescent="0.35">
      <c r="A30634" s="35" t="s">
        <v>69</v>
      </c>
      <c r="B30634" s="35" t="s">
        <v>68</v>
      </c>
      <c r="C30634">
        <v>2042</v>
      </c>
      <c r="D30634" s="35" t="s">
        <v>50</v>
      </c>
      <c r="E30634" s="35" t="s">
        <v>45</v>
      </c>
      <c r="F30634">
        <v>13444.47</v>
      </c>
    </row>
    <row r="30635" spans="1:6" x14ac:dyDescent="0.35">
      <c r="A30635" s="35" t="s">
        <v>69</v>
      </c>
      <c r="B30635" s="35" t="s">
        <v>68</v>
      </c>
      <c r="C30635">
        <v>2042</v>
      </c>
      <c r="D30635" s="35" t="s">
        <v>50</v>
      </c>
      <c r="E30635" s="35" t="s">
        <v>46</v>
      </c>
      <c r="F30635">
        <v>12124.94</v>
      </c>
    </row>
    <row r="30636" spans="1:6" x14ac:dyDescent="0.35">
      <c r="A30636" s="35" t="s">
        <v>69</v>
      </c>
      <c r="B30636" s="35" t="s">
        <v>68</v>
      </c>
      <c r="C30636">
        <v>2042</v>
      </c>
      <c r="D30636" s="35" t="s">
        <v>50</v>
      </c>
      <c r="E30636" s="35" t="s">
        <v>47</v>
      </c>
      <c r="F30636">
        <v>10306.870000000001</v>
      </c>
    </row>
    <row r="30637" spans="1:6" x14ac:dyDescent="0.35">
      <c r="A30637" s="35" t="s">
        <v>69</v>
      </c>
      <c r="B30637" s="35" t="s">
        <v>68</v>
      </c>
      <c r="C30637">
        <v>2042</v>
      </c>
      <c r="D30637" s="35" t="s">
        <v>50</v>
      </c>
      <c r="E30637" s="35" t="s">
        <v>48</v>
      </c>
      <c r="F30637">
        <v>11056.58</v>
      </c>
    </row>
    <row r="30638" spans="1:6" x14ac:dyDescent="0.35">
      <c r="A30638" s="35" t="s">
        <v>69</v>
      </c>
      <c r="B30638" s="35" t="s">
        <v>68</v>
      </c>
      <c r="C30638">
        <v>2042</v>
      </c>
      <c r="D30638" s="35" t="s">
        <v>31</v>
      </c>
      <c r="E30638" s="35" t="s">
        <v>30</v>
      </c>
      <c r="F30638">
        <v>5810.87</v>
      </c>
    </row>
    <row r="30639" spans="1:6" x14ac:dyDescent="0.35">
      <c r="A30639" s="35" t="s">
        <v>69</v>
      </c>
      <c r="B30639" s="35" t="s">
        <v>68</v>
      </c>
      <c r="C30639">
        <v>2042</v>
      </c>
      <c r="D30639" s="35" t="s">
        <v>31</v>
      </c>
      <c r="E30639" s="35" t="s">
        <v>33</v>
      </c>
      <c r="F30639">
        <v>7418.98</v>
      </c>
    </row>
    <row r="30640" spans="1:6" x14ac:dyDescent="0.35">
      <c r="A30640" s="35" t="s">
        <v>69</v>
      </c>
      <c r="B30640" s="35" t="s">
        <v>68</v>
      </c>
      <c r="C30640">
        <v>2042</v>
      </c>
      <c r="D30640" s="35" t="s">
        <v>31</v>
      </c>
      <c r="E30640" s="35" t="s">
        <v>34</v>
      </c>
      <c r="F30640">
        <v>7481.44</v>
      </c>
    </row>
    <row r="30641" spans="1:6" x14ac:dyDescent="0.35">
      <c r="A30641" s="35" t="s">
        <v>69</v>
      </c>
      <c r="B30641" s="35" t="s">
        <v>68</v>
      </c>
      <c r="C30641">
        <v>2042</v>
      </c>
      <c r="D30641" s="35" t="s">
        <v>31</v>
      </c>
      <c r="E30641" s="35" t="s">
        <v>35</v>
      </c>
      <c r="F30641">
        <v>6040.59</v>
      </c>
    </row>
    <row r="30642" spans="1:6" x14ac:dyDescent="0.35">
      <c r="A30642" s="35" t="s">
        <v>69</v>
      </c>
      <c r="B30642" s="35" t="s">
        <v>68</v>
      </c>
      <c r="C30642">
        <v>2042</v>
      </c>
      <c r="D30642" s="35" t="s">
        <v>31</v>
      </c>
      <c r="E30642" s="35" t="s">
        <v>36</v>
      </c>
      <c r="F30642">
        <v>6317.89</v>
      </c>
    </row>
    <row r="30643" spans="1:6" x14ac:dyDescent="0.35">
      <c r="A30643" s="35" t="s">
        <v>69</v>
      </c>
      <c r="B30643" s="35" t="s">
        <v>68</v>
      </c>
      <c r="C30643">
        <v>2042</v>
      </c>
      <c r="D30643" s="35" t="s">
        <v>31</v>
      </c>
      <c r="E30643" s="35" t="s">
        <v>37</v>
      </c>
      <c r="F30643">
        <v>6855.69</v>
      </c>
    </row>
    <row r="30644" spans="1:6" x14ac:dyDescent="0.35">
      <c r="A30644" s="35" t="s">
        <v>69</v>
      </c>
      <c r="B30644" s="35" t="s">
        <v>68</v>
      </c>
      <c r="C30644">
        <v>2042</v>
      </c>
      <c r="D30644" s="35" t="s">
        <v>31</v>
      </c>
      <c r="E30644" s="35" t="s">
        <v>38</v>
      </c>
      <c r="F30644">
        <v>6967.07</v>
      </c>
    </row>
    <row r="30645" spans="1:6" x14ac:dyDescent="0.35">
      <c r="A30645" s="35" t="s">
        <v>69</v>
      </c>
      <c r="B30645" s="35" t="s">
        <v>68</v>
      </c>
      <c r="C30645">
        <v>2042</v>
      </c>
      <c r="D30645" s="35" t="s">
        <v>31</v>
      </c>
      <c r="E30645" s="35" t="s">
        <v>39</v>
      </c>
      <c r="F30645">
        <v>7339.89</v>
      </c>
    </row>
    <row r="30646" spans="1:6" x14ac:dyDescent="0.35">
      <c r="A30646" s="35" t="s">
        <v>69</v>
      </c>
      <c r="B30646" s="35" t="s">
        <v>68</v>
      </c>
      <c r="C30646">
        <v>2042</v>
      </c>
      <c r="D30646" s="35" t="s">
        <v>31</v>
      </c>
      <c r="E30646" s="35" t="s">
        <v>40</v>
      </c>
      <c r="F30646">
        <v>8249.5300000000007</v>
      </c>
    </row>
    <row r="30647" spans="1:6" x14ac:dyDescent="0.35">
      <c r="A30647" s="35" t="s">
        <v>69</v>
      </c>
      <c r="B30647" s="35" t="s">
        <v>68</v>
      </c>
      <c r="C30647">
        <v>2042</v>
      </c>
      <c r="D30647" s="35" t="s">
        <v>31</v>
      </c>
      <c r="E30647" s="35" t="s">
        <v>32</v>
      </c>
      <c r="F30647">
        <v>6561.57</v>
      </c>
    </row>
    <row r="30648" spans="1:6" x14ac:dyDescent="0.35">
      <c r="A30648" s="35" t="s">
        <v>69</v>
      </c>
      <c r="B30648" s="35" t="s">
        <v>68</v>
      </c>
      <c r="C30648">
        <v>2042</v>
      </c>
      <c r="D30648" s="35" t="s">
        <v>31</v>
      </c>
      <c r="E30648" s="35" t="s">
        <v>41</v>
      </c>
      <c r="F30648">
        <v>9041.9599999999991</v>
      </c>
    </row>
    <row r="30649" spans="1:6" x14ac:dyDescent="0.35">
      <c r="A30649" s="35" t="s">
        <v>69</v>
      </c>
      <c r="B30649" s="35" t="s">
        <v>68</v>
      </c>
      <c r="C30649">
        <v>2042</v>
      </c>
      <c r="D30649" s="35" t="s">
        <v>31</v>
      </c>
      <c r="E30649" s="35" t="s">
        <v>42</v>
      </c>
      <c r="F30649">
        <v>9921.91</v>
      </c>
    </row>
    <row r="30650" spans="1:6" x14ac:dyDescent="0.35">
      <c r="A30650" s="35" t="s">
        <v>69</v>
      </c>
      <c r="B30650" s="35" t="s">
        <v>68</v>
      </c>
      <c r="C30650">
        <v>2042</v>
      </c>
      <c r="D30650" s="35" t="s">
        <v>31</v>
      </c>
      <c r="E30650" s="35" t="s">
        <v>43</v>
      </c>
      <c r="F30650">
        <v>10472.09</v>
      </c>
    </row>
    <row r="30651" spans="1:6" x14ac:dyDescent="0.35">
      <c r="A30651" s="35" t="s">
        <v>69</v>
      </c>
      <c r="B30651" s="35" t="s">
        <v>68</v>
      </c>
      <c r="C30651">
        <v>2042</v>
      </c>
      <c r="D30651" s="35" t="s">
        <v>31</v>
      </c>
      <c r="E30651" s="35" t="s">
        <v>44</v>
      </c>
      <c r="F30651">
        <v>11982.39</v>
      </c>
    </row>
    <row r="30652" spans="1:6" x14ac:dyDescent="0.35">
      <c r="A30652" s="35" t="s">
        <v>69</v>
      </c>
      <c r="B30652" s="35" t="s">
        <v>68</v>
      </c>
      <c r="C30652">
        <v>2042</v>
      </c>
      <c r="D30652" s="35" t="s">
        <v>31</v>
      </c>
      <c r="E30652" s="35" t="s">
        <v>45</v>
      </c>
      <c r="F30652">
        <v>12536.46</v>
      </c>
    </row>
    <row r="30653" spans="1:6" x14ac:dyDescent="0.35">
      <c r="A30653" s="35" t="s">
        <v>69</v>
      </c>
      <c r="B30653" s="35" t="s">
        <v>68</v>
      </c>
      <c r="C30653">
        <v>2042</v>
      </c>
      <c r="D30653" s="35" t="s">
        <v>31</v>
      </c>
      <c r="E30653" s="35" t="s">
        <v>46</v>
      </c>
      <c r="F30653">
        <v>10940.95</v>
      </c>
    </row>
    <row r="30654" spans="1:6" x14ac:dyDescent="0.35">
      <c r="A30654" s="35" t="s">
        <v>69</v>
      </c>
      <c r="B30654" s="35" t="s">
        <v>68</v>
      </c>
      <c r="C30654">
        <v>2042</v>
      </c>
      <c r="D30654" s="35" t="s">
        <v>31</v>
      </c>
      <c r="E30654" s="35" t="s">
        <v>47</v>
      </c>
      <c r="F30654">
        <v>8795.7199999999993</v>
      </c>
    </row>
    <row r="30655" spans="1:6" x14ac:dyDescent="0.35">
      <c r="A30655" s="35" t="s">
        <v>69</v>
      </c>
      <c r="B30655" s="35" t="s">
        <v>68</v>
      </c>
      <c r="C30655">
        <v>2042</v>
      </c>
      <c r="D30655" s="35" t="s">
        <v>31</v>
      </c>
      <c r="E30655" s="35" t="s">
        <v>48</v>
      </c>
      <c r="F30655">
        <v>7955.88</v>
      </c>
    </row>
    <row r="30656" spans="1:6" x14ac:dyDescent="0.35">
      <c r="A30656" s="35" t="s">
        <v>69</v>
      </c>
      <c r="B30656" s="35" t="s">
        <v>68</v>
      </c>
      <c r="C30656">
        <v>2042</v>
      </c>
      <c r="D30656" s="35" t="s">
        <v>51</v>
      </c>
      <c r="E30656" s="35" t="s">
        <v>30</v>
      </c>
      <c r="F30656">
        <v>11252.99</v>
      </c>
    </row>
    <row r="30657" spans="1:6" x14ac:dyDescent="0.35">
      <c r="A30657" s="35" t="s">
        <v>69</v>
      </c>
      <c r="B30657" s="35" t="s">
        <v>68</v>
      </c>
      <c r="C30657">
        <v>2042</v>
      </c>
      <c r="D30657" s="35" t="s">
        <v>51</v>
      </c>
      <c r="E30657" s="35" t="s">
        <v>33</v>
      </c>
      <c r="F30657">
        <v>14422.74</v>
      </c>
    </row>
    <row r="30658" spans="1:6" x14ac:dyDescent="0.35">
      <c r="A30658" s="35" t="s">
        <v>69</v>
      </c>
      <c r="B30658" s="35" t="s">
        <v>68</v>
      </c>
      <c r="C30658">
        <v>2042</v>
      </c>
      <c r="D30658" s="35" t="s">
        <v>51</v>
      </c>
      <c r="E30658" s="35" t="s">
        <v>34</v>
      </c>
      <c r="F30658">
        <v>14390.54</v>
      </c>
    </row>
    <row r="30659" spans="1:6" x14ac:dyDescent="0.35">
      <c r="A30659" s="35" t="s">
        <v>69</v>
      </c>
      <c r="B30659" s="35" t="s">
        <v>68</v>
      </c>
      <c r="C30659">
        <v>2042</v>
      </c>
      <c r="D30659" s="35" t="s">
        <v>51</v>
      </c>
      <c r="E30659" s="35" t="s">
        <v>35</v>
      </c>
      <c r="F30659">
        <v>11709.97</v>
      </c>
    </row>
    <row r="30660" spans="1:6" x14ac:dyDescent="0.35">
      <c r="A30660" s="35" t="s">
        <v>69</v>
      </c>
      <c r="B30660" s="35" t="s">
        <v>68</v>
      </c>
      <c r="C30660">
        <v>2042</v>
      </c>
      <c r="D30660" s="35" t="s">
        <v>51</v>
      </c>
      <c r="E30660" s="35" t="s">
        <v>36</v>
      </c>
      <c r="F30660">
        <v>12741.16</v>
      </c>
    </row>
    <row r="30661" spans="1:6" x14ac:dyDescent="0.35">
      <c r="A30661" s="35" t="s">
        <v>69</v>
      </c>
      <c r="B30661" s="35" t="s">
        <v>68</v>
      </c>
      <c r="C30661">
        <v>2042</v>
      </c>
      <c r="D30661" s="35" t="s">
        <v>51</v>
      </c>
      <c r="E30661" s="35" t="s">
        <v>37</v>
      </c>
      <c r="F30661">
        <v>14048.98</v>
      </c>
    </row>
    <row r="30662" spans="1:6" x14ac:dyDescent="0.35">
      <c r="A30662" s="35" t="s">
        <v>69</v>
      </c>
      <c r="B30662" s="35" t="s">
        <v>68</v>
      </c>
      <c r="C30662">
        <v>2042</v>
      </c>
      <c r="D30662" s="35" t="s">
        <v>51</v>
      </c>
      <c r="E30662" s="35" t="s">
        <v>38</v>
      </c>
      <c r="F30662">
        <v>14528.13</v>
      </c>
    </row>
    <row r="30663" spans="1:6" x14ac:dyDescent="0.35">
      <c r="A30663" s="35" t="s">
        <v>69</v>
      </c>
      <c r="B30663" s="35" t="s">
        <v>68</v>
      </c>
      <c r="C30663">
        <v>2042</v>
      </c>
      <c r="D30663" s="35" t="s">
        <v>51</v>
      </c>
      <c r="E30663" s="35" t="s">
        <v>39</v>
      </c>
      <c r="F30663">
        <v>15403.47</v>
      </c>
    </row>
    <row r="30664" spans="1:6" x14ac:dyDescent="0.35">
      <c r="A30664" s="35" t="s">
        <v>69</v>
      </c>
      <c r="B30664" s="35" t="s">
        <v>68</v>
      </c>
      <c r="C30664">
        <v>2042</v>
      </c>
      <c r="D30664" s="35" t="s">
        <v>51</v>
      </c>
      <c r="E30664" s="35" t="s">
        <v>40</v>
      </c>
      <c r="F30664">
        <v>17276.03</v>
      </c>
    </row>
    <row r="30665" spans="1:6" x14ac:dyDescent="0.35">
      <c r="A30665" s="35" t="s">
        <v>69</v>
      </c>
      <c r="B30665" s="35" t="s">
        <v>68</v>
      </c>
      <c r="C30665">
        <v>2042</v>
      </c>
      <c r="D30665" s="35" t="s">
        <v>51</v>
      </c>
      <c r="E30665" s="35" t="s">
        <v>32</v>
      </c>
      <c r="F30665">
        <v>12765.38</v>
      </c>
    </row>
    <row r="30666" spans="1:6" x14ac:dyDescent="0.35">
      <c r="A30666" s="35" t="s">
        <v>69</v>
      </c>
      <c r="B30666" s="35" t="s">
        <v>68</v>
      </c>
      <c r="C30666">
        <v>2042</v>
      </c>
      <c r="D30666" s="35" t="s">
        <v>51</v>
      </c>
      <c r="E30666" s="35" t="s">
        <v>41</v>
      </c>
      <c r="F30666">
        <v>19004.2</v>
      </c>
    </row>
    <row r="30667" spans="1:6" x14ac:dyDescent="0.35">
      <c r="A30667" s="35" t="s">
        <v>69</v>
      </c>
      <c r="B30667" s="35" t="s">
        <v>68</v>
      </c>
      <c r="C30667">
        <v>2042</v>
      </c>
      <c r="D30667" s="35" t="s">
        <v>51</v>
      </c>
      <c r="E30667" s="35" t="s">
        <v>42</v>
      </c>
      <c r="F30667">
        <v>20966.34</v>
      </c>
    </row>
    <row r="30668" spans="1:6" x14ac:dyDescent="0.35">
      <c r="A30668" s="35" t="s">
        <v>69</v>
      </c>
      <c r="B30668" s="35" t="s">
        <v>68</v>
      </c>
      <c r="C30668">
        <v>2042</v>
      </c>
      <c r="D30668" s="35" t="s">
        <v>51</v>
      </c>
      <c r="E30668" s="35" t="s">
        <v>43</v>
      </c>
      <c r="F30668">
        <v>22291.59</v>
      </c>
    </row>
    <row r="30669" spans="1:6" x14ac:dyDescent="0.35">
      <c r="A30669" s="35" t="s">
        <v>69</v>
      </c>
      <c r="B30669" s="35" t="s">
        <v>68</v>
      </c>
      <c r="C30669">
        <v>2042</v>
      </c>
      <c r="D30669" s="35" t="s">
        <v>51</v>
      </c>
      <c r="E30669" s="35" t="s">
        <v>44</v>
      </c>
      <c r="F30669">
        <v>24730.23</v>
      </c>
    </row>
    <row r="30670" spans="1:6" x14ac:dyDescent="0.35">
      <c r="A30670" s="35" t="s">
        <v>69</v>
      </c>
      <c r="B30670" s="35" t="s">
        <v>68</v>
      </c>
      <c r="C30670">
        <v>2042</v>
      </c>
      <c r="D30670" s="35" t="s">
        <v>51</v>
      </c>
      <c r="E30670" s="35" t="s">
        <v>45</v>
      </c>
      <c r="F30670">
        <v>25980.94</v>
      </c>
    </row>
    <row r="30671" spans="1:6" x14ac:dyDescent="0.35">
      <c r="A30671" s="35" t="s">
        <v>69</v>
      </c>
      <c r="B30671" s="35" t="s">
        <v>68</v>
      </c>
      <c r="C30671">
        <v>2042</v>
      </c>
      <c r="D30671" s="35" t="s">
        <v>51</v>
      </c>
      <c r="E30671" s="35" t="s">
        <v>46</v>
      </c>
      <c r="F30671">
        <v>23065.89</v>
      </c>
    </row>
    <row r="30672" spans="1:6" x14ac:dyDescent="0.35">
      <c r="A30672" s="35" t="s">
        <v>69</v>
      </c>
      <c r="B30672" s="35" t="s">
        <v>68</v>
      </c>
      <c r="C30672">
        <v>2042</v>
      </c>
      <c r="D30672" s="35" t="s">
        <v>51</v>
      </c>
      <c r="E30672" s="35" t="s">
        <v>47</v>
      </c>
      <c r="F30672">
        <v>19102.59</v>
      </c>
    </row>
    <row r="30673" spans="1:6" x14ac:dyDescent="0.35">
      <c r="A30673" s="35" t="s">
        <v>69</v>
      </c>
      <c r="B30673" s="35" t="s">
        <v>68</v>
      </c>
      <c r="C30673">
        <v>2042</v>
      </c>
      <c r="D30673" s="35" t="s">
        <v>51</v>
      </c>
      <c r="E30673" s="35" t="s">
        <v>48</v>
      </c>
      <c r="F30673">
        <v>19012.46</v>
      </c>
    </row>
    <row r="30674" spans="1:6" x14ac:dyDescent="0.35">
      <c r="A30674" s="35" t="s">
        <v>69</v>
      </c>
      <c r="B30674" s="35" t="s">
        <v>68</v>
      </c>
      <c r="C30674">
        <v>2043</v>
      </c>
      <c r="D30674" s="35" t="s">
        <v>50</v>
      </c>
      <c r="E30674" s="35" t="s">
        <v>30</v>
      </c>
      <c r="F30674">
        <v>5415.18</v>
      </c>
    </row>
    <row r="30675" spans="1:6" x14ac:dyDescent="0.35">
      <c r="A30675" s="35" t="s">
        <v>69</v>
      </c>
      <c r="B30675" s="35" t="s">
        <v>68</v>
      </c>
      <c r="C30675">
        <v>2043</v>
      </c>
      <c r="D30675" s="35" t="s">
        <v>50</v>
      </c>
      <c r="E30675" s="35" t="s">
        <v>33</v>
      </c>
      <c r="F30675">
        <v>6893.03</v>
      </c>
    </row>
    <row r="30676" spans="1:6" x14ac:dyDescent="0.35">
      <c r="A30676" s="35" t="s">
        <v>69</v>
      </c>
      <c r="B30676" s="35" t="s">
        <v>68</v>
      </c>
      <c r="C30676">
        <v>2043</v>
      </c>
      <c r="D30676" s="35" t="s">
        <v>50</v>
      </c>
      <c r="E30676" s="35" t="s">
        <v>34</v>
      </c>
      <c r="F30676">
        <v>6760.41</v>
      </c>
    </row>
    <row r="30677" spans="1:6" x14ac:dyDescent="0.35">
      <c r="A30677" s="35" t="s">
        <v>69</v>
      </c>
      <c r="B30677" s="35" t="s">
        <v>68</v>
      </c>
      <c r="C30677">
        <v>2043</v>
      </c>
      <c r="D30677" s="35" t="s">
        <v>50</v>
      </c>
      <c r="E30677" s="35" t="s">
        <v>35</v>
      </c>
      <c r="F30677">
        <v>5604.21</v>
      </c>
    </row>
    <row r="30678" spans="1:6" x14ac:dyDescent="0.35">
      <c r="A30678" s="35" t="s">
        <v>69</v>
      </c>
      <c r="B30678" s="35" t="s">
        <v>68</v>
      </c>
      <c r="C30678">
        <v>2043</v>
      </c>
      <c r="D30678" s="35" t="s">
        <v>50</v>
      </c>
      <c r="E30678" s="35" t="s">
        <v>36</v>
      </c>
      <c r="F30678">
        <v>6322.38</v>
      </c>
    </row>
    <row r="30679" spans="1:6" x14ac:dyDescent="0.35">
      <c r="A30679" s="35" t="s">
        <v>69</v>
      </c>
      <c r="B30679" s="35" t="s">
        <v>68</v>
      </c>
      <c r="C30679">
        <v>2043</v>
      </c>
      <c r="D30679" s="35" t="s">
        <v>50</v>
      </c>
      <c r="E30679" s="35" t="s">
        <v>37</v>
      </c>
      <c r="F30679">
        <v>7147.87</v>
      </c>
    </row>
    <row r="30680" spans="1:6" x14ac:dyDescent="0.35">
      <c r="A30680" s="35" t="s">
        <v>69</v>
      </c>
      <c r="B30680" s="35" t="s">
        <v>68</v>
      </c>
      <c r="C30680">
        <v>2043</v>
      </c>
      <c r="D30680" s="35" t="s">
        <v>50</v>
      </c>
      <c r="E30680" s="35" t="s">
        <v>38</v>
      </c>
      <c r="F30680">
        <v>7663.36</v>
      </c>
    </row>
    <row r="30681" spans="1:6" x14ac:dyDescent="0.35">
      <c r="A30681" s="35" t="s">
        <v>69</v>
      </c>
      <c r="B30681" s="35" t="s">
        <v>68</v>
      </c>
      <c r="C30681">
        <v>2043</v>
      </c>
      <c r="D30681" s="35" t="s">
        <v>50</v>
      </c>
      <c r="E30681" s="35" t="s">
        <v>39</v>
      </c>
      <c r="F30681">
        <v>8013.44</v>
      </c>
    </row>
    <row r="30682" spans="1:6" x14ac:dyDescent="0.35">
      <c r="A30682" s="35" t="s">
        <v>69</v>
      </c>
      <c r="B30682" s="35" t="s">
        <v>68</v>
      </c>
      <c r="C30682">
        <v>2043</v>
      </c>
      <c r="D30682" s="35" t="s">
        <v>50</v>
      </c>
      <c r="E30682" s="35" t="s">
        <v>40</v>
      </c>
      <c r="F30682">
        <v>8884.86</v>
      </c>
    </row>
    <row r="30683" spans="1:6" x14ac:dyDescent="0.35">
      <c r="A30683" s="35" t="s">
        <v>69</v>
      </c>
      <c r="B30683" s="35" t="s">
        <v>68</v>
      </c>
      <c r="C30683">
        <v>2043</v>
      </c>
      <c r="D30683" s="35" t="s">
        <v>50</v>
      </c>
      <c r="E30683" s="35" t="s">
        <v>32</v>
      </c>
      <c r="F30683">
        <v>6193.59</v>
      </c>
    </row>
    <row r="30684" spans="1:6" x14ac:dyDescent="0.35">
      <c r="A30684" s="35" t="s">
        <v>69</v>
      </c>
      <c r="B30684" s="35" t="s">
        <v>68</v>
      </c>
      <c r="C30684">
        <v>2043</v>
      </c>
      <c r="D30684" s="35" t="s">
        <v>50</v>
      </c>
      <c r="E30684" s="35" t="s">
        <v>41</v>
      </c>
      <c r="F30684">
        <v>9935.25</v>
      </c>
    </row>
    <row r="30685" spans="1:6" x14ac:dyDescent="0.35">
      <c r="A30685" s="35" t="s">
        <v>69</v>
      </c>
      <c r="B30685" s="35" t="s">
        <v>68</v>
      </c>
      <c r="C30685">
        <v>2043</v>
      </c>
      <c r="D30685" s="35" t="s">
        <v>50</v>
      </c>
      <c r="E30685" s="35" t="s">
        <v>42</v>
      </c>
      <c r="F30685">
        <v>11025.72</v>
      </c>
    </row>
    <row r="30686" spans="1:6" x14ac:dyDescent="0.35">
      <c r="A30686" s="35" t="s">
        <v>69</v>
      </c>
      <c r="B30686" s="35" t="s">
        <v>68</v>
      </c>
      <c r="C30686">
        <v>2043</v>
      </c>
      <c r="D30686" s="35" t="s">
        <v>50</v>
      </c>
      <c r="E30686" s="35" t="s">
        <v>43</v>
      </c>
      <c r="F30686">
        <v>12057.62</v>
      </c>
    </row>
    <row r="30687" spans="1:6" x14ac:dyDescent="0.35">
      <c r="A30687" s="35" t="s">
        <v>69</v>
      </c>
      <c r="B30687" s="35" t="s">
        <v>68</v>
      </c>
      <c r="C30687">
        <v>2043</v>
      </c>
      <c r="D30687" s="35" t="s">
        <v>50</v>
      </c>
      <c r="E30687" s="35" t="s">
        <v>44</v>
      </c>
      <c r="F30687">
        <v>12522.01</v>
      </c>
    </row>
    <row r="30688" spans="1:6" x14ac:dyDescent="0.35">
      <c r="A30688" s="35" t="s">
        <v>69</v>
      </c>
      <c r="B30688" s="35" t="s">
        <v>68</v>
      </c>
      <c r="C30688">
        <v>2043</v>
      </c>
      <c r="D30688" s="35" t="s">
        <v>50</v>
      </c>
      <c r="E30688" s="35" t="s">
        <v>45</v>
      </c>
      <c r="F30688">
        <v>13512.94</v>
      </c>
    </row>
    <row r="30689" spans="1:6" x14ac:dyDescent="0.35">
      <c r="A30689" s="35" t="s">
        <v>69</v>
      </c>
      <c r="B30689" s="35" t="s">
        <v>68</v>
      </c>
      <c r="C30689">
        <v>2043</v>
      </c>
      <c r="D30689" s="35" t="s">
        <v>50</v>
      </c>
      <c r="E30689" s="35" t="s">
        <v>46</v>
      </c>
      <c r="F30689">
        <v>11874.33</v>
      </c>
    </row>
    <row r="30690" spans="1:6" x14ac:dyDescent="0.35">
      <c r="A30690" s="35" t="s">
        <v>69</v>
      </c>
      <c r="B30690" s="35" t="s">
        <v>68</v>
      </c>
      <c r="C30690">
        <v>2043</v>
      </c>
      <c r="D30690" s="35" t="s">
        <v>50</v>
      </c>
      <c r="E30690" s="35" t="s">
        <v>47</v>
      </c>
      <c r="F30690">
        <v>10439.040000000001</v>
      </c>
    </row>
    <row r="30691" spans="1:6" x14ac:dyDescent="0.35">
      <c r="A30691" s="35" t="s">
        <v>69</v>
      </c>
      <c r="B30691" s="35" t="s">
        <v>68</v>
      </c>
      <c r="C30691">
        <v>2043</v>
      </c>
      <c r="D30691" s="35" t="s">
        <v>50</v>
      </c>
      <c r="E30691" s="35" t="s">
        <v>48</v>
      </c>
      <c r="F30691">
        <v>11258.36</v>
      </c>
    </row>
    <row r="30692" spans="1:6" x14ac:dyDescent="0.35">
      <c r="A30692" s="35" t="s">
        <v>69</v>
      </c>
      <c r="B30692" s="35" t="s">
        <v>68</v>
      </c>
      <c r="C30692">
        <v>2043</v>
      </c>
      <c r="D30692" s="35" t="s">
        <v>31</v>
      </c>
      <c r="E30692" s="35" t="s">
        <v>30</v>
      </c>
      <c r="F30692">
        <v>5782.49</v>
      </c>
    </row>
    <row r="30693" spans="1:6" x14ac:dyDescent="0.35">
      <c r="A30693" s="35" t="s">
        <v>69</v>
      </c>
      <c r="B30693" s="35" t="s">
        <v>68</v>
      </c>
      <c r="C30693">
        <v>2043</v>
      </c>
      <c r="D30693" s="35" t="s">
        <v>31</v>
      </c>
      <c r="E30693" s="35" t="s">
        <v>33</v>
      </c>
      <c r="F30693">
        <v>7302.4</v>
      </c>
    </row>
    <row r="30694" spans="1:6" x14ac:dyDescent="0.35">
      <c r="A30694" s="35" t="s">
        <v>69</v>
      </c>
      <c r="B30694" s="35" t="s">
        <v>68</v>
      </c>
      <c r="C30694">
        <v>2043</v>
      </c>
      <c r="D30694" s="35" t="s">
        <v>31</v>
      </c>
      <c r="E30694" s="35" t="s">
        <v>34</v>
      </c>
      <c r="F30694">
        <v>7320.83</v>
      </c>
    </row>
    <row r="30695" spans="1:6" x14ac:dyDescent="0.35">
      <c r="A30695" s="35" t="s">
        <v>69</v>
      </c>
      <c r="B30695" s="35" t="s">
        <v>68</v>
      </c>
      <c r="C30695">
        <v>2043</v>
      </c>
      <c r="D30695" s="35" t="s">
        <v>31</v>
      </c>
      <c r="E30695" s="35" t="s">
        <v>35</v>
      </c>
      <c r="F30695">
        <v>5973.33</v>
      </c>
    </row>
    <row r="30696" spans="1:6" x14ac:dyDescent="0.35">
      <c r="A30696" s="35" t="s">
        <v>69</v>
      </c>
      <c r="B30696" s="35" t="s">
        <v>68</v>
      </c>
      <c r="C30696">
        <v>2043</v>
      </c>
      <c r="D30696" s="35" t="s">
        <v>31</v>
      </c>
      <c r="E30696" s="35" t="s">
        <v>36</v>
      </c>
      <c r="F30696">
        <v>6211.28</v>
      </c>
    </row>
    <row r="30697" spans="1:6" x14ac:dyDescent="0.35">
      <c r="A30697" s="35" t="s">
        <v>69</v>
      </c>
      <c r="B30697" s="35" t="s">
        <v>68</v>
      </c>
      <c r="C30697">
        <v>2043</v>
      </c>
      <c r="D30697" s="35" t="s">
        <v>31</v>
      </c>
      <c r="E30697" s="35" t="s">
        <v>37</v>
      </c>
      <c r="F30697">
        <v>6808.14</v>
      </c>
    </row>
    <row r="30698" spans="1:6" x14ac:dyDescent="0.35">
      <c r="A30698" s="35" t="s">
        <v>69</v>
      </c>
      <c r="B30698" s="35" t="s">
        <v>68</v>
      </c>
      <c r="C30698">
        <v>2043</v>
      </c>
      <c r="D30698" s="35" t="s">
        <v>31</v>
      </c>
      <c r="E30698" s="35" t="s">
        <v>38</v>
      </c>
      <c r="F30698">
        <v>7068.72</v>
      </c>
    </row>
    <row r="30699" spans="1:6" x14ac:dyDescent="0.35">
      <c r="A30699" s="35" t="s">
        <v>69</v>
      </c>
      <c r="B30699" s="35" t="s">
        <v>68</v>
      </c>
      <c r="C30699">
        <v>2043</v>
      </c>
      <c r="D30699" s="35" t="s">
        <v>31</v>
      </c>
      <c r="E30699" s="35" t="s">
        <v>39</v>
      </c>
      <c r="F30699">
        <v>7296.26</v>
      </c>
    </row>
    <row r="30700" spans="1:6" x14ac:dyDescent="0.35">
      <c r="A30700" s="35" t="s">
        <v>69</v>
      </c>
      <c r="B30700" s="35" t="s">
        <v>68</v>
      </c>
      <c r="C30700">
        <v>2043</v>
      </c>
      <c r="D30700" s="35" t="s">
        <v>31</v>
      </c>
      <c r="E30700" s="35" t="s">
        <v>40</v>
      </c>
      <c r="F30700">
        <v>8125.95</v>
      </c>
    </row>
    <row r="30701" spans="1:6" x14ac:dyDescent="0.35">
      <c r="A30701" s="35" t="s">
        <v>69</v>
      </c>
      <c r="B30701" s="35" t="s">
        <v>68</v>
      </c>
      <c r="C30701">
        <v>2043</v>
      </c>
      <c r="D30701" s="35" t="s">
        <v>31</v>
      </c>
      <c r="E30701" s="35" t="s">
        <v>32</v>
      </c>
      <c r="F30701">
        <v>6551.05</v>
      </c>
    </row>
    <row r="30702" spans="1:6" x14ac:dyDescent="0.35">
      <c r="A30702" s="35" t="s">
        <v>69</v>
      </c>
      <c r="B30702" s="35" t="s">
        <v>68</v>
      </c>
      <c r="C30702">
        <v>2043</v>
      </c>
      <c r="D30702" s="35" t="s">
        <v>31</v>
      </c>
      <c r="E30702" s="35" t="s">
        <v>41</v>
      </c>
      <c r="F30702">
        <v>9025.52</v>
      </c>
    </row>
    <row r="30703" spans="1:6" x14ac:dyDescent="0.35">
      <c r="A30703" s="35" t="s">
        <v>69</v>
      </c>
      <c r="B30703" s="35" t="s">
        <v>68</v>
      </c>
      <c r="C30703">
        <v>2043</v>
      </c>
      <c r="D30703" s="35" t="s">
        <v>31</v>
      </c>
      <c r="E30703" s="35" t="s">
        <v>42</v>
      </c>
      <c r="F30703">
        <v>9858.9500000000007</v>
      </c>
    </row>
    <row r="30704" spans="1:6" x14ac:dyDescent="0.35">
      <c r="A30704" s="35" t="s">
        <v>69</v>
      </c>
      <c r="B30704" s="35" t="s">
        <v>68</v>
      </c>
      <c r="C30704">
        <v>2043</v>
      </c>
      <c r="D30704" s="35" t="s">
        <v>31</v>
      </c>
      <c r="E30704" s="35" t="s">
        <v>43</v>
      </c>
      <c r="F30704">
        <v>10738.91</v>
      </c>
    </row>
    <row r="30705" spans="1:6" x14ac:dyDescent="0.35">
      <c r="A30705" s="35" t="s">
        <v>69</v>
      </c>
      <c r="B30705" s="35" t="s">
        <v>68</v>
      </c>
      <c r="C30705">
        <v>2043</v>
      </c>
      <c r="D30705" s="35" t="s">
        <v>31</v>
      </c>
      <c r="E30705" s="35" t="s">
        <v>44</v>
      </c>
      <c r="F30705">
        <v>11653.22</v>
      </c>
    </row>
    <row r="30706" spans="1:6" x14ac:dyDescent="0.35">
      <c r="A30706" s="35" t="s">
        <v>69</v>
      </c>
      <c r="B30706" s="35" t="s">
        <v>68</v>
      </c>
      <c r="C30706">
        <v>2043</v>
      </c>
      <c r="D30706" s="35" t="s">
        <v>31</v>
      </c>
      <c r="E30706" s="35" t="s">
        <v>45</v>
      </c>
      <c r="F30706">
        <v>12653.13</v>
      </c>
    </row>
    <row r="30707" spans="1:6" x14ac:dyDescent="0.35">
      <c r="A30707" s="35" t="s">
        <v>69</v>
      </c>
      <c r="B30707" s="35" t="s">
        <v>68</v>
      </c>
      <c r="C30707">
        <v>2043</v>
      </c>
      <c r="D30707" s="35" t="s">
        <v>31</v>
      </c>
      <c r="E30707" s="35" t="s">
        <v>46</v>
      </c>
      <c r="F30707">
        <v>10747.98</v>
      </c>
    </row>
    <row r="30708" spans="1:6" x14ac:dyDescent="0.35">
      <c r="A30708" s="35" t="s">
        <v>69</v>
      </c>
      <c r="B30708" s="35" t="s">
        <v>68</v>
      </c>
      <c r="C30708">
        <v>2043</v>
      </c>
      <c r="D30708" s="35" t="s">
        <v>31</v>
      </c>
      <c r="E30708" s="35" t="s">
        <v>47</v>
      </c>
      <c r="F30708">
        <v>8896.58</v>
      </c>
    </row>
    <row r="30709" spans="1:6" x14ac:dyDescent="0.35">
      <c r="A30709" s="35" t="s">
        <v>69</v>
      </c>
      <c r="B30709" s="35" t="s">
        <v>68</v>
      </c>
      <c r="C30709">
        <v>2043</v>
      </c>
      <c r="D30709" s="35" t="s">
        <v>31</v>
      </c>
      <c r="E30709" s="35" t="s">
        <v>48</v>
      </c>
      <c r="F30709">
        <v>8026.97</v>
      </c>
    </row>
    <row r="30710" spans="1:6" x14ac:dyDescent="0.35">
      <c r="A30710" s="35" t="s">
        <v>69</v>
      </c>
      <c r="B30710" s="35" t="s">
        <v>68</v>
      </c>
      <c r="C30710">
        <v>2043</v>
      </c>
      <c r="D30710" s="35" t="s">
        <v>51</v>
      </c>
      <c r="E30710" s="35" t="s">
        <v>30</v>
      </c>
      <c r="F30710">
        <v>11197.67</v>
      </c>
    </row>
    <row r="30711" spans="1:6" x14ac:dyDescent="0.35">
      <c r="A30711" s="35" t="s">
        <v>69</v>
      </c>
      <c r="B30711" s="35" t="s">
        <v>68</v>
      </c>
      <c r="C30711">
        <v>2043</v>
      </c>
      <c r="D30711" s="35" t="s">
        <v>51</v>
      </c>
      <c r="E30711" s="35" t="s">
        <v>33</v>
      </c>
      <c r="F30711">
        <v>14195.43</v>
      </c>
    </row>
    <row r="30712" spans="1:6" x14ac:dyDescent="0.35">
      <c r="A30712" s="35" t="s">
        <v>69</v>
      </c>
      <c r="B30712" s="35" t="s">
        <v>68</v>
      </c>
      <c r="C30712">
        <v>2043</v>
      </c>
      <c r="D30712" s="35" t="s">
        <v>51</v>
      </c>
      <c r="E30712" s="35" t="s">
        <v>34</v>
      </c>
      <c r="F30712">
        <v>14081.23</v>
      </c>
    </row>
    <row r="30713" spans="1:6" x14ac:dyDescent="0.35">
      <c r="A30713" s="35" t="s">
        <v>69</v>
      </c>
      <c r="B30713" s="35" t="s">
        <v>68</v>
      </c>
      <c r="C30713">
        <v>2043</v>
      </c>
      <c r="D30713" s="35" t="s">
        <v>51</v>
      </c>
      <c r="E30713" s="35" t="s">
        <v>35</v>
      </c>
      <c r="F30713">
        <v>11577.54</v>
      </c>
    </row>
    <row r="30714" spans="1:6" x14ac:dyDescent="0.35">
      <c r="A30714" s="35" t="s">
        <v>69</v>
      </c>
      <c r="B30714" s="35" t="s">
        <v>68</v>
      </c>
      <c r="C30714">
        <v>2043</v>
      </c>
      <c r="D30714" s="35" t="s">
        <v>51</v>
      </c>
      <c r="E30714" s="35" t="s">
        <v>36</v>
      </c>
      <c r="F30714">
        <v>12533.66</v>
      </c>
    </row>
    <row r="30715" spans="1:6" x14ac:dyDescent="0.35">
      <c r="A30715" s="35" t="s">
        <v>69</v>
      </c>
      <c r="B30715" s="35" t="s">
        <v>68</v>
      </c>
      <c r="C30715">
        <v>2043</v>
      </c>
      <c r="D30715" s="35" t="s">
        <v>51</v>
      </c>
      <c r="E30715" s="35" t="s">
        <v>37</v>
      </c>
      <c r="F30715">
        <v>13956</v>
      </c>
    </row>
    <row r="30716" spans="1:6" x14ac:dyDescent="0.35">
      <c r="A30716" s="35" t="s">
        <v>69</v>
      </c>
      <c r="B30716" s="35" t="s">
        <v>68</v>
      </c>
      <c r="C30716">
        <v>2043</v>
      </c>
      <c r="D30716" s="35" t="s">
        <v>51</v>
      </c>
      <c r="E30716" s="35" t="s">
        <v>38</v>
      </c>
      <c r="F30716">
        <v>14732.08</v>
      </c>
    </row>
    <row r="30717" spans="1:6" x14ac:dyDescent="0.35">
      <c r="A30717" s="35" t="s">
        <v>69</v>
      </c>
      <c r="B30717" s="35" t="s">
        <v>68</v>
      </c>
      <c r="C30717">
        <v>2043</v>
      </c>
      <c r="D30717" s="35" t="s">
        <v>51</v>
      </c>
      <c r="E30717" s="35" t="s">
        <v>39</v>
      </c>
      <c r="F30717">
        <v>15309.7</v>
      </c>
    </row>
    <row r="30718" spans="1:6" x14ac:dyDescent="0.35">
      <c r="A30718" s="35" t="s">
        <v>69</v>
      </c>
      <c r="B30718" s="35" t="s">
        <v>68</v>
      </c>
      <c r="C30718">
        <v>2043</v>
      </c>
      <c r="D30718" s="35" t="s">
        <v>51</v>
      </c>
      <c r="E30718" s="35" t="s">
        <v>40</v>
      </c>
      <c r="F30718">
        <v>17010.810000000001</v>
      </c>
    </row>
    <row r="30719" spans="1:6" x14ac:dyDescent="0.35">
      <c r="A30719" s="35" t="s">
        <v>69</v>
      </c>
      <c r="B30719" s="35" t="s">
        <v>68</v>
      </c>
      <c r="C30719">
        <v>2043</v>
      </c>
      <c r="D30719" s="35" t="s">
        <v>51</v>
      </c>
      <c r="E30719" s="35" t="s">
        <v>32</v>
      </c>
      <c r="F30719">
        <v>12744.64</v>
      </c>
    </row>
    <row r="30720" spans="1:6" x14ac:dyDescent="0.35">
      <c r="A30720" s="35" t="s">
        <v>69</v>
      </c>
      <c r="B30720" s="35" t="s">
        <v>68</v>
      </c>
      <c r="C30720">
        <v>2043</v>
      </c>
      <c r="D30720" s="35" t="s">
        <v>51</v>
      </c>
      <c r="E30720" s="35" t="s">
        <v>41</v>
      </c>
      <c r="F30720">
        <v>18960.77</v>
      </c>
    </row>
    <row r="30721" spans="1:6" x14ac:dyDescent="0.35">
      <c r="A30721" s="35" t="s">
        <v>69</v>
      </c>
      <c r="B30721" s="35" t="s">
        <v>68</v>
      </c>
      <c r="C30721">
        <v>2043</v>
      </c>
      <c r="D30721" s="35" t="s">
        <v>51</v>
      </c>
      <c r="E30721" s="35" t="s">
        <v>42</v>
      </c>
      <c r="F30721">
        <v>20884.669999999998</v>
      </c>
    </row>
    <row r="30722" spans="1:6" x14ac:dyDescent="0.35">
      <c r="A30722" s="35" t="s">
        <v>69</v>
      </c>
      <c r="B30722" s="35" t="s">
        <v>68</v>
      </c>
      <c r="C30722">
        <v>2043</v>
      </c>
      <c r="D30722" s="35" t="s">
        <v>51</v>
      </c>
      <c r="E30722" s="35" t="s">
        <v>43</v>
      </c>
      <c r="F30722">
        <v>22796.53</v>
      </c>
    </row>
    <row r="30723" spans="1:6" x14ac:dyDescent="0.35">
      <c r="A30723" s="35" t="s">
        <v>69</v>
      </c>
      <c r="B30723" s="35" t="s">
        <v>68</v>
      </c>
      <c r="C30723">
        <v>2043</v>
      </c>
      <c r="D30723" s="35" t="s">
        <v>51</v>
      </c>
      <c r="E30723" s="35" t="s">
        <v>44</v>
      </c>
      <c r="F30723">
        <v>24175.23</v>
      </c>
    </row>
    <row r="30724" spans="1:6" x14ac:dyDescent="0.35">
      <c r="A30724" s="35" t="s">
        <v>69</v>
      </c>
      <c r="B30724" s="35" t="s">
        <v>68</v>
      </c>
      <c r="C30724">
        <v>2043</v>
      </c>
      <c r="D30724" s="35" t="s">
        <v>51</v>
      </c>
      <c r="E30724" s="35" t="s">
        <v>45</v>
      </c>
      <c r="F30724">
        <v>26166.080000000002</v>
      </c>
    </row>
    <row r="30725" spans="1:6" x14ac:dyDescent="0.35">
      <c r="A30725" s="35" t="s">
        <v>69</v>
      </c>
      <c r="B30725" s="35" t="s">
        <v>68</v>
      </c>
      <c r="C30725">
        <v>2043</v>
      </c>
      <c r="D30725" s="35" t="s">
        <v>51</v>
      </c>
      <c r="E30725" s="35" t="s">
        <v>46</v>
      </c>
      <c r="F30725">
        <v>22622.31</v>
      </c>
    </row>
    <row r="30726" spans="1:6" x14ac:dyDescent="0.35">
      <c r="A30726" s="35" t="s">
        <v>69</v>
      </c>
      <c r="B30726" s="35" t="s">
        <v>68</v>
      </c>
      <c r="C30726">
        <v>2043</v>
      </c>
      <c r="D30726" s="35" t="s">
        <v>51</v>
      </c>
      <c r="E30726" s="35" t="s">
        <v>47</v>
      </c>
      <c r="F30726">
        <v>19335.62</v>
      </c>
    </row>
    <row r="30727" spans="1:6" x14ac:dyDescent="0.35">
      <c r="A30727" s="35" t="s">
        <v>69</v>
      </c>
      <c r="B30727" s="35" t="s">
        <v>68</v>
      </c>
      <c r="C30727">
        <v>2043</v>
      </c>
      <c r="D30727" s="35" t="s">
        <v>51</v>
      </c>
      <c r="E30727" s="35" t="s">
        <v>48</v>
      </c>
      <c r="F30727">
        <v>19285.330000000002</v>
      </c>
    </row>
    <row r="30728" spans="1:6" x14ac:dyDescent="0.35">
      <c r="A30728" s="35" t="s">
        <v>69</v>
      </c>
      <c r="B30728" s="35" t="s">
        <v>68</v>
      </c>
      <c r="C30728">
        <v>2044</v>
      </c>
      <c r="D30728" s="35" t="s">
        <v>50</v>
      </c>
      <c r="E30728" s="35" t="s">
        <v>30</v>
      </c>
      <c r="F30728">
        <v>5382.56</v>
      </c>
    </row>
    <row r="30729" spans="1:6" x14ac:dyDescent="0.35">
      <c r="A30729" s="35" t="s">
        <v>69</v>
      </c>
      <c r="B30729" s="35" t="s">
        <v>68</v>
      </c>
      <c r="C30729">
        <v>2044</v>
      </c>
      <c r="D30729" s="35" t="s">
        <v>50</v>
      </c>
      <c r="E30729" s="35" t="s">
        <v>33</v>
      </c>
      <c r="F30729">
        <v>6808.13</v>
      </c>
    </row>
    <row r="30730" spans="1:6" x14ac:dyDescent="0.35">
      <c r="A30730" s="35" t="s">
        <v>69</v>
      </c>
      <c r="B30730" s="35" t="s">
        <v>68</v>
      </c>
      <c r="C30730">
        <v>2044</v>
      </c>
      <c r="D30730" s="35" t="s">
        <v>50</v>
      </c>
      <c r="E30730" s="35" t="s">
        <v>34</v>
      </c>
      <c r="F30730">
        <v>6617.93</v>
      </c>
    </row>
    <row r="30731" spans="1:6" x14ac:dyDescent="0.35">
      <c r="A30731" s="35" t="s">
        <v>69</v>
      </c>
      <c r="B30731" s="35" t="s">
        <v>68</v>
      </c>
      <c r="C30731">
        <v>2044</v>
      </c>
      <c r="D30731" s="35" t="s">
        <v>50</v>
      </c>
      <c r="E30731" s="35" t="s">
        <v>35</v>
      </c>
      <c r="F30731">
        <v>5527.07</v>
      </c>
    </row>
    <row r="30732" spans="1:6" x14ac:dyDescent="0.35">
      <c r="A30732" s="35" t="s">
        <v>69</v>
      </c>
      <c r="B30732" s="35" t="s">
        <v>68</v>
      </c>
      <c r="C30732">
        <v>2044</v>
      </c>
      <c r="D30732" s="35" t="s">
        <v>50</v>
      </c>
      <c r="E30732" s="35" t="s">
        <v>36</v>
      </c>
      <c r="F30732">
        <v>6223.5</v>
      </c>
    </row>
    <row r="30733" spans="1:6" x14ac:dyDescent="0.35">
      <c r="A30733" s="35" t="s">
        <v>69</v>
      </c>
      <c r="B30733" s="35" t="s">
        <v>68</v>
      </c>
      <c r="C30733">
        <v>2044</v>
      </c>
      <c r="D30733" s="35" t="s">
        <v>50</v>
      </c>
      <c r="E30733" s="35" t="s">
        <v>37</v>
      </c>
      <c r="F30733">
        <v>7089.51</v>
      </c>
    </row>
    <row r="30734" spans="1:6" x14ac:dyDescent="0.35">
      <c r="A30734" s="35" t="s">
        <v>69</v>
      </c>
      <c r="B30734" s="35" t="s">
        <v>68</v>
      </c>
      <c r="C30734">
        <v>2044</v>
      </c>
      <c r="D30734" s="35" t="s">
        <v>50</v>
      </c>
      <c r="E30734" s="35" t="s">
        <v>38</v>
      </c>
      <c r="F30734">
        <v>7735.39</v>
      </c>
    </row>
    <row r="30735" spans="1:6" x14ac:dyDescent="0.35">
      <c r="A30735" s="35" t="s">
        <v>69</v>
      </c>
      <c r="B30735" s="35" t="s">
        <v>68</v>
      </c>
      <c r="C30735">
        <v>2044</v>
      </c>
      <c r="D30735" s="35" t="s">
        <v>50</v>
      </c>
      <c r="E30735" s="35" t="s">
        <v>39</v>
      </c>
      <c r="F30735">
        <v>8004.33</v>
      </c>
    </row>
    <row r="30736" spans="1:6" x14ac:dyDescent="0.35">
      <c r="A30736" s="35" t="s">
        <v>69</v>
      </c>
      <c r="B30736" s="35" t="s">
        <v>68</v>
      </c>
      <c r="C30736">
        <v>2044</v>
      </c>
      <c r="D30736" s="35" t="s">
        <v>50</v>
      </c>
      <c r="E30736" s="35" t="s">
        <v>40</v>
      </c>
      <c r="F30736">
        <v>8742.8700000000008</v>
      </c>
    </row>
    <row r="30737" spans="1:6" x14ac:dyDescent="0.35">
      <c r="A30737" s="35" t="s">
        <v>69</v>
      </c>
      <c r="B30737" s="35" t="s">
        <v>68</v>
      </c>
      <c r="C30737">
        <v>2044</v>
      </c>
      <c r="D30737" s="35" t="s">
        <v>50</v>
      </c>
      <c r="E30737" s="35" t="s">
        <v>32</v>
      </c>
      <c r="F30737">
        <v>6181.17</v>
      </c>
    </row>
    <row r="30738" spans="1:6" x14ac:dyDescent="0.35">
      <c r="A30738" s="35" t="s">
        <v>69</v>
      </c>
      <c r="B30738" s="35" t="s">
        <v>68</v>
      </c>
      <c r="C30738">
        <v>2044</v>
      </c>
      <c r="D30738" s="35" t="s">
        <v>50</v>
      </c>
      <c r="E30738" s="35" t="s">
        <v>41</v>
      </c>
      <c r="F30738">
        <v>9895.7800000000007</v>
      </c>
    </row>
    <row r="30739" spans="1:6" x14ac:dyDescent="0.35">
      <c r="A30739" s="35" t="s">
        <v>69</v>
      </c>
      <c r="B30739" s="35" t="s">
        <v>68</v>
      </c>
      <c r="C30739">
        <v>2044</v>
      </c>
      <c r="D30739" s="35" t="s">
        <v>50</v>
      </c>
      <c r="E30739" s="35" t="s">
        <v>42</v>
      </c>
      <c r="F30739">
        <v>11018.06</v>
      </c>
    </row>
    <row r="30740" spans="1:6" x14ac:dyDescent="0.35">
      <c r="A30740" s="35" t="s">
        <v>69</v>
      </c>
      <c r="B30740" s="35" t="s">
        <v>68</v>
      </c>
      <c r="C30740">
        <v>2044</v>
      </c>
      <c r="D30740" s="35" t="s">
        <v>50</v>
      </c>
      <c r="E30740" s="35" t="s">
        <v>43</v>
      </c>
      <c r="F30740">
        <v>12230.04</v>
      </c>
    </row>
    <row r="30741" spans="1:6" x14ac:dyDescent="0.35">
      <c r="A30741" s="35" t="s">
        <v>69</v>
      </c>
      <c r="B30741" s="35" t="s">
        <v>68</v>
      </c>
      <c r="C30741">
        <v>2044</v>
      </c>
      <c r="D30741" s="35" t="s">
        <v>50</v>
      </c>
      <c r="E30741" s="35" t="s">
        <v>44</v>
      </c>
      <c r="F30741">
        <v>12421.88</v>
      </c>
    </row>
    <row r="30742" spans="1:6" x14ac:dyDescent="0.35">
      <c r="A30742" s="35" t="s">
        <v>69</v>
      </c>
      <c r="B30742" s="35" t="s">
        <v>68</v>
      </c>
      <c r="C30742">
        <v>2044</v>
      </c>
      <c r="D30742" s="35" t="s">
        <v>50</v>
      </c>
      <c r="E30742" s="35" t="s">
        <v>45</v>
      </c>
      <c r="F30742">
        <v>13416.08</v>
      </c>
    </row>
    <row r="30743" spans="1:6" x14ac:dyDescent="0.35">
      <c r="A30743" s="35" t="s">
        <v>69</v>
      </c>
      <c r="B30743" s="35" t="s">
        <v>68</v>
      </c>
      <c r="C30743">
        <v>2044</v>
      </c>
      <c r="D30743" s="35" t="s">
        <v>50</v>
      </c>
      <c r="E30743" s="35" t="s">
        <v>46</v>
      </c>
      <c r="F30743">
        <v>11810.55</v>
      </c>
    </row>
    <row r="30744" spans="1:6" x14ac:dyDescent="0.35">
      <c r="A30744" s="35" t="s">
        <v>69</v>
      </c>
      <c r="B30744" s="35" t="s">
        <v>68</v>
      </c>
      <c r="C30744">
        <v>2044</v>
      </c>
      <c r="D30744" s="35" t="s">
        <v>50</v>
      </c>
      <c r="E30744" s="35" t="s">
        <v>47</v>
      </c>
      <c r="F30744">
        <v>10460.74</v>
      </c>
    </row>
    <row r="30745" spans="1:6" x14ac:dyDescent="0.35">
      <c r="A30745" s="35" t="s">
        <v>69</v>
      </c>
      <c r="B30745" s="35" t="s">
        <v>68</v>
      </c>
      <c r="C30745">
        <v>2044</v>
      </c>
      <c r="D30745" s="35" t="s">
        <v>50</v>
      </c>
      <c r="E30745" s="35" t="s">
        <v>48</v>
      </c>
      <c r="F30745">
        <v>11438.99</v>
      </c>
    </row>
    <row r="30746" spans="1:6" x14ac:dyDescent="0.35">
      <c r="A30746" s="35" t="s">
        <v>69</v>
      </c>
      <c r="B30746" s="35" t="s">
        <v>68</v>
      </c>
      <c r="C30746">
        <v>2044</v>
      </c>
      <c r="D30746" s="35" t="s">
        <v>31</v>
      </c>
      <c r="E30746" s="35" t="s">
        <v>30</v>
      </c>
      <c r="F30746">
        <v>5748.02</v>
      </c>
    </row>
    <row r="30747" spans="1:6" x14ac:dyDescent="0.35">
      <c r="A30747" s="35" t="s">
        <v>69</v>
      </c>
      <c r="B30747" s="35" t="s">
        <v>68</v>
      </c>
      <c r="C30747">
        <v>2044</v>
      </c>
      <c r="D30747" s="35" t="s">
        <v>31</v>
      </c>
      <c r="E30747" s="35" t="s">
        <v>33</v>
      </c>
      <c r="F30747">
        <v>7213.23</v>
      </c>
    </row>
    <row r="30748" spans="1:6" x14ac:dyDescent="0.35">
      <c r="A30748" s="35" t="s">
        <v>69</v>
      </c>
      <c r="B30748" s="35" t="s">
        <v>68</v>
      </c>
      <c r="C30748">
        <v>2044</v>
      </c>
      <c r="D30748" s="35" t="s">
        <v>31</v>
      </c>
      <c r="E30748" s="35" t="s">
        <v>34</v>
      </c>
      <c r="F30748">
        <v>7167.79</v>
      </c>
    </row>
    <row r="30749" spans="1:6" x14ac:dyDescent="0.35">
      <c r="A30749" s="35" t="s">
        <v>69</v>
      </c>
      <c r="B30749" s="35" t="s">
        <v>68</v>
      </c>
      <c r="C30749">
        <v>2044</v>
      </c>
      <c r="D30749" s="35" t="s">
        <v>31</v>
      </c>
      <c r="E30749" s="35" t="s">
        <v>35</v>
      </c>
      <c r="F30749">
        <v>5880.39</v>
      </c>
    </row>
    <row r="30750" spans="1:6" x14ac:dyDescent="0.35">
      <c r="A30750" s="35" t="s">
        <v>69</v>
      </c>
      <c r="B30750" s="35" t="s">
        <v>68</v>
      </c>
      <c r="C30750">
        <v>2044</v>
      </c>
      <c r="D30750" s="35" t="s">
        <v>31</v>
      </c>
      <c r="E30750" s="35" t="s">
        <v>36</v>
      </c>
      <c r="F30750">
        <v>6118.01</v>
      </c>
    </row>
    <row r="30751" spans="1:6" x14ac:dyDescent="0.35">
      <c r="A30751" s="35" t="s">
        <v>69</v>
      </c>
      <c r="B30751" s="35" t="s">
        <v>68</v>
      </c>
      <c r="C30751">
        <v>2044</v>
      </c>
      <c r="D30751" s="35" t="s">
        <v>31</v>
      </c>
      <c r="E30751" s="35" t="s">
        <v>37</v>
      </c>
      <c r="F30751">
        <v>6750.34</v>
      </c>
    </row>
    <row r="30752" spans="1:6" x14ac:dyDescent="0.35">
      <c r="A30752" s="35" t="s">
        <v>69</v>
      </c>
      <c r="B30752" s="35" t="s">
        <v>68</v>
      </c>
      <c r="C30752">
        <v>2044</v>
      </c>
      <c r="D30752" s="35" t="s">
        <v>31</v>
      </c>
      <c r="E30752" s="35" t="s">
        <v>38</v>
      </c>
      <c r="F30752">
        <v>7138.93</v>
      </c>
    </row>
    <row r="30753" spans="1:6" x14ac:dyDescent="0.35">
      <c r="A30753" s="35" t="s">
        <v>69</v>
      </c>
      <c r="B30753" s="35" t="s">
        <v>68</v>
      </c>
      <c r="C30753">
        <v>2044</v>
      </c>
      <c r="D30753" s="35" t="s">
        <v>31</v>
      </c>
      <c r="E30753" s="35" t="s">
        <v>39</v>
      </c>
      <c r="F30753">
        <v>7284.84</v>
      </c>
    </row>
    <row r="30754" spans="1:6" x14ac:dyDescent="0.35">
      <c r="A30754" s="35" t="s">
        <v>69</v>
      </c>
      <c r="B30754" s="35" t="s">
        <v>68</v>
      </c>
      <c r="C30754">
        <v>2044</v>
      </c>
      <c r="D30754" s="35" t="s">
        <v>31</v>
      </c>
      <c r="E30754" s="35" t="s">
        <v>40</v>
      </c>
      <c r="F30754">
        <v>8005.21</v>
      </c>
    </row>
    <row r="30755" spans="1:6" x14ac:dyDescent="0.35">
      <c r="A30755" s="35" t="s">
        <v>69</v>
      </c>
      <c r="B30755" s="35" t="s">
        <v>68</v>
      </c>
      <c r="C30755">
        <v>2044</v>
      </c>
      <c r="D30755" s="35" t="s">
        <v>31</v>
      </c>
      <c r="E30755" s="35" t="s">
        <v>32</v>
      </c>
      <c r="F30755">
        <v>6538.19</v>
      </c>
    </row>
    <row r="30756" spans="1:6" x14ac:dyDescent="0.35">
      <c r="A30756" s="35" t="s">
        <v>69</v>
      </c>
      <c r="B30756" s="35" t="s">
        <v>68</v>
      </c>
      <c r="C30756">
        <v>2044</v>
      </c>
      <c r="D30756" s="35" t="s">
        <v>31</v>
      </c>
      <c r="E30756" s="35" t="s">
        <v>41</v>
      </c>
      <c r="F30756">
        <v>8981.2800000000007</v>
      </c>
    </row>
    <row r="30757" spans="1:6" x14ac:dyDescent="0.35">
      <c r="A30757" s="35" t="s">
        <v>69</v>
      </c>
      <c r="B30757" s="35" t="s">
        <v>68</v>
      </c>
      <c r="C30757">
        <v>2044</v>
      </c>
      <c r="D30757" s="35" t="s">
        <v>31</v>
      </c>
      <c r="E30757" s="35" t="s">
        <v>42</v>
      </c>
      <c r="F30757">
        <v>9849.0400000000009</v>
      </c>
    </row>
    <row r="30758" spans="1:6" x14ac:dyDescent="0.35">
      <c r="A30758" s="35" t="s">
        <v>69</v>
      </c>
      <c r="B30758" s="35" t="s">
        <v>68</v>
      </c>
      <c r="C30758">
        <v>2044</v>
      </c>
      <c r="D30758" s="35" t="s">
        <v>31</v>
      </c>
      <c r="E30758" s="35" t="s">
        <v>43</v>
      </c>
      <c r="F30758">
        <v>10908.66</v>
      </c>
    </row>
    <row r="30759" spans="1:6" x14ac:dyDescent="0.35">
      <c r="A30759" s="35" t="s">
        <v>69</v>
      </c>
      <c r="B30759" s="35" t="s">
        <v>68</v>
      </c>
      <c r="C30759">
        <v>2044</v>
      </c>
      <c r="D30759" s="35" t="s">
        <v>31</v>
      </c>
      <c r="E30759" s="35" t="s">
        <v>44</v>
      </c>
      <c r="F30759">
        <v>11459.96</v>
      </c>
    </row>
    <row r="30760" spans="1:6" x14ac:dyDescent="0.35">
      <c r="A30760" s="35" t="s">
        <v>69</v>
      </c>
      <c r="B30760" s="35" t="s">
        <v>68</v>
      </c>
      <c r="C30760">
        <v>2044</v>
      </c>
      <c r="D30760" s="35" t="s">
        <v>31</v>
      </c>
      <c r="E30760" s="35" t="s">
        <v>45</v>
      </c>
      <c r="F30760">
        <v>12614.59</v>
      </c>
    </row>
    <row r="30761" spans="1:6" x14ac:dyDescent="0.35">
      <c r="A30761" s="35" t="s">
        <v>69</v>
      </c>
      <c r="B30761" s="35" t="s">
        <v>68</v>
      </c>
      <c r="C30761">
        <v>2044</v>
      </c>
      <c r="D30761" s="35" t="s">
        <v>31</v>
      </c>
      <c r="E30761" s="35" t="s">
        <v>46</v>
      </c>
      <c r="F30761">
        <v>10666.6</v>
      </c>
    </row>
    <row r="30762" spans="1:6" x14ac:dyDescent="0.35">
      <c r="A30762" s="35" t="s">
        <v>69</v>
      </c>
      <c r="B30762" s="35" t="s">
        <v>68</v>
      </c>
      <c r="C30762">
        <v>2044</v>
      </c>
      <c r="D30762" s="35" t="s">
        <v>31</v>
      </c>
      <c r="E30762" s="35" t="s">
        <v>47</v>
      </c>
      <c r="F30762">
        <v>8916.2900000000009</v>
      </c>
    </row>
    <row r="30763" spans="1:6" x14ac:dyDescent="0.35">
      <c r="A30763" s="35" t="s">
        <v>69</v>
      </c>
      <c r="B30763" s="35" t="s">
        <v>68</v>
      </c>
      <c r="C30763">
        <v>2044</v>
      </c>
      <c r="D30763" s="35" t="s">
        <v>31</v>
      </c>
      <c r="E30763" s="35" t="s">
        <v>48</v>
      </c>
      <c r="F30763">
        <v>8130.8</v>
      </c>
    </row>
    <row r="30764" spans="1:6" x14ac:dyDescent="0.35">
      <c r="A30764" s="35" t="s">
        <v>69</v>
      </c>
      <c r="B30764" s="35" t="s">
        <v>68</v>
      </c>
      <c r="C30764">
        <v>2044</v>
      </c>
      <c r="D30764" s="35" t="s">
        <v>51</v>
      </c>
      <c r="E30764" s="35" t="s">
        <v>30</v>
      </c>
      <c r="F30764">
        <v>11130.57</v>
      </c>
    </row>
    <row r="30765" spans="1:6" x14ac:dyDescent="0.35">
      <c r="A30765" s="35" t="s">
        <v>69</v>
      </c>
      <c r="B30765" s="35" t="s">
        <v>68</v>
      </c>
      <c r="C30765">
        <v>2044</v>
      </c>
      <c r="D30765" s="35" t="s">
        <v>51</v>
      </c>
      <c r="E30765" s="35" t="s">
        <v>33</v>
      </c>
      <c r="F30765">
        <v>14021.36</v>
      </c>
    </row>
    <row r="30766" spans="1:6" x14ac:dyDescent="0.35">
      <c r="A30766" s="35" t="s">
        <v>69</v>
      </c>
      <c r="B30766" s="35" t="s">
        <v>68</v>
      </c>
      <c r="C30766">
        <v>2044</v>
      </c>
      <c r="D30766" s="35" t="s">
        <v>51</v>
      </c>
      <c r="E30766" s="35" t="s">
        <v>34</v>
      </c>
      <c r="F30766">
        <v>13785.72</v>
      </c>
    </row>
    <row r="30767" spans="1:6" x14ac:dyDescent="0.35">
      <c r="A30767" s="35" t="s">
        <v>69</v>
      </c>
      <c r="B30767" s="35" t="s">
        <v>68</v>
      </c>
      <c r="C30767">
        <v>2044</v>
      </c>
      <c r="D30767" s="35" t="s">
        <v>51</v>
      </c>
      <c r="E30767" s="35" t="s">
        <v>35</v>
      </c>
      <c r="F30767">
        <v>11407.46</v>
      </c>
    </row>
    <row r="30768" spans="1:6" x14ac:dyDescent="0.35">
      <c r="A30768" s="35" t="s">
        <v>69</v>
      </c>
      <c r="B30768" s="35" t="s">
        <v>68</v>
      </c>
      <c r="C30768">
        <v>2044</v>
      </c>
      <c r="D30768" s="35" t="s">
        <v>51</v>
      </c>
      <c r="E30768" s="35" t="s">
        <v>36</v>
      </c>
      <c r="F30768">
        <v>12341.51</v>
      </c>
    </row>
    <row r="30769" spans="1:6" x14ac:dyDescent="0.35">
      <c r="A30769" s="35" t="s">
        <v>69</v>
      </c>
      <c r="B30769" s="35" t="s">
        <v>68</v>
      </c>
      <c r="C30769">
        <v>2044</v>
      </c>
      <c r="D30769" s="35" t="s">
        <v>51</v>
      </c>
      <c r="E30769" s="35" t="s">
        <v>37</v>
      </c>
      <c r="F30769">
        <v>13839.86</v>
      </c>
    </row>
    <row r="30770" spans="1:6" x14ac:dyDescent="0.35">
      <c r="A30770" s="35" t="s">
        <v>69</v>
      </c>
      <c r="B30770" s="35" t="s">
        <v>68</v>
      </c>
      <c r="C30770">
        <v>2044</v>
      </c>
      <c r="D30770" s="35" t="s">
        <v>51</v>
      </c>
      <c r="E30770" s="35" t="s">
        <v>38</v>
      </c>
      <c r="F30770">
        <v>14874.32</v>
      </c>
    </row>
    <row r="30771" spans="1:6" x14ac:dyDescent="0.35">
      <c r="A30771" s="35" t="s">
        <v>69</v>
      </c>
      <c r="B30771" s="35" t="s">
        <v>68</v>
      </c>
      <c r="C30771">
        <v>2044</v>
      </c>
      <c r="D30771" s="35" t="s">
        <v>51</v>
      </c>
      <c r="E30771" s="35" t="s">
        <v>39</v>
      </c>
      <c r="F30771">
        <v>15289.17</v>
      </c>
    </row>
    <row r="30772" spans="1:6" x14ac:dyDescent="0.35">
      <c r="A30772" s="35" t="s">
        <v>69</v>
      </c>
      <c r="B30772" s="35" t="s">
        <v>68</v>
      </c>
      <c r="C30772">
        <v>2044</v>
      </c>
      <c r="D30772" s="35" t="s">
        <v>51</v>
      </c>
      <c r="E30772" s="35" t="s">
        <v>40</v>
      </c>
      <c r="F30772">
        <v>16748.080000000002</v>
      </c>
    </row>
    <row r="30773" spans="1:6" x14ac:dyDescent="0.35">
      <c r="A30773" s="35" t="s">
        <v>69</v>
      </c>
      <c r="B30773" s="35" t="s">
        <v>68</v>
      </c>
      <c r="C30773">
        <v>2044</v>
      </c>
      <c r="D30773" s="35" t="s">
        <v>51</v>
      </c>
      <c r="E30773" s="35" t="s">
        <v>32</v>
      </c>
      <c r="F30773">
        <v>12719.36</v>
      </c>
    </row>
    <row r="30774" spans="1:6" x14ac:dyDescent="0.35">
      <c r="A30774" s="35" t="s">
        <v>69</v>
      </c>
      <c r="B30774" s="35" t="s">
        <v>68</v>
      </c>
      <c r="C30774">
        <v>2044</v>
      </c>
      <c r="D30774" s="35" t="s">
        <v>51</v>
      </c>
      <c r="E30774" s="35" t="s">
        <v>41</v>
      </c>
      <c r="F30774">
        <v>18877.060000000001</v>
      </c>
    </row>
    <row r="30775" spans="1:6" x14ac:dyDescent="0.35">
      <c r="A30775" s="35" t="s">
        <v>69</v>
      </c>
      <c r="B30775" s="35" t="s">
        <v>68</v>
      </c>
      <c r="C30775">
        <v>2044</v>
      </c>
      <c r="D30775" s="35" t="s">
        <v>51</v>
      </c>
      <c r="E30775" s="35" t="s">
        <v>42</v>
      </c>
      <c r="F30775">
        <v>20867.09</v>
      </c>
    </row>
    <row r="30776" spans="1:6" x14ac:dyDescent="0.35">
      <c r="A30776" s="35" t="s">
        <v>69</v>
      </c>
      <c r="B30776" s="35" t="s">
        <v>68</v>
      </c>
      <c r="C30776">
        <v>2044</v>
      </c>
      <c r="D30776" s="35" t="s">
        <v>51</v>
      </c>
      <c r="E30776" s="35" t="s">
        <v>43</v>
      </c>
      <c r="F30776">
        <v>23138.7</v>
      </c>
    </row>
    <row r="30777" spans="1:6" x14ac:dyDescent="0.35">
      <c r="A30777" s="35" t="s">
        <v>69</v>
      </c>
      <c r="B30777" s="35" t="s">
        <v>68</v>
      </c>
      <c r="C30777">
        <v>2044</v>
      </c>
      <c r="D30777" s="35" t="s">
        <v>51</v>
      </c>
      <c r="E30777" s="35" t="s">
        <v>44</v>
      </c>
      <c r="F30777">
        <v>23881.84</v>
      </c>
    </row>
    <row r="30778" spans="1:6" x14ac:dyDescent="0.35">
      <c r="A30778" s="35" t="s">
        <v>69</v>
      </c>
      <c r="B30778" s="35" t="s">
        <v>68</v>
      </c>
      <c r="C30778">
        <v>2044</v>
      </c>
      <c r="D30778" s="35" t="s">
        <v>51</v>
      </c>
      <c r="E30778" s="35" t="s">
        <v>45</v>
      </c>
      <c r="F30778">
        <v>26030.67</v>
      </c>
    </row>
    <row r="30779" spans="1:6" x14ac:dyDescent="0.35">
      <c r="A30779" s="35" t="s">
        <v>69</v>
      </c>
      <c r="B30779" s="35" t="s">
        <v>68</v>
      </c>
      <c r="C30779">
        <v>2044</v>
      </c>
      <c r="D30779" s="35" t="s">
        <v>51</v>
      </c>
      <c r="E30779" s="35" t="s">
        <v>46</v>
      </c>
      <c r="F30779">
        <v>22477.15</v>
      </c>
    </row>
    <row r="30780" spans="1:6" x14ac:dyDescent="0.35">
      <c r="A30780" s="35" t="s">
        <v>69</v>
      </c>
      <c r="B30780" s="35" t="s">
        <v>68</v>
      </c>
      <c r="C30780">
        <v>2044</v>
      </c>
      <c r="D30780" s="35" t="s">
        <v>51</v>
      </c>
      <c r="E30780" s="35" t="s">
        <v>47</v>
      </c>
      <c r="F30780">
        <v>19377.03</v>
      </c>
    </row>
    <row r="30781" spans="1:6" x14ac:dyDescent="0.35">
      <c r="A30781" s="35" t="s">
        <v>69</v>
      </c>
      <c r="B30781" s="35" t="s">
        <v>68</v>
      </c>
      <c r="C30781">
        <v>2044</v>
      </c>
      <c r="D30781" s="35" t="s">
        <v>51</v>
      </c>
      <c r="E30781" s="35" t="s">
        <v>48</v>
      </c>
      <c r="F30781">
        <v>19569.810000000001</v>
      </c>
    </row>
    <row r="30782" spans="1:6" x14ac:dyDescent="0.35">
      <c r="A30782" s="35" t="s">
        <v>69</v>
      </c>
      <c r="B30782" s="35" t="s">
        <v>68</v>
      </c>
      <c r="C30782">
        <v>2045</v>
      </c>
      <c r="D30782" s="35" t="s">
        <v>50</v>
      </c>
      <c r="E30782" s="35" t="s">
        <v>30</v>
      </c>
      <c r="F30782">
        <v>5343.86</v>
      </c>
    </row>
    <row r="30783" spans="1:6" x14ac:dyDescent="0.35">
      <c r="A30783" s="35" t="s">
        <v>69</v>
      </c>
      <c r="B30783" s="35" t="s">
        <v>68</v>
      </c>
      <c r="C30783">
        <v>2045</v>
      </c>
      <c r="D30783" s="35" t="s">
        <v>50</v>
      </c>
      <c r="E30783" s="35" t="s">
        <v>33</v>
      </c>
      <c r="F30783">
        <v>6748.05</v>
      </c>
    </row>
    <row r="30784" spans="1:6" x14ac:dyDescent="0.35">
      <c r="A30784" s="35" t="s">
        <v>69</v>
      </c>
      <c r="B30784" s="35" t="s">
        <v>68</v>
      </c>
      <c r="C30784">
        <v>2045</v>
      </c>
      <c r="D30784" s="35" t="s">
        <v>50</v>
      </c>
      <c r="E30784" s="35" t="s">
        <v>34</v>
      </c>
      <c r="F30784">
        <v>6480.92</v>
      </c>
    </row>
    <row r="30785" spans="1:6" x14ac:dyDescent="0.35">
      <c r="A30785" s="35" t="s">
        <v>69</v>
      </c>
      <c r="B30785" s="35" t="s">
        <v>68</v>
      </c>
      <c r="C30785">
        <v>2045</v>
      </c>
      <c r="D30785" s="35" t="s">
        <v>50</v>
      </c>
      <c r="E30785" s="35" t="s">
        <v>35</v>
      </c>
      <c r="F30785">
        <v>5441.77</v>
      </c>
    </row>
    <row r="30786" spans="1:6" x14ac:dyDescent="0.35">
      <c r="A30786" s="35" t="s">
        <v>69</v>
      </c>
      <c r="B30786" s="35" t="s">
        <v>68</v>
      </c>
      <c r="C30786">
        <v>2045</v>
      </c>
      <c r="D30786" s="35" t="s">
        <v>50</v>
      </c>
      <c r="E30786" s="35" t="s">
        <v>36</v>
      </c>
      <c r="F30786">
        <v>6127.94</v>
      </c>
    </row>
    <row r="30787" spans="1:6" x14ac:dyDescent="0.35">
      <c r="A30787" s="35" t="s">
        <v>69</v>
      </c>
      <c r="B30787" s="35" t="s">
        <v>68</v>
      </c>
      <c r="C30787">
        <v>2045</v>
      </c>
      <c r="D30787" s="35" t="s">
        <v>50</v>
      </c>
      <c r="E30787" s="35" t="s">
        <v>37</v>
      </c>
      <c r="F30787">
        <v>7011.12</v>
      </c>
    </row>
    <row r="30788" spans="1:6" x14ac:dyDescent="0.35">
      <c r="A30788" s="35" t="s">
        <v>69</v>
      </c>
      <c r="B30788" s="35" t="s">
        <v>68</v>
      </c>
      <c r="C30788">
        <v>2045</v>
      </c>
      <c r="D30788" s="35" t="s">
        <v>50</v>
      </c>
      <c r="E30788" s="35" t="s">
        <v>38</v>
      </c>
      <c r="F30788">
        <v>7787.82</v>
      </c>
    </row>
    <row r="30789" spans="1:6" x14ac:dyDescent="0.35">
      <c r="A30789" s="35" t="s">
        <v>69</v>
      </c>
      <c r="B30789" s="35" t="s">
        <v>68</v>
      </c>
      <c r="C30789">
        <v>2045</v>
      </c>
      <c r="D30789" s="35" t="s">
        <v>50</v>
      </c>
      <c r="E30789" s="35" t="s">
        <v>39</v>
      </c>
      <c r="F30789">
        <v>8012.77</v>
      </c>
    </row>
    <row r="30790" spans="1:6" x14ac:dyDescent="0.35">
      <c r="A30790" s="35" t="s">
        <v>69</v>
      </c>
      <c r="B30790" s="35" t="s">
        <v>68</v>
      </c>
      <c r="C30790">
        <v>2045</v>
      </c>
      <c r="D30790" s="35" t="s">
        <v>50</v>
      </c>
      <c r="E30790" s="35" t="s">
        <v>40</v>
      </c>
      <c r="F30790">
        <v>8625.83</v>
      </c>
    </row>
    <row r="30791" spans="1:6" x14ac:dyDescent="0.35">
      <c r="A30791" s="35" t="s">
        <v>69</v>
      </c>
      <c r="B30791" s="35" t="s">
        <v>68</v>
      </c>
      <c r="C30791">
        <v>2045</v>
      </c>
      <c r="D30791" s="35" t="s">
        <v>50</v>
      </c>
      <c r="E30791" s="35" t="s">
        <v>32</v>
      </c>
      <c r="F30791">
        <v>6165.48</v>
      </c>
    </row>
    <row r="30792" spans="1:6" x14ac:dyDescent="0.35">
      <c r="A30792" s="35" t="s">
        <v>69</v>
      </c>
      <c r="B30792" s="35" t="s">
        <v>68</v>
      </c>
      <c r="C30792">
        <v>2045</v>
      </c>
      <c r="D30792" s="35" t="s">
        <v>50</v>
      </c>
      <c r="E30792" s="35" t="s">
        <v>41</v>
      </c>
      <c r="F30792">
        <v>9805.98</v>
      </c>
    </row>
    <row r="30793" spans="1:6" x14ac:dyDescent="0.35">
      <c r="A30793" s="35" t="s">
        <v>69</v>
      </c>
      <c r="B30793" s="35" t="s">
        <v>68</v>
      </c>
      <c r="C30793">
        <v>2045</v>
      </c>
      <c r="D30793" s="35" t="s">
        <v>50</v>
      </c>
      <c r="E30793" s="35" t="s">
        <v>42</v>
      </c>
      <c r="F30793">
        <v>11009.89</v>
      </c>
    </row>
    <row r="30794" spans="1:6" x14ac:dyDescent="0.35">
      <c r="A30794" s="35" t="s">
        <v>69</v>
      </c>
      <c r="B30794" s="35" t="s">
        <v>68</v>
      </c>
      <c r="C30794">
        <v>2045</v>
      </c>
      <c r="D30794" s="35" t="s">
        <v>50</v>
      </c>
      <c r="E30794" s="35" t="s">
        <v>43</v>
      </c>
      <c r="F30794">
        <v>12411.42</v>
      </c>
    </row>
    <row r="30795" spans="1:6" x14ac:dyDescent="0.35">
      <c r="A30795" s="35" t="s">
        <v>69</v>
      </c>
      <c r="B30795" s="35" t="s">
        <v>68</v>
      </c>
      <c r="C30795">
        <v>2045</v>
      </c>
      <c r="D30795" s="35" t="s">
        <v>50</v>
      </c>
      <c r="E30795" s="35" t="s">
        <v>44</v>
      </c>
      <c r="F30795">
        <v>12413.6</v>
      </c>
    </row>
    <row r="30796" spans="1:6" x14ac:dyDescent="0.35">
      <c r="A30796" s="35" t="s">
        <v>69</v>
      </c>
      <c r="B30796" s="35" t="s">
        <v>68</v>
      </c>
      <c r="C30796">
        <v>2045</v>
      </c>
      <c r="D30796" s="35" t="s">
        <v>50</v>
      </c>
      <c r="E30796" s="35" t="s">
        <v>45</v>
      </c>
      <c r="F30796">
        <v>13224.1</v>
      </c>
    </row>
    <row r="30797" spans="1:6" x14ac:dyDescent="0.35">
      <c r="A30797" s="35" t="s">
        <v>69</v>
      </c>
      <c r="B30797" s="35" t="s">
        <v>68</v>
      </c>
      <c r="C30797">
        <v>2045</v>
      </c>
      <c r="D30797" s="35" t="s">
        <v>50</v>
      </c>
      <c r="E30797" s="35" t="s">
        <v>46</v>
      </c>
      <c r="F30797">
        <v>11824.1</v>
      </c>
    </row>
    <row r="30798" spans="1:6" x14ac:dyDescent="0.35">
      <c r="A30798" s="35" t="s">
        <v>69</v>
      </c>
      <c r="B30798" s="35" t="s">
        <v>68</v>
      </c>
      <c r="C30798">
        <v>2045</v>
      </c>
      <c r="D30798" s="35" t="s">
        <v>50</v>
      </c>
      <c r="E30798" s="35" t="s">
        <v>47</v>
      </c>
      <c r="F30798">
        <v>10386.280000000001</v>
      </c>
    </row>
    <row r="30799" spans="1:6" x14ac:dyDescent="0.35">
      <c r="A30799" s="35" t="s">
        <v>69</v>
      </c>
      <c r="B30799" s="35" t="s">
        <v>68</v>
      </c>
      <c r="C30799">
        <v>2045</v>
      </c>
      <c r="D30799" s="35" t="s">
        <v>50</v>
      </c>
      <c r="E30799" s="35" t="s">
        <v>48</v>
      </c>
      <c r="F30799">
        <v>11626.88</v>
      </c>
    </row>
    <row r="30800" spans="1:6" x14ac:dyDescent="0.35">
      <c r="A30800" s="35" t="s">
        <v>69</v>
      </c>
      <c r="B30800" s="35" t="s">
        <v>68</v>
      </c>
      <c r="C30800">
        <v>2045</v>
      </c>
      <c r="D30800" s="35" t="s">
        <v>31</v>
      </c>
      <c r="E30800" s="35" t="s">
        <v>30</v>
      </c>
      <c r="F30800">
        <v>5707.03</v>
      </c>
    </row>
    <row r="30801" spans="1:6" x14ac:dyDescent="0.35">
      <c r="A30801" s="35" t="s">
        <v>69</v>
      </c>
      <c r="B30801" s="35" t="s">
        <v>68</v>
      </c>
      <c r="C30801">
        <v>2045</v>
      </c>
      <c r="D30801" s="35" t="s">
        <v>31</v>
      </c>
      <c r="E30801" s="35" t="s">
        <v>33</v>
      </c>
      <c r="F30801">
        <v>7150.45</v>
      </c>
    </row>
    <row r="30802" spans="1:6" x14ac:dyDescent="0.35">
      <c r="A30802" s="35" t="s">
        <v>69</v>
      </c>
      <c r="B30802" s="35" t="s">
        <v>68</v>
      </c>
      <c r="C30802">
        <v>2045</v>
      </c>
      <c r="D30802" s="35" t="s">
        <v>31</v>
      </c>
      <c r="E30802" s="35" t="s">
        <v>34</v>
      </c>
      <c r="F30802">
        <v>7020.96</v>
      </c>
    </row>
    <row r="30803" spans="1:6" x14ac:dyDescent="0.35">
      <c r="A30803" s="35" t="s">
        <v>69</v>
      </c>
      <c r="B30803" s="35" t="s">
        <v>68</v>
      </c>
      <c r="C30803">
        <v>2045</v>
      </c>
      <c r="D30803" s="35" t="s">
        <v>31</v>
      </c>
      <c r="E30803" s="35" t="s">
        <v>35</v>
      </c>
      <c r="F30803">
        <v>5781.72</v>
      </c>
    </row>
    <row r="30804" spans="1:6" x14ac:dyDescent="0.35">
      <c r="A30804" s="35" t="s">
        <v>69</v>
      </c>
      <c r="B30804" s="35" t="s">
        <v>68</v>
      </c>
      <c r="C30804">
        <v>2045</v>
      </c>
      <c r="D30804" s="35" t="s">
        <v>31</v>
      </c>
      <c r="E30804" s="35" t="s">
        <v>36</v>
      </c>
      <c r="F30804">
        <v>6021.04</v>
      </c>
    </row>
    <row r="30805" spans="1:6" x14ac:dyDescent="0.35">
      <c r="A30805" s="35" t="s">
        <v>69</v>
      </c>
      <c r="B30805" s="35" t="s">
        <v>68</v>
      </c>
      <c r="C30805">
        <v>2045</v>
      </c>
      <c r="D30805" s="35" t="s">
        <v>31</v>
      </c>
      <c r="E30805" s="35" t="s">
        <v>37</v>
      </c>
      <c r="F30805">
        <v>6684.03</v>
      </c>
    </row>
    <row r="30806" spans="1:6" x14ac:dyDescent="0.35">
      <c r="A30806" s="35" t="s">
        <v>69</v>
      </c>
      <c r="B30806" s="35" t="s">
        <v>68</v>
      </c>
      <c r="C30806">
        <v>2045</v>
      </c>
      <c r="D30806" s="35" t="s">
        <v>31</v>
      </c>
      <c r="E30806" s="35" t="s">
        <v>38</v>
      </c>
      <c r="F30806">
        <v>7171.85</v>
      </c>
    </row>
    <row r="30807" spans="1:6" x14ac:dyDescent="0.35">
      <c r="A30807" s="35" t="s">
        <v>69</v>
      </c>
      <c r="B30807" s="35" t="s">
        <v>68</v>
      </c>
      <c r="C30807">
        <v>2045</v>
      </c>
      <c r="D30807" s="35" t="s">
        <v>31</v>
      </c>
      <c r="E30807" s="35" t="s">
        <v>39</v>
      </c>
      <c r="F30807">
        <v>7296.53</v>
      </c>
    </row>
    <row r="30808" spans="1:6" x14ac:dyDescent="0.35">
      <c r="A30808" s="35" t="s">
        <v>69</v>
      </c>
      <c r="B30808" s="35" t="s">
        <v>68</v>
      </c>
      <c r="C30808">
        <v>2045</v>
      </c>
      <c r="D30808" s="35" t="s">
        <v>31</v>
      </c>
      <c r="E30808" s="35" t="s">
        <v>40</v>
      </c>
      <c r="F30808">
        <v>7902.18</v>
      </c>
    </row>
    <row r="30809" spans="1:6" x14ac:dyDescent="0.35">
      <c r="A30809" s="35" t="s">
        <v>69</v>
      </c>
      <c r="B30809" s="35" t="s">
        <v>68</v>
      </c>
      <c r="C30809">
        <v>2045</v>
      </c>
      <c r="D30809" s="35" t="s">
        <v>31</v>
      </c>
      <c r="E30809" s="35" t="s">
        <v>32</v>
      </c>
      <c r="F30809">
        <v>6521.84</v>
      </c>
    </row>
    <row r="30810" spans="1:6" x14ac:dyDescent="0.35">
      <c r="A30810" s="35" t="s">
        <v>69</v>
      </c>
      <c r="B30810" s="35" t="s">
        <v>68</v>
      </c>
      <c r="C30810">
        <v>2045</v>
      </c>
      <c r="D30810" s="35" t="s">
        <v>31</v>
      </c>
      <c r="E30810" s="35" t="s">
        <v>41</v>
      </c>
      <c r="F30810">
        <v>8894.85</v>
      </c>
    </row>
    <row r="30811" spans="1:6" x14ac:dyDescent="0.35">
      <c r="A30811" s="35" t="s">
        <v>69</v>
      </c>
      <c r="B30811" s="35" t="s">
        <v>68</v>
      </c>
      <c r="C30811">
        <v>2045</v>
      </c>
      <c r="D30811" s="35" t="s">
        <v>31</v>
      </c>
      <c r="E30811" s="35" t="s">
        <v>42</v>
      </c>
      <c r="F30811">
        <v>9865.7900000000009</v>
      </c>
    </row>
    <row r="30812" spans="1:6" x14ac:dyDescent="0.35">
      <c r="A30812" s="35" t="s">
        <v>69</v>
      </c>
      <c r="B30812" s="35" t="s">
        <v>68</v>
      </c>
      <c r="C30812">
        <v>2045</v>
      </c>
      <c r="D30812" s="35" t="s">
        <v>31</v>
      </c>
      <c r="E30812" s="35" t="s">
        <v>43</v>
      </c>
      <c r="F30812">
        <v>11043.68</v>
      </c>
    </row>
    <row r="30813" spans="1:6" x14ac:dyDescent="0.35">
      <c r="A30813" s="35" t="s">
        <v>69</v>
      </c>
      <c r="B30813" s="35" t="s">
        <v>68</v>
      </c>
      <c r="C30813">
        <v>2045</v>
      </c>
      <c r="D30813" s="35" t="s">
        <v>31</v>
      </c>
      <c r="E30813" s="35" t="s">
        <v>44</v>
      </c>
      <c r="F30813">
        <v>11421.84</v>
      </c>
    </row>
    <row r="30814" spans="1:6" x14ac:dyDescent="0.35">
      <c r="A30814" s="35" t="s">
        <v>69</v>
      </c>
      <c r="B30814" s="35" t="s">
        <v>68</v>
      </c>
      <c r="C30814">
        <v>2045</v>
      </c>
      <c r="D30814" s="35" t="s">
        <v>31</v>
      </c>
      <c r="E30814" s="35" t="s">
        <v>45</v>
      </c>
      <c r="F30814">
        <v>12426.11</v>
      </c>
    </row>
    <row r="30815" spans="1:6" x14ac:dyDescent="0.35">
      <c r="A30815" s="35" t="s">
        <v>69</v>
      </c>
      <c r="B30815" s="35" t="s">
        <v>68</v>
      </c>
      <c r="C30815">
        <v>2045</v>
      </c>
      <c r="D30815" s="35" t="s">
        <v>31</v>
      </c>
      <c r="E30815" s="35" t="s">
        <v>46</v>
      </c>
      <c r="F30815">
        <v>10705.59</v>
      </c>
    </row>
    <row r="30816" spans="1:6" x14ac:dyDescent="0.35">
      <c r="A30816" s="35" t="s">
        <v>69</v>
      </c>
      <c r="B30816" s="35" t="s">
        <v>68</v>
      </c>
      <c r="C30816">
        <v>2045</v>
      </c>
      <c r="D30816" s="35" t="s">
        <v>31</v>
      </c>
      <c r="E30816" s="35" t="s">
        <v>47</v>
      </c>
      <c r="F30816">
        <v>8846.07</v>
      </c>
    </row>
    <row r="30817" spans="1:6" x14ac:dyDescent="0.35">
      <c r="A30817" s="35" t="s">
        <v>69</v>
      </c>
      <c r="B30817" s="35" t="s">
        <v>68</v>
      </c>
      <c r="C30817">
        <v>2045</v>
      </c>
      <c r="D30817" s="35" t="s">
        <v>31</v>
      </c>
      <c r="E30817" s="35" t="s">
        <v>48</v>
      </c>
      <c r="F30817">
        <v>8222.35</v>
      </c>
    </row>
    <row r="30818" spans="1:6" x14ac:dyDescent="0.35">
      <c r="A30818" s="35" t="s">
        <v>69</v>
      </c>
      <c r="B30818" s="35" t="s">
        <v>68</v>
      </c>
      <c r="C30818">
        <v>2045</v>
      </c>
      <c r="D30818" s="35" t="s">
        <v>51</v>
      </c>
      <c r="E30818" s="35" t="s">
        <v>30</v>
      </c>
      <c r="F30818">
        <v>11050.89</v>
      </c>
    </row>
    <row r="30819" spans="1:6" x14ac:dyDescent="0.35">
      <c r="A30819" s="35" t="s">
        <v>69</v>
      </c>
      <c r="B30819" s="35" t="s">
        <v>68</v>
      </c>
      <c r="C30819">
        <v>2045</v>
      </c>
      <c r="D30819" s="35" t="s">
        <v>51</v>
      </c>
      <c r="E30819" s="35" t="s">
        <v>33</v>
      </c>
      <c r="F30819">
        <v>13898.5</v>
      </c>
    </row>
    <row r="30820" spans="1:6" x14ac:dyDescent="0.35">
      <c r="A30820" s="35" t="s">
        <v>69</v>
      </c>
      <c r="B30820" s="35" t="s">
        <v>68</v>
      </c>
      <c r="C30820">
        <v>2045</v>
      </c>
      <c r="D30820" s="35" t="s">
        <v>51</v>
      </c>
      <c r="E30820" s="35" t="s">
        <v>34</v>
      </c>
      <c r="F30820">
        <v>13501.89</v>
      </c>
    </row>
    <row r="30821" spans="1:6" x14ac:dyDescent="0.35">
      <c r="A30821" s="35" t="s">
        <v>69</v>
      </c>
      <c r="B30821" s="35" t="s">
        <v>68</v>
      </c>
      <c r="C30821">
        <v>2045</v>
      </c>
      <c r="D30821" s="35" t="s">
        <v>51</v>
      </c>
      <c r="E30821" s="35" t="s">
        <v>35</v>
      </c>
      <c r="F30821">
        <v>11223.48</v>
      </c>
    </row>
    <row r="30822" spans="1:6" x14ac:dyDescent="0.35">
      <c r="A30822" s="35" t="s">
        <v>69</v>
      </c>
      <c r="B30822" s="35" t="s">
        <v>68</v>
      </c>
      <c r="C30822">
        <v>2045</v>
      </c>
      <c r="D30822" s="35" t="s">
        <v>51</v>
      </c>
      <c r="E30822" s="35" t="s">
        <v>36</v>
      </c>
      <c r="F30822">
        <v>12148.98</v>
      </c>
    </row>
    <row r="30823" spans="1:6" x14ac:dyDescent="0.35">
      <c r="A30823" s="35" t="s">
        <v>69</v>
      </c>
      <c r="B30823" s="35" t="s">
        <v>68</v>
      </c>
      <c r="C30823">
        <v>2045</v>
      </c>
      <c r="D30823" s="35" t="s">
        <v>51</v>
      </c>
      <c r="E30823" s="35" t="s">
        <v>37</v>
      </c>
      <c r="F30823">
        <v>13695.15</v>
      </c>
    </row>
    <row r="30824" spans="1:6" x14ac:dyDescent="0.35">
      <c r="A30824" s="35" t="s">
        <v>69</v>
      </c>
      <c r="B30824" s="35" t="s">
        <v>68</v>
      </c>
      <c r="C30824">
        <v>2045</v>
      </c>
      <c r="D30824" s="35" t="s">
        <v>51</v>
      </c>
      <c r="E30824" s="35" t="s">
        <v>38</v>
      </c>
      <c r="F30824">
        <v>14959.68</v>
      </c>
    </row>
    <row r="30825" spans="1:6" x14ac:dyDescent="0.35">
      <c r="A30825" s="35" t="s">
        <v>69</v>
      </c>
      <c r="B30825" s="35" t="s">
        <v>68</v>
      </c>
      <c r="C30825">
        <v>2045</v>
      </c>
      <c r="D30825" s="35" t="s">
        <v>51</v>
      </c>
      <c r="E30825" s="35" t="s">
        <v>39</v>
      </c>
      <c r="F30825">
        <v>15309.3</v>
      </c>
    </row>
    <row r="30826" spans="1:6" x14ac:dyDescent="0.35">
      <c r="A30826" s="35" t="s">
        <v>69</v>
      </c>
      <c r="B30826" s="35" t="s">
        <v>68</v>
      </c>
      <c r="C30826">
        <v>2045</v>
      </c>
      <c r="D30826" s="35" t="s">
        <v>51</v>
      </c>
      <c r="E30826" s="35" t="s">
        <v>40</v>
      </c>
      <c r="F30826">
        <v>16528.009999999998</v>
      </c>
    </row>
    <row r="30827" spans="1:6" x14ac:dyDescent="0.35">
      <c r="A30827" s="35" t="s">
        <v>69</v>
      </c>
      <c r="B30827" s="35" t="s">
        <v>68</v>
      </c>
      <c r="C30827">
        <v>2045</v>
      </c>
      <c r="D30827" s="35" t="s">
        <v>51</v>
      </c>
      <c r="E30827" s="35" t="s">
        <v>32</v>
      </c>
      <c r="F30827">
        <v>12687.33</v>
      </c>
    </row>
    <row r="30828" spans="1:6" x14ac:dyDescent="0.35">
      <c r="A30828" s="35" t="s">
        <v>69</v>
      </c>
      <c r="B30828" s="35" t="s">
        <v>68</v>
      </c>
      <c r="C30828">
        <v>2045</v>
      </c>
      <c r="D30828" s="35" t="s">
        <v>51</v>
      </c>
      <c r="E30828" s="35" t="s">
        <v>41</v>
      </c>
      <c r="F30828">
        <v>18700.830000000002</v>
      </c>
    </row>
    <row r="30829" spans="1:6" x14ac:dyDescent="0.35">
      <c r="A30829" s="35" t="s">
        <v>69</v>
      </c>
      <c r="B30829" s="35" t="s">
        <v>68</v>
      </c>
      <c r="C30829">
        <v>2045</v>
      </c>
      <c r="D30829" s="35" t="s">
        <v>51</v>
      </c>
      <c r="E30829" s="35" t="s">
        <v>42</v>
      </c>
      <c r="F30829">
        <v>20875.669999999998</v>
      </c>
    </row>
    <row r="30830" spans="1:6" x14ac:dyDescent="0.35">
      <c r="A30830" s="35" t="s">
        <v>69</v>
      </c>
      <c r="B30830" s="35" t="s">
        <v>68</v>
      </c>
      <c r="C30830">
        <v>2045</v>
      </c>
      <c r="D30830" s="35" t="s">
        <v>51</v>
      </c>
      <c r="E30830" s="35" t="s">
        <v>43</v>
      </c>
      <c r="F30830">
        <v>23455.1</v>
      </c>
    </row>
    <row r="30831" spans="1:6" x14ac:dyDescent="0.35">
      <c r="A30831" s="35" t="s">
        <v>69</v>
      </c>
      <c r="B30831" s="35" t="s">
        <v>68</v>
      </c>
      <c r="C30831">
        <v>2045</v>
      </c>
      <c r="D30831" s="35" t="s">
        <v>51</v>
      </c>
      <c r="E30831" s="35" t="s">
        <v>44</v>
      </c>
      <c r="F30831">
        <v>23835.439999999999</v>
      </c>
    </row>
    <row r="30832" spans="1:6" x14ac:dyDescent="0.35">
      <c r="A30832" s="35" t="s">
        <v>69</v>
      </c>
      <c r="B30832" s="35" t="s">
        <v>68</v>
      </c>
      <c r="C30832">
        <v>2045</v>
      </c>
      <c r="D30832" s="35" t="s">
        <v>51</v>
      </c>
      <c r="E30832" s="35" t="s">
        <v>45</v>
      </c>
      <c r="F30832">
        <v>25650.21</v>
      </c>
    </row>
    <row r="30833" spans="1:6" x14ac:dyDescent="0.35">
      <c r="A30833" s="35" t="s">
        <v>69</v>
      </c>
      <c r="B30833" s="35" t="s">
        <v>68</v>
      </c>
      <c r="C30833">
        <v>2045</v>
      </c>
      <c r="D30833" s="35" t="s">
        <v>51</v>
      </c>
      <c r="E30833" s="35" t="s">
        <v>46</v>
      </c>
      <c r="F30833">
        <v>22529.69</v>
      </c>
    </row>
    <row r="30834" spans="1:6" x14ac:dyDescent="0.35">
      <c r="A30834" s="35" t="s">
        <v>69</v>
      </c>
      <c r="B30834" s="35" t="s">
        <v>68</v>
      </c>
      <c r="C30834">
        <v>2045</v>
      </c>
      <c r="D30834" s="35" t="s">
        <v>51</v>
      </c>
      <c r="E30834" s="35" t="s">
        <v>47</v>
      </c>
      <c r="F30834">
        <v>19232.349999999999</v>
      </c>
    </row>
    <row r="30835" spans="1:6" x14ac:dyDescent="0.35">
      <c r="A30835" s="35" t="s">
        <v>69</v>
      </c>
      <c r="B30835" s="35" t="s">
        <v>68</v>
      </c>
      <c r="C30835">
        <v>2045</v>
      </c>
      <c r="D30835" s="35" t="s">
        <v>51</v>
      </c>
      <c r="E30835" s="35" t="s">
        <v>48</v>
      </c>
      <c r="F30835">
        <v>19849.23</v>
      </c>
    </row>
    <row r="30836" spans="1:6" x14ac:dyDescent="0.35">
      <c r="A30836" s="35" t="s">
        <v>69</v>
      </c>
      <c r="B30836" s="35" t="s">
        <v>68</v>
      </c>
      <c r="C30836">
        <v>2046</v>
      </c>
      <c r="D30836" s="35" t="s">
        <v>50</v>
      </c>
      <c r="E30836" s="35" t="s">
        <v>30</v>
      </c>
      <c r="F30836">
        <v>5298.9</v>
      </c>
    </row>
    <row r="30837" spans="1:6" x14ac:dyDescent="0.35">
      <c r="A30837" s="35" t="s">
        <v>69</v>
      </c>
      <c r="B30837" s="35" t="s">
        <v>68</v>
      </c>
      <c r="C30837">
        <v>2046</v>
      </c>
      <c r="D30837" s="35" t="s">
        <v>50</v>
      </c>
      <c r="E30837" s="35" t="s">
        <v>33</v>
      </c>
      <c r="F30837">
        <v>6711.72</v>
      </c>
    </row>
    <row r="30838" spans="1:6" x14ac:dyDescent="0.35">
      <c r="A30838" s="35" t="s">
        <v>69</v>
      </c>
      <c r="B30838" s="35" t="s">
        <v>68</v>
      </c>
      <c r="C30838">
        <v>2046</v>
      </c>
      <c r="D30838" s="35" t="s">
        <v>50</v>
      </c>
      <c r="E30838" s="35" t="s">
        <v>34</v>
      </c>
      <c r="F30838">
        <v>6349.1</v>
      </c>
    </row>
    <row r="30839" spans="1:6" x14ac:dyDescent="0.35">
      <c r="A30839" s="35" t="s">
        <v>69</v>
      </c>
      <c r="B30839" s="35" t="s">
        <v>68</v>
      </c>
      <c r="C30839">
        <v>2046</v>
      </c>
      <c r="D30839" s="35" t="s">
        <v>50</v>
      </c>
      <c r="E30839" s="35" t="s">
        <v>35</v>
      </c>
      <c r="F30839">
        <v>5333.87</v>
      </c>
    </row>
    <row r="30840" spans="1:6" x14ac:dyDescent="0.35">
      <c r="A30840" s="35" t="s">
        <v>69</v>
      </c>
      <c r="B30840" s="35" t="s">
        <v>68</v>
      </c>
      <c r="C30840">
        <v>2046</v>
      </c>
      <c r="D30840" s="35" t="s">
        <v>50</v>
      </c>
      <c r="E30840" s="35" t="s">
        <v>36</v>
      </c>
      <c r="F30840">
        <v>6034.4</v>
      </c>
    </row>
    <row r="30841" spans="1:6" x14ac:dyDescent="0.35">
      <c r="A30841" s="35" t="s">
        <v>69</v>
      </c>
      <c r="B30841" s="35" t="s">
        <v>68</v>
      </c>
      <c r="C30841">
        <v>2046</v>
      </c>
      <c r="D30841" s="35" t="s">
        <v>50</v>
      </c>
      <c r="E30841" s="35" t="s">
        <v>37</v>
      </c>
      <c r="F30841">
        <v>6947.39</v>
      </c>
    </row>
    <row r="30842" spans="1:6" x14ac:dyDescent="0.35">
      <c r="A30842" s="35" t="s">
        <v>69</v>
      </c>
      <c r="B30842" s="35" t="s">
        <v>68</v>
      </c>
      <c r="C30842">
        <v>2046</v>
      </c>
      <c r="D30842" s="35" t="s">
        <v>50</v>
      </c>
      <c r="E30842" s="35" t="s">
        <v>38</v>
      </c>
      <c r="F30842">
        <v>7789.74</v>
      </c>
    </row>
    <row r="30843" spans="1:6" x14ac:dyDescent="0.35">
      <c r="A30843" s="35" t="s">
        <v>69</v>
      </c>
      <c r="B30843" s="35" t="s">
        <v>68</v>
      </c>
      <c r="C30843">
        <v>2046</v>
      </c>
      <c r="D30843" s="35" t="s">
        <v>50</v>
      </c>
      <c r="E30843" s="35" t="s">
        <v>39</v>
      </c>
      <c r="F30843">
        <v>8058.78</v>
      </c>
    </row>
    <row r="30844" spans="1:6" x14ac:dyDescent="0.35">
      <c r="A30844" s="35" t="s">
        <v>69</v>
      </c>
      <c r="B30844" s="35" t="s">
        <v>68</v>
      </c>
      <c r="C30844">
        <v>2046</v>
      </c>
      <c r="D30844" s="35" t="s">
        <v>50</v>
      </c>
      <c r="E30844" s="35" t="s">
        <v>40</v>
      </c>
      <c r="F30844">
        <v>8548.65</v>
      </c>
    </row>
    <row r="30845" spans="1:6" x14ac:dyDescent="0.35">
      <c r="A30845" s="35" t="s">
        <v>69</v>
      </c>
      <c r="B30845" s="35" t="s">
        <v>68</v>
      </c>
      <c r="C30845">
        <v>2046</v>
      </c>
      <c r="D30845" s="35" t="s">
        <v>50</v>
      </c>
      <c r="E30845" s="35" t="s">
        <v>32</v>
      </c>
      <c r="F30845">
        <v>6145.58</v>
      </c>
    </row>
    <row r="30846" spans="1:6" x14ac:dyDescent="0.35">
      <c r="A30846" s="35" t="s">
        <v>69</v>
      </c>
      <c r="B30846" s="35" t="s">
        <v>68</v>
      </c>
      <c r="C30846">
        <v>2046</v>
      </c>
      <c r="D30846" s="35" t="s">
        <v>50</v>
      </c>
      <c r="E30846" s="35" t="s">
        <v>41</v>
      </c>
      <c r="F30846">
        <v>9653.4500000000007</v>
      </c>
    </row>
    <row r="30847" spans="1:6" x14ac:dyDescent="0.35">
      <c r="A30847" s="35" t="s">
        <v>69</v>
      </c>
      <c r="B30847" s="35" t="s">
        <v>68</v>
      </c>
      <c r="C30847">
        <v>2046</v>
      </c>
      <c r="D30847" s="35" t="s">
        <v>50</v>
      </c>
      <c r="E30847" s="35" t="s">
        <v>42</v>
      </c>
      <c r="F30847">
        <v>11049.33</v>
      </c>
    </row>
    <row r="30848" spans="1:6" x14ac:dyDescent="0.35">
      <c r="A30848" s="35" t="s">
        <v>69</v>
      </c>
      <c r="B30848" s="35" t="s">
        <v>68</v>
      </c>
      <c r="C30848">
        <v>2046</v>
      </c>
      <c r="D30848" s="35" t="s">
        <v>50</v>
      </c>
      <c r="E30848" s="35" t="s">
        <v>43</v>
      </c>
      <c r="F30848">
        <v>12475.88</v>
      </c>
    </row>
    <row r="30849" spans="1:6" x14ac:dyDescent="0.35">
      <c r="A30849" s="35" t="s">
        <v>69</v>
      </c>
      <c r="B30849" s="35" t="s">
        <v>68</v>
      </c>
      <c r="C30849">
        <v>2046</v>
      </c>
      <c r="D30849" s="35" t="s">
        <v>50</v>
      </c>
      <c r="E30849" s="35" t="s">
        <v>44</v>
      </c>
      <c r="F30849">
        <v>12529.93</v>
      </c>
    </row>
    <row r="30850" spans="1:6" x14ac:dyDescent="0.35">
      <c r="A30850" s="35" t="s">
        <v>69</v>
      </c>
      <c r="B30850" s="35" t="s">
        <v>68</v>
      </c>
      <c r="C30850">
        <v>2046</v>
      </c>
      <c r="D30850" s="35" t="s">
        <v>50</v>
      </c>
      <c r="E30850" s="35" t="s">
        <v>45</v>
      </c>
      <c r="F30850">
        <v>12841.45</v>
      </c>
    </row>
    <row r="30851" spans="1:6" x14ac:dyDescent="0.35">
      <c r="A30851" s="35" t="s">
        <v>69</v>
      </c>
      <c r="B30851" s="35" t="s">
        <v>68</v>
      </c>
      <c r="C30851">
        <v>2046</v>
      </c>
      <c r="D30851" s="35" t="s">
        <v>50</v>
      </c>
      <c r="E30851" s="35" t="s">
        <v>46</v>
      </c>
      <c r="F30851">
        <v>12045.13</v>
      </c>
    </row>
    <row r="30852" spans="1:6" x14ac:dyDescent="0.35">
      <c r="A30852" s="35" t="s">
        <v>69</v>
      </c>
      <c r="B30852" s="35" t="s">
        <v>68</v>
      </c>
      <c r="C30852">
        <v>2046</v>
      </c>
      <c r="D30852" s="35" t="s">
        <v>50</v>
      </c>
      <c r="E30852" s="35" t="s">
        <v>47</v>
      </c>
      <c r="F30852">
        <v>10220.43</v>
      </c>
    </row>
    <row r="30853" spans="1:6" x14ac:dyDescent="0.35">
      <c r="A30853" s="35" t="s">
        <v>69</v>
      </c>
      <c r="B30853" s="35" t="s">
        <v>68</v>
      </c>
      <c r="C30853">
        <v>2046</v>
      </c>
      <c r="D30853" s="35" t="s">
        <v>50</v>
      </c>
      <c r="E30853" s="35" t="s">
        <v>48</v>
      </c>
      <c r="F30853">
        <v>11821.04</v>
      </c>
    </row>
    <row r="30854" spans="1:6" x14ac:dyDescent="0.35">
      <c r="A30854" s="35" t="s">
        <v>69</v>
      </c>
      <c r="B30854" s="35" t="s">
        <v>68</v>
      </c>
      <c r="C30854">
        <v>2046</v>
      </c>
      <c r="D30854" s="35" t="s">
        <v>31</v>
      </c>
      <c r="E30854" s="35" t="s">
        <v>30</v>
      </c>
      <c r="F30854">
        <v>5659.34</v>
      </c>
    </row>
    <row r="30855" spans="1:6" x14ac:dyDescent="0.35">
      <c r="A30855" s="35" t="s">
        <v>69</v>
      </c>
      <c r="B30855" s="35" t="s">
        <v>68</v>
      </c>
      <c r="C30855">
        <v>2046</v>
      </c>
      <c r="D30855" s="35" t="s">
        <v>31</v>
      </c>
      <c r="E30855" s="35" t="s">
        <v>33</v>
      </c>
      <c r="F30855">
        <v>7112.87</v>
      </c>
    </row>
    <row r="30856" spans="1:6" x14ac:dyDescent="0.35">
      <c r="A30856" s="35" t="s">
        <v>69</v>
      </c>
      <c r="B30856" s="35" t="s">
        <v>68</v>
      </c>
      <c r="C30856">
        <v>2046</v>
      </c>
      <c r="D30856" s="35" t="s">
        <v>31</v>
      </c>
      <c r="E30856" s="35" t="s">
        <v>34</v>
      </c>
      <c r="F30856">
        <v>6879.88</v>
      </c>
    </row>
    <row r="30857" spans="1:6" x14ac:dyDescent="0.35">
      <c r="A30857" s="35" t="s">
        <v>69</v>
      </c>
      <c r="B30857" s="35" t="s">
        <v>68</v>
      </c>
      <c r="C30857">
        <v>2046</v>
      </c>
      <c r="D30857" s="35" t="s">
        <v>31</v>
      </c>
      <c r="E30857" s="35" t="s">
        <v>35</v>
      </c>
      <c r="F30857">
        <v>5670.8</v>
      </c>
    </row>
    <row r="30858" spans="1:6" x14ac:dyDescent="0.35">
      <c r="A30858" s="35" t="s">
        <v>69</v>
      </c>
      <c r="B30858" s="35" t="s">
        <v>68</v>
      </c>
      <c r="C30858">
        <v>2046</v>
      </c>
      <c r="D30858" s="35" t="s">
        <v>31</v>
      </c>
      <c r="E30858" s="35" t="s">
        <v>36</v>
      </c>
      <c r="F30858">
        <v>5924.35</v>
      </c>
    </row>
    <row r="30859" spans="1:6" x14ac:dyDescent="0.35">
      <c r="A30859" s="35" t="s">
        <v>69</v>
      </c>
      <c r="B30859" s="35" t="s">
        <v>68</v>
      </c>
      <c r="C30859">
        <v>2046</v>
      </c>
      <c r="D30859" s="35" t="s">
        <v>31</v>
      </c>
      <c r="E30859" s="35" t="s">
        <v>37</v>
      </c>
      <c r="F30859">
        <v>6624.44</v>
      </c>
    </row>
    <row r="30860" spans="1:6" x14ac:dyDescent="0.35">
      <c r="A30860" s="35" t="s">
        <v>69</v>
      </c>
      <c r="B30860" s="35" t="s">
        <v>68</v>
      </c>
      <c r="C30860">
        <v>2046</v>
      </c>
      <c r="D30860" s="35" t="s">
        <v>31</v>
      </c>
      <c r="E30860" s="35" t="s">
        <v>38</v>
      </c>
      <c r="F30860">
        <v>7164.6</v>
      </c>
    </row>
    <row r="30861" spans="1:6" x14ac:dyDescent="0.35">
      <c r="A30861" s="35" t="s">
        <v>69</v>
      </c>
      <c r="B30861" s="35" t="s">
        <v>68</v>
      </c>
      <c r="C30861">
        <v>2046</v>
      </c>
      <c r="D30861" s="35" t="s">
        <v>31</v>
      </c>
      <c r="E30861" s="35" t="s">
        <v>39</v>
      </c>
      <c r="F30861">
        <v>7340</v>
      </c>
    </row>
    <row r="30862" spans="1:6" x14ac:dyDescent="0.35">
      <c r="A30862" s="35" t="s">
        <v>69</v>
      </c>
      <c r="B30862" s="35" t="s">
        <v>68</v>
      </c>
      <c r="C30862">
        <v>2046</v>
      </c>
      <c r="D30862" s="35" t="s">
        <v>31</v>
      </c>
      <c r="E30862" s="35" t="s">
        <v>40</v>
      </c>
      <c r="F30862">
        <v>7823.15</v>
      </c>
    </row>
    <row r="30863" spans="1:6" x14ac:dyDescent="0.35">
      <c r="A30863" s="35" t="s">
        <v>69</v>
      </c>
      <c r="B30863" s="35" t="s">
        <v>68</v>
      </c>
      <c r="C30863">
        <v>2046</v>
      </c>
      <c r="D30863" s="35" t="s">
        <v>31</v>
      </c>
      <c r="E30863" s="35" t="s">
        <v>32</v>
      </c>
      <c r="F30863">
        <v>6501.01</v>
      </c>
    </row>
    <row r="30864" spans="1:6" x14ac:dyDescent="0.35">
      <c r="A30864" s="35" t="s">
        <v>69</v>
      </c>
      <c r="B30864" s="35" t="s">
        <v>68</v>
      </c>
      <c r="C30864">
        <v>2046</v>
      </c>
      <c r="D30864" s="35" t="s">
        <v>31</v>
      </c>
      <c r="E30864" s="35" t="s">
        <v>41</v>
      </c>
      <c r="F30864">
        <v>8791.2199999999993</v>
      </c>
    </row>
    <row r="30865" spans="1:6" x14ac:dyDescent="0.35">
      <c r="A30865" s="35" t="s">
        <v>69</v>
      </c>
      <c r="B30865" s="35" t="s">
        <v>68</v>
      </c>
      <c r="C30865">
        <v>2046</v>
      </c>
      <c r="D30865" s="35" t="s">
        <v>31</v>
      </c>
      <c r="E30865" s="35" t="s">
        <v>42</v>
      </c>
      <c r="F30865">
        <v>9829.01</v>
      </c>
    </row>
    <row r="30866" spans="1:6" x14ac:dyDescent="0.35">
      <c r="A30866" s="35" t="s">
        <v>69</v>
      </c>
      <c r="B30866" s="35" t="s">
        <v>68</v>
      </c>
      <c r="C30866">
        <v>2046</v>
      </c>
      <c r="D30866" s="35" t="s">
        <v>31</v>
      </c>
      <c r="E30866" s="35" t="s">
        <v>43</v>
      </c>
      <c r="F30866">
        <v>11152</v>
      </c>
    </row>
    <row r="30867" spans="1:6" x14ac:dyDescent="0.35">
      <c r="A30867" s="35" t="s">
        <v>69</v>
      </c>
      <c r="B30867" s="35" t="s">
        <v>68</v>
      </c>
      <c r="C30867">
        <v>2046</v>
      </c>
      <c r="D30867" s="35" t="s">
        <v>31</v>
      </c>
      <c r="E30867" s="35" t="s">
        <v>44</v>
      </c>
      <c r="F30867">
        <v>11473.27</v>
      </c>
    </row>
    <row r="30868" spans="1:6" x14ac:dyDescent="0.35">
      <c r="A30868" s="35" t="s">
        <v>69</v>
      </c>
      <c r="B30868" s="35" t="s">
        <v>68</v>
      </c>
      <c r="C30868">
        <v>2046</v>
      </c>
      <c r="D30868" s="35" t="s">
        <v>31</v>
      </c>
      <c r="E30868" s="35" t="s">
        <v>45</v>
      </c>
      <c r="F30868">
        <v>12098.37</v>
      </c>
    </row>
    <row r="30869" spans="1:6" x14ac:dyDescent="0.35">
      <c r="A30869" s="35" t="s">
        <v>69</v>
      </c>
      <c r="B30869" s="35" t="s">
        <v>68</v>
      </c>
      <c r="C30869">
        <v>2046</v>
      </c>
      <c r="D30869" s="35" t="s">
        <v>31</v>
      </c>
      <c r="E30869" s="35" t="s">
        <v>46</v>
      </c>
      <c r="F30869">
        <v>10909.98</v>
      </c>
    </row>
    <row r="30870" spans="1:6" x14ac:dyDescent="0.35">
      <c r="A30870" s="35" t="s">
        <v>69</v>
      </c>
      <c r="B30870" s="35" t="s">
        <v>68</v>
      </c>
      <c r="C30870">
        <v>2046</v>
      </c>
      <c r="D30870" s="35" t="s">
        <v>31</v>
      </c>
      <c r="E30870" s="35" t="s">
        <v>47</v>
      </c>
      <c r="F30870">
        <v>8665.65</v>
      </c>
    </row>
    <row r="30871" spans="1:6" x14ac:dyDescent="0.35">
      <c r="A30871" s="35" t="s">
        <v>69</v>
      </c>
      <c r="B30871" s="35" t="s">
        <v>68</v>
      </c>
      <c r="C30871">
        <v>2046</v>
      </c>
      <c r="D30871" s="35" t="s">
        <v>31</v>
      </c>
      <c r="E30871" s="35" t="s">
        <v>48</v>
      </c>
      <c r="F30871">
        <v>8358.9500000000007</v>
      </c>
    </row>
    <row r="30872" spans="1:6" x14ac:dyDescent="0.35">
      <c r="A30872" s="35" t="s">
        <v>69</v>
      </c>
      <c r="B30872" s="35" t="s">
        <v>68</v>
      </c>
      <c r="C30872">
        <v>2046</v>
      </c>
      <c r="D30872" s="35" t="s">
        <v>51</v>
      </c>
      <c r="E30872" s="35" t="s">
        <v>30</v>
      </c>
      <c r="F30872">
        <v>10958.25</v>
      </c>
    </row>
    <row r="30873" spans="1:6" x14ac:dyDescent="0.35">
      <c r="A30873" s="35" t="s">
        <v>69</v>
      </c>
      <c r="B30873" s="35" t="s">
        <v>68</v>
      </c>
      <c r="C30873">
        <v>2046</v>
      </c>
      <c r="D30873" s="35" t="s">
        <v>51</v>
      </c>
      <c r="E30873" s="35" t="s">
        <v>33</v>
      </c>
      <c r="F30873">
        <v>13824.59</v>
      </c>
    </row>
    <row r="30874" spans="1:6" x14ac:dyDescent="0.35">
      <c r="A30874" s="35" t="s">
        <v>69</v>
      </c>
      <c r="B30874" s="35" t="s">
        <v>68</v>
      </c>
      <c r="C30874">
        <v>2046</v>
      </c>
      <c r="D30874" s="35" t="s">
        <v>51</v>
      </c>
      <c r="E30874" s="35" t="s">
        <v>34</v>
      </c>
      <c r="F30874">
        <v>13228.99</v>
      </c>
    </row>
    <row r="30875" spans="1:6" x14ac:dyDescent="0.35">
      <c r="A30875" s="35" t="s">
        <v>69</v>
      </c>
      <c r="B30875" s="35" t="s">
        <v>68</v>
      </c>
      <c r="C30875">
        <v>2046</v>
      </c>
      <c r="D30875" s="35" t="s">
        <v>51</v>
      </c>
      <c r="E30875" s="35" t="s">
        <v>35</v>
      </c>
      <c r="F30875">
        <v>11004.68</v>
      </c>
    </row>
    <row r="30876" spans="1:6" x14ac:dyDescent="0.35">
      <c r="A30876" s="35" t="s">
        <v>69</v>
      </c>
      <c r="B30876" s="35" t="s">
        <v>68</v>
      </c>
      <c r="C30876">
        <v>2046</v>
      </c>
      <c r="D30876" s="35" t="s">
        <v>51</v>
      </c>
      <c r="E30876" s="35" t="s">
        <v>36</v>
      </c>
      <c r="F30876">
        <v>11958.75</v>
      </c>
    </row>
    <row r="30877" spans="1:6" x14ac:dyDescent="0.35">
      <c r="A30877" s="35" t="s">
        <v>69</v>
      </c>
      <c r="B30877" s="35" t="s">
        <v>68</v>
      </c>
      <c r="C30877">
        <v>2046</v>
      </c>
      <c r="D30877" s="35" t="s">
        <v>51</v>
      </c>
      <c r="E30877" s="35" t="s">
        <v>37</v>
      </c>
      <c r="F30877">
        <v>13571.84</v>
      </c>
    </row>
    <row r="30878" spans="1:6" x14ac:dyDescent="0.35">
      <c r="A30878" s="35" t="s">
        <v>69</v>
      </c>
      <c r="B30878" s="35" t="s">
        <v>68</v>
      </c>
      <c r="C30878">
        <v>2046</v>
      </c>
      <c r="D30878" s="35" t="s">
        <v>51</v>
      </c>
      <c r="E30878" s="35" t="s">
        <v>38</v>
      </c>
      <c r="F30878">
        <v>14954.34</v>
      </c>
    </row>
    <row r="30879" spans="1:6" x14ac:dyDescent="0.35">
      <c r="A30879" s="35" t="s">
        <v>69</v>
      </c>
      <c r="B30879" s="35" t="s">
        <v>68</v>
      </c>
      <c r="C30879">
        <v>2046</v>
      </c>
      <c r="D30879" s="35" t="s">
        <v>51</v>
      </c>
      <c r="E30879" s="35" t="s">
        <v>39</v>
      </c>
      <c r="F30879">
        <v>15398.78</v>
      </c>
    </row>
    <row r="30880" spans="1:6" x14ac:dyDescent="0.35">
      <c r="A30880" s="35" t="s">
        <v>69</v>
      </c>
      <c r="B30880" s="35" t="s">
        <v>68</v>
      </c>
      <c r="C30880">
        <v>2046</v>
      </c>
      <c r="D30880" s="35" t="s">
        <v>51</v>
      </c>
      <c r="E30880" s="35" t="s">
        <v>40</v>
      </c>
      <c r="F30880">
        <v>16371.8</v>
      </c>
    </row>
    <row r="30881" spans="1:6" x14ac:dyDescent="0.35">
      <c r="A30881" s="35" t="s">
        <v>69</v>
      </c>
      <c r="B30881" s="35" t="s">
        <v>68</v>
      </c>
      <c r="C30881">
        <v>2046</v>
      </c>
      <c r="D30881" s="35" t="s">
        <v>51</v>
      </c>
      <c r="E30881" s="35" t="s">
        <v>32</v>
      </c>
      <c r="F30881">
        <v>12646.59</v>
      </c>
    </row>
    <row r="30882" spans="1:6" x14ac:dyDescent="0.35">
      <c r="A30882" s="35" t="s">
        <v>69</v>
      </c>
      <c r="B30882" s="35" t="s">
        <v>68</v>
      </c>
      <c r="C30882">
        <v>2046</v>
      </c>
      <c r="D30882" s="35" t="s">
        <v>51</v>
      </c>
      <c r="E30882" s="35" t="s">
        <v>41</v>
      </c>
      <c r="F30882">
        <v>18444.669999999998</v>
      </c>
    </row>
    <row r="30883" spans="1:6" x14ac:dyDescent="0.35">
      <c r="A30883" s="35" t="s">
        <v>69</v>
      </c>
      <c r="B30883" s="35" t="s">
        <v>68</v>
      </c>
      <c r="C30883">
        <v>2046</v>
      </c>
      <c r="D30883" s="35" t="s">
        <v>51</v>
      </c>
      <c r="E30883" s="35" t="s">
        <v>42</v>
      </c>
      <c r="F30883">
        <v>20878.34</v>
      </c>
    </row>
    <row r="30884" spans="1:6" x14ac:dyDescent="0.35">
      <c r="A30884" s="35" t="s">
        <v>69</v>
      </c>
      <c r="B30884" s="35" t="s">
        <v>68</v>
      </c>
      <c r="C30884">
        <v>2046</v>
      </c>
      <c r="D30884" s="35" t="s">
        <v>51</v>
      </c>
      <c r="E30884" s="35" t="s">
        <v>43</v>
      </c>
      <c r="F30884">
        <v>23627.89</v>
      </c>
    </row>
    <row r="30885" spans="1:6" x14ac:dyDescent="0.35">
      <c r="A30885" s="35" t="s">
        <v>69</v>
      </c>
      <c r="B30885" s="35" t="s">
        <v>68</v>
      </c>
      <c r="C30885">
        <v>2046</v>
      </c>
      <c r="D30885" s="35" t="s">
        <v>51</v>
      </c>
      <c r="E30885" s="35" t="s">
        <v>44</v>
      </c>
      <c r="F30885">
        <v>24003.200000000001</v>
      </c>
    </row>
    <row r="30886" spans="1:6" x14ac:dyDescent="0.35">
      <c r="A30886" s="35" t="s">
        <v>69</v>
      </c>
      <c r="B30886" s="35" t="s">
        <v>68</v>
      </c>
      <c r="C30886">
        <v>2046</v>
      </c>
      <c r="D30886" s="35" t="s">
        <v>51</v>
      </c>
      <c r="E30886" s="35" t="s">
        <v>45</v>
      </c>
      <c r="F30886">
        <v>24939.82</v>
      </c>
    </row>
    <row r="30887" spans="1:6" x14ac:dyDescent="0.35">
      <c r="A30887" s="35" t="s">
        <v>69</v>
      </c>
      <c r="B30887" s="35" t="s">
        <v>68</v>
      </c>
      <c r="C30887">
        <v>2046</v>
      </c>
      <c r="D30887" s="35" t="s">
        <v>51</v>
      </c>
      <c r="E30887" s="35" t="s">
        <v>46</v>
      </c>
      <c r="F30887">
        <v>22955.11</v>
      </c>
    </row>
    <row r="30888" spans="1:6" x14ac:dyDescent="0.35">
      <c r="A30888" s="35" t="s">
        <v>69</v>
      </c>
      <c r="B30888" s="35" t="s">
        <v>68</v>
      </c>
      <c r="C30888">
        <v>2046</v>
      </c>
      <c r="D30888" s="35" t="s">
        <v>51</v>
      </c>
      <c r="E30888" s="35" t="s">
        <v>47</v>
      </c>
      <c r="F30888">
        <v>18886.080000000002</v>
      </c>
    </row>
    <row r="30889" spans="1:6" x14ac:dyDescent="0.35">
      <c r="A30889" s="35" t="s">
        <v>69</v>
      </c>
      <c r="B30889" s="35" t="s">
        <v>68</v>
      </c>
      <c r="C30889">
        <v>2046</v>
      </c>
      <c r="D30889" s="35" t="s">
        <v>51</v>
      </c>
      <c r="E30889" s="35" t="s">
        <v>48</v>
      </c>
      <c r="F30889">
        <v>20180</v>
      </c>
    </row>
    <row r="30890" spans="1:6" x14ac:dyDescent="0.35">
      <c r="A30890" s="35" t="s">
        <v>70</v>
      </c>
      <c r="B30890" s="35" t="s">
        <v>59</v>
      </c>
      <c r="C30890">
        <v>2021</v>
      </c>
      <c r="D30890" s="35" t="s">
        <v>50</v>
      </c>
      <c r="E30890" s="35" t="s">
        <v>30</v>
      </c>
      <c r="F30890">
        <v>6782</v>
      </c>
    </row>
    <row r="30891" spans="1:6" x14ac:dyDescent="0.35">
      <c r="A30891" s="35" t="s">
        <v>70</v>
      </c>
      <c r="B30891" s="35" t="s">
        <v>59</v>
      </c>
      <c r="C30891">
        <v>2021</v>
      </c>
      <c r="D30891" s="35" t="s">
        <v>50</v>
      </c>
      <c r="E30891" s="35" t="s">
        <v>33</v>
      </c>
      <c r="F30891">
        <v>8708</v>
      </c>
    </row>
    <row r="30892" spans="1:6" x14ac:dyDescent="0.35">
      <c r="A30892" s="35" t="s">
        <v>70</v>
      </c>
      <c r="B30892" s="35" t="s">
        <v>59</v>
      </c>
      <c r="C30892">
        <v>2021</v>
      </c>
      <c r="D30892" s="35" t="s">
        <v>50</v>
      </c>
      <c r="E30892" s="35" t="s">
        <v>34</v>
      </c>
      <c r="F30892">
        <v>7385</v>
      </c>
    </row>
    <row r="30893" spans="1:6" x14ac:dyDescent="0.35">
      <c r="A30893" s="35" t="s">
        <v>70</v>
      </c>
      <c r="B30893" s="35" t="s">
        <v>59</v>
      </c>
      <c r="C30893">
        <v>2021</v>
      </c>
      <c r="D30893" s="35" t="s">
        <v>50</v>
      </c>
      <c r="E30893" s="35" t="s">
        <v>35</v>
      </c>
      <c r="F30893">
        <v>6395</v>
      </c>
    </row>
    <row r="30894" spans="1:6" x14ac:dyDescent="0.35">
      <c r="A30894" s="35" t="s">
        <v>70</v>
      </c>
      <c r="B30894" s="35" t="s">
        <v>59</v>
      </c>
      <c r="C30894">
        <v>2021</v>
      </c>
      <c r="D30894" s="35" t="s">
        <v>50</v>
      </c>
      <c r="E30894" s="35" t="s">
        <v>36</v>
      </c>
      <c r="F30894">
        <v>8058</v>
      </c>
    </row>
    <row r="30895" spans="1:6" x14ac:dyDescent="0.35">
      <c r="A30895" s="35" t="s">
        <v>70</v>
      </c>
      <c r="B30895" s="35" t="s">
        <v>59</v>
      </c>
      <c r="C30895">
        <v>2021</v>
      </c>
      <c r="D30895" s="35" t="s">
        <v>50</v>
      </c>
      <c r="E30895" s="35" t="s">
        <v>37</v>
      </c>
      <c r="F30895">
        <v>8567</v>
      </c>
    </row>
    <row r="30896" spans="1:6" x14ac:dyDescent="0.35">
      <c r="A30896" s="35" t="s">
        <v>70</v>
      </c>
      <c r="B30896" s="35" t="s">
        <v>59</v>
      </c>
      <c r="C30896">
        <v>2021</v>
      </c>
      <c r="D30896" s="35" t="s">
        <v>50</v>
      </c>
      <c r="E30896" s="35" t="s">
        <v>38</v>
      </c>
      <c r="F30896">
        <v>8520</v>
      </c>
    </row>
    <row r="30897" spans="1:6" x14ac:dyDescent="0.35">
      <c r="A30897" s="35" t="s">
        <v>70</v>
      </c>
      <c r="B30897" s="35" t="s">
        <v>59</v>
      </c>
      <c r="C30897">
        <v>2021</v>
      </c>
      <c r="D30897" s="35" t="s">
        <v>50</v>
      </c>
      <c r="E30897" s="35" t="s">
        <v>39</v>
      </c>
      <c r="F30897">
        <v>8645</v>
      </c>
    </row>
    <row r="30898" spans="1:6" x14ac:dyDescent="0.35">
      <c r="A30898" s="35" t="s">
        <v>70</v>
      </c>
      <c r="B30898" s="35" t="s">
        <v>59</v>
      </c>
      <c r="C30898">
        <v>2021</v>
      </c>
      <c r="D30898" s="35" t="s">
        <v>50</v>
      </c>
      <c r="E30898" s="35" t="s">
        <v>40</v>
      </c>
      <c r="F30898">
        <v>9131</v>
      </c>
    </row>
    <row r="30899" spans="1:6" x14ac:dyDescent="0.35">
      <c r="A30899" s="35" t="s">
        <v>70</v>
      </c>
      <c r="B30899" s="35" t="s">
        <v>59</v>
      </c>
      <c r="C30899">
        <v>2021</v>
      </c>
      <c r="D30899" s="35" t="s">
        <v>50</v>
      </c>
      <c r="E30899" s="35" t="s">
        <v>32</v>
      </c>
      <c r="F30899">
        <v>7988</v>
      </c>
    </row>
    <row r="30900" spans="1:6" x14ac:dyDescent="0.35">
      <c r="A30900" s="35" t="s">
        <v>70</v>
      </c>
      <c r="B30900" s="35" t="s">
        <v>59</v>
      </c>
      <c r="C30900">
        <v>2021</v>
      </c>
      <c r="D30900" s="35" t="s">
        <v>50</v>
      </c>
      <c r="E30900" s="35" t="s">
        <v>41</v>
      </c>
      <c r="F30900">
        <v>8947</v>
      </c>
    </row>
    <row r="30901" spans="1:6" x14ac:dyDescent="0.35">
      <c r="A30901" s="35" t="s">
        <v>70</v>
      </c>
      <c r="B30901" s="35" t="s">
        <v>59</v>
      </c>
      <c r="C30901">
        <v>2021</v>
      </c>
      <c r="D30901" s="35" t="s">
        <v>50</v>
      </c>
      <c r="E30901" s="35" t="s">
        <v>42</v>
      </c>
      <c r="F30901">
        <v>8849</v>
      </c>
    </row>
    <row r="30902" spans="1:6" x14ac:dyDescent="0.35">
      <c r="A30902" s="35" t="s">
        <v>70</v>
      </c>
      <c r="B30902" s="35" t="s">
        <v>59</v>
      </c>
      <c r="C30902">
        <v>2021</v>
      </c>
      <c r="D30902" s="35" t="s">
        <v>50</v>
      </c>
      <c r="E30902" s="35" t="s">
        <v>43</v>
      </c>
      <c r="F30902">
        <v>8473</v>
      </c>
    </row>
    <row r="30903" spans="1:6" x14ac:dyDescent="0.35">
      <c r="A30903" s="35" t="s">
        <v>70</v>
      </c>
      <c r="B30903" s="35" t="s">
        <v>59</v>
      </c>
      <c r="C30903">
        <v>2021</v>
      </c>
      <c r="D30903" s="35" t="s">
        <v>50</v>
      </c>
      <c r="E30903" s="35" t="s">
        <v>44</v>
      </c>
      <c r="F30903">
        <v>7280</v>
      </c>
    </row>
    <row r="30904" spans="1:6" x14ac:dyDescent="0.35">
      <c r="A30904" s="35" t="s">
        <v>70</v>
      </c>
      <c r="B30904" s="35" t="s">
        <v>59</v>
      </c>
      <c r="C30904">
        <v>2021</v>
      </c>
      <c r="D30904" s="35" t="s">
        <v>50</v>
      </c>
      <c r="E30904" s="35" t="s">
        <v>45</v>
      </c>
      <c r="F30904">
        <v>5998</v>
      </c>
    </row>
    <row r="30905" spans="1:6" x14ac:dyDescent="0.35">
      <c r="A30905" s="35" t="s">
        <v>70</v>
      </c>
      <c r="B30905" s="35" t="s">
        <v>59</v>
      </c>
      <c r="C30905">
        <v>2021</v>
      </c>
      <c r="D30905" s="35" t="s">
        <v>50</v>
      </c>
      <c r="E30905" s="35" t="s">
        <v>46</v>
      </c>
      <c r="F30905">
        <v>4193</v>
      </c>
    </row>
    <row r="30906" spans="1:6" x14ac:dyDescent="0.35">
      <c r="A30906" s="35" t="s">
        <v>70</v>
      </c>
      <c r="B30906" s="35" t="s">
        <v>59</v>
      </c>
      <c r="C30906">
        <v>2021</v>
      </c>
      <c r="D30906" s="35" t="s">
        <v>50</v>
      </c>
      <c r="E30906" s="35" t="s">
        <v>47</v>
      </c>
      <c r="F30906">
        <v>2456</v>
      </c>
    </row>
    <row r="30907" spans="1:6" x14ac:dyDescent="0.35">
      <c r="A30907" s="35" t="s">
        <v>70</v>
      </c>
      <c r="B30907" s="35" t="s">
        <v>59</v>
      </c>
      <c r="C30907">
        <v>2021</v>
      </c>
      <c r="D30907" s="35" t="s">
        <v>50</v>
      </c>
      <c r="E30907" s="35" t="s">
        <v>48</v>
      </c>
      <c r="F30907">
        <v>2456</v>
      </c>
    </row>
    <row r="30908" spans="1:6" x14ac:dyDescent="0.35">
      <c r="A30908" s="35" t="s">
        <v>70</v>
      </c>
      <c r="B30908" s="35" t="s">
        <v>59</v>
      </c>
      <c r="C30908">
        <v>2021</v>
      </c>
      <c r="D30908" s="35" t="s">
        <v>31</v>
      </c>
      <c r="E30908" s="35" t="s">
        <v>30</v>
      </c>
      <c r="F30908">
        <v>7093</v>
      </c>
    </row>
    <row r="30909" spans="1:6" x14ac:dyDescent="0.35">
      <c r="A30909" s="35" t="s">
        <v>70</v>
      </c>
      <c r="B30909" s="35" t="s">
        <v>59</v>
      </c>
      <c r="C30909">
        <v>2021</v>
      </c>
      <c r="D30909" s="35" t="s">
        <v>31</v>
      </c>
      <c r="E30909" s="35" t="s">
        <v>33</v>
      </c>
      <c r="F30909">
        <v>9336</v>
      </c>
    </row>
    <row r="30910" spans="1:6" x14ac:dyDescent="0.35">
      <c r="A30910" s="35" t="s">
        <v>70</v>
      </c>
      <c r="B30910" s="35" t="s">
        <v>59</v>
      </c>
      <c r="C30910">
        <v>2021</v>
      </c>
      <c r="D30910" s="35" t="s">
        <v>31</v>
      </c>
      <c r="E30910" s="35" t="s">
        <v>34</v>
      </c>
      <c r="F30910">
        <v>7902</v>
      </c>
    </row>
    <row r="30911" spans="1:6" x14ac:dyDescent="0.35">
      <c r="A30911" s="35" t="s">
        <v>70</v>
      </c>
      <c r="B30911" s="35" t="s">
        <v>59</v>
      </c>
      <c r="C30911">
        <v>2021</v>
      </c>
      <c r="D30911" s="35" t="s">
        <v>31</v>
      </c>
      <c r="E30911" s="35" t="s">
        <v>35</v>
      </c>
      <c r="F30911">
        <v>6803</v>
      </c>
    </row>
    <row r="30912" spans="1:6" x14ac:dyDescent="0.35">
      <c r="A30912" s="35" t="s">
        <v>70</v>
      </c>
      <c r="B30912" s="35" t="s">
        <v>59</v>
      </c>
      <c r="C30912">
        <v>2021</v>
      </c>
      <c r="D30912" s="35" t="s">
        <v>31</v>
      </c>
      <c r="E30912" s="35" t="s">
        <v>36</v>
      </c>
      <c r="F30912">
        <v>7811</v>
      </c>
    </row>
    <row r="30913" spans="1:6" x14ac:dyDescent="0.35">
      <c r="A30913" s="35" t="s">
        <v>70</v>
      </c>
      <c r="B30913" s="35" t="s">
        <v>59</v>
      </c>
      <c r="C30913">
        <v>2021</v>
      </c>
      <c r="D30913" s="35" t="s">
        <v>31</v>
      </c>
      <c r="E30913" s="35" t="s">
        <v>37</v>
      </c>
      <c r="F30913">
        <v>7957</v>
      </c>
    </row>
    <row r="30914" spans="1:6" x14ac:dyDescent="0.35">
      <c r="A30914" s="35" t="s">
        <v>70</v>
      </c>
      <c r="B30914" s="35" t="s">
        <v>59</v>
      </c>
      <c r="C30914">
        <v>2021</v>
      </c>
      <c r="D30914" s="35" t="s">
        <v>31</v>
      </c>
      <c r="E30914" s="35" t="s">
        <v>38</v>
      </c>
      <c r="F30914">
        <v>7928</v>
      </c>
    </row>
    <row r="30915" spans="1:6" x14ac:dyDescent="0.35">
      <c r="A30915" s="35" t="s">
        <v>70</v>
      </c>
      <c r="B30915" s="35" t="s">
        <v>59</v>
      </c>
      <c r="C30915">
        <v>2021</v>
      </c>
      <c r="D30915" s="35" t="s">
        <v>31</v>
      </c>
      <c r="E30915" s="35" t="s">
        <v>39</v>
      </c>
      <c r="F30915">
        <v>7592</v>
      </c>
    </row>
    <row r="30916" spans="1:6" x14ac:dyDescent="0.35">
      <c r="A30916" s="35" t="s">
        <v>70</v>
      </c>
      <c r="B30916" s="35" t="s">
        <v>59</v>
      </c>
      <c r="C30916">
        <v>2021</v>
      </c>
      <c r="D30916" s="35" t="s">
        <v>31</v>
      </c>
      <c r="E30916" s="35" t="s">
        <v>40</v>
      </c>
      <c r="F30916">
        <v>8539</v>
      </c>
    </row>
    <row r="30917" spans="1:6" x14ac:dyDescent="0.35">
      <c r="A30917" s="35" t="s">
        <v>70</v>
      </c>
      <c r="B30917" s="35" t="s">
        <v>59</v>
      </c>
      <c r="C30917">
        <v>2021</v>
      </c>
      <c r="D30917" s="35" t="s">
        <v>31</v>
      </c>
      <c r="E30917" s="35" t="s">
        <v>32</v>
      </c>
      <c r="F30917">
        <v>8455</v>
      </c>
    </row>
    <row r="30918" spans="1:6" x14ac:dyDescent="0.35">
      <c r="A30918" s="35" t="s">
        <v>70</v>
      </c>
      <c r="B30918" s="35" t="s">
        <v>59</v>
      </c>
      <c r="C30918">
        <v>2021</v>
      </c>
      <c r="D30918" s="35" t="s">
        <v>31</v>
      </c>
      <c r="E30918" s="35" t="s">
        <v>41</v>
      </c>
      <c r="F30918">
        <v>8852</v>
      </c>
    </row>
    <row r="30919" spans="1:6" x14ac:dyDescent="0.35">
      <c r="A30919" s="35" t="s">
        <v>70</v>
      </c>
      <c r="B30919" s="35" t="s">
        <v>59</v>
      </c>
      <c r="C30919">
        <v>2021</v>
      </c>
      <c r="D30919" s="35" t="s">
        <v>31</v>
      </c>
      <c r="E30919" s="35" t="s">
        <v>42</v>
      </c>
      <c r="F30919">
        <v>8881</v>
      </c>
    </row>
    <row r="30920" spans="1:6" x14ac:dyDescent="0.35">
      <c r="A30920" s="35" t="s">
        <v>70</v>
      </c>
      <c r="B30920" s="35" t="s">
        <v>59</v>
      </c>
      <c r="C30920">
        <v>2021</v>
      </c>
      <c r="D30920" s="35" t="s">
        <v>31</v>
      </c>
      <c r="E30920" s="35" t="s">
        <v>43</v>
      </c>
      <c r="F30920">
        <v>8504</v>
      </c>
    </row>
    <row r="30921" spans="1:6" x14ac:dyDescent="0.35">
      <c r="A30921" s="35" t="s">
        <v>70</v>
      </c>
      <c r="B30921" s="35" t="s">
        <v>59</v>
      </c>
      <c r="C30921">
        <v>2021</v>
      </c>
      <c r="D30921" s="35" t="s">
        <v>31</v>
      </c>
      <c r="E30921" s="35" t="s">
        <v>44</v>
      </c>
      <c r="F30921">
        <v>7499</v>
      </c>
    </row>
    <row r="30922" spans="1:6" x14ac:dyDescent="0.35">
      <c r="A30922" s="35" t="s">
        <v>70</v>
      </c>
      <c r="B30922" s="35" t="s">
        <v>59</v>
      </c>
      <c r="C30922">
        <v>2021</v>
      </c>
      <c r="D30922" s="35" t="s">
        <v>31</v>
      </c>
      <c r="E30922" s="35" t="s">
        <v>45</v>
      </c>
      <c r="F30922">
        <v>6536</v>
      </c>
    </row>
    <row r="30923" spans="1:6" x14ac:dyDescent="0.35">
      <c r="A30923" s="35" t="s">
        <v>70</v>
      </c>
      <c r="B30923" s="35" t="s">
        <v>59</v>
      </c>
      <c r="C30923">
        <v>2021</v>
      </c>
      <c r="D30923" s="35" t="s">
        <v>31</v>
      </c>
      <c r="E30923" s="35" t="s">
        <v>46</v>
      </c>
      <c r="F30923">
        <v>4260</v>
      </c>
    </row>
    <row r="30924" spans="1:6" x14ac:dyDescent="0.35">
      <c r="A30924" s="35" t="s">
        <v>70</v>
      </c>
      <c r="B30924" s="35" t="s">
        <v>59</v>
      </c>
      <c r="C30924">
        <v>2021</v>
      </c>
      <c r="D30924" s="35" t="s">
        <v>31</v>
      </c>
      <c r="E30924" s="35" t="s">
        <v>47</v>
      </c>
      <c r="F30924">
        <v>2506</v>
      </c>
    </row>
    <row r="30925" spans="1:6" x14ac:dyDescent="0.35">
      <c r="A30925" s="35" t="s">
        <v>70</v>
      </c>
      <c r="B30925" s="35" t="s">
        <v>59</v>
      </c>
      <c r="C30925">
        <v>2021</v>
      </c>
      <c r="D30925" s="35" t="s">
        <v>31</v>
      </c>
      <c r="E30925" s="35" t="s">
        <v>48</v>
      </c>
      <c r="F30925">
        <v>1864</v>
      </c>
    </row>
    <row r="30926" spans="1:6" x14ac:dyDescent="0.35">
      <c r="A30926" s="35" t="s">
        <v>70</v>
      </c>
      <c r="B30926" s="35" t="s">
        <v>59</v>
      </c>
      <c r="C30926">
        <v>2021</v>
      </c>
      <c r="D30926" s="35" t="s">
        <v>51</v>
      </c>
      <c r="E30926" s="35" t="s">
        <v>30</v>
      </c>
      <c r="F30926">
        <v>13875</v>
      </c>
    </row>
    <row r="30927" spans="1:6" x14ac:dyDescent="0.35">
      <c r="A30927" s="35" t="s">
        <v>70</v>
      </c>
      <c r="B30927" s="35" t="s">
        <v>59</v>
      </c>
      <c r="C30927">
        <v>2021</v>
      </c>
      <c r="D30927" s="35" t="s">
        <v>51</v>
      </c>
      <c r="E30927" s="35" t="s">
        <v>33</v>
      </c>
      <c r="F30927">
        <v>18044</v>
      </c>
    </row>
    <row r="30928" spans="1:6" x14ac:dyDescent="0.35">
      <c r="A30928" s="35" t="s">
        <v>70</v>
      </c>
      <c r="B30928" s="35" t="s">
        <v>59</v>
      </c>
      <c r="C30928">
        <v>2021</v>
      </c>
      <c r="D30928" s="35" t="s">
        <v>51</v>
      </c>
      <c r="E30928" s="35" t="s">
        <v>34</v>
      </c>
      <c r="F30928">
        <v>15287</v>
      </c>
    </row>
    <row r="30929" spans="1:6" x14ac:dyDescent="0.35">
      <c r="A30929" s="35" t="s">
        <v>70</v>
      </c>
      <c r="B30929" s="35" t="s">
        <v>59</v>
      </c>
      <c r="C30929">
        <v>2021</v>
      </c>
      <c r="D30929" s="35" t="s">
        <v>51</v>
      </c>
      <c r="E30929" s="35" t="s">
        <v>35</v>
      </c>
      <c r="F30929">
        <v>13198</v>
      </c>
    </row>
    <row r="30930" spans="1:6" x14ac:dyDescent="0.35">
      <c r="A30930" s="35" t="s">
        <v>70</v>
      </c>
      <c r="B30930" s="35" t="s">
        <v>59</v>
      </c>
      <c r="C30930">
        <v>2021</v>
      </c>
      <c r="D30930" s="35" t="s">
        <v>51</v>
      </c>
      <c r="E30930" s="35" t="s">
        <v>36</v>
      </c>
      <c r="F30930">
        <v>15869</v>
      </c>
    </row>
    <row r="30931" spans="1:6" x14ac:dyDescent="0.35">
      <c r="A30931" s="35" t="s">
        <v>70</v>
      </c>
      <c r="B30931" s="35" t="s">
        <v>59</v>
      </c>
      <c r="C30931">
        <v>2021</v>
      </c>
      <c r="D30931" s="35" t="s">
        <v>51</v>
      </c>
      <c r="E30931" s="35" t="s">
        <v>37</v>
      </c>
      <c r="F30931">
        <v>16524</v>
      </c>
    </row>
    <row r="30932" spans="1:6" x14ac:dyDescent="0.35">
      <c r="A30932" s="35" t="s">
        <v>70</v>
      </c>
      <c r="B30932" s="35" t="s">
        <v>59</v>
      </c>
      <c r="C30932">
        <v>2021</v>
      </c>
      <c r="D30932" s="35" t="s">
        <v>51</v>
      </c>
      <c r="E30932" s="35" t="s">
        <v>38</v>
      </c>
      <c r="F30932">
        <v>16448</v>
      </c>
    </row>
    <row r="30933" spans="1:6" x14ac:dyDescent="0.35">
      <c r="A30933" s="35" t="s">
        <v>70</v>
      </c>
      <c r="B30933" s="35" t="s">
        <v>59</v>
      </c>
      <c r="C30933">
        <v>2021</v>
      </c>
      <c r="D30933" s="35" t="s">
        <v>51</v>
      </c>
      <c r="E30933" s="35" t="s">
        <v>39</v>
      </c>
      <c r="F30933">
        <v>16237</v>
      </c>
    </row>
    <row r="30934" spans="1:6" x14ac:dyDescent="0.35">
      <c r="A30934" s="35" t="s">
        <v>70</v>
      </c>
      <c r="B30934" s="35" t="s">
        <v>59</v>
      </c>
      <c r="C30934">
        <v>2021</v>
      </c>
      <c r="D30934" s="35" t="s">
        <v>51</v>
      </c>
      <c r="E30934" s="35" t="s">
        <v>40</v>
      </c>
      <c r="F30934">
        <v>17670</v>
      </c>
    </row>
    <row r="30935" spans="1:6" x14ac:dyDescent="0.35">
      <c r="A30935" s="35" t="s">
        <v>70</v>
      </c>
      <c r="B30935" s="35" t="s">
        <v>59</v>
      </c>
      <c r="C30935">
        <v>2021</v>
      </c>
      <c r="D30935" s="35" t="s">
        <v>51</v>
      </c>
      <c r="E30935" s="35" t="s">
        <v>32</v>
      </c>
      <c r="F30935">
        <v>16443</v>
      </c>
    </row>
    <row r="30936" spans="1:6" x14ac:dyDescent="0.35">
      <c r="A30936" s="35" t="s">
        <v>70</v>
      </c>
      <c r="B30936" s="35" t="s">
        <v>59</v>
      </c>
      <c r="C30936">
        <v>2021</v>
      </c>
      <c r="D30936" s="35" t="s">
        <v>51</v>
      </c>
      <c r="E30936" s="35" t="s">
        <v>41</v>
      </c>
      <c r="F30936">
        <v>17799</v>
      </c>
    </row>
    <row r="30937" spans="1:6" x14ac:dyDescent="0.35">
      <c r="A30937" s="35" t="s">
        <v>70</v>
      </c>
      <c r="B30937" s="35" t="s">
        <v>59</v>
      </c>
      <c r="C30937">
        <v>2021</v>
      </c>
      <c r="D30937" s="35" t="s">
        <v>51</v>
      </c>
      <c r="E30937" s="35" t="s">
        <v>42</v>
      </c>
      <c r="F30937">
        <v>17730</v>
      </c>
    </row>
    <row r="30938" spans="1:6" x14ac:dyDescent="0.35">
      <c r="A30938" s="35" t="s">
        <v>70</v>
      </c>
      <c r="B30938" s="35" t="s">
        <v>59</v>
      </c>
      <c r="C30938">
        <v>2021</v>
      </c>
      <c r="D30938" s="35" t="s">
        <v>51</v>
      </c>
      <c r="E30938" s="35" t="s">
        <v>43</v>
      </c>
      <c r="F30938">
        <v>16977</v>
      </c>
    </row>
    <row r="30939" spans="1:6" x14ac:dyDescent="0.35">
      <c r="A30939" s="35" t="s">
        <v>70</v>
      </c>
      <c r="B30939" s="35" t="s">
        <v>59</v>
      </c>
      <c r="C30939">
        <v>2021</v>
      </c>
      <c r="D30939" s="35" t="s">
        <v>51</v>
      </c>
      <c r="E30939" s="35" t="s">
        <v>44</v>
      </c>
      <c r="F30939">
        <v>14779</v>
      </c>
    </row>
    <row r="30940" spans="1:6" x14ac:dyDescent="0.35">
      <c r="A30940" s="35" t="s">
        <v>70</v>
      </c>
      <c r="B30940" s="35" t="s">
        <v>59</v>
      </c>
      <c r="C30940">
        <v>2021</v>
      </c>
      <c r="D30940" s="35" t="s">
        <v>51</v>
      </c>
      <c r="E30940" s="35" t="s">
        <v>45</v>
      </c>
      <c r="F30940">
        <v>12534</v>
      </c>
    </row>
    <row r="30941" spans="1:6" x14ac:dyDescent="0.35">
      <c r="A30941" s="35" t="s">
        <v>70</v>
      </c>
      <c r="B30941" s="35" t="s">
        <v>59</v>
      </c>
      <c r="C30941">
        <v>2021</v>
      </c>
      <c r="D30941" s="35" t="s">
        <v>51</v>
      </c>
      <c r="E30941" s="35" t="s">
        <v>46</v>
      </c>
      <c r="F30941">
        <v>8453</v>
      </c>
    </row>
    <row r="30942" spans="1:6" x14ac:dyDescent="0.35">
      <c r="A30942" s="35" t="s">
        <v>70</v>
      </c>
      <c r="B30942" s="35" t="s">
        <v>59</v>
      </c>
      <c r="C30942">
        <v>2021</v>
      </c>
      <c r="D30942" s="35" t="s">
        <v>51</v>
      </c>
      <c r="E30942" s="35" t="s">
        <v>47</v>
      </c>
      <c r="F30942">
        <v>4962</v>
      </c>
    </row>
    <row r="30943" spans="1:6" x14ac:dyDescent="0.35">
      <c r="A30943" s="35" t="s">
        <v>70</v>
      </c>
      <c r="B30943" s="35" t="s">
        <v>59</v>
      </c>
      <c r="C30943">
        <v>2021</v>
      </c>
      <c r="D30943" s="35" t="s">
        <v>51</v>
      </c>
      <c r="E30943" s="35" t="s">
        <v>48</v>
      </c>
      <c r="F30943">
        <v>4320</v>
      </c>
    </row>
    <row r="30944" spans="1:6" x14ac:dyDescent="0.35">
      <c r="A30944" s="35" t="s">
        <v>70</v>
      </c>
      <c r="B30944" s="35" t="s">
        <v>59</v>
      </c>
      <c r="C30944">
        <v>2022</v>
      </c>
      <c r="D30944" s="35" t="s">
        <v>50</v>
      </c>
      <c r="E30944" s="35" t="s">
        <v>30</v>
      </c>
      <c r="F30944">
        <v>6840.23</v>
      </c>
    </row>
    <row r="30945" spans="1:6" x14ac:dyDescent="0.35">
      <c r="A30945" s="35" t="s">
        <v>70</v>
      </c>
      <c r="B30945" s="35" t="s">
        <v>59</v>
      </c>
      <c r="C30945">
        <v>2022</v>
      </c>
      <c r="D30945" s="35" t="s">
        <v>50</v>
      </c>
      <c r="E30945" s="35" t="s">
        <v>33</v>
      </c>
      <c r="F30945">
        <v>8744.93</v>
      </c>
    </row>
    <row r="30946" spans="1:6" x14ac:dyDescent="0.35">
      <c r="A30946" s="35" t="s">
        <v>70</v>
      </c>
      <c r="B30946" s="35" t="s">
        <v>59</v>
      </c>
      <c r="C30946">
        <v>2022</v>
      </c>
      <c r="D30946" s="35" t="s">
        <v>50</v>
      </c>
      <c r="E30946" s="35" t="s">
        <v>34</v>
      </c>
      <c r="F30946">
        <v>7772.55</v>
      </c>
    </row>
    <row r="30947" spans="1:6" x14ac:dyDescent="0.35">
      <c r="A30947" s="35" t="s">
        <v>70</v>
      </c>
      <c r="B30947" s="35" t="s">
        <v>59</v>
      </c>
      <c r="C30947">
        <v>2022</v>
      </c>
      <c r="D30947" s="35" t="s">
        <v>50</v>
      </c>
      <c r="E30947" s="35" t="s">
        <v>35</v>
      </c>
      <c r="F30947">
        <v>6314.19</v>
      </c>
    </row>
    <row r="30948" spans="1:6" x14ac:dyDescent="0.35">
      <c r="A30948" s="35" t="s">
        <v>70</v>
      </c>
      <c r="B30948" s="35" t="s">
        <v>59</v>
      </c>
      <c r="C30948">
        <v>2022</v>
      </c>
      <c r="D30948" s="35" t="s">
        <v>50</v>
      </c>
      <c r="E30948" s="35" t="s">
        <v>36</v>
      </c>
      <c r="F30948">
        <v>7742.4</v>
      </c>
    </row>
    <row r="30949" spans="1:6" x14ac:dyDescent="0.35">
      <c r="A30949" s="35" t="s">
        <v>70</v>
      </c>
      <c r="B30949" s="35" t="s">
        <v>59</v>
      </c>
      <c r="C30949">
        <v>2022</v>
      </c>
      <c r="D30949" s="35" t="s">
        <v>50</v>
      </c>
      <c r="E30949" s="35" t="s">
        <v>37</v>
      </c>
      <c r="F30949">
        <v>8824.32</v>
      </c>
    </row>
    <row r="30950" spans="1:6" x14ac:dyDescent="0.35">
      <c r="A30950" s="35" t="s">
        <v>70</v>
      </c>
      <c r="B30950" s="35" t="s">
        <v>59</v>
      </c>
      <c r="C30950">
        <v>2022</v>
      </c>
      <c r="D30950" s="35" t="s">
        <v>50</v>
      </c>
      <c r="E30950" s="35" t="s">
        <v>38</v>
      </c>
      <c r="F30950">
        <v>8684.2900000000009</v>
      </c>
    </row>
    <row r="30951" spans="1:6" x14ac:dyDescent="0.35">
      <c r="A30951" s="35" t="s">
        <v>70</v>
      </c>
      <c r="B30951" s="35" t="s">
        <v>59</v>
      </c>
      <c r="C30951">
        <v>2022</v>
      </c>
      <c r="D30951" s="35" t="s">
        <v>50</v>
      </c>
      <c r="E30951" s="35" t="s">
        <v>39</v>
      </c>
      <c r="F30951">
        <v>8729.66</v>
      </c>
    </row>
    <row r="30952" spans="1:6" x14ac:dyDescent="0.35">
      <c r="A30952" s="35" t="s">
        <v>70</v>
      </c>
      <c r="B30952" s="35" t="s">
        <v>59</v>
      </c>
      <c r="C30952">
        <v>2022</v>
      </c>
      <c r="D30952" s="35" t="s">
        <v>50</v>
      </c>
      <c r="E30952" s="35" t="s">
        <v>40</v>
      </c>
      <c r="F30952">
        <v>9015.98</v>
      </c>
    </row>
    <row r="30953" spans="1:6" x14ac:dyDescent="0.35">
      <c r="A30953" s="35" t="s">
        <v>70</v>
      </c>
      <c r="B30953" s="35" t="s">
        <v>59</v>
      </c>
      <c r="C30953">
        <v>2022</v>
      </c>
      <c r="D30953" s="35" t="s">
        <v>50</v>
      </c>
      <c r="E30953" s="35" t="s">
        <v>32</v>
      </c>
      <c r="F30953">
        <v>7880.15</v>
      </c>
    </row>
    <row r="30954" spans="1:6" x14ac:dyDescent="0.35">
      <c r="A30954" s="35" t="s">
        <v>70</v>
      </c>
      <c r="B30954" s="35" t="s">
        <v>59</v>
      </c>
      <c r="C30954">
        <v>2022</v>
      </c>
      <c r="D30954" s="35" t="s">
        <v>50</v>
      </c>
      <c r="E30954" s="35" t="s">
        <v>41</v>
      </c>
      <c r="F30954">
        <v>9220.23</v>
      </c>
    </row>
    <row r="30955" spans="1:6" x14ac:dyDescent="0.35">
      <c r="A30955" s="35" t="s">
        <v>70</v>
      </c>
      <c r="B30955" s="35" t="s">
        <v>59</v>
      </c>
      <c r="C30955">
        <v>2022</v>
      </c>
      <c r="D30955" s="35" t="s">
        <v>50</v>
      </c>
      <c r="E30955" s="35" t="s">
        <v>42</v>
      </c>
      <c r="F30955">
        <v>8834.7099999999991</v>
      </c>
    </row>
    <row r="30956" spans="1:6" x14ac:dyDescent="0.35">
      <c r="A30956" s="35" t="s">
        <v>70</v>
      </c>
      <c r="B30956" s="35" t="s">
        <v>59</v>
      </c>
      <c r="C30956">
        <v>2022</v>
      </c>
      <c r="D30956" s="35" t="s">
        <v>50</v>
      </c>
      <c r="E30956" s="35" t="s">
        <v>43</v>
      </c>
      <c r="F30956">
        <v>8722.5400000000009</v>
      </c>
    </row>
    <row r="30957" spans="1:6" x14ac:dyDescent="0.35">
      <c r="A30957" s="35" t="s">
        <v>70</v>
      </c>
      <c r="B30957" s="35" t="s">
        <v>59</v>
      </c>
      <c r="C30957">
        <v>2022</v>
      </c>
      <c r="D30957" s="35" t="s">
        <v>50</v>
      </c>
      <c r="E30957" s="35" t="s">
        <v>44</v>
      </c>
      <c r="F30957">
        <v>7493.71</v>
      </c>
    </row>
    <row r="30958" spans="1:6" x14ac:dyDescent="0.35">
      <c r="A30958" s="35" t="s">
        <v>70</v>
      </c>
      <c r="B30958" s="35" t="s">
        <v>59</v>
      </c>
      <c r="C30958">
        <v>2022</v>
      </c>
      <c r="D30958" s="35" t="s">
        <v>50</v>
      </c>
      <c r="E30958" s="35" t="s">
        <v>45</v>
      </c>
      <c r="F30958">
        <v>6122.76</v>
      </c>
    </row>
    <row r="30959" spans="1:6" x14ac:dyDescent="0.35">
      <c r="A30959" s="35" t="s">
        <v>70</v>
      </c>
      <c r="B30959" s="35" t="s">
        <v>59</v>
      </c>
      <c r="C30959">
        <v>2022</v>
      </c>
      <c r="D30959" s="35" t="s">
        <v>50</v>
      </c>
      <c r="E30959" s="35" t="s">
        <v>46</v>
      </c>
      <c r="F30959">
        <v>4552.16</v>
      </c>
    </row>
    <row r="30960" spans="1:6" x14ac:dyDescent="0.35">
      <c r="A30960" s="35" t="s">
        <v>70</v>
      </c>
      <c r="B30960" s="35" t="s">
        <v>59</v>
      </c>
      <c r="C30960">
        <v>2022</v>
      </c>
      <c r="D30960" s="35" t="s">
        <v>50</v>
      </c>
      <c r="E30960" s="35" t="s">
        <v>47</v>
      </c>
      <c r="F30960">
        <v>2630.84</v>
      </c>
    </row>
    <row r="30961" spans="1:6" x14ac:dyDescent="0.35">
      <c r="A30961" s="35" t="s">
        <v>70</v>
      </c>
      <c r="B30961" s="35" t="s">
        <v>59</v>
      </c>
      <c r="C30961">
        <v>2022</v>
      </c>
      <c r="D30961" s="35" t="s">
        <v>50</v>
      </c>
      <c r="E30961" s="35" t="s">
        <v>48</v>
      </c>
      <c r="F30961">
        <v>2594.9699999999998</v>
      </c>
    </row>
    <row r="30962" spans="1:6" x14ac:dyDescent="0.35">
      <c r="A30962" s="35" t="s">
        <v>70</v>
      </c>
      <c r="B30962" s="35" t="s">
        <v>59</v>
      </c>
      <c r="C30962">
        <v>2022</v>
      </c>
      <c r="D30962" s="35" t="s">
        <v>31</v>
      </c>
      <c r="E30962" s="35" t="s">
        <v>30</v>
      </c>
      <c r="F30962">
        <v>7275.3</v>
      </c>
    </row>
    <row r="30963" spans="1:6" x14ac:dyDescent="0.35">
      <c r="A30963" s="35" t="s">
        <v>70</v>
      </c>
      <c r="B30963" s="35" t="s">
        <v>59</v>
      </c>
      <c r="C30963">
        <v>2022</v>
      </c>
      <c r="D30963" s="35" t="s">
        <v>31</v>
      </c>
      <c r="E30963" s="35" t="s">
        <v>33</v>
      </c>
      <c r="F30963">
        <v>9391.08</v>
      </c>
    </row>
    <row r="30964" spans="1:6" x14ac:dyDescent="0.35">
      <c r="A30964" s="35" t="s">
        <v>70</v>
      </c>
      <c r="B30964" s="35" t="s">
        <v>59</v>
      </c>
      <c r="C30964">
        <v>2022</v>
      </c>
      <c r="D30964" s="35" t="s">
        <v>31</v>
      </c>
      <c r="E30964" s="35" t="s">
        <v>34</v>
      </c>
      <c r="F30964">
        <v>8188.64</v>
      </c>
    </row>
    <row r="30965" spans="1:6" x14ac:dyDescent="0.35">
      <c r="A30965" s="35" t="s">
        <v>70</v>
      </c>
      <c r="B30965" s="35" t="s">
        <v>59</v>
      </c>
      <c r="C30965">
        <v>2022</v>
      </c>
      <c r="D30965" s="35" t="s">
        <v>31</v>
      </c>
      <c r="E30965" s="35" t="s">
        <v>35</v>
      </c>
      <c r="F30965">
        <v>6727.05</v>
      </c>
    </row>
    <row r="30966" spans="1:6" x14ac:dyDescent="0.35">
      <c r="A30966" s="35" t="s">
        <v>70</v>
      </c>
      <c r="B30966" s="35" t="s">
        <v>59</v>
      </c>
      <c r="C30966">
        <v>2022</v>
      </c>
      <c r="D30966" s="35" t="s">
        <v>31</v>
      </c>
      <c r="E30966" s="35" t="s">
        <v>36</v>
      </c>
      <c r="F30966">
        <v>7633.78</v>
      </c>
    </row>
    <row r="30967" spans="1:6" x14ac:dyDescent="0.35">
      <c r="A30967" s="35" t="s">
        <v>70</v>
      </c>
      <c r="B30967" s="35" t="s">
        <v>59</v>
      </c>
      <c r="C30967">
        <v>2022</v>
      </c>
      <c r="D30967" s="35" t="s">
        <v>31</v>
      </c>
      <c r="E30967" s="35" t="s">
        <v>37</v>
      </c>
      <c r="F30967">
        <v>8152.24</v>
      </c>
    </row>
    <row r="30968" spans="1:6" x14ac:dyDescent="0.35">
      <c r="A30968" s="35" t="s">
        <v>70</v>
      </c>
      <c r="B30968" s="35" t="s">
        <v>59</v>
      </c>
      <c r="C30968">
        <v>2022</v>
      </c>
      <c r="D30968" s="35" t="s">
        <v>31</v>
      </c>
      <c r="E30968" s="35" t="s">
        <v>38</v>
      </c>
      <c r="F30968">
        <v>8096.3</v>
      </c>
    </row>
    <row r="30969" spans="1:6" x14ac:dyDescent="0.35">
      <c r="A30969" s="35" t="s">
        <v>70</v>
      </c>
      <c r="B30969" s="35" t="s">
        <v>59</v>
      </c>
      <c r="C30969">
        <v>2022</v>
      </c>
      <c r="D30969" s="35" t="s">
        <v>31</v>
      </c>
      <c r="E30969" s="35" t="s">
        <v>39</v>
      </c>
      <c r="F30969">
        <v>7761.52</v>
      </c>
    </row>
    <row r="30970" spans="1:6" x14ac:dyDescent="0.35">
      <c r="A30970" s="35" t="s">
        <v>70</v>
      </c>
      <c r="B30970" s="35" t="s">
        <v>59</v>
      </c>
      <c r="C30970">
        <v>2022</v>
      </c>
      <c r="D30970" s="35" t="s">
        <v>31</v>
      </c>
      <c r="E30970" s="35" t="s">
        <v>40</v>
      </c>
      <c r="F30970">
        <v>8374.08</v>
      </c>
    </row>
    <row r="30971" spans="1:6" x14ac:dyDescent="0.35">
      <c r="A30971" s="35" t="s">
        <v>70</v>
      </c>
      <c r="B30971" s="35" t="s">
        <v>59</v>
      </c>
      <c r="C30971">
        <v>2022</v>
      </c>
      <c r="D30971" s="35" t="s">
        <v>31</v>
      </c>
      <c r="E30971" s="35" t="s">
        <v>32</v>
      </c>
      <c r="F30971">
        <v>8208.2199999999993</v>
      </c>
    </row>
    <row r="30972" spans="1:6" x14ac:dyDescent="0.35">
      <c r="A30972" s="35" t="s">
        <v>70</v>
      </c>
      <c r="B30972" s="35" t="s">
        <v>59</v>
      </c>
      <c r="C30972">
        <v>2022</v>
      </c>
      <c r="D30972" s="35" t="s">
        <v>31</v>
      </c>
      <c r="E30972" s="35" t="s">
        <v>41</v>
      </c>
      <c r="F30972">
        <v>9032.49</v>
      </c>
    </row>
    <row r="30973" spans="1:6" x14ac:dyDescent="0.35">
      <c r="A30973" s="35" t="s">
        <v>70</v>
      </c>
      <c r="B30973" s="35" t="s">
        <v>59</v>
      </c>
      <c r="C30973">
        <v>2022</v>
      </c>
      <c r="D30973" s="35" t="s">
        <v>31</v>
      </c>
      <c r="E30973" s="35" t="s">
        <v>42</v>
      </c>
      <c r="F30973">
        <v>8824.3700000000008</v>
      </c>
    </row>
    <row r="30974" spans="1:6" x14ac:dyDescent="0.35">
      <c r="A30974" s="35" t="s">
        <v>70</v>
      </c>
      <c r="B30974" s="35" t="s">
        <v>59</v>
      </c>
      <c r="C30974">
        <v>2022</v>
      </c>
      <c r="D30974" s="35" t="s">
        <v>31</v>
      </c>
      <c r="E30974" s="35" t="s">
        <v>43</v>
      </c>
      <c r="F30974">
        <v>8670.2800000000007</v>
      </c>
    </row>
    <row r="30975" spans="1:6" x14ac:dyDescent="0.35">
      <c r="A30975" s="35" t="s">
        <v>70</v>
      </c>
      <c r="B30975" s="35" t="s">
        <v>59</v>
      </c>
      <c r="C30975">
        <v>2022</v>
      </c>
      <c r="D30975" s="35" t="s">
        <v>31</v>
      </c>
      <c r="E30975" s="35" t="s">
        <v>44</v>
      </c>
      <c r="F30975">
        <v>7726.59</v>
      </c>
    </row>
    <row r="30976" spans="1:6" x14ac:dyDescent="0.35">
      <c r="A30976" s="35" t="s">
        <v>70</v>
      </c>
      <c r="B30976" s="35" t="s">
        <v>59</v>
      </c>
      <c r="C30976">
        <v>2022</v>
      </c>
      <c r="D30976" s="35" t="s">
        <v>31</v>
      </c>
      <c r="E30976" s="35" t="s">
        <v>45</v>
      </c>
      <c r="F30976">
        <v>6621.9</v>
      </c>
    </row>
    <row r="30977" spans="1:6" x14ac:dyDescent="0.35">
      <c r="A30977" s="35" t="s">
        <v>70</v>
      </c>
      <c r="B30977" s="35" t="s">
        <v>59</v>
      </c>
      <c r="C30977">
        <v>2022</v>
      </c>
      <c r="D30977" s="35" t="s">
        <v>31</v>
      </c>
      <c r="E30977" s="35" t="s">
        <v>46</v>
      </c>
      <c r="F30977">
        <v>4704.1899999999996</v>
      </c>
    </row>
    <row r="30978" spans="1:6" x14ac:dyDescent="0.35">
      <c r="A30978" s="35" t="s">
        <v>70</v>
      </c>
      <c r="B30978" s="35" t="s">
        <v>59</v>
      </c>
      <c r="C30978">
        <v>2022</v>
      </c>
      <c r="D30978" s="35" t="s">
        <v>31</v>
      </c>
      <c r="E30978" s="35" t="s">
        <v>47</v>
      </c>
      <c r="F30978">
        <v>2611.87</v>
      </c>
    </row>
    <row r="30979" spans="1:6" x14ac:dyDescent="0.35">
      <c r="A30979" s="35" t="s">
        <v>70</v>
      </c>
      <c r="B30979" s="35" t="s">
        <v>59</v>
      </c>
      <c r="C30979">
        <v>2022</v>
      </c>
      <c r="D30979" s="35" t="s">
        <v>31</v>
      </c>
      <c r="E30979" s="35" t="s">
        <v>48</v>
      </c>
      <c r="F30979">
        <v>1957.48</v>
      </c>
    </row>
    <row r="30980" spans="1:6" x14ac:dyDescent="0.35">
      <c r="A30980" s="35" t="s">
        <v>70</v>
      </c>
      <c r="B30980" s="35" t="s">
        <v>59</v>
      </c>
      <c r="C30980">
        <v>2022</v>
      </c>
      <c r="D30980" s="35" t="s">
        <v>51</v>
      </c>
      <c r="E30980" s="35" t="s">
        <v>30</v>
      </c>
      <c r="F30980">
        <v>14115.53</v>
      </c>
    </row>
    <row r="30981" spans="1:6" x14ac:dyDescent="0.35">
      <c r="A30981" s="35" t="s">
        <v>70</v>
      </c>
      <c r="B30981" s="35" t="s">
        <v>59</v>
      </c>
      <c r="C30981">
        <v>2022</v>
      </c>
      <c r="D30981" s="35" t="s">
        <v>51</v>
      </c>
      <c r="E30981" s="35" t="s">
        <v>33</v>
      </c>
      <c r="F30981">
        <v>18136.009999999998</v>
      </c>
    </row>
    <row r="30982" spans="1:6" x14ac:dyDescent="0.35">
      <c r="A30982" s="35" t="s">
        <v>70</v>
      </c>
      <c r="B30982" s="35" t="s">
        <v>59</v>
      </c>
      <c r="C30982">
        <v>2022</v>
      </c>
      <c r="D30982" s="35" t="s">
        <v>51</v>
      </c>
      <c r="E30982" s="35" t="s">
        <v>34</v>
      </c>
      <c r="F30982">
        <v>15961.2</v>
      </c>
    </row>
    <row r="30983" spans="1:6" x14ac:dyDescent="0.35">
      <c r="A30983" s="35" t="s">
        <v>70</v>
      </c>
      <c r="B30983" s="35" t="s">
        <v>59</v>
      </c>
      <c r="C30983">
        <v>2022</v>
      </c>
      <c r="D30983" s="35" t="s">
        <v>51</v>
      </c>
      <c r="E30983" s="35" t="s">
        <v>35</v>
      </c>
      <c r="F30983">
        <v>13041.25</v>
      </c>
    </row>
    <row r="30984" spans="1:6" x14ac:dyDescent="0.35">
      <c r="A30984" s="35" t="s">
        <v>70</v>
      </c>
      <c r="B30984" s="35" t="s">
        <v>59</v>
      </c>
      <c r="C30984">
        <v>2022</v>
      </c>
      <c r="D30984" s="35" t="s">
        <v>51</v>
      </c>
      <c r="E30984" s="35" t="s">
        <v>36</v>
      </c>
      <c r="F30984">
        <v>15376.18</v>
      </c>
    </row>
    <row r="30985" spans="1:6" x14ac:dyDescent="0.35">
      <c r="A30985" s="35" t="s">
        <v>70</v>
      </c>
      <c r="B30985" s="35" t="s">
        <v>59</v>
      </c>
      <c r="C30985">
        <v>2022</v>
      </c>
      <c r="D30985" s="35" t="s">
        <v>51</v>
      </c>
      <c r="E30985" s="35" t="s">
        <v>37</v>
      </c>
      <c r="F30985">
        <v>16976.560000000001</v>
      </c>
    </row>
    <row r="30986" spans="1:6" x14ac:dyDescent="0.35">
      <c r="A30986" s="35" t="s">
        <v>70</v>
      </c>
      <c r="B30986" s="35" t="s">
        <v>59</v>
      </c>
      <c r="C30986">
        <v>2022</v>
      </c>
      <c r="D30986" s="35" t="s">
        <v>51</v>
      </c>
      <c r="E30986" s="35" t="s">
        <v>38</v>
      </c>
      <c r="F30986">
        <v>16780.599999999999</v>
      </c>
    </row>
    <row r="30987" spans="1:6" x14ac:dyDescent="0.35">
      <c r="A30987" s="35" t="s">
        <v>70</v>
      </c>
      <c r="B30987" s="35" t="s">
        <v>59</v>
      </c>
      <c r="C30987">
        <v>2022</v>
      </c>
      <c r="D30987" s="35" t="s">
        <v>51</v>
      </c>
      <c r="E30987" s="35" t="s">
        <v>39</v>
      </c>
      <c r="F30987">
        <v>16491.18</v>
      </c>
    </row>
    <row r="30988" spans="1:6" x14ac:dyDescent="0.35">
      <c r="A30988" s="35" t="s">
        <v>70</v>
      </c>
      <c r="B30988" s="35" t="s">
        <v>59</v>
      </c>
      <c r="C30988">
        <v>2022</v>
      </c>
      <c r="D30988" s="35" t="s">
        <v>51</v>
      </c>
      <c r="E30988" s="35" t="s">
        <v>40</v>
      </c>
      <c r="F30988">
        <v>17390.060000000001</v>
      </c>
    </row>
    <row r="30989" spans="1:6" x14ac:dyDescent="0.35">
      <c r="A30989" s="35" t="s">
        <v>70</v>
      </c>
      <c r="B30989" s="35" t="s">
        <v>59</v>
      </c>
      <c r="C30989">
        <v>2022</v>
      </c>
      <c r="D30989" s="35" t="s">
        <v>51</v>
      </c>
      <c r="E30989" s="35" t="s">
        <v>32</v>
      </c>
      <c r="F30989">
        <v>16088.37</v>
      </c>
    </row>
    <row r="30990" spans="1:6" x14ac:dyDescent="0.35">
      <c r="A30990" s="35" t="s">
        <v>70</v>
      </c>
      <c r="B30990" s="35" t="s">
        <v>59</v>
      </c>
      <c r="C30990">
        <v>2022</v>
      </c>
      <c r="D30990" s="35" t="s">
        <v>51</v>
      </c>
      <c r="E30990" s="35" t="s">
        <v>41</v>
      </c>
      <c r="F30990">
        <v>18252.72</v>
      </c>
    </row>
    <row r="30991" spans="1:6" x14ac:dyDescent="0.35">
      <c r="A30991" s="35" t="s">
        <v>70</v>
      </c>
      <c r="B30991" s="35" t="s">
        <v>59</v>
      </c>
      <c r="C30991">
        <v>2022</v>
      </c>
      <c r="D30991" s="35" t="s">
        <v>51</v>
      </c>
      <c r="E30991" s="35" t="s">
        <v>42</v>
      </c>
      <c r="F30991">
        <v>17659.080000000002</v>
      </c>
    </row>
    <row r="30992" spans="1:6" x14ac:dyDescent="0.35">
      <c r="A30992" s="35" t="s">
        <v>70</v>
      </c>
      <c r="B30992" s="35" t="s">
        <v>59</v>
      </c>
      <c r="C30992">
        <v>2022</v>
      </c>
      <c r="D30992" s="35" t="s">
        <v>51</v>
      </c>
      <c r="E30992" s="35" t="s">
        <v>43</v>
      </c>
      <c r="F30992">
        <v>17392.82</v>
      </c>
    </row>
    <row r="30993" spans="1:6" x14ac:dyDescent="0.35">
      <c r="A30993" s="35" t="s">
        <v>70</v>
      </c>
      <c r="B30993" s="35" t="s">
        <v>59</v>
      </c>
      <c r="C30993">
        <v>2022</v>
      </c>
      <c r="D30993" s="35" t="s">
        <v>51</v>
      </c>
      <c r="E30993" s="35" t="s">
        <v>44</v>
      </c>
      <c r="F30993">
        <v>15220.3</v>
      </c>
    </row>
    <row r="30994" spans="1:6" x14ac:dyDescent="0.35">
      <c r="A30994" s="35" t="s">
        <v>70</v>
      </c>
      <c r="B30994" s="35" t="s">
        <v>59</v>
      </c>
      <c r="C30994">
        <v>2022</v>
      </c>
      <c r="D30994" s="35" t="s">
        <v>51</v>
      </c>
      <c r="E30994" s="35" t="s">
        <v>45</v>
      </c>
      <c r="F30994">
        <v>12744.66</v>
      </c>
    </row>
    <row r="30995" spans="1:6" x14ac:dyDescent="0.35">
      <c r="A30995" s="35" t="s">
        <v>70</v>
      </c>
      <c r="B30995" s="35" t="s">
        <v>59</v>
      </c>
      <c r="C30995">
        <v>2022</v>
      </c>
      <c r="D30995" s="35" t="s">
        <v>51</v>
      </c>
      <c r="E30995" s="35" t="s">
        <v>46</v>
      </c>
      <c r="F30995">
        <v>9256.35</v>
      </c>
    </row>
    <row r="30996" spans="1:6" x14ac:dyDescent="0.35">
      <c r="A30996" s="35" t="s">
        <v>70</v>
      </c>
      <c r="B30996" s="35" t="s">
        <v>59</v>
      </c>
      <c r="C30996">
        <v>2022</v>
      </c>
      <c r="D30996" s="35" t="s">
        <v>51</v>
      </c>
      <c r="E30996" s="35" t="s">
        <v>47</v>
      </c>
      <c r="F30996">
        <v>5242.71</v>
      </c>
    </row>
    <row r="30997" spans="1:6" x14ac:dyDescent="0.35">
      <c r="A30997" s="35" t="s">
        <v>70</v>
      </c>
      <c r="B30997" s="35" t="s">
        <v>59</v>
      </c>
      <c r="C30997">
        <v>2022</v>
      </c>
      <c r="D30997" s="35" t="s">
        <v>51</v>
      </c>
      <c r="E30997" s="35" t="s">
        <v>48</v>
      </c>
      <c r="F30997">
        <v>4552.4399999999996</v>
      </c>
    </row>
    <row r="30998" spans="1:6" x14ac:dyDescent="0.35">
      <c r="A30998" s="35" t="s">
        <v>70</v>
      </c>
      <c r="B30998" s="35" t="s">
        <v>59</v>
      </c>
      <c r="C30998">
        <v>2023</v>
      </c>
      <c r="D30998" s="35" t="s">
        <v>50</v>
      </c>
      <c r="E30998" s="35" t="s">
        <v>30</v>
      </c>
      <c r="F30998">
        <v>6935.44</v>
      </c>
    </row>
    <row r="30999" spans="1:6" x14ac:dyDescent="0.35">
      <c r="A30999" s="35" t="s">
        <v>70</v>
      </c>
      <c r="B30999" s="35" t="s">
        <v>59</v>
      </c>
      <c r="C30999">
        <v>2023</v>
      </c>
      <c r="D30999" s="35" t="s">
        <v>50</v>
      </c>
      <c r="E30999" s="35" t="s">
        <v>33</v>
      </c>
      <c r="F30999">
        <v>8722.6</v>
      </c>
    </row>
    <row r="31000" spans="1:6" x14ac:dyDescent="0.35">
      <c r="A31000" s="35" t="s">
        <v>70</v>
      </c>
      <c r="B31000" s="35" t="s">
        <v>59</v>
      </c>
      <c r="C31000">
        <v>2023</v>
      </c>
      <c r="D31000" s="35" t="s">
        <v>50</v>
      </c>
      <c r="E31000" s="35" t="s">
        <v>34</v>
      </c>
      <c r="F31000">
        <v>8065.41</v>
      </c>
    </row>
    <row r="31001" spans="1:6" x14ac:dyDescent="0.35">
      <c r="A31001" s="35" t="s">
        <v>70</v>
      </c>
      <c r="B31001" s="35" t="s">
        <v>59</v>
      </c>
      <c r="C31001">
        <v>2023</v>
      </c>
      <c r="D31001" s="35" t="s">
        <v>50</v>
      </c>
      <c r="E31001" s="35" t="s">
        <v>35</v>
      </c>
      <c r="F31001">
        <v>6404.67</v>
      </c>
    </row>
    <row r="31002" spans="1:6" x14ac:dyDescent="0.35">
      <c r="A31002" s="35" t="s">
        <v>70</v>
      </c>
      <c r="B31002" s="35" t="s">
        <v>59</v>
      </c>
      <c r="C31002">
        <v>2023</v>
      </c>
      <c r="D31002" s="35" t="s">
        <v>50</v>
      </c>
      <c r="E31002" s="35" t="s">
        <v>36</v>
      </c>
      <c r="F31002">
        <v>7449.16</v>
      </c>
    </row>
    <row r="31003" spans="1:6" x14ac:dyDescent="0.35">
      <c r="A31003" s="35" t="s">
        <v>70</v>
      </c>
      <c r="B31003" s="35" t="s">
        <v>59</v>
      </c>
      <c r="C31003">
        <v>2023</v>
      </c>
      <c r="D31003" s="35" t="s">
        <v>50</v>
      </c>
      <c r="E31003" s="35" t="s">
        <v>37</v>
      </c>
      <c r="F31003">
        <v>9010.75</v>
      </c>
    </row>
    <row r="31004" spans="1:6" x14ac:dyDescent="0.35">
      <c r="A31004" s="35" t="s">
        <v>70</v>
      </c>
      <c r="B31004" s="35" t="s">
        <v>59</v>
      </c>
      <c r="C31004">
        <v>2023</v>
      </c>
      <c r="D31004" s="35" t="s">
        <v>50</v>
      </c>
      <c r="E31004" s="35" t="s">
        <v>38</v>
      </c>
      <c r="F31004">
        <v>8754.9699999999993</v>
      </c>
    </row>
    <row r="31005" spans="1:6" x14ac:dyDescent="0.35">
      <c r="A31005" s="35" t="s">
        <v>70</v>
      </c>
      <c r="B31005" s="35" t="s">
        <v>59</v>
      </c>
      <c r="C31005">
        <v>2023</v>
      </c>
      <c r="D31005" s="35" t="s">
        <v>50</v>
      </c>
      <c r="E31005" s="35" t="s">
        <v>39</v>
      </c>
      <c r="F31005">
        <v>8910.43</v>
      </c>
    </row>
    <row r="31006" spans="1:6" x14ac:dyDescent="0.35">
      <c r="A31006" s="35" t="s">
        <v>70</v>
      </c>
      <c r="B31006" s="35" t="s">
        <v>59</v>
      </c>
      <c r="C31006">
        <v>2023</v>
      </c>
      <c r="D31006" s="35" t="s">
        <v>50</v>
      </c>
      <c r="E31006" s="35" t="s">
        <v>40</v>
      </c>
      <c r="F31006">
        <v>8810.48</v>
      </c>
    </row>
    <row r="31007" spans="1:6" x14ac:dyDescent="0.35">
      <c r="A31007" s="35" t="s">
        <v>70</v>
      </c>
      <c r="B31007" s="35" t="s">
        <v>59</v>
      </c>
      <c r="C31007">
        <v>2023</v>
      </c>
      <c r="D31007" s="35" t="s">
        <v>50</v>
      </c>
      <c r="E31007" s="35" t="s">
        <v>32</v>
      </c>
      <c r="F31007">
        <v>7752.78</v>
      </c>
    </row>
    <row r="31008" spans="1:6" x14ac:dyDescent="0.35">
      <c r="A31008" s="35" t="s">
        <v>70</v>
      </c>
      <c r="B31008" s="35" t="s">
        <v>59</v>
      </c>
      <c r="C31008">
        <v>2023</v>
      </c>
      <c r="D31008" s="35" t="s">
        <v>50</v>
      </c>
      <c r="E31008" s="35" t="s">
        <v>41</v>
      </c>
      <c r="F31008">
        <v>9429.14</v>
      </c>
    </row>
    <row r="31009" spans="1:6" x14ac:dyDescent="0.35">
      <c r="A31009" s="35" t="s">
        <v>70</v>
      </c>
      <c r="B31009" s="35" t="s">
        <v>59</v>
      </c>
      <c r="C31009">
        <v>2023</v>
      </c>
      <c r="D31009" s="35" t="s">
        <v>50</v>
      </c>
      <c r="E31009" s="35" t="s">
        <v>42</v>
      </c>
      <c r="F31009">
        <v>8808.31</v>
      </c>
    </row>
    <row r="31010" spans="1:6" x14ac:dyDescent="0.35">
      <c r="A31010" s="35" t="s">
        <v>70</v>
      </c>
      <c r="B31010" s="35" t="s">
        <v>59</v>
      </c>
      <c r="C31010">
        <v>2023</v>
      </c>
      <c r="D31010" s="35" t="s">
        <v>50</v>
      </c>
      <c r="E31010" s="35" t="s">
        <v>43</v>
      </c>
      <c r="F31010">
        <v>8858.5300000000007</v>
      </c>
    </row>
    <row r="31011" spans="1:6" x14ac:dyDescent="0.35">
      <c r="A31011" s="35" t="s">
        <v>70</v>
      </c>
      <c r="B31011" s="35" t="s">
        <v>59</v>
      </c>
      <c r="C31011">
        <v>2023</v>
      </c>
      <c r="D31011" s="35" t="s">
        <v>50</v>
      </c>
      <c r="E31011" s="35" t="s">
        <v>44</v>
      </c>
      <c r="F31011">
        <v>7715.18</v>
      </c>
    </row>
    <row r="31012" spans="1:6" x14ac:dyDescent="0.35">
      <c r="A31012" s="35" t="s">
        <v>70</v>
      </c>
      <c r="B31012" s="35" t="s">
        <v>59</v>
      </c>
      <c r="C31012">
        <v>2023</v>
      </c>
      <c r="D31012" s="35" t="s">
        <v>50</v>
      </c>
      <c r="E31012" s="35" t="s">
        <v>45</v>
      </c>
      <c r="F31012">
        <v>6242.97</v>
      </c>
    </row>
    <row r="31013" spans="1:6" x14ac:dyDescent="0.35">
      <c r="A31013" s="35" t="s">
        <v>70</v>
      </c>
      <c r="B31013" s="35" t="s">
        <v>59</v>
      </c>
      <c r="C31013">
        <v>2023</v>
      </c>
      <c r="D31013" s="35" t="s">
        <v>50</v>
      </c>
      <c r="E31013" s="35" t="s">
        <v>46</v>
      </c>
      <c r="F31013">
        <v>4895.5200000000004</v>
      </c>
    </row>
    <row r="31014" spans="1:6" x14ac:dyDescent="0.35">
      <c r="A31014" s="35" t="s">
        <v>70</v>
      </c>
      <c r="B31014" s="35" t="s">
        <v>59</v>
      </c>
      <c r="C31014">
        <v>2023</v>
      </c>
      <c r="D31014" s="35" t="s">
        <v>50</v>
      </c>
      <c r="E31014" s="35" t="s">
        <v>47</v>
      </c>
      <c r="F31014">
        <v>2819.97</v>
      </c>
    </row>
    <row r="31015" spans="1:6" x14ac:dyDescent="0.35">
      <c r="A31015" s="35" t="s">
        <v>70</v>
      </c>
      <c r="B31015" s="35" t="s">
        <v>59</v>
      </c>
      <c r="C31015">
        <v>2023</v>
      </c>
      <c r="D31015" s="35" t="s">
        <v>50</v>
      </c>
      <c r="E31015" s="35" t="s">
        <v>48</v>
      </c>
      <c r="F31015">
        <v>2723.29</v>
      </c>
    </row>
    <row r="31016" spans="1:6" x14ac:dyDescent="0.35">
      <c r="A31016" s="35" t="s">
        <v>70</v>
      </c>
      <c r="B31016" s="35" t="s">
        <v>59</v>
      </c>
      <c r="C31016">
        <v>2023</v>
      </c>
      <c r="D31016" s="35" t="s">
        <v>31</v>
      </c>
      <c r="E31016" s="35" t="s">
        <v>30</v>
      </c>
      <c r="F31016">
        <v>7357.61</v>
      </c>
    </row>
    <row r="31017" spans="1:6" x14ac:dyDescent="0.35">
      <c r="A31017" s="35" t="s">
        <v>70</v>
      </c>
      <c r="B31017" s="35" t="s">
        <v>59</v>
      </c>
      <c r="C31017">
        <v>2023</v>
      </c>
      <c r="D31017" s="35" t="s">
        <v>31</v>
      </c>
      <c r="E31017" s="35" t="s">
        <v>33</v>
      </c>
      <c r="F31017">
        <v>9177.5499999999993</v>
      </c>
    </row>
    <row r="31018" spans="1:6" x14ac:dyDescent="0.35">
      <c r="A31018" s="35" t="s">
        <v>70</v>
      </c>
      <c r="B31018" s="35" t="s">
        <v>59</v>
      </c>
      <c r="C31018">
        <v>2023</v>
      </c>
      <c r="D31018" s="35" t="s">
        <v>31</v>
      </c>
      <c r="E31018" s="35" t="s">
        <v>34</v>
      </c>
      <c r="F31018">
        <v>8596.49</v>
      </c>
    </row>
    <row r="31019" spans="1:6" x14ac:dyDescent="0.35">
      <c r="A31019" s="35" t="s">
        <v>70</v>
      </c>
      <c r="B31019" s="35" t="s">
        <v>59</v>
      </c>
      <c r="C31019">
        <v>2023</v>
      </c>
      <c r="D31019" s="35" t="s">
        <v>31</v>
      </c>
      <c r="E31019" s="35" t="s">
        <v>35</v>
      </c>
      <c r="F31019">
        <v>6792.52</v>
      </c>
    </row>
    <row r="31020" spans="1:6" x14ac:dyDescent="0.35">
      <c r="A31020" s="35" t="s">
        <v>70</v>
      </c>
      <c r="B31020" s="35" t="s">
        <v>59</v>
      </c>
      <c r="C31020">
        <v>2023</v>
      </c>
      <c r="D31020" s="35" t="s">
        <v>31</v>
      </c>
      <c r="E31020" s="35" t="s">
        <v>36</v>
      </c>
      <c r="F31020">
        <v>7440.73</v>
      </c>
    </row>
    <row r="31021" spans="1:6" x14ac:dyDescent="0.35">
      <c r="A31021" s="35" t="s">
        <v>70</v>
      </c>
      <c r="B31021" s="35" t="s">
        <v>59</v>
      </c>
      <c r="C31021">
        <v>2023</v>
      </c>
      <c r="D31021" s="35" t="s">
        <v>31</v>
      </c>
      <c r="E31021" s="35" t="s">
        <v>37</v>
      </c>
      <c r="F31021">
        <v>8384.1299999999992</v>
      </c>
    </row>
    <row r="31022" spans="1:6" x14ac:dyDescent="0.35">
      <c r="A31022" s="35" t="s">
        <v>70</v>
      </c>
      <c r="B31022" s="35" t="s">
        <v>59</v>
      </c>
      <c r="C31022">
        <v>2023</v>
      </c>
      <c r="D31022" s="35" t="s">
        <v>31</v>
      </c>
      <c r="E31022" s="35" t="s">
        <v>38</v>
      </c>
      <c r="F31022">
        <v>8122.29</v>
      </c>
    </row>
    <row r="31023" spans="1:6" x14ac:dyDescent="0.35">
      <c r="A31023" s="35" t="s">
        <v>70</v>
      </c>
      <c r="B31023" s="35" t="s">
        <v>59</v>
      </c>
      <c r="C31023">
        <v>2023</v>
      </c>
      <c r="D31023" s="35" t="s">
        <v>31</v>
      </c>
      <c r="E31023" s="35" t="s">
        <v>39</v>
      </c>
      <c r="F31023">
        <v>7982.62</v>
      </c>
    </row>
    <row r="31024" spans="1:6" x14ac:dyDescent="0.35">
      <c r="A31024" s="35" t="s">
        <v>70</v>
      </c>
      <c r="B31024" s="35" t="s">
        <v>59</v>
      </c>
      <c r="C31024">
        <v>2023</v>
      </c>
      <c r="D31024" s="35" t="s">
        <v>31</v>
      </c>
      <c r="E31024" s="35" t="s">
        <v>40</v>
      </c>
      <c r="F31024">
        <v>8141.47</v>
      </c>
    </row>
    <row r="31025" spans="1:6" x14ac:dyDescent="0.35">
      <c r="A31025" s="35" t="s">
        <v>70</v>
      </c>
      <c r="B31025" s="35" t="s">
        <v>59</v>
      </c>
      <c r="C31025">
        <v>2023</v>
      </c>
      <c r="D31025" s="35" t="s">
        <v>31</v>
      </c>
      <c r="E31025" s="35" t="s">
        <v>32</v>
      </c>
      <c r="F31025">
        <v>8166.29</v>
      </c>
    </row>
    <row r="31026" spans="1:6" x14ac:dyDescent="0.35">
      <c r="A31026" s="35" t="s">
        <v>70</v>
      </c>
      <c r="B31026" s="35" t="s">
        <v>59</v>
      </c>
      <c r="C31026">
        <v>2023</v>
      </c>
      <c r="D31026" s="35" t="s">
        <v>31</v>
      </c>
      <c r="E31026" s="35" t="s">
        <v>41</v>
      </c>
      <c r="F31026">
        <v>9085.98</v>
      </c>
    </row>
    <row r="31027" spans="1:6" x14ac:dyDescent="0.35">
      <c r="A31027" s="35" t="s">
        <v>70</v>
      </c>
      <c r="B31027" s="35" t="s">
        <v>59</v>
      </c>
      <c r="C31027">
        <v>2023</v>
      </c>
      <c r="D31027" s="35" t="s">
        <v>31</v>
      </c>
      <c r="E31027" s="35" t="s">
        <v>42</v>
      </c>
      <c r="F31027">
        <v>8799.7900000000009</v>
      </c>
    </row>
    <row r="31028" spans="1:6" x14ac:dyDescent="0.35">
      <c r="A31028" s="35" t="s">
        <v>70</v>
      </c>
      <c r="B31028" s="35" t="s">
        <v>59</v>
      </c>
      <c r="C31028">
        <v>2023</v>
      </c>
      <c r="D31028" s="35" t="s">
        <v>31</v>
      </c>
      <c r="E31028" s="35" t="s">
        <v>43</v>
      </c>
      <c r="F31028">
        <v>8786.2199999999993</v>
      </c>
    </row>
    <row r="31029" spans="1:6" x14ac:dyDescent="0.35">
      <c r="A31029" s="35" t="s">
        <v>70</v>
      </c>
      <c r="B31029" s="35" t="s">
        <v>59</v>
      </c>
      <c r="C31029">
        <v>2023</v>
      </c>
      <c r="D31029" s="35" t="s">
        <v>31</v>
      </c>
      <c r="E31029" s="35" t="s">
        <v>44</v>
      </c>
      <c r="F31029">
        <v>7881.15</v>
      </c>
    </row>
    <row r="31030" spans="1:6" x14ac:dyDescent="0.35">
      <c r="A31030" s="35" t="s">
        <v>70</v>
      </c>
      <c r="B31030" s="35" t="s">
        <v>59</v>
      </c>
      <c r="C31030">
        <v>2023</v>
      </c>
      <c r="D31030" s="35" t="s">
        <v>31</v>
      </c>
      <c r="E31030" s="35" t="s">
        <v>45</v>
      </c>
      <c r="F31030">
        <v>6786.02</v>
      </c>
    </row>
    <row r="31031" spans="1:6" x14ac:dyDescent="0.35">
      <c r="A31031" s="35" t="s">
        <v>70</v>
      </c>
      <c r="B31031" s="35" t="s">
        <v>59</v>
      </c>
      <c r="C31031">
        <v>2023</v>
      </c>
      <c r="D31031" s="35" t="s">
        <v>31</v>
      </c>
      <c r="E31031" s="35" t="s">
        <v>46</v>
      </c>
      <c r="F31031">
        <v>5014.22</v>
      </c>
    </row>
    <row r="31032" spans="1:6" x14ac:dyDescent="0.35">
      <c r="A31032" s="35" t="s">
        <v>70</v>
      </c>
      <c r="B31032" s="35" t="s">
        <v>59</v>
      </c>
      <c r="C31032">
        <v>2023</v>
      </c>
      <c r="D31032" s="35" t="s">
        <v>31</v>
      </c>
      <c r="E31032" s="35" t="s">
        <v>47</v>
      </c>
      <c r="F31032">
        <v>2731.93</v>
      </c>
    </row>
    <row r="31033" spans="1:6" x14ac:dyDescent="0.35">
      <c r="A31033" s="35" t="s">
        <v>70</v>
      </c>
      <c r="B31033" s="35" t="s">
        <v>59</v>
      </c>
      <c r="C31033">
        <v>2023</v>
      </c>
      <c r="D31033" s="35" t="s">
        <v>31</v>
      </c>
      <c r="E31033" s="35" t="s">
        <v>48</v>
      </c>
      <c r="F31033">
        <v>2043.57</v>
      </c>
    </row>
    <row r="31034" spans="1:6" x14ac:dyDescent="0.35">
      <c r="A31034" s="35" t="s">
        <v>70</v>
      </c>
      <c r="B31034" s="35" t="s">
        <v>59</v>
      </c>
      <c r="C31034">
        <v>2023</v>
      </c>
      <c r="D31034" s="35" t="s">
        <v>51</v>
      </c>
      <c r="E31034" s="35" t="s">
        <v>30</v>
      </c>
      <c r="F31034">
        <v>14293.05</v>
      </c>
    </row>
    <row r="31035" spans="1:6" x14ac:dyDescent="0.35">
      <c r="A31035" s="35" t="s">
        <v>70</v>
      </c>
      <c r="B31035" s="35" t="s">
        <v>59</v>
      </c>
      <c r="C31035">
        <v>2023</v>
      </c>
      <c r="D31035" s="35" t="s">
        <v>51</v>
      </c>
      <c r="E31035" s="35" t="s">
        <v>33</v>
      </c>
      <c r="F31035">
        <v>17900.14</v>
      </c>
    </row>
    <row r="31036" spans="1:6" x14ac:dyDescent="0.35">
      <c r="A31036" s="35" t="s">
        <v>70</v>
      </c>
      <c r="B31036" s="35" t="s">
        <v>59</v>
      </c>
      <c r="C31036">
        <v>2023</v>
      </c>
      <c r="D31036" s="35" t="s">
        <v>51</v>
      </c>
      <c r="E31036" s="35" t="s">
        <v>34</v>
      </c>
      <c r="F31036">
        <v>16661.900000000001</v>
      </c>
    </row>
    <row r="31037" spans="1:6" x14ac:dyDescent="0.35">
      <c r="A31037" s="35" t="s">
        <v>70</v>
      </c>
      <c r="B31037" s="35" t="s">
        <v>59</v>
      </c>
      <c r="C31037">
        <v>2023</v>
      </c>
      <c r="D31037" s="35" t="s">
        <v>51</v>
      </c>
      <c r="E31037" s="35" t="s">
        <v>35</v>
      </c>
      <c r="F31037">
        <v>13197.18</v>
      </c>
    </row>
    <row r="31038" spans="1:6" x14ac:dyDescent="0.35">
      <c r="A31038" s="35" t="s">
        <v>70</v>
      </c>
      <c r="B31038" s="35" t="s">
        <v>59</v>
      </c>
      <c r="C31038">
        <v>2023</v>
      </c>
      <c r="D31038" s="35" t="s">
        <v>51</v>
      </c>
      <c r="E31038" s="35" t="s">
        <v>36</v>
      </c>
      <c r="F31038">
        <v>14889.89</v>
      </c>
    </row>
    <row r="31039" spans="1:6" x14ac:dyDescent="0.35">
      <c r="A31039" s="35" t="s">
        <v>70</v>
      </c>
      <c r="B31039" s="35" t="s">
        <v>59</v>
      </c>
      <c r="C31039">
        <v>2023</v>
      </c>
      <c r="D31039" s="35" t="s">
        <v>51</v>
      </c>
      <c r="E31039" s="35" t="s">
        <v>37</v>
      </c>
      <c r="F31039">
        <v>17394.88</v>
      </c>
    </row>
    <row r="31040" spans="1:6" x14ac:dyDescent="0.35">
      <c r="A31040" s="35" t="s">
        <v>70</v>
      </c>
      <c r="B31040" s="35" t="s">
        <v>59</v>
      </c>
      <c r="C31040">
        <v>2023</v>
      </c>
      <c r="D31040" s="35" t="s">
        <v>51</v>
      </c>
      <c r="E31040" s="35" t="s">
        <v>38</v>
      </c>
      <c r="F31040">
        <v>16877.259999999998</v>
      </c>
    </row>
    <row r="31041" spans="1:6" x14ac:dyDescent="0.35">
      <c r="A31041" s="35" t="s">
        <v>70</v>
      </c>
      <c r="B31041" s="35" t="s">
        <v>59</v>
      </c>
      <c r="C31041">
        <v>2023</v>
      </c>
      <c r="D31041" s="35" t="s">
        <v>51</v>
      </c>
      <c r="E31041" s="35" t="s">
        <v>39</v>
      </c>
      <c r="F31041">
        <v>16893.05</v>
      </c>
    </row>
    <row r="31042" spans="1:6" x14ac:dyDescent="0.35">
      <c r="A31042" s="35" t="s">
        <v>70</v>
      </c>
      <c r="B31042" s="35" t="s">
        <v>59</v>
      </c>
      <c r="C31042">
        <v>2023</v>
      </c>
      <c r="D31042" s="35" t="s">
        <v>51</v>
      </c>
      <c r="E31042" s="35" t="s">
        <v>40</v>
      </c>
      <c r="F31042">
        <v>16951.95</v>
      </c>
    </row>
    <row r="31043" spans="1:6" x14ac:dyDescent="0.35">
      <c r="A31043" s="35" t="s">
        <v>70</v>
      </c>
      <c r="B31043" s="35" t="s">
        <v>59</v>
      </c>
      <c r="C31043">
        <v>2023</v>
      </c>
      <c r="D31043" s="35" t="s">
        <v>51</v>
      </c>
      <c r="E31043" s="35" t="s">
        <v>32</v>
      </c>
      <c r="F31043">
        <v>15919.07</v>
      </c>
    </row>
    <row r="31044" spans="1:6" x14ac:dyDescent="0.35">
      <c r="A31044" s="35" t="s">
        <v>70</v>
      </c>
      <c r="B31044" s="35" t="s">
        <v>59</v>
      </c>
      <c r="C31044">
        <v>2023</v>
      </c>
      <c r="D31044" s="35" t="s">
        <v>51</v>
      </c>
      <c r="E31044" s="35" t="s">
        <v>41</v>
      </c>
      <c r="F31044">
        <v>18515.12</v>
      </c>
    </row>
    <row r="31045" spans="1:6" x14ac:dyDescent="0.35">
      <c r="A31045" s="35" t="s">
        <v>70</v>
      </c>
      <c r="B31045" s="35" t="s">
        <v>59</v>
      </c>
      <c r="C31045">
        <v>2023</v>
      </c>
      <c r="D31045" s="35" t="s">
        <v>51</v>
      </c>
      <c r="E31045" s="35" t="s">
        <v>42</v>
      </c>
      <c r="F31045">
        <v>17608.099999999999</v>
      </c>
    </row>
    <row r="31046" spans="1:6" x14ac:dyDescent="0.35">
      <c r="A31046" s="35" t="s">
        <v>70</v>
      </c>
      <c r="B31046" s="35" t="s">
        <v>59</v>
      </c>
      <c r="C31046">
        <v>2023</v>
      </c>
      <c r="D31046" s="35" t="s">
        <v>51</v>
      </c>
      <c r="E31046" s="35" t="s">
        <v>43</v>
      </c>
      <c r="F31046">
        <v>17644.75</v>
      </c>
    </row>
    <row r="31047" spans="1:6" x14ac:dyDescent="0.35">
      <c r="A31047" s="35" t="s">
        <v>70</v>
      </c>
      <c r="B31047" s="35" t="s">
        <v>59</v>
      </c>
      <c r="C31047">
        <v>2023</v>
      </c>
      <c r="D31047" s="35" t="s">
        <v>51</v>
      </c>
      <c r="E31047" s="35" t="s">
        <v>44</v>
      </c>
      <c r="F31047">
        <v>15596.33</v>
      </c>
    </row>
    <row r="31048" spans="1:6" x14ac:dyDescent="0.35">
      <c r="A31048" s="35" t="s">
        <v>70</v>
      </c>
      <c r="B31048" s="35" t="s">
        <v>59</v>
      </c>
      <c r="C31048">
        <v>2023</v>
      </c>
      <c r="D31048" s="35" t="s">
        <v>51</v>
      </c>
      <c r="E31048" s="35" t="s">
        <v>45</v>
      </c>
      <c r="F31048">
        <v>13029</v>
      </c>
    </row>
    <row r="31049" spans="1:6" x14ac:dyDescent="0.35">
      <c r="A31049" s="35" t="s">
        <v>70</v>
      </c>
      <c r="B31049" s="35" t="s">
        <v>59</v>
      </c>
      <c r="C31049">
        <v>2023</v>
      </c>
      <c r="D31049" s="35" t="s">
        <v>51</v>
      </c>
      <c r="E31049" s="35" t="s">
        <v>46</v>
      </c>
      <c r="F31049">
        <v>9909.74</v>
      </c>
    </row>
    <row r="31050" spans="1:6" x14ac:dyDescent="0.35">
      <c r="A31050" s="35" t="s">
        <v>70</v>
      </c>
      <c r="B31050" s="35" t="s">
        <v>59</v>
      </c>
      <c r="C31050">
        <v>2023</v>
      </c>
      <c r="D31050" s="35" t="s">
        <v>51</v>
      </c>
      <c r="E31050" s="35" t="s">
        <v>47</v>
      </c>
      <c r="F31050">
        <v>5551.89</v>
      </c>
    </row>
    <row r="31051" spans="1:6" x14ac:dyDescent="0.35">
      <c r="A31051" s="35" t="s">
        <v>70</v>
      </c>
      <c r="B31051" s="35" t="s">
        <v>59</v>
      </c>
      <c r="C31051">
        <v>2023</v>
      </c>
      <c r="D31051" s="35" t="s">
        <v>51</v>
      </c>
      <c r="E31051" s="35" t="s">
        <v>48</v>
      </c>
      <c r="F31051">
        <v>4766.8599999999997</v>
      </c>
    </row>
    <row r="31052" spans="1:6" x14ac:dyDescent="0.35">
      <c r="A31052" s="35" t="s">
        <v>70</v>
      </c>
      <c r="B31052" s="35" t="s">
        <v>59</v>
      </c>
      <c r="C31052">
        <v>2024</v>
      </c>
      <c r="D31052" s="35" t="s">
        <v>50</v>
      </c>
      <c r="E31052" s="35" t="s">
        <v>30</v>
      </c>
      <c r="F31052">
        <v>7028.24</v>
      </c>
    </row>
    <row r="31053" spans="1:6" x14ac:dyDescent="0.35">
      <c r="A31053" s="35" t="s">
        <v>70</v>
      </c>
      <c r="B31053" s="35" t="s">
        <v>59</v>
      </c>
      <c r="C31053">
        <v>2024</v>
      </c>
      <c r="D31053" s="35" t="s">
        <v>50</v>
      </c>
      <c r="E31053" s="35" t="s">
        <v>33</v>
      </c>
      <c r="F31053">
        <v>8705.36</v>
      </c>
    </row>
    <row r="31054" spans="1:6" x14ac:dyDescent="0.35">
      <c r="A31054" s="35" t="s">
        <v>70</v>
      </c>
      <c r="B31054" s="35" t="s">
        <v>59</v>
      </c>
      <c r="C31054">
        <v>2024</v>
      </c>
      <c r="D31054" s="35" t="s">
        <v>50</v>
      </c>
      <c r="E31054" s="35" t="s">
        <v>34</v>
      </c>
      <c r="F31054">
        <v>8360.4</v>
      </c>
    </row>
    <row r="31055" spans="1:6" x14ac:dyDescent="0.35">
      <c r="A31055" s="35" t="s">
        <v>70</v>
      </c>
      <c r="B31055" s="35" t="s">
        <v>59</v>
      </c>
      <c r="C31055">
        <v>2024</v>
      </c>
      <c r="D31055" s="35" t="s">
        <v>50</v>
      </c>
      <c r="E31055" s="35" t="s">
        <v>35</v>
      </c>
      <c r="F31055">
        <v>6521.77</v>
      </c>
    </row>
    <row r="31056" spans="1:6" x14ac:dyDescent="0.35">
      <c r="A31056" s="35" t="s">
        <v>70</v>
      </c>
      <c r="B31056" s="35" t="s">
        <v>59</v>
      </c>
      <c r="C31056">
        <v>2024</v>
      </c>
      <c r="D31056" s="35" t="s">
        <v>50</v>
      </c>
      <c r="E31056" s="35" t="s">
        <v>36</v>
      </c>
      <c r="F31056">
        <v>7403.03</v>
      </c>
    </row>
    <row r="31057" spans="1:6" x14ac:dyDescent="0.35">
      <c r="A31057" s="35" t="s">
        <v>70</v>
      </c>
      <c r="B31057" s="35" t="s">
        <v>59</v>
      </c>
      <c r="C31057">
        <v>2024</v>
      </c>
      <c r="D31057" s="35" t="s">
        <v>50</v>
      </c>
      <c r="E31057" s="35" t="s">
        <v>37</v>
      </c>
      <c r="F31057">
        <v>9024.5400000000009</v>
      </c>
    </row>
    <row r="31058" spans="1:6" x14ac:dyDescent="0.35">
      <c r="A31058" s="35" t="s">
        <v>70</v>
      </c>
      <c r="B31058" s="35" t="s">
        <v>59</v>
      </c>
      <c r="C31058">
        <v>2024</v>
      </c>
      <c r="D31058" s="35" t="s">
        <v>50</v>
      </c>
      <c r="E31058" s="35" t="s">
        <v>38</v>
      </c>
      <c r="F31058">
        <v>8908.83</v>
      </c>
    </row>
    <row r="31059" spans="1:6" x14ac:dyDescent="0.35">
      <c r="A31059" s="35" t="s">
        <v>70</v>
      </c>
      <c r="B31059" s="35" t="s">
        <v>59</v>
      </c>
      <c r="C31059">
        <v>2024</v>
      </c>
      <c r="D31059" s="35" t="s">
        <v>50</v>
      </c>
      <c r="E31059" s="35" t="s">
        <v>39</v>
      </c>
      <c r="F31059">
        <v>8967.65</v>
      </c>
    </row>
    <row r="31060" spans="1:6" x14ac:dyDescent="0.35">
      <c r="A31060" s="35" t="s">
        <v>70</v>
      </c>
      <c r="B31060" s="35" t="s">
        <v>59</v>
      </c>
      <c r="C31060">
        <v>2024</v>
      </c>
      <c r="D31060" s="35" t="s">
        <v>50</v>
      </c>
      <c r="E31060" s="35" t="s">
        <v>40</v>
      </c>
      <c r="F31060">
        <v>8801.4</v>
      </c>
    </row>
    <row r="31061" spans="1:6" x14ac:dyDescent="0.35">
      <c r="A31061" s="35" t="s">
        <v>70</v>
      </c>
      <c r="B31061" s="35" t="s">
        <v>59</v>
      </c>
      <c r="C31061">
        <v>2024</v>
      </c>
      <c r="D31061" s="35" t="s">
        <v>50</v>
      </c>
      <c r="E31061" s="35" t="s">
        <v>32</v>
      </c>
      <c r="F31061">
        <v>7621.29</v>
      </c>
    </row>
    <row r="31062" spans="1:6" x14ac:dyDescent="0.35">
      <c r="A31062" s="35" t="s">
        <v>70</v>
      </c>
      <c r="B31062" s="35" t="s">
        <v>59</v>
      </c>
      <c r="C31062">
        <v>2024</v>
      </c>
      <c r="D31062" s="35" t="s">
        <v>50</v>
      </c>
      <c r="E31062" s="35" t="s">
        <v>41</v>
      </c>
      <c r="F31062">
        <v>9455.59</v>
      </c>
    </row>
    <row r="31063" spans="1:6" x14ac:dyDescent="0.35">
      <c r="A31063" s="35" t="s">
        <v>70</v>
      </c>
      <c r="B31063" s="35" t="s">
        <v>59</v>
      </c>
      <c r="C31063">
        <v>2024</v>
      </c>
      <c r="D31063" s="35" t="s">
        <v>50</v>
      </c>
      <c r="E31063" s="35" t="s">
        <v>42</v>
      </c>
      <c r="F31063">
        <v>8804.39</v>
      </c>
    </row>
    <row r="31064" spans="1:6" x14ac:dyDescent="0.35">
      <c r="A31064" s="35" t="s">
        <v>70</v>
      </c>
      <c r="B31064" s="35" t="s">
        <v>59</v>
      </c>
      <c r="C31064">
        <v>2024</v>
      </c>
      <c r="D31064" s="35" t="s">
        <v>50</v>
      </c>
      <c r="E31064" s="35" t="s">
        <v>43</v>
      </c>
      <c r="F31064">
        <v>8894.65</v>
      </c>
    </row>
    <row r="31065" spans="1:6" x14ac:dyDescent="0.35">
      <c r="A31065" s="35" t="s">
        <v>70</v>
      </c>
      <c r="B31065" s="35" t="s">
        <v>59</v>
      </c>
      <c r="C31065">
        <v>2024</v>
      </c>
      <c r="D31065" s="35" t="s">
        <v>50</v>
      </c>
      <c r="E31065" s="35" t="s">
        <v>44</v>
      </c>
      <c r="F31065">
        <v>7878.38</v>
      </c>
    </row>
    <row r="31066" spans="1:6" x14ac:dyDescent="0.35">
      <c r="A31066" s="35" t="s">
        <v>70</v>
      </c>
      <c r="B31066" s="35" t="s">
        <v>59</v>
      </c>
      <c r="C31066">
        <v>2024</v>
      </c>
      <c r="D31066" s="35" t="s">
        <v>50</v>
      </c>
      <c r="E31066" s="35" t="s">
        <v>45</v>
      </c>
      <c r="F31066">
        <v>6506.63</v>
      </c>
    </row>
    <row r="31067" spans="1:6" x14ac:dyDescent="0.35">
      <c r="A31067" s="35" t="s">
        <v>70</v>
      </c>
      <c r="B31067" s="35" t="s">
        <v>59</v>
      </c>
      <c r="C31067">
        <v>2024</v>
      </c>
      <c r="D31067" s="35" t="s">
        <v>50</v>
      </c>
      <c r="E31067" s="35" t="s">
        <v>46</v>
      </c>
      <c r="F31067">
        <v>5100.63</v>
      </c>
    </row>
    <row r="31068" spans="1:6" x14ac:dyDescent="0.35">
      <c r="A31068" s="35" t="s">
        <v>70</v>
      </c>
      <c r="B31068" s="35" t="s">
        <v>59</v>
      </c>
      <c r="C31068">
        <v>2024</v>
      </c>
      <c r="D31068" s="35" t="s">
        <v>50</v>
      </c>
      <c r="E31068" s="35" t="s">
        <v>47</v>
      </c>
      <c r="F31068">
        <v>3109.45</v>
      </c>
    </row>
    <row r="31069" spans="1:6" x14ac:dyDescent="0.35">
      <c r="A31069" s="35" t="s">
        <v>70</v>
      </c>
      <c r="B31069" s="35" t="s">
        <v>59</v>
      </c>
      <c r="C31069">
        <v>2024</v>
      </c>
      <c r="D31069" s="35" t="s">
        <v>50</v>
      </c>
      <c r="E31069" s="35" t="s">
        <v>48</v>
      </c>
      <c r="F31069">
        <v>2815.34</v>
      </c>
    </row>
    <row r="31070" spans="1:6" x14ac:dyDescent="0.35">
      <c r="A31070" s="35" t="s">
        <v>70</v>
      </c>
      <c r="B31070" s="35" t="s">
        <v>59</v>
      </c>
      <c r="C31070">
        <v>2024</v>
      </c>
      <c r="D31070" s="35" t="s">
        <v>31</v>
      </c>
      <c r="E31070" s="35" t="s">
        <v>30</v>
      </c>
      <c r="F31070">
        <v>7542.1</v>
      </c>
    </row>
    <row r="31071" spans="1:6" x14ac:dyDescent="0.35">
      <c r="A31071" s="35" t="s">
        <v>70</v>
      </c>
      <c r="B31071" s="35" t="s">
        <v>59</v>
      </c>
      <c r="C31071">
        <v>2024</v>
      </c>
      <c r="D31071" s="35" t="s">
        <v>31</v>
      </c>
      <c r="E31071" s="35" t="s">
        <v>33</v>
      </c>
      <c r="F31071">
        <v>9027.89</v>
      </c>
    </row>
    <row r="31072" spans="1:6" x14ac:dyDescent="0.35">
      <c r="A31072" s="35" t="s">
        <v>70</v>
      </c>
      <c r="B31072" s="35" t="s">
        <v>59</v>
      </c>
      <c r="C31072">
        <v>2024</v>
      </c>
      <c r="D31072" s="35" t="s">
        <v>31</v>
      </c>
      <c r="E31072" s="35" t="s">
        <v>34</v>
      </c>
      <c r="F31072">
        <v>8885.6200000000008</v>
      </c>
    </row>
    <row r="31073" spans="1:6" x14ac:dyDescent="0.35">
      <c r="A31073" s="35" t="s">
        <v>70</v>
      </c>
      <c r="B31073" s="35" t="s">
        <v>59</v>
      </c>
      <c r="C31073">
        <v>2024</v>
      </c>
      <c r="D31073" s="35" t="s">
        <v>31</v>
      </c>
      <c r="E31073" s="35" t="s">
        <v>35</v>
      </c>
      <c r="F31073">
        <v>6962.11</v>
      </c>
    </row>
    <row r="31074" spans="1:6" x14ac:dyDescent="0.35">
      <c r="A31074" s="35" t="s">
        <v>70</v>
      </c>
      <c r="B31074" s="35" t="s">
        <v>59</v>
      </c>
      <c r="C31074">
        <v>2024</v>
      </c>
      <c r="D31074" s="35" t="s">
        <v>31</v>
      </c>
      <c r="E31074" s="35" t="s">
        <v>36</v>
      </c>
      <c r="F31074">
        <v>7366.57</v>
      </c>
    </row>
    <row r="31075" spans="1:6" x14ac:dyDescent="0.35">
      <c r="A31075" s="35" t="s">
        <v>70</v>
      </c>
      <c r="B31075" s="35" t="s">
        <v>59</v>
      </c>
      <c r="C31075">
        <v>2024</v>
      </c>
      <c r="D31075" s="35" t="s">
        <v>31</v>
      </c>
      <c r="E31075" s="35" t="s">
        <v>37</v>
      </c>
      <c r="F31075">
        <v>8440.0400000000009</v>
      </c>
    </row>
    <row r="31076" spans="1:6" x14ac:dyDescent="0.35">
      <c r="A31076" s="35" t="s">
        <v>70</v>
      </c>
      <c r="B31076" s="35" t="s">
        <v>59</v>
      </c>
      <c r="C31076">
        <v>2024</v>
      </c>
      <c r="D31076" s="35" t="s">
        <v>31</v>
      </c>
      <c r="E31076" s="35" t="s">
        <v>38</v>
      </c>
      <c r="F31076">
        <v>8218.9599999999991</v>
      </c>
    </row>
    <row r="31077" spans="1:6" x14ac:dyDescent="0.35">
      <c r="A31077" s="35" t="s">
        <v>70</v>
      </c>
      <c r="B31077" s="35" t="s">
        <v>59</v>
      </c>
      <c r="C31077">
        <v>2024</v>
      </c>
      <c r="D31077" s="35" t="s">
        <v>31</v>
      </c>
      <c r="E31077" s="35" t="s">
        <v>39</v>
      </c>
      <c r="F31077">
        <v>8248.8799999999992</v>
      </c>
    </row>
    <row r="31078" spans="1:6" x14ac:dyDescent="0.35">
      <c r="A31078" s="35" t="s">
        <v>70</v>
      </c>
      <c r="B31078" s="35" t="s">
        <v>59</v>
      </c>
      <c r="C31078">
        <v>2024</v>
      </c>
      <c r="D31078" s="35" t="s">
        <v>31</v>
      </c>
      <c r="E31078" s="35" t="s">
        <v>40</v>
      </c>
      <c r="F31078">
        <v>7979.9</v>
      </c>
    </row>
    <row r="31079" spans="1:6" x14ac:dyDescent="0.35">
      <c r="A31079" s="35" t="s">
        <v>70</v>
      </c>
      <c r="B31079" s="35" t="s">
        <v>59</v>
      </c>
      <c r="C31079">
        <v>2024</v>
      </c>
      <c r="D31079" s="35" t="s">
        <v>31</v>
      </c>
      <c r="E31079" s="35" t="s">
        <v>32</v>
      </c>
      <c r="F31079">
        <v>8061.37</v>
      </c>
    </row>
    <row r="31080" spans="1:6" x14ac:dyDescent="0.35">
      <c r="A31080" s="35" t="s">
        <v>70</v>
      </c>
      <c r="B31080" s="35" t="s">
        <v>59</v>
      </c>
      <c r="C31080">
        <v>2024</v>
      </c>
      <c r="D31080" s="35" t="s">
        <v>31</v>
      </c>
      <c r="E31080" s="35" t="s">
        <v>41</v>
      </c>
      <c r="F31080">
        <v>9027.02</v>
      </c>
    </row>
    <row r="31081" spans="1:6" x14ac:dyDescent="0.35">
      <c r="A31081" s="35" t="s">
        <v>70</v>
      </c>
      <c r="B31081" s="35" t="s">
        <v>59</v>
      </c>
      <c r="C31081">
        <v>2024</v>
      </c>
      <c r="D31081" s="35" t="s">
        <v>31</v>
      </c>
      <c r="E31081" s="35" t="s">
        <v>42</v>
      </c>
      <c r="F31081">
        <v>8768.2900000000009</v>
      </c>
    </row>
    <row r="31082" spans="1:6" x14ac:dyDescent="0.35">
      <c r="A31082" s="35" t="s">
        <v>70</v>
      </c>
      <c r="B31082" s="35" t="s">
        <v>59</v>
      </c>
      <c r="C31082">
        <v>2024</v>
      </c>
      <c r="D31082" s="35" t="s">
        <v>31</v>
      </c>
      <c r="E31082" s="35" t="s">
        <v>43</v>
      </c>
      <c r="F31082">
        <v>8864.14</v>
      </c>
    </row>
    <row r="31083" spans="1:6" x14ac:dyDescent="0.35">
      <c r="A31083" s="35" t="s">
        <v>70</v>
      </c>
      <c r="B31083" s="35" t="s">
        <v>59</v>
      </c>
      <c r="C31083">
        <v>2024</v>
      </c>
      <c r="D31083" s="35" t="s">
        <v>31</v>
      </c>
      <c r="E31083" s="35" t="s">
        <v>44</v>
      </c>
      <c r="F31083">
        <v>7989.18</v>
      </c>
    </row>
    <row r="31084" spans="1:6" x14ac:dyDescent="0.35">
      <c r="A31084" s="35" t="s">
        <v>70</v>
      </c>
      <c r="B31084" s="35" t="s">
        <v>59</v>
      </c>
      <c r="C31084">
        <v>2024</v>
      </c>
      <c r="D31084" s="35" t="s">
        <v>31</v>
      </c>
      <c r="E31084" s="35" t="s">
        <v>45</v>
      </c>
      <c r="F31084">
        <v>6909.93</v>
      </c>
    </row>
    <row r="31085" spans="1:6" x14ac:dyDescent="0.35">
      <c r="A31085" s="35" t="s">
        <v>70</v>
      </c>
      <c r="B31085" s="35" t="s">
        <v>59</v>
      </c>
      <c r="C31085">
        <v>2024</v>
      </c>
      <c r="D31085" s="35" t="s">
        <v>31</v>
      </c>
      <c r="E31085" s="35" t="s">
        <v>46</v>
      </c>
      <c r="F31085">
        <v>5235.29</v>
      </c>
    </row>
    <row r="31086" spans="1:6" x14ac:dyDescent="0.35">
      <c r="A31086" s="35" t="s">
        <v>70</v>
      </c>
      <c r="B31086" s="35" t="s">
        <v>59</v>
      </c>
      <c r="C31086">
        <v>2024</v>
      </c>
      <c r="D31086" s="35" t="s">
        <v>31</v>
      </c>
      <c r="E31086" s="35" t="s">
        <v>47</v>
      </c>
      <c r="F31086">
        <v>2915.57</v>
      </c>
    </row>
    <row r="31087" spans="1:6" x14ac:dyDescent="0.35">
      <c r="A31087" s="35" t="s">
        <v>70</v>
      </c>
      <c r="B31087" s="35" t="s">
        <v>59</v>
      </c>
      <c r="C31087">
        <v>2024</v>
      </c>
      <c r="D31087" s="35" t="s">
        <v>31</v>
      </c>
      <c r="E31087" s="35" t="s">
        <v>48</v>
      </c>
      <c r="F31087">
        <v>2166.75</v>
      </c>
    </row>
    <row r="31088" spans="1:6" x14ac:dyDescent="0.35">
      <c r="A31088" s="35" t="s">
        <v>70</v>
      </c>
      <c r="B31088" s="35" t="s">
        <v>59</v>
      </c>
      <c r="C31088">
        <v>2024</v>
      </c>
      <c r="D31088" s="35" t="s">
        <v>51</v>
      </c>
      <c r="E31088" s="35" t="s">
        <v>30</v>
      </c>
      <c r="F31088">
        <v>14570.33</v>
      </c>
    </row>
    <row r="31089" spans="1:6" x14ac:dyDescent="0.35">
      <c r="A31089" s="35" t="s">
        <v>70</v>
      </c>
      <c r="B31089" s="35" t="s">
        <v>59</v>
      </c>
      <c r="C31089">
        <v>2024</v>
      </c>
      <c r="D31089" s="35" t="s">
        <v>51</v>
      </c>
      <c r="E31089" s="35" t="s">
        <v>33</v>
      </c>
      <c r="F31089">
        <v>17733.25</v>
      </c>
    </row>
    <row r="31090" spans="1:6" x14ac:dyDescent="0.35">
      <c r="A31090" s="35" t="s">
        <v>70</v>
      </c>
      <c r="B31090" s="35" t="s">
        <v>59</v>
      </c>
      <c r="C31090">
        <v>2024</v>
      </c>
      <c r="D31090" s="35" t="s">
        <v>51</v>
      </c>
      <c r="E31090" s="35" t="s">
        <v>34</v>
      </c>
      <c r="F31090">
        <v>17246.02</v>
      </c>
    </row>
    <row r="31091" spans="1:6" x14ac:dyDescent="0.35">
      <c r="A31091" s="35" t="s">
        <v>70</v>
      </c>
      <c r="B31091" s="35" t="s">
        <v>59</v>
      </c>
      <c r="C31091">
        <v>2024</v>
      </c>
      <c r="D31091" s="35" t="s">
        <v>51</v>
      </c>
      <c r="E31091" s="35" t="s">
        <v>35</v>
      </c>
      <c r="F31091">
        <v>13483.88</v>
      </c>
    </row>
    <row r="31092" spans="1:6" x14ac:dyDescent="0.35">
      <c r="A31092" s="35" t="s">
        <v>70</v>
      </c>
      <c r="B31092" s="35" t="s">
        <v>59</v>
      </c>
      <c r="C31092">
        <v>2024</v>
      </c>
      <c r="D31092" s="35" t="s">
        <v>51</v>
      </c>
      <c r="E31092" s="35" t="s">
        <v>36</v>
      </c>
      <c r="F31092">
        <v>14769.6</v>
      </c>
    </row>
    <row r="31093" spans="1:6" x14ac:dyDescent="0.35">
      <c r="A31093" s="35" t="s">
        <v>70</v>
      </c>
      <c r="B31093" s="35" t="s">
        <v>59</v>
      </c>
      <c r="C31093">
        <v>2024</v>
      </c>
      <c r="D31093" s="35" t="s">
        <v>51</v>
      </c>
      <c r="E31093" s="35" t="s">
        <v>37</v>
      </c>
      <c r="F31093">
        <v>17464.580000000002</v>
      </c>
    </row>
    <row r="31094" spans="1:6" x14ac:dyDescent="0.35">
      <c r="A31094" s="35" t="s">
        <v>70</v>
      </c>
      <c r="B31094" s="35" t="s">
        <v>59</v>
      </c>
      <c r="C31094">
        <v>2024</v>
      </c>
      <c r="D31094" s="35" t="s">
        <v>51</v>
      </c>
      <c r="E31094" s="35" t="s">
        <v>38</v>
      </c>
      <c r="F31094">
        <v>17127.79</v>
      </c>
    </row>
    <row r="31095" spans="1:6" x14ac:dyDescent="0.35">
      <c r="A31095" s="35" t="s">
        <v>70</v>
      </c>
      <c r="B31095" s="35" t="s">
        <v>59</v>
      </c>
      <c r="C31095">
        <v>2024</v>
      </c>
      <c r="D31095" s="35" t="s">
        <v>51</v>
      </c>
      <c r="E31095" s="35" t="s">
        <v>39</v>
      </c>
      <c r="F31095">
        <v>17216.53</v>
      </c>
    </row>
    <row r="31096" spans="1:6" x14ac:dyDescent="0.35">
      <c r="A31096" s="35" t="s">
        <v>70</v>
      </c>
      <c r="B31096" s="35" t="s">
        <v>59</v>
      </c>
      <c r="C31096">
        <v>2024</v>
      </c>
      <c r="D31096" s="35" t="s">
        <v>51</v>
      </c>
      <c r="E31096" s="35" t="s">
        <v>40</v>
      </c>
      <c r="F31096">
        <v>16781.3</v>
      </c>
    </row>
    <row r="31097" spans="1:6" x14ac:dyDescent="0.35">
      <c r="A31097" s="35" t="s">
        <v>70</v>
      </c>
      <c r="B31097" s="35" t="s">
        <v>59</v>
      </c>
      <c r="C31097">
        <v>2024</v>
      </c>
      <c r="D31097" s="35" t="s">
        <v>51</v>
      </c>
      <c r="E31097" s="35" t="s">
        <v>32</v>
      </c>
      <c r="F31097">
        <v>15682.66</v>
      </c>
    </row>
    <row r="31098" spans="1:6" x14ac:dyDescent="0.35">
      <c r="A31098" s="35" t="s">
        <v>70</v>
      </c>
      <c r="B31098" s="35" t="s">
        <v>59</v>
      </c>
      <c r="C31098">
        <v>2024</v>
      </c>
      <c r="D31098" s="35" t="s">
        <v>51</v>
      </c>
      <c r="E31098" s="35" t="s">
        <v>41</v>
      </c>
      <c r="F31098">
        <v>18482.61</v>
      </c>
    </row>
    <row r="31099" spans="1:6" x14ac:dyDescent="0.35">
      <c r="A31099" s="35" t="s">
        <v>70</v>
      </c>
      <c r="B31099" s="35" t="s">
        <v>59</v>
      </c>
      <c r="C31099">
        <v>2024</v>
      </c>
      <c r="D31099" s="35" t="s">
        <v>51</v>
      </c>
      <c r="E31099" s="35" t="s">
        <v>42</v>
      </c>
      <c r="F31099">
        <v>17572.68</v>
      </c>
    </row>
    <row r="31100" spans="1:6" x14ac:dyDescent="0.35">
      <c r="A31100" s="35" t="s">
        <v>70</v>
      </c>
      <c r="B31100" s="35" t="s">
        <v>59</v>
      </c>
      <c r="C31100">
        <v>2024</v>
      </c>
      <c r="D31100" s="35" t="s">
        <v>51</v>
      </c>
      <c r="E31100" s="35" t="s">
        <v>43</v>
      </c>
      <c r="F31100">
        <v>17758.79</v>
      </c>
    </row>
    <row r="31101" spans="1:6" x14ac:dyDescent="0.35">
      <c r="A31101" s="35" t="s">
        <v>70</v>
      </c>
      <c r="B31101" s="35" t="s">
        <v>59</v>
      </c>
      <c r="C31101">
        <v>2024</v>
      </c>
      <c r="D31101" s="35" t="s">
        <v>51</v>
      </c>
      <c r="E31101" s="35" t="s">
        <v>44</v>
      </c>
      <c r="F31101">
        <v>15867.56</v>
      </c>
    </row>
    <row r="31102" spans="1:6" x14ac:dyDescent="0.35">
      <c r="A31102" s="35" t="s">
        <v>70</v>
      </c>
      <c r="B31102" s="35" t="s">
        <v>59</v>
      </c>
      <c r="C31102">
        <v>2024</v>
      </c>
      <c r="D31102" s="35" t="s">
        <v>51</v>
      </c>
      <c r="E31102" s="35" t="s">
        <v>45</v>
      </c>
      <c r="F31102">
        <v>13416.56</v>
      </c>
    </row>
    <row r="31103" spans="1:6" x14ac:dyDescent="0.35">
      <c r="A31103" s="35" t="s">
        <v>70</v>
      </c>
      <c r="B31103" s="35" t="s">
        <v>59</v>
      </c>
      <c r="C31103">
        <v>2024</v>
      </c>
      <c r="D31103" s="35" t="s">
        <v>51</v>
      </c>
      <c r="E31103" s="35" t="s">
        <v>46</v>
      </c>
      <c r="F31103">
        <v>10335.92</v>
      </c>
    </row>
    <row r="31104" spans="1:6" x14ac:dyDescent="0.35">
      <c r="A31104" s="35" t="s">
        <v>70</v>
      </c>
      <c r="B31104" s="35" t="s">
        <v>59</v>
      </c>
      <c r="C31104">
        <v>2024</v>
      </c>
      <c r="D31104" s="35" t="s">
        <v>51</v>
      </c>
      <c r="E31104" s="35" t="s">
        <v>47</v>
      </c>
      <c r="F31104">
        <v>6025.02</v>
      </c>
    </row>
    <row r="31105" spans="1:6" x14ac:dyDescent="0.35">
      <c r="A31105" s="35" t="s">
        <v>70</v>
      </c>
      <c r="B31105" s="35" t="s">
        <v>59</v>
      </c>
      <c r="C31105">
        <v>2024</v>
      </c>
      <c r="D31105" s="35" t="s">
        <v>51</v>
      </c>
      <c r="E31105" s="35" t="s">
        <v>48</v>
      </c>
      <c r="F31105">
        <v>4982.1000000000004</v>
      </c>
    </row>
    <row r="31106" spans="1:6" x14ac:dyDescent="0.35">
      <c r="A31106" s="35" t="s">
        <v>70</v>
      </c>
      <c r="B31106" s="35" t="s">
        <v>59</v>
      </c>
      <c r="C31106">
        <v>2025</v>
      </c>
      <c r="D31106" s="35" t="s">
        <v>50</v>
      </c>
      <c r="E31106" s="35" t="s">
        <v>30</v>
      </c>
      <c r="F31106">
        <v>7150.52</v>
      </c>
    </row>
    <row r="31107" spans="1:6" x14ac:dyDescent="0.35">
      <c r="A31107" s="35" t="s">
        <v>70</v>
      </c>
      <c r="B31107" s="35" t="s">
        <v>59</v>
      </c>
      <c r="C31107">
        <v>2025</v>
      </c>
      <c r="D31107" s="35" t="s">
        <v>50</v>
      </c>
      <c r="E31107" s="35" t="s">
        <v>33</v>
      </c>
      <c r="F31107">
        <v>8689.08</v>
      </c>
    </row>
    <row r="31108" spans="1:6" x14ac:dyDescent="0.35">
      <c r="A31108" s="35" t="s">
        <v>70</v>
      </c>
      <c r="B31108" s="35" t="s">
        <v>59</v>
      </c>
      <c r="C31108">
        <v>2025</v>
      </c>
      <c r="D31108" s="35" t="s">
        <v>50</v>
      </c>
      <c r="E31108" s="35" t="s">
        <v>34</v>
      </c>
      <c r="F31108">
        <v>8572.14</v>
      </c>
    </row>
    <row r="31109" spans="1:6" x14ac:dyDescent="0.35">
      <c r="A31109" s="35" t="s">
        <v>70</v>
      </c>
      <c r="B31109" s="35" t="s">
        <v>59</v>
      </c>
      <c r="C31109">
        <v>2025</v>
      </c>
      <c r="D31109" s="35" t="s">
        <v>50</v>
      </c>
      <c r="E31109" s="35" t="s">
        <v>35</v>
      </c>
      <c r="F31109">
        <v>6723.67</v>
      </c>
    </row>
    <row r="31110" spans="1:6" x14ac:dyDescent="0.35">
      <c r="A31110" s="35" t="s">
        <v>70</v>
      </c>
      <c r="B31110" s="35" t="s">
        <v>59</v>
      </c>
      <c r="C31110">
        <v>2025</v>
      </c>
      <c r="D31110" s="35" t="s">
        <v>50</v>
      </c>
      <c r="E31110" s="35" t="s">
        <v>36</v>
      </c>
      <c r="F31110">
        <v>7308.34</v>
      </c>
    </row>
    <row r="31111" spans="1:6" x14ac:dyDescent="0.35">
      <c r="A31111" s="35" t="s">
        <v>70</v>
      </c>
      <c r="B31111" s="35" t="s">
        <v>59</v>
      </c>
      <c r="C31111">
        <v>2025</v>
      </c>
      <c r="D31111" s="35" t="s">
        <v>50</v>
      </c>
      <c r="E31111" s="35" t="s">
        <v>37</v>
      </c>
      <c r="F31111">
        <v>9062.91</v>
      </c>
    </row>
    <row r="31112" spans="1:6" x14ac:dyDescent="0.35">
      <c r="A31112" s="35" t="s">
        <v>70</v>
      </c>
      <c r="B31112" s="35" t="s">
        <v>59</v>
      </c>
      <c r="C31112">
        <v>2025</v>
      </c>
      <c r="D31112" s="35" t="s">
        <v>50</v>
      </c>
      <c r="E31112" s="35" t="s">
        <v>38</v>
      </c>
      <c r="F31112">
        <v>9101.26</v>
      </c>
    </row>
    <row r="31113" spans="1:6" x14ac:dyDescent="0.35">
      <c r="A31113" s="35" t="s">
        <v>70</v>
      </c>
      <c r="B31113" s="35" t="s">
        <v>59</v>
      </c>
      <c r="C31113">
        <v>2025</v>
      </c>
      <c r="D31113" s="35" t="s">
        <v>50</v>
      </c>
      <c r="E31113" s="35" t="s">
        <v>39</v>
      </c>
      <c r="F31113">
        <v>9001.4500000000007</v>
      </c>
    </row>
    <row r="31114" spans="1:6" x14ac:dyDescent="0.35">
      <c r="A31114" s="35" t="s">
        <v>70</v>
      </c>
      <c r="B31114" s="35" t="s">
        <v>59</v>
      </c>
      <c r="C31114">
        <v>2025</v>
      </c>
      <c r="D31114" s="35" t="s">
        <v>50</v>
      </c>
      <c r="E31114" s="35" t="s">
        <v>40</v>
      </c>
      <c r="F31114">
        <v>8863.14</v>
      </c>
    </row>
    <row r="31115" spans="1:6" x14ac:dyDescent="0.35">
      <c r="A31115" s="35" t="s">
        <v>70</v>
      </c>
      <c r="B31115" s="35" t="s">
        <v>59</v>
      </c>
      <c r="C31115">
        <v>2025</v>
      </c>
      <c r="D31115" s="35" t="s">
        <v>50</v>
      </c>
      <c r="E31115" s="35" t="s">
        <v>32</v>
      </c>
      <c r="F31115">
        <v>7490.78</v>
      </c>
    </row>
    <row r="31116" spans="1:6" x14ac:dyDescent="0.35">
      <c r="A31116" s="35" t="s">
        <v>70</v>
      </c>
      <c r="B31116" s="35" t="s">
        <v>59</v>
      </c>
      <c r="C31116">
        <v>2025</v>
      </c>
      <c r="D31116" s="35" t="s">
        <v>50</v>
      </c>
      <c r="E31116" s="35" t="s">
        <v>41</v>
      </c>
      <c r="F31116">
        <v>9453.06</v>
      </c>
    </row>
    <row r="31117" spans="1:6" x14ac:dyDescent="0.35">
      <c r="A31117" s="35" t="s">
        <v>70</v>
      </c>
      <c r="B31117" s="35" t="s">
        <v>59</v>
      </c>
      <c r="C31117">
        <v>2025</v>
      </c>
      <c r="D31117" s="35" t="s">
        <v>50</v>
      </c>
      <c r="E31117" s="35" t="s">
        <v>42</v>
      </c>
      <c r="F31117">
        <v>8831.18</v>
      </c>
    </row>
    <row r="31118" spans="1:6" x14ac:dyDescent="0.35">
      <c r="A31118" s="35" t="s">
        <v>70</v>
      </c>
      <c r="B31118" s="35" t="s">
        <v>59</v>
      </c>
      <c r="C31118">
        <v>2025</v>
      </c>
      <c r="D31118" s="35" t="s">
        <v>50</v>
      </c>
      <c r="E31118" s="35" t="s">
        <v>43</v>
      </c>
      <c r="F31118">
        <v>8892.99</v>
      </c>
    </row>
    <row r="31119" spans="1:6" x14ac:dyDescent="0.35">
      <c r="A31119" s="35" t="s">
        <v>70</v>
      </c>
      <c r="B31119" s="35" t="s">
        <v>59</v>
      </c>
      <c r="C31119">
        <v>2025</v>
      </c>
      <c r="D31119" s="35" t="s">
        <v>50</v>
      </c>
      <c r="E31119" s="35" t="s">
        <v>44</v>
      </c>
      <c r="F31119">
        <v>8035.82</v>
      </c>
    </row>
    <row r="31120" spans="1:6" x14ac:dyDescent="0.35">
      <c r="A31120" s="35" t="s">
        <v>70</v>
      </c>
      <c r="B31120" s="35" t="s">
        <v>59</v>
      </c>
      <c r="C31120">
        <v>2025</v>
      </c>
      <c r="D31120" s="35" t="s">
        <v>50</v>
      </c>
      <c r="E31120" s="35" t="s">
        <v>45</v>
      </c>
      <c r="F31120">
        <v>6739.83</v>
      </c>
    </row>
    <row r="31121" spans="1:6" x14ac:dyDescent="0.35">
      <c r="A31121" s="35" t="s">
        <v>70</v>
      </c>
      <c r="B31121" s="35" t="s">
        <v>59</v>
      </c>
      <c r="C31121">
        <v>2025</v>
      </c>
      <c r="D31121" s="35" t="s">
        <v>50</v>
      </c>
      <c r="E31121" s="35" t="s">
        <v>46</v>
      </c>
      <c r="F31121">
        <v>5318.01</v>
      </c>
    </row>
    <row r="31122" spans="1:6" x14ac:dyDescent="0.35">
      <c r="A31122" s="35" t="s">
        <v>70</v>
      </c>
      <c r="B31122" s="35" t="s">
        <v>59</v>
      </c>
      <c r="C31122">
        <v>2025</v>
      </c>
      <c r="D31122" s="35" t="s">
        <v>50</v>
      </c>
      <c r="E31122" s="35" t="s">
        <v>47</v>
      </c>
      <c r="F31122">
        <v>3377.84</v>
      </c>
    </row>
    <row r="31123" spans="1:6" x14ac:dyDescent="0.35">
      <c r="A31123" s="35" t="s">
        <v>70</v>
      </c>
      <c r="B31123" s="35" t="s">
        <v>59</v>
      </c>
      <c r="C31123">
        <v>2025</v>
      </c>
      <c r="D31123" s="35" t="s">
        <v>50</v>
      </c>
      <c r="E31123" s="35" t="s">
        <v>48</v>
      </c>
      <c r="F31123">
        <v>2931.78</v>
      </c>
    </row>
    <row r="31124" spans="1:6" x14ac:dyDescent="0.35">
      <c r="A31124" s="35" t="s">
        <v>70</v>
      </c>
      <c r="B31124" s="35" t="s">
        <v>59</v>
      </c>
      <c r="C31124">
        <v>2025</v>
      </c>
      <c r="D31124" s="35" t="s">
        <v>31</v>
      </c>
      <c r="E31124" s="35" t="s">
        <v>30</v>
      </c>
      <c r="F31124">
        <v>7707.26</v>
      </c>
    </row>
    <row r="31125" spans="1:6" x14ac:dyDescent="0.35">
      <c r="A31125" s="35" t="s">
        <v>70</v>
      </c>
      <c r="B31125" s="35" t="s">
        <v>59</v>
      </c>
      <c r="C31125">
        <v>2025</v>
      </c>
      <c r="D31125" s="35" t="s">
        <v>31</v>
      </c>
      <c r="E31125" s="35" t="s">
        <v>33</v>
      </c>
      <c r="F31125">
        <v>8981.7900000000009</v>
      </c>
    </row>
    <row r="31126" spans="1:6" x14ac:dyDescent="0.35">
      <c r="A31126" s="35" t="s">
        <v>70</v>
      </c>
      <c r="B31126" s="35" t="s">
        <v>59</v>
      </c>
      <c r="C31126">
        <v>2025</v>
      </c>
      <c r="D31126" s="35" t="s">
        <v>31</v>
      </c>
      <c r="E31126" s="35" t="s">
        <v>34</v>
      </c>
      <c r="F31126">
        <v>9064.86</v>
      </c>
    </row>
    <row r="31127" spans="1:6" x14ac:dyDescent="0.35">
      <c r="A31127" s="35" t="s">
        <v>70</v>
      </c>
      <c r="B31127" s="35" t="s">
        <v>59</v>
      </c>
      <c r="C31127">
        <v>2025</v>
      </c>
      <c r="D31127" s="35" t="s">
        <v>31</v>
      </c>
      <c r="E31127" s="35" t="s">
        <v>35</v>
      </c>
      <c r="F31127">
        <v>7211.7</v>
      </c>
    </row>
    <row r="31128" spans="1:6" x14ac:dyDescent="0.35">
      <c r="A31128" s="35" t="s">
        <v>70</v>
      </c>
      <c r="B31128" s="35" t="s">
        <v>59</v>
      </c>
      <c r="C31128">
        <v>2025</v>
      </c>
      <c r="D31128" s="35" t="s">
        <v>31</v>
      </c>
      <c r="E31128" s="35" t="s">
        <v>36</v>
      </c>
      <c r="F31128">
        <v>7365.85</v>
      </c>
    </row>
    <row r="31129" spans="1:6" x14ac:dyDescent="0.35">
      <c r="A31129" s="35" t="s">
        <v>70</v>
      </c>
      <c r="B31129" s="35" t="s">
        <v>59</v>
      </c>
      <c r="C31129">
        <v>2025</v>
      </c>
      <c r="D31129" s="35" t="s">
        <v>31</v>
      </c>
      <c r="E31129" s="35" t="s">
        <v>37</v>
      </c>
      <c r="F31129">
        <v>8465.59</v>
      </c>
    </row>
    <row r="31130" spans="1:6" x14ac:dyDescent="0.35">
      <c r="A31130" s="35" t="s">
        <v>70</v>
      </c>
      <c r="B31130" s="35" t="s">
        <v>59</v>
      </c>
      <c r="C31130">
        <v>2025</v>
      </c>
      <c r="D31130" s="35" t="s">
        <v>31</v>
      </c>
      <c r="E31130" s="35" t="s">
        <v>38</v>
      </c>
      <c r="F31130">
        <v>8414.7900000000009</v>
      </c>
    </row>
    <row r="31131" spans="1:6" x14ac:dyDescent="0.35">
      <c r="A31131" s="35" t="s">
        <v>70</v>
      </c>
      <c r="B31131" s="35" t="s">
        <v>59</v>
      </c>
      <c r="C31131">
        <v>2025</v>
      </c>
      <c r="D31131" s="35" t="s">
        <v>31</v>
      </c>
      <c r="E31131" s="35" t="s">
        <v>39</v>
      </c>
      <c r="F31131">
        <v>8372.65</v>
      </c>
    </row>
    <row r="31132" spans="1:6" x14ac:dyDescent="0.35">
      <c r="A31132" s="35" t="s">
        <v>70</v>
      </c>
      <c r="B31132" s="35" t="s">
        <v>59</v>
      </c>
      <c r="C31132">
        <v>2025</v>
      </c>
      <c r="D31132" s="35" t="s">
        <v>31</v>
      </c>
      <c r="E31132" s="35" t="s">
        <v>40</v>
      </c>
      <c r="F31132">
        <v>7949.61</v>
      </c>
    </row>
    <row r="31133" spans="1:6" x14ac:dyDescent="0.35">
      <c r="A31133" s="35" t="s">
        <v>70</v>
      </c>
      <c r="B31133" s="35" t="s">
        <v>59</v>
      </c>
      <c r="C31133">
        <v>2025</v>
      </c>
      <c r="D31133" s="35" t="s">
        <v>31</v>
      </c>
      <c r="E31133" s="35" t="s">
        <v>32</v>
      </c>
      <c r="F31133">
        <v>7874.42</v>
      </c>
    </row>
    <row r="31134" spans="1:6" x14ac:dyDescent="0.35">
      <c r="A31134" s="35" t="s">
        <v>70</v>
      </c>
      <c r="B31134" s="35" t="s">
        <v>59</v>
      </c>
      <c r="C31134">
        <v>2025</v>
      </c>
      <c r="D31134" s="35" t="s">
        <v>31</v>
      </c>
      <c r="E31134" s="35" t="s">
        <v>41</v>
      </c>
      <c r="F31134">
        <v>8924.7000000000007</v>
      </c>
    </row>
    <row r="31135" spans="1:6" x14ac:dyDescent="0.35">
      <c r="A31135" s="35" t="s">
        <v>70</v>
      </c>
      <c r="B31135" s="35" t="s">
        <v>59</v>
      </c>
      <c r="C31135">
        <v>2025</v>
      </c>
      <c r="D31135" s="35" t="s">
        <v>31</v>
      </c>
      <c r="E31135" s="35" t="s">
        <v>42</v>
      </c>
      <c r="F31135">
        <v>8752.48</v>
      </c>
    </row>
    <row r="31136" spans="1:6" x14ac:dyDescent="0.35">
      <c r="A31136" s="35" t="s">
        <v>70</v>
      </c>
      <c r="B31136" s="35" t="s">
        <v>59</v>
      </c>
      <c r="C31136">
        <v>2025</v>
      </c>
      <c r="D31136" s="35" t="s">
        <v>31</v>
      </c>
      <c r="E31136" s="35" t="s">
        <v>43</v>
      </c>
      <c r="F31136">
        <v>8892.94</v>
      </c>
    </row>
    <row r="31137" spans="1:6" x14ac:dyDescent="0.35">
      <c r="A31137" s="35" t="s">
        <v>70</v>
      </c>
      <c r="B31137" s="35" t="s">
        <v>59</v>
      </c>
      <c r="C31137">
        <v>2025</v>
      </c>
      <c r="D31137" s="35" t="s">
        <v>31</v>
      </c>
      <c r="E31137" s="35" t="s">
        <v>44</v>
      </c>
      <c r="F31137">
        <v>8137.14</v>
      </c>
    </row>
    <row r="31138" spans="1:6" x14ac:dyDescent="0.35">
      <c r="A31138" s="35" t="s">
        <v>70</v>
      </c>
      <c r="B31138" s="35" t="s">
        <v>59</v>
      </c>
      <c r="C31138">
        <v>2025</v>
      </c>
      <c r="D31138" s="35" t="s">
        <v>31</v>
      </c>
      <c r="E31138" s="35" t="s">
        <v>45</v>
      </c>
      <c r="F31138">
        <v>6989.83</v>
      </c>
    </row>
    <row r="31139" spans="1:6" x14ac:dyDescent="0.35">
      <c r="A31139" s="35" t="s">
        <v>70</v>
      </c>
      <c r="B31139" s="35" t="s">
        <v>59</v>
      </c>
      <c r="C31139">
        <v>2025</v>
      </c>
      <c r="D31139" s="35" t="s">
        <v>31</v>
      </c>
      <c r="E31139" s="35" t="s">
        <v>46</v>
      </c>
      <c r="F31139">
        <v>5454.76</v>
      </c>
    </row>
    <row r="31140" spans="1:6" x14ac:dyDescent="0.35">
      <c r="A31140" s="35" t="s">
        <v>70</v>
      </c>
      <c r="B31140" s="35" t="s">
        <v>59</v>
      </c>
      <c r="C31140">
        <v>2025</v>
      </c>
      <c r="D31140" s="35" t="s">
        <v>31</v>
      </c>
      <c r="E31140" s="35" t="s">
        <v>47</v>
      </c>
      <c r="F31140">
        <v>3145.18</v>
      </c>
    </row>
    <row r="31141" spans="1:6" x14ac:dyDescent="0.35">
      <c r="A31141" s="35" t="s">
        <v>70</v>
      </c>
      <c r="B31141" s="35" t="s">
        <v>59</v>
      </c>
      <c r="C31141">
        <v>2025</v>
      </c>
      <c r="D31141" s="35" t="s">
        <v>31</v>
      </c>
      <c r="E31141" s="35" t="s">
        <v>48</v>
      </c>
      <c r="F31141">
        <v>2263.11</v>
      </c>
    </row>
    <row r="31142" spans="1:6" x14ac:dyDescent="0.35">
      <c r="A31142" s="35" t="s">
        <v>70</v>
      </c>
      <c r="B31142" s="35" t="s">
        <v>59</v>
      </c>
      <c r="C31142">
        <v>2025</v>
      </c>
      <c r="D31142" s="35" t="s">
        <v>51</v>
      </c>
      <c r="E31142" s="35" t="s">
        <v>30</v>
      </c>
      <c r="F31142">
        <v>14857.78</v>
      </c>
    </row>
    <row r="31143" spans="1:6" x14ac:dyDescent="0.35">
      <c r="A31143" s="35" t="s">
        <v>70</v>
      </c>
      <c r="B31143" s="35" t="s">
        <v>59</v>
      </c>
      <c r="C31143">
        <v>2025</v>
      </c>
      <c r="D31143" s="35" t="s">
        <v>51</v>
      </c>
      <c r="E31143" s="35" t="s">
        <v>33</v>
      </c>
      <c r="F31143">
        <v>17670.88</v>
      </c>
    </row>
    <row r="31144" spans="1:6" x14ac:dyDescent="0.35">
      <c r="A31144" s="35" t="s">
        <v>70</v>
      </c>
      <c r="B31144" s="35" t="s">
        <v>59</v>
      </c>
      <c r="C31144">
        <v>2025</v>
      </c>
      <c r="D31144" s="35" t="s">
        <v>51</v>
      </c>
      <c r="E31144" s="35" t="s">
        <v>34</v>
      </c>
      <c r="F31144">
        <v>17637</v>
      </c>
    </row>
    <row r="31145" spans="1:6" x14ac:dyDescent="0.35">
      <c r="A31145" s="35" t="s">
        <v>70</v>
      </c>
      <c r="B31145" s="35" t="s">
        <v>59</v>
      </c>
      <c r="C31145">
        <v>2025</v>
      </c>
      <c r="D31145" s="35" t="s">
        <v>51</v>
      </c>
      <c r="E31145" s="35" t="s">
        <v>35</v>
      </c>
      <c r="F31145">
        <v>13935.37</v>
      </c>
    </row>
    <row r="31146" spans="1:6" x14ac:dyDescent="0.35">
      <c r="A31146" s="35" t="s">
        <v>70</v>
      </c>
      <c r="B31146" s="35" t="s">
        <v>59</v>
      </c>
      <c r="C31146">
        <v>2025</v>
      </c>
      <c r="D31146" s="35" t="s">
        <v>51</v>
      </c>
      <c r="E31146" s="35" t="s">
        <v>36</v>
      </c>
      <c r="F31146">
        <v>14674.19</v>
      </c>
    </row>
    <row r="31147" spans="1:6" x14ac:dyDescent="0.35">
      <c r="A31147" s="35" t="s">
        <v>70</v>
      </c>
      <c r="B31147" s="35" t="s">
        <v>59</v>
      </c>
      <c r="C31147">
        <v>2025</v>
      </c>
      <c r="D31147" s="35" t="s">
        <v>51</v>
      </c>
      <c r="E31147" s="35" t="s">
        <v>37</v>
      </c>
      <c r="F31147">
        <v>17528.509999999998</v>
      </c>
    </row>
    <row r="31148" spans="1:6" x14ac:dyDescent="0.35">
      <c r="A31148" s="35" t="s">
        <v>70</v>
      </c>
      <c r="B31148" s="35" t="s">
        <v>59</v>
      </c>
      <c r="C31148">
        <v>2025</v>
      </c>
      <c r="D31148" s="35" t="s">
        <v>51</v>
      </c>
      <c r="E31148" s="35" t="s">
        <v>38</v>
      </c>
      <c r="F31148">
        <v>17516.05</v>
      </c>
    </row>
    <row r="31149" spans="1:6" x14ac:dyDescent="0.35">
      <c r="A31149" s="35" t="s">
        <v>70</v>
      </c>
      <c r="B31149" s="35" t="s">
        <v>59</v>
      </c>
      <c r="C31149">
        <v>2025</v>
      </c>
      <c r="D31149" s="35" t="s">
        <v>51</v>
      </c>
      <c r="E31149" s="35" t="s">
        <v>39</v>
      </c>
      <c r="F31149">
        <v>17374.09</v>
      </c>
    </row>
    <row r="31150" spans="1:6" x14ac:dyDescent="0.35">
      <c r="A31150" s="35" t="s">
        <v>70</v>
      </c>
      <c r="B31150" s="35" t="s">
        <v>59</v>
      </c>
      <c r="C31150">
        <v>2025</v>
      </c>
      <c r="D31150" s="35" t="s">
        <v>51</v>
      </c>
      <c r="E31150" s="35" t="s">
        <v>40</v>
      </c>
      <c r="F31150">
        <v>16812.75</v>
      </c>
    </row>
    <row r="31151" spans="1:6" x14ac:dyDescent="0.35">
      <c r="A31151" s="35" t="s">
        <v>70</v>
      </c>
      <c r="B31151" s="35" t="s">
        <v>59</v>
      </c>
      <c r="C31151">
        <v>2025</v>
      </c>
      <c r="D31151" s="35" t="s">
        <v>51</v>
      </c>
      <c r="E31151" s="35" t="s">
        <v>32</v>
      </c>
      <c r="F31151">
        <v>15365.21</v>
      </c>
    </row>
    <row r="31152" spans="1:6" x14ac:dyDescent="0.35">
      <c r="A31152" s="35" t="s">
        <v>70</v>
      </c>
      <c r="B31152" s="35" t="s">
        <v>59</v>
      </c>
      <c r="C31152">
        <v>2025</v>
      </c>
      <c r="D31152" s="35" t="s">
        <v>51</v>
      </c>
      <c r="E31152" s="35" t="s">
        <v>41</v>
      </c>
      <c r="F31152">
        <v>18377.759999999998</v>
      </c>
    </row>
    <row r="31153" spans="1:6" x14ac:dyDescent="0.35">
      <c r="A31153" s="35" t="s">
        <v>70</v>
      </c>
      <c r="B31153" s="35" t="s">
        <v>59</v>
      </c>
      <c r="C31153">
        <v>2025</v>
      </c>
      <c r="D31153" s="35" t="s">
        <v>51</v>
      </c>
      <c r="E31153" s="35" t="s">
        <v>42</v>
      </c>
      <c r="F31153">
        <v>17583.669999999998</v>
      </c>
    </row>
    <row r="31154" spans="1:6" x14ac:dyDescent="0.35">
      <c r="A31154" s="35" t="s">
        <v>70</v>
      </c>
      <c r="B31154" s="35" t="s">
        <v>59</v>
      </c>
      <c r="C31154">
        <v>2025</v>
      </c>
      <c r="D31154" s="35" t="s">
        <v>51</v>
      </c>
      <c r="E31154" s="35" t="s">
        <v>43</v>
      </c>
      <c r="F31154">
        <v>17785.93</v>
      </c>
    </row>
    <row r="31155" spans="1:6" x14ac:dyDescent="0.35">
      <c r="A31155" s="35" t="s">
        <v>70</v>
      </c>
      <c r="B31155" s="35" t="s">
        <v>59</v>
      </c>
      <c r="C31155">
        <v>2025</v>
      </c>
      <c r="D31155" s="35" t="s">
        <v>51</v>
      </c>
      <c r="E31155" s="35" t="s">
        <v>44</v>
      </c>
      <c r="F31155">
        <v>16172.95</v>
      </c>
    </row>
    <row r="31156" spans="1:6" x14ac:dyDescent="0.35">
      <c r="A31156" s="35" t="s">
        <v>70</v>
      </c>
      <c r="B31156" s="35" t="s">
        <v>59</v>
      </c>
      <c r="C31156">
        <v>2025</v>
      </c>
      <c r="D31156" s="35" t="s">
        <v>51</v>
      </c>
      <c r="E31156" s="35" t="s">
        <v>45</v>
      </c>
      <c r="F31156">
        <v>13729.65</v>
      </c>
    </row>
    <row r="31157" spans="1:6" x14ac:dyDescent="0.35">
      <c r="A31157" s="35" t="s">
        <v>70</v>
      </c>
      <c r="B31157" s="35" t="s">
        <v>59</v>
      </c>
      <c r="C31157">
        <v>2025</v>
      </c>
      <c r="D31157" s="35" t="s">
        <v>51</v>
      </c>
      <c r="E31157" s="35" t="s">
        <v>46</v>
      </c>
      <c r="F31157">
        <v>10772.77</v>
      </c>
    </row>
    <row r="31158" spans="1:6" x14ac:dyDescent="0.35">
      <c r="A31158" s="35" t="s">
        <v>70</v>
      </c>
      <c r="B31158" s="35" t="s">
        <v>59</v>
      </c>
      <c r="C31158">
        <v>2025</v>
      </c>
      <c r="D31158" s="35" t="s">
        <v>51</v>
      </c>
      <c r="E31158" s="35" t="s">
        <v>47</v>
      </c>
      <c r="F31158">
        <v>6523.02</v>
      </c>
    </row>
    <row r="31159" spans="1:6" x14ac:dyDescent="0.35">
      <c r="A31159" s="35" t="s">
        <v>70</v>
      </c>
      <c r="B31159" s="35" t="s">
        <v>59</v>
      </c>
      <c r="C31159">
        <v>2025</v>
      </c>
      <c r="D31159" s="35" t="s">
        <v>51</v>
      </c>
      <c r="E31159" s="35" t="s">
        <v>48</v>
      </c>
      <c r="F31159">
        <v>5194.8900000000003</v>
      </c>
    </row>
    <row r="31160" spans="1:6" x14ac:dyDescent="0.35">
      <c r="A31160" s="35" t="s">
        <v>70</v>
      </c>
      <c r="B31160" s="35" t="s">
        <v>59</v>
      </c>
      <c r="C31160">
        <v>2026</v>
      </c>
      <c r="D31160" s="35" t="s">
        <v>50</v>
      </c>
      <c r="E31160" s="35" t="s">
        <v>30</v>
      </c>
      <c r="F31160">
        <v>7290.51</v>
      </c>
    </row>
    <row r="31161" spans="1:6" x14ac:dyDescent="0.35">
      <c r="A31161" s="35" t="s">
        <v>70</v>
      </c>
      <c r="B31161" s="35" t="s">
        <v>59</v>
      </c>
      <c r="C31161">
        <v>2026</v>
      </c>
      <c r="D31161" s="35" t="s">
        <v>50</v>
      </c>
      <c r="E31161" s="35" t="s">
        <v>33</v>
      </c>
      <c r="F31161">
        <v>8657.84</v>
      </c>
    </row>
    <row r="31162" spans="1:6" x14ac:dyDescent="0.35">
      <c r="A31162" s="35" t="s">
        <v>70</v>
      </c>
      <c r="B31162" s="35" t="s">
        <v>59</v>
      </c>
      <c r="C31162">
        <v>2026</v>
      </c>
      <c r="D31162" s="35" t="s">
        <v>50</v>
      </c>
      <c r="E31162" s="35" t="s">
        <v>34</v>
      </c>
      <c r="F31162">
        <v>8634.3700000000008</v>
      </c>
    </row>
    <row r="31163" spans="1:6" x14ac:dyDescent="0.35">
      <c r="A31163" s="35" t="s">
        <v>70</v>
      </c>
      <c r="B31163" s="35" t="s">
        <v>59</v>
      </c>
      <c r="C31163">
        <v>2026</v>
      </c>
      <c r="D31163" s="35" t="s">
        <v>50</v>
      </c>
      <c r="E31163" s="35" t="s">
        <v>35</v>
      </c>
      <c r="F31163">
        <v>7006.52</v>
      </c>
    </row>
    <row r="31164" spans="1:6" x14ac:dyDescent="0.35">
      <c r="A31164" s="35" t="s">
        <v>70</v>
      </c>
      <c r="B31164" s="35" t="s">
        <v>59</v>
      </c>
      <c r="C31164">
        <v>2026</v>
      </c>
      <c r="D31164" s="35" t="s">
        <v>50</v>
      </c>
      <c r="E31164" s="35" t="s">
        <v>36</v>
      </c>
      <c r="F31164">
        <v>7348.33</v>
      </c>
    </row>
    <row r="31165" spans="1:6" x14ac:dyDescent="0.35">
      <c r="A31165" s="35" t="s">
        <v>70</v>
      </c>
      <c r="B31165" s="35" t="s">
        <v>59</v>
      </c>
      <c r="C31165">
        <v>2026</v>
      </c>
      <c r="D31165" s="35" t="s">
        <v>50</v>
      </c>
      <c r="E31165" s="35" t="s">
        <v>37</v>
      </c>
      <c r="F31165">
        <v>8974.2199999999993</v>
      </c>
    </row>
    <row r="31166" spans="1:6" x14ac:dyDescent="0.35">
      <c r="A31166" s="35" t="s">
        <v>70</v>
      </c>
      <c r="B31166" s="35" t="s">
        <v>59</v>
      </c>
      <c r="C31166">
        <v>2026</v>
      </c>
      <c r="D31166" s="35" t="s">
        <v>50</v>
      </c>
      <c r="E31166" s="35" t="s">
        <v>38</v>
      </c>
      <c r="F31166">
        <v>9321.4</v>
      </c>
    </row>
    <row r="31167" spans="1:6" x14ac:dyDescent="0.35">
      <c r="A31167" s="35" t="s">
        <v>70</v>
      </c>
      <c r="B31167" s="35" t="s">
        <v>59</v>
      </c>
      <c r="C31167">
        <v>2026</v>
      </c>
      <c r="D31167" s="35" t="s">
        <v>50</v>
      </c>
      <c r="E31167" s="35" t="s">
        <v>39</v>
      </c>
      <c r="F31167">
        <v>9071.4500000000007</v>
      </c>
    </row>
    <row r="31168" spans="1:6" x14ac:dyDescent="0.35">
      <c r="A31168" s="35" t="s">
        <v>70</v>
      </c>
      <c r="B31168" s="35" t="s">
        <v>59</v>
      </c>
      <c r="C31168">
        <v>2026</v>
      </c>
      <c r="D31168" s="35" t="s">
        <v>50</v>
      </c>
      <c r="E31168" s="35" t="s">
        <v>40</v>
      </c>
      <c r="F31168">
        <v>8947.0400000000009</v>
      </c>
    </row>
    <row r="31169" spans="1:6" x14ac:dyDescent="0.35">
      <c r="A31169" s="35" t="s">
        <v>70</v>
      </c>
      <c r="B31169" s="35" t="s">
        <v>59</v>
      </c>
      <c r="C31169">
        <v>2026</v>
      </c>
      <c r="D31169" s="35" t="s">
        <v>50</v>
      </c>
      <c r="E31169" s="35" t="s">
        <v>32</v>
      </c>
      <c r="F31169">
        <v>7391.92</v>
      </c>
    </row>
    <row r="31170" spans="1:6" x14ac:dyDescent="0.35">
      <c r="A31170" s="35" t="s">
        <v>70</v>
      </c>
      <c r="B31170" s="35" t="s">
        <v>59</v>
      </c>
      <c r="C31170">
        <v>2026</v>
      </c>
      <c r="D31170" s="35" t="s">
        <v>50</v>
      </c>
      <c r="E31170" s="35" t="s">
        <v>41</v>
      </c>
      <c r="F31170">
        <v>9305.41</v>
      </c>
    </row>
    <row r="31171" spans="1:6" x14ac:dyDescent="0.35">
      <c r="A31171" s="35" t="s">
        <v>70</v>
      </c>
      <c r="B31171" s="35" t="s">
        <v>59</v>
      </c>
      <c r="C31171">
        <v>2026</v>
      </c>
      <c r="D31171" s="35" t="s">
        <v>50</v>
      </c>
      <c r="E31171" s="35" t="s">
        <v>42</v>
      </c>
      <c r="F31171">
        <v>9071.2099999999991</v>
      </c>
    </row>
    <row r="31172" spans="1:6" x14ac:dyDescent="0.35">
      <c r="A31172" s="35" t="s">
        <v>70</v>
      </c>
      <c r="B31172" s="35" t="s">
        <v>59</v>
      </c>
      <c r="C31172">
        <v>2026</v>
      </c>
      <c r="D31172" s="35" t="s">
        <v>50</v>
      </c>
      <c r="E31172" s="35" t="s">
        <v>43</v>
      </c>
      <c r="F31172">
        <v>8808.18</v>
      </c>
    </row>
    <row r="31173" spans="1:6" x14ac:dyDescent="0.35">
      <c r="A31173" s="35" t="s">
        <v>70</v>
      </c>
      <c r="B31173" s="35" t="s">
        <v>59</v>
      </c>
      <c r="C31173">
        <v>2026</v>
      </c>
      <c r="D31173" s="35" t="s">
        <v>50</v>
      </c>
      <c r="E31173" s="35" t="s">
        <v>44</v>
      </c>
      <c r="F31173">
        <v>8252.15</v>
      </c>
    </row>
    <row r="31174" spans="1:6" x14ac:dyDescent="0.35">
      <c r="A31174" s="35" t="s">
        <v>70</v>
      </c>
      <c r="B31174" s="35" t="s">
        <v>59</v>
      </c>
      <c r="C31174">
        <v>2026</v>
      </c>
      <c r="D31174" s="35" t="s">
        <v>50</v>
      </c>
      <c r="E31174" s="35" t="s">
        <v>45</v>
      </c>
      <c r="F31174">
        <v>6931.27</v>
      </c>
    </row>
    <row r="31175" spans="1:6" x14ac:dyDescent="0.35">
      <c r="A31175" s="35" t="s">
        <v>70</v>
      </c>
      <c r="B31175" s="35" t="s">
        <v>59</v>
      </c>
      <c r="C31175">
        <v>2026</v>
      </c>
      <c r="D31175" s="35" t="s">
        <v>50</v>
      </c>
      <c r="E31175" s="35" t="s">
        <v>46</v>
      </c>
      <c r="F31175">
        <v>5513.73</v>
      </c>
    </row>
    <row r="31176" spans="1:6" x14ac:dyDescent="0.35">
      <c r="A31176" s="35" t="s">
        <v>70</v>
      </c>
      <c r="B31176" s="35" t="s">
        <v>59</v>
      </c>
      <c r="C31176">
        <v>2026</v>
      </c>
      <c r="D31176" s="35" t="s">
        <v>50</v>
      </c>
      <c r="E31176" s="35" t="s">
        <v>47</v>
      </c>
      <c r="F31176">
        <v>3605</v>
      </c>
    </row>
    <row r="31177" spans="1:6" x14ac:dyDescent="0.35">
      <c r="A31177" s="35" t="s">
        <v>70</v>
      </c>
      <c r="B31177" s="35" t="s">
        <v>59</v>
      </c>
      <c r="C31177">
        <v>2026</v>
      </c>
      <c r="D31177" s="35" t="s">
        <v>50</v>
      </c>
      <c r="E31177" s="35" t="s">
        <v>48</v>
      </c>
      <c r="F31177">
        <v>3079.92</v>
      </c>
    </row>
    <row r="31178" spans="1:6" x14ac:dyDescent="0.35">
      <c r="A31178" s="35" t="s">
        <v>70</v>
      </c>
      <c r="B31178" s="35" t="s">
        <v>59</v>
      </c>
      <c r="C31178">
        <v>2026</v>
      </c>
      <c r="D31178" s="35" t="s">
        <v>31</v>
      </c>
      <c r="E31178" s="35" t="s">
        <v>30</v>
      </c>
      <c r="F31178">
        <v>7878.63</v>
      </c>
    </row>
    <row r="31179" spans="1:6" x14ac:dyDescent="0.35">
      <c r="A31179" s="35" t="s">
        <v>70</v>
      </c>
      <c r="B31179" s="35" t="s">
        <v>59</v>
      </c>
      <c r="C31179">
        <v>2026</v>
      </c>
      <c r="D31179" s="35" t="s">
        <v>31</v>
      </c>
      <c r="E31179" s="35" t="s">
        <v>33</v>
      </c>
      <c r="F31179">
        <v>8890.2900000000009</v>
      </c>
    </row>
    <row r="31180" spans="1:6" x14ac:dyDescent="0.35">
      <c r="A31180" s="35" t="s">
        <v>70</v>
      </c>
      <c r="B31180" s="35" t="s">
        <v>59</v>
      </c>
      <c r="C31180">
        <v>2026</v>
      </c>
      <c r="D31180" s="35" t="s">
        <v>31</v>
      </c>
      <c r="E31180" s="35" t="s">
        <v>34</v>
      </c>
      <c r="F31180">
        <v>9150.0499999999993</v>
      </c>
    </row>
    <row r="31181" spans="1:6" x14ac:dyDescent="0.35">
      <c r="A31181" s="35" t="s">
        <v>70</v>
      </c>
      <c r="B31181" s="35" t="s">
        <v>59</v>
      </c>
      <c r="C31181">
        <v>2026</v>
      </c>
      <c r="D31181" s="35" t="s">
        <v>31</v>
      </c>
      <c r="E31181" s="35" t="s">
        <v>35</v>
      </c>
      <c r="F31181">
        <v>7466.31</v>
      </c>
    </row>
    <row r="31182" spans="1:6" x14ac:dyDescent="0.35">
      <c r="A31182" s="35" t="s">
        <v>70</v>
      </c>
      <c r="B31182" s="35" t="s">
        <v>59</v>
      </c>
      <c r="C31182">
        <v>2026</v>
      </c>
      <c r="D31182" s="35" t="s">
        <v>31</v>
      </c>
      <c r="E31182" s="35" t="s">
        <v>36</v>
      </c>
      <c r="F31182">
        <v>7480.14</v>
      </c>
    </row>
    <row r="31183" spans="1:6" x14ac:dyDescent="0.35">
      <c r="A31183" s="35" t="s">
        <v>70</v>
      </c>
      <c r="B31183" s="35" t="s">
        <v>59</v>
      </c>
      <c r="C31183">
        <v>2026</v>
      </c>
      <c r="D31183" s="35" t="s">
        <v>31</v>
      </c>
      <c r="E31183" s="35" t="s">
        <v>37</v>
      </c>
      <c r="F31183">
        <v>8405.41</v>
      </c>
    </row>
    <row r="31184" spans="1:6" x14ac:dyDescent="0.35">
      <c r="A31184" s="35" t="s">
        <v>70</v>
      </c>
      <c r="B31184" s="35" t="s">
        <v>59</v>
      </c>
      <c r="C31184">
        <v>2026</v>
      </c>
      <c r="D31184" s="35" t="s">
        <v>31</v>
      </c>
      <c r="E31184" s="35" t="s">
        <v>38</v>
      </c>
      <c r="F31184">
        <v>8565.59</v>
      </c>
    </row>
    <row r="31185" spans="1:6" x14ac:dyDescent="0.35">
      <c r="A31185" s="35" t="s">
        <v>70</v>
      </c>
      <c r="B31185" s="35" t="s">
        <v>59</v>
      </c>
      <c r="C31185">
        <v>2026</v>
      </c>
      <c r="D31185" s="35" t="s">
        <v>31</v>
      </c>
      <c r="E31185" s="35" t="s">
        <v>39</v>
      </c>
      <c r="F31185">
        <v>8507.5</v>
      </c>
    </row>
    <row r="31186" spans="1:6" x14ac:dyDescent="0.35">
      <c r="A31186" s="35" t="s">
        <v>70</v>
      </c>
      <c r="B31186" s="35" t="s">
        <v>59</v>
      </c>
      <c r="C31186">
        <v>2026</v>
      </c>
      <c r="D31186" s="35" t="s">
        <v>31</v>
      </c>
      <c r="E31186" s="35" t="s">
        <v>40</v>
      </c>
      <c r="F31186">
        <v>7987.74</v>
      </c>
    </row>
    <row r="31187" spans="1:6" x14ac:dyDescent="0.35">
      <c r="A31187" s="35" t="s">
        <v>70</v>
      </c>
      <c r="B31187" s="35" t="s">
        <v>59</v>
      </c>
      <c r="C31187">
        <v>2026</v>
      </c>
      <c r="D31187" s="35" t="s">
        <v>31</v>
      </c>
      <c r="E31187" s="35" t="s">
        <v>32</v>
      </c>
      <c r="F31187">
        <v>7786.17</v>
      </c>
    </row>
    <row r="31188" spans="1:6" x14ac:dyDescent="0.35">
      <c r="A31188" s="35" t="s">
        <v>70</v>
      </c>
      <c r="B31188" s="35" t="s">
        <v>59</v>
      </c>
      <c r="C31188">
        <v>2026</v>
      </c>
      <c r="D31188" s="35" t="s">
        <v>31</v>
      </c>
      <c r="E31188" s="35" t="s">
        <v>41</v>
      </c>
      <c r="F31188">
        <v>8683.2099999999991</v>
      </c>
    </row>
    <row r="31189" spans="1:6" x14ac:dyDescent="0.35">
      <c r="A31189" s="35" t="s">
        <v>70</v>
      </c>
      <c r="B31189" s="35" t="s">
        <v>59</v>
      </c>
      <c r="C31189">
        <v>2026</v>
      </c>
      <c r="D31189" s="35" t="s">
        <v>31</v>
      </c>
      <c r="E31189" s="35" t="s">
        <v>42</v>
      </c>
      <c r="F31189">
        <v>8909.68</v>
      </c>
    </row>
    <row r="31190" spans="1:6" x14ac:dyDescent="0.35">
      <c r="A31190" s="35" t="s">
        <v>70</v>
      </c>
      <c r="B31190" s="35" t="s">
        <v>59</v>
      </c>
      <c r="C31190">
        <v>2026</v>
      </c>
      <c r="D31190" s="35" t="s">
        <v>31</v>
      </c>
      <c r="E31190" s="35" t="s">
        <v>43</v>
      </c>
      <c r="F31190">
        <v>8867.65</v>
      </c>
    </row>
    <row r="31191" spans="1:6" x14ac:dyDescent="0.35">
      <c r="A31191" s="35" t="s">
        <v>70</v>
      </c>
      <c r="B31191" s="35" t="s">
        <v>59</v>
      </c>
      <c r="C31191">
        <v>2026</v>
      </c>
      <c r="D31191" s="35" t="s">
        <v>31</v>
      </c>
      <c r="E31191" s="35" t="s">
        <v>44</v>
      </c>
      <c r="F31191">
        <v>8285.44</v>
      </c>
    </row>
    <row r="31192" spans="1:6" x14ac:dyDescent="0.35">
      <c r="A31192" s="35" t="s">
        <v>70</v>
      </c>
      <c r="B31192" s="35" t="s">
        <v>59</v>
      </c>
      <c r="C31192">
        <v>2026</v>
      </c>
      <c r="D31192" s="35" t="s">
        <v>31</v>
      </c>
      <c r="E31192" s="35" t="s">
        <v>45</v>
      </c>
      <c r="F31192">
        <v>7037.65</v>
      </c>
    </row>
    <row r="31193" spans="1:6" x14ac:dyDescent="0.35">
      <c r="A31193" s="35" t="s">
        <v>70</v>
      </c>
      <c r="B31193" s="35" t="s">
        <v>59</v>
      </c>
      <c r="C31193">
        <v>2026</v>
      </c>
      <c r="D31193" s="35" t="s">
        <v>31</v>
      </c>
      <c r="E31193" s="35" t="s">
        <v>46</v>
      </c>
      <c r="F31193">
        <v>5737.05</v>
      </c>
    </row>
    <row r="31194" spans="1:6" x14ac:dyDescent="0.35">
      <c r="A31194" s="35" t="s">
        <v>70</v>
      </c>
      <c r="B31194" s="35" t="s">
        <v>59</v>
      </c>
      <c r="C31194">
        <v>2026</v>
      </c>
      <c r="D31194" s="35" t="s">
        <v>31</v>
      </c>
      <c r="E31194" s="35" t="s">
        <v>47</v>
      </c>
      <c r="F31194">
        <v>3372</v>
      </c>
    </row>
    <row r="31195" spans="1:6" x14ac:dyDescent="0.35">
      <c r="A31195" s="35" t="s">
        <v>70</v>
      </c>
      <c r="B31195" s="35" t="s">
        <v>59</v>
      </c>
      <c r="C31195">
        <v>2026</v>
      </c>
      <c r="D31195" s="35" t="s">
        <v>31</v>
      </c>
      <c r="E31195" s="35" t="s">
        <v>48</v>
      </c>
      <c r="F31195">
        <v>2336.44</v>
      </c>
    </row>
    <row r="31196" spans="1:6" x14ac:dyDescent="0.35">
      <c r="A31196" s="35" t="s">
        <v>70</v>
      </c>
      <c r="B31196" s="35" t="s">
        <v>59</v>
      </c>
      <c r="C31196">
        <v>2026</v>
      </c>
      <c r="D31196" s="35" t="s">
        <v>51</v>
      </c>
      <c r="E31196" s="35" t="s">
        <v>30</v>
      </c>
      <c r="F31196">
        <v>15169.14</v>
      </c>
    </row>
    <row r="31197" spans="1:6" x14ac:dyDescent="0.35">
      <c r="A31197" s="35" t="s">
        <v>70</v>
      </c>
      <c r="B31197" s="35" t="s">
        <v>59</v>
      </c>
      <c r="C31197">
        <v>2026</v>
      </c>
      <c r="D31197" s="35" t="s">
        <v>51</v>
      </c>
      <c r="E31197" s="35" t="s">
        <v>33</v>
      </c>
      <c r="F31197">
        <v>17548.14</v>
      </c>
    </row>
    <row r="31198" spans="1:6" x14ac:dyDescent="0.35">
      <c r="A31198" s="35" t="s">
        <v>70</v>
      </c>
      <c r="B31198" s="35" t="s">
        <v>59</v>
      </c>
      <c r="C31198">
        <v>2026</v>
      </c>
      <c r="D31198" s="35" t="s">
        <v>51</v>
      </c>
      <c r="E31198" s="35" t="s">
        <v>34</v>
      </c>
      <c r="F31198">
        <v>17784.419999999998</v>
      </c>
    </row>
    <row r="31199" spans="1:6" x14ac:dyDescent="0.35">
      <c r="A31199" s="35" t="s">
        <v>70</v>
      </c>
      <c r="B31199" s="35" t="s">
        <v>59</v>
      </c>
      <c r="C31199">
        <v>2026</v>
      </c>
      <c r="D31199" s="35" t="s">
        <v>51</v>
      </c>
      <c r="E31199" s="35" t="s">
        <v>35</v>
      </c>
      <c r="F31199">
        <v>14472.83</v>
      </c>
    </row>
    <row r="31200" spans="1:6" x14ac:dyDescent="0.35">
      <c r="A31200" s="35" t="s">
        <v>70</v>
      </c>
      <c r="B31200" s="35" t="s">
        <v>59</v>
      </c>
      <c r="C31200">
        <v>2026</v>
      </c>
      <c r="D31200" s="35" t="s">
        <v>51</v>
      </c>
      <c r="E31200" s="35" t="s">
        <v>36</v>
      </c>
      <c r="F31200">
        <v>14828.46</v>
      </c>
    </row>
    <row r="31201" spans="1:6" x14ac:dyDescent="0.35">
      <c r="A31201" s="35" t="s">
        <v>70</v>
      </c>
      <c r="B31201" s="35" t="s">
        <v>59</v>
      </c>
      <c r="C31201">
        <v>2026</v>
      </c>
      <c r="D31201" s="35" t="s">
        <v>51</v>
      </c>
      <c r="E31201" s="35" t="s">
        <v>37</v>
      </c>
      <c r="F31201">
        <v>17379.63</v>
      </c>
    </row>
    <row r="31202" spans="1:6" x14ac:dyDescent="0.35">
      <c r="A31202" s="35" t="s">
        <v>70</v>
      </c>
      <c r="B31202" s="35" t="s">
        <v>59</v>
      </c>
      <c r="C31202">
        <v>2026</v>
      </c>
      <c r="D31202" s="35" t="s">
        <v>51</v>
      </c>
      <c r="E31202" s="35" t="s">
        <v>38</v>
      </c>
      <c r="F31202">
        <v>17886.990000000002</v>
      </c>
    </row>
    <row r="31203" spans="1:6" x14ac:dyDescent="0.35">
      <c r="A31203" s="35" t="s">
        <v>70</v>
      </c>
      <c r="B31203" s="35" t="s">
        <v>59</v>
      </c>
      <c r="C31203">
        <v>2026</v>
      </c>
      <c r="D31203" s="35" t="s">
        <v>51</v>
      </c>
      <c r="E31203" s="35" t="s">
        <v>39</v>
      </c>
      <c r="F31203">
        <v>17578.95</v>
      </c>
    </row>
    <row r="31204" spans="1:6" x14ac:dyDescent="0.35">
      <c r="A31204" s="35" t="s">
        <v>70</v>
      </c>
      <c r="B31204" s="35" t="s">
        <v>59</v>
      </c>
      <c r="C31204">
        <v>2026</v>
      </c>
      <c r="D31204" s="35" t="s">
        <v>51</v>
      </c>
      <c r="E31204" s="35" t="s">
        <v>40</v>
      </c>
      <c r="F31204">
        <v>16934.77</v>
      </c>
    </row>
    <row r="31205" spans="1:6" x14ac:dyDescent="0.35">
      <c r="A31205" s="35" t="s">
        <v>70</v>
      </c>
      <c r="B31205" s="35" t="s">
        <v>59</v>
      </c>
      <c r="C31205">
        <v>2026</v>
      </c>
      <c r="D31205" s="35" t="s">
        <v>51</v>
      </c>
      <c r="E31205" s="35" t="s">
        <v>32</v>
      </c>
      <c r="F31205">
        <v>15178.09</v>
      </c>
    </row>
    <row r="31206" spans="1:6" x14ac:dyDescent="0.35">
      <c r="A31206" s="35" t="s">
        <v>70</v>
      </c>
      <c r="B31206" s="35" t="s">
        <v>59</v>
      </c>
      <c r="C31206">
        <v>2026</v>
      </c>
      <c r="D31206" s="35" t="s">
        <v>51</v>
      </c>
      <c r="E31206" s="35" t="s">
        <v>41</v>
      </c>
      <c r="F31206">
        <v>17988.62</v>
      </c>
    </row>
    <row r="31207" spans="1:6" x14ac:dyDescent="0.35">
      <c r="A31207" s="35" t="s">
        <v>70</v>
      </c>
      <c r="B31207" s="35" t="s">
        <v>59</v>
      </c>
      <c r="C31207">
        <v>2026</v>
      </c>
      <c r="D31207" s="35" t="s">
        <v>51</v>
      </c>
      <c r="E31207" s="35" t="s">
        <v>42</v>
      </c>
      <c r="F31207">
        <v>17980.900000000001</v>
      </c>
    </row>
    <row r="31208" spans="1:6" x14ac:dyDescent="0.35">
      <c r="A31208" s="35" t="s">
        <v>70</v>
      </c>
      <c r="B31208" s="35" t="s">
        <v>59</v>
      </c>
      <c r="C31208">
        <v>2026</v>
      </c>
      <c r="D31208" s="35" t="s">
        <v>51</v>
      </c>
      <c r="E31208" s="35" t="s">
        <v>43</v>
      </c>
      <c r="F31208">
        <v>17675.82</v>
      </c>
    </row>
    <row r="31209" spans="1:6" x14ac:dyDescent="0.35">
      <c r="A31209" s="35" t="s">
        <v>70</v>
      </c>
      <c r="B31209" s="35" t="s">
        <v>59</v>
      </c>
      <c r="C31209">
        <v>2026</v>
      </c>
      <c r="D31209" s="35" t="s">
        <v>51</v>
      </c>
      <c r="E31209" s="35" t="s">
        <v>44</v>
      </c>
      <c r="F31209">
        <v>16537.59</v>
      </c>
    </row>
    <row r="31210" spans="1:6" x14ac:dyDescent="0.35">
      <c r="A31210" s="35" t="s">
        <v>70</v>
      </c>
      <c r="B31210" s="35" t="s">
        <v>59</v>
      </c>
      <c r="C31210">
        <v>2026</v>
      </c>
      <c r="D31210" s="35" t="s">
        <v>51</v>
      </c>
      <c r="E31210" s="35" t="s">
        <v>45</v>
      </c>
      <c r="F31210">
        <v>13968.91</v>
      </c>
    </row>
    <row r="31211" spans="1:6" x14ac:dyDescent="0.35">
      <c r="A31211" s="35" t="s">
        <v>70</v>
      </c>
      <c r="B31211" s="35" t="s">
        <v>59</v>
      </c>
      <c r="C31211">
        <v>2026</v>
      </c>
      <c r="D31211" s="35" t="s">
        <v>51</v>
      </c>
      <c r="E31211" s="35" t="s">
        <v>46</v>
      </c>
      <c r="F31211">
        <v>11250.79</v>
      </c>
    </row>
    <row r="31212" spans="1:6" x14ac:dyDescent="0.35">
      <c r="A31212" s="35" t="s">
        <v>70</v>
      </c>
      <c r="B31212" s="35" t="s">
        <v>59</v>
      </c>
      <c r="C31212">
        <v>2026</v>
      </c>
      <c r="D31212" s="35" t="s">
        <v>51</v>
      </c>
      <c r="E31212" s="35" t="s">
        <v>47</v>
      </c>
      <c r="F31212">
        <v>6977.01</v>
      </c>
    </row>
    <row r="31213" spans="1:6" x14ac:dyDescent="0.35">
      <c r="A31213" s="35" t="s">
        <v>70</v>
      </c>
      <c r="B31213" s="35" t="s">
        <v>59</v>
      </c>
      <c r="C31213">
        <v>2026</v>
      </c>
      <c r="D31213" s="35" t="s">
        <v>51</v>
      </c>
      <c r="E31213" s="35" t="s">
        <v>48</v>
      </c>
      <c r="F31213">
        <v>5416.37</v>
      </c>
    </row>
    <row r="31214" spans="1:6" x14ac:dyDescent="0.35">
      <c r="A31214" s="35" t="s">
        <v>70</v>
      </c>
      <c r="B31214" s="35" t="s">
        <v>59</v>
      </c>
      <c r="C31214">
        <v>2027</v>
      </c>
      <c r="D31214" s="35" t="s">
        <v>50</v>
      </c>
      <c r="E31214" s="35" t="s">
        <v>30</v>
      </c>
      <c r="F31214">
        <v>7336.15</v>
      </c>
    </row>
    <row r="31215" spans="1:6" x14ac:dyDescent="0.35">
      <c r="A31215" s="35" t="s">
        <v>70</v>
      </c>
      <c r="B31215" s="35" t="s">
        <v>59</v>
      </c>
      <c r="C31215">
        <v>2027</v>
      </c>
      <c r="D31215" s="35" t="s">
        <v>50</v>
      </c>
      <c r="E31215" s="35" t="s">
        <v>33</v>
      </c>
      <c r="F31215">
        <v>8555.2199999999993</v>
      </c>
    </row>
    <row r="31216" spans="1:6" x14ac:dyDescent="0.35">
      <c r="A31216" s="35" t="s">
        <v>70</v>
      </c>
      <c r="B31216" s="35" t="s">
        <v>59</v>
      </c>
      <c r="C31216">
        <v>2027</v>
      </c>
      <c r="D31216" s="35" t="s">
        <v>50</v>
      </c>
      <c r="E31216" s="35" t="s">
        <v>34</v>
      </c>
      <c r="F31216">
        <v>8680.0400000000009</v>
      </c>
    </row>
    <row r="31217" spans="1:6" x14ac:dyDescent="0.35">
      <c r="A31217" s="35" t="s">
        <v>70</v>
      </c>
      <c r="B31217" s="35" t="s">
        <v>59</v>
      </c>
      <c r="C31217">
        <v>2027</v>
      </c>
      <c r="D31217" s="35" t="s">
        <v>50</v>
      </c>
      <c r="E31217" s="35" t="s">
        <v>35</v>
      </c>
      <c r="F31217">
        <v>7356.04</v>
      </c>
    </row>
    <row r="31218" spans="1:6" x14ac:dyDescent="0.35">
      <c r="A31218" s="35" t="s">
        <v>70</v>
      </c>
      <c r="B31218" s="35" t="s">
        <v>59</v>
      </c>
      <c r="C31218">
        <v>2027</v>
      </c>
      <c r="D31218" s="35" t="s">
        <v>50</v>
      </c>
      <c r="E31218" s="35" t="s">
        <v>36</v>
      </c>
      <c r="F31218">
        <v>7425.5</v>
      </c>
    </row>
    <row r="31219" spans="1:6" x14ac:dyDescent="0.35">
      <c r="A31219" s="35" t="s">
        <v>70</v>
      </c>
      <c r="B31219" s="35" t="s">
        <v>59</v>
      </c>
      <c r="C31219">
        <v>2027</v>
      </c>
      <c r="D31219" s="35" t="s">
        <v>50</v>
      </c>
      <c r="E31219" s="35" t="s">
        <v>37</v>
      </c>
      <c r="F31219">
        <v>8845.2900000000009</v>
      </c>
    </row>
    <row r="31220" spans="1:6" x14ac:dyDescent="0.35">
      <c r="A31220" s="35" t="s">
        <v>70</v>
      </c>
      <c r="B31220" s="35" t="s">
        <v>59</v>
      </c>
      <c r="C31220">
        <v>2027</v>
      </c>
      <c r="D31220" s="35" t="s">
        <v>50</v>
      </c>
      <c r="E31220" s="35" t="s">
        <v>38</v>
      </c>
      <c r="F31220">
        <v>9525.41</v>
      </c>
    </row>
    <row r="31221" spans="1:6" x14ac:dyDescent="0.35">
      <c r="A31221" s="35" t="s">
        <v>70</v>
      </c>
      <c r="B31221" s="35" t="s">
        <v>59</v>
      </c>
      <c r="C31221">
        <v>2027</v>
      </c>
      <c r="D31221" s="35" t="s">
        <v>50</v>
      </c>
      <c r="E31221" s="35" t="s">
        <v>39</v>
      </c>
      <c r="F31221">
        <v>9193.25</v>
      </c>
    </row>
    <row r="31222" spans="1:6" x14ac:dyDescent="0.35">
      <c r="A31222" s="35" t="s">
        <v>70</v>
      </c>
      <c r="B31222" s="35" t="s">
        <v>59</v>
      </c>
      <c r="C31222">
        <v>2027</v>
      </c>
      <c r="D31222" s="35" t="s">
        <v>50</v>
      </c>
      <c r="E31222" s="35" t="s">
        <v>40</v>
      </c>
      <c r="F31222">
        <v>9028.41</v>
      </c>
    </row>
    <row r="31223" spans="1:6" x14ac:dyDescent="0.35">
      <c r="A31223" s="35" t="s">
        <v>70</v>
      </c>
      <c r="B31223" s="35" t="s">
        <v>59</v>
      </c>
      <c r="C31223">
        <v>2027</v>
      </c>
      <c r="D31223" s="35" t="s">
        <v>50</v>
      </c>
      <c r="E31223" s="35" t="s">
        <v>32</v>
      </c>
      <c r="F31223">
        <v>7450.88</v>
      </c>
    </row>
    <row r="31224" spans="1:6" x14ac:dyDescent="0.35">
      <c r="A31224" s="35" t="s">
        <v>70</v>
      </c>
      <c r="B31224" s="35" t="s">
        <v>59</v>
      </c>
      <c r="C31224">
        <v>2027</v>
      </c>
      <c r="D31224" s="35" t="s">
        <v>50</v>
      </c>
      <c r="E31224" s="35" t="s">
        <v>41</v>
      </c>
      <c r="F31224">
        <v>9145.07</v>
      </c>
    </row>
    <row r="31225" spans="1:6" x14ac:dyDescent="0.35">
      <c r="A31225" s="35" t="s">
        <v>70</v>
      </c>
      <c r="B31225" s="35" t="s">
        <v>59</v>
      </c>
      <c r="C31225">
        <v>2027</v>
      </c>
      <c r="D31225" s="35" t="s">
        <v>50</v>
      </c>
      <c r="E31225" s="35" t="s">
        <v>42</v>
      </c>
      <c r="F31225">
        <v>9283.65</v>
      </c>
    </row>
    <row r="31226" spans="1:6" x14ac:dyDescent="0.35">
      <c r="A31226" s="35" t="s">
        <v>70</v>
      </c>
      <c r="B31226" s="35" t="s">
        <v>59</v>
      </c>
      <c r="C31226">
        <v>2027</v>
      </c>
      <c r="D31226" s="35" t="s">
        <v>50</v>
      </c>
      <c r="E31226" s="35" t="s">
        <v>43</v>
      </c>
      <c r="F31226">
        <v>8733.34</v>
      </c>
    </row>
    <row r="31227" spans="1:6" x14ac:dyDescent="0.35">
      <c r="A31227" s="35" t="s">
        <v>70</v>
      </c>
      <c r="B31227" s="35" t="s">
        <v>59</v>
      </c>
      <c r="C31227">
        <v>2027</v>
      </c>
      <c r="D31227" s="35" t="s">
        <v>50</v>
      </c>
      <c r="E31227" s="35" t="s">
        <v>44</v>
      </c>
      <c r="F31227">
        <v>8436.89</v>
      </c>
    </row>
    <row r="31228" spans="1:6" x14ac:dyDescent="0.35">
      <c r="A31228" s="35" t="s">
        <v>70</v>
      </c>
      <c r="B31228" s="35" t="s">
        <v>59</v>
      </c>
      <c r="C31228">
        <v>2027</v>
      </c>
      <c r="D31228" s="35" t="s">
        <v>50</v>
      </c>
      <c r="E31228" s="35" t="s">
        <v>45</v>
      </c>
      <c r="F31228">
        <v>7089.64</v>
      </c>
    </row>
    <row r="31229" spans="1:6" x14ac:dyDescent="0.35">
      <c r="A31229" s="35" t="s">
        <v>70</v>
      </c>
      <c r="B31229" s="35" t="s">
        <v>59</v>
      </c>
      <c r="C31229">
        <v>2027</v>
      </c>
      <c r="D31229" s="35" t="s">
        <v>50</v>
      </c>
      <c r="E31229" s="35" t="s">
        <v>46</v>
      </c>
      <c r="F31229">
        <v>5598.52</v>
      </c>
    </row>
    <row r="31230" spans="1:6" x14ac:dyDescent="0.35">
      <c r="A31230" s="35" t="s">
        <v>70</v>
      </c>
      <c r="B31230" s="35" t="s">
        <v>59</v>
      </c>
      <c r="C31230">
        <v>2027</v>
      </c>
      <c r="D31230" s="35" t="s">
        <v>50</v>
      </c>
      <c r="E31230" s="35" t="s">
        <v>47</v>
      </c>
      <c r="F31230">
        <v>3906.32</v>
      </c>
    </row>
    <row r="31231" spans="1:6" x14ac:dyDescent="0.35">
      <c r="A31231" s="35" t="s">
        <v>70</v>
      </c>
      <c r="B31231" s="35" t="s">
        <v>59</v>
      </c>
      <c r="C31231">
        <v>2027</v>
      </c>
      <c r="D31231" s="35" t="s">
        <v>50</v>
      </c>
      <c r="E31231" s="35" t="s">
        <v>48</v>
      </c>
      <c r="F31231">
        <v>3298.21</v>
      </c>
    </row>
    <row r="31232" spans="1:6" x14ac:dyDescent="0.35">
      <c r="A31232" s="35" t="s">
        <v>70</v>
      </c>
      <c r="B31232" s="35" t="s">
        <v>59</v>
      </c>
      <c r="C31232">
        <v>2027</v>
      </c>
      <c r="D31232" s="35" t="s">
        <v>31</v>
      </c>
      <c r="E31232" s="35" t="s">
        <v>30</v>
      </c>
      <c r="F31232">
        <v>7923.5</v>
      </c>
    </row>
    <row r="31233" spans="1:6" x14ac:dyDescent="0.35">
      <c r="A31233" s="35" t="s">
        <v>70</v>
      </c>
      <c r="B31233" s="35" t="s">
        <v>59</v>
      </c>
      <c r="C31233">
        <v>2027</v>
      </c>
      <c r="D31233" s="35" t="s">
        <v>31</v>
      </c>
      <c r="E31233" s="35" t="s">
        <v>33</v>
      </c>
      <c r="F31233">
        <v>8684.81</v>
      </c>
    </row>
    <row r="31234" spans="1:6" x14ac:dyDescent="0.35">
      <c r="A31234" s="35" t="s">
        <v>70</v>
      </c>
      <c r="B31234" s="35" t="s">
        <v>59</v>
      </c>
      <c r="C31234">
        <v>2027</v>
      </c>
      <c r="D31234" s="35" t="s">
        <v>31</v>
      </c>
      <c r="E31234" s="35" t="s">
        <v>34</v>
      </c>
      <c r="F31234">
        <v>9206.73</v>
      </c>
    </row>
    <row r="31235" spans="1:6" x14ac:dyDescent="0.35">
      <c r="A31235" s="35" t="s">
        <v>70</v>
      </c>
      <c r="B31235" s="35" t="s">
        <v>59</v>
      </c>
      <c r="C31235">
        <v>2027</v>
      </c>
      <c r="D31235" s="35" t="s">
        <v>31</v>
      </c>
      <c r="E31235" s="35" t="s">
        <v>35</v>
      </c>
      <c r="F31235">
        <v>7794.24</v>
      </c>
    </row>
    <row r="31236" spans="1:6" x14ac:dyDescent="0.35">
      <c r="A31236" s="35" t="s">
        <v>70</v>
      </c>
      <c r="B31236" s="35" t="s">
        <v>59</v>
      </c>
      <c r="C31236">
        <v>2027</v>
      </c>
      <c r="D31236" s="35" t="s">
        <v>31</v>
      </c>
      <c r="E31236" s="35" t="s">
        <v>36</v>
      </c>
      <c r="F31236">
        <v>7570.33</v>
      </c>
    </row>
    <row r="31237" spans="1:6" x14ac:dyDescent="0.35">
      <c r="A31237" s="35" t="s">
        <v>70</v>
      </c>
      <c r="B31237" s="35" t="s">
        <v>59</v>
      </c>
      <c r="C31237">
        <v>2027</v>
      </c>
      <c r="D31237" s="35" t="s">
        <v>31</v>
      </c>
      <c r="E31237" s="35" t="s">
        <v>37</v>
      </c>
      <c r="F31237">
        <v>8373</v>
      </c>
    </row>
    <row r="31238" spans="1:6" x14ac:dyDescent="0.35">
      <c r="A31238" s="35" t="s">
        <v>70</v>
      </c>
      <c r="B31238" s="35" t="s">
        <v>59</v>
      </c>
      <c r="C31238">
        <v>2027</v>
      </c>
      <c r="D31238" s="35" t="s">
        <v>31</v>
      </c>
      <c r="E31238" s="35" t="s">
        <v>38</v>
      </c>
      <c r="F31238">
        <v>8712.1</v>
      </c>
    </row>
    <row r="31239" spans="1:6" x14ac:dyDescent="0.35">
      <c r="A31239" s="35" t="s">
        <v>70</v>
      </c>
      <c r="B31239" s="35" t="s">
        <v>59</v>
      </c>
      <c r="C31239">
        <v>2027</v>
      </c>
      <c r="D31239" s="35" t="s">
        <v>31</v>
      </c>
      <c r="E31239" s="35" t="s">
        <v>39</v>
      </c>
      <c r="F31239">
        <v>8616</v>
      </c>
    </row>
    <row r="31240" spans="1:6" x14ac:dyDescent="0.35">
      <c r="A31240" s="35" t="s">
        <v>70</v>
      </c>
      <c r="B31240" s="35" t="s">
        <v>59</v>
      </c>
      <c r="C31240">
        <v>2027</v>
      </c>
      <c r="D31240" s="35" t="s">
        <v>31</v>
      </c>
      <c r="E31240" s="35" t="s">
        <v>40</v>
      </c>
      <c r="F31240">
        <v>8122.28</v>
      </c>
    </row>
    <row r="31241" spans="1:6" x14ac:dyDescent="0.35">
      <c r="A31241" s="35" t="s">
        <v>70</v>
      </c>
      <c r="B31241" s="35" t="s">
        <v>59</v>
      </c>
      <c r="C31241">
        <v>2027</v>
      </c>
      <c r="D31241" s="35" t="s">
        <v>31</v>
      </c>
      <c r="E31241" s="35" t="s">
        <v>32</v>
      </c>
      <c r="F31241">
        <v>7925.79</v>
      </c>
    </row>
    <row r="31242" spans="1:6" x14ac:dyDescent="0.35">
      <c r="A31242" s="35" t="s">
        <v>70</v>
      </c>
      <c r="B31242" s="35" t="s">
        <v>59</v>
      </c>
      <c r="C31242">
        <v>2027</v>
      </c>
      <c r="D31242" s="35" t="s">
        <v>31</v>
      </c>
      <c r="E31242" s="35" t="s">
        <v>41</v>
      </c>
      <c r="F31242">
        <v>8478.44</v>
      </c>
    </row>
    <row r="31243" spans="1:6" x14ac:dyDescent="0.35">
      <c r="A31243" s="35" t="s">
        <v>70</v>
      </c>
      <c r="B31243" s="35" t="s">
        <v>59</v>
      </c>
      <c r="C31243">
        <v>2027</v>
      </c>
      <c r="D31243" s="35" t="s">
        <v>31</v>
      </c>
      <c r="E31243" s="35" t="s">
        <v>42</v>
      </c>
      <c r="F31243">
        <v>9037.8700000000008</v>
      </c>
    </row>
    <row r="31244" spans="1:6" x14ac:dyDescent="0.35">
      <c r="A31244" s="35" t="s">
        <v>70</v>
      </c>
      <c r="B31244" s="35" t="s">
        <v>59</v>
      </c>
      <c r="C31244">
        <v>2027</v>
      </c>
      <c r="D31244" s="35" t="s">
        <v>31</v>
      </c>
      <c r="E31244" s="35" t="s">
        <v>43</v>
      </c>
      <c r="F31244">
        <v>8744.5400000000009</v>
      </c>
    </row>
    <row r="31245" spans="1:6" x14ac:dyDescent="0.35">
      <c r="A31245" s="35" t="s">
        <v>70</v>
      </c>
      <c r="B31245" s="35" t="s">
        <v>59</v>
      </c>
      <c r="C31245">
        <v>2027</v>
      </c>
      <c r="D31245" s="35" t="s">
        <v>31</v>
      </c>
      <c r="E31245" s="35" t="s">
        <v>44</v>
      </c>
      <c r="F31245">
        <v>8379.65</v>
      </c>
    </row>
    <row r="31246" spans="1:6" x14ac:dyDescent="0.35">
      <c r="A31246" s="35" t="s">
        <v>70</v>
      </c>
      <c r="B31246" s="35" t="s">
        <v>59</v>
      </c>
      <c r="C31246">
        <v>2027</v>
      </c>
      <c r="D31246" s="35" t="s">
        <v>31</v>
      </c>
      <c r="E31246" s="35" t="s">
        <v>45</v>
      </c>
      <c r="F31246">
        <v>7202.02</v>
      </c>
    </row>
    <row r="31247" spans="1:6" x14ac:dyDescent="0.35">
      <c r="A31247" s="35" t="s">
        <v>70</v>
      </c>
      <c r="B31247" s="35" t="s">
        <v>59</v>
      </c>
      <c r="C31247">
        <v>2027</v>
      </c>
      <c r="D31247" s="35" t="s">
        <v>31</v>
      </c>
      <c r="E31247" s="35" t="s">
        <v>46</v>
      </c>
      <c r="F31247">
        <v>5782.19</v>
      </c>
    </row>
    <row r="31248" spans="1:6" x14ac:dyDescent="0.35">
      <c r="A31248" s="35" t="s">
        <v>70</v>
      </c>
      <c r="B31248" s="35" t="s">
        <v>59</v>
      </c>
      <c r="C31248">
        <v>2027</v>
      </c>
      <c r="D31248" s="35" t="s">
        <v>31</v>
      </c>
      <c r="E31248" s="35" t="s">
        <v>47</v>
      </c>
      <c r="F31248">
        <v>3727.49</v>
      </c>
    </row>
    <row r="31249" spans="1:6" x14ac:dyDescent="0.35">
      <c r="A31249" s="35" t="s">
        <v>70</v>
      </c>
      <c r="B31249" s="35" t="s">
        <v>59</v>
      </c>
      <c r="C31249">
        <v>2027</v>
      </c>
      <c r="D31249" s="35" t="s">
        <v>31</v>
      </c>
      <c r="E31249" s="35" t="s">
        <v>48</v>
      </c>
      <c r="F31249">
        <v>2459.36</v>
      </c>
    </row>
    <row r="31250" spans="1:6" x14ac:dyDescent="0.35">
      <c r="A31250" s="35" t="s">
        <v>70</v>
      </c>
      <c r="B31250" s="35" t="s">
        <v>59</v>
      </c>
      <c r="C31250">
        <v>2027</v>
      </c>
      <c r="D31250" s="35" t="s">
        <v>51</v>
      </c>
      <c r="E31250" s="35" t="s">
        <v>30</v>
      </c>
      <c r="F31250">
        <v>15259.64</v>
      </c>
    </row>
    <row r="31251" spans="1:6" x14ac:dyDescent="0.35">
      <c r="A31251" s="35" t="s">
        <v>70</v>
      </c>
      <c r="B31251" s="35" t="s">
        <v>59</v>
      </c>
      <c r="C31251">
        <v>2027</v>
      </c>
      <c r="D31251" s="35" t="s">
        <v>51</v>
      </c>
      <c r="E31251" s="35" t="s">
        <v>33</v>
      </c>
      <c r="F31251">
        <v>17240.03</v>
      </c>
    </row>
    <row r="31252" spans="1:6" x14ac:dyDescent="0.35">
      <c r="A31252" s="35" t="s">
        <v>70</v>
      </c>
      <c r="B31252" s="35" t="s">
        <v>59</v>
      </c>
      <c r="C31252">
        <v>2027</v>
      </c>
      <c r="D31252" s="35" t="s">
        <v>51</v>
      </c>
      <c r="E31252" s="35" t="s">
        <v>34</v>
      </c>
      <c r="F31252">
        <v>17886.78</v>
      </c>
    </row>
    <row r="31253" spans="1:6" x14ac:dyDescent="0.35">
      <c r="A31253" s="35" t="s">
        <v>70</v>
      </c>
      <c r="B31253" s="35" t="s">
        <v>59</v>
      </c>
      <c r="C31253">
        <v>2027</v>
      </c>
      <c r="D31253" s="35" t="s">
        <v>51</v>
      </c>
      <c r="E31253" s="35" t="s">
        <v>35</v>
      </c>
      <c r="F31253">
        <v>15150.28</v>
      </c>
    </row>
    <row r="31254" spans="1:6" x14ac:dyDescent="0.35">
      <c r="A31254" s="35" t="s">
        <v>70</v>
      </c>
      <c r="B31254" s="35" t="s">
        <v>59</v>
      </c>
      <c r="C31254">
        <v>2027</v>
      </c>
      <c r="D31254" s="35" t="s">
        <v>51</v>
      </c>
      <c r="E31254" s="35" t="s">
        <v>36</v>
      </c>
      <c r="F31254">
        <v>14995.83</v>
      </c>
    </row>
    <row r="31255" spans="1:6" x14ac:dyDescent="0.35">
      <c r="A31255" s="35" t="s">
        <v>70</v>
      </c>
      <c r="B31255" s="35" t="s">
        <v>59</v>
      </c>
      <c r="C31255">
        <v>2027</v>
      </c>
      <c r="D31255" s="35" t="s">
        <v>51</v>
      </c>
      <c r="E31255" s="35" t="s">
        <v>37</v>
      </c>
      <c r="F31255">
        <v>17218.29</v>
      </c>
    </row>
    <row r="31256" spans="1:6" x14ac:dyDescent="0.35">
      <c r="A31256" s="35" t="s">
        <v>70</v>
      </c>
      <c r="B31256" s="35" t="s">
        <v>59</v>
      </c>
      <c r="C31256">
        <v>2027</v>
      </c>
      <c r="D31256" s="35" t="s">
        <v>51</v>
      </c>
      <c r="E31256" s="35" t="s">
        <v>38</v>
      </c>
      <c r="F31256">
        <v>18237.52</v>
      </c>
    </row>
    <row r="31257" spans="1:6" x14ac:dyDescent="0.35">
      <c r="A31257" s="35" t="s">
        <v>70</v>
      </c>
      <c r="B31257" s="35" t="s">
        <v>59</v>
      </c>
      <c r="C31257">
        <v>2027</v>
      </c>
      <c r="D31257" s="35" t="s">
        <v>51</v>
      </c>
      <c r="E31257" s="35" t="s">
        <v>39</v>
      </c>
      <c r="F31257">
        <v>17809.25</v>
      </c>
    </row>
    <row r="31258" spans="1:6" x14ac:dyDescent="0.35">
      <c r="A31258" s="35" t="s">
        <v>70</v>
      </c>
      <c r="B31258" s="35" t="s">
        <v>59</v>
      </c>
      <c r="C31258">
        <v>2027</v>
      </c>
      <c r="D31258" s="35" t="s">
        <v>51</v>
      </c>
      <c r="E31258" s="35" t="s">
        <v>40</v>
      </c>
      <c r="F31258">
        <v>17150.689999999999</v>
      </c>
    </row>
    <row r="31259" spans="1:6" x14ac:dyDescent="0.35">
      <c r="A31259" s="35" t="s">
        <v>70</v>
      </c>
      <c r="B31259" s="35" t="s">
        <v>59</v>
      </c>
      <c r="C31259">
        <v>2027</v>
      </c>
      <c r="D31259" s="35" t="s">
        <v>51</v>
      </c>
      <c r="E31259" s="35" t="s">
        <v>32</v>
      </c>
      <c r="F31259">
        <v>15376.68</v>
      </c>
    </row>
    <row r="31260" spans="1:6" x14ac:dyDescent="0.35">
      <c r="A31260" s="35" t="s">
        <v>70</v>
      </c>
      <c r="B31260" s="35" t="s">
        <v>59</v>
      </c>
      <c r="C31260">
        <v>2027</v>
      </c>
      <c r="D31260" s="35" t="s">
        <v>51</v>
      </c>
      <c r="E31260" s="35" t="s">
        <v>41</v>
      </c>
      <c r="F31260">
        <v>17623.509999999998</v>
      </c>
    </row>
    <row r="31261" spans="1:6" x14ac:dyDescent="0.35">
      <c r="A31261" s="35" t="s">
        <v>70</v>
      </c>
      <c r="B31261" s="35" t="s">
        <v>59</v>
      </c>
      <c r="C31261">
        <v>2027</v>
      </c>
      <c r="D31261" s="35" t="s">
        <v>51</v>
      </c>
      <c r="E31261" s="35" t="s">
        <v>42</v>
      </c>
      <c r="F31261">
        <v>18321.52</v>
      </c>
    </row>
    <row r="31262" spans="1:6" x14ac:dyDescent="0.35">
      <c r="A31262" s="35" t="s">
        <v>70</v>
      </c>
      <c r="B31262" s="35" t="s">
        <v>59</v>
      </c>
      <c r="C31262">
        <v>2027</v>
      </c>
      <c r="D31262" s="35" t="s">
        <v>51</v>
      </c>
      <c r="E31262" s="35" t="s">
        <v>43</v>
      </c>
      <c r="F31262">
        <v>17477.88</v>
      </c>
    </row>
    <row r="31263" spans="1:6" x14ac:dyDescent="0.35">
      <c r="A31263" s="35" t="s">
        <v>70</v>
      </c>
      <c r="B31263" s="35" t="s">
        <v>59</v>
      </c>
      <c r="C31263">
        <v>2027</v>
      </c>
      <c r="D31263" s="35" t="s">
        <v>51</v>
      </c>
      <c r="E31263" s="35" t="s">
        <v>44</v>
      </c>
      <c r="F31263">
        <v>16816.54</v>
      </c>
    </row>
    <row r="31264" spans="1:6" x14ac:dyDescent="0.35">
      <c r="A31264" s="35" t="s">
        <v>70</v>
      </c>
      <c r="B31264" s="35" t="s">
        <v>59</v>
      </c>
      <c r="C31264">
        <v>2027</v>
      </c>
      <c r="D31264" s="35" t="s">
        <v>51</v>
      </c>
      <c r="E31264" s="35" t="s">
        <v>45</v>
      </c>
      <c r="F31264">
        <v>14291.66</v>
      </c>
    </row>
    <row r="31265" spans="1:6" x14ac:dyDescent="0.35">
      <c r="A31265" s="35" t="s">
        <v>70</v>
      </c>
      <c r="B31265" s="35" t="s">
        <v>59</v>
      </c>
      <c r="C31265">
        <v>2027</v>
      </c>
      <c r="D31265" s="35" t="s">
        <v>51</v>
      </c>
      <c r="E31265" s="35" t="s">
        <v>46</v>
      </c>
      <c r="F31265">
        <v>11380.71</v>
      </c>
    </row>
    <row r="31266" spans="1:6" x14ac:dyDescent="0.35">
      <c r="A31266" s="35" t="s">
        <v>70</v>
      </c>
      <c r="B31266" s="35" t="s">
        <v>59</v>
      </c>
      <c r="C31266">
        <v>2027</v>
      </c>
      <c r="D31266" s="35" t="s">
        <v>51</v>
      </c>
      <c r="E31266" s="35" t="s">
        <v>47</v>
      </c>
      <c r="F31266">
        <v>7633.81</v>
      </c>
    </row>
    <row r="31267" spans="1:6" x14ac:dyDescent="0.35">
      <c r="A31267" s="35" t="s">
        <v>70</v>
      </c>
      <c r="B31267" s="35" t="s">
        <v>59</v>
      </c>
      <c r="C31267">
        <v>2027</v>
      </c>
      <c r="D31267" s="35" t="s">
        <v>51</v>
      </c>
      <c r="E31267" s="35" t="s">
        <v>48</v>
      </c>
      <c r="F31267">
        <v>5757.56</v>
      </c>
    </row>
    <row r="31268" spans="1:6" x14ac:dyDescent="0.35">
      <c r="A31268" s="35" t="s">
        <v>70</v>
      </c>
      <c r="B31268" s="35" t="s">
        <v>59</v>
      </c>
      <c r="C31268">
        <v>2028</v>
      </c>
      <c r="D31268" s="35" t="s">
        <v>50</v>
      </c>
      <c r="E31268" s="35" t="s">
        <v>30</v>
      </c>
      <c r="F31268">
        <v>7392.81</v>
      </c>
    </row>
    <row r="31269" spans="1:6" x14ac:dyDescent="0.35">
      <c r="A31269" s="35" t="s">
        <v>70</v>
      </c>
      <c r="B31269" s="35" t="s">
        <v>59</v>
      </c>
      <c r="C31269">
        <v>2028</v>
      </c>
      <c r="D31269" s="35" t="s">
        <v>50</v>
      </c>
      <c r="E31269" s="35" t="s">
        <v>33</v>
      </c>
      <c r="F31269">
        <v>8451.44</v>
      </c>
    </row>
    <row r="31270" spans="1:6" x14ac:dyDescent="0.35">
      <c r="A31270" s="35" t="s">
        <v>70</v>
      </c>
      <c r="B31270" s="35" t="s">
        <v>59</v>
      </c>
      <c r="C31270">
        <v>2028</v>
      </c>
      <c r="D31270" s="35" t="s">
        <v>50</v>
      </c>
      <c r="E31270" s="35" t="s">
        <v>34</v>
      </c>
      <c r="F31270">
        <v>8682.75</v>
      </c>
    </row>
    <row r="31271" spans="1:6" x14ac:dyDescent="0.35">
      <c r="A31271" s="35" t="s">
        <v>70</v>
      </c>
      <c r="B31271" s="35" t="s">
        <v>59</v>
      </c>
      <c r="C31271">
        <v>2028</v>
      </c>
      <c r="D31271" s="35" t="s">
        <v>50</v>
      </c>
      <c r="E31271" s="35" t="s">
        <v>35</v>
      </c>
      <c r="F31271">
        <v>7652.89</v>
      </c>
    </row>
    <row r="31272" spans="1:6" x14ac:dyDescent="0.35">
      <c r="A31272" s="35" t="s">
        <v>70</v>
      </c>
      <c r="B31272" s="35" t="s">
        <v>59</v>
      </c>
      <c r="C31272">
        <v>2028</v>
      </c>
      <c r="D31272" s="35" t="s">
        <v>50</v>
      </c>
      <c r="E31272" s="35" t="s">
        <v>36</v>
      </c>
      <c r="F31272">
        <v>7577.71</v>
      </c>
    </row>
    <row r="31273" spans="1:6" x14ac:dyDescent="0.35">
      <c r="A31273" s="35" t="s">
        <v>70</v>
      </c>
      <c r="B31273" s="35" t="s">
        <v>59</v>
      </c>
      <c r="C31273">
        <v>2028</v>
      </c>
      <c r="D31273" s="35" t="s">
        <v>50</v>
      </c>
      <c r="E31273" s="35" t="s">
        <v>37</v>
      </c>
      <c r="F31273">
        <v>8725.1200000000008</v>
      </c>
    </row>
    <row r="31274" spans="1:6" x14ac:dyDescent="0.35">
      <c r="A31274" s="35" t="s">
        <v>70</v>
      </c>
      <c r="B31274" s="35" t="s">
        <v>59</v>
      </c>
      <c r="C31274">
        <v>2028</v>
      </c>
      <c r="D31274" s="35" t="s">
        <v>50</v>
      </c>
      <c r="E31274" s="35" t="s">
        <v>38</v>
      </c>
      <c r="F31274">
        <v>9692.11</v>
      </c>
    </row>
    <row r="31275" spans="1:6" x14ac:dyDescent="0.35">
      <c r="A31275" s="35" t="s">
        <v>70</v>
      </c>
      <c r="B31275" s="35" t="s">
        <v>59</v>
      </c>
      <c r="C31275">
        <v>2028</v>
      </c>
      <c r="D31275" s="35" t="s">
        <v>50</v>
      </c>
      <c r="E31275" s="35" t="s">
        <v>39</v>
      </c>
      <c r="F31275">
        <v>9263.02</v>
      </c>
    </row>
    <row r="31276" spans="1:6" x14ac:dyDescent="0.35">
      <c r="A31276" s="35" t="s">
        <v>70</v>
      </c>
      <c r="B31276" s="35" t="s">
        <v>59</v>
      </c>
      <c r="C31276">
        <v>2028</v>
      </c>
      <c r="D31276" s="35" t="s">
        <v>50</v>
      </c>
      <c r="E31276" s="35" t="s">
        <v>40</v>
      </c>
      <c r="F31276">
        <v>9228.77</v>
      </c>
    </row>
    <row r="31277" spans="1:6" x14ac:dyDescent="0.35">
      <c r="A31277" s="35" t="s">
        <v>70</v>
      </c>
      <c r="B31277" s="35" t="s">
        <v>59</v>
      </c>
      <c r="C31277">
        <v>2028</v>
      </c>
      <c r="D31277" s="35" t="s">
        <v>50</v>
      </c>
      <c r="E31277" s="35" t="s">
        <v>32</v>
      </c>
      <c r="F31277">
        <v>7546.88</v>
      </c>
    </row>
    <row r="31278" spans="1:6" x14ac:dyDescent="0.35">
      <c r="A31278" s="35" t="s">
        <v>70</v>
      </c>
      <c r="B31278" s="35" t="s">
        <v>59</v>
      </c>
      <c r="C31278">
        <v>2028</v>
      </c>
      <c r="D31278" s="35" t="s">
        <v>50</v>
      </c>
      <c r="E31278" s="35" t="s">
        <v>41</v>
      </c>
      <c r="F31278">
        <v>8961.2199999999993</v>
      </c>
    </row>
    <row r="31279" spans="1:6" x14ac:dyDescent="0.35">
      <c r="A31279" s="35" t="s">
        <v>70</v>
      </c>
      <c r="B31279" s="35" t="s">
        <v>59</v>
      </c>
      <c r="C31279">
        <v>2028</v>
      </c>
      <c r="D31279" s="35" t="s">
        <v>50</v>
      </c>
      <c r="E31279" s="35" t="s">
        <v>42</v>
      </c>
      <c r="F31279">
        <v>9466.16</v>
      </c>
    </row>
    <row r="31280" spans="1:6" x14ac:dyDescent="0.35">
      <c r="A31280" s="35" t="s">
        <v>70</v>
      </c>
      <c r="B31280" s="35" t="s">
        <v>59</v>
      </c>
      <c r="C31280">
        <v>2028</v>
      </c>
      <c r="D31280" s="35" t="s">
        <v>50</v>
      </c>
      <c r="E31280" s="35" t="s">
        <v>43</v>
      </c>
      <c r="F31280">
        <v>8695.11</v>
      </c>
    </row>
    <row r="31281" spans="1:6" x14ac:dyDescent="0.35">
      <c r="A31281" s="35" t="s">
        <v>70</v>
      </c>
      <c r="B31281" s="35" t="s">
        <v>59</v>
      </c>
      <c r="C31281">
        <v>2028</v>
      </c>
      <c r="D31281" s="35" t="s">
        <v>50</v>
      </c>
      <c r="E31281" s="35" t="s">
        <v>44</v>
      </c>
      <c r="F31281">
        <v>8559.7999999999993</v>
      </c>
    </row>
    <row r="31282" spans="1:6" x14ac:dyDescent="0.35">
      <c r="A31282" s="35" t="s">
        <v>70</v>
      </c>
      <c r="B31282" s="35" t="s">
        <v>59</v>
      </c>
      <c r="C31282">
        <v>2028</v>
      </c>
      <c r="D31282" s="35" t="s">
        <v>50</v>
      </c>
      <c r="E31282" s="35" t="s">
        <v>45</v>
      </c>
      <c r="F31282">
        <v>7284.32</v>
      </c>
    </row>
    <row r="31283" spans="1:6" x14ac:dyDescent="0.35">
      <c r="A31283" s="35" t="s">
        <v>70</v>
      </c>
      <c r="B31283" s="35" t="s">
        <v>59</v>
      </c>
      <c r="C31283">
        <v>2028</v>
      </c>
      <c r="D31283" s="35" t="s">
        <v>50</v>
      </c>
      <c r="E31283" s="35" t="s">
        <v>46</v>
      </c>
      <c r="F31283">
        <v>5703.62</v>
      </c>
    </row>
    <row r="31284" spans="1:6" x14ac:dyDescent="0.35">
      <c r="A31284" s="35" t="s">
        <v>70</v>
      </c>
      <c r="B31284" s="35" t="s">
        <v>59</v>
      </c>
      <c r="C31284">
        <v>2028</v>
      </c>
      <c r="D31284" s="35" t="s">
        <v>50</v>
      </c>
      <c r="E31284" s="35" t="s">
        <v>47</v>
      </c>
      <c r="F31284">
        <v>4197.53</v>
      </c>
    </row>
    <row r="31285" spans="1:6" x14ac:dyDescent="0.35">
      <c r="A31285" s="35" t="s">
        <v>70</v>
      </c>
      <c r="B31285" s="35" t="s">
        <v>59</v>
      </c>
      <c r="C31285">
        <v>2028</v>
      </c>
      <c r="D31285" s="35" t="s">
        <v>50</v>
      </c>
      <c r="E31285" s="35" t="s">
        <v>48</v>
      </c>
      <c r="F31285">
        <v>3518.79</v>
      </c>
    </row>
    <row r="31286" spans="1:6" x14ac:dyDescent="0.35">
      <c r="A31286" s="35" t="s">
        <v>70</v>
      </c>
      <c r="B31286" s="35" t="s">
        <v>59</v>
      </c>
      <c r="C31286">
        <v>2028</v>
      </c>
      <c r="D31286" s="35" t="s">
        <v>31</v>
      </c>
      <c r="E31286" s="35" t="s">
        <v>30</v>
      </c>
      <c r="F31286">
        <v>7983.5</v>
      </c>
    </row>
    <row r="31287" spans="1:6" x14ac:dyDescent="0.35">
      <c r="A31287" s="35" t="s">
        <v>70</v>
      </c>
      <c r="B31287" s="35" t="s">
        <v>59</v>
      </c>
      <c r="C31287">
        <v>2028</v>
      </c>
      <c r="D31287" s="35" t="s">
        <v>31</v>
      </c>
      <c r="E31287" s="35" t="s">
        <v>33</v>
      </c>
      <c r="F31287">
        <v>8648.2099999999991</v>
      </c>
    </row>
    <row r="31288" spans="1:6" x14ac:dyDescent="0.35">
      <c r="A31288" s="35" t="s">
        <v>70</v>
      </c>
      <c r="B31288" s="35" t="s">
        <v>59</v>
      </c>
      <c r="C31288">
        <v>2028</v>
      </c>
      <c r="D31288" s="35" t="s">
        <v>31</v>
      </c>
      <c r="E31288" s="35" t="s">
        <v>34</v>
      </c>
      <c r="F31288">
        <v>9076.91</v>
      </c>
    </row>
    <row r="31289" spans="1:6" x14ac:dyDescent="0.35">
      <c r="A31289" s="35" t="s">
        <v>70</v>
      </c>
      <c r="B31289" s="35" t="s">
        <v>59</v>
      </c>
      <c r="C31289">
        <v>2028</v>
      </c>
      <c r="D31289" s="35" t="s">
        <v>31</v>
      </c>
      <c r="E31289" s="35" t="s">
        <v>35</v>
      </c>
      <c r="F31289">
        <v>8177.82</v>
      </c>
    </row>
    <row r="31290" spans="1:6" x14ac:dyDescent="0.35">
      <c r="A31290" s="35" t="s">
        <v>70</v>
      </c>
      <c r="B31290" s="35" t="s">
        <v>59</v>
      </c>
      <c r="C31290">
        <v>2028</v>
      </c>
      <c r="D31290" s="35" t="s">
        <v>31</v>
      </c>
      <c r="E31290" s="35" t="s">
        <v>36</v>
      </c>
      <c r="F31290">
        <v>7711.82</v>
      </c>
    </row>
    <row r="31291" spans="1:6" x14ac:dyDescent="0.35">
      <c r="A31291" s="35" t="s">
        <v>70</v>
      </c>
      <c r="B31291" s="35" t="s">
        <v>59</v>
      </c>
      <c r="C31291">
        <v>2028</v>
      </c>
      <c r="D31291" s="35" t="s">
        <v>31</v>
      </c>
      <c r="E31291" s="35" t="s">
        <v>37</v>
      </c>
      <c r="F31291">
        <v>8321.1299999999992</v>
      </c>
    </row>
    <row r="31292" spans="1:6" x14ac:dyDescent="0.35">
      <c r="A31292" s="35" t="s">
        <v>70</v>
      </c>
      <c r="B31292" s="35" t="s">
        <v>59</v>
      </c>
      <c r="C31292">
        <v>2028</v>
      </c>
      <c r="D31292" s="35" t="s">
        <v>31</v>
      </c>
      <c r="E31292" s="35" t="s">
        <v>38</v>
      </c>
      <c r="F31292">
        <v>8902.1299999999992</v>
      </c>
    </row>
    <row r="31293" spans="1:6" x14ac:dyDescent="0.35">
      <c r="A31293" s="35" t="s">
        <v>70</v>
      </c>
      <c r="B31293" s="35" t="s">
        <v>59</v>
      </c>
      <c r="C31293">
        <v>2028</v>
      </c>
      <c r="D31293" s="35" t="s">
        <v>31</v>
      </c>
      <c r="E31293" s="35" t="s">
        <v>39</v>
      </c>
      <c r="F31293">
        <v>8643.76</v>
      </c>
    </row>
    <row r="31294" spans="1:6" x14ac:dyDescent="0.35">
      <c r="A31294" s="35" t="s">
        <v>70</v>
      </c>
      <c r="B31294" s="35" t="s">
        <v>59</v>
      </c>
      <c r="C31294">
        <v>2028</v>
      </c>
      <c r="D31294" s="35" t="s">
        <v>31</v>
      </c>
      <c r="E31294" s="35" t="s">
        <v>40</v>
      </c>
      <c r="F31294">
        <v>8348.67</v>
      </c>
    </row>
    <row r="31295" spans="1:6" x14ac:dyDescent="0.35">
      <c r="A31295" s="35" t="s">
        <v>70</v>
      </c>
      <c r="B31295" s="35" t="s">
        <v>59</v>
      </c>
      <c r="C31295">
        <v>2028</v>
      </c>
      <c r="D31295" s="35" t="s">
        <v>31</v>
      </c>
      <c r="E31295" s="35" t="s">
        <v>32</v>
      </c>
      <c r="F31295">
        <v>8007.49</v>
      </c>
    </row>
    <row r="31296" spans="1:6" x14ac:dyDescent="0.35">
      <c r="A31296" s="35" t="s">
        <v>70</v>
      </c>
      <c r="B31296" s="35" t="s">
        <v>59</v>
      </c>
      <c r="C31296">
        <v>2028</v>
      </c>
      <c r="D31296" s="35" t="s">
        <v>31</v>
      </c>
      <c r="E31296" s="35" t="s">
        <v>41</v>
      </c>
      <c r="F31296">
        <v>8265.5400000000009</v>
      </c>
    </row>
    <row r="31297" spans="1:6" x14ac:dyDescent="0.35">
      <c r="A31297" s="35" t="s">
        <v>70</v>
      </c>
      <c r="B31297" s="35" t="s">
        <v>59</v>
      </c>
      <c r="C31297">
        <v>2028</v>
      </c>
      <c r="D31297" s="35" t="s">
        <v>31</v>
      </c>
      <c r="E31297" s="35" t="s">
        <v>42</v>
      </c>
      <c r="F31297">
        <v>9086.5300000000007</v>
      </c>
    </row>
    <row r="31298" spans="1:6" x14ac:dyDescent="0.35">
      <c r="A31298" s="35" t="s">
        <v>70</v>
      </c>
      <c r="B31298" s="35" t="s">
        <v>59</v>
      </c>
      <c r="C31298">
        <v>2028</v>
      </c>
      <c r="D31298" s="35" t="s">
        <v>31</v>
      </c>
      <c r="E31298" s="35" t="s">
        <v>43</v>
      </c>
      <c r="F31298">
        <v>8695.6</v>
      </c>
    </row>
    <row r="31299" spans="1:6" x14ac:dyDescent="0.35">
      <c r="A31299" s="35" t="s">
        <v>70</v>
      </c>
      <c r="B31299" s="35" t="s">
        <v>59</v>
      </c>
      <c r="C31299">
        <v>2028</v>
      </c>
      <c r="D31299" s="35" t="s">
        <v>31</v>
      </c>
      <c r="E31299" s="35" t="s">
        <v>44</v>
      </c>
      <c r="F31299">
        <v>8476.0499999999993</v>
      </c>
    </row>
    <row r="31300" spans="1:6" x14ac:dyDescent="0.35">
      <c r="A31300" s="35" t="s">
        <v>70</v>
      </c>
      <c r="B31300" s="35" t="s">
        <v>59</v>
      </c>
      <c r="C31300">
        <v>2028</v>
      </c>
      <c r="D31300" s="35" t="s">
        <v>31</v>
      </c>
      <c r="E31300" s="35" t="s">
        <v>45</v>
      </c>
      <c r="F31300">
        <v>7336.58</v>
      </c>
    </row>
    <row r="31301" spans="1:6" x14ac:dyDescent="0.35">
      <c r="A31301" s="35" t="s">
        <v>70</v>
      </c>
      <c r="B31301" s="35" t="s">
        <v>59</v>
      </c>
      <c r="C31301">
        <v>2028</v>
      </c>
      <c r="D31301" s="35" t="s">
        <v>31</v>
      </c>
      <c r="E31301" s="35" t="s">
        <v>46</v>
      </c>
      <c r="F31301">
        <v>5916.94</v>
      </c>
    </row>
    <row r="31302" spans="1:6" x14ac:dyDescent="0.35">
      <c r="A31302" s="35" t="s">
        <v>70</v>
      </c>
      <c r="B31302" s="35" t="s">
        <v>59</v>
      </c>
      <c r="C31302">
        <v>2028</v>
      </c>
      <c r="D31302" s="35" t="s">
        <v>31</v>
      </c>
      <c r="E31302" s="35" t="s">
        <v>47</v>
      </c>
      <c r="F31302">
        <v>3981.38</v>
      </c>
    </row>
    <row r="31303" spans="1:6" x14ac:dyDescent="0.35">
      <c r="A31303" s="35" t="s">
        <v>70</v>
      </c>
      <c r="B31303" s="35" t="s">
        <v>59</v>
      </c>
      <c r="C31303">
        <v>2028</v>
      </c>
      <c r="D31303" s="35" t="s">
        <v>31</v>
      </c>
      <c r="E31303" s="35" t="s">
        <v>48</v>
      </c>
      <c r="F31303">
        <v>2588.75</v>
      </c>
    </row>
    <row r="31304" spans="1:6" x14ac:dyDescent="0.35">
      <c r="A31304" s="35" t="s">
        <v>70</v>
      </c>
      <c r="B31304" s="35" t="s">
        <v>59</v>
      </c>
      <c r="C31304">
        <v>2028</v>
      </c>
      <c r="D31304" s="35" t="s">
        <v>51</v>
      </c>
      <c r="E31304" s="35" t="s">
        <v>30</v>
      </c>
      <c r="F31304">
        <v>15376.31</v>
      </c>
    </row>
    <row r="31305" spans="1:6" x14ac:dyDescent="0.35">
      <c r="A31305" s="35" t="s">
        <v>70</v>
      </c>
      <c r="B31305" s="35" t="s">
        <v>59</v>
      </c>
      <c r="C31305">
        <v>2028</v>
      </c>
      <c r="D31305" s="35" t="s">
        <v>51</v>
      </c>
      <c r="E31305" s="35" t="s">
        <v>33</v>
      </c>
      <c r="F31305">
        <v>17099.650000000001</v>
      </c>
    </row>
    <row r="31306" spans="1:6" x14ac:dyDescent="0.35">
      <c r="A31306" s="35" t="s">
        <v>70</v>
      </c>
      <c r="B31306" s="35" t="s">
        <v>59</v>
      </c>
      <c r="C31306">
        <v>2028</v>
      </c>
      <c r="D31306" s="35" t="s">
        <v>51</v>
      </c>
      <c r="E31306" s="35" t="s">
        <v>34</v>
      </c>
      <c r="F31306">
        <v>17759.66</v>
      </c>
    </row>
    <row r="31307" spans="1:6" x14ac:dyDescent="0.35">
      <c r="A31307" s="35" t="s">
        <v>70</v>
      </c>
      <c r="B31307" s="35" t="s">
        <v>59</v>
      </c>
      <c r="C31307">
        <v>2028</v>
      </c>
      <c r="D31307" s="35" t="s">
        <v>51</v>
      </c>
      <c r="E31307" s="35" t="s">
        <v>35</v>
      </c>
      <c r="F31307">
        <v>15830.71</v>
      </c>
    </row>
    <row r="31308" spans="1:6" x14ac:dyDescent="0.35">
      <c r="A31308" s="35" t="s">
        <v>70</v>
      </c>
      <c r="B31308" s="35" t="s">
        <v>59</v>
      </c>
      <c r="C31308">
        <v>2028</v>
      </c>
      <c r="D31308" s="35" t="s">
        <v>51</v>
      </c>
      <c r="E31308" s="35" t="s">
        <v>36</v>
      </c>
      <c r="F31308">
        <v>15289.53</v>
      </c>
    </row>
    <row r="31309" spans="1:6" x14ac:dyDescent="0.35">
      <c r="A31309" s="35" t="s">
        <v>70</v>
      </c>
      <c r="B31309" s="35" t="s">
        <v>59</v>
      </c>
      <c r="C31309">
        <v>2028</v>
      </c>
      <c r="D31309" s="35" t="s">
        <v>51</v>
      </c>
      <c r="E31309" s="35" t="s">
        <v>37</v>
      </c>
      <c r="F31309">
        <v>17046.25</v>
      </c>
    </row>
    <row r="31310" spans="1:6" x14ac:dyDescent="0.35">
      <c r="A31310" s="35" t="s">
        <v>70</v>
      </c>
      <c r="B31310" s="35" t="s">
        <v>59</v>
      </c>
      <c r="C31310">
        <v>2028</v>
      </c>
      <c r="D31310" s="35" t="s">
        <v>51</v>
      </c>
      <c r="E31310" s="35" t="s">
        <v>38</v>
      </c>
      <c r="F31310">
        <v>18594.240000000002</v>
      </c>
    </row>
    <row r="31311" spans="1:6" x14ac:dyDescent="0.35">
      <c r="A31311" s="35" t="s">
        <v>70</v>
      </c>
      <c r="B31311" s="35" t="s">
        <v>59</v>
      </c>
      <c r="C31311">
        <v>2028</v>
      </c>
      <c r="D31311" s="35" t="s">
        <v>51</v>
      </c>
      <c r="E31311" s="35" t="s">
        <v>39</v>
      </c>
      <c r="F31311">
        <v>17906.77</v>
      </c>
    </row>
    <row r="31312" spans="1:6" x14ac:dyDescent="0.35">
      <c r="A31312" s="35" t="s">
        <v>70</v>
      </c>
      <c r="B31312" s="35" t="s">
        <v>59</v>
      </c>
      <c r="C31312">
        <v>2028</v>
      </c>
      <c r="D31312" s="35" t="s">
        <v>51</v>
      </c>
      <c r="E31312" s="35" t="s">
        <v>40</v>
      </c>
      <c r="F31312">
        <v>17577.439999999999</v>
      </c>
    </row>
    <row r="31313" spans="1:6" x14ac:dyDescent="0.35">
      <c r="A31313" s="35" t="s">
        <v>70</v>
      </c>
      <c r="B31313" s="35" t="s">
        <v>59</v>
      </c>
      <c r="C31313">
        <v>2028</v>
      </c>
      <c r="D31313" s="35" t="s">
        <v>51</v>
      </c>
      <c r="E31313" s="35" t="s">
        <v>32</v>
      </c>
      <c r="F31313">
        <v>15554.37</v>
      </c>
    </row>
    <row r="31314" spans="1:6" x14ac:dyDescent="0.35">
      <c r="A31314" s="35" t="s">
        <v>70</v>
      </c>
      <c r="B31314" s="35" t="s">
        <v>59</v>
      </c>
      <c r="C31314">
        <v>2028</v>
      </c>
      <c r="D31314" s="35" t="s">
        <v>51</v>
      </c>
      <c r="E31314" s="35" t="s">
        <v>41</v>
      </c>
      <c r="F31314">
        <v>17226.759999999998</v>
      </c>
    </row>
    <row r="31315" spans="1:6" x14ac:dyDescent="0.35">
      <c r="A31315" s="35" t="s">
        <v>70</v>
      </c>
      <c r="B31315" s="35" t="s">
        <v>59</v>
      </c>
      <c r="C31315">
        <v>2028</v>
      </c>
      <c r="D31315" s="35" t="s">
        <v>51</v>
      </c>
      <c r="E31315" s="35" t="s">
        <v>42</v>
      </c>
      <c r="F31315">
        <v>18552.689999999999</v>
      </c>
    </row>
    <row r="31316" spans="1:6" x14ac:dyDescent="0.35">
      <c r="A31316" s="35" t="s">
        <v>70</v>
      </c>
      <c r="B31316" s="35" t="s">
        <v>59</v>
      </c>
      <c r="C31316">
        <v>2028</v>
      </c>
      <c r="D31316" s="35" t="s">
        <v>51</v>
      </c>
      <c r="E31316" s="35" t="s">
        <v>43</v>
      </c>
      <c r="F31316">
        <v>17390.71</v>
      </c>
    </row>
    <row r="31317" spans="1:6" x14ac:dyDescent="0.35">
      <c r="A31317" s="35" t="s">
        <v>70</v>
      </c>
      <c r="B31317" s="35" t="s">
        <v>59</v>
      </c>
      <c r="C31317">
        <v>2028</v>
      </c>
      <c r="D31317" s="35" t="s">
        <v>51</v>
      </c>
      <c r="E31317" s="35" t="s">
        <v>44</v>
      </c>
      <c r="F31317">
        <v>17035.849999999999</v>
      </c>
    </row>
    <row r="31318" spans="1:6" x14ac:dyDescent="0.35">
      <c r="A31318" s="35" t="s">
        <v>70</v>
      </c>
      <c r="B31318" s="35" t="s">
        <v>59</v>
      </c>
      <c r="C31318">
        <v>2028</v>
      </c>
      <c r="D31318" s="35" t="s">
        <v>51</v>
      </c>
      <c r="E31318" s="35" t="s">
        <v>45</v>
      </c>
      <c r="F31318">
        <v>14620.9</v>
      </c>
    </row>
    <row r="31319" spans="1:6" x14ac:dyDescent="0.35">
      <c r="A31319" s="35" t="s">
        <v>70</v>
      </c>
      <c r="B31319" s="35" t="s">
        <v>59</v>
      </c>
      <c r="C31319">
        <v>2028</v>
      </c>
      <c r="D31319" s="35" t="s">
        <v>51</v>
      </c>
      <c r="E31319" s="35" t="s">
        <v>46</v>
      </c>
      <c r="F31319">
        <v>11620.57</v>
      </c>
    </row>
    <row r="31320" spans="1:6" x14ac:dyDescent="0.35">
      <c r="A31320" s="35" t="s">
        <v>70</v>
      </c>
      <c r="B31320" s="35" t="s">
        <v>59</v>
      </c>
      <c r="C31320">
        <v>2028</v>
      </c>
      <c r="D31320" s="35" t="s">
        <v>51</v>
      </c>
      <c r="E31320" s="35" t="s">
        <v>47</v>
      </c>
      <c r="F31320">
        <v>8178.91</v>
      </c>
    </row>
    <row r="31321" spans="1:6" x14ac:dyDescent="0.35">
      <c r="A31321" s="35" t="s">
        <v>70</v>
      </c>
      <c r="B31321" s="35" t="s">
        <v>59</v>
      </c>
      <c r="C31321">
        <v>2028</v>
      </c>
      <c r="D31321" s="35" t="s">
        <v>51</v>
      </c>
      <c r="E31321" s="35" t="s">
        <v>48</v>
      </c>
      <c r="F31321">
        <v>6107.53</v>
      </c>
    </row>
    <row r="31322" spans="1:6" x14ac:dyDescent="0.35">
      <c r="A31322" s="35" t="s">
        <v>70</v>
      </c>
      <c r="B31322" s="35" t="s">
        <v>59</v>
      </c>
      <c r="C31322">
        <v>2029</v>
      </c>
      <c r="D31322" s="35" t="s">
        <v>50</v>
      </c>
      <c r="E31322" s="35" t="s">
        <v>30</v>
      </c>
      <c r="F31322">
        <v>7457.95</v>
      </c>
    </row>
    <row r="31323" spans="1:6" x14ac:dyDescent="0.35">
      <c r="A31323" s="35" t="s">
        <v>70</v>
      </c>
      <c r="B31323" s="35" t="s">
        <v>59</v>
      </c>
      <c r="C31323">
        <v>2029</v>
      </c>
      <c r="D31323" s="35" t="s">
        <v>50</v>
      </c>
      <c r="E31323" s="35" t="s">
        <v>33</v>
      </c>
      <c r="F31323">
        <v>8342.7099999999991</v>
      </c>
    </row>
    <row r="31324" spans="1:6" x14ac:dyDescent="0.35">
      <c r="A31324" s="35" t="s">
        <v>70</v>
      </c>
      <c r="B31324" s="35" t="s">
        <v>59</v>
      </c>
      <c r="C31324">
        <v>2029</v>
      </c>
      <c r="D31324" s="35" t="s">
        <v>50</v>
      </c>
      <c r="E31324" s="35" t="s">
        <v>34</v>
      </c>
      <c r="F31324">
        <v>8692.27</v>
      </c>
    </row>
    <row r="31325" spans="1:6" x14ac:dyDescent="0.35">
      <c r="A31325" s="35" t="s">
        <v>70</v>
      </c>
      <c r="B31325" s="35" t="s">
        <v>59</v>
      </c>
      <c r="C31325">
        <v>2029</v>
      </c>
      <c r="D31325" s="35" t="s">
        <v>50</v>
      </c>
      <c r="E31325" s="35" t="s">
        <v>35</v>
      </c>
      <c r="F31325">
        <v>7926.58</v>
      </c>
    </row>
    <row r="31326" spans="1:6" x14ac:dyDescent="0.35">
      <c r="A31326" s="35" t="s">
        <v>70</v>
      </c>
      <c r="B31326" s="35" t="s">
        <v>59</v>
      </c>
      <c r="C31326">
        <v>2029</v>
      </c>
      <c r="D31326" s="35" t="s">
        <v>50</v>
      </c>
      <c r="E31326" s="35" t="s">
        <v>36</v>
      </c>
      <c r="F31326">
        <v>7733.33</v>
      </c>
    </row>
    <row r="31327" spans="1:6" x14ac:dyDescent="0.35">
      <c r="A31327" s="35" t="s">
        <v>70</v>
      </c>
      <c r="B31327" s="35" t="s">
        <v>59</v>
      </c>
      <c r="C31327">
        <v>2029</v>
      </c>
      <c r="D31327" s="35" t="s">
        <v>50</v>
      </c>
      <c r="E31327" s="35" t="s">
        <v>37</v>
      </c>
      <c r="F31327">
        <v>8736.02</v>
      </c>
    </row>
    <row r="31328" spans="1:6" x14ac:dyDescent="0.35">
      <c r="A31328" s="35" t="s">
        <v>70</v>
      </c>
      <c r="B31328" s="35" t="s">
        <v>59</v>
      </c>
      <c r="C31328">
        <v>2029</v>
      </c>
      <c r="D31328" s="35" t="s">
        <v>50</v>
      </c>
      <c r="E31328" s="35" t="s">
        <v>38</v>
      </c>
      <c r="F31328">
        <v>9738.06</v>
      </c>
    </row>
    <row r="31329" spans="1:6" x14ac:dyDescent="0.35">
      <c r="A31329" s="35" t="s">
        <v>70</v>
      </c>
      <c r="B31329" s="35" t="s">
        <v>59</v>
      </c>
      <c r="C31329">
        <v>2029</v>
      </c>
      <c r="D31329" s="35" t="s">
        <v>50</v>
      </c>
      <c r="E31329" s="35" t="s">
        <v>39</v>
      </c>
      <c r="F31329">
        <v>9411.83</v>
      </c>
    </row>
    <row r="31330" spans="1:6" x14ac:dyDescent="0.35">
      <c r="A31330" s="35" t="s">
        <v>70</v>
      </c>
      <c r="B31330" s="35" t="s">
        <v>59</v>
      </c>
      <c r="C31330">
        <v>2029</v>
      </c>
      <c r="D31330" s="35" t="s">
        <v>50</v>
      </c>
      <c r="E31330" s="35" t="s">
        <v>40</v>
      </c>
      <c r="F31330">
        <v>9331.59</v>
      </c>
    </row>
    <row r="31331" spans="1:6" x14ac:dyDescent="0.35">
      <c r="A31331" s="35" t="s">
        <v>70</v>
      </c>
      <c r="B31331" s="35" t="s">
        <v>59</v>
      </c>
      <c r="C31331">
        <v>2029</v>
      </c>
      <c r="D31331" s="35" t="s">
        <v>50</v>
      </c>
      <c r="E31331" s="35" t="s">
        <v>32</v>
      </c>
      <c r="F31331">
        <v>7641.42</v>
      </c>
    </row>
    <row r="31332" spans="1:6" x14ac:dyDescent="0.35">
      <c r="A31332" s="35" t="s">
        <v>70</v>
      </c>
      <c r="B31332" s="35" t="s">
        <v>59</v>
      </c>
      <c r="C31332">
        <v>2029</v>
      </c>
      <c r="D31332" s="35" t="s">
        <v>50</v>
      </c>
      <c r="E31332" s="35" t="s">
        <v>41</v>
      </c>
      <c r="F31332">
        <v>8965.75</v>
      </c>
    </row>
    <row r="31333" spans="1:6" x14ac:dyDescent="0.35">
      <c r="A31333" s="35" t="s">
        <v>70</v>
      </c>
      <c r="B31333" s="35" t="s">
        <v>59</v>
      </c>
      <c r="C31333">
        <v>2029</v>
      </c>
      <c r="D31333" s="35" t="s">
        <v>50</v>
      </c>
      <c r="E31333" s="35" t="s">
        <v>42</v>
      </c>
      <c r="F31333">
        <v>9497.18</v>
      </c>
    </row>
    <row r="31334" spans="1:6" x14ac:dyDescent="0.35">
      <c r="A31334" s="35" t="s">
        <v>70</v>
      </c>
      <c r="B31334" s="35" t="s">
        <v>59</v>
      </c>
      <c r="C31334">
        <v>2029</v>
      </c>
      <c r="D31334" s="35" t="s">
        <v>50</v>
      </c>
      <c r="E31334" s="35" t="s">
        <v>43</v>
      </c>
      <c r="F31334">
        <v>8706.14</v>
      </c>
    </row>
    <row r="31335" spans="1:6" x14ac:dyDescent="0.35">
      <c r="A31335" s="35" t="s">
        <v>70</v>
      </c>
      <c r="B31335" s="35" t="s">
        <v>59</v>
      </c>
      <c r="C31335">
        <v>2029</v>
      </c>
      <c r="D31335" s="35" t="s">
        <v>50</v>
      </c>
      <c r="E31335" s="35" t="s">
        <v>44</v>
      </c>
      <c r="F31335">
        <v>8605.99</v>
      </c>
    </row>
    <row r="31336" spans="1:6" x14ac:dyDescent="0.35">
      <c r="A31336" s="35" t="s">
        <v>70</v>
      </c>
      <c r="B31336" s="35" t="s">
        <v>59</v>
      </c>
      <c r="C31336">
        <v>2029</v>
      </c>
      <c r="D31336" s="35" t="s">
        <v>50</v>
      </c>
      <c r="E31336" s="35" t="s">
        <v>45</v>
      </c>
      <c r="F31336">
        <v>7442.29</v>
      </c>
    </row>
    <row r="31337" spans="1:6" x14ac:dyDescent="0.35">
      <c r="A31337" s="35" t="s">
        <v>70</v>
      </c>
      <c r="B31337" s="35" t="s">
        <v>59</v>
      </c>
      <c r="C31337">
        <v>2029</v>
      </c>
      <c r="D31337" s="35" t="s">
        <v>50</v>
      </c>
      <c r="E31337" s="35" t="s">
        <v>46</v>
      </c>
      <c r="F31337">
        <v>5936.79</v>
      </c>
    </row>
    <row r="31338" spans="1:6" x14ac:dyDescent="0.35">
      <c r="A31338" s="35" t="s">
        <v>70</v>
      </c>
      <c r="B31338" s="35" t="s">
        <v>59</v>
      </c>
      <c r="C31338">
        <v>2029</v>
      </c>
      <c r="D31338" s="35" t="s">
        <v>50</v>
      </c>
      <c r="E31338" s="35" t="s">
        <v>47</v>
      </c>
      <c r="F31338">
        <v>4381.22</v>
      </c>
    </row>
    <row r="31339" spans="1:6" x14ac:dyDescent="0.35">
      <c r="A31339" s="35" t="s">
        <v>70</v>
      </c>
      <c r="B31339" s="35" t="s">
        <v>59</v>
      </c>
      <c r="C31339">
        <v>2029</v>
      </c>
      <c r="D31339" s="35" t="s">
        <v>50</v>
      </c>
      <c r="E31339" s="35" t="s">
        <v>48</v>
      </c>
      <c r="F31339">
        <v>3787.61</v>
      </c>
    </row>
    <row r="31340" spans="1:6" x14ac:dyDescent="0.35">
      <c r="A31340" s="35" t="s">
        <v>70</v>
      </c>
      <c r="B31340" s="35" t="s">
        <v>59</v>
      </c>
      <c r="C31340">
        <v>2029</v>
      </c>
      <c r="D31340" s="35" t="s">
        <v>31</v>
      </c>
      <c r="E31340" s="35" t="s">
        <v>30</v>
      </c>
      <c r="F31340">
        <v>8053.7</v>
      </c>
    </row>
    <row r="31341" spans="1:6" x14ac:dyDescent="0.35">
      <c r="A31341" s="35" t="s">
        <v>70</v>
      </c>
      <c r="B31341" s="35" t="s">
        <v>59</v>
      </c>
      <c r="C31341">
        <v>2029</v>
      </c>
      <c r="D31341" s="35" t="s">
        <v>31</v>
      </c>
      <c r="E31341" s="35" t="s">
        <v>33</v>
      </c>
      <c r="F31341">
        <v>8569.69</v>
      </c>
    </row>
    <row r="31342" spans="1:6" x14ac:dyDescent="0.35">
      <c r="A31342" s="35" t="s">
        <v>70</v>
      </c>
      <c r="B31342" s="35" t="s">
        <v>59</v>
      </c>
      <c r="C31342">
        <v>2029</v>
      </c>
      <c r="D31342" s="35" t="s">
        <v>31</v>
      </c>
      <c r="E31342" s="35" t="s">
        <v>34</v>
      </c>
      <c r="F31342">
        <v>8978.41</v>
      </c>
    </row>
    <row r="31343" spans="1:6" x14ac:dyDescent="0.35">
      <c r="A31343" s="35" t="s">
        <v>70</v>
      </c>
      <c r="B31343" s="35" t="s">
        <v>59</v>
      </c>
      <c r="C31343">
        <v>2029</v>
      </c>
      <c r="D31343" s="35" t="s">
        <v>31</v>
      </c>
      <c r="E31343" s="35" t="s">
        <v>35</v>
      </c>
      <c r="F31343">
        <v>8449.91</v>
      </c>
    </row>
    <row r="31344" spans="1:6" x14ac:dyDescent="0.35">
      <c r="A31344" s="35" t="s">
        <v>70</v>
      </c>
      <c r="B31344" s="35" t="s">
        <v>59</v>
      </c>
      <c r="C31344">
        <v>2029</v>
      </c>
      <c r="D31344" s="35" t="s">
        <v>31</v>
      </c>
      <c r="E31344" s="35" t="s">
        <v>36</v>
      </c>
      <c r="F31344">
        <v>7895.23</v>
      </c>
    </row>
    <row r="31345" spans="1:6" x14ac:dyDescent="0.35">
      <c r="A31345" s="35" t="s">
        <v>70</v>
      </c>
      <c r="B31345" s="35" t="s">
        <v>59</v>
      </c>
      <c r="C31345">
        <v>2029</v>
      </c>
      <c r="D31345" s="35" t="s">
        <v>31</v>
      </c>
      <c r="E31345" s="35" t="s">
        <v>37</v>
      </c>
      <c r="F31345">
        <v>8318.36</v>
      </c>
    </row>
    <row r="31346" spans="1:6" x14ac:dyDescent="0.35">
      <c r="A31346" s="35" t="s">
        <v>70</v>
      </c>
      <c r="B31346" s="35" t="s">
        <v>59</v>
      </c>
      <c r="C31346">
        <v>2029</v>
      </c>
      <c r="D31346" s="35" t="s">
        <v>31</v>
      </c>
      <c r="E31346" s="35" t="s">
        <v>38</v>
      </c>
      <c r="F31346">
        <v>8977.5400000000009</v>
      </c>
    </row>
    <row r="31347" spans="1:6" x14ac:dyDescent="0.35">
      <c r="A31347" s="35" t="s">
        <v>70</v>
      </c>
      <c r="B31347" s="35" t="s">
        <v>59</v>
      </c>
      <c r="C31347">
        <v>2029</v>
      </c>
      <c r="D31347" s="35" t="s">
        <v>31</v>
      </c>
      <c r="E31347" s="35" t="s">
        <v>39</v>
      </c>
      <c r="F31347">
        <v>8735.41</v>
      </c>
    </row>
    <row r="31348" spans="1:6" x14ac:dyDescent="0.35">
      <c r="A31348" s="35" t="s">
        <v>70</v>
      </c>
      <c r="B31348" s="35" t="s">
        <v>59</v>
      </c>
      <c r="C31348">
        <v>2029</v>
      </c>
      <c r="D31348" s="35" t="s">
        <v>31</v>
      </c>
      <c r="E31348" s="35" t="s">
        <v>40</v>
      </c>
      <c r="F31348">
        <v>8613.1200000000008</v>
      </c>
    </row>
    <row r="31349" spans="1:6" x14ac:dyDescent="0.35">
      <c r="A31349" s="35" t="s">
        <v>70</v>
      </c>
      <c r="B31349" s="35" t="s">
        <v>59</v>
      </c>
      <c r="C31349">
        <v>2029</v>
      </c>
      <c r="D31349" s="35" t="s">
        <v>31</v>
      </c>
      <c r="E31349" s="35" t="s">
        <v>32</v>
      </c>
      <c r="F31349">
        <v>8166.56</v>
      </c>
    </row>
    <row r="31350" spans="1:6" x14ac:dyDescent="0.35">
      <c r="A31350" s="35" t="s">
        <v>70</v>
      </c>
      <c r="B31350" s="35" t="s">
        <v>59</v>
      </c>
      <c r="C31350">
        <v>2029</v>
      </c>
      <c r="D31350" s="35" t="s">
        <v>31</v>
      </c>
      <c r="E31350" s="35" t="s">
        <v>41</v>
      </c>
      <c r="F31350">
        <v>8139.41</v>
      </c>
    </row>
    <row r="31351" spans="1:6" x14ac:dyDescent="0.35">
      <c r="A31351" s="35" t="s">
        <v>70</v>
      </c>
      <c r="B31351" s="35" t="s">
        <v>59</v>
      </c>
      <c r="C31351">
        <v>2029</v>
      </c>
      <c r="D31351" s="35" t="s">
        <v>31</v>
      </c>
      <c r="E31351" s="35" t="s">
        <v>42</v>
      </c>
      <c r="F31351">
        <v>9048.2900000000009</v>
      </c>
    </row>
    <row r="31352" spans="1:6" x14ac:dyDescent="0.35">
      <c r="A31352" s="35" t="s">
        <v>70</v>
      </c>
      <c r="B31352" s="35" t="s">
        <v>59</v>
      </c>
      <c r="C31352">
        <v>2029</v>
      </c>
      <c r="D31352" s="35" t="s">
        <v>31</v>
      </c>
      <c r="E31352" s="35" t="s">
        <v>43</v>
      </c>
      <c r="F31352">
        <v>8675.33</v>
      </c>
    </row>
    <row r="31353" spans="1:6" x14ac:dyDescent="0.35">
      <c r="A31353" s="35" t="s">
        <v>70</v>
      </c>
      <c r="B31353" s="35" t="s">
        <v>59</v>
      </c>
      <c r="C31353">
        <v>2029</v>
      </c>
      <c r="D31353" s="35" t="s">
        <v>31</v>
      </c>
      <c r="E31353" s="35" t="s">
        <v>44</v>
      </c>
      <c r="F31353">
        <v>8556.0300000000007</v>
      </c>
    </row>
    <row r="31354" spans="1:6" x14ac:dyDescent="0.35">
      <c r="A31354" s="35" t="s">
        <v>70</v>
      </c>
      <c r="B31354" s="35" t="s">
        <v>59</v>
      </c>
      <c r="C31354">
        <v>2029</v>
      </c>
      <c r="D31354" s="35" t="s">
        <v>31</v>
      </c>
      <c r="E31354" s="35" t="s">
        <v>45</v>
      </c>
      <c r="F31354">
        <v>7452.52</v>
      </c>
    </row>
    <row r="31355" spans="1:6" x14ac:dyDescent="0.35">
      <c r="A31355" s="35" t="s">
        <v>70</v>
      </c>
      <c r="B31355" s="35" t="s">
        <v>59</v>
      </c>
      <c r="C31355">
        <v>2029</v>
      </c>
      <c r="D31355" s="35" t="s">
        <v>31</v>
      </c>
      <c r="E31355" s="35" t="s">
        <v>46</v>
      </c>
      <c r="F31355">
        <v>6031.93</v>
      </c>
    </row>
    <row r="31356" spans="1:6" x14ac:dyDescent="0.35">
      <c r="A31356" s="35" t="s">
        <v>70</v>
      </c>
      <c r="B31356" s="35" t="s">
        <v>59</v>
      </c>
      <c r="C31356">
        <v>2029</v>
      </c>
      <c r="D31356" s="35" t="s">
        <v>31</v>
      </c>
      <c r="E31356" s="35" t="s">
        <v>47</v>
      </c>
      <c r="F31356">
        <v>4172.82</v>
      </c>
    </row>
    <row r="31357" spans="1:6" x14ac:dyDescent="0.35">
      <c r="A31357" s="35" t="s">
        <v>70</v>
      </c>
      <c r="B31357" s="35" t="s">
        <v>59</v>
      </c>
      <c r="C31357">
        <v>2029</v>
      </c>
      <c r="D31357" s="35" t="s">
        <v>31</v>
      </c>
      <c r="E31357" s="35" t="s">
        <v>48</v>
      </c>
      <c r="F31357">
        <v>2787.33</v>
      </c>
    </row>
    <row r="31358" spans="1:6" x14ac:dyDescent="0.35">
      <c r="A31358" s="35" t="s">
        <v>70</v>
      </c>
      <c r="B31358" s="35" t="s">
        <v>59</v>
      </c>
      <c r="C31358">
        <v>2029</v>
      </c>
      <c r="D31358" s="35" t="s">
        <v>51</v>
      </c>
      <c r="E31358" s="35" t="s">
        <v>30</v>
      </c>
      <c r="F31358">
        <v>15511.65</v>
      </c>
    </row>
    <row r="31359" spans="1:6" x14ac:dyDescent="0.35">
      <c r="A31359" s="35" t="s">
        <v>70</v>
      </c>
      <c r="B31359" s="35" t="s">
        <v>59</v>
      </c>
      <c r="C31359">
        <v>2029</v>
      </c>
      <c r="D31359" s="35" t="s">
        <v>51</v>
      </c>
      <c r="E31359" s="35" t="s">
        <v>33</v>
      </c>
      <c r="F31359">
        <v>16912.400000000001</v>
      </c>
    </row>
    <row r="31360" spans="1:6" x14ac:dyDescent="0.35">
      <c r="A31360" s="35" t="s">
        <v>70</v>
      </c>
      <c r="B31360" s="35" t="s">
        <v>59</v>
      </c>
      <c r="C31360">
        <v>2029</v>
      </c>
      <c r="D31360" s="35" t="s">
        <v>51</v>
      </c>
      <c r="E31360" s="35" t="s">
        <v>34</v>
      </c>
      <c r="F31360">
        <v>17670.689999999999</v>
      </c>
    </row>
    <row r="31361" spans="1:6" x14ac:dyDescent="0.35">
      <c r="A31361" s="35" t="s">
        <v>70</v>
      </c>
      <c r="B31361" s="35" t="s">
        <v>59</v>
      </c>
      <c r="C31361">
        <v>2029</v>
      </c>
      <c r="D31361" s="35" t="s">
        <v>51</v>
      </c>
      <c r="E31361" s="35" t="s">
        <v>35</v>
      </c>
      <c r="F31361">
        <v>16376.49</v>
      </c>
    </row>
    <row r="31362" spans="1:6" x14ac:dyDescent="0.35">
      <c r="A31362" s="35" t="s">
        <v>70</v>
      </c>
      <c r="B31362" s="35" t="s">
        <v>59</v>
      </c>
      <c r="C31362">
        <v>2029</v>
      </c>
      <c r="D31362" s="35" t="s">
        <v>51</v>
      </c>
      <c r="E31362" s="35" t="s">
        <v>36</v>
      </c>
      <c r="F31362">
        <v>15628.56</v>
      </c>
    </row>
    <row r="31363" spans="1:6" x14ac:dyDescent="0.35">
      <c r="A31363" s="35" t="s">
        <v>70</v>
      </c>
      <c r="B31363" s="35" t="s">
        <v>59</v>
      </c>
      <c r="C31363">
        <v>2029</v>
      </c>
      <c r="D31363" s="35" t="s">
        <v>51</v>
      </c>
      <c r="E31363" s="35" t="s">
        <v>37</v>
      </c>
      <c r="F31363">
        <v>17054.38</v>
      </c>
    </row>
    <row r="31364" spans="1:6" x14ac:dyDescent="0.35">
      <c r="A31364" s="35" t="s">
        <v>70</v>
      </c>
      <c r="B31364" s="35" t="s">
        <v>59</v>
      </c>
      <c r="C31364">
        <v>2029</v>
      </c>
      <c r="D31364" s="35" t="s">
        <v>51</v>
      </c>
      <c r="E31364" s="35" t="s">
        <v>38</v>
      </c>
      <c r="F31364">
        <v>18715.599999999999</v>
      </c>
    </row>
    <row r="31365" spans="1:6" x14ac:dyDescent="0.35">
      <c r="A31365" s="35" t="s">
        <v>70</v>
      </c>
      <c r="B31365" s="35" t="s">
        <v>59</v>
      </c>
      <c r="C31365">
        <v>2029</v>
      </c>
      <c r="D31365" s="35" t="s">
        <v>51</v>
      </c>
      <c r="E31365" s="35" t="s">
        <v>39</v>
      </c>
      <c r="F31365">
        <v>18147.240000000002</v>
      </c>
    </row>
    <row r="31366" spans="1:6" x14ac:dyDescent="0.35">
      <c r="A31366" s="35" t="s">
        <v>70</v>
      </c>
      <c r="B31366" s="35" t="s">
        <v>59</v>
      </c>
      <c r="C31366">
        <v>2029</v>
      </c>
      <c r="D31366" s="35" t="s">
        <v>51</v>
      </c>
      <c r="E31366" s="35" t="s">
        <v>40</v>
      </c>
      <c r="F31366">
        <v>17944.71</v>
      </c>
    </row>
    <row r="31367" spans="1:6" x14ac:dyDescent="0.35">
      <c r="A31367" s="35" t="s">
        <v>70</v>
      </c>
      <c r="B31367" s="35" t="s">
        <v>59</v>
      </c>
      <c r="C31367">
        <v>2029</v>
      </c>
      <c r="D31367" s="35" t="s">
        <v>51</v>
      </c>
      <c r="E31367" s="35" t="s">
        <v>32</v>
      </c>
      <c r="F31367">
        <v>15807.98</v>
      </c>
    </row>
    <row r="31368" spans="1:6" x14ac:dyDescent="0.35">
      <c r="A31368" s="35" t="s">
        <v>70</v>
      </c>
      <c r="B31368" s="35" t="s">
        <v>59</v>
      </c>
      <c r="C31368">
        <v>2029</v>
      </c>
      <c r="D31368" s="35" t="s">
        <v>51</v>
      </c>
      <c r="E31368" s="35" t="s">
        <v>41</v>
      </c>
      <c r="F31368">
        <v>17105.169999999998</v>
      </c>
    </row>
    <row r="31369" spans="1:6" x14ac:dyDescent="0.35">
      <c r="A31369" s="35" t="s">
        <v>70</v>
      </c>
      <c r="B31369" s="35" t="s">
        <v>59</v>
      </c>
      <c r="C31369">
        <v>2029</v>
      </c>
      <c r="D31369" s="35" t="s">
        <v>51</v>
      </c>
      <c r="E31369" s="35" t="s">
        <v>42</v>
      </c>
      <c r="F31369">
        <v>18545.47</v>
      </c>
    </row>
    <row r="31370" spans="1:6" x14ac:dyDescent="0.35">
      <c r="A31370" s="35" t="s">
        <v>70</v>
      </c>
      <c r="B31370" s="35" t="s">
        <v>59</v>
      </c>
      <c r="C31370">
        <v>2029</v>
      </c>
      <c r="D31370" s="35" t="s">
        <v>51</v>
      </c>
      <c r="E31370" s="35" t="s">
        <v>43</v>
      </c>
      <c r="F31370">
        <v>17381.47</v>
      </c>
    </row>
    <row r="31371" spans="1:6" x14ac:dyDescent="0.35">
      <c r="A31371" s="35" t="s">
        <v>70</v>
      </c>
      <c r="B31371" s="35" t="s">
        <v>59</v>
      </c>
      <c r="C31371">
        <v>2029</v>
      </c>
      <c r="D31371" s="35" t="s">
        <v>51</v>
      </c>
      <c r="E31371" s="35" t="s">
        <v>44</v>
      </c>
      <c r="F31371">
        <v>17162.02</v>
      </c>
    </row>
    <row r="31372" spans="1:6" x14ac:dyDescent="0.35">
      <c r="A31372" s="35" t="s">
        <v>70</v>
      </c>
      <c r="B31372" s="35" t="s">
        <v>59</v>
      </c>
      <c r="C31372">
        <v>2029</v>
      </c>
      <c r="D31372" s="35" t="s">
        <v>51</v>
      </c>
      <c r="E31372" s="35" t="s">
        <v>45</v>
      </c>
      <c r="F31372">
        <v>14894.81</v>
      </c>
    </row>
    <row r="31373" spans="1:6" x14ac:dyDescent="0.35">
      <c r="A31373" s="35" t="s">
        <v>70</v>
      </c>
      <c r="B31373" s="35" t="s">
        <v>59</v>
      </c>
      <c r="C31373">
        <v>2029</v>
      </c>
      <c r="D31373" s="35" t="s">
        <v>51</v>
      </c>
      <c r="E31373" s="35" t="s">
        <v>46</v>
      </c>
      <c r="F31373">
        <v>11968.73</v>
      </c>
    </row>
    <row r="31374" spans="1:6" x14ac:dyDescent="0.35">
      <c r="A31374" s="35" t="s">
        <v>70</v>
      </c>
      <c r="B31374" s="35" t="s">
        <v>59</v>
      </c>
      <c r="C31374">
        <v>2029</v>
      </c>
      <c r="D31374" s="35" t="s">
        <v>51</v>
      </c>
      <c r="E31374" s="35" t="s">
        <v>47</v>
      </c>
      <c r="F31374">
        <v>8554.0499999999993</v>
      </c>
    </row>
    <row r="31375" spans="1:6" x14ac:dyDescent="0.35">
      <c r="A31375" s="35" t="s">
        <v>70</v>
      </c>
      <c r="B31375" s="35" t="s">
        <v>59</v>
      </c>
      <c r="C31375">
        <v>2029</v>
      </c>
      <c r="D31375" s="35" t="s">
        <v>51</v>
      </c>
      <c r="E31375" s="35" t="s">
        <v>48</v>
      </c>
      <c r="F31375">
        <v>6574.93</v>
      </c>
    </row>
    <row r="31376" spans="1:6" x14ac:dyDescent="0.35">
      <c r="A31376" s="35" t="s">
        <v>70</v>
      </c>
      <c r="B31376" s="35" t="s">
        <v>59</v>
      </c>
      <c r="C31376">
        <v>2030</v>
      </c>
      <c r="D31376" s="35" t="s">
        <v>50</v>
      </c>
      <c r="E31376" s="35" t="s">
        <v>30</v>
      </c>
      <c r="F31376">
        <v>7529.33</v>
      </c>
    </row>
    <row r="31377" spans="1:6" x14ac:dyDescent="0.35">
      <c r="A31377" s="35" t="s">
        <v>70</v>
      </c>
      <c r="B31377" s="35" t="s">
        <v>59</v>
      </c>
      <c r="C31377">
        <v>2030</v>
      </c>
      <c r="D31377" s="35" t="s">
        <v>50</v>
      </c>
      <c r="E31377" s="35" t="s">
        <v>33</v>
      </c>
      <c r="F31377">
        <v>8235.69</v>
      </c>
    </row>
    <row r="31378" spans="1:6" x14ac:dyDescent="0.35">
      <c r="A31378" s="35" t="s">
        <v>70</v>
      </c>
      <c r="B31378" s="35" t="s">
        <v>59</v>
      </c>
      <c r="C31378">
        <v>2030</v>
      </c>
      <c r="D31378" s="35" t="s">
        <v>50</v>
      </c>
      <c r="E31378" s="35" t="s">
        <v>34</v>
      </c>
      <c r="F31378">
        <v>8686.82</v>
      </c>
    </row>
    <row r="31379" spans="1:6" x14ac:dyDescent="0.35">
      <c r="A31379" s="35" t="s">
        <v>70</v>
      </c>
      <c r="B31379" s="35" t="s">
        <v>59</v>
      </c>
      <c r="C31379">
        <v>2030</v>
      </c>
      <c r="D31379" s="35" t="s">
        <v>50</v>
      </c>
      <c r="E31379" s="35" t="s">
        <v>35</v>
      </c>
      <c r="F31379">
        <v>8144.02</v>
      </c>
    </row>
    <row r="31380" spans="1:6" x14ac:dyDescent="0.35">
      <c r="A31380" s="35" t="s">
        <v>70</v>
      </c>
      <c r="B31380" s="35" t="s">
        <v>59</v>
      </c>
      <c r="C31380">
        <v>2030</v>
      </c>
      <c r="D31380" s="35" t="s">
        <v>50</v>
      </c>
      <c r="E31380" s="35" t="s">
        <v>36</v>
      </c>
      <c r="F31380">
        <v>7931.53</v>
      </c>
    </row>
    <row r="31381" spans="1:6" x14ac:dyDescent="0.35">
      <c r="A31381" s="35" t="s">
        <v>70</v>
      </c>
      <c r="B31381" s="35" t="s">
        <v>59</v>
      </c>
      <c r="C31381">
        <v>2030</v>
      </c>
      <c r="D31381" s="35" t="s">
        <v>50</v>
      </c>
      <c r="E31381" s="35" t="s">
        <v>37</v>
      </c>
      <c r="F31381">
        <v>8720.67</v>
      </c>
    </row>
    <row r="31382" spans="1:6" x14ac:dyDescent="0.35">
      <c r="A31382" s="35" t="s">
        <v>70</v>
      </c>
      <c r="B31382" s="35" t="s">
        <v>59</v>
      </c>
      <c r="C31382">
        <v>2030</v>
      </c>
      <c r="D31382" s="35" t="s">
        <v>50</v>
      </c>
      <c r="E31382" s="35" t="s">
        <v>38</v>
      </c>
      <c r="F31382">
        <v>9789.6</v>
      </c>
    </row>
    <row r="31383" spans="1:6" x14ac:dyDescent="0.35">
      <c r="A31383" s="35" t="s">
        <v>70</v>
      </c>
      <c r="B31383" s="35" t="s">
        <v>59</v>
      </c>
      <c r="C31383">
        <v>2030</v>
      </c>
      <c r="D31383" s="35" t="s">
        <v>50</v>
      </c>
      <c r="E31383" s="35" t="s">
        <v>39</v>
      </c>
      <c r="F31383">
        <v>9592</v>
      </c>
    </row>
    <row r="31384" spans="1:6" x14ac:dyDescent="0.35">
      <c r="A31384" s="35" t="s">
        <v>70</v>
      </c>
      <c r="B31384" s="35" t="s">
        <v>59</v>
      </c>
      <c r="C31384">
        <v>2030</v>
      </c>
      <c r="D31384" s="35" t="s">
        <v>50</v>
      </c>
      <c r="E31384" s="35" t="s">
        <v>40</v>
      </c>
      <c r="F31384">
        <v>9415.25</v>
      </c>
    </row>
    <row r="31385" spans="1:6" x14ac:dyDescent="0.35">
      <c r="A31385" s="35" t="s">
        <v>70</v>
      </c>
      <c r="B31385" s="35" t="s">
        <v>59</v>
      </c>
      <c r="C31385">
        <v>2030</v>
      </c>
      <c r="D31385" s="35" t="s">
        <v>50</v>
      </c>
      <c r="E31385" s="35" t="s">
        <v>32</v>
      </c>
      <c r="F31385">
        <v>7761.11</v>
      </c>
    </row>
    <row r="31386" spans="1:6" x14ac:dyDescent="0.35">
      <c r="A31386" s="35" t="s">
        <v>70</v>
      </c>
      <c r="B31386" s="35" t="s">
        <v>59</v>
      </c>
      <c r="C31386">
        <v>2030</v>
      </c>
      <c r="D31386" s="35" t="s">
        <v>50</v>
      </c>
      <c r="E31386" s="35" t="s">
        <v>41</v>
      </c>
      <c r="F31386">
        <v>9040.2099999999991</v>
      </c>
    </row>
    <row r="31387" spans="1:6" x14ac:dyDescent="0.35">
      <c r="A31387" s="35" t="s">
        <v>70</v>
      </c>
      <c r="B31387" s="35" t="s">
        <v>59</v>
      </c>
      <c r="C31387">
        <v>2030</v>
      </c>
      <c r="D31387" s="35" t="s">
        <v>50</v>
      </c>
      <c r="E31387" s="35" t="s">
        <v>42</v>
      </c>
      <c r="F31387">
        <v>9496.19</v>
      </c>
    </row>
    <row r="31388" spans="1:6" x14ac:dyDescent="0.35">
      <c r="A31388" s="35" t="s">
        <v>70</v>
      </c>
      <c r="B31388" s="35" t="s">
        <v>59</v>
      </c>
      <c r="C31388">
        <v>2030</v>
      </c>
      <c r="D31388" s="35" t="s">
        <v>50</v>
      </c>
      <c r="E31388" s="35" t="s">
        <v>43</v>
      </c>
      <c r="F31388">
        <v>8755.2999999999993</v>
      </c>
    </row>
    <row r="31389" spans="1:6" x14ac:dyDescent="0.35">
      <c r="A31389" s="35" t="s">
        <v>70</v>
      </c>
      <c r="B31389" s="35" t="s">
        <v>59</v>
      </c>
      <c r="C31389">
        <v>2030</v>
      </c>
      <c r="D31389" s="35" t="s">
        <v>50</v>
      </c>
      <c r="E31389" s="35" t="s">
        <v>44</v>
      </c>
      <c r="F31389">
        <v>8612.0400000000009</v>
      </c>
    </row>
    <row r="31390" spans="1:6" x14ac:dyDescent="0.35">
      <c r="A31390" s="35" t="s">
        <v>70</v>
      </c>
      <c r="B31390" s="35" t="s">
        <v>59</v>
      </c>
      <c r="C31390">
        <v>2030</v>
      </c>
      <c r="D31390" s="35" t="s">
        <v>50</v>
      </c>
      <c r="E31390" s="35" t="s">
        <v>45</v>
      </c>
      <c r="F31390">
        <v>7596.86</v>
      </c>
    </row>
    <row r="31391" spans="1:6" x14ac:dyDescent="0.35">
      <c r="A31391" s="35" t="s">
        <v>70</v>
      </c>
      <c r="B31391" s="35" t="s">
        <v>59</v>
      </c>
      <c r="C31391">
        <v>2030</v>
      </c>
      <c r="D31391" s="35" t="s">
        <v>50</v>
      </c>
      <c r="E31391" s="35" t="s">
        <v>46</v>
      </c>
      <c r="F31391">
        <v>6145.2</v>
      </c>
    </row>
    <row r="31392" spans="1:6" x14ac:dyDescent="0.35">
      <c r="A31392" s="35" t="s">
        <v>70</v>
      </c>
      <c r="B31392" s="35" t="s">
        <v>59</v>
      </c>
      <c r="C31392">
        <v>2030</v>
      </c>
      <c r="D31392" s="35" t="s">
        <v>50</v>
      </c>
      <c r="E31392" s="35" t="s">
        <v>47</v>
      </c>
      <c r="F31392">
        <v>4571.4799999999996</v>
      </c>
    </row>
    <row r="31393" spans="1:6" x14ac:dyDescent="0.35">
      <c r="A31393" s="35" t="s">
        <v>70</v>
      </c>
      <c r="B31393" s="35" t="s">
        <v>59</v>
      </c>
      <c r="C31393">
        <v>2030</v>
      </c>
      <c r="D31393" s="35" t="s">
        <v>50</v>
      </c>
      <c r="E31393" s="35" t="s">
        <v>48</v>
      </c>
      <c r="F31393">
        <v>4054.99</v>
      </c>
    </row>
    <row r="31394" spans="1:6" x14ac:dyDescent="0.35">
      <c r="A31394" s="35" t="s">
        <v>70</v>
      </c>
      <c r="B31394" s="35" t="s">
        <v>59</v>
      </c>
      <c r="C31394">
        <v>2030</v>
      </c>
      <c r="D31394" s="35" t="s">
        <v>31</v>
      </c>
      <c r="E31394" s="35" t="s">
        <v>30</v>
      </c>
      <c r="F31394">
        <v>8130.88</v>
      </c>
    </row>
    <row r="31395" spans="1:6" x14ac:dyDescent="0.35">
      <c r="A31395" s="35" t="s">
        <v>70</v>
      </c>
      <c r="B31395" s="35" t="s">
        <v>59</v>
      </c>
      <c r="C31395">
        <v>2030</v>
      </c>
      <c r="D31395" s="35" t="s">
        <v>31</v>
      </c>
      <c r="E31395" s="35" t="s">
        <v>33</v>
      </c>
      <c r="F31395">
        <v>8419.67</v>
      </c>
    </row>
    <row r="31396" spans="1:6" x14ac:dyDescent="0.35">
      <c r="A31396" s="35" t="s">
        <v>70</v>
      </c>
      <c r="B31396" s="35" t="s">
        <v>59</v>
      </c>
      <c r="C31396">
        <v>2030</v>
      </c>
      <c r="D31396" s="35" t="s">
        <v>31</v>
      </c>
      <c r="E31396" s="35" t="s">
        <v>34</v>
      </c>
      <c r="F31396">
        <v>8962.4500000000007</v>
      </c>
    </row>
    <row r="31397" spans="1:6" x14ac:dyDescent="0.35">
      <c r="A31397" s="35" t="s">
        <v>70</v>
      </c>
      <c r="B31397" s="35" t="s">
        <v>59</v>
      </c>
      <c r="C31397">
        <v>2030</v>
      </c>
      <c r="D31397" s="35" t="s">
        <v>31</v>
      </c>
      <c r="E31397" s="35" t="s">
        <v>35</v>
      </c>
      <c r="F31397">
        <v>8642.2199999999993</v>
      </c>
    </row>
    <row r="31398" spans="1:6" x14ac:dyDescent="0.35">
      <c r="A31398" s="35" t="s">
        <v>70</v>
      </c>
      <c r="B31398" s="35" t="s">
        <v>59</v>
      </c>
      <c r="C31398">
        <v>2030</v>
      </c>
      <c r="D31398" s="35" t="s">
        <v>31</v>
      </c>
      <c r="E31398" s="35" t="s">
        <v>36</v>
      </c>
      <c r="F31398">
        <v>8118.88</v>
      </c>
    </row>
    <row r="31399" spans="1:6" x14ac:dyDescent="0.35">
      <c r="A31399" s="35" t="s">
        <v>70</v>
      </c>
      <c r="B31399" s="35" t="s">
        <v>59</v>
      </c>
      <c r="C31399">
        <v>2030</v>
      </c>
      <c r="D31399" s="35" t="s">
        <v>31</v>
      </c>
      <c r="E31399" s="35" t="s">
        <v>37</v>
      </c>
      <c r="F31399">
        <v>8361.16</v>
      </c>
    </row>
    <row r="31400" spans="1:6" x14ac:dyDescent="0.35">
      <c r="A31400" s="35" t="s">
        <v>70</v>
      </c>
      <c r="B31400" s="35" t="s">
        <v>59</v>
      </c>
      <c r="C31400">
        <v>2030</v>
      </c>
      <c r="D31400" s="35" t="s">
        <v>31</v>
      </c>
      <c r="E31400" s="35" t="s">
        <v>38</v>
      </c>
      <c r="F31400">
        <v>9022.7099999999991</v>
      </c>
    </row>
    <row r="31401" spans="1:6" x14ac:dyDescent="0.35">
      <c r="A31401" s="35" t="s">
        <v>70</v>
      </c>
      <c r="B31401" s="35" t="s">
        <v>59</v>
      </c>
      <c r="C31401">
        <v>2030</v>
      </c>
      <c r="D31401" s="35" t="s">
        <v>31</v>
      </c>
      <c r="E31401" s="35" t="s">
        <v>39</v>
      </c>
      <c r="F31401">
        <v>8908.76</v>
      </c>
    </row>
    <row r="31402" spans="1:6" x14ac:dyDescent="0.35">
      <c r="A31402" s="35" t="s">
        <v>70</v>
      </c>
      <c r="B31402" s="35" t="s">
        <v>59</v>
      </c>
      <c r="C31402">
        <v>2030</v>
      </c>
      <c r="D31402" s="35" t="s">
        <v>31</v>
      </c>
      <c r="E31402" s="35" t="s">
        <v>40</v>
      </c>
      <c r="F31402">
        <v>8765.8700000000008</v>
      </c>
    </row>
    <row r="31403" spans="1:6" x14ac:dyDescent="0.35">
      <c r="A31403" s="35" t="s">
        <v>70</v>
      </c>
      <c r="B31403" s="35" t="s">
        <v>59</v>
      </c>
      <c r="C31403">
        <v>2030</v>
      </c>
      <c r="D31403" s="35" t="s">
        <v>31</v>
      </c>
      <c r="E31403" s="35" t="s">
        <v>32</v>
      </c>
      <c r="F31403">
        <v>8315.9</v>
      </c>
    </row>
    <row r="31404" spans="1:6" x14ac:dyDescent="0.35">
      <c r="A31404" s="35" t="s">
        <v>70</v>
      </c>
      <c r="B31404" s="35" t="s">
        <v>59</v>
      </c>
      <c r="C31404">
        <v>2030</v>
      </c>
      <c r="D31404" s="35" t="s">
        <v>31</v>
      </c>
      <c r="E31404" s="35" t="s">
        <v>41</v>
      </c>
      <c r="F31404">
        <v>8132.92</v>
      </c>
    </row>
    <row r="31405" spans="1:6" x14ac:dyDescent="0.35">
      <c r="A31405" s="35" t="s">
        <v>70</v>
      </c>
      <c r="B31405" s="35" t="s">
        <v>59</v>
      </c>
      <c r="C31405">
        <v>2030</v>
      </c>
      <c r="D31405" s="35" t="s">
        <v>31</v>
      </c>
      <c r="E31405" s="35" t="s">
        <v>42</v>
      </c>
      <c r="F31405">
        <v>8965.59</v>
      </c>
    </row>
    <row r="31406" spans="1:6" x14ac:dyDescent="0.35">
      <c r="A31406" s="35" t="s">
        <v>70</v>
      </c>
      <c r="B31406" s="35" t="s">
        <v>59</v>
      </c>
      <c r="C31406">
        <v>2030</v>
      </c>
      <c r="D31406" s="35" t="s">
        <v>31</v>
      </c>
      <c r="E31406" s="35" t="s">
        <v>43</v>
      </c>
      <c r="F31406">
        <v>8684.61</v>
      </c>
    </row>
    <row r="31407" spans="1:6" x14ac:dyDescent="0.35">
      <c r="A31407" s="35" t="s">
        <v>70</v>
      </c>
      <c r="B31407" s="35" t="s">
        <v>59</v>
      </c>
      <c r="C31407">
        <v>2030</v>
      </c>
      <c r="D31407" s="35" t="s">
        <v>31</v>
      </c>
      <c r="E31407" s="35" t="s">
        <v>44</v>
      </c>
      <c r="F31407">
        <v>8586.82</v>
      </c>
    </row>
    <row r="31408" spans="1:6" x14ac:dyDescent="0.35">
      <c r="A31408" s="35" t="s">
        <v>70</v>
      </c>
      <c r="B31408" s="35" t="s">
        <v>59</v>
      </c>
      <c r="C31408">
        <v>2030</v>
      </c>
      <c r="D31408" s="35" t="s">
        <v>31</v>
      </c>
      <c r="E31408" s="35" t="s">
        <v>45</v>
      </c>
      <c r="F31408">
        <v>7600.18</v>
      </c>
    </row>
    <row r="31409" spans="1:6" x14ac:dyDescent="0.35">
      <c r="A31409" s="35" t="s">
        <v>70</v>
      </c>
      <c r="B31409" s="35" t="s">
        <v>59</v>
      </c>
      <c r="C31409">
        <v>2030</v>
      </c>
      <c r="D31409" s="35" t="s">
        <v>31</v>
      </c>
      <c r="E31409" s="35" t="s">
        <v>46</v>
      </c>
      <c r="F31409">
        <v>6114.06</v>
      </c>
    </row>
    <row r="31410" spans="1:6" x14ac:dyDescent="0.35">
      <c r="A31410" s="35" t="s">
        <v>70</v>
      </c>
      <c r="B31410" s="35" t="s">
        <v>59</v>
      </c>
      <c r="C31410">
        <v>2030</v>
      </c>
      <c r="D31410" s="35" t="s">
        <v>31</v>
      </c>
      <c r="E31410" s="35" t="s">
        <v>47</v>
      </c>
      <c r="F31410">
        <v>4358.17</v>
      </c>
    </row>
    <row r="31411" spans="1:6" x14ac:dyDescent="0.35">
      <c r="A31411" s="35" t="s">
        <v>70</v>
      </c>
      <c r="B31411" s="35" t="s">
        <v>59</v>
      </c>
      <c r="C31411">
        <v>2030</v>
      </c>
      <c r="D31411" s="35" t="s">
        <v>31</v>
      </c>
      <c r="E31411" s="35" t="s">
        <v>48</v>
      </c>
      <c r="F31411">
        <v>2997.37</v>
      </c>
    </row>
    <row r="31412" spans="1:6" x14ac:dyDescent="0.35">
      <c r="A31412" s="35" t="s">
        <v>70</v>
      </c>
      <c r="B31412" s="35" t="s">
        <v>59</v>
      </c>
      <c r="C31412">
        <v>2030</v>
      </c>
      <c r="D31412" s="35" t="s">
        <v>51</v>
      </c>
      <c r="E31412" s="35" t="s">
        <v>30</v>
      </c>
      <c r="F31412">
        <v>15660.22</v>
      </c>
    </row>
    <row r="31413" spans="1:6" x14ac:dyDescent="0.35">
      <c r="A31413" s="35" t="s">
        <v>70</v>
      </c>
      <c r="B31413" s="35" t="s">
        <v>59</v>
      </c>
      <c r="C31413">
        <v>2030</v>
      </c>
      <c r="D31413" s="35" t="s">
        <v>51</v>
      </c>
      <c r="E31413" s="35" t="s">
        <v>33</v>
      </c>
      <c r="F31413">
        <v>16655.36</v>
      </c>
    </row>
    <row r="31414" spans="1:6" x14ac:dyDescent="0.35">
      <c r="A31414" s="35" t="s">
        <v>70</v>
      </c>
      <c r="B31414" s="35" t="s">
        <v>59</v>
      </c>
      <c r="C31414">
        <v>2030</v>
      </c>
      <c r="D31414" s="35" t="s">
        <v>51</v>
      </c>
      <c r="E31414" s="35" t="s">
        <v>34</v>
      </c>
      <c r="F31414">
        <v>17649.27</v>
      </c>
    </row>
    <row r="31415" spans="1:6" x14ac:dyDescent="0.35">
      <c r="A31415" s="35" t="s">
        <v>70</v>
      </c>
      <c r="B31415" s="35" t="s">
        <v>59</v>
      </c>
      <c r="C31415">
        <v>2030</v>
      </c>
      <c r="D31415" s="35" t="s">
        <v>51</v>
      </c>
      <c r="E31415" s="35" t="s">
        <v>35</v>
      </c>
      <c r="F31415">
        <v>16786.240000000002</v>
      </c>
    </row>
    <row r="31416" spans="1:6" x14ac:dyDescent="0.35">
      <c r="A31416" s="35" t="s">
        <v>70</v>
      </c>
      <c r="B31416" s="35" t="s">
        <v>59</v>
      </c>
      <c r="C31416">
        <v>2030</v>
      </c>
      <c r="D31416" s="35" t="s">
        <v>51</v>
      </c>
      <c r="E31416" s="35" t="s">
        <v>36</v>
      </c>
      <c r="F31416">
        <v>16050.41</v>
      </c>
    </row>
    <row r="31417" spans="1:6" x14ac:dyDescent="0.35">
      <c r="A31417" s="35" t="s">
        <v>70</v>
      </c>
      <c r="B31417" s="35" t="s">
        <v>59</v>
      </c>
      <c r="C31417">
        <v>2030</v>
      </c>
      <c r="D31417" s="35" t="s">
        <v>51</v>
      </c>
      <c r="E31417" s="35" t="s">
        <v>37</v>
      </c>
      <c r="F31417">
        <v>17081.82</v>
      </c>
    </row>
    <row r="31418" spans="1:6" x14ac:dyDescent="0.35">
      <c r="A31418" s="35" t="s">
        <v>70</v>
      </c>
      <c r="B31418" s="35" t="s">
        <v>59</v>
      </c>
      <c r="C31418">
        <v>2030</v>
      </c>
      <c r="D31418" s="35" t="s">
        <v>51</v>
      </c>
      <c r="E31418" s="35" t="s">
        <v>38</v>
      </c>
      <c r="F31418">
        <v>18812.32</v>
      </c>
    </row>
    <row r="31419" spans="1:6" x14ac:dyDescent="0.35">
      <c r="A31419" s="35" t="s">
        <v>70</v>
      </c>
      <c r="B31419" s="35" t="s">
        <v>59</v>
      </c>
      <c r="C31419">
        <v>2030</v>
      </c>
      <c r="D31419" s="35" t="s">
        <v>51</v>
      </c>
      <c r="E31419" s="35" t="s">
        <v>39</v>
      </c>
      <c r="F31419">
        <v>18500.759999999998</v>
      </c>
    </row>
    <row r="31420" spans="1:6" x14ac:dyDescent="0.35">
      <c r="A31420" s="35" t="s">
        <v>70</v>
      </c>
      <c r="B31420" s="35" t="s">
        <v>59</v>
      </c>
      <c r="C31420">
        <v>2030</v>
      </c>
      <c r="D31420" s="35" t="s">
        <v>51</v>
      </c>
      <c r="E31420" s="35" t="s">
        <v>40</v>
      </c>
      <c r="F31420">
        <v>18181.12</v>
      </c>
    </row>
    <row r="31421" spans="1:6" x14ac:dyDescent="0.35">
      <c r="A31421" s="35" t="s">
        <v>70</v>
      </c>
      <c r="B31421" s="35" t="s">
        <v>59</v>
      </c>
      <c r="C31421">
        <v>2030</v>
      </c>
      <c r="D31421" s="35" t="s">
        <v>51</v>
      </c>
      <c r="E31421" s="35" t="s">
        <v>32</v>
      </c>
      <c r="F31421">
        <v>16077.01</v>
      </c>
    </row>
    <row r="31422" spans="1:6" x14ac:dyDescent="0.35">
      <c r="A31422" s="35" t="s">
        <v>70</v>
      </c>
      <c r="B31422" s="35" t="s">
        <v>59</v>
      </c>
      <c r="C31422">
        <v>2030</v>
      </c>
      <c r="D31422" s="35" t="s">
        <v>51</v>
      </c>
      <c r="E31422" s="35" t="s">
        <v>41</v>
      </c>
      <c r="F31422">
        <v>17173.12</v>
      </c>
    </row>
    <row r="31423" spans="1:6" x14ac:dyDescent="0.35">
      <c r="A31423" s="35" t="s">
        <v>70</v>
      </c>
      <c r="B31423" s="35" t="s">
        <v>59</v>
      </c>
      <c r="C31423">
        <v>2030</v>
      </c>
      <c r="D31423" s="35" t="s">
        <v>51</v>
      </c>
      <c r="E31423" s="35" t="s">
        <v>42</v>
      </c>
      <c r="F31423">
        <v>18461.78</v>
      </c>
    </row>
    <row r="31424" spans="1:6" x14ac:dyDescent="0.35">
      <c r="A31424" s="35" t="s">
        <v>70</v>
      </c>
      <c r="B31424" s="35" t="s">
        <v>59</v>
      </c>
      <c r="C31424">
        <v>2030</v>
      </c>
      <c r="D31424" s="35" t="s">
        <v>51</v>
      </c>
      <c r="E31424" s="35" t="s">
        <v>43</v>
      </c>
      <c r="F31424">
        <v>17439.919999999998</v>
      </c>
    </row>
    <row r="31425" spans="1:6" x14ac:dyDescent="0.35">
      <c r="A31425" s="35" t="s">
        <v>70</v>
      </c>
      <c r="B31425" s="35" t="s">
        <v>59</v>
      </c>
      <c r="C31425">
        <v>2030</v>
      </c>
      <c r="D31425" s="35" t="s">
        <v>51</v>
      </c>
      <c r="E31425" s="35" t="s">
        <v>44</v>
      </c>
      <c r="F31425">
        <v>17198.87</v>
      </c>
    </row>
    <row r="31426" spans="1:6" x14ac:dyDescent="0.35">
      <c r="A31426" s="35" t="s">
        <v>70</v>
      </c>
      <c r="B31426" s="35" t="s">
        <v>59</v>
      </c>
      <c r="C31426">
        <v>2030</v>
      </c>
      <c r="D31426" s="35" t="s">
        <v>51</v>
      </c>
      <c r="E31426" s="35" t="s">
        <v>45</v>
      </c>
      <c r="F31426">
        <v>15197.03</v>
      </c>
    </row>
    <row r="31427" spans="1:6" x14ac:dyDescent="0.35">
      <c r="A31427" s="35" t="s">
        <v>70</v>
      </c>
      <c r="B31427" s="35" t="s">
        <v>59</v>
      </c>
      <c r="C31427">
        <v>2030</v>
      </c>
      <c r="D31427" s="35" t="s">
        <v>51</v>
      </c>
      <c r="E31427" s="35" t="s">
        <v>46</v>
      </c>
      <c r="F31427">
        <v>12259.25</v>
      </c>
    </row>
    <row r="31428" spans="1:6" x14ac:dyDescent="0.35">
      <c r="A31428" s="35" t="s">
        <v>70</v>
      </c>
      <c r="B31428" s="35" t="s">
        <v>59</v>
      </c>
      <c r="C31428">
        <v>2030</v>
      </c>
      <c r="D31428" s="35" t="s">
        <v>51</v>
      </c>
      <c r="E31428" s="35" t="s">
        <v>47</v>
      </c>
      <c r="F31428">
        <v>8929.65</v>
      </c>
    </row>
    <row r="31429" spans="1:6" x14ac:dyDescent="0.35">
      <c r="A31429" s="35" t="s">
        <v>70</v>
      </c>
      <c r="B31429" s="35" t="s">
        <v>59</v>
      </c>
      <c r="C31429">
        <v>2030</v>
      </c>
      <c r="D31429" s="35" t="s">
        <v>51</v>
      </c>
      <c r="E31429" s="35" t="s">
        <v>48</v>
      </c>
      <c r="F31429">
        <v>7052.35</v>
      </c>
    </row>
    <row r="31430" spans="1:6" x14ac:dyDescent="0.35">
      <c r="A31430" s="35" t="s">
        <v>70</v>
      </c>
      <c r="B31430" s="35" t="s">
        <v>59</v>
      </c>
      <c r="C31430">
        <v>2031</v>
      </c>
      <c r="D31430" s="35" t="s">
        <v>50</v>
      </c>
      <c r="E31430" s="35" t="s">
        <v>30</v>
      </c>
      <c r="F31430">
        <v>7605.02</v>
      </c>
    </row>
    <row r="31431" spans="1:6" x14ac:dyDescent="0.35">
      <c r="A31431" s="35" t="s">
        <v>70</v>
      </c>
      <c r="B31431" s="35" t="s">
        <v>59</v>
      </c>
      <c r="C31431">
        <v>2031</v>
      </c>
      <c r="D31431" s="35" t="s">
        <v>50</v>
      </c>
      <c r="E31431" s="35" t="s">
        <v>33</v>
      </c>
      <c r="F31431">
        <v>8154.67</v>
      </c>
    </row>
    <row r="31432" spans="1:6" x14ac:dyDescent="0.35">
      <c r="A31432" s="35" t="s">
        <v>70</v>
      </c>
      <c r="B31432" s="35" t="s">
        <v>59</v>
      </c>
      <c r="C31432">
        <v>2031</v>
      </c>
      <c r="D31432" s="35" t="s">
        <v>50</v>
      </c>
      <c r="E31432" s="35" t="s">
        <v>34</v>
      </c>
      <c r="F31432">
        <v>8670.49</v>
      </c>
    </row>
    <row r="31433" spans="1:6" x14ac:dyDescent="0.35">
      <c r="A31433" s="35" t="s">
        <v>70</v>
      </c>
      <c r="B31433" s="35" t="s">
        <v>59</v>
      </c>
      <c r="C31433">
        <v>2031</v>
      </c>
      <c r="D31433" s="35" t="s">
        <v>50</v>
      </c>
      <c r="E31433" s="35" t="s">
        <v>35</v>
      </c>
      <c r="F31433">
        <v>8255.27</v>
      </c>
    </row>
    <row r="31434" spans="1:6" x14ac:dyDescent="0.35">
      <c r="A31434" s="35" t="s">
        <v>70</v>
      </c>
      <c r="B31434" s="35" t="s">
        <v>59</v>
      </c>
      <c r="C31434">
        <v>2031</v>
      </c>
      <c r="D31434" s="35" t="s">
        <v>50</v>
      </c>
      <c r="E31434" s="35" t="s">
        <v>36</v>
      </c>
      <c r="F31434">
        <v>8179.49</v>
      </c>
    </row>
    <row r="31435" spans="1:6" x14ac:dyDescent="0.35">
      <c r="A31435" s="35" t="s">
        <v>70</v>
      </c>
      <c r="B31435" s="35" t="s">
        <v>59</v>
      </c>
      <c r="C31435">
        <v>2031</v>
      </c>
      <c r="D31435" s="35" t="s">
        <v>50</v>
      </c>
      <c r="E31435" s="35" t="s">
        <v>37</v>
      </c>
      <c r="F31435">
        <v>8789.82</v>
      </c>
    </row>
    <row r="31436" spans="1:6" x14ac:dyDescent="0.35">
      <c r="A31436" s="35" t="s">
        <v>70</v>
      </c>
      <c r="B31436" s="35" t="s">
        <v>59</v>
      </c>
      <c r="C31436">
        <v>2031</v>
      </c>
      <c r="D31436" s="35" t="s">
        <v>50</v>
      </c>
      <c r="E31436" s="35" t="s">
        <v>38</v>
      </c>
      <c r="F31436">
        <v>9740.56</v>
      </c>
    </row>
    <row r="31437" spans="1:6" x14ac:dyDescent="0.35">
      <c r="A31437" s="35" t="s">
        <v>70</v>
      </c>
      <c r="B31437" s="35" t="s">
        <v>59</v>
      </c>
      <c r="C31437">
        <v>2031</v>
      </c>
      <c r="D31437" s="35" t="s">
        <v>50</v>
      </c>
      <c r="E31437" s="35" t="s">
        <v>39</v>
      </c>
      <c r="F31437">
        <v>9792.57</v>
      </c>
    </row>
    <row r="31438" spans="1:6" x14ac:dyDescent="0.35">
      <c r="A31438" s="35" t="s">
        <v>70</v>
      </c>
      <c r="B31438" s="35" t="s">
        <v>59</v>
      </c>
      <c r="C31438">
        <v>2031</v>
      </c>
      <c r="D31438" s="35" t="s">
        <v>50</v>
      </c>
      <c r="E31438" s="35" t="s">
        <v>40</v>
      </c>
      <c r="F31438">
        <v>9513.2000000000007</v>
      </c>
    </row>
    <row r="31439" spans="1:6" x14ac:dyDescent="0.35">
      <c r="A31439" s="35" t="s">
        <v>70</v>
      </c>
      <c r="B31439" s="35" t="s">
        <v>59</v>
      </c>
      <c r="C31439">
        <v>2031</v>
      </c>
      <c r="D31439" s="35" t="s">
        <v>50</v>
      </c>
      <c r="E31439" s="35" t="s">
        <v>32</v>
      </c>
      <c r="F31439">
        <v>7889.14</v>
      </c>
    </row>
    <row r="31440" spans="1:6" x14ac:dyDescent="0.35">
      <c r="A31440" s="35" t="s">
        <v>70</v>
      </c>
      <c r="B31440" s="35" t="s">
        <v>59</v>
      </c>
      <c r="C31440">
        <v>2031</v>
      </c>
      <c r="D31440" s="35" t="s">
        <v>50</v>
      </c>
      <c r="E31440" s="35" t="s">
        <v>41</v>
      </c>
      <c r="F31440">
        <v>9151.6</v>
      </c>
    </row>
    <row r="31441" spans="1:6" x14ac:dyDescent="0.35">
      <c r="A31441" s="35" t="s">
        <v>70</v>
      </c>
      <c r="B31441" s="35" t="s">
        <v>59</v>
      </c>
      <c r="C31441">
        <v>2031</v>
      </c>
      <c r="D31441" s="35" t="s">
        <v>50</v>
      </c>
      <c r="E31441" s="35" t="s">
        <v>42</v>
      </c>
      <c r="F31441">
        <v>9354.19</v>
      </c>
    </row>
    <row r="31442" spans="1:6" x14ac:dyDescent="0.35">
      <c r="A31442" s="35" t="s">
        <v>70</v>
      </c>
      <c r="B31442" s="35" t="s">
        <v>59</v>
      </c>
      <c r="C31442">
        <v>2031</v>
      </c>
      <c r="D31442" s="35" t="s">
        <v>50</v>
      </c>
      <c r="E31442" s="35" t="s">
        <v>43</v>
      </c>
      <c r="F31442">
        <v>9002.24</v>
      </c>
    </row>
    <row r="31443" spans="1:6" x14ac:dyDescent="0.35">
      <c r="A31443" s="35" t="s">
        <v>70</v>
      </c>
      <c r="B31443" s="35" t="s">
        <v>59</v>
      </c>
      <c r="C31443">
        <v>2031</v>
      </c>
      <c r="D31443" s="35" t="s">
        <v>50</v>
      </c>
      <c r="E31443" s="35" t="s">
        <v>44</v>
      </c>
      <c r="F31443">
        <v>8541.1200000000008</v>
      </c>
    </row>
    <row r="31444" spans="1:6" x14ac:dyDescent="0.35">
      <c r="A31444" s="35" t="s">
        <v>70</v>
      </c>
      <c r="B31444" s="35" t="s">
        <v>59</v>
      </c>
      <c r="C31444">
        <v>2031</v>
      </c>
      <c r="D31444" s="35" t="s">
        <v>50</v>
      </c>
      <c r="E31444" s="35" t="s">
        <v>45</v>
      </c>
      <c r="F31444">
        <v>7806.2</v>
      </c>
    </row>
    <row r="31445" spans="1:6" x14ac:dyDescent="0.35">
      <c r="A31445" s="35" t="s">
        <v>70</v>
      </c>
      <c r="B31445" s="35" t="s">
        <v>59</v>
      </c>
      <c r="C31445">
        <v>2031</v>
      </c>
      <c r="D31445" s="35" t="s">
        <v>50</v>
      </c>
      <c r="E31445" s="35" t="s">
        <v>46</v>
      </c>
      <c r="F31445">
        <v>6320.49</v>
      </c>
    </row>
    <row r="31446" spans="1:6" x14ac:dyDescent="0.35">
      <c r="A31446" s="35" t="s">
        <v>70</v>
      </c>
      <c r="B31446" s="35" t="s">
        <v>59</v>
      </c>
      <c r="C31446">
        <v>2031</v>
      </c>
      <c r="D31446" s="35" t="s">
        <v>50</v>
      </c>
      <c r="E31446" s="35" t="s">
        <v>47</v>
      </c>
      <c r="F31446">
        <v>4741.83</v>
      </c>
    </row>
    <row r="31447" spans="1:6" x14ac:dyDescent="0.35">
      <c r="A31447" s="35" t="s">
        <v>70</v>
      </c>
      <c r="B31447" s="35" t="s">
        <v>59</v>
      </c>
      <c r="C31447">
        <v>2031</v>
      </c>
      <c r="D31447" s="35" t="s">
        <v>50</v>
      </c>
      <c r="E31447" s="35" t="s">
        <v>48</v>
      </c>
      <c r="F31447">
        <v>4308.55</v>
      </c>
    </row>
    <row r="31448" spans="1:6" x14ac:dyDescent="0.35">
      <c r="A31448" s="35" t="s">
        <v>70</v>
      </c>
      <c r="B31448" s="35" t="s">
        <v>59</v>
      </c>
      <c r="C31448">
        <v>2031</v>
      </c>
      <c r="D31448" s="35" t="s">
        <v>31</v>
      </c>
      <c r="E31448" s="35" t="s">
        <v>30</v>
      </c>
      <c r="F31448">
        <v>8212.73</v>
      </c>
    </row>
    <row r="31449" spans="1:6" x14ac:dyDescent="0.35">
      <c r="A31449" s="35" t="s">
        <v>70</v>
      </c>
      <c r="B31449" s="35" t="s">
        <v>59</v>
      </c>
      <c r="C31449">
        <v>2031</v>
      </c>
      <c r="D31449" s="35" t="s">
        <v>31</v>
      </c>
      <c r="E31449" s="35" t="s">
        <v>33</v>
      </c>
      <c r="F31449">
        <v>8349.31</v>
      </c>
    </row>
    <row r="31450" spans="1:6" x14ac:dyDescent="0.35">
      <c r="A31450" s="35" t="s">
        <v>70</v>
      </c>
      <c r="B31450" s="35" t="s">
        <v>59</v>
      </c>
      <c r="C31450">
        <v>2031</v>
      </c>
      <c r="D31450" s="35" t="s">
        <v>31</v>
      </c>
      <c r="E31450" s="35" t="s">
        <v>34</v>
      </c>
      <c r="F31450">
        <v>8910.75</v>
      </c>
    </row>
    <row r="31451" spans="1:6" x14ac:dyDescent="0.35">
      <c r="A31451" s="35" t="s">
        <v>70</v>
      </c>
      <c r="B31451" s="35" t="s">
        <v>59</v>
      </c>
      <c r="C31451">
        <v>2031</v>
      </c>
      <c r="D31451" s="35" t="s">
        <v>31</v>
      </c>
      <c r="E31451" s="35" t="s">
        <v>35</v>
      </c>
      <c r="F31451">
        <v>8752.25</v>
      </c>
    </row>
    <row r="31452" spans="1:6" x14ac:dyDescent="0.35">
      <c r="A31452" s="35" t="s">
        <v>70</v>
      </c>
      <c r="B31452" s="35" t="s">
        <v>59</v>
      </c>
      <c r="C31452">
        <v>2031</v>
      </c>
      <c r="D31452" s="35" t="s">
        <v>31</v>
      </c>
      <c r="E31452" s="35" t="s">
        <v>36</v>
      </c>
      <c r="F31452">
        <v>8355.09</v>
      </c>
    </row>
    <row r="31453" spans="1:6" x14ac:dyDescent="0.35">
      <c r="A31453" s="35" t="s">
        <v>70</v>
      </c>
      <c r="B31453" s="35" t="s">
        <v>59</v>
      </c>
      <c r="C31453">
        <v>2031</v>
      </c>
      <c r="D31453" s="35" t="s">
        <v>31</v>
      </c>
      <c r="E31453" s="35" t="s">
        <v>37</v>
      </c>
      <c r="F31453">
        <v>8473.11</v>
      </c>
    </row>
    <row r="31454" spans="1:6" x14ac:dyDescent="0.35">
      <c r="A31454" s="35" t="s">
        <v>70</v>
      </c>
      <c r="B31454" s="35" t="s">
        <v>59</v>
      </c>
      <c r="C31454">
        <v>2031</v>
      </c>
      <c r="D31454" s="35" t="s">
        <v>31</v>
      </c>
      <c r="E31454" s="35" t="s">
        <v>38</v>
      </c>
      <c r="F31454">
        <v>9006.85</v>
      </c>
    </row>
    <row r="31455" spans="1:6" x14ac:dyDescent="0.35">
      <c r="A31455" s="35" t="s">
        <v>70</v>
      </c>
      <c r="B31455" s="35" t="s">
        <v>59</v>
      </c>
      <c r="C31455">
        <v>2031</v>
      </c>
      <c r="D31455" s="35" t="s">
        <v>31</v>
      </c>
      <c r="E31455" s="35" t="s">
        <v>39</v>
      </c>
      <c r="F31455">
        <v>9043.51</v>
      </c>
    </row>
    <row r="31456" spans="1:6" x14ac:dyDescent="0.35">
      <c r="A31456" s="35" t="s">
        <v>70</v>
      </c>
      <c r="B31456" s="35" t="s">
        <v>59</v>
      </c>
      <c r="C31456">
        <v>2031</v>
      </c>
      <c r="D31456" s="35" t="s">
        <v>31</v>
      </c>
      <c r="E31456" s="35" t="s">
        <v>40</v>
      </c>
      <c r="F31456">
        <v>8910.42</v>
      </c>
    </row>
    <row r="31457" spans="1:6" x14ac:dyDescent="0.35">
      <c r="A31457" s="35" t="s">
        <v>70</v>
      </c>
      <c r="B31457" s="35" t="s">
        <v>59</v>
      </c>
      <c r="C31457">
        <v>2031</v>
      </c>
      <c r="D31457" s="35" t="s">
        <v>31</v>
      </c>
      <c r="E31457" s="35" t="s">
        <v>32</v>
      </c>
      <c r="F31457">
        <v>8467.4599999999991</v>
      </c>
    </row>
    <row r="31458" spans="1:6" x14ac:dyDescent="0.35">
      <c r="A31458" s="35" t="s">
        <v>70</v>
      </c>
      <c r="B31458" s="35" t="s">
        <v>59</v>
      </c>
      <c r="C31458">
        <v>2031</v>
      </c>
      <c r="D31458" s="35" t="s">
        <v>31</v>
      </c>
      <c r="E31458" s="35" t="s">
        <v>41</v>
      </c>
      <c r="F31458">
        <v>8202.24</v>
      </c>
    </row>
    <row r="31459" spans="1:6" x14ac:dyDescent="0.35">
      <c r="A31459" s="35" t="s">
        <v>70</v>
      </c>
      <c r="B31459" s="35" t="s">
        <v>59</v>
      </c>
      <c r="C31459">
        <v>2031</v>
      </c>
      <c r="D31459" s="35" t="s">
        <v>31</v>
      </c>
      <c r="E31459" s="35" t="s">
        <v>42</v>
      </c>
      <c r="F31459">
        <v>8749.02</v>
      </c>
    </row>
    <row r="31460" spans="1:6" x14ac:dyDescent="0.35">
      <c r="A31460" s="35" t="s">
        <v>70</v>
      </c>
      <c r="B31460" s="35" t="s">
        <v>59</v>
      </c>
      <c r="C31460">
        <v>2031</v>
      </c>
      <c r="D31460" s="35" t="s">
        <v>31</v>
      </c>
      <c r="E31460" s="35" t="s">
        <v>43</v>
      </c>
      <c r="F31460">
        <v>8858.42</v>
      </c>
    </row>
    <row r="31461" spans="1:6" x14ac:dyDescent="0.35">
      <c r="A31461" s="35" t="s">
        <v>70</v>
      </c>
      <c r="B31461" s="35" t="s">
        <v>59</v>
      </c>
      <c r="C31461">
        <v>2031</v>
      </c>
      <c r="D31461" s="35" t="s">
        <v>31</v>
      </c>
      <c r="E31461" s="35" t="s">
        <v>44</v>
      </c>
      <c r="F31461">
        <v>8563.68</v>
      </c>
    </row>
    <row r="31462" spans="1:6" x14ac:dyDescent="0.35">
      <c r="A31462" s="35" t="s">
        <v>70</v>
      </c>
      <c r="B31462" s="35" t="s">
        <v>59</v>
      </c>
      <c r="C31462">
        <v>2031</v>
      </c>
      <c r="D31462" s="35" t="s">
        <v>31</v>
      </c>
      <c r="E31462" s="35" t="s">
        <v>45</v>
      </c>
      <c r="F31462">
        <v>7753.18</v>
      </c>
    </row>
    <row r="31463" spans="1:6" x14ac:dyDescent="0.35">
      <c r="A31463" s="35" t="s">
        <v>70</v>
      </c>
      <c r="B31463" s="35" t="s">
        <v>59</v>
      </c>
      <c r="C31463">
        <v>2031</v>
      </c>
      <c r="D31463" s="35" t="s">
        <v>31</v>
      </c>
      <c r="E31463" s="35" t="s">
        <v>46</v>
      </c>
      <c r="F31463">
        <v>6174.91</v>
      </c>
    </row>
    <row r="31464" spans="1:6" x14ac:dyDescent="0.35">
      <c r="A31464" s="35" t="s">
        <v>70</v>
      </c>
      <c r="B31464" s="35" t="s">
        <v>59</v>
      </c>
      <c r="C31464">
        <v>2031</v>
      </c>
      <c r="D31464" s="35" t="s">
        <v>31</v>
      </c>
      <c r="E31464" s="35" t="s">
        <v>47</v>
      </c>
      <c r="F31464">
        <v>4588.0600000000004</v>
      </c>
    </row>
    <row r="31465" spans="1:6" x14ac:dyDescent="0.35">
      <c r="A31465" s="35" t="s">
        <v>70</v>
      </c>
      <c r="B31465" s="35" t="s">
        <v>59</v>
      </c>
      <c r="C31465">
        <v>2031</v>
      </c>
      <c r="D31465" s="35" t="s">
        <v>31</v>
      </c>
      <c r="E31465" s="35" t="s">
        <v>48</v>
      </c>
      <c r="F31465">
        <v>3187.97</v>
      </c>
    </row>
    <row r="31466" spans="1:6" x14ac:dyDescent="0.35">
      <c r="A31466" s="35" t="s">
        <v>70</v>
      </c>
      <c r="B31466" s="35" t="s">
        <v>59</v>
      </c>
      <c r="C31466">
        <v>2031</v>
      </c>
      <c r="D31466" s="35" t="s">
        <v>51</v>
      </c>
      <c r="E31466" s="35" t="s">
        <v>30</v>
      </c>
      <c r="F31466">
        <v>15817.75</v>
      </c>
    </row>
    <row r="31467" spans="1:6" x14ac:dyDescent="0.35">
      <c r="A31467" s="35" t="s">
        <v>70</v>
      </c>
      <c r="B31467" s="35" t="s">
        <v>59</v>
      </c>
      <c r="C31467">
        <v>2031</v>
      </c>
      <c r="D31467" s="35" t="s">
        <v>51</v>
      </c>
      <c r="E31467" s="35" t="s">
        <v>33</v>
      </c>
      <c r="F31467">
        <v>16503.990000000002</v>
      </c>
    </row>
    <row r="31468" spans="1:6" x14ac:dyDescent="0.35">
      <c r="A31468" s="35" t="s">
        <v>70</v>
      </c>
      <c r="B31468" s="35" t="s">
        <v>59</v>
      </c>
      <c r="C31468">
        <v>2031</v>
      </c>
      <c r="D31468" s="35" t="s">
        <v>51</v>
      </c>
      <c r="E31468" s="35" t="s">
        <v>34</v>
      </c>
      <c r="F31468">
        <v>17581.240000000002</v>
      </c>
    </row>
    <row r="31469" spans="1:6" x14ac:dyDescent="0.35">
      <c r="A31469" s="35" t="s">
        <v>70</v>
      </c>
      <c r="B31469" s="35" t="s">
        <v>59</v>
      </c>
      <c r="C31469">
        <v>2031</v>
      </c>
      <c r="D31469" s="35" t="s">
        <v>51</v>
      </c>
      <c r="E31469" s="35" t="s">
        <v>35</v>
      </c>
      <c r="F31469">
        <v>17007.52</v>
      </c>
    </row>
    <row r="31470" spans="1:6" x14ac:dyDescent="0.35">
      <c r="A31470" s="35" t="s">
        <v>70</v>
      </c>
      <c r="B31470" s="35" t="s">
        <v>59</v>
      </c>
      <c r="C31470">
        <v>2031</v>
      </c>
      <c r="D31470" s="35" t="s">
        <v>51</v>
      </c>
      <c r="E31470" s="35" t="s">
        <v>36</v>
      </c>
      <c r="F31470">
        <v>16534.580000000002</v>
      </c>
    </row>
    <row r="31471" spans="1:6" x14ac:dyDescent="0.35">
      <c r="A31471" s="35" t="s">
        <v>70</v>
      </c>
      <c r="B31471" s="35" t="s">
        <v>59</v>
      </c>
      <c r="C31471">
        <v>2031</v>
      </c>
      <c r="D31471" s="35" t="s">
        <v>51</v>
      </c>
      <c r="E31471" s="35" t="s">
        <v>37</v>
      </c>
      <c r="F31471">
        <v>17262.93</v>
      </c>
    </row>
    <row r="31472" spans="1:6" x14ac:dyDescent="0.35">
      <c r="A31472" s="35" t="s">
        <v>70</v>
      </c>
      <c r="B31472" s="35" t="s">
        <v>59</v>
      </c>
      <c r="C31472">
        <v>2031</v>
      </c>
      <c r="D31472" s="35" t="s">
        <v>51</v>
      </c>
      <c r="E31472" s="35" t="s">
        <v>38</v>
      </c>
      <c r="F31472">
        <v>18747.41</v>
      </c>
    </row>
    <row r="31473" spans="1:6" x14ac:dyDescent="0.35">
      <c r="A31473" s="35" t="s">
        <v>70</v>
      </c>
      <c r="B31473" s="35" t="s">
        <v>59</v>
      </c>
      <c r="C31473">
        <v>2031</v>
      </c>
      <c r="D31473" s="35" t="s">
        <v>51</v>
      </c>
      <c r="E31473" s="35" t="s">
        <v>39</v>
      </c>
      <c r="F31473">
        <v>18836.07</v>
      </c>
    </row>
    <row r="31474" spans="1:6" x14ac:dyDescent="0.35">
      <c r="A31474" s="35" t="s">
        <v>70</v>
      </c>
      <c r="B31474" s="35" t="s">
        <v>59</v>
      </c>
      <c r="C31474">
        <v>2031</v>
      </c>
      <c r="D31474" s="35" t="s">
        <v>51</v>
      </c>
      <c r="E31474" s="35" t="s">
        <v>40</v>
      </c>
      <c r="F31474">
        <v>18423.62</v>
      </c>
    </row>
    <row r="31475" spans="1:6" x14ac:dyDescent="0.35">
      <c r="A31475" s="35" t="s">
        <v>70</v>
      </c>
      <c r="B31475" s="35" t="s">
        <v>59</v>
      </c>
      <c r="C31475">
        <v>2031</v>
      </c>
      <c r="D31475" s="35" t="s">
        <v>51</v>
      </c>
      <c r="E31475" s="35" t="s">
        <v>32</v>
      </c>
      <c r="F31475">
        <v>16356.6</v>
      </c>
    </row>
    <row r="31476" spans="1:6" x14ac:dyDescent="0.35">
      <c r="A31476" s="35" t="s">
        <v>70</v>
      </c>
      <c r="B31476" s="35" t="s">
        <v>59</v>
      </c>
      <c r="C31476">
        <v>2031</v>
      </c>
      <c r="D31476" s="35" t="s">
        <v>51</v>
      </c>
      <c r="E31476" s="35" t="s">
        <v>41</v>
      </c>
      <c r="F31476">
        <v>17353.849999999999</v>
      </c>
    </row>
    <row r="31477" spans="1:6" x14ac:dyDescent="0.35">
      <c r="A31477" s="35" t="s">
        <v>70</v>
      </c>
      <c r="B31477" s="35" t="s">
        <v>59</v>
      </c>
      <c r="C31477">
        <v>2031</v>
      </c>
      <c r="D31477" s="35" t="s">
        <v>51</v>
      </c>
      <c r="E31477" s="35" t="s">
        <v>42</v>
      </c>
      <c r="F31477">
        <v>18103.21</v>
      </c>
    </row>
    <row r="31478" spans="1:6" x14ac:dyDescent="0.35">
      <c r="A31478" s="35" t="s">
        <v>70</v>
      </c>
      <c r="B31478" s="35" t="s">
        <v>59</v>
      </c>
      <c r="C31478">
        <v>2031</v>
      </c>
      <c r="D31478" s="35" t="s">
        <v>51</v>
      </c>
      <c r="E31478" s="35" t="s">
        <v>43</v>
      </c>
      <c r="F31478">
        <v>17860.66</v>
      </c>
    </row>
    <row r="31479" spans="1:6" x14ac:dyDescent="0.35">
      <c r="A31479" s="35" t="s">
        <v>70</v>
      </c>
      <c r="B31479" s="35" t="s">
        <v>59</v>
      </c>
      <c r="C31479">
        <v>2031</v>
      </c>
      <c r="D31479" s="35" t="s">
        <v>51</v>
      </c>
      <c r="E31479" s="35" t="s">
        <v>44</v>
      </c>
      <c r="F31479">
        <v>17104.8</v>
      </c>
    </row>
    <row r="31480" spans="1:6" x14ac:dyDescent="0.35">
      <c r="A31480" s="35" t="s">
        <v>70</v>
      </c>
      <c r="B31480" s="35" t="s">
        <v>59</v>
      </c>
      <c r="C31480">
        <v>2031</v>
      </c>
      <c r="D31480" s="35" t="s">
        <v>51</v>
      </c>
      <c r="E31480" s="35" t="s">
        <v>45</v>
      </c>
      <c r="F31480">
        <v>15559.38</v>
      </c>
    </row>
    <row r="31481" spans="1:6" x14ac:dyDescent="0.35">
      <c r="A31481" s="35" t="s">
        <v>70</v>
      </c>
      <c r="B31481" s="35" t="s">
        <v>59</v>
      </c>
      <c r="C31481">
        <v>2031</v>
      </c>
      <c r="D31481" s="35" t="s">
        <v>51</v>
      </c>
      <c r="E31481" s="35" t="s">
        <v>46</v>
      </c>
      <c r="F31481">
        <v>12495.39</v>
      </c>
    </row>
    <row r="31482" spans="1:6" x14ac:dyDescent="0.35">
      <c r="A31482" s="35" t="s">
        <v>70</v>
      </c>
      <c r="B31482" s="35" t="s">
        <v>59</v>
      </c>
      <c r="C31482">
        <v>2031</v>
      </c>
      <c r="D31482" s="35" t="s">
        <v>51</v>
      </c>
      <c r="E31482" s="35" t="s">
        <v>47</v>
      </c>
      <c r="F31482">
        <v>9329.89</v>
      </c>
    </row>
    <row r="31483" spans="1:6" x14ac:dyDescent="0.35">
      <c r="A31483" s="35" t="s">
        <v>70</v>
      </c>
      <c r="B31483" s="35" t="s">
        <v>59</v>
      </c>
      <c r="C31483">
        <v>2031</v>
      </c>
      <c r="D31483" s="35" t="s">
        <v>51</v>
      </c>
      <c r="E31483" s="35" t="s">
        <v>48</v>
      </c>
      <c r="F31483">
        <v>7496.52</v>
      </c>
    </row>
    <row r="31484" spans="1:6" x14ac:dyDescent="0.35">
      <c r="A31484" s="35" t="s">
        <v>70</v>
      </c>
      <c r="B31484" s="35" t="s">
        <v>59</v>
      </c>
      <c r="C31484">
        <v>2032</v>
      </c>
      <c r="D31484" s="35" t="s">
        <v>50</v>
      </c>
      <c r="E31484" s="35" t="s">
        <v>30</v>
      </c>
      <c r="F31484">
        <v>7683.3</v>
      </c>
    </row>
    <row r="31485" spans="1:6" x14ac:dyDescent="0.35">
      <c r="A31485" s="35" t="s">
        <v>70</v>
      </c>
      <c r="B31485" s="35" t="s">
        <v>59</v>
      </c>
      <c r="C31485">
        <v>2032</v>
      </c>
      <c r="D31485" s="35" t="s">
        <v>50</v>
      </c>
      <c r="E31485" s="35" t="s">
        <v>33</v>
      </c>
      <c r="F31485">
        <v>8212.56</v>
      </c>
    </row>
    <row r="31486" spans="1:6" x14ac:dyDescent="0.35">
      <c r="A31486" s="35" t="s">
        <v>70</v>
      </c>
      <c r="B31486" s="35" t="s">
        <v>59</v>
      </c>
      <c r="C31486">
        <v>2032</v>
      </c>
      <c r="D31486" s="35" t="s">
        <v>50</v>
      </c>
      <c r="E31486" s="35" t="s">
        <v>34</v>
      </c>
      <c r="F31486">
        <v>8587.14</v>
      </c>
    </row>
    <row r="31487" spans="1:6" x14ac:dyDescent="0.35">
      <c r="A31487" s="35" t="s">
        <v>70</v>
      </c>
      <c r="B31487" s="35" t="s">
        <v>59</v>
      </c>
      <c r="C31487">
        <v>2032</v>
      </c>
      <c r="D31487" s="35" t="s">
        <v>50</v>
      </c>
      <c r="E31487" s="35" t="s">
        <v>35</v>
      </c>
      <c r="F31487">
        <v>8331.77</v>
      </c>
    </row>
    <row r="31488" spans="1:6" x14ac:dyDescent="0.35">
      <c r="A31488" s="35" t="s">
        <v>70</v>
      </c>
      <c r="B31488" s="35" t="s">
        <v>59</v>
      </c>
      <c r="C31488">
        <v>2032</v>
      </c>
      <c r="D31488" s="35" t="s">
        <v>50</v>
      </c>
      <c r="E31488" s="35" t="s">
        <v>36</v>
      </c>
      <c r="F31488">
        <v>8475.58</v>
      </c>
    </row>
    <row r="31489" spans="1:6" x14ac:dyDescent="0.35">
      <c r="A31489" s="35" t="s">
        <v>70</v>
      </c>
      <c r="B31489" s="35" t="s">
        <v>59</v>
      </c>
      <c r="C31489">
        <v>2032</v>
      </c>
      <c r="D31489" s="35" t="s">
        <v>50</v>
      </c>
      <c r="E31489" s="35" t="s">
        <v>37</v>
      </c>
      <c r="F31489">
        <v>8883.4699999999993</v>
      </c>
    </row>
    <row r="31490" spans="1:6" x14ac:dyDescent="0.35">
      <c r="A31490" s="35" t="s">
        <v>70</v>
      </c>
      <c r="B31490" s="35" t="s">
        <v>59</v>
      </c>
      <c r="C31490">
        <v>2032</v>
      </c>
      <c r="D31490" s="35" t="s">
        <v>50</v>
      </c>
      <c r="E31490" s="35" t="s">
        <v>38</v>
      </c>
      <c r="F31490">
        <v>9663.26</v>
      </c>
    </row>
    <row r="31491" spans="1:6" x14ac:dyDescent="0.35">
      <c r="A31491" s="35" t="s">
        <v>70</v>
      </c>
      <c r="B31491" s="35" t="s">
        <v>59</v>
      </c>
      <c r="C31491">
        <v>2032</v>
      </c>
      <c r="D31491" s="35" t="s">
        <v>50</v>
      </c>
      <c r="E31491" s="35" t="s">
        <v>39</v>
      </c>
      <c r="F31491">
        <v>9980.25</v>
      </c>
    </row>
    <row r="31492" spans="1:6" x14ac:dyDescent="0.35">
      <c r="A31492" s="35" t="s">
        <v>70</v>
      </c>
      <c r="B31492" s="35" t="s">
        <v>59</v>
      </c>
      <c r="C31492">
        <v>2032</v>
      </c>
      <c r="D31492" s="35" t="s">
        <v>50</v>
      </c>
      <c r="E31492" s="35" t="s">
        <v>40</v>
      </c>
      <c r="F31492">
        <v>9645.02</v>
      </c>
    </row>
    <row r="31493" spans="1:6" x14ac:dyDescent="0.35">
      <c r="A31493" s="35" t="s">
        <v>70</v>
      </c>
      <c r="B31493" s="35" t="s">
        <v>59</v>
      </c>
      <c r="C31493">
        <v>2032</v>
      </c>
      <c r="D31493" s="35" t="s">
        <v>50</v>
      </c>
      <c r="E31493" s="35" t="s">
        <v>32</v>
      </c>
      <c r="F31493">
        <v>7940.61</v>
      </c>
    </row>
    <row r="31494" spans="1:6" x14ac:dyDescent="0.35">
      <c r="A31494" s="35" t="s">
        <v>70</v>
      </c>
      <c r="B31494" s="35" t="s">
        <v>59</v>
      </c>
      <c r="C31494">
        <v>2032</v>
      </c>
      <c r="D31494" s="35" t="s">
        <v>50</v>
      </c>
      <c r="E31494" s="35" t="s">
        <v>41</v>
      </c>
      <c r="F31494">
        <v>9267.2900000000009</v>
      </c>
    </row>
    <row r="31495" spans="1:6" x14ac:dyDescent="0.35">
      <c r="A31495" s="35" t="s">
        <v>70</v>
      </c>
      <c r="B31495" s="35" t="s">
        <v>59</v>
      </c>
      <c r="C31495">
        <v>2032</v>
      </c>
      <c r="D31495" s="35" t="s">
        <v>50</v>
      </c>
      <c r="E31495" s="35" t="s">
        <v>42</v>
      </c>
      <c r="F31495">
        <v>9208.18</v>
      </c>
    </row>
    <row r="31496" spans="1:6" x14ac:dyDescent="0.35">
      <c r="A31496" s="35" t="s">
        <v>70</v>
      </c>
      <c r="B31496" s="35" t="s">
        <v>59</v>
      </c>
      <c r="C31496">
        <v>2032</v>
      </c>
      <c r="D31496" s="35" t="s">
        <v>50</v>
      </c>
      <c r="E31496" s="35" t="s">
        <v>43</v>
      </c>
      <c r="F31496">
        <v>9222.4599999999991</v>
      </c>
    </row>
    <row r="31497" spans="1:6" x14ac:dyDescent="0.35">
      <c r="A31497" s="35" t="s">
        <v>70</v>
      </c>
      <c r="B31497" s="35" t="s">
        <v>59</v>
      </c>
      <c r="C31497">
        <v>2032</v>
      </c>
      <c r="D31497" s="35" t="s">
        <v>50</v>
      </c>
      <c r="E31497" s="35" t="s">
        <v>44</v>
      </c>
      <c r="F31497">
        <v>8479.75</v>
      </c>
    </row>
    <row r="31498" spans="1:6" x14ac:dyDescent="0.35">
      <c r="A31498" s="35" t="s">
        <v>70</v>
      </c>
      <c r="B31498" s="35" t="s">
        <v>59</v>
      </c>
      <c r="C31498">
        <v>2032</v>
      </c>
      <c r="D31498" s="35" t="s">
        <v>50</v>
      </c>
      <c r="E31498" s="35" t="s">
        <v>45</v>
      </c>
      <c r="F31498">
        <v>7987.14</v>
      </c>
    </row>
    <row r="31499" spans="1:6" x14ac:dyDescent="0.35">
      <c r="A31499" s="35" t="s">
        <v>70</v>
      </c>
      <c r="B31499" s="35" t="s">
        <v>59</v>
      </c>
      <c r="C31499">
        <v>2032</v>
      </c>
      <c r="D31499" s="35" t="s">
        <v>50</v>
      </c>
      <c r="E31499" s="35" t="s">
        <v>46</v>
      </c>
      <c r="F31499">
        <v>6471.18</v>
      </c>
    </row>
    <row r="31500" spans="1:6" x14ac:dyDescent="0.35">
      <c r="A31500" s="35" t="s">
        <v>70</v>
      </c>
      <c r="B31500" s="35" t="s">
        <v>59</v>
      </c>
      <c r="C31500">
        <v>2032</v>
      </c>
      <c r="D31500" s="35" t="s">
        <v>50</v>
      </c>
      <c r="E31500" s="35" t="s">
        <v>47</v>
      </c>
      <c r="F31500">
        <v>4822.1499999999996</v>
      </c>
    </row>
    <row r="31501" spans="1:6" x14ac:dyDescent="0.35">
      <c r="A31501" s="35" t="s">
        <v>70</v>
      </c>
      <c r="B31501" s="35" t="s">
        <v>59</v>
      </c>
      <c r="C31501">
        <v>2032</v>
      </c>
      <c r="D31501" s="35" t="s">
        <v>50</v>
      </c>
      <c r="E31501" s="35" t="s">
        <v>48</v>
      </c>
      <c r="F31501">
        <v>4675.05</v>
      </c>
    </row>
    <row r="31502" spans="1:6" x14ac:dyDescent="0.35">
      <c r="A31502" s="35" t="s">
        <v>70</v>
      </c>
      <c r="B31502" s="35" t="s">
        <v>59</v>
      </c>
      <c r="C31502">
        <v>2032</v>
      </c>
      <c r="D31502" s="35" t="s">
        <v>31</v>
      </c>
      <c r="E31502" s="35" t="s">
        <v>30</v>
      </c>
      <c r="F31502">
        <v>8297.33</v>
      </c>
    </row>
    <row r="31503" spans="1:6" x14ac:dyDescent="0.35">
      <c r="A31503" s="35" t="s">
        <v>70</v>
      </c>
      <c r="B31503" s="35" t="s">
        <v>59</v>
      </c>
      <c r="C31503">
        <v>2032</v>
      </c>
      <c r="D31503" s="35" t="s">
        <v>31</v>
      </c>
      <c r="E31503" s="35" t="s">
        <v>33</v>
      </c>
      <c r="F31503">
        <v>8468.2999999999993</v>
      </c>
    </row>
    <row r="31504" spans="1:6" x14ac:dyDescent="0.35">
      <c r="A31504" s="35" t="s">
        <v>70</v>
      </c>
      <c r="B31504" s="35" t="s">
        <v>59</v>
      </c>
      <c r="C31504">
        <v>2032</v>
      </c>
      <c r="D31504" s="35" t="s">
        <v>31</v>
      </c>
      <c r="E31504" s="35" t="s">
        <v>34</v>
      </c>
      <c r="F31504">
        <v>8765</v>
      </c>
    </row>
    <row r="31505" spans="1:6" x14ac:dyDescent="0.35">
      <c r="A31505" s="35" t="s">
        <v>70</v>
      </c>
      <c r="B31505" s="35" t="s">
        <v>59</v>
      </c>
      <c r="C31505">
        <v>2032</v>
      </c>
      <c r="D31505" s="35" t="s">
        <v>31</v>
      </c>
      <c r="E31505" s="35" t="s">
        <v>35</v>
      </c>
      <c r="F31505">
        <v>8819.24</v>
      </c>
    </row>
    <row r="31506" spans="1:6" x14ac:dyDescent="0.35">
      <c r="A31506" s="35" t="s">
        <v>70</v>
      </c>
      <c r="B31506" s="35" t="s">
        <v>59</v>
      </c>
      <c r="C31506">
        <v>2032</v>
      </c>
      <c r="D31506" s="35" t="s">
        <v>31</v>
      </c>
      <c r="E31506" s="35" t="s">
        <v>36</v>
      </c>
      <c r="F31506">
        <v>8651.93</v>
      </c>
    </row>
    <row r="31507" spans="1:6" x14ac:dyDescent="0.35">
      <c r="A31507" s="35" t="s">
        <v>70</v>
      </c>
      <c r="B31507" s="35" t="s">
        <v>59</v>
      </c>
      <c r="C31507">
        <v>2032</v>
      </c>
      <c r="D31507" s="35" t="s">
        <v>31</v>
      </c>
      <c r="E31507" s="35" t="s">
        <v>37</v>
      </c>
      <c r="F31507">
        <v>8566.15</v>
      </c>
    </row>
    <row r="31508" spans="1:6" x14ac:dyDescent="0.35">
      <c r="A31508" s="35" t="s">
        <v>70</v>
      </c>
      <c r="B31508" s="35" t="s">
        <v>59</v>
      </c>
      <c r="C31508">
        <v>2032</v>
      </c>
      <c r="D31508" s="35" t="s">
        <v>31</v>
      </c>
      <c r="E31508" s="35" t="s">
        <v>38</v>
      </c>
      <c r="F31508">
        <v>9006.9599999999991</v>
      </c>
    </row>
    <row r="31509" spans="1:6" x14ac:dyDescent="0.35">
      <c r="A31509" s="35" t="s">
        <v>70</v>
      </c>
      <c r="B31509" s="35" t="s">
        <v>59</v>
      </c>
      <c r="C31509">
        <v>2032</v>
      </c>
      <c r="D31509" s="35" t="s">
        <v>31</v>
      </c>
      <c r="E31509" s="35" t="s">
        <v>39</v>
      </c>
      <c r="F31509">
        <v>9171.6</v>
      </c>
    </row>
    <row r="31510" spans="1:6" x14ac:dyDescent="0.35">
      <c r="A31510" s="35" t="s">
        <v>70</v>
      </c>
      <c r="B31510" s="35" t="s">
        <v>59</v>
      </c>
      <c r="C31510">
        <v>2032</v>
      </c>
      <c r="D31510" s="35" t="s">
        <v>31</v>
      </c>
      <c r="E31510" s="35" t="s">
        <v>40</v>
      </c>
      <c r="F31510">
        <v>9021.67</v>
      </c>
    </row>
    <row r="31511" spans="1:6" x14ac:dyDescent="0.35">
      <c r="A31511" s="35" t="s">
        <v>70</v>
      </c>
      <c r="B31511" s="35" t="s">
        <v>59</v>
      </c>
      <c r="C31511">
        <v>2032</v>
      </c>
      <c r="D31511" s="35" t="s">
        <v>31</v>
      </c>
      <c r="E31511" s="35" t="s">
        <v>32</v>
      </c>
      <c r="F31511">
        <v>8519.08</v>
      </c>
    </row>
    <row r="31512" spans="1:6" x14ac:dyDescent="0.35">
      <c r="A31512" s="35" t="s">
        <v>70</v>
      </c>
      <c r="B31512" s="35" t="s">
        <v>59</v>
      </c>
      <c r="C31512">
        <v>2032</v>
      </c>
      <c r="D31512" s="35" t="s">
        <v>31</v>
      </c>
      <c r="E31512" s="35" t="s">
        <v>41</v>
      </c>
      <c r="F31512">
        <v>8362.02</v>
      </c>
    </row>
    <row r="31513" spans="1:6" x14ac:dyDescent="0.35">
      <c r="A31513" s="35" t="s">
        <v>70</v>
      </c>
      <c r="B31513" s="35" t="s">
        <v>59</v>
      </c>
      <c r="C31513">
        <v>2032</v>
      </c>
      <c r="D31513" s="35" t="s">
        <v>31</v>
      </c>
      <c r="E31513" s="35" t="s">
        <v>42</v>
      </c>
      <c r="F31513">
        <v>8564.99</v>
      </c>
    </row>
    <row r="31514" spans="1:6" x14ac:dyDescent="0.35">
      <c r="A31514" s="35" t="s">
        <v>70</v>
      </c>
      <c r="B31514" s="35" t="s">
        <v>59</v>
      </c>
      <c r="C31514">
        <v>2032</v>
      </c>
      <c r="D31514" s="35" t="s">
        <v>31</v>
      </c>
      <c r="E31514" s="35" t="s">
        <v>43</v>
      </c>
      <c r="F31514">
        <v>9005.4599999999991</v>
      </c>
    </row>
    <row r="31515" spans="1:6" x14ac:dyDescent="0.35">
      <c r="A31515" s="35" t="s">
        <v>70</v>
      </c>
      <c r="B31515" s="35" t="s">
        <v>59</v>
      </c>
      <c r="C31515">
        <v>2032</v>
      </c>
      <c r="D31515" s="35" t="s">
        <v>31</v>
      </c>
      <c r="E31515" s="35" t="s">
        <v>44</v>
      </c>
      <c r="F31515">
        <v>8463.26</v>
      </c>
    </row>
    <row r="31516" spans="1:6" x14ac:dyDescent="0.35">
      <c r="A31516" s="35" t="s">
        <v>70</v>
      </c>
      <c r="B31516" s="35" t="s">
        <v>59</v>
      </c>
      <c r="C31516">
        <v>2032</v>
      </c>
      <c r="D31516" s="35" t="s">
        <v>31</v>
      </c>
      <c r="E31516" s="35" t="s">
        <v>45</v>
      </c>
      <c r="F31516">
        <v>7862.1</v>
      </c>
    </row>
    <row r="31517" spans="1:6" x14ac:dyDescent="0.35">
      <c r="A31517" s="35" t="s">
        <v>70</v>
      </c>
      <c r="B31517" s="35" t="s">
        <v>59</v>
      </c>
      <c r="C31517">
        <v>2032</v>
      </c>
      <c r="D31517" s="35" t="s">
        <v>31</v>
      </c>
      <c r="E31517" s="35" t="s">
        <v>46</v>
      </c>
      <c r="F31517">
        <v>6330.25</v>
      </c>
    </row>
    <row r="31518" spans="1:6" x14ac:dyDescent="0.35">
      <c r="A31518" s="35" t="s">
        <v>70</v>
      </c>
      <c r="B31518" s="35" t="s">
        <v>59</v>
      </c>
      <c r="C31518">
        <v>2032</v>
      </c>
      <c r="D31518" s="35" t="s">
        <v>31</v>
      </c>
      <c r="E31518" s="35" t="s">
        <v>47</v>
      </c>
      <c r="F31518">
        <v>4643.45</v>
      </c>
    </row>
    <row r="31519" spans="1:6" x14ac:dyDescent="0.35">
      <c r="A31519" s="35" t="s">
        <v>70</v>
      </c>
      <c r="B31519" s="35" t="s">
        <v>59</v>
      </c>
      <c r="C31519">
        <v>2032</v>
      </c>
      <c r="D31519" s="35" t="s">
        <v>31</v>
      </c>
      <c r="E31519" s="35" t="s">
        <v>48</v>
      </c>
      <c r="F31519">
        <v>3503.22</v>
      </c>
    </row>
    <row r="31520" spans="1:6" x14ac:dyDescent="0.35">
      <c r="A31520" s="35" t="s">
        <v>70</v>
      </c>
      <c r="B31520" s="35" t="s">
        <v>59</v>
      </c>
      <c r="C31520">
        <v>2032</v>
      </c>
      <c r="D31520" s="35" t="s">
        <v>51</v>
      </c>
      <c r="E31520" s="35" t="s">
        <v>30</v>
      </c>
      <c r="F31520">
        <v>15980.63</v>
      </c>
    </row>
    <row r="31521" spans="1:6" x14ac:dyDescent="0.35">
      <c r="A31521" s="35" t="s">
        <v>70</v>
      </c>
      <c r="B31521" s="35" t="s">
        <v>59</v>
      </c>
      <c r="C31521">
        <v>2032</v>
      </c>
      <c r="D31521" s="35" t="s">
        <v>51</v>
      </c>
      <c r="E31521" s="35" t="s">
        <v>33</v>
      </c>
      <c r="F31521">
        <v>16680.849999999999</v>
      </c>
    </row>
    <row r="31522" spans="1:6" x14ac:dyDescent="0.35">
      <c r="A31522" s="35" t="s">
        <v>70</v>
      </c>
      <c r="B31522" s="35" t="s">
        <v>59</v>
      </c>
      <c r="C31522">
        <v>2032</v>
      </c>
      <c r="D31522" s="35" t="s">
        <v>51</v>
      </c>
      <c r="E31522" s="35" t="s">
        <v>34</v>
      </c>
      <c r="F31522">
        <v>17352.150000000001</v>
      </c>
    </row>
    <row r="31523" spans="1:6" x14ac:dyDescent="0.35">
      <c r="A31523" s="35" t="s">
        <v>70</v>
      </c>
      <c r="B31523" s="35" t="s">
        <v>59</v>
      </c>
      <c r="C31523">
        <v>2032</v>
      </c>
      <c r="D31523" s="35" t="s">
        <v>51</v>
      </c>
      <c r="E31523" s="35" t="s">
        <v>35</v>
      </c>
      <c r="F31523">
        <v>17151.009999999998</v>
      </c>
    </row>
    <row r="31524" spans="1:6" x14ac:dyDescent="0.35">
      <c r="A31524" s="35" t="s">
        <v>70</v>
      </c>
      <c r="B31524" s="35" t="s">
        <v>59</v>
      </c>
      <c r="C31524">
        <v>2032</v>
      </c>
      <c r="D31524" s="35" t="s">
        <v>51</v>
      </c>
      <c r="E31524" s="35" t="s">
        <v>36</v>
      </c>
      <c r="F31524">
        <v>17127.509999999998</v>
      </c>
    </row>
    <row r="31525" spans="1:6" x14ac:dyDescent="0.35">
      <c r="A31525" s="35" t="s">
        <v>70</v>
      </c>
      <c r="B31525" s="35" t="s">
        <v>59</v>
      </c>
      <c r="C31525">
        <v>2032</v>
      </c>
      <c r="D31525" s="35" t="s">
        <v>51</v>
      </c>
      <c r="E31525" s="35" t="s">
        <v>37</v>
      </c>
      <c r="F31525">
        <v>17449.61</v>
      </c>
    </row>
    <row r="31526" spans="1:6" x14ac:dyDescent="0.35">
      <c r="A31526" s="35" t="s">
        <v>70</v>
      </c>
      <c r="B31526" s="35" t="s">
        <v>59</v>
      </c>
      <c r="C31526">
        <v>2032</v>
      </c>
      <c r="D31526" s="35" t="s">
        <v>51</v>
      </c>
      <c r="E31526" s="35" t="s">
        <v>38</v>
      </c>
      <c r="F31526">
        <v>18670.22</v>
      </c>
    </row>
    <row r="31527" spans="1:6" x14ac:dyDescent="0.35">
      <c r="A31527" s="35" t="s">
        <v>70</v>
      </c>
      <c r="B31527" s="35" t="s">
        <v>59</v>
      </c>
      <c r="C31527">
        <v>2032</v>
      </c>
      <c r="D31527" s="35" t="s">
        <v>51</v>
      </c>
      <c r="E31527" s="35" t="s">
        <v>39</v>
      </c>
      <c r="F31527">
        <v>19151.86</v>
      </c>
    </row>
    <row r="31528" spans="1:6" x14ac:dyDescent="0.35">
      <c r="A31528" s="35" t="s">
        <v>70</v>
      </c>
      <c r="B31528" s="35" t="s">
        <v>59</v>
      </c>
      <c r="C31528">
        <v>2032</v>
      </c>
      <c r="D31528" s="35" t="s">
        <v>51</v>
      </c>
      <c r="E31528" s="35" t="s">
        <v>40</v>
      </c>
      <c r="F31528">
        <v>18666.689999999999</v>
      </c>
    </row>
    <row r="31529" spans="1:6" x14ac:dyDescent="0.35">
      <c r="A31529" s="35" t="s">
        <v>70</v>
      </c>
      <c r="B31529" s="35" t="s">
        <v>59</v>
      </c>
      <c r="C31529">
        <v>2032</v>
      </c>
      <c r="D31529" s="35" t="s">
        <v>51</v>
      </c>
      <c r="E31529" s="35" t="s">
        <v>32</v>
      </c>
      <c r="F31529">
        <v>16459.689999999999</v>
      </c>
    </row>
    <row r="31530" spans="1:6" x14ac:dyDescent="0.35">
      <c r="A31530" s="35" t="s">
        <v>70</v>
      </c>
      <c r="B31530" s="35" t="s">
        <v>59</v>
      </c>
      <c r="C31530">
        <v>2032</v>
      </c>
      <c r="D31530" s="35" t="s">
        <v>51</v>
      </c>
      <c r="E31530" s="35" t="s">
        <v>41</v>
      </c>
      <c r="F31530">
        <v>17629.310000000001</v>
      </c>
    </row>
    <row r="31531" spans="1:6" x14ac:dyDescent="0.35">
      <c r="A31531" s="35" t="s">
        <v>70</v>
      </c>
      <c r="B31531" s="35" t="s">
        <v>59</v>
      </c>
      <c r="C31531">
        <v>2032</v>
      </c>
      <c r="D31531" s="35" t="s">
        <v>51</v>
      </c>
      <c r="E31531" s="35" t="s">
        <v>42</v>
      </c>
      <c r="F31531">
        <v>17773.16</v>
      </c>
    </row>
    <row r="31532" spans="1:6" x14ac:dyDescent="0.35">
      <c r="A31532" s="35" t="s">
        <v>70</v>
      </c>
      <c r="B31532" s="35" t="s">
        <v>59</v>
      </c>
      <c r="C31532">
        <v>2032</v>
      </c>
      <c r="D31532" s="35" t="s">
        <v>51</v>
      </c>
      <c r="E31532" s="35" t="s">
        <v>43</v>
      </c>
      <c r="F31532">
        <v>18227.919999999998</v>
      </c>
    </row>
    <row r="31533" spans="1:6" x14ac:dyDescent="0.35">
      <c r="A31533" s="35" t="s">
        <v>70</v>
      </c>
      <c r="B31533" s="35" t="s">
        <v>59</v>
      </c>
      <c r="C31533">
        <v>2032</v>
      </c>
      <c r="D31533" s="35" t="s">
        <v>51</v>
      </c>
      <c r="E31533" s="35" t="s">
        <v>44</v>
      </c>
      <c r="F31533">
        <v>16943.009999999998</v>
      </c>
    </row>
    <row r="31534" spans="1:6" x14ac:dyDescent="0.35">
      <c r="A31534" s="35" t="s">
        <v>70</v>
      </c>
      <c r="B31534" s="35" t="s">
        <v>59</v>
      </c>
      <c r="C31534">
        <v>2032</v>
      </c>
      <c r="D31534" s="35" t="s">
        <v>51</v>
      </c>
      <c r="E31534" s="35" t="s">
        <v>45</v>
      </c>
      <c r="F31534">
        <v>15849.24</v>
      </c>
    </row>
    <row r="31535" spans="1:6" x14ac:dyDescent="0.35">
      <c r="A31535" s="35" t="s">
        <v>70</v>
      </c>
      <c r="B31535" s="35" t="s">
        <v>59</v>
      </c>
      <c r="C31535">
        <v>2032</v>
      </c>
      <c r="D31535" s="35" t="s">
        <v>51</v>
      </c>
      <c r="E31535" s="35" t="s">
        <v>46</v>
      </c>
      <c r="F31535">
        <v>12801.43</v>
      </c>
    </row>
    <row r="31536" spans="1:6" x14ac:dyDescent="0.35">
      <c r="A31536" s="35" t="s">
        <v>70</v>
      </c>
      <c r="B31536" s="35" t="s">
        <v>59</v>
      </c>
      <c r="C31536">
        <v>2032</v>
      </c>
      <c r="D31536" s="35" t="s">
        <v>51</v>
      </c>
      <c r="E31536" s="35" t="s">
        <v>47</v>
      </c>
      <c r="F31536">
        <v>9465.6</v>
      </c>
    </row>
    <row r="31537" spans="1:6" x14ac:dyDescent="0.35">
      <c r="A31537" s="35" t="s">
        <v>70</v>
      </c>
      <c r="B31537" s="35" t="s">
        <v>59</v>
      </c>
      <c r="C31537">
        <v>2032</v>
      </c>
      <c r="D31537" s="35" t="s">
        <v>51</v>
      </c>
      <c r="E31537" s="35" t="s">
        <v>48</v>
      </c>
      <c r="F31537">
        <v>8178.27</v>
      </c>
    </row>
    <row r="31538" spans="1:6" x14ac:dyDescent="0.35">
      <c r="A31538" s="35" t="s">
        <v>70</v>
      </c>
      <c r="B31538" s="35" t="s">
        <v>59</v>
      </c>
      <c r="C31538">
        <v>2033</v>
      </c>
      <c r="D31538" s="35" t="s">
        <v>50</v>
      </c>
      <c r="E31538" s="35" t="s">
        <v>30</v>
      </c>
      <c r="F31538">
        <v>7767.33</v>
      </c>
    </row>
    <row r="31539" spans="1:6" x14ac:dyDescent="0.35">
      <c r="A31539" s="35" t="s">
        <v>70</v>
      </c>
      <c r="B31539" s="35" t="s">
        <v>59</v>
      </c>
      <c r="C31539">
        <v>2033</v>
      </c>
      <c r="D31539" s="35" t="s">
        <v>50</v>
      </c>
      <c r="E31539" s="35" t="s">
        <v>33</v>
      </c>
      <c r="F31539">
        <v>8302.4599999999991</v>
      </c>
    </row>
    <row r="31540" spans="1:6" x14ac:dyDescent="0.35">
      <c r="A31540" s="35" t="s">
        <v>70</v>
      </c>
      <c r="B31540" s="35" t="s">
        <v>59</v>
      </c>
      <c r="C31540">
        <v>2033</v>
      </c>
      <c r="D31540" s="35" t="s">
        <v>50</v>
      </c>
      <c r="E31540" s="35" t="s">
        <v>34</v>
      </c>
      <c r="F31540">
        <v>8493.25</v>
      </c>
    </row>
    <row r="31541" spans="1:6" x14ac:dyDescent="0.35">
      <c r="A31541" s="35" t="s">
        <v>70</v>
      </c>
      <c r="B31541" s="35" t="s">
        <v>59</v>
      </c>
      <c r="C31541">
        <v>2033</v>
      </c>
      <c r="D31541" s="35" t="s">
        <v>50</v>
      </c>
      <c r="E31541" s="35" t="s">
        <v>35</v>
      </c>
      <c r="F31541">
        <v>8362.6299999999992</v>
      </c>
    </row>
    <row r="31542" spans="1:6" x14ac:dyDescent="0.35">
      <c r="A31542" s="35" t="s">
        <v>70</v>
      </c>
      <c r="B31542" s="35" t="s">
        <v>59</v>
      </c>
      <c r="C31542">
        <v>2033</v>
      </c>
      <c r="D31542" s="35" t="s">
        <v>50</v>
      </c>
      <c r="E31542" s="35" t="s">
        <v>36</v>
      </c>
      <c r="F31542">
        <v>8741.34</v>
      </c>
    </row>
    <row r="31543" spans="1:6" x14ac:dyDescent="0.35">
      <c r="A31543" s="35" t="s">
        <v>70</v>
      </c>
      <c r="B31543" s="35" t="s">
        <v>59</v>
      </c>
      <c r="C31543">
        <v>2033</v>
      </c>
      <c r="D31543" s="35" t="s">
        <v>50</v>
      </c>
      <c r="E31543" s="35" t="s">
        <v>37</v>
      </c>
      <c r="F31543">
        <v>9023.17</v>
      </c>
    </row>
    <row r="31544" spans="1:6" x14ac:dyDescent="0.35">
      <c r="A31544" s="35" t="s">
        <v>70</v>
      </c>
      <c r="B31544" s="35" t="s">
        <v>59</v>
      </c>
      <c r="C31544">
        <v>2033</v>
      </c>
      <c r="D31544" s="35" t="s">
        <v>50</v>
      </c>
      <c r="E31544" s="35" t="s">
        <v>38</v>
      </c>
      <c r="F31544">
        <v>9588.5</v>
      </c>
    </row>
    <row r="31545" spans="1:6" x14ac:dyDescent="0.35">
      <c r="A31545" s="35" t="s">
        <v>70</v>
      </c>
      <c r="B31545" s="35" t="s">
        <v>59</v>
      </c>
      <c r="C31545">
        <v>2033</v>
      </c>
      <c r="D31545" s="35" t="s">
        <v>50</v>
      </c>
      <c r="E31545" s="35" t="s">
        <v>39</v>
      </c>
      <c r="F31545">
        <v>10130.4</v>
      </c>
    </row>
    <row r="31546" spans="1:6" x14ac:dyDescent="0.35">
      <c r="A31546" s="35" t="s">
        <v>70</v>
      </c>
      <c r="B31546" s="35" t="s">
        <v>59</v>
      </c>
      <c r="C31546">
        <v>2033</v>
      </c>
      <c r="D31546" s="35" t="s">
        <v>50</v>
      </c>
      <c r="E31546" s="35" t="s">
        <v>40</v>
      </c>
      <c r="F31546">
        <v>9722.01</v>
      </c>
    </row>
    <row r="31547" spans="1:6" x14ac:dyDescent="0.35">
      <c r="A31547" s="35" t="s">
        <v>70</v>
      </c>
      <c r="B31547" s="35" t="s">
        <v>59</v>
      </c>
      <c r="C31547">
        <v>2033</v>
      </c>
      <c r="D31547" s="35" t="s">
        <v>50</v>
      </c>
      <c r="E31547" s="35" t="s">
        <v>32</v>
      </c>
      <c r="F31547">
        <v>8000.03</v>
      </c>
    </row>
    <row r="31548" spans="1:6" x14ac:dyDescent="0.35">
      <c r="A31548" s="35" t="s">
        <v>70</v>
      </c>
      <c r="B31548" s="35" t="s">
        <v>59</v>
      </c>
      <c r="C31548">
        <v>2033</v>
      </c>
      <c r="D31548" s="35" t="s">
        <v>50</v>
      </c>
      <c r="E31548" s="35" t="s">
        <v>41</v>
      </c>
      <c r="F31548">
        <v>9489.84</v>
      </c>
    </row>
    <row r="31549" spans="1:6" x14ac:dyDescent="0.35">
      <c r="A31549" s="35" t="s">
        <v>70</v>
      </c>
      <c r="B31549" s="35" t="s">
        <v>59</v>
      </c>
      <c r="C31549">
        <v>2033</v>
      </c>
      <c r="D31549" s="35" t="s">
        <v>50</v>
      </c>
      <c r="E31549" s="35" t="s">
        <v>42</v>
      </c>
      <c r="F31549">
        <v>9054.7999999999993</v>
      </c>
    </row>
    <row r="31550" spans="1:6" x14ac:dyDescent="0.35">
      <c r="A31550" s="35" t="s">
        <v>70</v>
      </c>
      <c r="B31550" s="35" t="s">
        <v>59</v>
      </c>
      <c r="C31550">
        <v>2033</v>
      </c>
      <c r="D31550" s="35" t="s">
        <v>50</v>
      </c>
      <c r="E31550" s="35" t="s">
        <v>43</v>
      </c>
      <c r="F31550">
        <v>9401.17</v>
      </c>
    </row>
    <row r="31551" spans="1:6" x14ac:dyDescent="0.35">
      <c r="A31551" s="35" t="s">
        <v>70</v>
      </c>
      <c r="B31551" s="35" t="s">
        <v>59</v>
      </c>
      <c r="C31551">
        <v>2033</v>
      </c>
      <c r="D31551" s="35" t="s">
        <v>50</v>
      </c>
      <c r="E31551" s="35" t="s">
        <v>44</v>
      </c>
      <c r="F31551">
        <v>8450.67</v>
      </c>
    </row>
    <row r="31552" spans="1:6" x14ac:dyDescent="0.35">
      <c r="A31552" s="35" t="s">
        <v>70</v>
      </c>
      <c r="B31552" s="35" t="s">
        <v>59</v>
      </c>
      <c r="C31552">
        <v>2033</v>
      </c>
      <c r="D31552" s="35" t="s">
        <v>50</v>
      </c>
      <c r="E31552" s="35" t="s">
        <v>45</v>
      </c>
      <c r="F31552">
        <v>8112.07</v>
      </c>
    </row>
    <row r="31553" spans="1:6" x14ac:dyDescent="0.35">
      <c r="A31553" s="35" t="s">
        <v>70</v>
      </c>
      <c r="B31553" s="35" t="s">
        <v>59</v>
      </c>
      <c r="C31553">
        <v>2033</v>
      </c>
      <c r="D31553" s="35" t="s">
        <v>50</v>
      </c>
      <c r="E31553" s="35" t="s">
        <v>46</v>
      </c>
      <c r="F31553">
        <v>6654.7</v>
      </c>
    </row>
    <row r="31554" spans="1:6" x14ac:dyDescent="0.35">
      <c r="A31554" s="35" t="s">
        <v>70</v>
      </c>
      <c r="B31554" s="35" t="s">
        <v>59</v>
      </c>
      <c r="C31554">
        <v>2033</v>
      </c>
      <c r="D31554" s="35" t="s">
        <v>50</v>
      </c>
      <c r="E31554" s="35" t="s">
        <v>47</v>
      </c>
      <c r="F31554">
        <v>4923.3900000000003</v>
      </c>
    </row>
    <row r="31555" spans="1:6" x14ac:dyDescent="0.35">
      <c r="A31555" s="35" t="s">
        <v>70</v>
      </c>
      <c r="B31555" s="35" t="s">
        <v>59</v>
      </c>
      <c r="C31555">
        <v>2033</v>
      </c>
      <c r="D31555" s="35" t="s">
        <v>50</v>
      </c>
      <c r="E31555" s="35" t="s">
        <v>48</v>
      </c>
      <c r="F31555">
        <v>5026.63</v>
      </c>
    </row>
    <row r="31556" spans="1:6" x14ac:dyDescent="0.35">
      <c r="A31556" s="35" t="s">
        <v>70</v>
      </c>
      <c r="B31556" s="35" t="s">
        <v>59</v>
      </c>
      <c r="C31556">
        <v>2033</v>
      </c>
      <c r="D31556" s="35" t="s">
        <v>31</v>
      </c>
      <c r="E31556" s="35" t="s">
        <v>30</v>
      </c>
      <c r="F31556">
        <v>8387.99</v>
      </c>
    </row>
    <row r="31557" spans="1:6" x14ac:dyDescent="0.35">
      <c r="A31557" s="35" t="s">
        <v>70</v>
      </c>
      <c r="B31557" s="35" t="s">
        <v>59</v>
      </c>
      <c r="C31557">
        <v>2033</v>
      </c>
      <c r="D31557" s="35" t="s">
        <v>31</v>
      </c>
      <c r="E31557" s="35" t="s">
        <v>33</v>
      </c>
      <c r="F31557">
        <v>8543.1</v>
      </c>
    </row>
    <row r="31558" spans="1:6" x14ac:dyDescent="0.35">
      <c r="A31558" s="35" t="s">
        <v>70</v>
      </c>
      <c r="B31558" s="35" t="s">
        <v>59</v>
      </c>
      <c r="C31558">
        <v>2033</v>
      </c>
      <c r="D31558" s="35" t="s">
        <v>31</v>
      </c>
      <c r="E31558" s="35" t="s">
        <v>34</v>
      </c>
      <c r="F31558">
        <v>8724.2000000000007</v>
      </c>
    </row>
    <row r="31559" spans="1:6" x14ac:dyDescent="0.35">
      <c r="A31559" s="35" t="s">
        <v>70</v>
      </c>
      <c r="B31559" s="35" t="s">
        <v>59</v>
      </c>
      <c r="C31559">
        <v>2033</v>
      </c>
      <c r="D31559" s="35" t="s">
        <v>31</v>
      </c>
      <c r="E31559" s="35" t="s">
        <v>35</v>
      </c>
      <c r="F31559">
        <v>8773.89</v>
      </c>
    </row>
    <row r="31560" spans="1:6" x14ac:dyDescent="0.35">
      <c r="A31560" s="35" t="s">
        <v>70</v>
      </c>
      <c r="B31560" s="35" t="s">
        <v>59</v>
      </c>
      <c r="C31560">
        <v>2033</v>
      </c>
      <c r="D31560" s="35" t="s">
        <v>31</v>
      </c>
      <c r="E31560" s="35" t="s">
        <v>36</v>
      </c>
      <c r="F31560">
        <v>8965.7000000000007</v>
      </c>
    </row>
    <row r="31561" spans="1:6" x14ac:dyDescent="0.35">
      <c r="A31561" s="35" t="s">
        <v>70</v>
      </c>
      <c r="B31561" s="35" t="s">
        <v>59</v>
      </c>
      <c r="C31561">
        <v>2033</v>
      </c>
      <c r="D31561" s="35" t="s">
        <v>31</v>
      </c>
      <c r="E31561" s="35" t="s">
        <v>37</v>
      </c>
      <c r="F31561">
        <v>8694.31</v>
      </c>
    </row>
    <row r="31562" spans="1:6" x14ac:dyDescent="0.35">
      <c r="A31562" s="35" t="s">
        <v>70</v>
      </c>
      <c r="B31562" s="35" t="s">
        <v>59</v>
      </c>
      <c r="C31562">
        <v>2033</v>
      </c>
      <c r="D31562" s="35" t="s">
        <v>31</v>
      </c>
      <c r="E31562" s="35" t="s">
        <v>38</v>
      </c>
      <c r="F31562">
        <v>8987.07</v>
      </c>
    </row>
    <row r="31563" spans="1:6" x14ac:dyDescent="0.35">
      <c r="A31563" s="35" t="s">
        <v>70</v>
      </c>
      <c r="B31563" s="35" t="s">
        <v>59</v>
      </c>
      <c r="C31563">
        <v>2033</v>
      </c>
      <c r="D31563" s="35" t="s">
        <v>31</v>
      </c>
      <c r="E31563" s="35" t="s">
        <v>39</v>
      </c>
      <c r="F31563">
        <v>9332.2999999999993</v>
      </c>
    </row>
    <row r="31564" spans="1:6" x14ac:dyDescent="0.35">
      <c r="A31564" s="35" t="s">
        <v>70</v>
      </c>
      <c r="B31564" s="35" t="s">
        <v>59</v>
      </c>
      <c r="C31564">
        <v>2033</v>
      </c>
      <c r="D31564" s="35" t="s">
        <v>31</v>
      </c>
      <c r="E31564" s="35" t="s">
        <v>40</v>
      </c>
      <c r="F31564">
        <v>9058.56</v>
      </c>
    </row>
    <row r="31565" spans="1:6" x14ac:dyDescent="0.35">
      <c r="A31565" s="35" t="s">
        <v>70</v>
      </c>
      <c r="B31565" s="35" t="s">
        <v>59</v>
      </c>
      <c r="C31565">
        <v>2033</v>
      </c>
      <c r="D31565" s="35" t="s">
        <v>31</v>
      </c>
      <c r="E31565" s="35" t="s">
        <v>32</v>
      </c>
      <c r="F31565">
        <v>8582</v>
      </c>
    </row>
    <row r="31566" spans="1:6" x14ac:dyDescent="0.35">
      <c r="A31566" s="35" t="s">
        <v>70</v>
      </c>
      <c r="B31566" s="35" t="s">
        <v>59</v>
      </c>
      <c r="C31566">
        <v>2033</v>
      </c>
      <c r="D31566" s="35" t="s">
        <v>31</v>
      </c>
      <c r="E31566" s="35" t="s">
        <v>41</v>
      </c>
      <c r="F31566">
        <v>8605.33</v>
      </c>
    </row>
    <row r="31567" spans="1:6" x14ac:dyDescent="0.35">
      <c r="A31567" s="35" t="s">
        <v>70</v>
      </c>
      <c r="B31567" s="35" t="s">
        <v>59</v>
      </c>
      <c r="C31567">
        <v>2033</v>
      </c>
      <c r="D31567" s="35" t="s">
        <v>31</v>
      </c>
      <c r="E31567" s="35" t="s">
        <v>42</v>
      </c>
      <c r="F31567">
        <v>8382.85</v>
      </c>
    </row>
    <row r="31568" spans="1:6" x14ac:dyDescent="0.35">
      <c r="A31568" s="35" t="s">
        <v>70</v>
      </c>
      <c r="B31568" s="35" t="s">
        <v>59</v>
      </c>
      <c r="C31568">
        <v>2033</v>
      </c>
      <c r="D31568" s="35" t="s">
        <v>31</v>
      </c>
      <c r="E31568" s="35" t="s">
        <v>43</v>
      </c>
      <c r="F31568">
        <v>9076.0400000000009</v>
      </c>
    </row>
    <row r="31569" spans="1:6" x14ac:dyDescent="0.35">
      <c r="A31569" s="35" t="s">
        <v>70</v>
      </c>
      <c r="B31569" s="35" t="s">
        <v>59</v>
      </c>
      <c r="C31569">
        <v>2033</v>
      </c>
      <c r="D31569" s="35" t="s">
        <v>31</v>
      </c>
      <c r="E31569" s="35" t="s">
        <v>44</v>
      </c>
      <c r="F31569">
        <v>8425.36</v>
      </c>
    </row>
    <row r="31570" spans="1:6" x14ac:dyDescent="0.35">
      <c r="A31570" s="35" t="s">
        <v>70</v>
      </c>
      <c r="B31570" s="35" t="s">
        <v>59</v>
      </c>
      <c r="C31570">
        <v>2033</v>
      </c>
      <c r="D31570" s="35" t="s">
        <v>31</v>
      </c>
      <c r="E31570" s="35" t="s">
        <v>45</v>
      </c>
      <c r="F31570">
        <v>7969.17</v>
      </c>
    </row>
    <row r="31571" spans="1:6" x14ac:dyDescent="0.35">
      <c r="A31571" s="35" t="s">
        <v>70</v>
      </c>
      <c r="B31571" s="35" t="s">
        <v>59</v>
      </c>
      <c r="C31571">
        <v>2033</v>
      </c>
      <c r="D31571" s="35" t="s">
        <v>31</v>
      </c>
      <c r="E31571" s="35" t="s">
        <v>46</v>
      </c>
      <c r="F31571">
        <v>6461.35</v>
      </c>
    </row>
    <row r="31572" spans="1:6" x14ac:dyDescent="0.35">
      <c r="A31572" s="35" t="s">
        <v>70</v>
      </c>
      <c r="B31572" s="35" t="s">
        <v>59</v>
      </c>
      <c r="C31572">
        <v>2033</v>
      </c>
      <c r="D31572" s="35" t="s">
        <v>31</v>
      </c>
      <c r="E31572" s="35" t="s">
        <v>47</v>
      </c>
      <c r="F31572">
        <v>4762.45</v>
      </c>
    </row>
    <row r="31573" spans="1:6" x14ac:dyDescent="0.35">
      <c r="A31573" s="35" t="s">
        <v>70</v>
      </c>
      <c r="B31573" s="35" t="s">
        <v>59</v>
      </c>
      <c r="C31573">
        <v>2033</v>
      </c>
      <c r="D31573" s="35" t="s">
        <v>31</v>
      </c>
      <c r="E31573" s="35" t="s">
        <v>48</v>
      </c>
      <c r="F31573">
        <v>3745.79</v>
      </c>
    </row>
    <row r="31574" spans="1:6" x14ac:dyDescent="0.35">
      <c r="A31574" s="35" t="s">
        <v>70</v>
      </c>
      <c r="B31574" s="35" t="s">
        <v>59</v>
      </c>
      <c r="C31574">
        <v>2033</v>
      </c>
      <c r="D31574" s="35" t="s">
        <v>51</v>
      </c>
      <c r="E31574" s="35" t="s">
        <v>30</v>
      </c>
      <c r="F31574">
        <v>16155.32</v>
      </c>
    </row>
    <row r="31575" spans="1:6" x14ac:dyDescent="0.35">
      <c r="A31575" s="35" t="s">
        <v>70</v>
      </c>
      <c r="B31575" s="35" t="s">
        <v>59</v>
      </c>
      <c r="C31575">
        <v>2033</v>
      </c>
      <c r="D31575" s="35" t="s">
        <v>51</v>
      </c>
      <c r="E31575" s="35" t="s">
        <v>33</v>
      </c>
      <c r="F31575">
        <v>16845.560000000001</v>
      </c>
    </row>
    <row r="31576" spans="1:6" x14ac:dyDescent="0.35">
      <c r="A31576" s="35" t="s">
        <v>70</v>
      </c>
      <c r="B31576" s="35" t="s">
        <v>59</v>
      </c>
      <c r="C31576">
        <v>2033</v>
      </c>
      <c r="D31576" s="35" t="s">
        <v>51</v>
      </c>
      <c r="E31576" s="35" t="s">
        <v>34</v>
      </c>
      <c r="F31576">
        <v>17217.45</v>
      </c>
    </row>
    <row r="31577" spans="1:6" x14ac:dyDescent="0.35">
      <c r="A31577" s="35" t="s">
        <v>70</v>
      </c>
      <c r="B31577" s="35" t="s">
        <v>59</v>
      </c>
      <c r="C31577">
        <v>2033</v>
      </c>
      <c r="D31577" s="35" t="s">
        <v>51</v>
      </c>
      <c r="E31577" s="35" t="s">
        <v>35</v>
      </c>
      <c r="F31577">
        <v>17136.52</v>
      </c>
    </row>
    <row r="31578" spans="1:6" x14ac:dyDescent="0.35">
      <c r="A31578" s="35" t="s">
        <v>70</v>
      </c>
      <c r="B31578" s="35" t="s">
        <v>59</v>
      </c>
      <c r="C31578">
        <v>2033</v>
      </c>
      <c r="D31578" s="35" t="s">
        <v>51</v>
      </c>
      <c r="E31578" s="35" t="s">
        <v>36</v>
      </c>
      <c r="F31578">
        <v>17707.04</v>
      </c>
    </row>
    <row r="31579" spans="1:6" x14ac:dyDescent="0.35">
      <c r="A31579" s="35" t="s">
        <v>70</v>
      </c>
      <c r="B31579" s="35" t="s">
        <v>59</v>
      </c>
      <c r="C31579">
        <v>2033</v>
      </c>
      <c r="D31579" s="35" t="s">
        <v>51</v>
      </c>
      <c r="E31579" s="35" t="s">
        <v>37</v>
      </c>
      <c r="F31579">
        <v>17717.48</v>
      </c>
    </row>
    <row r="31580" spans="1:6" x14ac:dyDescent="0.35">
      <c r="A31580" s="35" t="s">
        <v>70</v>
      </c>
      <c r="B31580" s="35" t="s">
        <v>59</v>
      </c>
      <c r="C31580">
        <v>2033</v>
      </c>
      <c r="D31580" s="35" t="s">
        <v>51</v>
      </c>
      <c r="E31580" s="35" t="s">
        <v>38</v>
      </c>
      <c r="F31580">
        <v>18575.57</v>
      </c>
    </row>
    <row r="31581" spans="1:6" x14ac:dyDescent="0.35">
      <c r="A31581" s="35" t="s">
        <v>70</v>
      </c>
      <c r="B31581" s="35" t="s">
        <v>59</v>
      </c>
      <c r="C31581">
        <v>2033</v>
      </c>
      <c r="D31581" s="35" t="s">
        <v>51</v>
      </c>
      <c r="E31581" s="35" t="s">
        <v>39</v>
      </c>
      <c r="F31581">
        <v>19462.7</v>
      </c>
    </row>
    <row r="31582" spans="1:6" x14ac:dyDescent="0.35">
      <c r="A31582" s="35" t="s">
        <v>70</v>
      </c>
      <c r="B31582" s="35" t="s">
        <v>59</v>
      </c>
      <c r="C31582">
        <v>2033</v>
      </c>
      <c r="D31582" s="35" t="s">
        <v>51</v>
      </c>
      <c r="E31582" s="35" t="s">
        <v>40</v>
      </c>
      <c r="F31582">
        <v>18780.57</v>
      </c>
    </row>
    <row r="31583" spans="1:6" x14ac:dyDescent="0.35">
      <c r="A31583" s="35" t="s">
        <v>70</v>
      </c>
      <c r="B31583" s="35" t="s">
        <v>59</v>
      </c>
      <c r="C31583">
        <v>2033</v>
      </c>
      <c r="D31583" s="35" t="s">
        <v>51</v>
      </c>
      <c r="E31583" s="35" t="s">
        <v>32</v>
      </c>
      <c r="F31583">
        <v>16582.03</v>
      </c>
    </row>
    <row r="31584" spans="1:6" x14ac:dyDescent="0.35">
      <c r="A31584" s="35" t="s">
        <v>70</v>
      </c>
      <c r="B31584" s="35" t="s">
        <v>59</v>
      </c>
      <c r="C31584">
        <v>2033</v>
      </c>
      <c r="D31584" s="35" t="s">
        <v>51</v>
      </c>
      <c r="E31584" s="35" t="s">
        <v>41</v>
      </c>
      <c r="F31584">
        <v>18095.169999999998</v>
      </c>
    </row>
    <row r="31585" spans="1:6" x14ac:dyDescent="0.35">
      <c r="A31585" s="35" t="s">
        <v>70</v>
      </c>
      <c r="B31585" s="35" t="s">
        <v>59</v>
      </c>
      <c r="C31585">
        <v>2033</v>
      </c>
      <c r="D31585" s="35" t="s">
        <v>51</v>
      </c>
      <c r="E31585" s="35" t="s">
        <v>42</v>
      </c>
      <c r="F31585">
        <v>17437.650000000001</v>
      </c>
    </row>
    <row r="31586" spans="1:6" x14ac:dyDescent="0.35">
      <c r="A31586" s="35" t="s">
        <v>70</v>
      </c>
      <c r="B31586" s="35" t="s">
        <v>59</v>
      </c>
      <c r="C31586">
        <v>2033</v>
      </c>
      <c r="D31586" s="35" t="s">
        <v>51</v>
      </c>
      <c r="E31586" s="35" t="s">
        <v>43</v>
      </c>
      <c r="F31586">
        <v>18477.21</v>
      </c>
    </row>
    <row r="31587" spans="1:6" x14ac:dyDescent="0.35">
      <c r="A31587" s="35" t="s">
        <v>70</v>
      </c>
      <c r="B31587" s="35" t="s">
        <v>59</v>
      </c>
      <c r="C31587">
        <v>2033</v>
      </c>
      <c r="D31587" s="35" t="s">
        <v>51</v>
      </c>
      <c r="E31587" s="35" t="s">
        <v>44</v>
      </c>
      <c r="F31587">
        <v>16876.03</v>
      </c>
    </row>
    <row r="31588" spans="1:6" x14ac:dyDescent="0.35">
      <c r="A31588" s="35" t="s">
        <v>70</v>
      </c>
      <c r="B31588" s="35" t="s">
        <v>59</v>
      </c>
      <c r="C31588">
        <v>2033</v>
      </c>
      <c r="D31588" s="35" t="s">
        <v>51</v>
      </c>
      <c r="E31588" s="35" t="s">
        <v>45</v>
      </c>
      <c r="F31588">
        <v>16081.24</v>
      </c>
    </row>
    <row r="31589" spans="1:6" x14ac:dyDescent="0.35">
      <c r="A31589" s="35" t="s">
        <v>70</v>
      </c>
      <c r="B31589" s="35" t="s">
        <v>59</v>
      </c>
      <c r="C31589">
        <v>2033</v>
      </c>
      <c r="D31589" s="35" t="s">
        <v>51</v>
      </c>
      <c r="E31589" s="35" t="s">
        <v>46</v>
      </c>
      <c r="F31589">
        <v>13116.04</v>
      </c>
    </row>
    <row r="31590" spans="1:6" x14ac:dyDescent="0.35">
      <c r="A31590" s="35" t="s">
        <v>70</v>
      </c>
      <c r="B31590" s="35" t="s">
        <v>59</v>
      </c>
      <c r="C31590">
        <v>2033</v>
      </c>
      <c r="D31590" s="35" t="s">
        <v>51</v>
      </c>
      <c r="E31590" s="35" t="s">
        <v>47</v>
      </c>
      <c r="F31590">
        <v>9685.83</v>
      </c>
    </row>
    <row r="31591" spans="1:6" x14ac:dyDescent="0.35">
      <c r="A31591" s="35" t="s">
        <v>70</v>
      </c>
      <c r="B31591" s="35" t="s">
        <v>59</v>
      </c>
      <c r="C31591">
        <v>2033</v>
      </c>
      <c r="D31591" s="35" t="s">
        <v>51</v>
      </c>
      <c r="E31591" s="35" t="s">
        <v>48</v>
      </c>
      <c r="F31591">
        <v>8772.42</v>
      </c>
    </row>
    <row r="31592" spans="1:6" x14ac:dyDescent="0.35">
      <c r="A31592" s="35" t="s">
        <v>70</v>
      </c>
      <c r="B31592" s="35" t="s">
        <v>59</v>
      </c>
      <c r="C31592">
        <v>2034</v>
      </c>
      <c r="D31592" s="35" t="s">
        <v>50</v>
      </c>
      <c r="E31592" s="35" t="s">
        <v>30</v>
      </c>
      <c r="F31592">
        <v>7856</v>
      </c>
    </row>
    <row r="31593" spans="1:6" x14ac:dyDescent="0.35">
      <c r="A31593" s="35" t="s">
        <v>70</v>
      </c>
      <c r="B31593" s="35" t="s">
        <v>59</v>
      </c>
      <c r="C31593">
        <v>2034</v>
      </c>
      <c r="D31593" s="35" t="s">
        <v>50</v>
      </c>
      <c r="E31593" s="35" t="s">
        <v>33</v>
      </c>
      <c r="F31593">
        <v>8392.26</v>
      </c>
    </row>
    <row r="31594" spans="1:6" x14ac:dyDescent="0.35">
      <c r="A31594" s="35" t="s">
        <v>70</v>
      </c>
      <c r="B31594" s="35" t="s">
        <v>59</v>
      </c>
      <c r="C31594">
        <v>2034</v>
      </c>
      <c r="D31594" s="35" t="s">
        <v>50</v>
      </c>
      <c r="E31594" s="35" t="s">
        <v>34</v>
      </c>
      <c r="F31594">
        <v>8401.83</v>
      </c>
    </row>
    <row r="31595" spans="1:6" x14ac:dyDescent="0.35">
      <c r="A31595" s="35" t="s">
        <v>70</v>
      </c>
      <c r="B31595" s="35" t="s">
        <v>59</v>
      </c>
      <c r="C31595">
        <v>2034</v>
      </c>
      <c r="D31595" s="35" t="s">
        <v>50</v>
      </c>
      <c r="E31595" s="35" t="s">
        <v>35</v>
      </c>
      <c r="F31595">
        <v>8385.3799999999992</v>
      </c>
    </row>
    <row r="31596" spans="1:6" x14ac:dyDescent="0.35">
      <c r="A31596" s="35" t="s">
        <v>70</v>
      </c>
      <c r="B31596" s="35" t="s">
        <v>59</v>
      </c>
      <c r="C31596">
        <v>2034</v>
      </c>
      <c r="D31596" s="35" t="s">
        <v>50</v>
      </c>
      <c r="E31596" s="35" t="s">
        <v>36</v>
      </c>
      <c r="F31596">
        <v>8974.98</v>
      </c>
    </row>
    <row r="31597" spans="1:6" x14ac:dyDescent="0.35">
      <c r="A31597" s="35" t="s">
        <v>70</v>
      </c>
      <c r="B31597" s="35" t="s">
        <v>59</v>
      </c>
      <c r="C31597">
        <v>2034</v>
      </c>
      <c r="D31597" s="35" t="s">
        <v>50</v>
      </c>
      <c r="E31597" s="35" t="s">
        <v>37</v>
      </c>
      <c r="F31597">
        <v>9172.7800000000007</v>
      </c>
    </row>
    <row r="31598" spans="1:6" x14ac:dyDescent="0.35">
      <c r="A31598" s="35" t="s">
        <v>70</v>
      </c>
      <c r="B31598" s="35" t="s">
        <v>59</v>
      </c>
      <c r="C31598">
        <v>2034</v>
      </c>
      <c r="D31598" s="35" t="s">
        <v>50</v>
      </c>
      <c r="E31598" s="35" t="s">
        <v>38</v>
      </c>
      <c r="F31598">
        <v>9606.44</v>
      </c>
    </row>
    <row r="31599" spans="1:6" x14ac:dyDescent="0.35">
      <c r="A31599" s="35" t="s">
        <v>70</v>
      </c>
      <c r="B31599" s="35" t="s">
        <v>59</v>
      </c>
      <c r="C31599">
        <v>2034</v>
      </c>
      <c r="D31599" s="35" t="s">
        <v>50</v>
      </c>
      <c r="E31599" s="35" t="s">
        <v>39</v>
      </c>
      <c r="F31599">
        <v>10183.969999999999</v>
      </c>
    </row>
    <row r="31600" spans="1:6" x14ac:dyDescent="0.35">
      <c r="A31600" s="35" t="s">
        <v>70</v>
      </c>
      <c r="B31600" s="35" t="s">
        <v>59</v>
      </c>
      <c r="C31600">
        <v>2034</v>
      </c>
      <c r="D31600" s="35" t="s">
        <v>50</v>
      </c>
      <c r="E31600" s="35" t="s">
        <v>40</v>
      </c>
      <c r="F31600">
        <v>9864.82</v>
      </c>
    </row>
    <row r="31601" spans="1:6" x14ac:dyDescent="0.35">
      <c r="A31601" s="35" t="s">
        <v>70</v>
      </c>
      <c r="B31601" s="35" t="s">
        <v>59</v>
      </c>
      <c r="C31601">
        <v>2034</v>
      </c>
      <c r="D31601" s="35" t="s">
        <v>50</v>
      </c>
      <c r="E31601" s="35" t="s">
        <v>32</v>
      </c>
      <c r="F31601">
        <v>8065</v>
      </c>
    </row>
    <row r="31602" spans="1:6" x14ac:dyDescent="0.35">
      <c r="A31602" s="35" t="s">
        <v>70</v>
      </c>
      <c r="B31602" s="35" t="s">
        <v>59</v>
      </c>
      <c r="C31602">
        <v>2034</v>
      </c>
      <c r="D31602" s="35" t="s">
        <v>50</v>
      </c>
      <c r="E31602" s="35" t="s">
        <v>41</v>
      </c>
      <c r="F31602">
        <v>9624.56</v>
      </c>
    </row>
    <row r="31603" spans="1:6" x14ac:dyDescent="0.35">
      <c r="A31603" s="35" t="s">
        <v>70</v>
      </c>
      <c r="B31603" s="35" t="s">
        <v>59</v>
      </c>
      <c r="C31603">
        <v>2034</v>
      </c>
      <c r="D31603" s="35" t="s">
        <v>50</v>
      </c>
      <c r="E31603" s="35" t="s">
        <v>42</v>
      </c>
      <c r="F31603">
        <v>9070.36</v>
      </c>
    </row>
    <row r="31604" spans="1:6" x14ac:dyDescent="0.35">
      <c r="A31604" s="35" t="s">
        <v>70</v>
      </c>
      <c r="B31604" s="35" t="s">
        <v>59</v>
      </c>
      <c r="C31604">
        <v>2034</v>
      </c>
      <c r="D31604" s="35" t="s">
        <v>50</v>
      </c>
      <c r="E31604" s="35" t="s">
        <v>43</v>
      </c>
      <c r="F31604">
        <v>9436.8799999999992</v>
      </c>
    </row>
    <row r="31605" spans="1:6" x14ac:dyDescent="0.35">
      <c r="A31605" s="35" t="s">
        <v>70</v>
      </c>
      <c r="B31605" s="35" t="s">
        <v>59</v>
      </c>
      <c r="C31605">
        <v>2034</v>
      </c>
      <c r="D31605" s="35" t="s">
        <v>50</v>
      </c>
      <c r="E31605" s="35" t="s">
        <v>44</v>
      </c>
      <c r="F31605">
        <v>8474.6</v>
      </c>
    </row>
    <row r="31606" spans="1:6" x14ac:dyDescent="0.35">
      <c r="A31606" s="35" t="s">
        <v>70</v>
      </c>
      <c r="B31606" s="35" t="s">
        <v>59</v>
      </c>
      <c r="C31606">
        <v>2034</v>
      </c>
      <c r="D31606" s="35" t="s">
        <v>50</v>
      </c>
      <c r="E31606" s="35" t="s">
        <v>45</v>
      </c>
      <c r="F31606">
        <v>8166.42</v>
      </c>
    </row>
    <row r="31607" spans="1:6" x14ac:dyDescent="0.35">
      <c r="A31607" s="35" t="s">
        <v>70</v>
      </c>
      <c r="B31607" s="35" t="s">
        <v>59</v>
      </c>
      <c r="C31607">
        <v>2034</v>
      </c>
      <c r="D31607" s="35" t="s">
        <v>50</v>
      </c>
      <c r="E31607" s="35" t="s">
        <v>46</v>
      </c>
      <c r="F31607">
        <v>6809.06</v>
      </c>
    </row>
    <row r="31608" spans="1:6" x14ac:dyDescent="0.35">
      <c r="A31608" s="35" t="s">
        <v>70</v>
      </c>
      <c r="B31608" s="35" t="s">
        <v>59</v>
      </c>
      <c r="C31608">
        <v>2034</v>
      </c>
      <c r="D31608" s="35" t="s">
        <v>50</v>
      </c>
      <c r="E31608" s="35" t="s">
        <v>47</v>
      </c>
      <c r="F31608">
        <v>5127.0600000000004</v>
      </c>
    </row>
    <row r="31609" spans="1:6" x14ac:dyDescent="0.35">
      <c r="A31609" s="35" t="s">
        <v>70</v>
      </c>
      <c r="B31609" s="35" t="s">
        <v>59</v>
      </c>
      <c r="C31609">
        <v>2034</v>
      </c>
      <c r="D31609" s="35" t="s">
        <v>50</v>
      </c>
      <c r="E31609" s="35" t="s">
        <v>48</v>
      </c>
      <c r="F31609">
        <v>5326.86</v>
      </c>
    </row>
    <row r="31610" spans="1:6" x14ac:dyDescent="0.35">
      <c r="A31610" s="35" t="s">
        <v>70</v>
      </c>
      <c r="B31610" s="35" t="s">
        <v>59</v>
      </c>
      <c r="C31610">
        <v>2034</v>
      </c>
      <c r="D31610" s="35" t="s">
        <v>31</v>
      </c>
      <c r="E31610" s="35" t="s">
        <v>30</v>
      </c>
      <c r="F31610">
        <v>8483.69</v>
      </c>
    </row>
    <row r="31611" spans="1:6" x14ac:dyDescent="0.35">
      <c r="A31611" s="35" t="s">
        <v>70</v>
      </c>
      <c r="B31611" s="35" t="s">
        <v>59</v>
      </c>
      <c r="C31611">
        <v>2034</v>
      </c>
      <c r="D31611" s="35" t="s">
        <v>31</v>
      </c>
      <c r="E31611" s="35" t="s">
        <v>33</v>
      </c>
      <c r="F31611">
        <v>8678.4</v>
      </c>
    </row>
    <row r="31612" spans="1:6" x14ac:dyDescent="0.35">
      <c r="A31612" s="35" t="s">
        <v>70</v>
      </c>
      <c r="B31612" s="35" t="s">
        <v>59</v>
      </c>
      <c r="C31612">
        <v>2034</v>
      </c>
      <c r="D31612" s="35" t="s">
        <v>31</v>
      </c>
      <c r="E31612" s="35" t="s">
        <v>34</v>
      </c>
      <c r="F31612">
        <v>8647.09</v>
      </c>
    </row>
    <row r="31613" spans="1:6" x14ac:dyDescent="0.35">
      <c r="A31613" s="35" t="s">
        <v>70</v>
      </c>
      <c r="B31613" s="35" t="s">
        <v>59</v>
      </c>
      <c r="C31613">
        <v>2034</v>
      </c>
      <c r="D31613" s="35" t="s">
        <v>31</v>
      </c>
      <c r="E31613" s="35" t="s">
        <v>35</v>
      </c>
      <c r="F31613">
        <v>8733.9</v>
      </c>
    </row>
    <row r="31614" spans="1:6" x14ac:dyDescent="0.35">
      <c r="A31614" s="35" t="s">
        <v>70</v>
      </c>
      <c r="B31614" s="35" t="s">
        <v>59</v>
      </c>
      <c r="C31614">
        <v>2034</v>
      </c>
      <c r="D31614" s="35" t="s">
        <v>31</v>
      </c>
      <c r="E31614" s="35" t="s">
        <v>36</v>
      </c>
      <c r="F31614">
        <v>9199.7900000000009</v>
      </c>
    </row>
    <row r="31615" spans="1:6" x14ac:dyDescent="0.35">
      <c r="A31615" s="35" t="s">
        <v>70</v>
      </c>
      <c r="B31615" s="35" t="s">
        <v>59</v>
      </c>
      <c r="C31615">
        <v>2034</v>
      </c>
      <c r="D31615" s="35" t="s">
        <v>31</v>
      </c>
      <c r="E31615" s="35" t="s">
        <v>37</v>
      </c>
      <c r="F31615">
        <v>8857.8799999999992</v>
      </c>
    </row>
    <row r="31616" spans="1:6" x14ac:dyDescent="0.35">
      <c r="A31616" s="35" t="s">
        <v>70</v>
      </c>
      <c r="B31616" s="35" t="s">
        <v>59</v>
      </c>
      <c r="C31616">
        <v>2034</v>
      </c>
      <c r="D31616" s="35" t="s">
        <v>31</v>
      </c>
      <c r="E31616" s="35" t="s">
        <v>38</v>
      </c>
      <c r="F31616">
        <v>8997.52</v>
      </c>
    </row>
    <row r="31617" spans="1:6" x14ac:dyDescent="0.35">
      <c r="A31617" s="35" t="s">
        <v>70</v>
      </c>
      <c r="B31617" s="35" t="s">
        <v>59</v>
      </c>
      <c r="C31617">
        <v>2034</v>
      </c>
      <c r="D31617" s="35" t="s">
        <v>31</v>
      </c>
      <c r="E31617" s="35" t="s">
        <v>39</v>
      </c>
      <c r="F31617">
        <v>9407.77</v>
      </c>
    </row>
    <row r="31618" spans="1:6" x14ac:dyDescent="0.35">
      <c r="A31618" s="35" t="s">
        <v>70</v>
      </c>
      <c r="B31618" s="35" t="s">
        <v>59</v>
      </c>
      <c r="C31618">
        <v>2034</v>
      </c>
      <c r="D31618" s="35" t="s">
        <v>31</v>
      </c>
      <c r="E31618" s="35" t="s">
        <v>40</v>
      </c>
      <c r="F31618">
        <v>9145.73</v>
      </c>
    </row>
    <row r="31619" spans="1:6" x14ac:dyDescent="0.35">
      <c r="A31619" s="35" t="s">
        <v>70</v>
      </c>
      <c r="B31619" s="35" t="s">
        <v>59</v>
      </c>
      <c r="C31619">
        <v>2034</v>
      </c>
      <c r="D31619" s="35" t="s">
        <v>31</v>
      </c>
      <c r="E31619" s="35" t="s">
        <v>32</v>
      </c>
      <c r="F31619">
        <v>8651.7800000000007</v>
      </c>
    </row>
    <row r="31620" spans="1:6" x14ac:dyDescent="0.35">
      <c r="A31620" s="35" t="s">
        <v>70</v>
      </c>
      <c r="B31620" s="35" t="s">
        <v>59</v>
      </c>
      <c r="C31620">
        <v>2034</v>
      </c>
      <c r="D31620" s="35" t="s">
        <v>31</v>
      </c>
      <c r="E31620" s="35" t="s">
        <v>41</v>
      </c>
      <c r="F31620">
        <v>8867.69</v>
      </c>
    </row>
    <row r="31621" spans="1:6" x14ac:dyDescent="0.35">
      <c r="A31621" s="35" t="s">
        <v>70</v>
      </c>
      <c r="B31621" s="35" t="s">
        <v>59</v>
      </c>
      <c r="C31621">
        <v>2034</v>
      </c>
      <c r="D31621" s="35" t="s">
        <v>31</v>
      </c>
      <c r="E31621" s="35" t="s">
        <v>42</v>
      </c>
      <c r="F31621">
        <v>8285.81</v>
      </c>
    </row>
    <row r="31622" spans="1:6" x14ac:dyDescent="0.35">
      <c r="A31622" s="35" t="s">
        <v>70</v>
      </c>
      <c r="B31622" s="35" t="s">
        <v>59</v>
      </c>
      <c r="C31622">
        <v>2034</v>
      </c>
      <c r="D31622" s="35" t="s">
        <v>31</v>
      </c>
      <c r="E31622" s="35" t="s">
        <v>43</v>
      </c>
      <c r="F31622">
        <v>9057.98</v>
      </c>
    </row>
    <row r="31623" spans="1:6" x14ac:dyDescent="0.35">
      <c r="A31623" s="35" t="s">
        <v>70</v>
      </c>
      <c r="B31623" s="35" t="s">
        <v>59</v>
      </c>
      <c r="C31623">
        <v>2034</v>
      </c>
      <c r="D31623" s="35" t="s">
        <v>31</v>
      </c>
      <c r="E31623" s="35" t="s">
        <v>44</v>
      </c>
      <c r="F31623">
        <v>8421.92</v>
      </c>
    </row>
    <row r="31624" spans="1:6" x14ac:dyDescent="0.35">
      <c r="A31624" s="35" t="s">
        <v>70</v>
      </c>
      <c r="B31624" s="35" t="s">
        <v>59</v>
      </c>
      <c r="C31624">
        <v>2034</v>
      </c>
      <c r="D31624" s="35" t="s">
        <v>31</v>
      </c>
      <c r="E31624" s="35" t="s">
        <v>45</v>
      </c>
      <c r="F31624">
        <v>8055.09</v>
      </c>
    </row>
    <row r="31625" spans="1:6" x14ac:dyDescent="0.35">
      <c r="A31625" s="35" t="s">
        <v>70</v>
      </c>
      <c r="B31625" s="35" t="s">
        <v>59</v>
      </c>
      <c r="C31625">
        <v>2034</v>
      </c>
      <c r="D31625" s="35" t="s">
        <v>31</v>
      </c>
      <c r="E31625" s="35" t="s">
        <v>46</v>
      </c>
      <c r="F31625">
        <v>6581.36</v>
      </c>
    </row>
    <row r="31626" spans="1:6" x14ac:dyDescent="0.35">
      <c r="A31626" s="35" t="s">
        <v>70</v>
      </c>
      <c r="B31626" s="35" t="s">
        <v>59</v>
      </c>
      <c r="C31626">
        <v>2034</v>
      </c>
      <c r="D31626" s="35" t="s">
        <v>31</v>
      </c>
      <c r="E31626" s="35" t="s">
        <v>47</v>
      </c>
      <c r="F31626">
        <v>4866.1400000000003</v>
      </c>
    </row>
    <row r="31627" spans="1:6" x14ac:dyDescent="0.35">
      <c r="A31627" s="35" t="s">
        <v>70</v>
      </c>
      <c r="B31627" s="35" t="s">
        <v>59</v>
      </c>
      <c r="C31627">
        <v>2034</v>
      </c>
      <c r="D31627" s="35" t="s">
        <v>31</v>
      </c>
      <c r="E31627" s="35" t="s">
        <v>48</v>
      </c>
      <c r="F31627">
        <v>3986.72</v>
      </c>
    </row>
    <row r="31628" spans="1:6" x14ac:dyDescent="0.35">
      <c r="A31628" s="35" t="s">
        <v>70</v>
      </c>
      <c r="B31628" s="35" t="s">
        <v>59</v>
      </c>
      <c r="C31628">
        <v>2034</v>
      </c>
      <c r="D31628" s="35" t="s">
        <v>51</v>
      </c>
      <c r="E31628" s="35" t="s">
        <v>30</v>
      </c>
      <c r="F31628">
        <v>16339.69</v>
      </c>
    </row>
    <row r="31629" spans="1:6" x14ac:dyDescent="0.35">
      <c r="A31629" s="35" t="s">
        <v>70</v>
      </c>
      <c r="B31629" s="35" t="s">
        <v>59</v>
      </c>
      <c r="C31629">
        <v>2034</v>
      </c>
      <c r="D31629" s="35" t="s">
        <v>51</v>
      </c>
      <c r="E31629" s="35" t="s">
        <v>33</v>
      </c>
      <c r="F31629">
        <v>17070.66</v>
      </c>
    </row>
    <row r="31630" spans="1:6" x14ac:dyDescent="0.35">
      <c r="A31630" s="35" t="s">
        <v>70</v>
      </c>
      <c r="B31630" s="35" t="s">
        <v>59</v>
      </c>
      <c r="C31630">
        <v>2034</v>
      </c>
      <c r="D31630" s="35" t="s">
        <v>51</v>
      </c>
      <c r="E31630" s="35" t="s">
        <v>34</v>
      </c>
      <c r="F31630">
        <v>17048.91</v>
      </c>
    </row>
    <row r="31631" spans="1:6" x14ac:dyDescent="0.35">
      <c r="A31631" s="35" t="s">
        <v>70</v>
      </c>
      <c r="B31631" s="35" t="s">
        <v>59</v>
      </c>
      <c r="C31631">
        <v>2034</v>
      </c>
      <c r="D31631" s="35" t="s">
        <v>51</v>
      </c>
      <c r="E31631" s="35" t="s">
        <v>35</v>
      </c>
      <c r="F31631">
        <v>17119.28</v>
      </c>
    </row>
    <row r="31632" spans="1:6" x14ac:dyDescent="0.35">
      <c r="A31632" s="35" t="s">
        <v>70</v>
      </c>
      <c r="B31632" s="35" t="s">
        <v>59</v>
      </c>
      <c r="C31632">
        <v>2034</v>
      </c>
      <c r="D31632" s="35" t="s">
        <v>51</v>
      </c>
      <c r="E31632" s="35" t="s">
        <v>36</v>
      </c>
      <c r="F31632">
        <v>18174.77</v>
      </c>
    </row>
    <row r="31633" spans="1:6" x14ac:dyDescent="0.35">
      <c r="A31633" s="35" t="s">
        <v>70</v>
      </c>
      <c r="B31633" s="35" t="s">
        <v>59</v>
      </c>
      <c r="C31633">
        <v>2034</v>
      </c>
      <c r="D31633" s="35" t="s">
        <v>51</v>
      </c>
      <c r="E31633" s="35" t="s">
        <v>37</v>
      </c>
      <c r="F31633">
        <v>18030.66</v>
      </c>
    </row>
    <row r="31634" spans="1:6" x14ac:dyDescent="0.35">
      <c r="A31634" s="35" t="s">
        <v>70</v>
      </c>
      <c r="B31634" s="35" t="s">
        <v>59</v>
      </c>
      <c r="C31634">
        <v>2034</v>
      </c>
      <c r="D31634" s="35" t="s">
        <v>51</v>
      </c>
      <c r="E31634" s="35" t="s">
        <v>38</v>
      </c>
      <c r="F31634">
        <v>18603.97</v>
      </c>
    </row>
    <row r="31635" spans="1:6" x14ac:dyDescent="0.35">
      <c r="A31635" s="35" t="s">
        <v>70</v>
      </c>
      <c r="B31635" s="35" t="s">
        <v>59</v>
      </c>
      <c r="C31635">
        <v>2034</v>
      </c>
      <c r="D31635" s="35" t="s">
        <v>51</v>
      </c>
      <c r="E31635" s="35" t="s">
        <v>39</v>
      </c>
      <c r="F31635">
        <v>19591.740000000002</v>
      </c>
    </row>
    <row r="31636" spans="1:6" x14ac:dyDescent="0.35">
      <c r="A31636" s="35" t="s">
        <v>70</v>
      </c>
      <c r="B31636" s="35" t="s">
        <v>59</v>
      </c>
      <c r="C31636">
        <v>2034</v>
      </c>
      <c r="D31636" s="35" t="s">
        <v>51</v>
      </c>
      <c r="E31636" s="35" t="s">
        <v>40</v>
      </c>
      <c r="F31636">
        <v>19010.55</v>
      </c>
    </row>
    <row r="31637" spans="1:6" x14ac:dyDescent="0.35">
      <c r="A31637" s="35" t="s">
        <v>70</v>
      </c>
      <c r="B31637" s="35" t="s">
        <v>59</v>
      </c>
      <c r="C31637">
        <v>2034</v>
      </c>
      <c r="D31637" s="35" t="s">
        <v>51</v>
      </c>
      <c r="E31637" s="35" t="s">
        <v>32</v>
      </c>
      <c r="F31637">
        <v>16716.78</v>
      </c>
    </row>
    <row r="31638" spans="1:6" x14ac:dyDescent="0.35">
      <c r="A31638" s="35" t="s">
        <v>70</v>
      </c>
      <c r="B31638" s="35" t="s">
        <v>59</v>
      </c>
      <c r="C31638">
        <v>2034</v>
      </c>
      <c r="D31638" s="35" t="s">
        <v>51</v>
      </c>
      <c r="E31638" s="35" t="s">
        <v>41</v>
      </c>
      <c r="F31638">
        <v>18492.25</v>
      </c>
    </row>
    <row r="31639" spans="1:6" x14ac:dyDescent="0.35">
      <c r="A31639" s="35" t="s">
        <v>70</v>
      </c>
      <c r="B31639" s="35" t="s">
        <v>59</v>
      </c>
      <c r="C31639">
        <v>2034</v>
      </c>
      <c r="D31639" s="35" t="s">
        <v>51</v>
      </c>
      <c r="E31639" s="35" t="s">
        <v>42</v>
      </c>
      <c r="F31639">
        <v>17356.169999999998</v>
      </c>
    </row>
    <row r="31640" spans="1:6" x14ac:dyDescent="0.35">
      <c r="A31640" s="35" t="s">
        <v>70</v>
      </c>
      <c r="B31640" s="35" t="s">
        <v>59</v>
      </c>
      <c r="C31640">
        <v>2034</v>
      </c>
      <c r="D31640" s="35" t="s">
        <v>51</v>
      </c>
      <c r="E31640" s="35" t="s">
        <v>43</v>
      </c>
      <c r="F31640">
        <v>18494.86</v>
      </c>
    </row>
    <row r="31641" spans="1:6" x14ac:dyDescent="0.35">
      <c r="A31641" s="35" t="s">
        <v>70</v>
      </c>
      <c r="B31641" s="35" t="s">
        <v>59</v>
      </c>
      <c r="C31641">
        <v>2034</v>
      </c>
      <c r="D31641" s="35" t="s">
        <v>51</v>
      </c>
      <c r="E31641" s="35" t="s">
        <v>44</v>
      </c>
      <c r="F31641">
        <v>16896.52</v>
      </c>
    </row>
    <row r="31642" spans="1:6" x14ac:dyDescent="0.35">
      <c r="A31642" s="35" t="s">
        <v>70</v>
      </c>
      <c r="B31642" s="35" t="s">
        <v>59</v>
      </c>
      <c r="C31642">
        <v>2034</v>
      </c>
      <c r="D31642" s="35" t="s">
        <v>51</v>
      </c>
      <c r="E31642" s="35" t="s">
        <v>45</v>
      </c>
      <c r="F31642">
        <v>16221.51</v>
      </c>
    </row>
    <row r="31643" spans="1:6" x14ac:dyDescent="0.35">
      <c r="A31643" s="35" t="s">
        <v>70</v>
      </c>
      <c r="B31643" s="35" t="s">
        <v>59</v>
      </c>
      <c r="C31643">
        <v>2034</v>
      </c>
      <c r="D31643" s="35" t="s">
        <v>51</v>
      </c>
      <c r="E31643" s="35" t="s">
        <v>46</v>
      </c>
      <c r="F31643">
        <v>13390.42</v>
      </c>
    </row>
    <row r="31644" spans="1:6" x14ac:dyDescent="0.35">
      <c r="A31644" s="35" t="s">
        <v>70</v>
      </c>
      <c r="B31644" s="35" t="s">
        <v>59</v>
      </c>
      <c r="C31644">
        <v>2034</v>
      </c>
      <c r="D31644" s="35" t="s">
        <v>51</v>
      </c>
      <c r="E31644" s="35" t="s">
        <v>47</v>
      </c>
      <c r="F31644">
        <v>9993.2000000000007</v>
      </c>
    </row>
    <row r="31645" spans="1:6" x14ac:dyDescent="0.35">
      <c r="A31645" s="35" t="s">
        <v>70</v>
      </c>
      <c r="B31645" s="35" t="s">
        <v>59</v>
      </c>
      <c r="C31645">
        <v>2034</v>
      </c>
      <c r="D31645" s="35" t="s">
        <v>51</v>
      </c>
      <c r="E31645" s="35" t="s">
        <v>48</v>
      </c>
      <c r="F31645">
        <v>9313.59</v>
      </c>
    </row>
    <row r="31646" spans="1:6" x14ac:dyDescent="0.35">
      <c r="A31646" s="35" t="s">
        <v>70</v>
      </c>
      <c r="B31646" s="35" t="s">
        <v>59</v>
      </c>
      <c r="C31646">
        <v>2035</v>
      </c>
      <c r="D31646" s="35" t="s">
        <v>50</v>
      </c>
      <c r="E31646" s="35" t="s">
        <v>30</v>
      </c>
      <c r="F31646">
        <v>7948.13</v>
      </c>
    </row>
    <row r="31647" spans="1:6" x14ac:dyDescent="0.35">
      <c r="A31647" s="35" t="s">
        <v>70</v>
      </c>
      <c r="B31647" s="35" t="s">
        <v>59</v>
      </c>
      <c r="C31647">
        <v>2035</v>
      </c>
      <c r="D31647" s="35" t="s">
        <v>50</v>
      </c>
      <c r="E31647" s="35" t="s">
        <v>33</v>
      </c>
      <c r="F31647">
        <v>8504.2800000000007</v>
      </c>
    </row>
    <row r="31648" spans="1:6" x14ac:dyDescent="0.35">
      <c r="A31648" s="35" t="s">
        <v>70</v>
      </c>
      <c r="B31648" s="35" t="s">
        <v>59</v>
      </c>
      <c r="C31648">
        <v>2035</v>
      </c>
      <c r="D31648" s="35" t="s">
        <v>50</v>
      </c>
      <c r="E31648" s="35" t="s">
        <v>34</v>
      </c>
      <c r="F31648">
        <v>8317.2800000000007</v>
      </c>
    </row>
    <row r="31649" spans="1:6" x14ac:dyDescent="0.35">
      <c r="A31649" s="35" t="s">
        <v>70</v>
      </c>
      <c r="B31649" s="35" t="s">
        <v>59</v>
      </c>
      <c r="C31649">
        <v>2035</v>
      </c>
      <c r="D31649" s="35" t="s">
        <v>50</v>
      </c>
      <c r="E31649" s="35" t="s">
        <v>35</v>
      </c>
      <c r="F31649">
        <v>8382.18</v>
      </c>
    </row>
    <row r="31650" spans="1:6" x14ac:dyDescent="0.35">
      <c r="A31650" s="35" t="s">
        <v>70</v>
      </c>
      <c r="B31650" s="35" t="s">
        <v>59</v>
      </c>
      <c r="C31650">
        <v>2035</v>
      </c>
      <c r="D31650" s="35" t="s">
        <v>50</v>
      </c>
      <c r="E31650" s="35" t="s">
        <v>36</v>
      </c>
      <c r="F31650">
        <v>9166.98</v>
      </c>
    </row>
    <row r="31651" spans="1:6" x14ac:dyDescent="0.35">
      <c r="A31651" s="35" t="s">
        <v>70</v>
      </c>
      <c r="B31651" s="35" t="s">
        <v>59</v>
      </c>
      <c r="C31651">
        <v>2035</v>
      </c>
      <c r="D31651" s="35" t="s">
        <v>50</v>
      </c>
      <c r="E31651" s="35" t="s">
        <v>37</v>
      </c>
      <c r="F31651">
        <v>9348.07</v>
      </c>
    </row>
    <row r="31652" spans="1:6" x14ac:dyDescent="0.35">
      <c r="A31652" s="35" t="s">
        <v>70</v>
      </c>
      <c r="B31652" s="35" t="s">
        <v>59</v>
      </c>
      <c r="C31652">
        <v>2035</v>
      </c>
      <c r="D31652" s="35" t="s">
        <v>50</v>
      </c>
      <c r="E31652" s="35" t="s">
        <v>38</v>
      </c>
      <c r="F31652">
        <v>9609.23</v>
      </c>
    </row>
    <row r="31653" spans="1:6" x14ac:dyDescent="0.35">
      <c r="A31653" s="35" t="s">
        <v>70</v>
      </c>
      <c r="B31653" s="35" t="s">
        <v>59</v>
      </c>
      <c r="C31653">
        <v>2035</v>
      </c>
      <c r="D31653" s="35" t="s">
        <v>50</v>
      </c>
      <c r="E31653" s="35" t="s">
        <v>39</v>
      </c>
      <c r="F31653">
        <v>10231.629999999999</v>
      </c>
    </row>
    <row r="31654" spans="1:6" x14ac:dyDescent="0.35">
      <c r="A31654" s="35" t="s">
        <v>70</v>
      </c>
      <c r="B31654" s="35" t="s">
        <v>59</v>
      </c>
      <c r="C31654">
        <v>2035</v>
      </c>
      <c r="D31654" s="35" t="s">
        <v>50</v>
      </c>
      <c r="E31654" s="35" t="s">
        <v>40</v>
      </c>
      <c r="F31654">
        <v>10032.209999999999</v>
      </c>
    </row>
    <row r="31655" spans="1:6" x14ac:dyDescent="0.35">
      <c r="A31655" s="35" t="s">
        <v>70</v>
      </c>
      <c r="B31655" s="35" t="s">
        <v>59</v>
      </c>
      <c r="C31655">
        <v>2035</v>
      </c>
      <c r="D31655" s="35" t="s">
        <v>50</v>
      </c>
      <c r="E31655" s="35" t="s">
        <v>32</v>
      </c>
      <c r="F31655">
        <v>8133.46</v>
      </c>
    </row>
    <row r="31656" spans="1:6" x14ac:dyDescent="0.35">
      <c r="A31656" s="35" t="s">
        <v>70</v>
      </c>
      <c r="B31656" s="35" t="s">
        <v>59</v>
      </c>
      <c r="C31656">
        <v>2035</v>
      </c>
      <c r="D31656" s="35" t="s">
        <v>50</v>
      </c>
      <c r="E31656" s="35" t="s">
        <v>41</v>
      </c>
      <c r="F31656">
        <v>9741.2099999999991</v>
      </c>
    </row>
    <row r="31657" spans="1:6" x14ac:dyDescent="0.35">
      <c r="A31657" s="35" t="s">
        <v>70</v>
      </c>
      <c r="B31657" s="35" t="s">
        <v>59</v>
      </c>
      <c r="C31657">
        <v>2035</v>
      </c>
      <c r="D31657" s="35" t="s">
        <v>50</v>
      </c>
      <c r="E31657" s="35" t="s">
        <v>42</v>
      </c>
      <c r="F31657">
        <v>9152.6200000000008</v>
      </c>
    </row>
    <row r="31658" spans="1:6" x14ac:dyDescent="0.35">
      <c r="A31658" s="35" t="s">
        <v>70</v>
      </c>
      <c r="B31658" s="35" t="s">
        <v>59</v>
      </c>
      <c r="C31658">
        <v>2035</v>
      </c>
      <c r="D31658" s="35" t="s">
        <v>50</v>
      </c>
      <c r="E31658" s="35" t="s">
        <v>43</v>
      </c>
      <c r="F31658">
        <v>9436.74</v>
      </c>
    </row>
    <row r="31659" spans="1:6" x14ac:dyDescent="0.35">
      <c r="A31659" s="35" t="s">
        <v>70</v>
      </c>
      <c r="B31659" s="35" t="s">
        <v>59</v>
      </c>
      <c r="C31659">
        <v>2035</v>
      </c>
      <c r="D31659" s="35" t="s">
        <v>50</v>
      </c>
      <c r="E31659" s="35" t="s">
        <v>44</v>
      </c>
      <c r="F31659">
        <v>8537.67</v>
      </c>
    </row>
    <row r="31660" spans="1:6" x14ac:dyDescent="0.35">
      <c r="A31660" s="35" t="s">
        <v>70</v>
      </c>
      <c r="B31660" s="35" t="s">
        <v>59</v>
      </c>
      <c r="C31660">
        <v>2035</v>
      </c>
      <c r="D31660" s="35" t="s">
        <v>50</v>
      </c>
      <c r="E31660" s="35" t="s">
        <v>45</v>
      </c>
      <c r="F31660">
        <v>8178.48</v>
      </c>
    </row>
    <row r="31661" spans="1:6" x14ac:dyDescent="0.35">
      <c r="A31661" s="35" t="s">
        <v>70</v>
      </c>
      <c r="B31661" s="35" t="s">
        <v>59</v>
      </c>
      <c r="C31661">
        <v>2035</v>
      </c>
      <c r="D31661" s="35" t="s">
        <v>50</v>
      </c>
      <c r="E31661" s="35" t="s">
        <v>46</v>
      </c>
      <c r="F31661">
        <v>6959.21</v>
      </c>
    </row>
    <row r="31662" spans="1:6" x14ac:dyDescent="0.35">
      <c r="A31662" s="35" t="s">
        <v>70</v>
      </c>
      <c r="B31662" s="35" t="s">
        <v>59</v>
      </c>
      <c r="C31662">
        <v>2035</v>
      </c>
      <c r="D31662" s="35" t="s">
        <v>50</v>
      </c>
      <c r="E31662" s="35" t="s">
        <v>47</v>
      </c>
      <c r="F31662">
        <v>5311.42</v>
      </c>
    </row>
    <row r="31663" spans="1:6" x14ac:dyDescent="0.35">
      <c r="A31663" s="35" t="s">
        <v>70</v>
      </c>
      <c r="B31663" s="35" t="s">
        <v>59</v>
      </c>
      <c r="C31663">
        <v>2035</v>
      </c>
      <c r="D31663" s="35" t="s">
        <v>50</v>
      </c>
      <c r="E31663" s="35" t="s">
        <v>48</v>
      </c>
      <c r="F31663">
        <v>5628.69</v>
      </c>
    </row>
    <row r="31664" spans="1:6" x14ac:dyDescent="0.35">
      <c r="A31664" s="35" t="s">
        <v>70</v>
      </c>
      <c r="B31664" s="35" t="s">
        <v>59</v>
      </c>
      <c r="C31664">
        <v>2035</v>
      </c>
      <c r="D31664" s="35" t="s">
        <v>31</v>
      </c>
      <c r="E31664" s="35" t="s">
        <v>30</v>
      </c>
      <c r="F31664">
        <v>8583.2199999999993</v>
      </c>
    </row>
    <row r="31665" spans="1:6" x14ac:dyDescent="0.35">
      <c r="A31665" s="35" t="s">
        <v>70</v>
      </c>
      <c r="B31665" s="35" t="s">
        <v>59</v>
      </c>
      <c r="C31665">
        <v>2035</v>
      </c>
      <c r="D31665" s="35" t="s">
        <v>31</v>
      </c>
      <c r="E31665" s="35" t="s">
        <v>33</v>
      </c>
      <c r="F31665">
        <v>8809.25</v>
      </c>
    </row>
    <row r="31666" spans="1:6" x14ac:dyDescent="0.35">
      <c r="A31666" s="35" t="s">
        <v>70</v>
      </c>
      <c r="B31666" s="35" t="s">
        <v>59</v>
      </c>
      <c r="C31666">
        <v>2035</v>
      </c>
      <c r="D31666" s="35" t="s">
        <v>31</v>
      </c>
      <c r="E31666" s="35" t="s">
        <v>34</v>
      </c>
      <c r="F31666">
        <v>8534.1200000000008</v>
      </c>
    </row>
    <row r="31667" spans="1:6" x14ac:dyDescent="0.35">
      <c r="A31667" s="35" t="s">
        <v>70</v>
      </c>
      <c r="B31667" s="35" t="s">
        <v>59</v>
      </c>
      <c r="C31667">
        <v>2035</v>
      </c>
      <c r="D31667" s="35" t="s">
        <v>31</v>
      </c>
      <c r="E31667" s="35" t="s">
        <v>35</v>
      </c>
      <c r="F31667">
        <v>8740.0400000000009</v>
      </c>
    </row>
    <row r="31668" spans="1:6" x14ac:dyDescent="0.35">
      <c r="A31668" s="35" t="s">
        <v>70</v>
      </c>
      <c r="B31668" s="35" t="s">
        <v>59</v>
      </c>
      <c r="C31668">
        <v>2035</v>
      </c>
      <c r="D31668" s="35" t="s">
        <v>31</v>
      </c>
      <c r="E31668" s="35" t="s">
        <v>36</v>
      </c>
      <c r="F31668">
        <v>9370.2999999999993</v>
      </c>
    </row>
    <row r="31669" spans="1:6" x14ac:dyDescent="0.35">
      <c r="A31669" s="35" t="s">
        <v>70</v>
      </c>
      <c r="B31669" s="35" t="s">
        <v>59</v>
      </c>
      <c r="C31669">
        <v>2035</v>
      </c>
      <c r="D31669" s="35" t="s">
        <v>31</v>
      </c>
      <c r="E31669" s="35" t="s">
        <v>37</v>
      </c>
      <c r="F31669">
        <v>9043.39</v>
      </c>
    </row>
    <row r="31670" spans="1:6" x14ac:dyDescent="0.35">
      <c r="A31670" s="35" t="s">
        <v>70</v>
      </c>
      <c r="B31670" s="35" t="s">
        <v>59</v>
      </c>
      <c r="C31670">
        <v>2035</v>
      </c>
      <c r="D31670" s="35" t="s">
        <v>31</v>
      </c>
      <c r="E31670" s="35" t="s">
        <v>38</v>
      </c>
      <c r="F31670">
        <v>9040.5499999999993</v>
      </c>
    </row>
    <row r="31671" spans="1:6" x14ac:dyDescent="0.35">
      <c r="A31671" s="35" t="s">
        <v>70</v>
      </c>
      <c r="B31671" s="35" t="s">
        <v>59</v>
      </c>
      <c r="C31671">
        <v>2035</v>
      </c>
      <c r="D31671" s="35" t="s">
        <v>31</v>
      </c>
      <c r="E31671" s="35" t="s">
        <v>39</v>
      </c>
      <c r="F31671">
        <v>9452.6</v>
      </c>
    </row>
    <row r="31672" spans="1:6" x14ac:dyDescent="0.35">
      <c r="A31672" s="35" t="s">
        <v>70</v>
      </c>
      <c r="B31672" s="35" t="s">
        <v>59</v>
      </c>
      <c r="C31672">
        <v>2035</v>
      </c>
      <c r="D31672" s="35" t="s">
        <v>31</v>
      </c>
      <c r="E31672" s="35" t="s">
        <v>40</v>
      </c>
      <c r="F31672">
        <v>9300.08</v>
      </c>
    </row>
    <row r="31673" spans="1:6" x14ac:dyDescent="0.35">
      <c r="A31673" s="35" t="s">
        <v>70</v>
      </c>
      <c r="B31673" s="35" t="s">
        <v>59</v>
      </c>
      <c r="C31673">
        <v>2035</v>
      </c>
      <c r="D31673" s="35" t="s">
        <v>31</v>
      </c>
      <c r="E31673" s="35" t="s">
        <v>32</v>
      </c>
      <c r="F31673">
        <v>8725.56</v>
      </c>
    </row>
    <row r="31674" spans="1:6" x14ac:dyDescent="0.35">
      <c r="A31674" s="35" t="s">
        <v>70</v>
      </c>
      <c r="B31674" s="35" t="s">
        <v>59</v>
      </c>
      <c r="C31674">
        <v>2035</v>
      </c>
      <c r="D31674" s="35" t="s">
        <v>31</v>
      </c>
      <c r="E31674" s="35" t="s">
        <v>41</v>
      </c>
      <c r="F31674">
        <v>9036.25</v>
      </c>
    </row>
    <row r="31675" spans="1:6" x14ac:dyDescent="0.35">
      <c r="A31675" s="35" t="s">
        <v>70</v>
      </c>
      <c r="B31675" s="35" t="s">
        <v>59</v>
      </c>
      <c r="C31675">
        <v>2035</v>
      </c>
      <c r="D31675" s="35" t="s">
        <v>31</v>
      </c>
      <c r="E31675" s="35" t="s">
        <v>42</v>
      </c>
      <c r="F31675">
        <v>8296.61</v>
      </c>
    </row>
    <row r="31676" spans="1:6" x14ac:dyDescent="0.35">
      <c r="A31676" s="35" t="s">
        <v>70</v>
      </c>
      <c r="B31676" s="35" t="s">
        <v>59</v>
      </c>
      <c r="C31676">
        <v>2035</v>
      </c>
      <c r="D31676" s="35" t="s">
        <v>31</v>
      </c>
      <c r="E31676" s="35" t="s">
        <v>43</v>
      </c>
      <c r="F31676">
        <v>8992.48</v>
      </c>
    </row>
    <row r="31677" spans="1:6" x14ac:dyDescent="0.35">
      <c r="A31677" s="35" t="s">
        <v>70</v>
      </c>
      <c r="B31677" s="35" t="s">
        <v>59</v>
      </c>
      <c r="C31677">
        <v>2035</v>
      </c>
      <c r="D31677" s="35" t="s">
        <v>31</v>
      </c>
      <c r="E31677" s="35" t="s">
        <v>44</v>
      </c>
      <c r="F31677">
        <v>8452.85</v>
      </c>
    </row>
    <row r="31678" spans="1:6" x14ac:dyDescent="0.35">
      <c r="A31678" s="35" t="s">
        <v>70</v>
      </c>
      <c r="B31678" s="35" t="s">
        <v>59</v>
      </c>
      <c r="C31678">
        <v>2035</v>
      </c>
      <c r="D31678" s="35" t="s">
        <v>31</v>
      </c>
      <c r="E31678" s="35" t="s">
        <v>45</v>
      </c>
      <c r="F31678">
        <v>8091.13</v>
      </c>
    </row>
    <row r="31679" spans="1:6" x14ac:dyDescent="0.35">
      <c r="A31679" s="35" t="s">
        <v>70</v>
      </c>
      <c r="B31679" s="35" t="s">
        <v>59</v>
      </c>
      <c r="C31679">
        <v>2035</v>
      </c>
      <c r="D31679" s="35" t="s">
        <v>31</v>
      </c>
      <c r="E31679" s="35" t="s">
        <v>46</v>
      </c>
      <c r="F31679">
        <v>6725.78</v>
      </c>
    </row>
    <row r="31680" spans="1:6" x14ac:dyDescent="0.35">
      <c r="A31680" s="35" t="s">
        <v>70</v>
      </c>
      <c r="B31680" s="35" t="s">
        <v>59</v>
      </c>
      <c r="C31680">
        <v>2035</v>
      </c>
      <c r="D31680" s="35" t="s">
        <v>31</v>
      </c>
      <c r="E31680" s="35" t="s">
        <v>47</v>
      </c>
      <c r="F31680">
        <v>4946.4399999999996</v>
      </c>
    </row>
    <row r="31681" spans="1:6" x14ac:dyDescent="0.35">
      <c r="A31681" s="35" t="s">
        <v>70</v>
      </c>
      <c r="B31681" s="35" t="s">
        <v>59</v>
      </c>
      <c r="C31681">
        <v>2035</v>
      </c>
      <c r="D31681" s="35" t="s">
        <v>31</v>
      </c>
      <c r="E31681" s="35" t="s">
        <v>48</v>
      </c>
      <c r="F31681">
        <v>4228.17</v>
      </c>
    </row>
    <row r="31682" spans="1:6" x14ac:dyDescent="0.35">
      <c r="A31682" s="35" t="s">
        <v>70</v>
      </c>
      <c r="B31682" s="35" t="s">
        <v>59</v>
      </c>
      <c r="C31682">
        <v>2035</v>
      </c>
      <c r="D31682" s="35" t="s">
        <v>51</v>
      </c>
      <c r="E31682" s="35" t="s">
        <v>30</v>
      </c>
      <c r="F31682">
        <v>16531.349999999999</v>
      </c>
    </row>
    <row r="31683" spans="1:6" x14ac:dyDescent="0.35">
      <c r="A31683" s="35" t="s">
        <v>70</v>
      </c>
      <c r="B31683" s="35" t="s">
        <v>59</v>
      </c>
      <c r="C31683">
        <v>2035</v>
      </c>
      <c r="D31683" s="35" t="s">
        <v>51</v>
      </c>
      <c r="E31683" s="35" t="s">
        <v>33</v>
      </c>
      <c r="F31683">
        <v>17313.54</v>
      </c>
    </row>
    <row r="31684" spans="1:6" x14ac:dyDescent="0.35">
      <c r="A31684" s="35" t="s">
        <v>70</v>
      </c>
      <c r="B31684" s="35" t="s">
        <v>59</v>
      </c>
      <c r="C31684">
        <v>2035</v>
      </c>
      <c r="D31684" s="35" t="s">
        <v>51</v>
      </c>
      <c r="E31684" s="35" t="s">
        <v>34</v>
      </c>
      <c r="F31684">
        <v>16851.400000000001</v>
      </c>
    </row>
    <row r="31685" spans="1:6" x14ac:dyDescent="0.35">
      <c r="A31685" s="35" t="s">
        <v>70</v>
      </c>
      <c r="B31685" s="35" t="s">
        <v>59</v>
      </c>
      <c r="C31685">
        <v>2035</v>
      </c>
      <c r="D31685" s="35" t="s">
        <v>51</v>
      </c>
      <c r="E31685" s="35" t="s">
        <v>35</v>
      </c>
      <c r="F31685">
        <v>17122.23</v>
      </c>
    </row>
    <row r="31686" spans="1:6" x14ac:dyDescent="0.35">
      <c r="A31686" s="35" t="s">
        <v>70</v>
      </c>
      <c r="B31686" s="35" t="s">
        <v>59</v>
      </c>
      <c r="C31686">
        <v>2035</v>
      </c>
      <c r="D31686" s="35" t="s">
        <v>51</v>
      </c>
      <c r="E31686" s="35" t="s">
        <v>36</v>
      </c>
      <c r="F31686">
        <v>18537.28</v>
      </c>
    </row>
    <row r="31687" spans="1:6" x14ac:dyDescent="0.35">
      <c r="A31687" s="35" t="s">
        <v>70</v>
      </c>
      <c r="B31687" s="35" t="s">
        <v>59</v>
      </c>
      <c r="C31687">
        <v>2035</v>
      </c>
      <c r="D31687" s="35" t="s">
        <v>51</v>
      </c>
      <c r="E31687" s="35" t="s">
        <v>37</v>
      </c>
      <c r="F31687">
        <v>18391.46</v>
      </c>
    </row>
    <row r="31688" spans="1:6" x14ac:dyDescent="0.35">
      <c r="A31688" s="35" t="s">
        <v>70</v>
      </c>
      <c r="B31688" s="35" t="s">
        <v>59</v>
      </c>
      <c r="C31688">
        <v>2035</v>
      </c>
      <c r="D31688" s="35" t="s">
        <v>51</v>
      </c>
      <c r="E31688" s="35" t="s">
        <v>38</v>
      </c>
      <c r="F31688">
        <v>18649.78</v>
      </c>
    </row>
    <row r="31689" spans="1:6" x14ac:dyDescent="0.35">
      <c r="A31689" s="35" t="s">
        <v>70</v>
      </c>
      <c r="B31689" s="35" t="s">
        <v>59</v>
      </c>
      <c r="C31689">
        <v>2035</v>
      </c>
      <c r="D31689" s="35" t="s">
        <v>51</v>
      </c>
      <c r="E31689" s="35" t="s">
        <v>39</v>
      </c>
      <c r="F31689">
        <v>19684.23</v>
      </c>
    </row>
    <row r="31690" spans="1:6" x14ac:dyDescent="0.35">
      <c r="A31690" s="35" t="s">
        <v>70</v>
      </c>
      <c r="B31690" s="35" t="s">
        <v>59</v>
      </c>
      <c r="C31690">
        <v>2035</v>
      </c>
      <c r="D31690" s="35" t="s">
        <v>51</v>
      </c>
      <c r="E31690" s="35" t="s">
        <v>40</v>
      </c>
      <c r="F31690">
        <v>19332.28</v>
      </c>
    </row>
    <row r="31691" spans="1:6" x14ac:dyDescent="0.35">
      <c r="A31691" s="35" t="s">
        <v>70</v>
      </c>
      <c r="B31691" s="35" t="s">
        <v>59</v>
      </c>
      <c r="C31691">
        <v>2035</v>
      </c>
      <c r="D31691" s="35" t="s">
        <v>51</v>
      </c>
      <c r="E31691" s="35" t="s">
        <v>32</v>
      </c>
      <c r="F31691">
        <v>16859.02</v>
      </c>
    </row>
    <row r="31692" spans="1:6" x14ac:dyDescent="0.35">
      <c r="A31692" s="35" t="s">
        <v>70</v>
      </c>
      <c r="B31692" s="35" t="s">
        <v>59</v>
      </c>
      <c r="C31692">
        <v>2035</v>
      </c>
      <c r="D31692" s="35" t="s">
        <v>51</v>
      </c>
      <c r="E31692" s="35" t="s">
        <v>41</v>
      </c>
      <c r="F31692">
        <v>18777.46</v>
      </c>
    </row>
    <row r="31693" spans="1:6" x14ac:dyDescent="0.35">
      <c r="A31693" s="35" t="s">
        <v>70</v>
      </c>
      <c r="B31693" s="35" t="s">
        <v>59</v>
      </c>
      <c r="C31693">
        <v>2035</v>
      </c>
      <c r="D31693" s="35" t="s">
        <v>51</v>
      </c>
      <c r="E31693" s="35" t="s">
        <v>42</v>
      </c>
      <c r="F31693">
        <v>17449.23</v>
      </c>
    </row>
    <row r="31694" spans="1:6" x14ac:dyDescent="0.35">
      <c r="A31694" s="35" t="s">
        <v>70</v>
      </c>
      <c r="B31694" s="35" t="s">
        <v>59</v>
      </c>
      <c r="C31694">
        <v>2035</v>
      </c>
      <c r="D31694" s="35" t="s">
        <v>51</v>
      </c>
      <c r="E31694" s="35" t="s">
        <v>43</v>
      </c>
      <c r="F31694">
        <v>18429.23</v>
      </c>
    </row>
    <row r="31695" spans="1:6" x14ac:dyDescent="0.35">
      <c r="A31695" s="35" t="s">
        <v>70</v>
      </c>
      <c r="B31695" s="35" t="s">
        <v>59</v>
      </c>
      <c r="C31695">
        <v>2035</v>
      </c>
      <c r="D31695" s="35" t="s">
        <v>51</v>
      </c>
      <c r="E31695" s="35" t="s">
        <v>44</v>
      </c>
      <c r="F31695">
        <v>16990.52</v>
      </c>
    </row>
    <row r="31696" spans="1:6" x14ac:dyDescent="0.35">
      <c r="A31696" s="35" t="s">
        <v>70</v>
      </c>
      <c r="B31696" s="35" t="s">
        <v>59</v>
      </c>
      <c r="C31696">
        <v>2035</v>
      </c>
      <c r="D31696" s="35" t="s">
        <v>51</v>
      </c>
      <c r="E31696" s="35" t="s">
        <v>45</v>
      </c>
      <c r="F31696">
        <v>16269.62</v>
      </c>
    </row>
    <row r="31697" spans="1:6" x14ac:dyDescent="0.35">
      <c r="A31697" s="35" t="s">
        <v>70</v>
      </c>
      <c r="B31697" s="35" t="s">
        <v>59</v>
      </c>
      <c r="C31697">
        <v>2035</v>
      </c>
      <c r="D31697" s="35" t="s">
        <v>51</v>
      </c>
      <c r="E31697" s="35" t="s">
        <v>46</v>
      </c>
      <c r="F31697">
        <v>13684.99</v>
      </c>
    </row>
    <row r="31698" spans="1:6" x14ac:dyDescent="0.35">
      <c r="A31698" s="35" t="s">
        <v>70</v>
      </c>
      <c r="B31698" s="35" t="s">
        <v>59</v>
      </c>
      <c r="C31698">
        <v>2035</v>
      </c>
      <c r="D31698" s="35" t="s">
        <v>51</v>
      </c>
      <c r="E31698" s="35" t="s">
        <v>47</v>
      </c>
      <c r="F31698">
        <v>10257.870000000001</v>
      </c>
    </row>
    <row r="31699" spans="1:6" x14ac:dyDescent="0.35">
      <c r="A31699" s="35" t="s">
        <v>70</v>
      </c>
      <c r="B31699" s="35" t="s">
        <v>59</v>
      </c>
      <c r="C31699">
        <v>2035</v>
      </c>
      <c r="D31699" s="35" t="s">
        <v>51</v>
      </c>
      <c r="E31699" s="35" t="s">
        <v>48</v>
      </c>
      <c r="F31699">
        <v>9856.8700000000008</v>
      </c>
    </row>
    <row r="31700" spans="1:6" x14ac:dyDescent="0.35">
      <c r="A31700" s="35" t="s">
        <v>70</v>
      </c>
      <c r="B31700" s="35" t="s">
        <v>59</v>
      </c>
      <c r="C31700">
        <v>2036</v>
      </c>
      <c r="D31700" s="35" t="s">
        <v>50</v>
      </c>
      <c r="E31700" s="35" t="s">
        <v>30</v>
      </c>
      <c r="F31700">
        <v>8042.93</v>
      </c>
    </row>
    <row r="31701" spans="1:6" x14ac:dyDescent="0.35">
      <c r="A31701" s="35" t="s">
        <v>70</v>
      </c>
      <c r="B31701" s="35" t="s">
        <v>59</v>
      </c>
      <c r="C31701">
        <v>2036</v>
      </c>
      <c r="D31701" s="35" t="s">
        <v>50</v>
      </c>
      <c r="E31701" s="35" t="s">
        <v>33</v>
      </c>
      <c r="F31701">
        <v>8618.2099999999991</v>
      </c>
    </row>
    <row r="31702" spans="1:6" x14ac:dyDescent="0.35">
      <c r="A31702" s="35" t="s">
        <v>70</v>
      </c>
      <c r="B31702" s="35" t="s">
        <v>59</v>
      </c>
      <c r="C31702">
        <v>2036</v>
      </c>
      <c r="D31702" s="35" t="s">
        <v>50</v>
      </c>
      <c r="E31702" s="35" t="s">
        <v>34</v>
      </c>
      <c r="F31702">
        <v>8255.48</v>
      </c>
    </row>
    <row r="31703" spans="1:6" x14ac:dyDescent="0.35">
      <c r="A31703" s="35" t="s">
        <v>70</v>
      </c>
      <c r="B31703" s="35" t="s">
        <v>59</v>
      </c>
      <c r="C31703">
        <v>2036</v>
      </c>
      <c r="D31703" s="35" t="s">
        <v>50</v>
      </c>
      <c r="E31703" s="35" t="s">
        <v>35</v>
      </c>
      <c r="F31703">
        <v>8378.17</v>
      </c>
    </row>
    <row r="31704" spans="1:6" x14ac:dyDescent="0.35">
      <c r="A31704" s="35" t="s">
        <v>70</v>
      </c>
      <c r="B31704" s="35" t="s">
        <v>59</v>
      </c>
      <c r="C31704">
        <v>2036</v>
      </c>
      <c r="D31704" s="35" t="s">
        <v>50</v>
      </c>
      <c r="E31704" s="35" t="s">
        <v>36</v>
      </c>
      <c r="F31704">
        <v>9276.4699999999993</v>
      </c>
    </row>
    <row r="31705" spans="1:6" x14ac:dyDescent="0.35">
      <c r="A31705" s="35" t="s">
        <v>70</v>
      </c>
      <c r="B31705" s="35" t="s">
        <v>59</v>
      </c>
      <c r="C31705">
        <v>2036</v>
      </c>
      <c r="D31705" s="35" t="s">
        <v>50</v>
      </c>
      <c r="E31705" s="35" t="s">
        <v>37</v>
      </c>
      <c r="F31705">
        <v>9563.65</v>
      </c>
    </row>
    <row r="31706" spans="1:6" x14ac:dyDescent="0.35">
      <c r="A31706" s="35" t="s">
        <v>70</v>
      </c>
      <c r="B31706" s="35" t="s">
        <v>59</v>
      </c>
      <c r="C31706">
        <v>2036</v>
      </c>
      <c r="D31706" s="35" t="s">
        <v>50</v>
      </c>
      <c r="E31706" s="35" t="s">
        <v>38</v>
      </c>
      <c r="F31706">
        <v>9676.2000000000007</v>
      </c>
    </row>
    <row r="31707" spans="1:6" x14ac:dyDescent="0.35">
      <c r="A31707" s="35" t="s">
        <v>70</v>
      </c>
      <c r="B31707" s="35" t="s">
        <v>59</v>
      </c>
      <c r="C31707">
        <v>2036</v>
      </c>
      <c r="D31707" s="35" t="s">
        <v>50</v>
      </c>
      <c r="E31707" s="35" t="s">
        <v>39</v>
      </c>
      <c r="F31707">
        <v>10193.61</v>
      </c>
    </row>
    <row r="31708" spans="1:6" x14ac:dyDescent="0.35">
      <c r="A31708" s="35" t="s">
        <v>70</v>
      </c>
      <c r="B31708" s="35" t="s">
        <v>59</v>
      </c>
      <c r="C31708">
        <v>2036</v>
      </c>
      <c r="D31708" s="35" t="s">
        <v>50</v>
      </c>
      <c r="E31708" s="35" t="s">
        <v>40</v>
      </c>
      <c r="F31708">
        <v>10214.83</v>
      </c>
    </row>
    <row r="31709" spans="1:6" x14ac:dyDescent="0.35">
      <c r="A31709" s="35" t="s">
        <v>70</v>
      </c>
      <c r="B31709" s="35" t="s">
        <v>59</v>
      </c>
      <c r="C31709">
        <v>2036</v>
      </c>
      <c r="D31709" s="35" t="s">
        <v>50</v>
      </c>
      <c r="E31709" s="35" t="s">
        <v>32</v>
      </c>
      <c r="F31709">
        <v>8204.89</v>
      </c>
    </row>
    <row r="31710" spans="1:6" x14ac:dyDescent="0.35">
      <c r="A31710" s="35" t="s">
        <v>70</v>
      </c>
      <c r="B31710" s="35" t="s">
        <v>59</v>
      </c>
      <c r="C31710">
        <v>2036</v>
      </c>
      <c r="D31710" s="35" t="s">
        <v>50</v>
      </c>
      <c r="E31710" s="35" t="s">
        <v>41</v>
      </c>
      <c r="F31710">
        <v>9855.44</v>
      </c>
    </row>
    <row r="31711" spans="1:6" x14ac:dyDescent="0.35">
      <c r="A31711" s="35" t="s">
        <v>70</v>
      </c>
      <c r="B31711" s="35" t="s">
        <v>59</v>
      </c>
      <c r="C31711">
        <v>2036</v>
      </c>
      <c r="D31711" s="35" t="s">
        <v>50</v>
      </c>
      <c r="E31711" s="35" t="s">
        <v>42</v>
      </c>
      <c r="F31711">
        <v>9281.84</v>
      </c>
    </row>
    <row r="31712" spans="1:6" x14ac:dyDescent="0.35">
      <c r="A31712" s="35" t="s">
        <v>70</v>
      </c>
      <c r="B31712" s="35" t="s">
        <v>59</v>
      </c>
      <c r="C31712">
        <v>2036</v>
      </c>
      <c r="D31712" s="35" t="s">
        <v>50</v>
      </c>
      <c r="E31712" s="35" t="s">
        <v>43</v>
      </c>
      <c r="F31712">
        <v>9299.7000000000007</v>
      </c>
    </row>
    <row r="31713" spans="1:6" x14ac:dyDescent="0.35">
      <c r="A31713" s="35" t="s">
        <v>70</v>
      </c>
      <c r="B31713" s="35" t="s">
        <v>59</v>
      </c>
      <c r="C31713">
        <v>2036</v>
      </c>
      <c r="D31713" s="35" t="s">
        <v>50</v>
      </c>
      <c r="E31713" s="35" t="s">
        <v>44</v>
      </c>
      <c r="F31713">
        <v>8782.48</v>
      </c>
    </row>
    <row r="31714" spans="1:6" x14ac:dyDescent="0.35">
      <c r="A31714" s="35" t="s">
        <v>70</v>
      </c>
      <c r="B31714" s="35" t="s">
        <v>59</v>
      </c>
      <c r="C31714">
        <v>2036</v>
      </c>
      <c r="D31714" s="35" t="s">
        <v>50</v>
      </c>
      <c r="E31714" s="35" t="s">
        <v>45</v>
      </c>
      <c r="F31714">
        <v>8118.79</v>
      </c>
    </row>
    <row r="31715" spans="1:6" x14ac:dyDescent="0.35">
      <c r="A31715" s="35" t="s">
        <v>70</v>
      </c>
      <c r="B31715" s="35" t="s">
        <v>59</v>
      </c>
      <c r="C31715">
        <v>2036</v>
      </c>
      <c r="D31715" s="35" t="s">
        <v>50</v>
      </c>
      <c r="E31715" s="35" t="s">
        <v>46</v>
      </c>
      <c r="F31715">
        <v>7156.72</v>
      </c>
    </row>
    <row r="31716" spans="1:6" x14ac:dyDescent="0.35">
      <c r="A31716" s="35" t="s">
        <v>70</v>
      </c>
      <c r="B31716" s="35" t="s">
        <v>59</v>
      </c>
      <c r="C31716">
        <v>2036</v>
      </c>
      <c r="D31716" s="35" t="s">
        <v>50</v>
      </c>
      <c r="E31716" s="35" t="s">
        <v>47</v>
      </c>
      <c r="F31716">
        <v>5467.39</v>
      </c>
    </row>
    <row r="31717" spans="1:6" x14ac:dyDescent="0.35">
      <c r="A31717" s="35" t="s">
        <v>70</v>
      </c>
      <c r="B31717" s="35" t="s">
        <v>59</v>
      </c>
      <c r="C31717">
        <v>2036</v>
      </c>
      <c r="D31717" s="35" t="s">
        <v>50</v>
      </c>
      <c r="E31717" s="35" t="s">
        <v>48</v>
      </c>
      <c r="F31717">
        <v>5900.36</v>
      </c>
    </row>
    <row r="31718" spans="1:6" x14ac:dyDescent="0.35">
      <c r="A31718" s="35" t="s">
        <v>70</v>
      </c>
      <c r="B31718" s="35" t="s">
        <v>59</v>
      </c>
      <c r="C31718">
        <v>2036</v>
      </c>
      <c r="D31718" s="35" t="s">
        <v>31</v>
      </c>
      <c r="E31718" s="35" t="s">
        <v>30</v>
      </c>
      <c r="F31718">
        <v>8685.75</v>
      </c>
    </row>
    <row r="31719" spans="1:6" x14ac:dyDescent="0.35">
      <c r="A31719" s="35" t="s">
        <v>70</v>
      </c>
      <c r="B31719" s="35" t="s">
        <v>59</v>
      </c>
      <c r="C31719">
        <v>2036</v>
      </c>
      <c r="D31719" s="35" t="s">
        <v>31</v>
      </c>
      <c r="E31719" s="35" t="s">
        <v>33</v>
      </c>
      <c r="F31719">
        <v>8938.7900000000009</v>
      </c>
    </row>
    <row r="31720" spans="1:6" x14ac:dyDescent="0.35">
      <c r="A31720" s="35" t="s">
        <v>70</v>
      </c>
      <c r="B31720" s="35" t="s">
        <v>59</v>
      </c>
      <c r="C31720">
        <v>2036</v>
      </c>
      <c r="D31720" s="35" t="s">
        <v>31</v>
      </c>
      <c r="E31720" s="35" t="s">
        <v>34</v>
      </c>
      <c r="F31720">
        <v>8476.74</v>
      </c>
    </row>
    <row r="31721" spans="1:6" x14ac:dyDescent="0.35">
      <c r="A31721" s="35" t="s">
        <v>70</v>
      </c>
      <c r="B31721" s="35" t="s">
        <v>59</v>
      </c>
      <c r="C31721">
        <v>2036</v>
      </c>
      <c r="D31721" s="35" t="s">
        <v>31</v>
      </c>
      <c r="E31721" s="35" t="s">
        <v>35</v>
      </c>
      <c r="F31721">
        <v>8721.36</v>
      </c>
    </row>
    <row r="31722" spans="1:6" x14ac:dyDescent="0.35">
      <c r="A31722" s="35" t="s">
        <v>70</v>
      </c>
      <c r="B31722" s="35" t="s">
        <v>59</v>
      </c>
      <c r="C31722">
        <v>2036</v>
      </c>
      <c r="D31722" s="35" t="s">
        <v>31</v>
      </c>
      <c r="E31722" s="35" t="s">
        <v>36</v>
      </c>
      <c r="F31722">
        <v>9474.08</v>
      </c>
    </row>
    <row r="31723" spans="1:6" x14ac:dyDescent="0.35">
      <c r="A31723" s="35" t="s">
        <v>70</v>
      </c>
      <c r="B31723" s="35" t="s">
        <v>59</v>
      </c>
      <c r="C31723">
        <v>2036</v>
      </c>
      <c r="D31723" s="35" t="s">
        <v>31</v>
      </c>
      <c r="E31723" s="35" t="s">
        <v>37</v>
      </c>
      <c r="F31723">
        <v>9248.42</v>
      </c>
    </row>
    <row r="31724" spans="1:6" x14ac:dyDescent="0.35">
      <c r="A31724" s="35" t="s">
        <v>70</v>
      </c>
      <c r="B31724" s="35" t="s">
        <v>59</v>
      </c>
      <c r="C31724">
        <v>2036</v>
      </c>
      <c r="D31724" s="35" t="s">
        <v>31</v>
      </c>
      <c r="E31724" s="35" t="s">
        <v>38</v>
      </c>
      <c r="F31724">
        <v>9134.2199999999993</v>
      </c>
    </row>
    <row r="31725" spans="1:6" x14ac:dyDescent="0.35">
      <c r="A31725" s="35" t="s">
        <v>70</v>
      </c>
      <c r="B31725" s="35" t="s">
        <v>59</v>
      </c>
      <c r="C31725">
        <v>2036</v>
      </c>
      <c r="D31725" s="35" t="s">
        <v>31</v>
      </c>
      <c r="E31725" s="35" t="s">
        <v>39</v>
      </c>
      <c r="F31725">
        <v>9449.02</v>
      </c>
    </row>
    <row r="31726" spans="1:6" x14ac:dyDescent="0.35">
      <c r="A31726" s="35" t="s">
        <v>70</v>
      </c>
      <c r="B31726" s="35" t="s">
        <v>59</v>
      </c>
      <c r="C31726">
        <v>2036</v>
      </c>
      <c r="D31726" s="35" t="s">
        <v>31</v>
      </c>
      <c r="E31726" s="35" t="s">
        <v>40</v>
      </c>
      <c r="F31726">
        <v>9419.23</v>
      </c>
    </row>
    <row r="31727" spans="1:6" x14ac:dyDescent="0.35">
      <c r="A31727" s="35" t="s">
        <v>70</v>
      </c>
      <c r="B31727" s="35" t="s">
        <v>59</v>
      </c>
      <c r="C31727">
        <v>2036</v>
      </c>
      <c r="D31727" s="35" t="s">
        <v>31</v>
      </c>
      <c r="E31727" s="35" t="s">
        <v>32</v>
      </c>
      <c r="F31727">
        <v>8802.57</v>
      </c>
    </row>
    <row r="31728" spans="1:6" x14ac:dyDescent="0.35">
      <c r="A31728" s="35" t="s">
        <v>70</v>
      </c>
      <c r="B31728" s="35" t="s">
        <v>59</v>
      </c>
      <c r="C31728">
        <v>2036</v>
      </c>
      <c r="D31728" s="35" t="s">
        <v>31</v>
      </c>
      <c r="E31728" s="35" t="s">
        <v>41</v>
      </c>
      <c r="F31728">
        <v>9183.8700000000008</v>
      </c>
    </row>
    <row r="31729" spans="1:6" x14ac:dyDescent="0.35">
      <c r="A31729" s="35" t="s">
        <v>70</v>
      </c>
      <c r="B31729" s="35" t="s">
        <v>59</v>
      </c>
      <c r="C31729">
        <v>2036</v>
      </c>
      <c r="D31729" s="35" t="s">
        <v>31</v>
      </c>
      <c r="E31729" s="35" t="s">
        <v>42</v>
      </c>
      <c r="F31729">
        <v>8386.49</v>
      </c>
    </row>
    <row r="31730" spans="1:6" x14ac:dyDescent="0.35">
      <c r="A31730" s="35" t="s">
        <v>70</v>
      </c>
      <c r="B31730" s="35" t="s">
        <v>59</v>
      </c>
      <c r="C31730">
        <v>2036</v>
      </c>
      <c r="D31730" s="35" t="s">
        <v>31</v>
      </c>
      <c r="E31730" s="35" t="s">
        <v>43</v>
      </c>
      <c r="F31730">
        <v>8797.1200000000008</v>
      </c>
    </row>
    <row r="31731" spans="1:6" x14ac:dyDescent="0.35">
      <c r="A31731" s="35" t="s">
        <v>70</v>
      </c>
      <c r="B31731" s="35" t="s">
        <v>59</v>
      </c>
      <c r="C31731">
        <v>2036</v>
      </c>
      <c r="D31731" s="35" t="s">
        <v>31</v>
      </c>
      <c r="E31731" s="35" t="s">
        <v>44</v>
      </c>
      <c r="F31731">
        <v>8636.69</v>
      </c>
    </row>
    <row r="31732" spans="1:6" x14ac:dyDescent="0.35">
      <c r="A31732" s="35" t="s">
        <v>70</v>
      </c>
      <c r="B31732" s="35" t="s">
        <v>59</v>
      </c>
      <c r="C31732">
        <v>2036</v>
      </c>
      <c r="D31732" s="35" t="s">
        <v>31</v>
      </c>
      <c r="E31732" s="35" t="s">
        <v>45</v>
      </c>
      <c r="F31732">
        <v>8074.38</v>
      </c>
    </row>
    <row r="31733" spans="1:6" x14ac:dyDescent="0.35">
      <c r="A31733" s="35" t="s">
        <v>70</v>
      </c>
      <c r="B31733" s="35" t="s">
        <v>59</v>
      </c>
      <c r="C31733">
        <v>2036</v>
      </c>
      <c r="D31733" s="35" t="s">
        <v>31</v>
      </c>
      <c r="E31733" s="35" t="s">
        <v>46</v>
      </c>
      <c r="F31733">
        <v>6876.8</v>
      </c>
    </row>
    <row r="31734" spans="1:6" x14ac:dyDescent="0.35">
      <c r="A31734" s="35" t="s">
        <v>70</v>
      </c>
      <c r="B31734" s="35" t="s">
        <v>59</v>
      </c>
      <c r="C31734">
        <v>2036</v>
      </c>
      <c r="D31734" s="35" t="s">
        <v>31</v>
      </c>
      <c r="E31734" s="35" t="s">
        <v>47</v>
      </c>
      <c r="F31734">
        <v>5014.47</v>
      </c>
    </row>
    <row r="31735" spans="1:6" x14ac:dyDescent="0.35">
      <c r="A31735" s="35" t="s">
        <v>70</v>
      </c>
      <c r="B31735" s="35" t="s">
        <v>59</v>
      </c>
      <c r="C31735">
        <v>2036</v>
      </c>
      <c r="D31735" s="35" t="s">
        <v>31</v>
      </c>
      <c r="E31735" s="35" t="s">
        <v>48</v>
      </c>
      <c r="F31735">
        <v>4481.38</v>
      </c>
    </row>
    <row r="31736" spans="1:6" x14ac:dyDescent="0.35">
      <c r="A31736" s="35" t="s">
        <v>70</v>
      </c>
      <c r="B31736" s="35" t="s">
        <v>59</v>
      </c>
      <c r="C31736">
        <v>2036</v>
      </c>
      <c r="D31736" s="35" t="s">
        <v>51</v>
      </c>
      <c r="E31736" s="35" t="s">
        <v>30</v>
      </c>
      <c r="F31736">
        <v>16728.68</v>
      </c>
    </row>
    <row r="31737" spans="1:6" x14ac:dyDescent="0.35">
      <c r="A31737" s="35" t="s">
        <v>70</v>
      </c>
      <c r="B31737" s="35" t="s">
        <v>59</v>
      </c>
      <c r="C31737">
        <v>2036</v>
      </c>
      <c r="D31737" s="35" t="s">
        <v>51</v>
      </c>
      <c r="E31737" s="35" t="s">
        <v>33</v>
      </c>
      <c r="F31737">
        <v>17557.009999999998</v>
      </c>
    </row>
    <row r="31738" spans="1:6" x14ac:dyDescent="0.35">
      <c r="A31738" s="35" t="s">
        <v>70</v>
      </c>
      <c r="B31738" s="35" t="s">
        <v>59</v>
      </c>
      <c r="C31738">
        <v>2036</v>
      </c>
      <c r="D31738" s="35" t="s">
        <v>51</v>
      </c>
      <c r="E31738" s="35" t="s">
        <v>34</v>
      </c>
      <c r="F31738">
        <v>16732.22</v>
      </c>
    </row>
    <row r="31739" spans="1:6" x14ac:dyDescent="0.35">
      <c r="A31739" s="35" t="s">
        <v>70</v>
      </c>
      <c r="B31739" s="35" t="s">
        <v>59</v>
      </c>
      <c r="C31739">
        <v>2036</v>
      </c>
      <c r="D31739" s="35" t="s">
        <v>51</v>
      </c>
      <c r="E31739" s="35" t="s">
        <v>35</v>
      </c>
      <c r="F31739">
        <v>17099.53</v>
      </c>
    </row>
    <row r="31740" spans="1:6" x14ac:dyDescent="0.35">
      <c r="A31740" s="35" t="s">
        <v>70</v>
      </c>
      <c r="B31740" s="35" t="s">
        <v>59</v>
      </c>
      <c r="C31740">
        <v>2036</v>
      </c>
      <c r="D31740" s="35" t="s">
        <v>51</v>
      </c>
      <c r="E31740" s="35" t="s">
        <v>36</v>
      </c>
      <c r="F31740">
        <v>18750.55</v>
      </c>
    </row>
    <row r="31741" spans="1:6" x14ac:dyDescent="0.35">
      <c r="A31741" s="35" t="s">
        <v>70</v>
      </c>
      <c r="B31741" s="35" t="s">
        <v>59</v>
      </c>
      <c r="C31741">
        <v>2036</v>
      </c>
      <c r="D31741" s="35" t="s">
        <v>51</v>
      </c>
      <c r="E31741" s="35" t="s">
        <v>37</v>
      </c>
      <c r="F31741">
        <v>18812.07</v>
      </c>
    </row>
    <row r="31742" spans="1:6" x14ac:dyDescent="0.35">
      <c r="A31742" s="35" t="s">
        <v>70</v>
      </c>
      <c r="B31742" s="35" t="s">
        <v>59</v>
      </c>
      <c r="C31742">
        <v>2036</v>
      </c>
      <c r="D31742" s="35" t="s">
        <v>51</v>
      </c>
      <c r="E31742" s="35" t="s">
        <v>38</v>
      </c>
      <c r="F31742">
        <v>18810.41</v>
      </c>
    </row>
    <row r="31743" spans="1:6" x14ac:dyDescent="0.35">
      <c r="A31743" s="35" t="s">
        <v>70</v>
      </c>
      <c r="B31743" s="35" t="s">
        <v>59</v>
      </c>
      <c r="C31743">
        <v>2036</v>
      </c>
      <c r="D31743" s="35" t="s">
        <v>51</v>
      </c>
      <c r="E31743" s="35" t="s">
        <v>39</v>
      </c>
      <c r="F31743">
        <v>19642.64</v>
      </c>
    </row>
    <row r="31744" spans="1:6" x14ac:dyDescent="0.35">
      <c r="A31744" s="35" t="s">
        <v>70</v>
      </c>
      <c r="B31744" s="35" t="s">
        <v>59</v>
      </c>
      <c r="C31744">
        <v>2036</v>
      </c>
      <c r="D31744" s="35" t="s">
        <v>51</v>
      </c>
      <c r="E31744" s="35" t="s">
        <v>40</v>
      </c>
      <c r="F31744">
        <v>19634.060000000001</v>
      </c>
    </row>
    <row r="31745" spans="1:6" x14ac:dyDescent="0.35">
      <c r="A31745" s="35" t="s">
        <v>70</v>
      </c>
      <c r="B31745" s="35" t="s">
        <v>59</v>
      </c>
      <c r="C31745">
        <v>2036</v>
      </c>
      <c r="D31745" s="35" t="s">
        <v>51</v>
      </c>
      <c r="E31745" s="35" t="s">
        <v>32</v>
      </c>
      <c r="F31745">
        <v>17007.46</v>
      </c>
    </row>
    <row r="31746" spans="1:6" x14ac:dyDescent="0.35">
      <c r="A31746" s="35" t="s">
        <v>70</v>
      </c>
      <c r="B31746" s="35" t="s">
        <v>59</v>
      </c>
      <c r="C31746">
        <v>2036</v>
      </c>
      <c r="D31746" s="35" t="s">
        <v>51</v>
      </c>
      <c r="E31746" s="35" t="s">
        <v>41</v>
      </c>
      <c r="F31746">
        <v>19039.310000000001</v>
      </c>
    </row>
    <row r="31747" spans="1:6" x14ac:dyDescent="0.35">
      <c r="A31747" s="35" t="s">
        <v>70</v>
      </c>
      <c r="B31747" s="35" t="s">
        <v>59</v>
      </c>
      <c r="C31747">
        <v>2036</v>
      </c>
      <c r="D31747" s="35" t="s">
        <v>51</v>
      </c>
      <c r="E31747" s="35" t="s">
        <v>42</v>
      </c>
      <c r="F31747">
        <v>17668.34</v>
      </c>
    </row>
    <row r="31748" spans="1:6" x14ac:dyDescent="0.35">
      <c r="A31748" s="35" t="s">
        <v>70</v>
      </c>
      <c r="B31748" s="35" t="s">
        <v>59</v>
      </c>
      <c r="C31748">
        <v>2036</v>
      </c>
      <c r="D31748" s="35" t="s">
        <v>51</v>
      </c>
      <c r="E31748" s="35" t="s">
        <v>43</v>
      </c>
      <c r="F31748">
        <v>18096.82</v>
      </c>
    </row>
    <row r="31749" spans="1:6" x14ac:dyDescent="0.35">
      <c r="A31749" s="35" t="s">
        <v>70</v>
      </c>
      <c r="B31749" s="35" t="s">
        <v>59</v>
      </c>
      <c r="C31749">
        <v>2036</v>
      </c>
      <c r="D31749" s="35" t="s">
        <v>51</v>
      </c>
      <c r="E31749" s="35" t="s">
        <v>44</v>
      </c>
      <c r="F31749">
        <v>17419.18</v>
      </c>
    </row>
    <row r="31750" spans="1:6" x14ac:dyDescent="0.35">
      <c r="A31750" s="35" t="s">
        <v>70</v>
      </c>
      <c r="B31750" s="35" t="s">
        <v>59</v>
      </c>
      <c r="C31750">
        <v>2036</v>
      </c>
      <c r="D31750" s="35" t="s">
        <v>51</v>
      </c>
      <c r="E31750" s="35" t="s">
        <v>45</v>
      </c>
      <c r="F31750">
        <v>16193.17</v>
      </c>
    </row>
    <row r="31751" spans="1:6" x14ac:dyDescent="0.35">
      <c r="A31751" s="35" t="s">
        <v>70</v>
      </c>
      <c r="B31751" s="35" t="s">
        <v>59</v>
      </c>
      <c r="C31751">
        <v>2036</v>
      </c>
      <c r="D31751" s="35" t="s">
        <v>51</v>
      </c>
      <c r="E31751" s="35" t="s">
        <v>46</v>
      </c>
      <c r="F31751">
        <v>14033.52</v>
      </c>
    </row>
    <row r="31752" spans="1:6" x14ac:dyDescent="0.35">
      <c r="A31752" s="35" t="s">
        <v>70</v>
      </c>
      <c r="B31752" s="35" t="s">
        <v>59</v>
      </c>
      <c r="C31752">
        <v>2036</v>
      </c>
      <c r="D31752" s="35" t="s">
        <v>51</v>
      </c>
      <c r="E31752" s="35" t="s">
        <v>47</v>
      </c>
      <c r="F31752">
        <v>10481.85</v>
      </c>
    </row>
    <row r="31753" spans="1:6" x14ac:dyDescent="0.35">
      <c r="A31753" s="35" t="s">
        <v>70</v>
      </c>
      <c r="B31753" s="35" t="s">
        <v>59</v>
      </c>
      <c r="C31753">
        <v>2036</v>
      </c>
      <c r="D31753" s="35" t="s">
        <v>51</v>
      </c>
      <c r="E31753" s="35" t="s">
        <v>48</v>
      </c>
      <c r="F31753">
        <v>10381.75</v>
      </c>
    </row>
    <row r="31754" spans="1:6" x14ac:dyDescent="0.35">
      <c r="A31754" s="35" t="s">
        <v>70</v>
      </c>
      <c r="B31754" s="35" t="s">
        <v>59</v>
      </c>
      <c r="C31754">
        <v>2037</v>
      </c>
      <c r="D31754" s="35" t="s">
        <v>50</v>
      </c>
      <c r="E31754" s="35" t="s">
        <v>30</v>
      </c>
      <c r="F31754">
        <v>8139.35</v>
      </c>
    </row>
    <row r="31755" spans="1:6" x14ac:dyDescent="0.35">
      <c r="A31755" s="35" t="s">
        <v>70</v>
      </c>
      <c r="B31755" s="35" t="s">
        <v>59</v>
      </c>
      <c r="C31755">
        <v>2037</v>
      </c>
      <c r="D31755" s="35" t="s">
        <v>50</v>
      </c>
      <c r="E31755" s="35" t="s">
        <v>33</v>
      </c>
      <c r="F31755">
        <v>8666.83</v>
      </c>
    </row>
    <row r="31756" spans="1:6" x14ac:dyDescent="0.35">
      <c r="A31756" s="35" t="s">
        <v>70</v>
      </c>
      <c r="B31756" s="35" t="s">
        <v>59</v>
      </c>
      <c r="C31756">
        <v>2037</v>
      </c>
      <c r="D31756" s="35" t="s">
        <v>50</v>
      </c>
      <c r="E31756" s="35" t="s">
        <v>34</v>
      </c>
      <c r="F31756">
        <v>8311.61</v>
      </c>
    </row>
    <row r="31757" spans="1:6" x14ac:dyDescent="0.35">
      <c r="A31757" s="35" t="s">
        <v>70</v>
      </c>
      <c r="B31757" s="35" t="s">
        <v>59</v>
      </c>
      <c r="C31757">
        <v>2037</v>
      </c>
      <c r="D31757" s="35" t="s">
        <v>50</v>
      </c>
      <c r="E31757" s="35" t="s">
        <v>35</v>
      </c>
      <c r="F31757">
        <v>8324.8700000000008</v>
      </c>
    </row>
    <row r="31758" spans="1:6" x14ac:dyDescent="0.35">
      <c r="A31758" s="35" t="s">
        <v>70</v>
      </c>
      <c r="B31758" s="35" t="s">
        <v>59</v>
      </c>
      <c r="C31758">
        <v>2037</v>
      </c>
      <c r="D31758" s="35" t="s">
        <v>50</v>
      </c>
      <c r="E31758" s="35" t="s">
        <v>36</v>
      </c>
      <c r="F31758">
        <v>9349.2800000000007</v>
      </c>
    </row>
    <row r="31759" spans="1:6" x14ac:dyDescent="0.35">
      <c r="A31759" s="35" t="s">
        <v>70</v>
      </c>
      <c r="B31759" s="35" t="s">
        <v>59</v>
      </c>
      <c r="C31759">
        <v>2037</v>
      </c>
      <c r="D31759" s="35" t="s">
        <v>50</v>
      </c>
      <c r="E31759" s="35" t="s">
        <v>37</v>
      </c>
      <c r="F31759">
        <v>9828.92</v>
      </c>
    </row>
    <row r="31760" spans="1:6" x14ac:dyDescent="0.35">
      <c r="A31760" s="35" t="s">
        <v>70</v>
      </c>
      <c r="B31760" s="35" t="s">
        <v>59</v>
      </c>
      <c r="C31760">
        <v>2037</v>
      </c>
      <c r="D31760" s="35" t="s">
        <v>50</v>
      </c>
      <c r="E31760" s="35" t="s">
        <v>38</v>
      </c>
      <c r="F31760">
        <v>9761.17</v>
      </c>
    </row>
    <row r="31761" spans="1:6" x14ac:dyDescent="0.35">
      <c r="A31761" s="35" t="s">
        <v>70</v>
      </c>
      <c r="B31761" s="35" t="s">
        <v>59</v>
      </c>
      <c r="C31761">
        <v>2037</v>
      </c>
      <c r="D31761" s="35" t="s">
        <v>50</v>
      </c>
      <c r="E31761" s="35" t="s">
        <v>39</v>
      </c>
      <c r="F31761">
        <v>10134.34</v>
      </c>
    </row>
    <row r="31762" spans="1:6" x14ac:dyDescent="0.35">
      <c r="A31762" s="35" t="s">
        <v>70</v>
      </c>
      <c r="B31762" s="35" t="s">
        <v>59</v>
      </c>
      <c r="C31762">
        <v>2037</v>
      </c>
      <c r="D31762" s="35" t="s">
        <v>50</v>
      </c>
      <c r="E31762" s="35" t="s">
        <v>40</v>
      </c>
      <c r="F31762">
        <v>10385.209999999999</v>
      </c>
    </row>
    <row r="31763" spans="1:6" x14ac:dyDescent="0.35">
      <c r="A31763" s="35" t="s">
        <v>70</v>
      </c>
      <c r="B31763" s="35" t="s">
        <v>59</v>
      </c>
      <c r="C31763">
        <v>2037</v>
      </c>
      <c r="D31763" s="35" t="s">
        <v>50</v>
      </c>
      <c r="E31763" s="35" t="s">
        <v>32</v>
      </c>
      <c r="F31763">
        <v>8278.6200000000008</v>
      </c>
    </row>
    <row r="31764" spans="1:6" x14ac:dyDescent="0.35">
      <c r="A31764" s="35" t="s">
        <v>70</v>
      </c>
      <c r="B31764" s="35" t="s">
        <v>59</v>
      </c>
      <c r="C31764">
        <v>2037</v>
      </c>
      <c r="D31764" s="35" t="s">
        <v>50</v>
      </c>
      <c r="E31764" s="35" t="s">
        <v>41</v>
      </c>
      <c r="F31764">
        <v>9988.74</v>
      </c>
    </row>
    <row r="31765" spans="1:6" x14ac:dyDescent="0.35">
      <c r="A31765" s="35" t="s">
        <v>70</v>
      </c>
      <c r="B31765" s="35" t="s">
        <v>59</v>
      </c>
      <c r="C31765">
        <v>2037</v>
      </c>
      <c r="D31765" s="35" t="s">
        <v>50</v>
      </c>
      <c r="E31765" s="35" t="s">
        <v>42</v>
      </c>
      <c r="F31765">
        <v>9419.7000000000007</v>
      </c>
    </row>
    <row r="31766" spans="1:6" x14ac:dyDescent="0.35">
      <c r="A31766" s="35" t="s">
        <v>70</v>
      </c>
      <c r="B31766" s="35" t="s">
        <v>59</v>
      </c>
      <c r="C31766">
        <v>2037</v>
      </c>
      <c r="D31766" s="35" t="s">
        <v>50</v>
      </c>
      <c r="E31766" s="35" t="s">
        <v>43</v>
      </c>
      <c r="F31766">
        <v>9163.9500000000007</v>
      </c>
    </row>
    <row r="31767" spans="1:6" x14ac:dyDescent="0.35">
      <c r="A31767" s="35" t="s">
        <v>70</v>
      </c>
      <c r="B31767" s="35" t="s">
        <v>59</v>
      </c>
      <c r="C31767">
        <v>2037</v>
      </c>
      <c r="D31767" s="35" t="s">
        <v>50</v>
      </c>
      <c r="E31767" s="35" t="s">
        <v>44</v>
      </c>
      <c r="F31767">
        <v>9000.2800000000007</v>
      </c>
    </row>
    <row r="31768" spans="1:6" x14ac:dyDescent="0.35">
      <c r="A31768" s="35" t="s">
        <v>70</v>
      </c>
      <c r="B31768" s="35" t="s">
        <v>59</v>
      </c>
      <c r="C31768">
        <v>2037</v>
      </c>
      <c r="D31768" s="35" t="s">
        <v>50</v>
      </c>
      <c r="E31768" s="35" t="s">
        <v>45</v>
      </c>
      <c r="F31768">
        <v>8066.91</v>
      </c>
    </row>
    <row r="31769" spans="1:6" x14ac:dyDescent="0.35">
      <c r="A31769" s="35" t="s">
        <v>70</v>
      </c>
      <c r="B31769" s="35" t="s">
        <v>59</v>
      </c>
      <c r="C31769">
        <v>2037</v>
      </c>
      <c r="D31769" s="35" t="s">
        <v>50</v>
      </c>
      <c r="E31769" s="35" t="s">
        <v>46</v>
      </c>
      <c r="F31769">
        <v>7328.26</v>
      </c>
    </row>
    <row r="31770" spans="1:6" x14ac:dyDescent="0.35">
      <c r="A31770" s="35" t="s">
        <v>70</v>
      </c>
      <c r="B31770" s="35" t="s">
        <v>59</v>
      </c>
      <c r="C31770">
        <v>2037</v>
      </c>
      <c r="D31770" s="35" t="s">
        <v>50</v>
      </c>
      <c r="E31770" s="35" t="s">
        <v>47</v>
      </c>
      <c r="F31770">
        <v>5604.4</v>
      </c>
    </row>
    <row r="31771" spans="1:6" x14ac:dyDescent="0.35">
      <c r="A31771" s="35" t="s">
        <v>70</v>
      </c>
      <c r="B31771" s="35" t="s">
        <v>59</v>
      </c>
      <c r="C31771">
        <v>2037</v>
      </c>
      <c r="D31771" s="35" t="s">
        <v>50</v>
      </c>
      <c r="E31771" s="35" t="s">
        <v>48</v>
      </c>
      <c r="F31771">
        <v>6186.24</v>
      </c>
    </row>
    <row r="31772" spans="1:6" x14ac:dyDescent="0.35">
      <c r="A31772" s="35" t="s">
        <v>70</v>
      </c>
      <c r="B31772" s="35" t="s">
        <v>59</v>
      </c>
      <c r="C31772">
        <v>2037</v>
      </c>
      <c r="D31772" s="35" t="s">
        <v>31</v>
      </c>
      <c r="E31772" s="35" t="s">
        <v>30</v>
      </c>
      <c r="F31772">
        <v>8790.14</v>
      </c>
    </row>
    <row r="31773" spans="1:6" x14ac:dyDescent="0.35">
      <c r="A31773" s="35" t="s">
        <v>70</v>
      </c>
      <c r="B31773" s="35" t="s">
        <v>59</v>
      </c>
      <c r="C31773">
        <v>2037</v>
      </c>
      <c r="D31773" s="35" t="s">
        <v>31</v>
      </c>
      <c r="E31773" s="35" t="s">
        <v>33</v>
      </c>
      <c r="F31773">
        <v>8985.81</v>
      </c>
    </row>
    <row r="31774" spans="1:6" x14ac:dyDescent="0.35">
      <c r="A31774" s="35" t="s">
        <v>70</v>
      </c>
      <c r="B31774" s="35" t="s">
        <v>59</v>
      </c>
      <c r="C31774">
        <v>2037</v>
      </c>
      <c r="D31774" s="35" t="s">
        <v>31</v>
      </c>
      <c r="E31774" s="35" t="s">
        <v>34</v>
      </c>
      <c r="F31774">
        <v>8571.49</v>
      </c>
    </row>
    <row r="31775" spans="1:6" x14ac:dyDescent="0.35">
      <c r="A31775" s="35" t="s">
        <v>70</v>
      </c>
      <c r="B31775" s="35" t="s">
        <v>59</v>
      </c>
      <c r="C31775">
        <v>2037</v>
      </c>
      <c r="D31775" s="35" t="s">
        <v>31</v>
      </c>
      <c r="E31775" s="35" t="s">
        <v>35</v>
      </c>
      <c r="F31775">
        <v>8635.24</v>
      </c>
    </row>
    <row r="31776" spans="1:6" x14ac:dyDescent="0.35">
      <c r="A31776" s="35" t="s">
        <v>70</v>
      </c>
      <c r="B31776" s="35" t="s">
        <v>59</v>
      </c>
      <c r="C31776">
        <v>2037</v>
      </c>
      <c r="D31776" s="35" t="s">
        <v>31</v>
      </c>
      <c r="E31776" s="35" t="s">
        <v>36</v>
      </c>
      <c r="F31776">
        <v>9534.2800000000007</v>
      </c>
    </row>
    <row r="31777" spans="1:6" x14ac:dyDescent="0.35">
      <c r="A31777" s="35" t="s">
        <v>70</v>
      </c>
      <c r="B31777" s="35" t="s">
        <v>59</v>
      </c>
      <c r="C31777">
        <v>2037</v>
      </c>
      <c r="D31777" s="35" t="s">
        <v>31</v>
      </c>
      <c r="E31777" s="35" t="s">
        <v>37</v>
      </c>
      <c r="F31777">
        <v>9513.64</v>
      </c>
    </row>
    <row r="31778" spans="1:6" x14ac:dyDescent="0.35">
      <c r="A31778" s="35" t="s">
        <v>70</v>
      </c>
      <c r="B31778" s="35" t="s">
        <v>59</v>
      </c>
      <c r="C31778">
        <v>2037</v>
      </c>
      <c r="D31778" s="35" t="s">
        <v>31</v>
      </c>
      <c r="E31778" s="35" t="s">
        <v>38</v>
      </c>
      <c r="F31778">
        <v>9213.93</v>
      </c>
    </row>
    <row r="31779" spans="1:6" x14ac:dyDescent="0.35">
      <c r="A31779" s="35" t="s">
        <v>70</v>
      </c>
      <c r="B31779" s="35" t="s">
        <v>59</v>
      </c>
      <c r="C31779">
        <v>2037</v>
      </c>
      <c r="D31779" s="35" t="s">
        <v>31</v>
      </c>
      <c r="E31779" s="35" t="s">
        <v>39</v>
      </c>
      <c r="F31779">
        <v>9457.2999999999993</v>
      </c>
    </row>
    <row r="31780" spans="1:6" x14ac:dyDescent="0.35">
      <c r="A31780" s="35" t="s">
        <v>70</v>
      </c>
      <c r="B31780" s="35" t="s">
        <v>59</v>
      </c>
      <c r="C31780">
        <v>2037</v>
      </c>
      <c r="D31780" s="35" t="s">
        <v>31</v>
      </c>
      <c r="E31780" s="35" t="s">
        <v>40</v>
      </c>
      <c r="F31780">
        <v>9530.31</v>
      </c>
    </row>
    <row r="31781" spans="1:6" x14ac:dyDescent="0.35">
      <c r="A31781" s="35" t="s">
        <v>70</v>
      </c>
      <c r="B31781" s="35" t="s">
        <v>59</v>
      </c>
      <c r="C31781">
        <v>2037</v>
      </c>
      <c r="D31781" s="35" t="s">
        <v>31</v>
      </c>
      <c r="E31781" s="35" t="s">
        <v>32</v>
      </c>
      <c r="F31781">
        <v>8882.02</v>
      </c>
    </row>
    <row r="31782" spans="1:6" x14ac:dyDescent="0.35">
      <c r="A31782" s="35" t="s">
        <v>70</v>
      </c>
      <c r="B31782" s="35" t="s">
        <v>59</v>
      </c>
      <c r="C31782">
        <v>2037</v>
      </c>
      <c r="D31782" s="35" t="s">
        <v>31</v>
      </c>
      <c r="E31782" s="35" t="s">
        <v>41</v>
      </c>
      <c r="F31782">
        <v>9292.61</v>
      </c>
    </row>
    <row r="31783" spans="1:6" x14ac:dyDescent="0.35">
      <c r="A31783" s="35" t="s">
        <v>70</v>
      </c>
      <c r="B31783" s="35" t="s">
        <v>59</v>
      </c>
      <c r="C31783">
        <v>2037</v>
      </c>
      <c r="D31783" s="35" t="s">
        <v>31</v>
      </c>
      <c r="E31783" s="35" t="s">
        <v>42</v>
      </c>
      <c r="F31783">
        <v>8561.6</v>
      </c>
    </row>
    <row r="31784" spans="1:6" x14ac:dyDescent="0.35">
      <c r="A31784" s="35" t="s">
        <v>70</v>
      </c>
      <c r="B31784" s="35" t="s">
        <v>59</v>
      </c>
      <c r="C31784">
        <v>2037</v>
      </c>
      <c r="D31784" s="35" t="s">
        <v>31</v>
      </c>
      <c r="E31784" s="35" t="s">
        <v>43</v>
      </c>
      <c r="F31784">
        <v>8628.56</v>
      </c>
    </row>
    <row r="31785" spans="1:6" x14ac:dyDescent="0.35">
      <c r="A31785" s="35" t="s">
        <v>70</v>
      </c>
      <c r="B31785" s="35" t="s">
        <v>59</v>
      </c>
      <c r="C31785">
        <v>2037</v>
      </c>
      <c r="D31785" s="35" t="s">
        <v>31</v>
      </c>
      <c r="E31785" s="35" t="s">
        <v>44</v>
      </c>
      <c r="F31785">
        <v>8793.2000000000007</v>
      </c>
    </row>
    <row r="31786" spans="1:6" x14ac:dyDescent="0.35">
      <c r="A31786" s="35" t="s">
        <v>70</v>
      </c>
      <c r="B31786" s="35" t="s">
        <v>59</v>
      </c>
      <c r="C31786">
        <v>2037</v>
      </c>
      <c r="D31786" s="35" t="s">
        <v>31</v>
      </c>
      <c r="E31786" s="35" t="s">
        <v>45</v>
      </c>
      <c r="F31786">
        <v>7994.26</v>
      </c>
    </row>
    <row r="31787" spans="1:6" x14ac:dyDescent="0.35">
      <c r="A31787" s="35" t="s">
        <v>70</v>
      </c>
      <c r="B31787" s="35" t="s">
        <v>59</v>
      </c>
      <c r="C31787">
        <v>2037</v>
      </c>
      <c r="D31787" s="35" t="s">
        <v>31</v>
      </c>
      <c r="E31787" s="35" t="s">
        <v>46</v>
      </c>
      <c r="F31787">
        <v>6992.06</v>
      </c>
    </row>
    <row r="31788" spans="1:6" x14ac:dyDescent="0.35">
      <c r="A31788" s="35" t="s">
        <v>70</v>
      </c>
      <c r="B31788" s="35" t="s">
        <v>59</v>
      </c>
      <c r="C31788">
        <v>2037</v>
      </c>
      <c r="D31788" s="35" t="s">
        <v>31</v>
      </c>
      <c r="E31788" s="35" t="s">
        <v>47</v>
      </c>
      <c r="F31788">
        <v>5154.43</v>
      </c>
    </row>
    <row r="31789" spans="1:6" x14ac:dyDescent="0.35">
      <c r="A31789" s="35" t="s">
        <v>70</v>
      </c>
      <c r="B31789" s="35" t="s">
        <v>59</v>
      </c>
      <c r="C31789">
        <v>2037</v>
      </c>
      <c r="D31789" s="35" t="s">
        <v>31</v>
      </c>
      <c r="E31789" s="35" t="s">
        <v>48</v>
      </c>
      <c r="F31789">
        <v>4695.28</v>
      </c>
    </row>
    <row r="31790" spans="1:6" x14ac:dyDescent="0.35">
      <c r="A31790" s="35" t="s">
        <v>70</v>
      </c>
      <c r="B31790" s="35" t="s">
        <v>59</v>
      </c>
      <c r="C31790">
        <v>2037</v>
      </c>
      <c r="D31790" s="35" t="s">
        <v>51</v>
      </c>
      <c r="E31790" s="35" t="s">
        <v>30</v>
      </c>
      <c r="F31790">
        <v>16929.490000000002</v>
      </c>
    </row>
    <row r="31791" spans="1:6" x14ac:dyDescent="0.35">
      <c r="A31791" s="35" t="s">
        <v>70</v>
      </c>
      <c r="B31791" s="35" t="s">
        <v>59</v>
      </c>
      <c r="C31791">
        <v>2037</v>
      </c>
      <c r="D31791" s="35" t="s">
        <v>51</v>
      </c>
      <c r="E31791" s="35" t="s">
        <v>33</v>
      </c>
      <c r="F31791">
        <v>17652.64</v>
      </c>
    </row>
    <row r="31792" spans="1:6" x14ac:dyDescent="0.35">
      <c r="A31792" s="35" t="s">
        <v>70</v>
      </c>
      <c r="B31792" s="35" t="s">
        <v>59</v>
      </c>
      <c r="C31792">
        <v>2037</v>
      </c>
      <c r="D31792" s="35" t="s">
        <v>51</v>
      </c>
      <c r="E31792" s="35" t="s">
        <v>34</v>
      </c>
      <c r="F31792">
        <v>16883.099999999999</v>
      </c>
    </row>
    <row r="31793" spans="1:6" x14ac:dyDescent="0.35">
      <c r="A31793" s="35" t="s">
        <v>70</v>
      </c>
      <c r="B31793" s="35" t="s">
        <v>59</v>
      </c>
      <c r="C31793">
        <v>2037</v>
      </c>
      <c r="D31793" s="35" t="s">
        <v>51</v>
      </c>
      <c r="E31793" s="35" t="s">
        <v>35</v>
      </c>
      <c r="F31793">
        <v>16960.12</v>
      </c>
    </row>
    <row r="31794" spans="1:6" x14ac:dyDescent="0.35">
      <c r="A31794" s="35" t="s">
        <v>70</v>
      </c>
      <c r="B31794" s="35" t="s">
        <v>59</v>
      </c>
      <c r="C31794">
        <v>2037</v>
      </c>
      <c r="D31794" s="35" t="s">
        <v>51</v>
      </c>
      <c r="E31794" s="35" t="s">
        <v>36</v>
      </c>
      <c r="F31794">
        <v>18883.560000000001</v>
      </c>
    </row>
    <row r="31795" spans="1:6" x14ac:dyDescent="0.35">
      <c r="A31795" s="35" t="s">
        <v>70</v>
      </c>
      <c r="B31795" s="35" t="s">
        <v>59</v>
      </c>
      <c r="C31795">
        <v>2037</v>
      </c>
      <c r="D31795" s="35" t="s">
        <v>51</v>
      </c>
      <c r="E31795" s="35" t="s">
        <v>37</v>
      </c>
      <c r="F31795">
        <v>19342.57</v>
      </c>
    </row>
    <row r="31796" spans="1:6" x14ac:dyDescent="0.35">
      <c r="A31796" s="35" t="s">
        <v>70</v>
      </c>
      <c r="B31796" s="35" t="s">
        <v>59</v>
      </c>
      <c r="C31796">
        <v>2037</v>
      </c>
      <c r="D31796" s="35" t="s">
        <v>51</v>
      </c>
      <c r="E31796" s="35" t="s">
        <v>38</v>
      </c>
      <c r="F31796">
        <v>18975.099999999999</v>
      </c>
    </row>
    <row r="31797" spans="1:6" x14ac:dyDescent="0.35">
      <c r="A31797" s="35" t="s">
        <v>70</v>
      </c>
      <c r="B31797" s="35" t="s">
        <v>59</v>
      </c>
      <c r="C31797">
        <v>2037</v>
      </c>
      <c r="D31797" s="35" t="s">
        <v>51</v>
      </c>
      <c r="E31797" s="35" t="s">
        <v>39</v>
      </c>
      <c r="F31797">
        <v>19591.64</v>
      </c>
    </row>
    <row r="31798" spans="1:6" x14ac:dyDescent="0.35">
      <c r="A31798" s="35" t="s">
        <v>70</v>
      </c>
      <c r="B31798" s="35" t="s">
        <v>59</v>
      </c>
      <c r="C31798">
        <v>2037</v>
      </c>
      <c r="D31798" s="35" t="s">
        <v>51</v>
      </c>
      <c r="E31798" s="35" t="s">
        <v>40</v>
      </c>
      <c r="F31798">
        <v>19915.52</v>
      </c>
    </row>
    <row r="31799" spans="1:6" x14ac:dyDescent="0.35">
      <c r="A31799" s="35" t="s">
        <v>70</v>
      </c>
      <c r="B31799" s="35" t="s">
        <v>59</v>
      </c>
      <c r="C31799">
        <v>2037</v>
      </c>
      <c r="D31799" s="35" t="s">
        <v>51</v>
      </c>
      <c r="E31799" s="35" t="s">
        <v>32</v>
      </c>
      <c r="F31799">
        <v>17160.64</v>
      </c>
    </row>
    <row r="31800" spans="1:6" x14ac:dyDescent="0.35">
      <c r="A31800" s="35" t="s">
        <v>70</v>
      </c>
      <c r="B31800" s="35" t="s">
        <v>59</v>
      </c>
      <c r="C31800">
        <v>2037</v>
      </c>
      <c r="D31800" s="35" t="s">
        <v>51</v>
      </c>
      <c r="E31800" s="35" t="s">
        <v>41</v>
      </c>
      <c r="F31800">
        <v>19281.349999999999</v>
      </c>
    </row>
    <row r="31801" spans="1:6" x14ac:dyDescent="0.35">
      <c r="A31801" s="35" t="s">
        <v>70</v>
      </c>
      <c r="B31801" s="35" t="s">
        <v>59</v>
      </c>
      <c r="C31801">
        <v>2037</v>
      </c>
      <c r="D31801" s="35" t="s">
        <v>51</v>
      </c>
      <c r="E31801" s="35" t="s">
        <v>42</v>
      </c>
      <c r="F31801">
        <v>17981.3</v>
      </c>
    </row>
    <row r="31802" spans="1:6" x14ac:dyDescent="0.35">
      <c r="A31802" s="35" t="s">
        <v>70</v>
      </c>
      <c r="B31802" s="35" t="s">
        <v>59</v>
      </c>
      <c r="C31802">
        <v>2037</v>
      </c>
      <c r="D31802" s="35" t="s">
        <v>51</v>
      </c>
      <c r="E31802" s="35" t="s">
        <v>43</v>
      </c>
      <c r="F31802">
        <v>17792.509999999998</v>
      </c>
    </row>
    <row r="31803" spans="1:6" x14ac:dyDescent="0.35">
      <c r="A31803" s="35" t="s">
        <v>70</v>
      </c>
      <c r="B31803" s="35" t="s">
        <v>59</v>
      </c>
      <c r="C31803">
        <v>2037</v>
      </c>
      <c r="D31803" s="35" t="s">
        <v>51</v>
      </c>
      <c r="E31803" s="35" t="s">
        <v>44</v>
      </c>
      <c r="F31803">
        <v>17793.48</v>
      </c>
    </row>
    <row r="31804" spans="1:6" x14ac:dyDescent="0.35">
      <c r="A31804" s="35" t="s">
        <v>70</v>
      </c>
      <c r="B31804" s="35" t="s">
        <v>59</v>
      </c>
      <c r="C31804">
        <v>2037</v>
      </c>
      <c r="D31804" s="35" t="s">
        <v>51</v>
      </c>
      <c r="E31804" s="35" t="s">
        <v>45</v>
      </c>
      <c r="F31804">
        <v>16061.18</v>
      </c>
    </row>
    <row r="31805" spans="1:6" x14ac:dyDescent="0.35">
      <c r="A31805" s="35" t="s">
        <v>70</v>
      </c>
      <c r="B31805" s="35" t="s">
        <v>59</v>
      </c>
      <c r="C31805">
        <v>2037</v>
      </c>
      <c r="D31805" s="35" t="s">
        <v>51</v>
      </c>
      <c r="E31805" s="35" t="s">
        <v>46</v>
      </c>
      <c r="F31805">
        <v>14320.32</v>
      </c>
    </row>
    <row r="31806" spans="1:6" x14ac:dyDescent="0.35">
      <c r="A31806" s="35" t="s">
        <v>70</v>
      </c>
      <c r="B31806" s="35" t="s">
        <v>59</v>
      </c>
      <c r="C31806">
        <v>2037</v>
      </c>
      <c r="D31806" s="35" t="s">
        <v>51</v>
      </c>
      <c r="E31806" s="35" t="s">
        <v>47</v>
      </c>
      <c r="F31806">
        <v>10758.83</v>
      </c>
    </row>
    <row r="31807" spans="1:6" x14ac:dyDescent="0.35">
      <c r="A31807" s="35" t="s">
        <v>70</v>
      </c>
      <c r="B31807" s="35" t="s">
        <v>59</v>
      </c>
      <c r="C31807">
        <v>2037</v>
      </c>
      <c r="D31807" s="35" t="s">
        <v>51</v>
      </c>
      <c r="E31807" s="35" t="s">
        <v>48</v>
      </c>
      <c r="F31807">
        <v>10881.49</v>
      </c>
    </row>
    <row r="31808" spans="1:6" x14ac:dyDescent="0.35">
      <c r="A31808" s="35" t="s">
        <v>70</v>
      </c>
      <c r="B31808" s="35" t="s">
        <v>59</v>
      </c>
      <c r="C31808">
        <v>2038</v>
      </c>
      <c r="D31808" s="35" t="s">
        <v>50</v>
      </c>
      <c r="E31808" s="35" t="s">
        <v>30</v>
      </c>
      <c r="F31808">
        <v>8232.65</v>
      </c>
    </row>
    <row r="31809" spans="1:6" x14ac:dyDescent="0.35">
      <c r="A31809" s="35" t="s">
        <v>70</v>
      </c>
      <c r="B31809" s="35" t="s">
        <v>59</v>
      </c>
      <c r="C31809">
        <v>2038</v>
      </c>
      <c r="D31809" s="35" t="s">
        <v>50</v>
      </c>
      <c r="E31809" s="35" t="s">
        <v>33</v>
      </c>
      <c r="F31809">
        <v>8723.2800000000007</v>
      </c>
    </row>
    <row r="31810" spans="1:6" x14ac:dyDescent="0.35">
      <c r="A31810" s="35" t="s">
        <v>70</v>
      </c>
      <c r="B31810" s="35" t="s">
        <v>59</v>
      </c>
      <c r="C31810">
        <v>2038</v>
      </c>
      <c r="D31810" s="35" t="s">
        <v>50</v>
      </c>
      <c r="E31810" s="35" t="s">
        <v>34</v>
      </c>
      <c r="F31810">
        <v>8390.1</v>
      </c>
    </row>
    <row r="31811" spans="1:6" x14ac:dyDescent="0.35">
      <c r="A31811" s="35" t="s">
        <v>70</v>
      </c>
      <c r="B31811" s="35" t="s">
        <v>59</v>
      </c>
      <c r="C31811">
        <v>2038</v>
      </c>
      <c r="D31811" s="35" t="s">
        <v>50</v>
      </c>
      <c r="E31811" s="35" t="s">
        <v>35</v>
      </c>
      <c r="F31811">
        <v>8261.92</v>
      </c>
    </row>
    <row r="31812" spans="1:6" x14ac:dyDescent="0.35">
      <c r="A31812" s="35" t="s">
        <v>70</v>
      </c>
      <c r="B31812" s="35" t="s">
        <v>59</v>
      </c>
      <c r="C31812">
        <v>2038</v>
      </c>
      <c r="D31812" s="35" t="s">
        <v>50</v>
      </c>
      <c r="E31812" s="35" t="s">
        <v>36</v>
      </c>
      <c r="F31812">
        <v>9386.31</v>
      </c>
    </row>
    <row r="31813" spans="1:6" x14ac:dyDescent="0.35">
      <c r="A31813" s="35" t="s">
        <v>70</v>
      </c>
      <c r="B31813" s="35" t="s">
        <v>59</v>
      </c>
      <c r="C31813">
        <v>2038</v>
      </c>
      <c r="D31813" s="35" t="s">
        <v>50</v>
      </c>
      <c r="E31813" s="35" t="s">
        <v>37</v>
      </c>
      <c r="F31813">
        <v>10076.14</v>
      </c>
    </row>
    <row r="31814" spans="1:6" x14ac:dyDescent="0.35">
      <c r="A31814" s="35" t="s">
        <v>70</v>
      </c>
      <c r="B31814" s="35" t="s">
        <v>59</v>
      </c>
      <c r="C31814">
        <v>2038</v>
      </c>
      <c r="D31814" s="35" t="s">
        <v>50</v>
      </c>
      <c r="E31814" s="35" t="s">
        <v>38</v>
      </c>
      <c r="F31814">
        <v>9885.6</v>
      </c>
    </row>
    <row r="31815" spans="1:6" x14ac:dyDescent="0.35">
      <c r="A31815" s="35" t="s">
        <v>70</v>
      </c>
      <c r="B31815" s="35" t="s">
        <v>59</v>
      </c>
      <c r="C31815">
        <v>2038</v>
      </c>
      <c r="D31815" s="35" t="s">
        <v>50</v>
      </c>
      <c r="E31815" s="35" t="s">
        <v>39</v>
      </c>
      <c r="F31815">
        <v>10076.44</v>
      </c>
    </row>
    <row r="31816" spans="1:6" x14ac:dyDescent="0.35">
      <c r="A31816" s="35" t="s">
        <v>70</v>
      </c>
      <c r="B31816" s="35" t="s">
        <v>59</v>
      </c>
      <c r="C31816">
        <v>2038</v>
      </c>
      <c r="D31816" s="35" t="s">
        <v>50</v>
      </c>
      <c r="E31816" s="35" t="s">
        <v>40</v>
      </c>
      <c r="F31816">
        <v>10519.42</v>
      </c>
    </row>
    <row r="31817" spans="1:6" x14ac:dyDescent="0.35">
      <c r="A31817" s="35" t="s">
        <v>70</v>
      </c>
      <c r="B31817" s="35" t="s">
        <v>59</v>
      </c>
      <c r="C31817">
        <v>2038</v>
      </c>
      <c r="D31817" s="35" t="s">
        <v>50</v>
      </c>
      <c r="E31817" s="35" t="s">
        <v>32</v>
      </c>
      <c r="F31817">
        <v>8357.98</v>
      </c>
    </row>
    <row r="31818" spans="1:6" x14ac:dyDescent="0.35">
      <c r="A31818" s="35" t="s">
        <v>70</v>
      </c>
      <c r="B31818" s="35" t="s">
        <v>59</v>
      </c>
      <c r="C31818">
        <v>2038</v>
      </c>
      <c r="D31818" s="35" t="s">
        <v>50</v>
      </c>
      <c r="E31818" s="35" t="s">
        <v>41</v>
      </c>
      <c r="F31818">
        <v>10067.36</v>
      </c>
    </row>
    <row r="31819" spans="1:6" x14ac:dyDescent="0.35">
      <c r="A31819" s="35" t="s">
        <v>70</v>
      </c>
      <c r="B31819" s="35" t="s">
        <v>59</v>
      </c>
      <c r="C31819">
        <v>2038</v>
      </c>
      <c r="D31819" s="35" t="s">
        <v>50</v>
      </c>
      <c r="E31819" s="35" t="s">
        <v>42</v>
      </c>
      <c r="F31819">
        <v>9654.4</v>
      </c>
    </row>
    <row r="31820" spans="1:6" x14ac:dyDescent="0.35">
      <c r="A31820" s="35" t="s">
        <v>70</v>
      </c>
      <c r="B31820" s="35" t="s">
        <v>59</v>
      </c>
      <c r="C31820">
        <v>2038</v>
      </c>
      <c r="D31820" s="35" t="s">
        <v>50</v>
      </c>
      <c r="E31820" s="35" t="s">
        <v>43</v>
      </c>
      <c r="F31820">
        <v>9033.27</v>
      </c>
    </row>
    <row r="31821" spans="1:6" x14ac:dyDescent="0.35">
      <c r="A31821" s="35" t="s">
        <v>70</v>
      </c>
      <c r="B31821" s="35" t="s">
        <v>59</v>
      </c>
      <c r="C31821">
        <v>2038</v>
      </c>
      <c r="D31821" s="35" t="s">
        <v>50</v>
      </c>
      <c r="E31821" s="35" t="s">
        <v>44</v>
      </c>
      <c r="F31821">
        <v>9170.24</v>
      </c>
    </row>
    <row r="31822" spans="1:6" x14ac:dyDescent="0.35">
      <c r="A31822" s="35" t="s">
        <v>70</v>
      </c>
      <c r="B31822" s="35" t="s">
        <v>59</v>
      </c>
      <c r="C31822">
        <v>2038</v>
      </c>
      <c r="D31822" s="35" t="s">
        <v>50</v>
      </c>
      <c r="E31822" s="35" t="s">
        <v>45</v>
      </c>
      <c r="F31822">
        <v>8044.04</v>
      </c>
    </row>
    <row r="31823" spans="1:6" x14ac:dyDescent="0.35">
      <c r="A31823" s="35" t="s">
        <v>70</v>
      </c>
      <c r="B31823" s="35" t="s">
        <v>59</v>
      </c>
      <c r="C31823">
        <v>2038</v>
      </c>
      <c r="D31823" s="35" t="s">
        <v>50</v>
      </c>
      <c r="E31823" s="35" t="s">
        <v>46</v>
      </c>
      <c r="F31823">
        <v>7450.71</v>
      </c>
    </row>
    <row r="31824" spans="1:6" x14ac:dyDescent="0.35">
      <c r="A31824" s="35" t="s">
        <v>70</v>
      </c>
      <c r="B31824" s="35" t="s">
        <v>59</v>
      </c>
      <c r="C31824">
        <v>2038</v>
      </c>
      <c r="D31824" s="35" t="s">
        <v>50</v>
      </c>
      <c r="E31824" s="35" t="s">
        <v>47</v>
      </c>
      <c r="F31824">
        <v>5769.86</v>
      </c>
    </row>
    <row r="31825" spans="1:6" x14ac:dyDescent="0.35">
      <c r="A31825" s="35" t="s">
        <v>70</v>
      </c>
      <c r="B31825" s="35" t="s">
        <v>59</v>
      </c>
      <c r="C31825">
        <v>2038</v>
      </c>
      <c r="D31825" s="35" t="s">
        <v>50</v>
      </c>
      <c r="E31825" s="35" t="s">
        <v>48</v>
      </c>
      <c r="F31825">
        <v>6474.3</v>
      </c>
    </row>
    <row r="31826" spans="1:6" x14ac:dyDescent="0.35">
      <c r="A31826" s="35" t="s">
        <v>70</v>
      </c>
      <c r="B31826" s="35" t="s">
        <v>59</v>
      </c>
      <c r="C31826">
        <v>2038</v>
      </c>
      <c r="D31826" s="35" t="s">
        <v>31</v>
      </c>
      <c r="E31826" s="35" t="s">
        <v>30</v>
      </c>
      <c r="F31826">
        <v>8891.2199999999993</v>
      </c>
    </row>
    <row r="31827" spans="1:6" x14ac:dyDescent="0.35">
      <c r="A31827" s="35" t="s">
        <v>70</v>
      </c>
      <c r="B31827" s="35" t="s">
        <v>59</v>
      </c>
      <c r="C31827">
        <v>2038</v>
      </c>
      <c r="D31827" s="35" t="s">
        <v>31</v>
      </c>
      <c r="E31827" s="35" t="s">
        <v>33</v>
      </c>
      <c r="F31827">
        <v>9043.58</v>
      </c>
    </row>
    <row r="31828" spans="1:6" x14ac:dyDescent="0.35">
      <c r="A31828" s="35" t="s">
        <v>70</v>
      </c>
      <c r="B31828" s="35" t="s">
        <v>59</v>
      </c>
      <c r="C31828">
        <v>2038</v>
      </c>
      <c r="D31828" s="35" t="s">
        <v>31</v>
      </c>
      <c r="E31828" s="35" t="s">
        <v>34</v>
      </c>
      <c r="F31828">
        <v>8643.02</v>
      </c>
    </row>
    <row r="31829" spans="1:6" x14ac:dyDescent="0.35">
      <c r="A31829" s="35" t="s">
        <v>70</v>
      </c>
      <c r="B31829" s="35" t="s">
        <v>59</v>
      </c>
      <c r="C31829">
        <v>2038</v>
      </c>
      <c r="D31829" s="35" t="s">
        <v>31</v>
      </c>
      <c r="E31829" s="35" t="s">
        <v>35</v>
      </c>
      <c r="F31829">
        <v>8597.8799999999992</v>
      </c>
    </row>
    <row r="31830" spans="1:6" x14ac:dyDescent="0.35">
      <c r="A31830" s="35" t="s">
        <v>70</v>
      </c>
      <c r="B31830" s="35" t="s">
        <v>59</v>
      </c>
      <c r="C31830">
        <v>2038</v>
      </c>
      <c r="D31830" s="35" t="s">
        <v>31</v>
      </c>
      <c r="E31830" s="35" t="s">
        <v>36</v>
      </c>
      <c r="F31830">
        <v>9536.69</v>
      </c>
    </row>
    <row r="31831" spans="1:6" x14ac:dyDescent="0.35">
      <c r="A31831" s="35" t="s">
        <v>70</v>
      </c>
      <c r="B31831" s="35" t="s">
        <v>59</v>
      </c>
      <c r="C31831">
        <v>2038</v>
      </c>
      <c r="D31831" s="35" t="s">
        <v>31</v>
      </c>
      <c r="E31831" s="35" t="s">
        <v>37</v>
      </c>
      <c r="F31831">
        <v>9782.8700000000008</v>
      </c>
    </row>
    <row r="31832" spans="1:6" x14ac:dyDescent="0.35">
      <c r="A31832" s="35" t="s">
        <v>70</v>
      </c>
      <c r="B31832" s="35" t="s">
        <v>59</v>
      </c>
      <c r="C31832">
        <v>2038</v>
      </c>
      <c r="D31832" s="35" t="s">
        <v>31</v>
      </c>
      <c r="E31832" s="35" t="s">
        <v>38</v>
      </c>
      <c r="F31832">
        <v>9324.86</v>
      </c>
    </row>
    <row r="31833" spans="1:6" x14ac:dyDescent="0.35">
      <c r="A31833" s="35" t="s">
        <v>70</v>
      </c>
      <c r="B31833" s="35" t="s">
        <v>59</v>
      </c>
      <c r="C31833">
        <v>2038</v>
      </c>
      <c r="D31833" s="35" t="s">
        <v>31</v>
      </c>
      <c r="E31833" s="35" t="s">
        <v>39</v>
      </c>
      <c r="F31833">
        <v>9446.93</v>
      </c>
    </row>
    <row r="31834" spans="1:6" x14ac:dyDescent="0.35">
      <c r="A31834" s="35" t="s">
        <v>70</v>
      </c>
      <c r="B31834" s="35" t="s">
        <v>59</v>
      </c>
      <c r="C31834">
        <v>2038</v>
      </c>
      <c r="D31834" s="35" t="s">
        <v>31</v>
      </c>
      <c r="E31834" s="35" t="s">
        <v>40</v>
      </c>
      <c r="F31834">
        <v>9668.0400000000009</v>
      </c>
    </row>
    <row r="31835" spans="1:6" x14ac:dyDescent="0.35">
      <c r="A31835" s="35" t="s">
        <v>70</v>
      </c>
      <c r="B31835" s="35" t="s">
        <v>59</v>
      </c>
      <c r="C31835">
        <v>2038</v>
      </c>
      <c r="D31835" s="35" t="s">
        <v>31</v>
      </c>
      <c r="E31835" s="35" t="s">
        <v>32</v>
      </c>
      <c r="F31835">
        <v>8967.49</v>
      </c>
    </row>
    <row r="31836" spans="1:6" x14ac:dyDescent="0.35">
      <c r="A31836" s="35" t="s">
        <v>70</v>
      </c>
      <c r="B31836" s="35" t="s">
        <v>59</v>
      </c>
      <c r="C31836">
        <v>2038</v>
      </c>
      <c r="D31836" s="35" t="s">
        <v>31</v>
      </c>
      <c r="E31836" s="35" t="s">
        <v>41</v>
      </c>
      <c r="F31836">
        <v>9331.64</v>
      </c>
    </row>
    <row r="31837" spans="1:6" x14ac:dyDescent="0.35">
      <c r="A31837" s="35" t="s">
        <v>70</v>
      </c>
      <c r="B31837" s="35" t="s">
        <v>59</v>
      </c>
      <c r="C31837">
        <v>2038</v>
      </c>
      <c r="D31837" s="35" t="s">
        <v>31</v>
      </c>
      <c r="E31837" s="35" t="s">
        <v>42</v>
      </c>
      <c r="F31837">
        <v>8814.4</v>
      </c>
    </row>
    <row r="31838" spans="1:6" x14ac:dyDescent="0.35">
      <c r="A31838" s="35" t="s">
        <v>70</v>
      </c>
      <c r="B31838" s="35" t="s">
        <v>59</v>
      </c>
      <c r="C31838">
        <v>2038</v>
      </c>
      <c r="D31838" s="35" t="s">
        <v>31</v>
      </c>
      <c r="E31838" s="35" t="s">
        <v>43</v>
      </c>
      <c r="F31838">
        <v>8470.16</v>
      </c>
    </row>
    <row r="31839" spans="1:6" x14ac:dyDescent="0.35">
      <c r="A31839" s="35" t="s">
        <v>70</v>
      </c>
      <c r="B31839" s="35" t="s">
        <v>59</v>
      </c>
      <c r="C31839">
        <v>2038</v>
      </c>
      <c r="D31839" s="35" t="s">
        <v>31</v>
      </c>
      <c r="E31839" s="35" t="s">
        <v>44</v>
      </c>
      <c r="F31839">
        <v>8876.09</v>
      </c>
    </row>
    <row r="31840" spans="1:6" x14ac:dyDescent="0.35">
      <c r="A31840" s="35" t="s">
        <v>70</v>
      </c>
      <c r="B31840" s="35" t="s">
        <v>59</v>
      </c>
      <c r="C31840">
        <v>2038</v>
      </c>
      <c r="D31840" s="35" t="s">
        <v>31</v>
      </c>
      <c r="E31840" s="35" t="s">
        <v>45</v>
      </c>
      <c r="F31840">
        <v>7967.81</v>
      </c>
    </row>
    <row r="31841" spans="1:6" x14ac:dyDescent="0.35">
      <c r="A31841" s="35" t="s">
        <v>70</v>
      </c>
      <c r="B31841" s="35" t="s">
        <v>59</v>
      </c>
      <c r="C31841">
        <v>2038</v>
      </c>
      <c r="D31841" s="35" t="s">
        <v>31</v>
      </c>
      <c r="E31841" s="35" t="s">
        <v>46</v>
      </c>
      <c r="F31841">
        <v>7103.21</v>
      </c>
    </row>
    <row r="31842" spans="1:6" x14ac:dyDescent="0.35">
      <c r="A31842" s="35" t="s">
        <v>70</v>
      </c>
      <c r="B31842" s="35" t="s">
        <v>59</v>
      </c>
      <c r="C31842">
        <v>2038</v>
      </c>
      <c r="D31842" s="35" t="s">
        <v>31</v>
      </c>
      <c r="E31842" s="35" t="s">
        <v>47</v>
      </c>
      <c r="F31842">
        <v>5275.24</v>
      </c>
    </row>
    <row r="31843" spans="1:6" x14ac:dyDescent="0.35">
      <c r="A31843" s="35" t="s">
        <v>70</v>
      </c>
      <c r="B31843" s="35" t="s">
        <v>59</v>
      </c>
      <c r="C31843">
        <v>2038</v>
      </c>
      <c r="D31843" s="35" t="s">
        <v>31</v>
      </c>
      <c r="E31843" s="35" t="s">
        <v>48</v>
      </c>
      <c r="F31843">
        <v>4900.79</v>
      </c>
    </row>
    <row r="31844" spans="1:6" x14ac:dyDescent="0.35">
      <c r="A31844" s="35" t="s">
        <v>70</v>
      </c>
      <c r="B31844" s="35" t="s">
        <v>59</v>
      </c>
      <c r="C31844">
        <v>2038</v>
      </c>
      <c r="D31844" s="35" t="s">
        <v>51</v>
      </c>
      <c r="E31844" s="35" t="s">
        <v>30</v>
      </c>
      <c r="F31844">
        <v>17123.87</v>
      </c>
    </row>
    <row r="31845" spans="1:6" x14ac:dyDescent="0.35">
      <c r="A31845" s="35" t="s">
        <v>70</v>
      </c>
      <c r="B31845" s="35" t="s">
        <v>59</v>
      </c>
      <c r="C31845">
        <v>2038</v>
      </c>
      <c r="D31845" s="35" t="s">
        <v>51</v>
      </c>
      <c r="E31845" s="35" t="s">
        <v>33</v>
      </c>
      <c r="F31845">
        <v>17766.86</v>
      </c>
    </row>
    <row r="31846" spans="1:6" x14ac:dyDescent="0.35">
      <c r="A31846" s="35" t="s">
        <v>70</v>
      </c>
      <c r="B31846" s="35" t="s">
        <v>59</v>
      </c>
      <c r="C31846">
        <v>2038</v>
      </c>
      <c r="D31846" s="35" t="s">
        <v>51</v>
      </c>
      <c r="E31846" s="35" t="s">
        <v>34</v>
      </c>
      <c r="F31846">
        <v>17033.13</v>
      </c>
    </row>
    <row r="31847" spans="1:6" x14ac:dyDescent="0.35">
      <c r="A31847" s="35" t="s">
        <v>70</v>
      </c>
      <c r="B31847" s="35" t="s">
        <v>59</v>
      </c>
      <c r="C31847">
        <v>2038</v>
      </c>
      <c r="D31847" s="35" t="s">
        <v>51</v>
      </c>
      <c r="E31847" s="35" t="s">
        <v>35</v>
      </c>
      <c r="F31847">
        <v>16859.8</v>
      </c>
    </row>
    <row r="31848" spans="1:6" x14ac:dyDescent="0.35">
      <c r="A31848" s="35" t="s">
        <v>70</v>
      </c>
      <c r="B31848" s="35" t="s">
        <v>59</v>
      </c>
      <c r="C31848">
        <v>2038</v>
      </c>
      <c r="D31848" s="35" t="s">
        <v>51</v>
      </c>
      <c r="E31848" s="35" t="s">
        <v>36</v>
      </c>
      <c r="F31848">
        <v>18923</v>
      </c>
    </row>
    <row r="31849" spans="1:6" x14ac:dyDescent="0.35">
      <c r="A31849" s="35" t="s">
        <v>70</v>
      </c>
      <c r="B31849" s="35" t="s">
        <v>59</v>
      </c>
      <c r="C31849">
        <v>2038</v>
      </c>
      <c r="D31849" s="35" t="s">
        <v>51</v>
      </c>
      <c r="E31849" s="35" t="s">
        <v>37</v>
      </c>
      <c r="F31849">
        <v>19859.009999999998</v>
      </c>
    </row>
    <row r="31850" spans="1:6" x14ac:dyDescent="0.35">
      <c r="A31850" s="35" t="s">
        <v>70</v>
      </c>
      <c r="B31850" s="35" t="s">
        <v>59</v>
      </c>
      <c r="C31850">
        <v>2038</v>
      </c>
      <c r="D31850" s="35" t="s">
        <v>51</v>
      </c>
      <c r="E31850" s="35" t="s">
        <v>38</v>
      </c>
      <c r="F31850">
        <v>19210.46</v>
      </c>
    </row>
    <row r="31851" spans="1:6" x14ac:dyDescent="0.35">
      <c r="A31851" s="35" t="s">
        <v>70</v>
      </c>
      <c r="B31851" s="35" t="s">
        <v>59</v>
      </c>
      <c r="C31851">
        <v>2038</v>
      </c>
      <c r="D31851" s="35" t="s">
        <v>51</v>
      </c>
      <c r="E31851" s="35" t="s">
        <v>39</v>
      </c>
      <c r="F31851">
        <v>19523.37</v>
      </c>
    </row>
    <row r="31852" spans="1:6" x14ac:dyDescent="0.35">
      <c r="A31852" s="35" t="s">
        <v>70</v>
      </c>
      <c r="B31852" s="35" t="s">
        <v>59</v>
      </c>
      <c r="C31852">
        <v>2038</v>
      </c>
      <c r="D31852" s="35" t="s">
        <v>51</v>
      </c>
      <c r="E31852" s="35" t="s">
        <v>40</v>
      </c>
      <c r="F31852">
        <v>20187.46</v>
      </c>
    </row>
    <row r="31853" spans="1:6" x14ac:dyDescent="0.35">
      <c r="A31853" s="35" t="s">
        <v>70</v>
      </c>
      <c r="B31853" s="35" t="s">
        <v>59</v>
      </c>
      <c r="C31853">
        <v>2038</v>
      </c>
      <c r="D31853" s="35" t="s">
        <v>51</v>
      </c>
      <c r="E31853" s="35" t="s">
        <v>32</v>
      </c>
      <c r="F31853">
        <v>17325.47</v>
      </c>
    </row>
    <row r="31854" spans="1:6" x14ac:dyDescent="0.35">
      <c r="A31854" s="35" t="s">
        <v>70</v>
      </c>
      <c r="B31854" s="35" t="s">
        <v>59</v>
      </c>
      <c r="C31854">
        <v>2038</v>
      </c>
      <c r="D31854" s="35" t="s">
        <v>51</v>
      </c>
      <c r="E31854" s="35" t="s">
        <v>41</v>
      </c>
      <c r="F31854">
        <v>19399.009999999998</v>
      </c>
    </row>
    <row r="31855" spans="1:6" x14ac:dyDescent="0.35">
      <c r="A31855" s="35" t="s">
        <v>70</v>
      </c>
      <c r="B31855" s="35" t="s">
        <v>59</v>
      </c>
      <c r="C31855">
        <v>2038</v>
      </c>
      <c r="D31855" s="35" t="s">
        <v>51</v>
      </c>
      <c r="E31855" s="35" t="s">
        <v>42</v>
      </c>
      <c r="F31855">
        <v>18468.810000000001</v>
      </c>
    </row>
    <row r="31856" spans="1:6" x14ac:dyDescent="0.35">
      <c r="A31856" s="35" t="s">
        <v>70</v>
      </c>
      <c r="B31856" s="35" t="s">
        <v>59</v>
      </c>
      <c r="C31856">
        <v>2038</v>
      </c>
      <c r="D31856" s="35" t="s">
        <v>51</v>
      </c>
      <c r="E31856" s="35" t="s">
        <v>43</v>
      </c>
      <c r="F31856">
        <v>17503.43</v>
      </c>
    </row>
    <row r="31857" spans="1:6" x14ac:dyDescent="0.35">
      <c r="A31857" s="35" t="s">
        <v>70</v>
      </c>
      <c r="B31857" s="35" t="s">
        <v>59</v>
      </c>
      <c r="C31857">
        <v>2038</v>
      </c>
      <c r="D31857" s="35" t="s">
        <v>51</v>
      </c>
      <c r="E31857" s="35" t="s">
        <v>44</v>
      </c>
      <c r="F31857">
        <v>18046.330000000002</v>
      </c>
    </row>
    <row r="31858" spans="1:6" x14ac:dyDescent="0.35">
      <c r="A31858" s="35" t="s">
        <v>70</v>
      </c>
      <c r="B31858" s="35" t="s">
        <v>59</v>
      </c>
      <c r="C31858">
        <v>2038</v>
      </c>
      <c r="D31858" s="35" t="s">
        <v>51</v>
      </c>
      <c r="E31858" s="35" t="s">
        <v>45</v>
      </c>
      <c r="F31858">
        <v>16011.85</v>
      </c>
    </row>
    <row r="31859" spans="1:6" x14ac:dyDescent="0.35">
      <c r="A31859" s="35" t="s">
        <v>70</v>
      </c>
      <c r="B31859" s="35" t="s">
        <v>59</v>
      </c>
      <c r="C31859">
        <v>2038</v>
      </c>
      <c r="D31859" s="35" t="s">
        <v>51</v>
      </c>
      <c r="E31859" s="35" t="s">
        <v>46</v>
      </c>
      <c r="F31859">
        <v>14553.92</v>
      </c>
    </row>
    <row r="31860" spans="1:6" x14ac:dyDescent="0.35">
      <c r="A31860" s="35" t="s">
        <v>70</v>
      </c>
      <c r="B31860" s="35" t="s">
        <v>59</v>
      </c>
      <c r="C31860">
        <v>2038</v>
      </c>
      <c r="D31860" s="35" t="s">
        <v>51</v>
      </c>
      <c r="E31860" s="35" t="s">
        <v>47</v>
      </c>
      <c r="F31860">
        <v>11045.1</v>
      </c>
    </row>
    <row r="31861" spans="1:6" x14ac:dyDescent="0.35">
      <c r="A31861" s="35" t="s">
        <v>70</v>
      </c>
      <c r="B31861" s="35" t="s">
        <v>59</v>
      </c>
      <c r="C31861">
        <v>2038</v>
      </c>
      <c r="D31861" s="35" t="s">
        <v>51</v>
      </c>
      <c r="E31861" s="35" t="s">
        <v>48</v>
      </c>
      <c r="F31861">
        <v>11375.09</v>
      </c>
    </row>
    <row r="31862" spans="1:6" x14ac:dyDescent="0.35">
      <c r="A31862" s="35" t="s">
        <v>70</v>
      </c>
      <c r="B31862" s="35" t="s">
        <v>59</v>
      </c>
      <c r="C31862">
        <v>2039</v>
      </c>
      <c r="D31862" s="35" t="s">
        <v>50</v>
      </c>
      <c r="E31862" s="35" t="s">
        <v>30</v>
      </c>
      <c r="F31862">
        <v>8321.9599999999991</v>
      </c>
    </row>
    <row r="31863" spans="1:6" x14ac:dyDescent="0.35">
      <c r="A31863" s="35" t="s">
        <v>70</v>
      </c>
      <c r="B31863" s="35" t="s">
        <v>59</v>
      </c>
      <c r="C31863">
        <v>2039</v>
      </c>
      <c r="D31863" s="35" t="s">
        <v>50</v>
      </c>
      <c r="E31863" s="35" t="s">
        <v>33</v>
      </c>
      <c r="F31863">
        <v>8785.32</v>
      </c>
    </row>
    <row r="31864" spans="1:6" x14ac:dyDescent="0.35">
      <c r="A31864" s="35" t="s">
        <v>70</v>
      </c>
      <c r="B31864" s="35" t="s">
        <v>59</v>
      </c>
      <c r="C31864">
        <v>2039</v>
      </c>
      <c r="D31864" s="35" t="s">
        <v>50</v>
      </c>
      <c r="E31864" s="35" t="s">
        <v>34</v>
      </c>
      <c r="F31864">
        <v>8470.01</v>
      </c>
    </row>
    <row r="31865" spans="1:6" x14ac:dyDescent="0.35">
      <c r="A31865" s="35" t="s">
        <v>70</v>
      </c>
      <c r="B31865" s="35" t="s">
        <v>59</v>
      </c>
      <c r="C31865">
        <v>2039</v>
      </c>
      <c r="D31865" s="35" t="s">
        <v>50</v>
      </c>
      <c r="E31865" s="35" t="s">
        <v>35</v>
      </c>
      <c r="F31865">
        <v>8200.48</v>
      </c>
    </row>
    <row r="31866" spans="1:6" x14ac:dyDescent="0.35">
      <c r="A31866" s="35" t="s">
        <v>70</v>
      </c>
      <c r="B31866" s="35" t="s">
        <v>59</v>
      </c>
      <c r="C31866">
        <v>2039</v>
      </c>
      <c r="D31866" s="35" t="s">
        <v>50</v>
      </c>
      <c r="E31866" s="35" t="s">
        <v>36</v>
      </c>
      <c r="F31866">
        <v>9413.4699999999993</v>
      </c>
    </row>
    <row r="31867" spans="1:6" x14ac:dyDescent="0.35">
      <c r="A31867" s="35" t="s">
        <v>70</v>
      </c>
      <c r="B31867" s="35" t="s">
        <v>59</v>
      </c>
      <c r="C31867">
        <v>2039</v>
      </c>
      <c r="D31867" s="35" t="s">
        <v>50</v>
      </c>
      <c r="E31867" s="35" t="s">
        <v>37</v>
      </c>
      <c r="F31867">
        <v>10292.67</v>
      </c>
    </row>
    <row r="31868" spans="1:6" x14ac:dyDescent="0.35">
      <c r="A31868" s="35" t="s">
        <v>70</v>
      </c>
      <c r="B31868" s="35" t="s">
        <v>59</v>
      </c>
      <c r="C31868">
        <v>2039</v>
      </c>
      <c r="D31868" s="35" t="s">
        <v>50</v>
      </c>
      <c r="E31868" s="35" t="s">
        <v>38</v>
      </c>
      <c r="F31868">
        <v>10025.84</v>
      </c>
    </row>
    <row r="31869" spans="1:6" x14ac:dyDescent="0.35">
      <c r="A31869" s="35" t="s">
        <v>70</v>
      </c>
      <c r="B31869" s="35" t="s">
        <v>59</v>
      </c>
      <c r="C31869">
        <v>2039</v>
      </c>
      <c r="D31869" s="35" t="s">
        <v>50</v>
      </c>
      <c r="E31869" s="35" t="s">
        <v>39</v>
      </c>
      <c r="F31869">
        <v>10092.299999999999</v>
      </c>
    </row>
    <row r="31870" spans="1:6" x14ac:dyDescent="0.35">
      <c r="A31870" s="35" t="s">
        <v>70</v>
      </c>
      <c r="B31870" s="35" t="s">
        <v>59</v>
      </c>
      <c r="C31870">
        <v>2039</v>
      </c>
      <c r="D31870" s="35" t="s">
        <v>50</v>
      </c>
      <c r="E31870" s="35" t="s">
        <v>40</v>
      </c>
      <c r="F31870">
        <v>10572.24</v>
      </c>
    </row>
    <row r="31871" spans="1:6" x14ac:dyDescent="0.35">
      <c r="A31871" s="35" t="s">
        <v>70</v>
      </c>
      <c r="B31871" s="35" t="s">
        <v>59</v>
      </c>
      <c r="C31871">
        <v>2039</v>
      </c>
      <c r="D31871" s="35" t="s">
        <v>50</v>
      </c>
      <c r="E31871" s="35" t="s">
        <v>32</v>
      </c>
      <c r="F31871">
        <v>8442.5300000000007</v>
      </c>
    </row>
    <row r="31872" spans="1:6" x14ac:dyDescent="0.35">
      <c r="A31872" s="35" t="s">
        <v>70</v>
      </c>
      <c r="B31872" s="35" t="s">
        <v>59</v>
      </c>
      <c r="C31872">
        <v>2039</v>
      </c>
      <c r="D31872" s="35" t="s">
        <v>50</v>
      </c>
      <c r="E31872" s="35" t="s">
        <v>41</v>
      </c>
      <c r="F31872">
        <v>10202.56</v>
      </c>
    </row>
    <row r="31873" spans="1:6" x14ac:dyDescent="0.35">
      <c r="A31873" s="35" t="s">
        <v>70</v>
      </c>
      <c r="B31873" s="35" t="s">
        <v>59</v>
      </c>
      <c r="C31873">
        <v>2039</v>
      </c>
      <c r="D31873" s="35" t="s">
        <v>50</v>
      </c>
      <c r="E31873" s="35" t="s">
        <v>42</v>
      </c>
      <c r="F31873">
        <v>9810.67</v>
      </c>
    </row>
    <row r="31874" spans="1:6" x14ac:dyDescent="0.35">
      <c r="A31874" s="35" t="s">
        <v>70</v>
      </c>
      <c r="B31874" s="35" t="s">
        <v>59</v>
      </c>
      <c r="C31874">
        <v>2039</v>
      </c>
      <c r="D31874" s="35" t="s">
        <v>50</v>
      </c>
      <c r="E31874" s="35" t="s">
        <v>43</v>
      </c>
      <c r="F31874">
        <v>9055.7199999999993</v>
      </c>
    </row>
    <row r="31875" spans="1:6" x14ac:dyDescent="0.35">
      <c r="A31875" s="35" t="s">
        <v>70</v>
      </c>
      <c r="B31875" s="35" t="s">
        <v>59</v>
      </c>
      <c r="C31875">
        <v>2039</v>
      </c>
      <c r="D31875" s="35" t="s">
        <v>50</v>
      </c>
      <c r="E31875" s="35" t="s">
        <v>44</v>
      </c>
      <c r="F31875">
        <v>9206.02</v>
      </c>
    </row>
    <row r="31876" spans="1:6" x14ac:dyDescent="0.35">
      <c r="A31876" s="35" t="s">
        <v>70</v>
      </c>
      <c r="B31876" s="35" t="s">
        <v>59</v>
      </c>
      <c r="C31876">
        <v>2039</v>
      </c>
      <c r="D31876" s="35" t="s">
        <v>50</v>
      </c>
      <c r="E31876" s="35" t="s">
        <v>45</v>
      </c>
      <c r="F31876">
        <v>8074.99</v>
      </c>
    </row>
    <row r="31877" spans="1:6" x14ac:dyDescent="0.35">
      <c r="A31877" s="35" t="s">
        <v>70</v>
      </c>
      <c r="B31877" s="35" t="s">
        <v>59</v>
      </c>
      <c r="C31877">
        <v>2039</v>
      </c>
      <c r="D31877" s="35" t="s">
        <v>50</v>
      </c>
      <c r="E31877" s="35" t="s">
        <v>46</v>
      </c>
      <c r="F31877">
        <v>7510.07</v>
      </c>
    </row>
    <row r="31878" spans="1:6" x14ac:dyDescent="0.35">
      <c r="A31878" s="35" t="s">
        <v>70</v>
      </c>
      <c r="B31878" s="35" t="s">
        <v>59</v>
      </c>
      <c r="C31878">
        <v>2039</v>
      </c>
      <c r="D31878" s="35" t="s">
        <v>50</v>
      </c>
      <c r="E31878" s="35" t="s">
        <v>47</v>
      </c>
      <c r="F31878">
        <v>5916.21</v>
      </c>
    </row>
    <row r="31879" spans="1:6" x14ac:dyDescent="0.35">
      <c r="A31879" s="35" t="s">
        <v>70</v>
      </c>
      <c r="B31879" s="35" t="s">
        <v>59</v>
      </c>
      <c r="C31879">
        <v>2039</v>
      </c>
      <c r="D31879" s="35" t="s">
        <v>50</v>
      </c>
      <c r="E31879" s="35" t="s">
        <v>48</v>
      </c>
      <c r="F31879">
        <v>6799.76</v>
      </c>
    </row>
    <row r="31880" spans="1:6" x14ac:dyDescent="0.35">
      <c r="A31880" s="35" t="s">
        <v>70</v>
      </c>
      <c r="B31880" s="35" t="s">
        <v>59</v>
      </c>
      <c r="C31880">
        <v>2039</v>
      </c>
      <c r="D31880" s="35" t="s">
        <v>31</v>
      </c>
      <c r="E31880" s="35" t="s">
        <v>30</v>
      </c>
      <c r="F31880">
        <v>8988.0300000000007</v>
      </c>
    </row>
    <row r="31881" spans="1:6" x14ac:dyDescent="0.35">
      <c r="A31881" s="35" t="s">
        <v>70</v>
      </c>
      <c r="B31881" s="35" t="s">
        <v>59</v>
      </c>
      <c r="C31881">
        <v>2039</v>
      </c>
      <c r="D31881" s="35" t="s">
        <v>31</v>
      </c>
      <c r="E31881" s="35" t="s">
        <v>33</v>
      </c>
      <c r="F31881">
        <v>9107.94</v>
      </c>
    </row>
    <row r="31882" spans="1:6" x14ac:dyDescent="0.35">
      <c r="A31882" s="35" t="s">
        <v>70</v>
      </c>
      <c r="B31882" s="35" t="s">
        <v>59</v>
      </c>
      <c r="C31882">
        <v>2039</v>
      </c>
      <c r="D31882" s="35" t="s">
        <v>31</v>
      </c>
      <c r="E31882" s="35" t="s">
        <v>34</v>
      </c>
      <c r="F31882">
        <v>8749.93</v>
      </c>
    </row>
    <row r="31883" spans="1:6" x14ac:dyDescent="0.35">
      <c r="A31883" s="35" t="s">
        <v>70</v>
      </c>
      <c r="B31883" s="35" t="s">
        <v>59</v>
      </c>
      <c r="C31883">
        <v>2039</v>
      </c>
      <c r="D31883" s="35" t="s">
        <v>31</v>
      </c>
      <c r="E31883" s="35" t="s">
        <v>35</v>
      </c>
      <c r="F31883">
        <v>8539.2099999999991</v>
      </c>
    </row>
    <row r="31884" spans="1:6" x14ac:dyDescent="0.35">
      <c r="A31884" s="35" t="s">
        <v>70</v>
      </c>
      <c r="B31884" s="35" t="s">
        <v>59</v>
      </c>
      <c r="C31884">
        <v>2039</v>
      </c>
      <c r="D31884" s="35" t="s">
        <v>31</v>
      </c>
      <c r="E31884" s="35" t="s">
        <v>36</v>
      </c>
      <c r="F31884">
        <v>9535.2000000000007</v>
      </c>
    </row>
    <row r="31885" spans="1:6" x14ac:dyDescent="0.35">
      <c r="A31885" s="35" t="s">
        <v>70</v>
      </c>
      <c r="B31885" s="35" t="s">
        <v>59</v>
      </c>
      <c r="C31885">
        <v>2039</v>
      </c>
      <c r="D31885" s="35" t="s">
        <v>31</v>
      </c>
      <c r="E31885" s="35" t="s">
        <v>37</v>
      </c>
      <c r="F31885">
        <v>9991.89</v>
      </c>
    </row>
    <row r="31886" spans="1:6" x14ac:dyDescent="0.35">
      <c r="A31886" s="35" t="s">
        <v>70</v>
      </c>
      <c r="B31886" s="35" t="s">
        <v>59</v>
      </c>
      <c r="C31886">
        <v>2039</v>
      </c>
      <c r="D31886" s="35" t="s">
        <v>31</v>
      </c>
      <c r="E31886" s="35" t="s">
        <v>38</v>
      </c>
      <c r="F31886">
        <v>9470.4699999999993</v>
      </c>
    </row>
    <row r="31887" spans="1:6" x14ac:dyDescent="0.35">
      <c r="A31887" s="35" t="s">
        <v>70</v>
      </c>
      <c r="B31887" s="35" t="s">
        <v>59</v>
      </c>
      <c r="C31887">
        <v>2039</v>
      </c>
      <c r="D31887" s="35" t="s">
        <v>31</v>
      </c>
      <c r="E31887" s="35" t="s">
        <v>39</v>
      </c>
      <c r="F31887">
        <v>9459.0400000000009</v>
      </c>
    </row>
    <row r="31888" spans="1:6" x14ac:dyDescent="0.35">
      <c r="A31888" s="35" t="s">
        <v>70</v>
      </c>
      <c r="B31888" s="35" t="s">
        <v>59</v>
      </c>
      <c r="C31888">
        <v>2039</v>
      </c>
      <c r="D31888" s="35" t="s">
        <v>31</v>
      </c>
      <c r="E31888" s="35" t="s">
        <v>40</v>
      </c>
      <c r="F31888">
        <v>9739.06</v>
      </c>
    </row>
    <row r="31889" spans="1:6" x14ac:dyDescent="0.35">
      <c r="A31889" s="35" t="s">
        <v>70</v>
      </c>
      <c r="B31889" s="35" t="s">
        <v>59</v>
      </c>
      <c r="C31889">
        <v>2039</v>
      </c>
      <c r="D31889" s="35" t="s">
        <v>31</v>
      </c>
      <c r="E31889" s="35" t="s">
        <v>32</v>
      </c>
      <c r="F31889">
        <v>9058.58</v>
      </c>
    </row>
    <row r="31890" spans="1:6" x14ac:dyDescent="0.35">
      <c r="A31890" s="35" t="s">
        <v>70</v>
      </c>
      <c r="B31890" s="35" t="s">
        <v>59</v>
      </c>
      <c r="C31890">
        <v>2039</v>
      </c>
      <c r="D31890" s="35" t="s">
        <v>31</v>
      </c>
      <c r="E31890" s="35" t="s">
        <v>41</v>
      </c>
      <c r="F31890">
        <v>9413.74</v>
      </c>
    </row>
    <row r="31891" spans="1:6" x14ac:dyDescent="0.35">
      <c r="A31891" s="35" t="s">
        <v>70</v>
      </c>
      <c r="B31891" s="35" t="s">
        <v>59</v>
      </c>
      <c r="C31891">
        <v>2039</v>
      </c>
      <c r="D31891" s="35" t="s">
        <v>31</v>
      </c>
      <c r="E31891" s="35" t="s">
        <v>42</v>
      </c>
      <c r="F31891">
        <v>9074.44</v>
      </c>
    </row>
    <row r="31892" spans="1:6" x14ac:dyDescent="0.35">
      <c r="A31892" s="35" t="s">
        <v>70</v>
      </c>
      <c r="B31892" s="35" t="s">
        <v>59</v>
      </c>
      <c r="C31892">
        <v>2039</v>
      </c>
      <c r="D31892" s="35" t="s">
        <v>31</v>
      </c>
      <c r="E31892" s="35" t="s">
        <v>43</v>
      </c>
      <c r="F31892">
        <v>8395.02</v>
      </c>
    </row>
    <row r="31893" spans="1:6" x14ac:dyDescent="0.35">
      <c r="A31893" s="35" t="s">
        <v>70</v>
      </c>
      <c r="B31893" s="35" t="s">
        <v>59</v>
      </c>
      <c r="C31893">
        <v>2039</v>
      </c>
      <c r="D31893" s="35" t="s">
        <v>31</v>
      </c>
      <c r="E31893" s="35" t="s">
        <v>44</v>
      </c>
      <c r="F31893">
        <v>8873.2800000000007</v>
      </c>
    </row>
    <row r="31894" spans="1:6" x14ac:dyDescent="0.35">
      <c r="A31894" s="35" t="s">
        <v>70</v>
      </c>
      <c r="B31894" s="35" t="s">
        <v>59</v>
      </c>
      <c r="C31894">
        <v>2039</v>
      </c>
      <c r="D31894" s="35" t="s">
        <v>31</v>
      </c>
      <c r="E31894" s="35" t="s">
        <v>45</v>
      </c>
      <c r="F31894">
        <v>7979.39</v>
      </c>
    </row>
    <row r="31895" spans="1:6" x14ac:dyDescent="0.35">
      <c r="A31895" s="35" t="s">
        <v>70</v>
      </c>
      <c r="B31895" s="35" t="s">
        <v>59</v>
      </c>
      <c r="C31895">
        <v>2039</v>
      </c>
      <c r="D31895" s="35" t="s">
        <v>31</v>
      </c>
      <c r="E31895" s="35" t="s">
        <v>46</v>
      </c>
      <c r="F31895">
        <v>7192.28</v>
      </c>
    </row>
    <row r="31896" spans="1:6" x14ac:dyDescent="0.35">
      <c r="A31896" s="35" t="s">
        <v>70</v>
      </c>
      <c r="B31896" s="35" t="s">
        <v>59</v>
      </c>
      <c r="C31896">
        <v>2039</v>
      </c>
      <c r="D31896" s="35" t="s">
        <v>31</v>
      </c>
      <c r="E31896" s="35" t="s">
        <v>47</v>
      </c>
      <c r="F31896">
        <v>5388.8</v>
      </c>
    </row>
    <row r="31897" spans="1:6" x14ac:dyDescent="0.35">
      <c r="A31897" s="35" t="s">
        <v>70</v>
      </c>
      <c r="B31897" s="35" t="s">
        <v>59</v>
      </c>
      <c r="C31897">
        <v>2039</v>
      </c>
      <c r="D31897" s="35" t="s">
        <v>31</v>
      </c>
      <c r="E31897" s="35" t="s">
        <v>48</v>
      </c>
      <c r="F31897">
        <v>5092.54</v>
      </c>
    </row>
    <row r="31898" spans="1:6" x14ac:dyDescent="0.35">
      <c r="A31898" s="35" t="s">
        <v>70</v>
      </c>
      <c r="B31898" s="35" t="s">
        <v>59</v>
      </c>
      <c r="C31898">
        <v>2039</v>
      </c>
      <c r="D31898" s="35" t="s">
        <v>51</v>
      </c>
      <c r="E31898" s="35" t="s">
        <v>30</v>
      </c>
      <c r="F31898">
        <v>17309.990000000002</v>
      </c>
    </row>
    <row r="31899" spans="1:6" x14ac:dyDescent="0.35">
      <c r="A31899" s="35" t="s">
        <v>70</v>
      </c>
      <c r="B31899" s="35" t="s">
        <v>59</v>
      </c>
      <c r="C31899">
        <v>2039</v>
      </c>
      <c r="D31899" s="35" t="s">
        <v>51</v>
      </c>
      <c r="E31899" s="35" t="s">
        <v>33</v>
      </c>
      <c r="F31899">
        <v>17893.259999999998</v>
      </c>
    </row>
    <row r="31900" spans="1:6" x14ac:dyDescent="0.35">
      <c r="A31900" s="35" t="s">
        <v>70</v>
      </c>
      <c r="B31900" s="35" t="s">
        <v>59</v>
      </c>
      <c r="C31900">
        <v>2039</v>
      </c>
      <c r="D31900" s="35" t="s">
        <v>51</v>
      </c>
      <c r="E31900" s="35" t="s">
        <v>34</v>
      </c>
      <c r="F31900">
        <v>17219.939999999999</v>
      </c>
    </row>
    <row r="31901" spans="1:6" x14ac:dyDescent="0.35">
      <c r="A31901" s="35" t="s">
        <v>70</v>
      </c>
      <c r="B31901" s="35" t="s">
        <v>59</v>
      </c>
      <c r="C31901">
        <v>2039</v>
      </c>
      <c r="D31901" s="35" t="s">
        <v>51</v>
      </c>
      <c r="E31901" s="35" t="s">
        <v>35</v>
      </c>
      <c r="F31901">
        <v>16739.68</v>
      </c>
    </row>
    <row r="31902" spans="1:6" x14ac:dyDescent="0.35">
      <c r="A31902" s="35" t="s">
        <v>70</v>
      </c>
      <c r="B31902" s="35" t="s">
        <v>59</v>
      </c>
      <c r="C31902">
        <v>2039</v>
      </c>
      <c r="D31902" s="35" t="s">
        <v>51</v>
      </c>
      <c r="E31902" s="35" t="s">
        <v>36</v>
      </c>
      <c r="F31902">
        <v>18948.669999999998</v>
      </c>
    </row>
    <row r="31903" spans="1:6" x14ac:dyDescent="0.35">
      <c r="A31903" s="35" t="s">
        <v>70</v>
      </c>
      <c r="B31903" s="35" t="s">
        <v>59</v>
      </c>
      <c r="C31903">
        <v>2039</v>
      </c>
      <c r="D31903" s="35" t="s">
        <v>51</v>
      </c>
      <c r="E31903" s="35" t="s">
        <v>37</v>
      </c>
      <c r="F31903">
        <v>20284.57</v>
      </c>
    </row>
    <row r="31904" spans="1:6" x14ac:dyDescent="0.35">
      <c r="A31904" s="35" t="s">
        <v>70</v>
      </c>
      <c r="B31904" s="35" t="s">
        <v>59</v>
      </c>
      <c r="C31904">
        <v>2039</v>
      </c>
      <c r="D31904" s="35" t="s">
        <v>51</v>
      </c>
      <c r="E31904" s="35" t="s">
        <v>38</v>
      </c>
      <c r="F31904">
        <v>19496.310000000001</v>
      </c>
    </row>
    <row r="31905" spans="1:6" x14ac:dyDescent="0.35">
      <c r="A31905" s="35" t="s">
        <v>70</v>
      </c>
      <c r="B31905" s="35" t="s">
        <v>59</v>
      </c>
      <c r="C31905">
        <v>2039</v>
      </c>
      <c r="D31905" s="35" t="s">
        <v>51</v>
      </c>
      <c r="E31905" s="35" t="s">
        <v>39</v>
      </c>
      <c r="F31905">
        <v>19551.34</v>
      </c>
    </row>
    <row r="31906" spans="1:6" x14ac:dyDescent="0.35">
      <c r="A31906" s="35" t="s">
        <v>70</v>
      </c>
      <c r="B31906" s="35" t="s">
        <v>59</v>
      </c>
      <c r="C31906">
        <v>2039</v>
      </c>
      <c r="D31906" s="35" t="s">
        <v>51</v>
      </c>
      <c r="E31906" s="35" t="s">
        <v>40</v>
      </c>
      <c r="F31906">
        <v>20311.3</v>
      </c>
    </row>
    <row r="31907" spans="1:6" x14ac:dyDescent="0.35">
      <c r="A31907" s="35" t="s">
        <v>70</v>
      </c>
      <c r="B31907" s="35" t="s">
        <v>59</v>
      </c>
      <c r="C31907">
        <v>2039</v>
      </c>
      <c r="D31907" s="35" t="s">
        <v>51</v>
      </c>
      <c r="E31907" s="35" t="s">
        <v>32</v>
      </c>
      <c r="F31907">
        <v>17501.11</v>
      </c>
    </row>
    <row r="31908" spans="1:6" x14ac:dyDescent="0.35">
      <c r="A31908" s="35" t="s">
        <v>70</v>
      </c>
      <c r="B31908" s="35" t="s">
        <v>59</v>
      </c>
      <c r="C31908">
        <v>2039</v>
      </c>
      <c r="D31908" s="35" t="s">
        <v>51</v>
      </c>
      <c r="E31908" s="35" t="s">
        <v>41</v>
      </c>
      <c r="F31908">
        <v>19616.3</v>
      </c>
    </row>
    <row r="31909" spans="1:6" x14ac:dyDescent="0.35">
      <c r="A31909" s="35" t="s">
        <v>70</v>
      </c>
      <c r="B31909" s="35" t="s">
        <v>59</v>
      </c>
      <c r="C31909">
        <v>2039</v>
      </c>
      <c r="D31909" s="35" t="s">
        <v>51</v>
      </c>
      <c r="E31909" s="35" t="s">
        <v>42</v>
      </c>
      <c r="F31909">
        <v>18885.099999999999</v>
      </c>
    </row>
    <row r="31910" spans="1:6" x14ac:dyDescent="0.35">
      <c r="A31910" s="35" t="s">
        <v>70</v>
      </c>
      <c r="B31910" s="35" t="s">
        <v>59</v>
      </c>
      <c r="C31910">
        <v>2039</v>
      </c>
      <c r="D31910" s="35" t="s">
        <v>51</v>
      </c>
      <c r="E31910" s="35" t="s">
        <v>43</v>
      </c>
      <c r="F31910">
        <v>17450.740000000002</v>
      </c>
    </row>
    <row r="31911" spans="1:6" x14ac:dyDescent="0.35">
      <c r="A31911" s="35" t="s">
        <v>70</v>
      </c>
      <c r="B31911" s="35" t="s">
        <v>59</v>
      </c>
      <c r="C31911">
        <v>2039</v>
      </c>
      <c r="D31911" s="35" t="s">
        <v>51</v>
      </c>
      <c r="E31911" s="35" t="s">
        <v>44</v>
      </c>
      <c r="F31911">
        <v>18079.3</v>
      </c>
    </row>
    <row r="31912" spans="1:6" x14ac:dyDescent="0.35">
      <c r="A31912" s="35" t="s">
        <v>70</v>
      </c>
      <c r="B31912" s="35" t="s">
        <v>59</v>
      </c>
      <c r="C31912">
        <v>2039</v>
      </c>
      <c r="D31912" s="35" t="s">
        <v>51</v>
      </c>
      <c r="E31912" s="35" t="s">
        <v>45</v>
      </c>
      <c r="F31912">
        <v>16054.38</v>
      </c>
    </row>
    <row r="31913" spans="1:6" x14ac:dyDescent="0.35">
      <c r="A31913" s="35" t="s">
        <v>70</v>
      </c>
      <c r="B31913" s="35" t="s">
        <v>59</v>
      </c>
      <c r="C31913">
        <v>2039</v>
      </c>
      <c r="D31913" s="35" t="s">
        <v>51</v>
      </c>
      <c r="E31913" s="35" t="s">
        <v>46</v>
      </c>
      <c r="F31913">
        <v>14702.35</v>
      </c>
    </row>
    <row r="31914" spans="1:6" x14ac:dyDescent="0.35">
      <c r="A31914" s="35" t="s">
        <v>70</v>
      </c>
      <c r="B31914" s="35" t="s">
        <v>59</v>
      </c>
      <c r="C31914">
        <v>2039</v>
      </c>
      <c r="D31914" s="35" t="s">
        <v>51</v>
      </c>
      <c r="E31914" s="35" t="s">
        <v>47</v>
      </c>
      <c r="F31914">
        <v>11305.01</v>
      </c>
    </row>
    <row r="31915" spans="1:6" x14ac:dyDescent="0.35">
      <c r="A31915" s="35" t="s">
        <v>70</v>
      </c>
      <c r="B31915" s="35" t="s">
        <v>59</v>
      </c>
      <c r="C31915">
        <v>2039</v>
      </c>
      <c r="D31915" s="35" t="s">
        <v>51</v>
      </c>
      <c r="E31915" s="35" t="s">
        <v>48</v>
      </c>
      <c r="F31915">
        <v>11892.3</v>
      </c>
    </row>
    <row r="31916" spans="1:6" x14ac:dyDescent="0.35">
      <c r="A31916" s="35" t="s">
        <v>70</v>
      </c>
      <c r="B31916" s="35" t="s">
        <v>59</v>
      </c>
      <c r="C31916">
        <v>2040</v>
      </c>
      <c r="D31916" s="35" t="s">
        <v>50</v>
      </c>
      <c r="E31916" s="35" t="s">
        <v>30</v>
      </c>
      <c r="F31916">
        <v>8406.6200000000008</v>
      </c>
    </row>
    <row r="31917" spans="1:6" x14ac:dyDescent="0.35">
      <c r="A31917" s="35" t="s">
        <v>70</v>
      </c>
      <c r="B31917" s="35" t="s">
        <v>59</v>
      </c>
      <c r="C31917">
        <v>2040</v>
      </c>
      <c r="D31917" s="35" t="s">
        <v>50</v>
      </c>
      <c r="E31917" s="35" t="s">
        <v>33</v>
      </c>
      <c r="F31917">
        <v>8851.44</v>
      </c>
    </row>
    <row r="31918" spans="1:6" x14ac:dyDescent="0.35">
      <c r="A31918" s="35" t="s">
        <v>70</v>
      </c>
      <c r="B31918" s="35" t="s">
        <v>59</v>
      </c>
      <c r="C31918">
        <v>2040</v>
      </c>
      <c r="D31918" s="35" t="s">
        <v>50</v>
      </c>
      <c r="E31918" s="35" t="s">
        <v>34</v>
      </c>
      <c r="F31918">
        <v>8559.19</v>
      </c>
    </row>
    <row r="31919" spans="1:6" x14ac:dyDescent="0.35">
      <c r="A31919" s="35" t="s">
        <v>70</v>
      </c>
      <c r="B31919" s="35" t="s">
        <v>59</v>
      </c>
      <c r="C31919">
        <v>2040</v>
      </c>
      <c r="D31919" s="35" t="s">
        <v>50</v>
      </c>
      <c r="E31919" s="35" t="s">
        <v>35</v>
      </c>
      <c r="F31919">
        <v>8144.91</v>
      </c>
    </row>
    <row r="31920" spans="1:6" x14ac:dyDescent="0.35">
      <c r="A31920" s="35" t="s">
        <v>70</v>
      </c>
      <c r="B31920" s="35" t="s">
        <v>59</v>
      </c>
      <c r="C31920">
        <v>2040</v>
      </c>
      <c r="D31920" s="35" t="s">
        <v>50</v>
      </c>
      <c r="E31920" s="35" t="s">
        <v>36</v>
      </c>
      <c r="F31920">
        <v>9414.66</v>
      </c>
    </row>
    <row r="31921" spans="1:6" x14ac:dyDescent="0.35">
      <c r="A31921" s="35" t="s">
        <v>70</v>
      </c>
      <c r="B31921" s="35" t="s">
        <v>59</v>
      </c>
      <c r="C31921">
        <v>2040</v>
      </c>
      <c r="D31921" s="35" t="s">
        <v>50</v>
      </c>
      <c r="E31921" s="35" t="s">
        <v>37</v>
      </c>
      <c r="F31921">
        <v>10477.629999999999</v>
      </c>
    </row>
    <row r="31922" spans="1:6" x14ac:dyDescent="0.35">
      <c r="A31922" s="35" t="s">
        <v>70</v>
      </c>
      <c r="B31922" s="35" t="s">
        <v>59</v>
      </c>
      <c r="C31922">
        <v>2040</v>
      </c>
      <c r="D31922" s="35" t="s">
        <v>50</v>
      </c>
      <c r="E31922" s="35" t="s">
        <v>38</v>
      </c>
      <c r="F31922">
        <v>10188.549999999999</v>
      </c>
    </row>
    <row r="31923" spans="1:6" x14ac:dyDescent="0.35">
      <c r="A31923" s="35" t="s">
        <v>70</v>
      </c>
      <c r="B31923" s="35" t="s">
        <v>59</v>
      </c>
      <c r="C31923">
        <v>2040</v>
      </c>
      <c r="D31923" s="35" t="s">
        <v>50</v>
      </c>
      <c r="E31923" s="35" t="s">
        <v>39</v>
      </c>
      <c r="F31923">
        <v>10101.49</v>
      </c>
    </row>
    <row r="31924" spans="1:6" x14ac:dyDescent="0.35">
      <c r="A31924" s="35" t="s">
        <v>70</v>
      </c>
      <c r="B31924" s="35" t="s">
        <v>59</v>
      </c>
      <c r="C31924">
        <v>2040</v>
      </c>
      <c r="D31924" s="35" t="s">
        <v>50</v>
      </c>
      <c r="E31924" s="35" t="s">
        <v>40</v>
      </c>
      <c r="F31924">
        <v>10615.04</v>
      </c>
    </row>
    <row r="31925" spans="1:6" x14ac:dyDescent="0.35">
      <c r="A31925" s="35" t="s">
        <v>70</v>
      </c>
      <c r="B31925" s="35" t="s">
        <v>59</v>
      </c>
      <c r="C31925">
        <v>2040</v>
      </c>
      <c r="D31925" s="35" t="s">
        <v>50</v>
      </c>
      <c r="E31925" s="35" t="s">
        <v>32</v>
      </c>
      <c r="F31925">
        <v>8531.9</v>
      </c>
    </row>
    <row r="31926" spans="1:6" x14ac:dyDescent="0.35">
      <c r="A31926" s="35" t="s">
        <v>70</v>
      </c>
      <c r="B31926" s="35" t="s">
        <v>59</v>
      </c>
      <c r="C31926">
        <v>2040</v>
      </c>
      <c r="D31926" s="35" t="s">
        <v>50</v>
      </c>
      <c r="E31926" s="35" t="s">
        <v>41</v>
      </c>
      <c r="F31926">
        <v>10358.94</v>
      </c>
    </row>
    <row r="31927" spans="1:6" x14ac:dyDescent="0.35">
      <c r="A31927" s="35" t="s">
        <v>70</v>
      </c>
      <c r="B31927" s="35" t="s">
        <v>59</v>
      </c>
      <c r="C31927">
        <v>2040</v>
      </c>
      <c r="D31927" s="35" t="s">
        <v>50</v>
      </c>
      <c r="E31927" s="35" t="s">
        <v>42</v>
      </c>
      <c r="F31927">
        <v>9950.94</v>
      </c>
    </row>
    <row r="31928" spans="1:6" x14ac:dyDescent="0.35">
      <c r="A31928" s="35" t="s">
        <v>70</v>
      </c>
      <c r="B31928" s="35" t="s">
        <v>59</v>
      </c>
      <c r="C31928">
        <v>2040</v>
      </c>
      <c r="D31928" s="35" t="s">
        <v>50</v>
      </c>
      <c r="E31928" s="35" t="s">
        <v>43</v>
      </c>
      <c r="F31928">
        <v>9142.64</v>
      </c>
    </row>
    <row r="31929" spans="1:6" x14ac:dyDescent="0.35">
      <c r="A31929" s="35" t="s">
        <v>70</v>
      </c>
      <c r="B31929" s="35" t="s">
        <v>59</v>
      </c>
      <c r="C31929">
        <v>2040</v>
      </c>
      <c r="D31929" s="35" t="s">
        <v>50</v>
      </c>
      <c r="E31929" s="35" t="s">
        <v>44</v>
      </c>
      <c r="F31929">
        <v>9206.7099999999991</v>
      </c>
    </row>
    <row r="31930" spans="1:6" x14ac:dyDescent="0.35">
      <c r="A31930" s="35" t="s">
        <v>70</v>
      </c>
      <c r="B31930" s="35" t="s">
        <v>59</v>
      </c>
      <c r="C31930">
        <v>2040</v>
      </c>
      <c r="D31930" s="35" t="s">
        <v>50</v>
      </c>
      <c r="E31930" s="35" t="s">
        <v>45</v>
      </c>
      <c r="F31930">
        <v>8145.98</v>
      </c>
    </row>
    <row r="31931" spans="1:6" x14ac:dyDescent="0.35">
      <c r="A31931" s="35" t="s">
        <v>70</v>
      </c>
      <c r="B31931" s="35" t="s">
        <v>59</v>
      </c>
      <c r="C31931">
        <v>2040</v>
      </c>
      <c r="D31931" s="35" t="s">
        <v>50</v>
      </c>
      <c r="E31931" s="35" t="s">
        <v>46</v>
      </c>
      <c r="F31931">
        <v>7528.36</v>
      </c>
    </row>
    <row r="31932" spans="1:6" x14ac:dyDescent="0.35">
      <c r="A31932" s="35" t="s">
        <v>70</v>
      </c>
      <c r="B31932" s="35" t="s">
        <v>59</v>
      </c>
      <c r="C31932">
        <v>2040</v>
      </c>
      <c r="D31932" s="35" t="s">
        <v>50</v>
      </c>
      <c r="E31932" s="35" t="s">
        <v>47</v>
      </c>
      <c r="F31932">
        <v>6058.94</v>
      </c>
    </row>
    <row r="31933" spans="1:6" x14ac:dyDescent="0.35">
      <c r="A31933" s="35" t="s">
        <v>70</v>
      </c>
      <c r="B31933" s="35" t="s">
        <v>59</v>
      </c>
      <c r="C31933">
        <v>2040</v>
      </c>
      <c r="D31933" s="35" t="s">
        <v>50</v>
      </c>
      <c r="E31933" s="35" t="s">
        <v>48</v>
      </c>
      <c r="F31933">
        <v>7111.11</v>
      </c>
    </row>
    <row r="31934" spans="1:6" x14ac:dyDescent="0.35">
      <c r="A31934" s="35" t="s">
        <v>70</v>
      </c>
      <c r="B31934" s="35" t="s">
        <v>59</v>
      </c>
      <c r="C31934">
        <v>2040</v>
      </c>
      <c r="D31934" s="35" t="s">
        <v>31</v>
      </c>
      <c r="E31934" s="35" t="s">
        <v>30</v>
      </c>
      <c r="F31934">
        <v>9079.8700000000008</v>
      </c>
    </row>
    <row r="31935" spans="1:6" x14ac:dyDescent="0.35">
      <c r="A31935" s="35" t="s">
        <v>70</v>
      </c>
      <c r="B31935" s="35" t="s">
        <v>59</v>
      </c>
      <c r="C31935">
        <v>2040</v>
      </c>
      <c r="D31935" s="35" t="s">
        <v>31</v>
      </c>
      <c r="E31935" s="35" t="s">
        <v>33</v>
      </c>
      <c r="F31935">
        <v>9176.73</v>
      </c>
    </row>
    <row r="31936" spans="1:6" x14ac:dyDescent="0.35">
      <c r="A31936" s="35" t="s">
        <v>70</v>
      </c>
      <c r="B31936" s="35" t="s">
        <v>59</v>
      </c>
      <c r="C31936">
        <v>2040</v>
      </c>
      <c r="D31936" s="35" t="s">
        <v>31</v>
      </c>
      <c r="E31936" s="35" t="s">
        <v>34</v>
      </c>
      <c r="F31936">
        <v>8853.02</v>
      </c>
    </row>
    <row r="31937" spans="1:6" x14ac:dyDescent="0.35">
      <c r="A31937" s="35" t="s">
        <v>70</v>
      </c>
      <c r="B31937" s="35" t="s">
        <v>59</v>
      </c>
      <c r="C31937">
        <v>2040</v>
      </c>
      <c r="D31937" s="35" t="s">
        <v>31</v>
      </c>
      <c r="E31937" s="35" t="s">
        <v>35</v>
      </c>
      <c r="F31937">
        <v>8465.76</v>
      </c>
    </row>
    <row r="31938" spans="1:6" x14ac:dyDescent="0.35">
      <c r="A31938" s="35" t="s">
        <v>70</v>
      </c>
      <c r="B31938" s="35" t="s">
        <v>59</v>
      </c>
      <c r="C31938">
        <v>2040</v>
      </c>
      <c r="D31938" s="35" t="s">
        <v>31</v>
      </c>
      <c r="E31938" s="35" t="s">
        <v>36</v>
      </c>
      <c r="F31938">
        <v>9548.5300000000007</v>
      </c>
    </row>
    <row r="31939" spans="1:6" x14ac:dyDescent="0.35">
      <c r="A31939" s="35" t="s">
        <v>70</v>
      </c>
      <c r="B31939" s="35" t="s">
        <v>59</v>
      </c>
      <c r="C31939">
        <v>2040</v>
      </c>
      <c r="D31939" s="35" t="s">
        <v>31</v>
      </c>
      <c r="E31939" s="35" t="s">
        <v>37</v>
      </c>
      <c r="F31939">
        <v>10149.549999999999</v>
      </c>
    </row>
    <row r="31940" spans="1:6" x14ac:dyDescent="0.35">
      <c r="A31940" s="35" t="s">
        <v>70</v>
      </c>
      <c r="B31940" s="35" t="s">
        <v>59</v>
      </c>
      <c r="C31940">
        <v>2040</v>
      </c>
      <c r="D31940" s="35" t="s">
        <v>31</v>
      </c>
      <c r="E31940" s="35" t="s">
        <v>38</v>
      </c>
      <c r="F31940">
        <v>9634.25</v>
      </c>
    </row>
    <row r="31941" spans="1:6" x14ac:dyDescent="0.35">
      <c r="A31941" s="35" t="s">
        <v>70</v>
      </c>
      <c r="B31941" s="35" t="s">
        <v>59</v>
      </c>
      <c r="C31941">
        <v>2040</v>
      </c>
      <c r="D31941" s="35" t="s">
        <v>31</v>
      </c>
      <c r="E31941" s="35" t="s">
        <v>39</v>
      </c>
      <c r="F31941">
        <v>9500.2000000000007</v>
      </c>
    </row>
    <row r="31942" spans="1:6" x14ac:dyDescent="0.35">
      <c r="A31942" s="35" t="s">
        <v>70</v>
      </c>
      <c r="B31942" s="35" t="s">
        <v>59</v>
      </c>
      <c r="C31942">
        <v>2040</v>
      </c>
      <c r="D31942" s="35" t="s">
        <v>31</v>
      </c>
      <c r="E31942" s="35" t="s">
        <v>40</v>
      </c>
      <c r="F31942">
        <v>9781.59</v>
      </c>
    </row>
    <row r="31943" spans="1:6" x14ac:dyDescent="0.35">
      <c r="A31943" s="35" t="s">
        <v>70</v>
      </c>
      <c r="B31943" s="35" t="s">
        <v>59</v>
      </c>
      <c r="C31943">
        <v>2040</v>
      </c>
      <c r="D31943" s="35" t="s">
        <v>31</v>
      </c>
      <c r="E31943" s="35" t="s">
        <v>32</v>
      </c>
      <c r="F31943">
        <v>9154.8799999999992</v>
      </c>
    </row>
    <row r="31944" spans="1:6" x14ac:dyDescent="0.35">
      <c r="A31944" s="35" t="s">
        <v>70</v>
      </c>
      <c r="B31944" s="35" t="s">
        <v>59</v>
      </c>
      <c r="C31944">
        <v>2040</v>
      </c>
      <c r="D31944" s="35" t="s">
        <v>31</v>
      </c>
      <c r="E31944" s="35" t="s">
        <v>41</v>
      </c>
      <c r="F31944">
        <v>9554.39</v>
      </c>
    </row>
    <row r="31945" spans="1:6" x14ac:dyDescent="0.35">
      <c r="A31945" s="35" t="s">
        <v>70</v>
      </c>
      <c r="B31945" s="35" t="s">
        <v>59</v>
      </c>
      <c r="C31945">
        <v>2040</v>
      </c>
      <c r="D31945" s="35" t="s">
        <v>31</v>
      </c>
      <c r="E31945" s="35" t="s">
        <v>42</v>
      </c>
      <c r="F31945">
        <v>9255.64</v>
      </c>
    </row>
    <row r="31946" spans="1:6" x14ac:dyDescent="0.35">
      <c r="A31946" s="35" t="s">
        <v>70</v>
      </c>
      <c r="B31946" s="35" t="s">
        <v>59</v>
      </c>
      <c r="C31946">
        <v>2040</v>
      </c>
      <c r="D31946" s="35" t="s">
        <v>31</v>
      </c>
      <c r="E31946" s="35" t="s">
        <v>43</v>
      </c>
      <c r="F31946">
        <v>8420.1</v>
      </c>
    </row>
    <row r="31947" spans="1:6" x14ac:dyDescent="0.35">
      <c r="A31947" s="35" t="s">
        <v>70</v>
      </c>
      <c r="B31947" s="35" t="s">
        <v>59</v>
      </c>
      <c r="C31947">
        <v>2040</v>
      </c>
      <c r="D31947" s="35" t="s">
        <v>31</v>
      </c>
      <c r="E31947" s="35" t="s">
        <v>44</v>
      </c>
      <c r="F31947">
        <v>8821.7900000000009</v>
      </c>
    </row>
    <row r="31948" spans="1:6" x14ac:dyDescent="0.35">
      <c r="A31948" s="35" t="s">
        <v>70</v>
      </c>
      <c r="B31948" s="35" t="s">
        <v>59</v>
      </c>
      <c r="C31948">
        <v>2040</v>
      </c>
      <c r="D31948" s="35" t="s">
        <v>31</v>
      </c>
      <c r="E31948" s="35" t="s">
        <v>45</v>
      </c>
      <c r="F31948">
        <v>8027.26</v>
      </c>
    </row>
    <row r="31949" spans="1:6" x14ac:dyDescent="0.35">
      <c r="A31949" s="35" t="s">
        <v>70</v>
      </c>
      <c r="B31949" s="35" t="s">
        <v>59</v>
      </c>
      <c r="C31949">
        <v>2040</v>
      </c>
      <c r="D31949" s="35" t="s">
        <v>31</v>
      </c>
      <c r="E31949" s="35" t="s">
        <v>46</v>
      </c>
      <c r="F31949">
        <v>7234.53</v>
      </c>
    </row>
    <row r="31950" spans="1:6" x14ac:dyDescent="0.35">
      <c r="A31950" s="35" t="s">
        <v>70</v>
      </c>
      <c r="B31950" s="35" t="s">
        <v>59</v>
      </c>
      <c r="C31950">
        <v>2040</v>
      </c>
      <c r="D31950" s="35" t="s">
        <v>31</v>
      </c>
      <c r="E31950" s="35" t="s">
        <v>47</v>
      </c>
      <c r="F31950">
        <v>5519.27</v>
      </c>
    </row>
    <row r="31951" spans="1:6" x14ac:dyDescent="0.35">
      <c r="A31951" s="35" t="s">
        <v>70</v>
      </c>
      <c r="B31951" s="35" t="s">
        <v>59</v>
      </c>
      <c r="C31951">
        <v>2040</v>
      </c>
      <c r="D31951" s="35" t="s">
        <v>31</v>
      </c>
      <c r="E31951" s="35" t="s">
        <v>48</v>
      </c>
      <c r="F31951">
        <v>5267.87</v>
      </c>
    </row>
    <row r="31952" spans="1:6" x14ac:dyDescent="0.35">
      <c r="A31952" s="35" t="s">
        <v>70</v>
      </c>
      <c r="B31952" s="35" t="s">
        <v>59</v>
      </c>
      <c r="C31952">
        <v>2040</v>
      </c>
      <c r="D31952" s="35" t="s">
        <v>51</v>
      </c>
      <c r="E31952" s="35" t="s">
        <v>30</v>
      </c>
      <c r="F31952">
        <v>17486.5</v>
      </c>
    </row>
    <row r="31953" spans="1:6" x14ac:dyDescent="0.35">
      <c r="A31953" s="35" t="s">
        <v>70</v>
      </c>
      <c r="B31953" s="35" t="s">
        <v>59</v>
      </c>
      <c r="C31953">
        <v>2040</v>
      </c>
      <c r="D31953" s="35" t="s">
        <v>51</v>
      </c>
      <c r="E31953" s="35" t="s">
        <v>33</v>
      </c>
      <c r="F31953">
        <v>18028.169999999998</v>
      </c>
    </row>
    <row r="31954" spans="1:6" x14ac:dyDescent="0.35">
      <c r="A31954" s="35" t="s">
        <v>70</v>
      </c>
      <c r="B31954" s="35" t="s">
        <v>59</v>
      </c>
      <c r="C31954">
        <v>2040</v>
      </c>
      <c r="D31954" s="35" t="s">
        <v>51</v>
      </c>
      <c r="E31954" s="35" t="s">
        <v>34</v>
      </c>
      <c r="F31954">
        <v>17412.21</v>
      </c>
    </row>
    <row r="31955" spans="1:6" x14ac:dyDescent="0.35">
      <c r="A31955" s="35" t="s">
        <v>70</v>
      </c>
      <c r="B31955" s="35" t="s">
        <v>59</v>
      </c>
      <c r="C31955">
        <v>2040</v>
      </c>
      <c r="D31955" s="35" t="s">
        <v>51</v>
      </c>
      <c r="E31955" s="35" t="s">
        <v>35</v>
      </c>
      <c r="F31955">
        <v>16610.669999999998</v>
      </c>
    </row>
    <row r="31956" spans="1:6" x14ac:dyDescent="0.35">
      <c r="A31956" s="35" t="s">
        <v>70</v>
      </c>
      <c r="B31956" s="35" t="s">
        <v>59</v>
      </c>
      <c r="C31956">
        <v>2040</v>
      </c>
      <c r="D31956" s="35" t="s">
        <v>51</v>
      </c>
      <c r="E31956" s="35" t="s">
        <v>36</v>
      </c>
      <c r="F31956">
        <v>18963.189999999999</v>
      </c>
    </row>
    <row r="31957" spans="1:6" x14ac:dyDescent="0.35">
      <c r="A31957" s="35" t="s">
        <v>70</v>
      </c>
      <c r="B31957" s="35" t="s">
        <v>59</v>
      </c>
      <c r="C31957">
        <v>2040</v>
      </c>
      <c r="D31957" s="35" t="s">
        <v>51</v>
      </c>
      <c r="E31957" s="35" t="s">
        <v>37</v>
      </c>
      <c r="F31957">
        <v>20627.18</v>
      </c>
    </row>
    <row r="31958" spans="1:6" x14ac:dyDescent="0.35">
      <c r="A31958" s="35" t="s">
        <v>70</v>
      </c>
      <c r="B31958" s="35" t="s">
        <v>59</v>
      </c>
      <c r="C31958">
        <v>2040</v>
      </c>
      <c r="D31958" s="35" t="s">
        <v>51</v>
      </c>
      <c r="E31958" s="35" t="s">
        <v>38</v>
      </c>
      <c r="F31958">
        <v>19822.8</v>
      </c>
    </row>
    <row r="31959" spans="1:6" x14ac:dyDescent="0.35">
      <c r="A31959" s="35" t="s">
        <v>70</v>
      </c>
      <c r="B31959" s="35" t="s">
        <v>59</v>
      </c>
      <c r="C31959">
        <v>2040</v>
      </c>
      <c r="D31959" s="35" t="s">
        <v>51</v>
      </c>
      <c r="E31959" s="35" t="s">
        <v>39</v>
      </c>
      <c r="F31959">
        <v>19601.689999999999</v>
      </c>
    </row>
    <row r="31960" spans="1:6" x14ac:dyDescent="0.35">
      <c r="A31960" s="35" t="s">
        <v>70</v>
      </c>
      <c r="B31960" s="35" t="s">
        <v>59</v>
      </c>
      <c r="C31960">
        <v>2040</v>
      </c>
      <c r="D31960" s="35" t="s">
        <v>51</v>
      </c>
      <c r="E31960" s="35" t="s">
        <v>40</v>
      </c>
      <c r="F31960">
        <v>20396.63</v>
      </c>
    </row>
    <row r="31961" spans="1:6" x14ac:dyDescent="0.35">
      <c r="A31961" s="35" t="s">
        <v>70</v>
      </c>
      <c r="B31961" s="35" t="s">
        <v>59</v>
      </c>
      <c r="C31961">
        <v>2040</v>
      </c>
      <c r="D31961" s="35" t="s">
        <v>51</v>
      </c>
      <c r="E31961" s="35" t="s">
        <v>32</v>
      </c>
      <c r="F31961">
        <v>17686.78</v>
      </c>
    </row>
    <row r="31962" spans="1:6" x14ac:dyDescent="0.35">
      <c r="A31962" s="35" t="s">
        <v>70</v>
      </c>
      <c r="B31962" s="35" t="s">
        <v>59</v>
      </c>
      <c r="C31962">
        <v>2040</v>
      </c>
      <c r="D31962" s="35" t="s">
        <v>51</v>
      </c>
      <c r="E31962" s="35" t="s">
        <v>41</v>
      </c>
      <c r="F31962">
        <v>19913.32</v>
      </c>
    </row>
    <row r="31963" spans="1:6" x14ac:dyDescent="0.35">
      <c r="A31963" s="35" t="s">
        <v>70</v>
      </c>
      <c r="B31963" s="35" t="s">
        <v>59</v>
      </c>
      <c r="C31963">
        <v>2040</v>
      </c>
      <c r="D31963" s="35" t="s">
        <v>51</v>
      </c>
      <c r="E31963" s="35" t="s">
        <v>42</v>
      </c>
      <c r="F31963">
        <v>19206.580000000002</v>
      </c>
    </row>
    <row r="31964" spans="1:6" x14ac:dyDescent="0.35">
      <c r="A31964" s="35" t="s">
        <v>70</v>
      </c>
      <c r="B31964" s="35" t="s">
        <v>59</v>
      </c>
      <c r="C31964">
        <v>2040</v>
      </c>
      <c r="D31964" s="35" t="s">
        <v>51</v>
      </c>
      <c r="E31964" s="35" t="s">
        <v>43</v>
      </c>
      <c r="F31964">
        <v>17562.740000000002</v>
      </c>
    </row>
    <row r="31965" spans="1:6" x14ac:dyDescent="0.35">
      <c r="A31965" s="35" t="s">
        <v>70</v>
      </c>
      <c r="B31965" s="35" t="s">
        <v>59</v>
      </c>
      <c r="C31965">
        <v>2040</v>
      </c>
      <c r="D31965" s="35" t="s">
        <v>51</v>
      </c>
      <c r="E31965" s="35" t="s">
        <v>44</v>
      </c>
      <c r="F31965">
        <v>18028.490000000002</v>
      </c>
    </row>
    <row r="31966" spans="1:6" x14ac:dyDescent="0.35">
      <c r="A31966" s="35" t="s">
        <v>70</v>
      </c>
      <c r="B31966" s="35" t="s">
        <v>59</v>
      </c>
      <c r="C31966">
        <v>2040</v>
      </c>
      <c r="D31966" s="35" t="s">
        <v>51</v>
      </c>
      <c r="E31966" s="35" t="s">
        <v>45</v>
      </c>
      <c r="F31966">
        <v>16173.25</v>
      </c>
    </row>
    <row r="31967" spans="1:6" x14ac:dyDescent="0.35">
      <c r="A31967" s="35" t="s">
        <v>70</v>
      </c>
      <c r="B31967" s="35" t="s">
        <v>59</v>
      </c>
      <c r="C31967">
        <v>2040</v>
      </c>
      <c r="D31967" s="35" t="s">
        <v>51</v>
      </c>
      <c r="E31967" s="35" t="s">
        <v>46</v>
      </c>
      <c r="F31967">
        <v>14762.89</v>
      </c>
    </row>
    <row r="31968" spans="1:6" x14ac:dyDescent="0.35">
      <c r="A31968" s="35" t="s">
        <v>70</v>
      </c>
      <c r="B31968" s="35" t="s">
        <v>59</v>
      </c>
      <c r="C31968">
        <v>2040</v>
      </c>
      <c r="D31968" s="35" t="s">
        <v>51</v>
      </c>
      <c r="E31968" s="35" t="s">
        <v>47</v>
      </c>
      <c r="F31968">
        <v>11578.21</v>
      </c>
    </row>
    <row r="31969" spans="1:6" x14ac:dyDescent="0.35">
      <c r="A31969" s="35" t="s">
        <v>70</v>
      </c>
      <c r="B31969" s="35" t="s">
        <v>59</v>
      </c>
      <c r="C31969">
        <v>2040</v>
      </c>
      <c r="D31969" s="35" t="s">
        <v>51</v>
      </c>
      <c r="E31969" s="35" t="s">
        <v>48</v>
      </c>
      <c r="F31969">
        <v>12378.98</v>
      </c>
    </row>
    <row r="31970" spans="1:6" x14ac:dyDescent="0.35">
      <c r="A31970" s="35" t="s">
        <v>70</v>
      </c>
      <c r="B31970" s="35" t="s">
        <v>59</v>
      </c>
      <c r="C31970">
        <v>2041</v>
      </c>
      <c r="D31970" s="35" t="s">
        <v>50</v>
      </c>
      <c r="E31970" s="35" t="s">
        <v>30</v>
      </c>
      <c r="F31970">
        <v>8485.84</v>
      </c>
    </row>
    <row r="31971" spans="1:6" x14ac:dyDescent="0.35">
      <c r="A31971" s="35" t="s">
        <v>70</v>
      </c>
      <c r="B31971" s="35" t="s">
        <v>59</v>
      </c>
      <c r="C31971">
        <v>2041</v>
      </c>
      <c r="D31971" s="35" t="s">
        <v>50</v>
      </c>
      <c r="E31971" s="35" t="s">
        <v>33</v>
      </c>
      <c r="F31971">
        <v>8921.17</v>
      </c>
    </row>
    <row r="31972" spans="1:6" x14ac:dyDescent="0.35">
      <c r="A31972" s="35" t="s">
        <v>70</v>
      </c>
      <c r="B31972" s="35" t="s">
        <v>59</v>
      </c>
      <c r="C31972">
        <v>2041</v>
      </c>
      <c r="D31972" s="35" t="s">
        <v>50</v>
      </c>
      <c r="E31972" s="35" t="s">
        <v>34</v>
      </c>
      <c r="F31972">
        <v>8640.69</v>
      </c>
    </row>
    <row r="31973" spans="1:6" x14ac:dyDescent="0.35">
      <c r="A31973" s="35" t="s">
        <v>70</v>
      </c>
      <c r="B31973" s="35" t="s">
        <v>59</v>
      </c>
      <c r="C31973">
        <v>2041</v>
      </c>
      <c r="D31973" s="35" t="s">
        <v>50</v>
      </c>
      <c r="E31973" s="35" t="s">
        <v>35</v>
      </c>
      <c r="F31973">
        <v>8098.08</v>
      </c>
    </row>
    <row r="31974" spans="1:6" x14ac:dyDescent="0.35">
      <c r="A31974" s="35" t="s">
        <v>70</v>
      </c>
      <c r="B31974" s="35" t="s">
        <v>59</v>
      </c>
      <c r="C31974">
        <v>2041</v>
      </c>
      <c r="D31974" s="35" t="s">
        <v>50</v>
      </c>
      <c r="E31974" s="35" t="s">
        <v>36</v>
      </c>
      <c r="F31974">
        <v>9427.7000000000007</v>
      </c>
    </row>
    <row r="31975" spans="1:6" x14ac:dyDescent="0.35">
      <c r="A31975" s="35" t="s">
        <v>70</v>
      </c>
      <c r="B31975" s="35" t="s">
        <v>59</v>
      </c>
      <c r="C31975">
        <v>2041</v>
      </c>
      <c r="D31975" s="35" t="s">
        <v>50</v>
      </c>
      <c r="E31975" s="35" t="s">
        <v>37</v>
      </c>
      <c r="F31975">
        <v>10590.7</v>
      </c>
    </row>
    <row r="31976" spans="1:6" x14ac:dyDescent="0.35">
      <c r="A31976" s="35" t="s">
        <v>70</v>
      </c>
      <c r="B31976" s="35" t="s">
        <v>59</v>
      </c>
      <c r="C31976">
        <v>2041</v>
      </c>
      <c r="D31976" s="35" t="s">
        <v>50</v>
      </c>
      <c r="E31976" s="35" t="s">
        <v>38</v>
      </c>
      <c r="F31976">
        <v>10391.92</v>
      </c>
    </row>
    <row r="31977" spans="1:6" x14ac:dyDescent="0.35">
      <c r="A31977" s="35" t="s">
        <v>70</v>
      </c>
      <c r="B31977" s="35" t="s">
        <v>59</v>
      </c>
      <c r="C31977">
        <v>2041</v>
      </c>
      <c r="D31977" s="35" t="s">
        <v>50</v>
      </c>
      <c r="E31977" s="35" t="s">
        <v>39</v>
      </c>
      <c r="F31977">
        <v>10165.450000000001</v>
      </c>
    </row>
    <row r="31978" spans="1:6" x14ac:dyDescent="0.35">
      <c r="A31978" s="35" t="s">
        <v>70</v>
      </c>
      <c r="B31978" s="35" t="s">
        <v>59</v>
      </c>
      <c r="C31978">
        <v>2041</v>
      </c>
      <c r="D31978" s="35" t="s">
        <v>50</v>
      </c>
      <c r="E31978" s="35" t="s">
        <v>40</v>
      </c>
      <c r="F31978">
        <v>10582.74</v>
      </c>
    </row>
    <row r="31979" spans="1:6" x14ac:dyDescent="0.35">
      <c r="A31979" s="35" t="s">
        <v>70</v>
      </c>
      <c r="B31979" s="35" t="s">
        <v>59</v>
      </c>
      <c r="C31979">
        <v>2041</v>
      </c>
      <c r="D31979" s="35" t="s">
        <v>50</v>
      </c>
      <c r="E31979" s="35" t="s">
        <v>32</v>
      </c>
      <c r="F31979">
        <v>8625.16</v>
      </c>
    </row>
    <row r="31980" spans="1:6" x14ac:dyDescent="0.35">
      <c r="A31980" s="35" t="s">
        <v>70</v>
      </c>
      <c r="B31980" s="35" t="s">
        <v>59</v>
      </c>
      <c r="C31980">
        <v>2041</v>
      </c>
      <c r="D31980" s="35" t="s">
        <v>50</v>
      </c>
      <c r="E31980" s="35" t="s">
        <v>41</v>
      </c>
      <c r="F31980">
        <v>10528.44</v>
      </c>
    </row>
    <row r="31981" spans="1:6" x14ac:dyDescent="0.35">
      <c r="A31981" s="35" t="s">
        <v>70</v>
      </c>
      <c r="B31981" s="35" t="s">
        <v>59</v>
      </c>
      <c r="C31981">
        <v>2041</v>
      </c>
      <c r="D31981" s="35" t="s">
        <v>50</v>
      </c>
      <c r="E31981" s="35" t="s">
        <v>42</v>
      </c>
      <c r="F31981">
        <v>10077.32</v>
      </c>
    </row>
    <row r="31982" spans="1:6" x14ac:dyDescent="0.35">
      <c r="A31982" s="35" t="s">
        <v>70</v>
      </c>
      <c r="B31982" s="35" t="s">
        <v>59</v>
      </c>
      <c r="C31982">
        <v>2041</v>
      </c>
      <c r="D31982" s="35" t="s">
        <v>50</v>
      </c>
      <c r="E31982" s="35" t="s">
        <v>43</v>
      </c>
      <c r="F31982">
        <v>9283.9699999999993</v>
      </c>
    </row>
    <row r="31983" spans="1:6" x14ac:dyDescent="0.35">
      <c r="A31983" s="35" t="s">
        <v>70</v>
      </c>
      <c r="B31983" s="35" t="s">
        <v>59</v>
      </c>
      <c r="C31983">
        <v>2041</v>
      </c>
      <c r="D31983" s="35" t="s">
        <v>50</v>
      </c>
      <c r="E31983" s="35" t="s">
        <v>44</v>
      </c>
      <c r="F31983">
        <v>9077.69</v>
      </c>
    </row>
    <row r="31984" spans="1:6" x14ac:dyDescent="0.35">
      <c r="A31984" s="35" t="s">
        <v>70</v>
      </c>
      <c r="B31984" s="35" t="s">
        <v>59</v>
      </c>
      <c r="C31984">
        <v>2041</v>
      </c>
      <c r="D31984" s="35" t="s">
        <v>50</v>
      </c>
      <c r="E31984" s="35" t="s">
        <v>45</v>
      </c>
      <c r="F31984">
        <v>8384.23</v>
      </c>
    </row>
    <row r="31985" spans="1:6" x14ac:dyDescent="0.35">
      <c r="A31985" s="35" t="s">
        <v>70</v>
      </c>
      <c r="B31985" s="35" t="s">
        <v>59</v>
      </c>
      <c r="C31985">
        <v>2041</v>
      </c>
      <c r="D31985" s="35" t="s">
        <v>50</v>
      </c>
      <c r="E31985" s="35" t="s">
        <v>46</v>
      </c>
      <c r="F31985">
        <v>7481.69</v>
      </c>
    </row>
    <row r="31986" spans="1:6" x14ac:dyDescent="0.35">
      <c r="A31986" s="35" t="s">
        <v>70</v>
      </c>
      <c r="B31986" s="35" t="s">
        <v>59</v>
      </c>
      <c r="C31986">
        <v>2041</v>
      </c>
      <c r="D31986" s="35" t="s">
        <v>50</v>
      </c>
      <c r="E31986" s="35" t="s">
        <v>47</v>
      </c>
      <c r="F31986">
        <v>6239.53</v>
      </c>
    </row>
    <row r="31987" spans="1:6" x14ac:dyDescent="0.35">
      <c r="A31987" s="35" t="s">
        <v>70</v>
      </c>
      <c r="B31987" s="35" t="s">
        <v>59</v>
      </c>
      <c r="C31987">
        <v>2041</v>
      </c>
      <c r="D31987" s="35" t="s">
        <v>50</v>
      </c>
      <c r="E31987" s="35" t="s">
        <v>48</v>
      </c>
      <c r="F31987">
        <v>7376.87</v>
      </c>
    </row>
    <row r="31988" spans="1:6" x14ac:dyDescent="0.35">
      <c r="A31988" s="35" t="s">
        <v>70</v>
      </c>
      <c r="B31988" s="35" t="s">
        <v>59</v>
      </c>
      <c r="C31988">
        <v>2041</v>
      </c>
      <c r="D31988" s="35" t="s">
        <v>31</v>
      </c>
      <c r="E31988" s="35" t="s">
        <v>30</v>
      </c>
      <c r="F31988">
        <v>9165.89</v>
      </c>
    </row>
    <row r="31989" spans="1:6" x14ac:dyDescent="0.35">
      <c r="A31989" s="35" t="s">
        <v>70</v>
      </c>
      <c r="B31989" s="35" t="s">
        <v>59</v>
      </c>
      <c r="C31989">
        <v>2041</v>
      </c>
      <c r="D31989" s="35" t="s">
        <v>31</v>
      </c>
      <c r="E31989" s="35" t="s">
        <v>33</v>
      </c>
      <c r="F31989">
        <v>9249.27</v>
      </c>
    </row>
    <row r="31990" spans="1:6" x14ac:dyDescent="0.35">
      <c r="A31990" s="35" t="s">
        <v>70</v>
      </c>
      <c r="B31990" s="35" t="s">
        <v>59</v>
      </c>
      <c r="C31990">
        <v>2041</v>
      </c>
      <c r="D31990" s="35" t="s">
        <v>31</v>
      </c>
      <c r="E31990" s="35" t="s">
        <v>34</v>
      </c>
      <c r="F31990">
        <v>8948.16</v>
      </c>
    </row>
    <row r="31991" spans="1:6" x14ac:dyDescent="0.35">
      <c r="A31991" s="35" t="s">
        <v>70</v>
      </c>
      <c r="B31991" s="35" t="s">
        <v>59</v>
      </c>
      <c r="C31991">
        <v>2041</v>
      </c>
      <c r="D31991" s="35" t="s">
        <v>31</v>
      </c>
      <c r="E31991" s="35" t="s">
        <v>35</v>
      </c>
      <c r="F31991">
        <v>8423.9699999999993</v>
      </c>
    </row>
    <row r="31992" spans="1:6" x14ac:dyDescent="0.35">
      <c r="A31992" s="35" t="s">
        <v>70</v>
      </c>
      <c r="B31992" s="35" t="s">
        <v>59</v>
      </c>
      <c r="C31992">
        <v>2041</v>
      </c>
      <c r="D31992" s="35" t="s">
        <v>31</v>
      </c>
      <c r="E31992" s="35" t="s">
        <v>36</v>
      </c>
      <c r="F31992">
        <v>9555.43</v>
      </c>
    </row>
    <row r="31993" spans="1:6" x14ac:dyDescent="0.35">
      <c r="A31993" s="35" t="s">
        <v>70</v>
      </c>
      <c r="B31993" s="35" t="s">
        <v>59</v>
      </c>
      <c r="C31993">
        <v>2041</v>
      </c>
      <c r="D31993" s="35" t="s">
        <v>31</v>
      </c>
      <c r="E31993" s="35" t="s">
        <v>37</v>
      </c>
      <c r="F31993">
        <v>10250.5</v>
      </c>
    </row>
    <row r="31994" spans="1:6" x14ac:dyDescent="0.35">
      <c r="A31994" s="35" t="s">
        <v>70</v>
      </c>
      <c r="B31994" s="35" t="s">
        <v>59</v>
      </c>
      <c r="C31994">
        <v>2041</v>
      </c>
      <c r="D31994" s="35" t="s">
        <v>31</v>
      </c>
      <c r="E31994" s="35" t="s">
        <v>38</v>
      </c>
      <c r="F31994">
        <v>9822.9699999999993</v>
      </c>
    </row>
    <row r="31995" spans="1:6" x14ac:dyDescent="0.35">
      <c r="A31995" s="35" t="s">
        <v>70</v>
      </c>
      <c r="B31995" s="35" t="s">
        <v>59</v>
      </c>
      <c r="C31995">
        <v>2041</v>
      </c>
      <c r="D31995" s="35" t="s">
        <v>31</v>
      </c>
      <c r="E31995" s="35" t="s">
        <v>39</v>
      </c>
      <c r="F31995">
        <v>9583.66</v>
      </c>
    </row>
    <row r="31996" spans="1:6" x14ac:dyDescent="0.35">
      <c r="A31996" s="35" t="s">
        <v>70</v>
      </c>
      <c r="B31996" s="35" t="s">
        <v>59</v>
      </c>
      <c r="C31996">
        <v>2041</v>
      </c>
      <c r="D31996" s="35" t="s">
        <v>31</v>
      </c>
      <c r="E31996" s="35" t="s">
        <v>40</v>
      </c>
      <c r="F31996">
        <v>9784.8700000000008</v>
      </c>
    </row>
    <row r="31997" spans="1:6" x14ac:dyDescent="0.35">
      <c r="A31997" s="35" t="s">
        <v>70</v>
      </c>
      <c r="B31997" s="35" t="s">
        <v>59</v>
      </c>
      <c r="C31997">
        <v>2041</v>
      </c>
      <c r="D31997" s="35" t="s">
        <v>31</v>
      </c>
      <c r="E31997" s="35" t="s">
        <v>32</v>
      </c>
      <c r="F31997">
        <v>9255.35</v>
      </c>
    </row>
    <row r="31998" spans="1:6" x14ac:dyDescent="0.35">
      <c r="A31998" s="35" t="s">
        <v>70</v>
      </c>
      <c r="B31998" s="35" t="s">
        <v>59</v>
      </c>
      <c r="C31998">
        <v>2041</v>
      </c>
      <c r="D31998" s="35" t="s">
        <v>31</v>
      </c>
      <c r="E31998" s="35" t="s">
        <v>41</v>
      </c>
      <c r="F31998">
        <v>9663.57</v>
      </c>
    </row>
    <row r="31999" spans="1:6" x14ac:dyDescent="0.35">
      <c r="A31999" s="35" t="s">
        <v>70</v>
      </c>
      <c r="B31999" s="35" t="s">
        <v>59</v>
      </c>
      <c r="C31999">
        <v>2041</v>
      </c>
      <c r="D31999" s="35" t="s">
        <v>31</v>
      </c>
      <c r="E31999" s="35" t="s">
        <v>42</v>
      </c>
      <c r="F31999">
        <v>9407.06</v>
      </c>
    </row>
    <row r="32000" spans="1:6" x14ac:dyDescent="0.35">
      <c r="A32000" s="35" t="s">
        <v>70</v>
      </c>
      <c r="B32000" s="35" t="s">
        <v>59</v>
      </c>
      <c r="C32000">
        <v>2041</v>
      </c>
      <c r="D32000" s="35" t="s">
        <v>31</v>
      </c>
      <c r="E32000" s="35" t="s">
        <v>43</v>
      </c>
      <c r="F32000">
        <v>8527.77</v>
      </c>
    </row>
    <row r="32001" spans="1:6" x14ac:dyDescent="0.35">
      <c r="A32001" s="35" t="s">
        <v>70</v>
      </c>
      <c r="B32001" s="35" t="s">
        <v>59</v>
      </c>
      <c r="C32001">
        <v>2041</v>
      </c>
      <c r="D32001" s="35" t="s">
        <v>31</v>
      </c>
      <c r="E32001" s="35" t="s">
        <v>44</v>
      </c>
      <c r="F32001">
        <v>8648.0499999999993</v>
      </c>
    </row>
    <row r="32002" spans="1:6" x14ac:dyDescent="0.35">
      <c r="A32002" s="35" t="s">
        <v>70</v>
      </c>
      <c r="B32002" s="35" t="s">
        <v>59</v>
      </c>
      <c r="C32002">
        <v>2041</v>
      </c>
      <c r="D32002" s="35" t="s">
        <v>31</v>
      </c>
      <c r="E32002" s="35" t="s">
        <v>45</v>
      </c>
      <c r="F32002">
        <v>8215.59</v>
      </c>
    </row>
    <row r="32003" spans="1:6" x14ac:dyDescent="0.35">
      <c r="A32003" s="35" t="s">
        <v>70</v>
      </c>
      <c r="B32003" s="35" t="s">
        <v>59</v>
      </c>
      <c r="C32003">
        <v>2041</v>
      </c>
      <c r="D32003" s="35" t="s">
        <v>31</v>
      </c>
      <c r="E32003" s="35" t="s">
        <v>46</v>
      </c>
      <c r="F32003">
        <v>7228.31</v>
      </c>
    </row>
    <row r="32004" spans="1:6" x14ac:dyDescent="0.35">
      <c r="A32004" s="35" t="s">
        <v>70</v>
      </c>
      <c r="B32004" s="35" t="s">
        <v>59</v>
      </c>
      <c r="C32004">
        <v>2041</v>
      </c>
      <c r="D32004" s="35" t="s">
        <v>31</v>
      </c>
      <c r="E32004" s="35" t="s">
        <v>47</v>
      </c>
      <c r="F32004">
        <v>5657.38</v>
      </c>
    </row>
    <row r="32005" spans="1:6" x14ac:dyDescent="0.35">
      <c r="A32005" s="35" t="s">
        <v>70</v>
      </c>
      <c r="B32005" s="35" t="s">
        <v>59</v>
      </c>
      <c r="C32005">
        <v>2041</v>
      </c>
      <c r="D32005" s="35" t="s">
        <v>31</v>
      </c>
      <c r="E32005" s="35" t="s">
        <v>48</v>
      </c>
      <c r="F32005">
        <v>5443.55</v>
      </c>
    </row>
    <row r="32006" spans="1:6" x14ac:dyDescent="0.35">
      <c r="A32006" s="35" t="s">
        <v>70</v>
      </c>
      <c r="B32006" s="35" t="s">
        <v>59</v>
      </c>
      <c r="C32006">
        <v>2041</v>
      </c>
      <c r="D32006" s="35" t="s">
        <v>51</v>
      </c>
      <c r="E32006" s="35" t="s">
        <v>30</v>
      </c>
      <c r="F32006">
        <v>17651.73</v>
      </c>
    </row>
    <row r="32007" spans="1:6" x14ac:dyDescent="0.35">
      <c r="A32007" s="35" t="s">
        <v>70</v>
      </c>
      <c r="B32007" s="35" t="s">
        <v>59</v>
      </c>
      <c r="C32007">
        <v>2041</v>
      </c>
      <c r="D32007" s="35" t="s">
        <v>51</v>
      </c>
      <c r="E32007" s="35" t="s">
        <v>33</v>
      </c>
      <c r="F32007">
        <v>18170.45</v>
      </c>
    </row>
    <row r="32008" spans="1:6" x14ac:dyDescent="0.35">
      <c r="A32008" s="35" t="s">
        <v>70</v>
      </c>
      <c r="B32008" s="35" t="s">
        <v>59</v>
      </c>
      <c r="C32008">
        <v>2041</v>
      </c>
      <c r="D32008" s="35" t="s">
        <v>51</v>
      </c>
      <c r="E32008" s="35" t="s">
        <v>34</v>
      </c>
      <c r="F32008">
        <v>17588.849999999999</v>
      </c>
    </row>
    <row r="32009" spans="1:6" x14ac:dyDescent="0.35">
      <c r="A32009" s="35" t="s">
        <v>70</v>
      </c>
      <c r="B32009" s="35" t="s">
        <v>59</v>
      </c>
      <c r="C32009">
        <v>2041</v>
      </c>
      <c r="D32009" s="35" t="s">
        <v>51</v>
      </c>
      <c r="E32009" s="35" t="s">
        <v>35</v>
      </c>
      <c r="F32009">
        <v>16522.05</v>
      </c>
    </row>
    <row r="32010" spans="1:6" x14ac:dyDescent="0.35">
      <c r="A32010" s="35" t="s">
        <v>70</v>
      </c>
      <c r="B32010" s="35" t="s">
        <v>59</v>
      </c>
      <c r="C32010">
        <v>2041</v>
      </c>
      <c r="D32010" s="35" t="s">
        <v>51</v>
      </c>
      <c r="E32010" s="35" t="s">
        <v>36</v>
      </c>
      <c r="F32010">
        <v>18983.13</v>
      </c>
    </row>
    <row r="32011" spans="1:6" x14ac:dyDescent="0.35">
      <c r="A32011" s="35" t="s">
        <v>70</v>
      </c>
      <c r="B32011" s="35" t="s">
        <v>59</v>
      </c>
      <c r="C32011">
        <v>2041</v>
      </c>
      <c r="D32011" s="35" t="s">
        <v>51</v>
      </c>
      <c r="E32011" s="35" t="s">
        <v>37</v>
      </c>
      <c r="F32011">
        <v>20841.2</v>
      </c>
    </row>
    <row r="32012" spans="1:6" x14ac:dyDescent="0.35">
      <c r="A32012" s="35" t="s">
        <v>70</v>
      </c>
      <c r="B32012" s="35" t="s">
        <v>59</v>
      </c>
      <c r="C32012">
        <v>2041</v>
      </c>
      <c r="D32012" s="35" t="s">
        <v>51</v>
      </c>
      <c r="E32012" s="35" t="s">
        <v>38</v>
      </c>
      <c r="F32012">
        <v>20214.88</v>
      </c>
    </row>
    <row r="32013" spans="1:6" x14ac:dyDescent="0.35">
      <c r="A32013" s="35" t="s">
        <v>70</v>
      </c>
      <c r="B32013" s="35" t="s">
        <v>59</v>
      </c>
      <c r="C32013">
        <v>2041</v>
      </c>
      <c r="D32013" s="35" t="s">
        <v>51</v>
      </c>
      <c r="E32013" s="35" t="s">
        <v>39</v>
      </c>
      <c r="F32013">
        <v>19749.11</v>
      </c>
    </row>
    <row r="32014" spans="1:6" x14ac:dyDescent="0.35">
      <c r="A32014" s="35" t="s">
        <v>70</v>
      </c>
      <c r="B32014" s="35" t="s">
        <v>59</v>
      </c>
      <c r="C32014">
        <v>2041</v>
      </c>
      <c r="D32014" s="35" t="s">
        <v>51</v>
      </c>
      <c r="E32014" s="35" t="s">
        <v>40</v>
      </c>
      <c r="F32014">
        <v>20367.61</v>
      </c>
    </row>
    <row r="32015" spans="1:6" x14ac:dyDescent="0.35">
      <c r="A32015" s="35" t="s">
        <v>70</v>
      </c>
      <c r="B32015" s="35" t="s">
        <v>59</v>
      </c>
      <c r="C32015">
        <v>2041</v>
      </c>
      <c r="D32015" s="35" t="s">
        <v>51</v>
      </c>
      <c r="E32015" s="35" t="s">
        <v>32</v>
      </c>
      <c r="F32015">
        <v>17880.52</v>
      </c>
    </row>
    <row r="32016" spans="1:6" x14ac:dyDescent="0.35">
      <c r="A32016" s="35" t="s">
        <v>70</v>
      </c>
      <c r="B32016" s="35" t="s">
        <v>59</v>
      </c>
      <c r="C32016">
        <v>2041</v>
      </c>
      <c r="D32016" s="35" t="s">
        <v>51</v>
      </c>
      <c r="E32016" s="35" t="s">
        <v>41</v>
      </c>
      <c r="F32016">
        <v>20192.009999999998</v>
      </c>
    </row>
    <row r="32017" spans="1:6" x14ac:dyDescent="0.35">
      <c r="A32017" s="35" t="s">
        <v>70</v>
      </c>
      <c r="B32017" s="35" t="s">
        <v>59</v>
      </c>
      <c r="C32017">
        <v>2041</v>
      </c>
      <c r="D32017" s="35" t="s">
        <v>51</v>
      </c>
      <c r="E32017" s="35" t="s">
        <v>42</v>
      </c>
      <c r="F32017">
        <v>19484.39</v>
      </c>
    </row>
    <row r="32018" spans="1:6" x14ac:dyDescent="0.35">
      <c r="A32018" s="35" t="s">
        <v>70</v>
      </c>
      <c r="B32018" s="35" t="s">
        <v>59</v>
      </c>
      <c r="C32018">
        <v>2041</v>
      </c>
      <c r="D32018" s="35" t="s">
        <v>51</v>
      </c>
      <c r="E32018" s="35" t="s">
        <v>43</v>
      </c>
      <c r="F32018">
        <v>17811.75</v>
      </c>
    </row>
    <row r="32019" spans="1:6" x14ac:dyDescent="0.35">
      <c r="A32019" s="35" t="s">
        <v>70</v>
      </c>
      <c r="B32019" s="35" t="s">
        <v>59</v>
      </c>
      <c r="C32019">
        <v>2041</v>
      </c>
      <c r="D32019" s="35" t="s">
        <v>51</v>
      </c>
      <c r="E32019" s="35" t="s">
        <v>44</v>
      </c>
      <c r="F32019">
        <v>17725.73</v>
      </c>
    </row>
    <row r="32020" spans="1:6" x14ac:dyDescent="0.35">
      <c r="A32020" s="35" t="s">
        <v>70</v>
      </c>
      <c r="B32020" s="35" t="s">
        <v>59</v>
      </c>
      <c r="C32020">
        <v>2041</v>
      </c>
      <c r="D32020" s="35" t="s">
        <v>51</v>
      </c>
      <c r="E32020" s="35" t="s">
        <v>45</v>
      </c>
      <c r="F32020">
        <v>16599.82</v>
      </c>
    </row>
    <row r="32021" spans="1:6" x14ac:dyDescent="0.35">
      <c r="A32021" s="35" t="s">
        <v>70</v>
      </c>
      <c r="B32021" s="35" t="s">
        <v>59</v>
      </c>
      <c r="C32021">
        <v>2041</v>
      </c>
      <c r="D32021" s="35" t="s">
        <v>51</v>
      </c>
      <c r="E32021" s="35" t="s">
        <v>46</v>
      </c>
      <c r="F32021">
        <v>14710</v>
      </c>
    </row>
    <row r="32022" spans="1:6" x14ac:dyDescent="0.35">
      <c r="A32022" s="35" t="s">
        <v>70</v>
      </c>
      <c r="B32022" s="35" t="s">
        <v>59</v>
      </c>
      <c r="C32022">
        <v>2041</v>
      </c>
      <c r="D32022" s="35" t="s">
        <v>51</v>
      </c>
      <c r="E32022" s="35" t="s">
        <v>47</v>
      </c>
      <c r="F32022">
        <v>11896.91</v>
      </c>
    </row>
    <row r="32023" spans="1:6" x14ac:dyDescent="0.35">
      <c r="A32023" s="35" t="s">
        <v>70</v>
      </c>
      <c r="B32023" s="35" t="s">
        <v>59</v>
      </c>
      <c r="C32023">
        <v>2041</v>
      </c>
      <c r="D32023" s="35" t="s">
        <v>51</v>
      </c>
      <c r="E32023" s="35" t="s">
        <v>48</v>
      </c>
      <c r="F32023">
        <v>12820.42</v>
      </c>
    </row>
    <row r="32024" spans="1:6" x14ac:dyDescent="0.35">
      <c r="A32024" s="35" t="s">
        <v>70</v>
      </c>
      <c r="B32024" s="35" t="s">
        <v>59</v>
      </c>
      <c r="C32024">
        <v>2042</v>
      </c>
      <c r="D32024" s="35" t="s">
        <v>50</v>
      </c>
      <c r="E32024" s="35" t="s">
        <v>30</v>
      </c>
      <c r="F32024">
        <v>8559.08</v>
      </c>
    </row>
    <row r="32025" spans="1:6" x14ac:dyDescent="0.35">
      <c r="A32025" s="35" t="s">
        <v>70</v>
      </c>
      <c r="B32025" s="35" t="s">
        <v>59</v>
      </c>
      <c r="C32025">
        <v>2042</v>
      </c>
      <c r="D32025" s="35" t="s">
        <v>50</v>
      </c>
      <c r="E32025" s="35" t="s">
        <v>33</v>
      </c>
      <c r="F32025">
        <v>8993.91</v>
      </c>
    </row>
    <row r="32026" spans="1:6" x14ac:dyDescent="0.35">
      <c r="A32026" s="35" t="s">
        <v>70</v>
      </c>
      <c r="B32026" s="35" t="s">
        <v>59</v>
      </c>
      <c r="C32026">
        <v>2042</v>
      </c>
      <c r="D32026" s="35" t="s">
        <v>50</v>
      </c>
      <c r="E32026" s="35" t="s">
        <v>34</v>
      </c>
      <c r="F32026">
        <v>8683.6200000000008</v>
      </c>
    </row>
    <row r="32027" spans="1:6" x14ac:dyDescent="0.35">
      <c r="A32027" s="35" t="s">
        <v>70</v>
      </c>
      <c r="B32027" s="35" t="s">
        <v>59</v>
      </c>
      <c r="C32027">
        <v>2042</v>
      </c>
      <c r="D32027" s="35" t="s">
        <v>50</v>
      </c>
      <c r="E32027" s="35" t="s">
        <v>35</v>
      </c>
      <c r="F32027">
        <v>8132.03</v>
      </c>
    </row>
    <row r="32028" spans="1:6" x14ac:dyDescent="0.35">
      <c r="A32028" s="35" t="s">
        <v>70</v>
      </c>
      <c r="B32028" s="35" t="s">
        <v>59</v>
      </c>
      <c r="C32028">
        <v>2042</v>
      </c>
      <c r="D32028" s="35" t="s">
        <v>50</v>
      </c>
      <c r="E32028" s="35" t="s">
        <v>36</v>
      </c>
      <c r="F32028">
        <v>9397.67</v>
      </c>
    </row>
    <row r="32029" spans="1:6" x14ac:dyDescent="0.35">
      <c r="A32029" s="35" t="s">
        <v>70</v>
      </c>
      <c r="B32029" s="35" t="s">
        <v>59</v>
      </c>
      <c r="C32029">
        <v>2042</v>
      </c>
      <c r="D32029" s="35" t="s">
        <v>50</v>
      </c>
      <c r="E32029" s="35" t="s">
        <v>37</v>
      </c>
      <c r="F32029">
        <v>10666.68</v>
      </c>
    </row>
    <row r="32030" spans="1:6" x14ac:dyDescent="0.35">
      <c r="A32030" s="35" t="s">
        <v>70</v>
      </c>
      <c r="B32030" s="35" t="s">
        <v>59</v>
      </c>
      <c r="C32030">
        <v>2042</v>
      </c>
      <c r="D32030" s="35" t="s">
        <v>50</v>
      </c>
      <c r="E32030" s="35" t="s">
        <v>38</v>
      </c>
      <c r="F32030">
        <v>10644.62</v>
      </c>
    </row>
    <row r="32031" spans="1:6" x14ac:dyDescent="0.35">
      <c r="A32031" s="35" t="s">
        <v>70</v>
      </c>
      <c r="B32031" s="35" t="s">
        <v>59</v>
      </c>
      <c r="C32031">
        <v>2042</v>
      </c>
      <c r="D32031" s="35" t="s">
        <v>50</v>
      </c>
      <c r="E32031" s="35" t="s">
        <v>39</v>
      </c>
      <c r="F32031">
        <v>10244.870000000001</v>
      </c>
    </row>
    <row r="32032" spans="1:6" x14ac:dyDescent="0.35">
      <c r="A32032" s="35" t="s">
        <v>70</v>
      </c>
      <c r="B32032" s="35" t="s">
        <v>59</v>
      </c>
      <c r="C32032">
        <v>2042</v>
      </c>
      <c r="D32032" s="35" t="s">
        <v>50</v>
      </c>
      <c r="E32032" s="35" t="s">
        <v>40</v>
      </c>
      <c r="F32032">
        <v>10535.05</v>
      </c>
    </row>
    <row r="32033" spans="1:6" x14ac:dyDescent="0.35">
      <c r="A32033" s="35" t="s">
        <v>70</v>
      </c>
      <c r="B32033" s="35" t="s">
        <v>59</v>
      </c>
      <c r="C32033">
        <v>2042</v>
      </c>
      <c r="D32033" s="35" t="s">
        <v>50</v>
      </c>
      <c r="E32033" s="35" t="s">
        <v>32</v>
      </c>
      <c r="F32033">
        <v>8721.16</v>
      </c>
    </row>
    <row r="32034" spans="1:6" x14ac:dyDescent="0.35">
      <c r="A32034" s="35" t="s">
        <v>70</v>
      </c>
      <c r="B32034" s="35" t="s">
        <v>59</v>
      </c>
      <c r="C32034">
        <v>2042</v>
      </c>
      <c r="D32034" s="35" t="s">
        <v>50</v>
      </c>
      <c r="E32034" s="35" t="s">
        <v>41</v>
      </c>
      <c r="F32034">
        <v>10686.17</v>
      </c>
    </row>
    <row r="32035" spans="1:6" x14ac:dyDescent="0.35">
      <c r="A32035" s="35" t="s">
        <v>70</v>
      </c>
      <c r="B32035" s="35" t="s">
        <v>59</v>
      </c>
      <c r="C32035">
        <v>2042</v>
      </c>
      <c r="D32035" s="35" t="s">
        <v>50</v>
      </c>
      <c r="E32035" s="35" t="s">
        <v>42</v>
      </c>
      <c r="F32035">
        <v>10212.540000000001</v>
      </c>
    </row>
    <row r="32036" spans="1:6" x14ac:dyDescent="0.35">
      <c r="A32036" s="35" t="s">
        <v>70</v>
      </c>
      <c r="B32036" s="35" t="s">
        <v>59</v>
      </c>
      <c r="C32036">
        <v>2042</v>
      </c>
      <c r="D32036" s="35" t="s">
        <v>50</v>
      </c>
      <c r="E32036" s="35" t="s">
        <v>43</v>
      </c>
      <c r="F32036">
        <v>9437.49</v>
      </c>
    </row>
    <row r="32037" spans="1:6" x14ac:dyDescent="0.35">
      <c r="A32037" s="35" t="s">
        <v>70</v>
      </c>
      <c r="B32037" s="35" t="s">
        <v>59</v>
      </c>
      <c r="C32037">
        <v>2042</v>
      </c>
      <c r="D32037" s="35" t="s">
        <v>50</v>
      </c>
      <c r="E32037" s="35" t="s">
        <v>44</v>
      </c>
      <c r="F32037">
        <v>8954.61</v>
      </c>
    </row>
    <row r="32038" spans="1:6" x14ac:dyDescent="0.35">
      <c r="A32038" s="35" t="s">
        <v>70</v>
      </c>
      <c r="B32038" s="35" t="s">
        <v>59</v>
      </c>
      <c r="C32038">
        <v>2042</v>
      </c>
      <c r="D32038" s="35" t="s">
        <v>50</v>
      </c>
      <c r="E32038" s="35" t="s">
        <v>45</v>
      </c>
      <c r="F32038">
        <v>8596.7099999999991</v>
      </c>
    </row>
    <row r="32039" spans="1:6" x14ac:dyDescent="0.35">
      <c r="A32039" s="35" t="s">
        <v>70</v>
      </c>
      <c r="B32039" s="35" t="s">
        <v>59</v>
      </c>
      <c r="C32039">
        <v>2042</v>
      </c>
      <c r="D32039" s="35" t="s">
        <v>50</v>
      </c>
      <c r="E32039" s="35" t="s">
        <v>46</v>
      </c>
      <c r="F32039">
        <v>7442.62</v>
      </c>
    </row>
    <row r="32040" spans="1:6" x14ac:dyDescent="0.35">
      <c r="A32040" s="35" t="s">
        <v>70</v>
      </c>
      <c r="B32040" s="35" t="s">
        <v>59</v>
      </c>
      <c r="C32040">
        <v>2042</v>
      </c>
      <c r="D32040" s="35" t="s">
        <v>50</v>
      </c>
      <c r="E32040" s="35" t="s">
        <v>47</v>
      </c>
      <c r="F32040">
        <v>6397.24</v>
      </c>
    </row>
    <row r="32041" spans="1:6" x14ac:dyDescent="0.35">
      <c r="A32041" s="35" t="s">
        <v>70</v>
      </c>
      <c r="B32041" s="35" t="s">
        <v>59</v>
      </c>
      <c r="C32041">
        <v>2042</v>
      </c>
      <c r="D32041" s="35" t="s">
        <v>50</v>
      </c>
      <c r="E32041" s="35" t="s">
        <v>48</v>
      </c>
      <c r="F32041">
        <v>7639.65</v>
      </c>
    </row>
    <row r="32042" spans="1:6" x14ac:dyDescent="0.35">
      <c r="A32042" s="35" t="s">
        <v>70</v>
      </c>
      <c r="B32042" s="35" t="s">
        <v>59</v>
      </c>
      <c r="C32042">
        <v>2042</v>
      </c>
      <c r="D32042" s="35" t="s">
        <v>31</v>
      </c>
      <c r="E32042" s="35" t="s">
        <v>30</v>
      </c>
      <c r="F32042">
        <v>9245.4699999999993</v>
      </c>
    </row>
    <row r="32043" spans="1:6" x14ac:dyDescent="0.35">
      <c r="A32043" s="35" t="s">
        <v>70</v>
      </c>
      <c r="B32043" s="35" t="s">
        <v>59</v>
      </c>
      <c r="C32043">
        <v>2042</v>
      </c>
      <c r="D32043" s="35" t="s">
        <v>31</v>
      </c>
      <c r="E32043" s="35" t="s">
        <v>33</v>
      </c>
      <c r="F32043">
        <v>9324.86</v>
      </c>
    </row>
    <row r="32044" spans="1:6" x14ac:dyDescent="0.35">
      <c r="A32044" s="35" t="s">
        <v>70</v>
      </c>
      <c r="B32044" s="35" t="s">
        <v>59</v>
      </c>
      <c r="C32044">
        <v>2042</v>
      </c>
      <c r="D32044" s="35" t="s">
        <v>31</v>
      </c>
      <c r="E32044" s="35" t="s">
        <v>34</v>
      </c>
      <c r="F32044">
        <v>8989.9699999999993</v>
      </c>
    </row>
    <row r="32045" spans="1:6" x14ac:dyDescent="0.35">
      <c r="A32045" s="35" t="s">
        <v>70</v>
      </c>
      <c r="B32045" s="35" t="s">
        <v>59</v>
      </c>
      <c r="C32045">
        <v>2042</v>
      </c>
      <c r="D32045" s="35" t="s">
        <v>31</v>
      </c>
      <c r="E32045" s="35" t="s">
        <v>35</v>
      </c>
      <c r="F32045">
        <v>8480.4500000000007</v>
      </c>
    </row>
    <row r="32046" spans="1:6" x14ac:dyDescent="0.35">
      <c r="A32046" s="35" t="s">
        <v>70</v>
      </c>
      <c r="B32046" s="35" t="s">
        <v>59</v>
      </c>
      <c r="C32046">
        <v>2042</v>
      </c>
      <c r="D32046" s="35" t="s">
        <v>31</v>
      </c>
      <c r="E32046" s="35" t="s">
        <v>36</v>
      </c>
      <c r="F32046">
        <v>9513.9699999999993</v>
      </c>
    </row>
    <row r="32047" spans="1:6" x14ac:dyDescent="0.35">
      <c r="A32047" s="35" t="s">
        <v>70</v>
      </c>
      <c r="B32047" s="35" t="s">
        <v>59</v>
      </c>
      <c r="C32047">
        <v>2042</v>
      </c>
      <c r="D32047" s="35" t="s">
        <v>31</v>
      </c>
      <c r="E32047" s="35" t="s">
        <v>37</v>
      </c>
      <c r="F32047">
        <v>10309.01</v>
      </c>
    </row>
    <row r="32048" spans="1:6" x14ac:dyDescent="0.35">
      <c r="A32048" s="35" t="s">
        <v>70</v>
      </c>
      <c r="B32048" s="35" t="s">
        <v>59</v>
      </c>
      <c r="C32048">
        <v>2042</v>
      </c>
      <c r="D32048" s="35" t="s">
        <v>31</v>
      </c>
      <c r="E32048" s="35" t="s">
        <v>38</v>
      </c>
      <c r="F32048">
        <v>10072.69</v>
      </c>
    </row>
    <row r="32049" spans="1:6" x14ac:dyDescent="0.35">
      <c r="A32049" s="35" t="s">
        <v>70</v>
      </c>
      <c r="B32049" s="35" t="s">
        <v>59</v>
      </c>
      <c r="C32049">
        <v>2042</v>
      </c>
      <c r="D32049" s="35" t="s">
        <v>31</v>
      </c>
      <c r="E32049" s="35" t="s">
        <v>39</v>
      </c>
      <c r="F32049">
        <v>9656.48</v>
      </c>
    </row>
    <row r="32050" spans="1:6" x14ac:dyDescent="0.35">
      <c r="A32050" s="35" t="s">
        <v>70</v>
      </c>
      <c r="B32050" s="35" t="s">
        <v>59</v>
      </c>
      <c r="C32050">
        <v>2042</v>
      </c>
      <c r="D32050" s="35" t="s">
        <v>31</v>
      </c>
      <c r="E32050" s="35" t="s">
        <v>40</v>
      </c>
      <c r="F32050">
        <v>9799.2199999999993</v>
      </c>
    </row>
    <row r="32051" spans="1:6" x14ac:dyDescent="0.35">
      <c r="A32051" s="35" t="s">
        <v>70</v>
      </c>
      <c r="B32051" s="35" t="s">
        <v>59</v>
      </c>
      <c r="C32051">
        <v>2042</v>
      </c>
      <c r="D32051" s="35" t="s">
        <v>31</v>
      </c>
      <c r="E32051" s="35" t="s">
        <v>32</v>
      </c>
      <c r="F32051">
        <v>9358.7199999999993</v>
      </c>
    </row>
    <row r="32052" spans="1:6" x14ac:dyDescent="0.35">
      <c r="A32052" s="35" t="s">
        <v>70</v>
      </c>
      <c r="B32052" s="35" t="s">
        <v>59</v>
      </c>
      <c r="C32052">
        <v>2042</v>
      </c>
      <c r="D32052" s="35" t="s">
        <v>31</v>
      </c>
      <c r="E32052" s="35" t="s">
        <v>41</v>
      </c>
      <c r="F32052">
        <v>9763.4699999999993</v>
      </c>
    </row>
    <row r="32053" spans="1:6" x14ac:dyDescent="0.35">
      <c r="A32053" s="35" t="s">
        <v>70</v>
      </c>
      <c r="B32053" s="35" t="s">
        <v>59</v>
      </c>
      <c r="C32053">
        <v>2042</v>
      </c>
      <c r="D32053" s="35" t="s">
        <v>31</v>
      </c>
      <c r="E32053" s="35" t="s">
        <v>42</v>
      </c>
      <c r="F32053">
        <v>9516.2900000000009</v>
      </c>
    </row>
    <row r="32054" spans="1:6" x14ac:dyDescent="0.35">
      <c r="A32054" s="35" t="s">
        <v>70</v>
      </c>
      <c r="B32054" s="35" t="s">
        <v>59</v>
      </c>
      <c r="C32054">
        <v>2042</v>
      </c>
      <c r="D32054" s="35" t="s">
        <v>31</v>
      </c>
      <c r="E32054" s="35" t="s">
        <v>43</v>
      </c>
      <c r="F32054">
        <v>8716.66</v>
      </c>
    </row>
    <row r="32055" spans="1:6" x14ac:dyDescent="0.35">
      <c r="A32055" s="35" t="s">
        <v>70</v>
      </c>
      <c r="B32055" s="35" t="s">
        <v>59</v>
      </c>
      <c r="C32055">
        <v>2042</v>
      </c>
      <c r="D32055" s="35" t="s">
        <v>31</v>
      </c>
      <c r="E32055" s="35" t="s">
        <v>44</v>
      </c>
      <c r="F32055">
        <v>8496.9699999999993</v>
      </c>
    </row>
    <row r="32056" spans="1:6" x14ac:dyDescent="0.35">
      <c r="A32056" s="35" t="s">
        <v>70</v>
      </c>
      <c r="B32056" s="35" t="s">
        <v>59</v>
      </c>
      <c r="C32056">
        <v>2042</v>
      </c>
      <c r="D32056" s="35" t="s">
        <v>31</v>
      </c>
      <c r="E32056" s="35" t="s">
        <v>45</v>
      </c>
      <c r="F32056">
        <v>8377.89</v>
      </c>
    </row>
    <row r="32057" spans="1:6" x14ac:dyDescent="0.35">
      <c r="A32057" s="35" t="s">
        <v>70</v>
      </c>
      <c r="B32057" s="35" t="s">
        <v>59</v>
      </c>
      <c r="C32057">
        <v>2042</v>
      </c>
      <c r="D32057" s="35" t="s">
        <v>31</v>
      </c>
      <c r="E32057" s="35" t="s">
        <v>46</v>
      </c>
      <c r="F32057">
        <v>7170.66</v>
      </c>
    </row>
    <row r="32058" spans="1:6" x14ac:dyDescent="0.35">
      <c r="A32058" s="35" t="s">
        <v>70</v>
      </c>
      <c r="B32058" s="35" t="s">
        <v>59</v>
      </c>
      <c r="C32058">
        <v>2042</v>
      </c>
      <c r="D32058" s="35" t="s">
        <v>31</v>
      </c>
      <c r="E32058" s="35" t="s">
        <v>47</v>
      </c>
      <c r="F32058">
        <v>5769.82</v>
      </c>
    </row>
    <row r="32059" spans="1:6" x14ac:dyDescent="0.35">
      <c r="A32059" s="35" t="s">
        <v>70</v>
      </c>
      <c r="B32059" s="35" t="s">
        <v>59</v>
      </c>
      <c r="C32059">
        <v>2042</v>
      </c>
      <c r="D32059" s="35" t="s">
        <v>31</v>
      </c>
      <c r="E32059" s="35" t="s">
        <v>48</v>
      </c>
      <c r="F32059">
        <v>5644.7</v>
      </c>
    </row>
    <row r="32060" spans="1:6" x14ac:dyDescent="0.35">
      <c r="A32060" s="35" t="s">
        <v>70</v>
      </c>
      <c r="B32060" s="35" t="s">
        <v>59</v>
      </c>
      <c r="C32060">
        <v>2042</v>
      </c>
      <c r="D32060" s="35" t="s">
        <v>51</v>
      </c>
      <c r="E32060" s="35" t="s">
        <v>30</v>
      </c>
      <c r="F32060">
        <v>17804.54</v>
      </c>
    </row>
    <row r="32061" spans="1:6" x14ac:dyDescent="0.35">
      <c r="A32061" s="35" t="s">
        <v>70</v>
      </c>
      <c r="B32061" s="35" t="s">
        <v>59</v>
      </c>
      <c r="C32061">
        <v>2042</v>
      </c>
      <c r="D32061" s="35" t="s">
        <v>51</v>
      </c>
      <c r="E32061" s="35" t="s">
        <v>33</v>
      </c>
      <c r="F32061">
        <v>18318.77</v>
      </c>
    </row>
    <row r="32062" spans="1:6" x14ac:dyDescent="0.35">
      <c r="A32062" s="35" t="s">
        <v>70</v>
      </c>
      <c r="B32062" s="35" t="s">
        <v>59</v>
      </c>
      <c r="C32062">
        <v>2042</v>
      </c>
      <c r="D32062" s="35" t="s">
        <v>51</v>
      </c>
      <c r="E32062" s="35" t="s">
        <v>34</v>
      </c>
      <c r="F32062">
        <v>17673.580000000002</v>
      </c>
    </row>
    <row r="32063" spans="1:6" x14ac:dyDescent="0.35">
      <c r="A32063" s="35" t="s">
        <v>70</v>
      </c>
      <c r="B32063" s="35" t="s">
        <v>59</v>
      </c>
      <c r="C32063">
        <v>2042</v>
      </c>
      <c r="D32063" s="35" t="s">
        <v>51</v>
      </c>
      <c r="E32063" s="35" t="s">
        <v>35</v>
      </c>
      <c r="F32063">
        <v>16612.48</v>
      </c>
    </row>
    <row r="32064" spans="1:6" x14ac:dyDescent="0.35">
      <c r="A32064" s="35" t="s">
        <v>70</v>
      </c>
      <c r="B32064" s="35" t="s">
        <v>59</v>
      </c>
      <c r="C32064">
        <v>2042</v>
      </c>
      <c r="D32064" s="35" t="s">
        <v>51</v>
      </c>
      <c r="E32064" s="35" t="s">
        <v>36</v>
      </c>
      <c r="F32064">
        <v>18911.64</v>
      </c>
    </row>
    <row r="32065" spans="1:6" x14ac:dyDescent="0.35">
      <c r="A32065" s="35" t="s">
        <v>70</v>
      </c>
      <c r="B32065" s="35" t="s">
        <v>59</v>
      </c>
      <c r="C32065">
        <v>2042</v>
      </c>
      <c r="D32065" s="35" t="s">
        <v>51</v>
      </c>
      <c r="E32065" s="35" t="s">
        <v>37</v>
      </c>
      <c r="F32065">
        <v>20975.69</v>
      </c>
    </row>
    <row r="32066" spans="1:6" x14ac:dyDescent="0.35">
      <c r="A32066" s="35" t="s">
        <v>70</v>
      </c>
      <c r="B32066" s="35" t="s">
        <v>59</v>
      </c>
      <c r="C32066">
        <v>2042</v>
      </c>
      <c r="D32066" s="35" t="s">
        <v>51</v>
      </c>
      <c r="E32066" s="35" t="s">
        <v>38</v>
      </c>
      <c r="F32066">
        <v>20717.310000000001</v>
      </c>
    </row>
    <row r="32067" spans="1:6" x14ac:dyDescent="0.35">
      <c r="A32067" s="35" t="s">
        <v>70</v>
      </c>
      <c r="B32067" s="35" t="s">
        <v>59</v>
      </c>
      <c r="C32067">
        <v>2042</v>
      </c>
      <c r="D32067" s="35" t="s">
        <v>51</v>
      </c>
      <c r="E32067" s="35" t="s">
        <v>39</v>
      </c>
      <c r="F32067">
        <v>19901.34</v>
      </c>
    </row>
    <row r="32068" spans="1:6" x14ac:dyDescent="0.35">
      <c r="A32068" s="35" t="s">
        <v>70</v>
      </c>
      <c r="B32068" s="35" t="s">
        <v>59</v>
      </c>
      <c r="C32068">
        <v>2042</v>
      </c>
      <c r="D32068" s="35" t="s">
        <v>51</v>
      </c>
      <c r="E32068" s="35" t="s">
        <v>40</v>
      </c>
      <c r="F32068">
        <v>20334.28</v>
      </c>
    </row>
    <row r="32069" spans="1:6" x14ac:dyDescent="0.35">
      <c r="A32069" s="35" t="s">
        <v>70</v>
      </c>
      <c r="B32069" s="35" t="s">
        <v>59</v>
      </c>
      <c r="C32069">
        <v>2042</v>
      </c>
      <c r="D32069" s="35" t="s">
        <v>51</v>
      </c>
      <c r="E32069" s="35" t="s">
        <v>32</v>
      </c>
      <c r="F32069">
        <v>18079.88</v>
      </c>
    </row>
    <row r="32070" spans="1:6" x14ac:dyDescent="0.35">
      <c r="A32070" s="35" t="s">
        <v>70</v>
      </c>
      <c r="B32070" s="35" t="s">
        <v>59</v>
      </c>
      <c r="C32070">
        <v>2042</v>
      </c>
      <c r="D32070" s="35" t="s">
        <v>51</v>
      </c>
      <c r="E32070" s="35" t="s">
        <v>41</v>
      </c>
      <c r="F32070">
        <v>20449.64</v>
      </c>
    </row>
    <row r="32071" spans="1:6" x14ac:dyDescent="0.35">
      <c r="A32071" s="35" t="s">
        <v>70</v>
      </c>
      <c r="B32071" s="35" t="s">
        <v>59</v>
      </c>
      <c r="C32071">
        <v>2042</v>
      </c>
      <c r="D32071" s="35" t="s">
        <v>51</v>
      </c>
      <c r="E32071" s="35" t="s">
        <v>42</v>
      </c>
      <c r="F32071">
        <v>19728.830000000002</v>
      </c>
    </row>
    <row r="32072" spans="1:6" x14ac:dyDescent="0.35">
      <c r="A32072" s="35" t="s">
        <v>70</v>
      </c>
      <c r="B32072" s="35" t="s">
        <v>59</v>
      </c>
      <c r="C32072">
        <v>2042</v>
      </c>
      <c r="D32072" s="35" t="s">
        <v>51</v>
      </c>
      <c r="E32072" s="35" t="s">
        <v>43</v>
      </c>
      <c r="F32072">
        <v>18154.150000000001</v>
      </c>
    </row>
    <row r="32073" spans="1:6" x14ac:dyDescent="0.35">
      <c r="A32073" s="35" t="s">
        <v>70</v>
      </c>
      <c r="B32073" s="35" t="s">
        <v>59</v>
      </c>
      <c r="C32073">
        <v>2042</v>
      </c>
      <c r="D32073" s="35" t="s">
        <v>51</v>
      </c>
      <c r="E32073" s="35" t="s">
        <v>44</v>
      </c>
      <c r="F32073">
        <v>17451.580000000002</v>
      </c>
    </row>
    <row r="32074" spans="1:6" x14ac:dyDescent="0.35">
      <c r="A32074" s="35" t="s">
        <v>70</v>
      </c>
      <c r="B32074" s="35" t="s">
        <v>59</v>
      </c>
      <c r="C32074">
        <v>2042</v>
      </c>
      <c r="D32074" s="35" t="s">
        <v>51</v>
      </c>
      <c r="E32074" s="35" t="s">
        <v>45</v>
      </c>
      <c r="F32074">
        <v>16974.61</v>
      </c>
    </row>
    <row r="32075" spans="1:6" x14ac:dyDescent="0.35">
      <c r="A32075" s="35" t="s">
        <v>70</v>
      </c>
      <c r="B32075" s="35" t="s">
        <v>59</v>
      </c>
      <c r="C32075">
        <v>2042</v>
      </c>
      <c r="D32075" s="35" t="s">
        <v>51</v>
      </c>
      <c r="E32075" s="35" t="s">
        <v>46</v>
      </c>
      <c r="F32075">
        <v>14613.28</v>
      </c>
    </row>
    <row r="32076" spans="1:6" x14ac:dyDescent="0.35">
      <c r="A32076" s="35" t="s">
        <v>70</v>
      </c>
      <c r="B32076" s="35" t="s">
        <v>59</v>
      </c>
      <c r="C32076">
        <v>2042</v>
      </c>
      <c r="D32076" s="35" t="s">
        <v>51</v>
      </c>
      <c r="E32076" s="35" t="s">
        <v>47</v>
      </c>
      <c r="F32076">
        <v>12167.06</v>
      </c>
    </row>
    <row r="32077" spans="1:6" x14ac:dyDescent="0.35">
      <c r="A32077" s="35" t="s">
        <v>70</v>
      </c>
      <c r="B32077" s="35" t="s">
        <v>59</v>
      </c>
      <c r="C32077">
        <v>2042</v>
      </c>
      <c r="D32077" s="35" t="s">
        <v>51</v>
      </c>
      <c r="E32077" s="35" t="s">
        <v>48</v>
      </c>
      <c r="F32077">
        <v>13284.34</v>
      </c>
    </row>
    <row r="32078" spans="1:6" x14ac:dyDescent="0.35">
      <c r="A32078" s="35" t="s">
        <v>70</v>
      </c>
      <c r="B32078" s="35" t="s">
        <v>59</v>
      </c>
      <c r="C32078">
        <v>2043</v>
      </c>
      <c r="D32078" s="35" t="s">
        <v>50</v>
      </c>
      <c r="E32078" s="35" t="s">
        <v>30</v>
      </c>
      <c r="F32078">
        <v>8626.09</v>
      </c>
    </row>
    <row r="32079" spans="1:6" x14ac:dyDescent="0.35">
      <c r="A32079" s="35" t="s">
        <v>70</v>
      </c>
      <c r="B32079" s="35" t="s">
        <v>59</v>
      </c>
      <c r="C32079">
        <v>2043</v>
      </c>
      <c r="D32079" s="35" t="s">
        <v>50</v>
      </c>
      <c r="E32079" s="35" t="s">
        <v>33</v>
      </c>
      <c r="F32079">
        <v>9073.1299999999992</v>
      </c>
    </row>
    <row r="32080" spans="1:6" x14ac:dyDescent="0.35">
      <c r="A32080" s="35" t="s">
        <v>70</v>
      </c>
      <c r="B32080" s="35" t="s">
        <v>59</v>
      </c>
      <c r="C32080">
        <v>2043</v>
      </c>
      <c r="D32080" s="35" t="s">
        <v>50</v>
      </c>
      <c r="E32080" s="35" t="s">
        <v>34</v>
      </c>
      <c r="F32080">
        <v>8733.99</v>
      </c>
    </row>
    <row r="32081" spans="1:6" x14ac:dyDescent="0.35">
      <c r="A32081" s="35" t="s">
        <v>70</v>
      </c>
      <c r="B32081" s="35" t="s">
        <v>59</v>
      </c>
      <c r="C32081">
        <v>2043</v>
      </c>
      <c r="D32081" s="35" t="s">
        <v>50</v>
      </c>
      <c r="E32081" s="35" t="s">
        <v>35</v>
      </c>
      <c r="F32081">
        <v>8180.01</v>
      </c>
    </row>
    <row r="32082" spans="1:6" x14ac:dyDescent="0.35">
      <c r="A32082" s="35" t="s">
        <v>70</v>
      </c>
      <c r="B32082" s="35" t="s">
        <v>59</v>
      </c>
      <c r="C32082">
        <v>2043</v>
      </c>
      <c r="D32082" s="35" t="s">
        <v>50</v>
      </c>
      <c r="E32082" s="35" t="s">
        <v>36</v>
      </c>
      <c r="F32082">
        <v>9358.7999999999993</v>
      </c>
    </row>
    <row r="32083" spans="1:6" x14ac:dyDescent="0.35">
      <c r="A32083" s="35" t="s">
        <v>70</v>
      </c>
      <c r="B32083" s="35" t="s">
        <v>59</v>
      </c>
      <c r="C32083">
        <v>2043</v>
      </c>
      <c r="D32083" s="35" t="s">
        <v>50</v>
      </c>
      <c r="E32083" s="35" t="s">
        <v>37</v>
      </c>
      <c r="F32083">
        <v>10712.17</v>
      </c>
    </row>
    <row r="32084" spans="1:6" x14ac:dyDescent="0.35">
      <c r="A32084" s="35" t="s">
        <v>70</v>
      </c>
      <c r="B32084" s="35" t="s">
        <v>59</v>
      </c>
      <c r="C32084">
        <v>2043</v>
      </c>
      <c r="D32084" s="35" t="s">
        <v>50</v>
      </c>
      <c r="E32084" s="35" t="s">
        <v>38</v>
      </c>
      <c r="F32084">
        <v>10884.48</v>
      </c>
    </row>
    <row r="32085" spans="1:6" x14ac:dyDescent="0.35">
      <c r="A32085" s="35" t="s">
        <v>70</v>
      </c>
      <c r="B32085" s="35" t="s">
        <v>59</v>
      </c>
      <c r="C32085">
        <v>2043</v>
      </c>
      <c r="D32085" s="35" t="s">
        <v>50</v>
      </c>
      <c r="E32085" s="35" t="s">
        <v>39</v>
      </c>
      <c r="F32085">
        <v>10361.26</v>
      </c>
    </row>
    <row r="32086" spans="1:6" x14ac:dyDescent="0.35">
      <c r="A32086" s="35" t="s">
        <v>70</v>
      </c>
      <c r="B32086" s="35" t="s">
        <v>59</v>
      </c>
      <c r="C32086">
        <v>2043</v>
      </c>
      <c r="D32086" s="35" t="s">
        <v>50</v>
      </c>
      <c r="E32086" s="35" t="s">
        <v>40</v>
      </c>
      <c r="F32086">
        <v>10489.18</v>
      </c>
    </row>
    <row r="32087" spans="1:6" x14ac:dyDescent="0.35">
      <c r="A32087" s="35" t="s">
        <v>70</v>
      </c>
      <c r="B32087" s="35" t="s">
        <v>59</v>
      </c>
      <c r="C32087">
        <v>2043</v>
      </c>
      <c r="D32087" s="35" t="s">
        <v>50</v>
      </c>
      <c r="E32087" s="35" t="s">
        <v>32</v>
      </c>
      <c r="F32087">
        <v>8815.0400000000009</v>
      </c>
    </row>
    <row r="32088" spans="1:6" x14ac:dyDescent="0.35">
      <c r="A32088" s="35" t="s">
        <v>70</v>
      </c>
      <c r="B32088" s="35" t="s">
        <v>59</v>
      </c>
      <c r="C32088">
        <v>2043</v>
      </c>
      <c r="D32088" s="35" t="s">
        <v>50</v>
      </c>
      <c r="E32088" s="35" t="s">
        <v>41</v>
      </c>
      <c r="F32088">
        <v>10809.59</v>
      </c>
    </row>
    <row r="32089" spans="1:6" x14ac:dyDescent="0.35">
      <c r="A32089" s="35" t="s">
        <v>70</v>
      </c>
      <c r="B32089" s="35" t="s">
        <v>59</v>
      </c>
      <c r="C32089">
        <v>2043</v>
      </c>
      <c r="D32089" s="35" t="s">
        <v>50</v>
      </c>
      <c r="E32089" s="35" t="s">
        <v>42</v>
      </c>
      <c r="F32089">
        <v>10293.98</v>
      </c>
    </row>
    <row r="32090" spans="1:6" x14ac:dyDescent="0.35">
      <c r="A32090" s="35" t="s">
        <v>70</v>
      </c>
      <c r="B32090" s="35" t="s">
        <v>59</v>
      </c>
      <c r="C32090">
        <v>2043</v>
      </c>
      <c r="D32090" s="35" t="s">
        <v>50</v>
      </c>
      <c r="E32090" s="35" t="s">
        <v>43</v>
      </c>
      <c r="F32090">
        <v>9679.77</v>
      </c>
    </row>
    <row r="32091" spans="1:6" x14ac:dyDescent="0.35">
      <c r="A32091" s="35" t="s">
        <v>70</v>
      </c>
      <c r="B32091" s="35" t="s">
        <v>59</v>
      </c>
      <c r="C32091">
        <v>2043</v>
      </c>
      <c r="D32091" s="35" t="s">
        <v>50</v>
      </c>
      <c r="E32091" s="35" t="s">
        <v>44</v>
      </c>
      <c r="F32091">
        <v>8844.5499999999993</v>
      </c>
    </row>
    <row r="32092" spans="1:6" x14ac:dyDescent="0.35">
      <c r="A32092" s="35" t="s">
        <v>70</v>
      </c>
      <c r="B32092" s="35" t="s">
        <v>59</v>
      </c>
      <c r="C32092">
        <v>2043</v>
      </c>
      <c r="D32092" s="35" t="s">
        <v>50</v>
      </c>
      <c r="E32092" s="35" t="s">
        <v>45</v>
      </c>
      <c r="F32092">
        <v>8759.2000000000007</v>
      </c>
    </row>
    <row r="32093" spans="1:6" x14ac:dyDescent="0.35">
      <c r="A32093" s="35" t="s">
        <v>70</v>
      </c>
      <c r="B32093" s="35" t="s">
        <v>59</v>
      </c>
      <c r="C32093">
        <v>2043</v>
      </c>
      <c r="D32093" s="35" t="s">
        <v>50</v>
      </c>
      <c r="E32093" s="35" t="s">
        <v>46</v>
      </c>
      <c r="F32093">
        <v>7430.59</v>
      </c>
    </row>
    <row r="32094" spans="1:6" x14ac:dyDescent="0.35">
      <c r="A32094" s="35" t="s">
        <v>70</v>
      </c>
      <c r="B32094" s="35" t="s">
        <v>59</v>
      </c>
      <c r="C32094">
        <v>2043</v>
      </c>
      <c r="D32094" s="35" t="s">
        <v>50</v>
      </c>
      <c r="E32094" s="35" t="s">
        <v>47</v>
      </c>
      <c r="F32094">
        <v>6514.52</v>
      </c>
    </row>
    <row r="32095" spans="1:6" x14ac:dyDescent="0.35">
      <c r="A32095" s="35" t="s">
        <v>70</v>
      </c>
      <c r="B32095" s="35" t="s">
        <v>59</v>
      </c>
      <c r="C32095">
        <v>2043</v>
      </c>
      <c r="D32095" s="35" t="s">
        <v>50</v>
      </c>
      <c r="E32095" s="35" t="s">
        <v>48</v>
      </c>
      <c r="F32095">
        <v>7927.95</v>
      </c>
    </row>
    <row r="32096" spans="1:6" x14ac:dyDescent="0.35">
      <c r="A32096" s="35" t="s">
        <v>70</v>
      </c>
      <c r="B32096" s="35" t="s">
        <v>59</v>
      </c>
      <c r="C32096">
        <v>2043</v>
      </c>
      <c r="D32096" s="35" t="s">
        <v>31</v>
      </c>
      <c r="E32096" s="35" t="s">
        <v>30</v>
      </c>
      <c r="F32096">
        <v>9318.34</v>
      </c>
    </row>
    <row r="32097" spans="1:6" x14ac:dyDescent="0.35">
      <c r="A32097" s="35" t="s">
        <v>70</v>
      </c>
      <c r="B32097" s="35" t="s">
        <v>59</v>
      </c>
      <c r="C32097">
        <v>2043</v>
      </c>
      <c r="D32097" s="35" t="s">
        <v>31</v>
      </c>
      <c r="E32097" s="35" t="s">
        <v>33</v>
      </c>
      <c r="F32097">
        <v>9407.1299999999992</v>
      </c>
    </row>
    <row r="32098" spans="1:6" x14ac:dyDescent="0.35">
      <c r="A32098" s="35" t="s">
        <v>70</v>
      </c>
      <c r="B32098" s="35" t="s">
        <v>59</v>
      </c>
      <c r="C32098">
        <v>2043</v>
      </c>
      <c r="D32098" s="35" t="s">
        <v>31</v>
      </c>
      <c r="E32098" s="35" t="s">
        <v>34</v>
      </c>
      <c r="F32098">
        <v>9041.7199999999993</v>
      </c>
    </row>
    <row r="32099" spans="1:6" x14ac:dyDescent="0.35">
      <c r="A32099" s="35" t="s">
        <v>70</v>
      </c>
      <c r="B32099" s="35" t="s">
        <v>59</v>
      </c>
      <c r="C32099">
        <v>2043</v>
      </c>
      <c r="D32099" s="35" t="s">
        <v>31</v>
      </c>
      <c r="E32099" s="35" t="s">
        <v>35</v>
      </c>
      <c r="F32099">
        <v>8529.69</v>
      </c>
    </row>
    <row r="32100" spans="1:6" x14ac:dyDescent="0.35">
      <c r="A32100" s="35" t="s">
        <v>70</v>
      </c>
      <c r="B32100" s="35" t="s">
        <v>59</v>
      </c>
      <c r="C32100">
        <v>2043</v>
      </c>
      <c r="D32100" s="35" t="s">
        <v>31</v>
      </c>
      <c r="E32100" s="35" t="s">
        <v>36</v>
      </c>
      <c r="F32100">
        <v>9484.07</v>
      </c>
    </row>
    <row r="32101" spans="1:6" x14ac:dyDescent="0.35">
      <c r="A32101" s="35" t="s">
        <v>70</v>
      </c>
      <c r="B32101" s="35" t="s">
        <v>59</v>
      </c>
      <c r="C32101">
        <v>2043</v>
      </c>
      <c r="D32101" s="35" t="s">
        <v>31</v>
      </c>
      <c r="E32101" s="35" t="s">
        <v>37</v>
      </c>
      <c r="F32101">
        <v>10334.31</v>
      </c>
    </row>
    <row r="32102" spans="1:6" x14ac:dyDescent="0.35">
      <c r="A32102" s="35" t="s">
        <v>70</v>
      </c>
      <c r="B32102" s="35" t="s">
        <v>59</v>
      </c>
      <c r="C32102">
        <v>2043</v>
      </c>
      <c r="D32102" s="35" t="s">
        <v>31</v>
      </c>
      <c r="E32102" s="35" t="s">
        <v>38</v>
      </c>
      <c r="F32102">
        <v>10322.77</v>
      </c>
    </row>
    <row r="32103" spans="1:6" x14ac:dyDescent="0.35">
      <c r="A32103" s="35" t="s">
        <v>70</v>
      </c>
      <c r="B32103" s="35" t="s">
        <v>59</v>
      </c>
      <c r="C32103">
        <v>2043</v>
      </c>
      <c r="D32103" s="35" t="s">
        <v>31</v>
      </c>
      <c r="E32103" s="35" t="s">
        <v>39</v>
      </c>
      <c r="F32103">
        <v>9759.58</v>
      </c>
    </row>
    <row r="32104" spans="1:6" x14ac:dyDescent="0.35">
      <c r="A32104" s="35" t="s">
        <v>70</v>
      </c>
      <c r="B32104" s="35" t="s">
        <v>59</v>
      </c>
      <c r="C32104">
        <v>2043</v>
      </c>
      <c r="D32104" s="35" t="s">
        <v>31</v>
      </c>
      <c r="E32104" s="35" t="s">
        <v>40</v>
      </c>
      <c r="F32104">
        <v>9796.64</v>
      </c>
    </row>
    <row r="32105" spans="1:6" x14ac:dyDescent="0.35">
      <c r="A32105" s="35" t="s">
        <v>70</v>
      </c>
      <c r="B32105" s="35" t="s">
        <v>59</v>
      </c>
      <c r="C32105">
        <v>2043</v>
      </c>
      <c r="D32105" s="35" t="s">
        <v>31</v>
      </c>
      <c r="E32105" s="35" t="s">
        <v>32</v>
      </c>
      <c r="F32105">
        <v>9459.7800000000007</v>
      </c>
    </row>
    <row r="32106" spans="1:6" x14ac:dyDescent="0.35">
      <c r="A32106" s="35" t="s">
        <v>70</v>
      </c>
      <c r="B32106" s="35" t="s">
        <v>59</v>
      </c>
      <c r="C32106">
        <v>2043</v>
      </c>
      <c r="D32106" s="35" t="s">
        <v>31</v>
      </c>
      <c r="E32106" s="35" t="s">
        <v>41</v>
      </c>
      <c r="F32106">
        <v>9886.17</v>
      </c>
    </row>
    <row r="32107" spans="1:6" x14ac:dyDescent="0.35">
      <c r="A32107" s="35" t="s">
        <v>70</v>
      </c>
      <c r="B32107" s="35" t="s">
        <v>59</v>
      </c>
      <c r="C32107">
        <v>2043</v>
      </c>
      <c r="D32107" s="35" t="s">
        <v>31</v>
      </c>
      <c r="E32107" s="35" t="s">
        <v>42</v>
      </c>
      <c r="F32107">
        <v>9559.48</v>
      </c>
    </row>
    <row r="32108" spans="1:6" x14ac:dyDescent="0.35">
      <c r="A32108" s="35" t="s">
        <v>70</v>
      </c>
      <c r="B32108" s="35" t="s">
        <v>59</v>
      </c>
      <c r="C32108">
        <v>2043</v>
      </c>
      <c r="D32108" s="35" t="s">
        <v>31</v>
      </c>
      <c r="E32108" s="35" t="s">
        <v>43</v>
      </c>
      <c r="F32108">
        <v>8978.58</v>
      </c>
    </row>
    <row r="32109" spans="1:6" x14ac:dyDescent="0.35">
      <c r="A32109" s="35" t="s">
        <v>70</v>
      </c>
      <c r="B32109" s="35" t="s">
        <v>59</v>
      </c>
      <c r="C32109">
        <v>2043</v>
      </c>
      <c r="D32109" s="35" t="s">
        <v>31</v>
      </c>
      <c r="E32109" s="35" t="s">
        <v>44</v>
      </c>
      <c r="F32109">
        <v>8362.39</v>
      </c>
    </row>
    <row r="32110" spans="1:6" x14ac:dyDescent="0.35">
      <c r="A32110" s="35" t="s">
        <v>70</v>
      </c>
      <c r="B32110" s="35" t="s">
        <v>59</v>
      </c>
      <c r="C32110">
        <v>2043</v>
      </c>
      <c r="D32110" s="35" t="s">
        <v>31</v>
      </c>
      <c r="E32110" s="35" t="s">
        <v>45</v>
      </c>
      <c r="F32110">
        <v>8468.33</v>
      </c>
    </row>
    <row r="32111" spans="1:6" x14ac:dyDescent="0.35">
      <c r="A32111" s="35" t="s">
        <v>70</v>
      </c>
      <c r="B32111" s="35" t="s">
        <v>59</v>
      </c>
      <c r="C32111">
        <v>2043</v>
      </c>
      <c r="D32111" s="35" t="s">
        <v>31</v>
      </c>
      <c r="E32111" s="35" t="s">
        <v>46</v>
      </c>
      <c r="F32111">
        <v>7159.17</v>
      </c>
    </row>
    <row r="32112" spans="1:6" x14ac:dyDescent="0.35">
      <c r="A32112" s="35" t="s">
        <v>70</v>
      </c>
      <c r="B32112" s="35" t="s">
        <v>59</v>
      </c>
      <c r="C32112">
        <v>2043</v>
      </c>
      <c r="D32112" s="35" t="s">
        <v>31</v>
      </c>
      <c r="E32112" s="35" t="s">
        <v>47</v>
      </c>
      <c r="F32112">
        <v>5876.1</v>
      </c>
    </row>
    <row r="32113" spans="1:6" x14ac:dyDescent="0.35">
      <c r="A32113" s="35" t="s">
        <v>70</v>
      </c>
      <c r="B32113" s="35" t="s">
        <v>59</v>
      </c>
      <c r="C32113">
        <v>2043</v>
      </c>
      <c r="D32113" s="35" t="s">
        <v>31</v>
      </c>
      <c r="E32113" s="35" t="s">
        <v>48</v>
      </c>
      <c r="F32113">
        <v>5828.69</v>
      </c>
    </row>
    <row r="32114" spans="1:6" x14ac:dyDescent="0.35">
      <c r="A32114" s="35" t="s">
        <v>70</v>
      </c>
      <c r="B32114" s="35" t="s">
        <v>59</v>
      </c>
      <c r="C32114">
        <v>2043</v>
      </c>
      <c r="D32114" s="35" t="s">
        <v>51</v>
      </c>
      <c r="E32114" s="35" t="s">
        <v>30</v>
      </c>
      <c r="F32114">
        <v>17944.43</v>
      </c>
    </row>
    <row r="32115" spans="1:6" x14ac:dyDescent="0.35">
      <c r="A32115" s="35" t="s">
        <v>70</v>
      </c>
      <c r="B32115" s="35" t="s">
        <v>59</v>
      </c>
      <c r="C32115">
        <v>2043</v>
      </c>
      <c r="D32115" s="35" t="s">
        <v>51</v>
      </c>
      <c r="E32115" s="35" t="s">
        <v>33</v>
      </c>
      <c r="F32115">
        <v>18480.259999999998</v>
      </c>
    </row>
    <row r="32116" spans="1:6" x14ac:dyDescent="0.35">
      <c r="A32116" s="35" t="s">
        <v>70</v>
      </c>
      <c r="B32116" s="35" t="s">
        <v>59</v>
      </c>
      <c r="C32116">
        <v>2043</v>
      </c>
      <c r="D32116" s="35" t="s">
        <v>51</v>
      </c>
      <c r="E32116" s="35" t="s">
        <v>34</v>
      </c>
      <c r="F32116">
        <v>17775.72</v>
      </c>
    </row>
    <row r="32117" spans="1:6" x14ac:dyDescent="0.35">
      <c r="A32117" s="35" t="s">
        <v>70</v>
      </c>
      <c r="B32117" s="35" t="s">
        <v>59</v>
      </c>
      <c r="C32117">
        <v>2043</v>
      </c>
      <c r="D32117" s="35" t="s">
        <v>51</v>
      </c>
      <c r="E32117" s="35" t="s">
        <v>35</v>
      </c>
      <c r="F32117">
        <v>16709.7</v>
      </c>
    </row>
    <row r="32118" spans="1:6" x14ac:dyDescent="0.35">
      <c r="A32118" s="35" t="s">
        <v>70</v>
      </c>
      <c r="B32118" s="35" t="s">
        <v>59</v>
      </c>
      <c r="C32118">
        <v>2043</v>
      </c>
      <c r="D32118" s="35" t="s">
        <v>51</v>
      </c>
      <c r="E32118" s="35" t="s">
        <v>36</v>
      </c>
      <c r="F32118">
        <v>18842.87</v>
      </c>
    </row>
    <row r="32119" spans="1:6" x14ac:dyDescent="0.35">
      <c r="A32119" s="35" t="s">
        <v>70</v>
      </c>
      <c r="B32119" s="35" t="s">
        <v>59</v>
      </c>
      <c r="C32119">
        <v>2043</v>
      </c>
      <c r="D32119" s="35" t="s">
        <v>51</v>
      </c>
      <c r="E32119" s="35" t="s">
        <v>37</v>
      </c>
      <c r="F32119">
        <v>21046.49</v>
      </c>
    </row>
    <row r="32120" spans="1:6" x14ac:dyDescent="0.35">
      <c r="A32120" s="35" t="s">
        <v>70</v>
      </c>
      <c r="B32120" s="35" t="s">
        <v>59</v>
      </c>
      <c r="C32120">
        <v>2043</v>
      </c>
      <c r="D32120" s="35" t="s">
        <v>51</v>
      </c>
      <c r="E32120" s="35" t="s">
        <v>38</v>
      </c>
      <c r="F32120">
        <v>21207.26</v>
      </c>
    </row>
    <row r="32121" spans="1:6" x14ac:dyDescent="0.35">
      <c r="A32121" s="35" t="s">
        <v>70</v>
      </c>
      <c r="B32121" s="35" t="s">
        <v>59</v>
      </c>
      <c r="C32121">
        <v>2043</v>
      </c>
      <c r="D32121" s="35" t="s">
        <v>51</v>
      </c>
      <c r="E32121" s="35" t="s">
        <v>39</v>
      </c>
      <c r="F32121">
        <v>20120.84</v>
      </c>
    </row>
    <row r="32122" spans="1:6" x14ac:dyDescent="0.35">
      <c r="A32122" s="35" t="s">
        <v>70</v>
      </c>
      <c r="B32122" s="35" t="s">
        <v>59</v>
      </c>
      <c r="C32122">
        <v>2043</v>
      </c>
      <c r="D32122" s="35" t="s">
        <v>51</v>
      </c>
      <c r="E32122" s="35" t="s">
        <v>40</v>
      </c>
      <c r="F32122">
        <v>20285.82</v>
      </c>
    </row>
    <row r="32123" spans="1:6" x14ac:dyDescent="0.35">
      <c r="A32123" s="35" t="s">
        <v>70</v>
      </c>
      <c r="B32123" s="35" t="s">
        <v>59</v>
      </c>
      <c r="C32123">
        <v>2043</v>
      </c>
      <c r="D32123" s="35" t="s">
        <v>51</v>
      </c>
      <c r="E32123" s="35" t="s">
        <v>32</v>
      </c>
      <c r="F32123">
        <v>18274.830000000002</v>
      </c>
    </row>
    <row r="32124" spans="1:6" x14ac:dyDescent="0.35">
      <c r="A32124" s="35" t="s">
        <v>70</v>
      </c>
      <c r="B32124" s="35" t="s">
        <v>59</v>
      </c>
      <c r="C32124">
        <v>2043</v>
      </c>
      <c r="D32124" s="35" t="s">
        <v>51</v>
      </c>
      <c r="E32124" s="35" t="s">
        <v>41</v>
      </c>
      <c r="F32124">
        <v>20695.759999999998</v>
      </c>
    </row>
    <row r="32125" spans="1:6" x14ac:dyDescent="0.35">
      <c r="A32125" s="35" t="s">
        <v>70</v>
      </c>
      <c r="B32125" s="35" t="s">
        <v>59</v>
      </c>
      <c r="C32125">
        <v>2043</v>
      </c>
      <c r="D32125" s="35" t="s">
        <v>51</v>
      </c>
      <c r="E32125" s="35" t="s">
        <v>42</v>
      </c>
      <c r="F32125">
        <v>19853.45</v>
      </c>
    </row>
    <row r="32126" spans="1:6" x14ac:dyDescent="0.35">
      <c r="A32126" s="35" t="s">
        <v>70</v>
      </c>
      <c r="B32126" s="35" t="s">
        <v>59</v>
      </c>
      <c r="C32126">
        <v>2043</v>
      </c>
      <c r="D32126" s="35" t="s">
        <v>51</v>
      </c>
      <c r="E32126" s="35" t="s">
        <v>43</v>
      </c>
      <c r="F32126">
        <v>18658.34</v>
      </c>
    </row>
    <row r="32127" spans="1:6" x14ac:dyDescent="0.35">
      <c r="A32127" s="35" t="s">
        <v>70</v>
      </c>
      <c r="B32127" s="35" t="s">
        <v>59</v>
      </c>
      <c r="C32127">
        <v>2043</v>
      </c>
      <c r="D32127" s="35" t="s">
        <v>51</v>
      </c>
      <c r="E32127" s="35" t="s">
        <v>44</v>
      </c>
      <c r="F32127">
        <v>17206.939999999999</v>
      </c>
    </row>
    <row r="32128" spans="1:6" x14ac:dyDescent="0.35">
      <c r="A32128" s="35" t="s">
        <v>70</v>
      </c>
      <c r="B32128" s="35" t="s">
        <v>59</v>
      </c>
      <c r="C32128">
        <v>2043</v>
      </c>
      <c r="D32128" s="35" t="s">
        <v>51</v>
      </c>
      <c r="E32128" s="35" t="s">
        <v>45</v>
      </c>
      <c r="F32128">
        <v>17227.53</v>
      </c>
    </row>
    <row r="32129" spans="1:6" x14ac:dyDescent="0.35">
      <c r="A32129" s="35" t="s">
        <v>70</v>
      </c>
      <c r="B32129" s="35" t="s">
        <v>59</v>
      </c>
      <c r="C32129">
        <v>2043</v>
      </c>
      <c r="D32129" s="35" t="s">
        <v>51</v>
      </c>
      <c r="E32129" s="35" t="s">
        <v>46</v>
      </c>
      <c r="F32129">
        <v>14589.76</v>
      </c>
    </row>
    <row r="32130" spans="1:6" x14ac:dyDescent="0.35">
      <c r="A32130" s="35" t="s">
        <v>70</v>
      </c>
      <c r="B32130" s="35" t="s">
        <v>59</v>
      </c>
      <c r="C32130">
        <v>2043</v>
      </c>
      <c r="D32130" s="35" t="s">
        <v>51</v>
      </c>
      <c r="E32130" s="35" t="s">
        <v>47</v>
      </c>
      <c r="F32130">
        <v>12390.62</v>
      </c>
    </row>
    <row r="32131" spans="1:6" x14ac:dyDescent="0.35">
      <c r="A32131" s="35" t="s">
        <v>70</v>
      </c>
      <c r="B32131" s="35" t="s">
        <v>59</v>
      </c>
      <c r="C32131">
        <v>2043</v>
      </c>
      <c r="D32131" s="35" t="s">
        <v>51</v>
      </c>
      <c r="E32131" s="35" t="s">
        <v>48</v>
      </c>
      <c r="F32131">
        <v>13756.66</v>
      </c>
    </row>
    <row r="32132" spans="1:6" x14ac:dyDescent="0.35">
      <c r="A32132" s="35" t="s">
        <v>70</v>
      </c>
      <c r="B32132" s="35" t="s">
        <v>59</v>
      </c>
      <c r="C32132">
        <v>2044</v>
      </c>
      <c r="D32132" s="35" t="s">
        <v>50</v>
      </c>
      <c r="E32132" s="35" t="s">
        <v>30</v>
      </c>
      <c r="F32132">
        <v>8686.66</v>
      </c>
    </row>
    <row r="32133" spans="1:6" x14ac:dyDescent="0.35">
      <c r="A32133" s="35" t="s">
        <v>70</v>
      </c>
      <c r="B32133" s="35" t="s">
        <v>59</v>
      </c>
      <c r="C32133">
        <v>2044</v>
      </c>
      <c r="D32133" s="35" t="s">
        <v>50</v>
      </c>
      <c r="E32133" s="35" t="s">
        <v>33</v>
      </c>
      <c r="F32133">
        <v>9158.35</v>
      </c>
    </row>
    <row r="32134" spans="1:6" x14ac:dyDescent="0.35">
      <c r="A32134" s="35" t="s">
        <v>70</v>
      </c>
      <c r="B32134" s="35" t="s">
        <v>59</v>
      </c>
      <c r="C32134">
        <v>2044</v>
      </c>
      <c r="D32134" s="35" t="s">
        <v>50</v>
      </c>
      <c r="E32134" s="35" t="s">
        <v>34</v>
      </c>
      <c r="F32134">
        <v>8789.56</v>
      </c>
    </row>
    <row r="32135" spans="1:6" x14ac:dyDescent="0.35">
      <c r="A32135" s="35" t="s">
        <v>70</v>
      </c>
      <c r="B32135" s="35" t="s">
        <v>59</v>
      </c>
      <c r="C32135">
        <v>2044</v>
      </c>
      <c r="D32135" s="35" t="s">
        <v>50</v>
      </c>
      <c r="E32135" s="35" t="s">
        <v>35</v>
      </c>
      <c r="F32135">
        <v>8230.41</v>
      </c>
    </row>
    <row r="32136" spans="1:6" x14ac:dyDescent="0.35">
      <c r="A32136" s="35" t="s">
        <v>70</v>
      </c>
      <c r="B32136" s="35" t="s">
        <v>59</v>
      </c>
      <c r="C32136">
        <v>2044</v>
      </c>
      <c r="D32136" s="35" t="s">
        <v>50</v>
      </c>
      <c r="E32136" s="35" t="s">
        <v>36</v>
      </c>
      <c r="F32136">
        <v>9320.16</v>
      </c>
    </row>
    <row r="32137" spans="1:6" x14ac:dyDescent="0.35">
      <c r="A32137" s="35" t="s">
        <v>70</v>
      </c>
      <c r="B32137" s="35" t="s">
        <v>59</v>
      </c>
      <c r="C32137">
        <v>2044</v>
      </c>
      <c r="D32137" s="35" t="s">
        <v>50</v>
      </c>
      <c r="E32137" s="35" t="s">
        <v>37</v>
      </c>
      <c r="F32137">
        <v>10746.94</v>
      </c>
    </row>
    <row r="32138" spans="1:6" x14ac:dyDescent="0.35">
      <c r="A32138" s="35" t="s">
        <v>70</v>
      </c>
      <c r="B32138" s="35" t="s">
        <v>59</v>
      </c>
      <c r="C32138">
        <v>2044</v>
      </c>
      <c r="D32138" s="35" t="s">
        <v>50</v>
      </c>
      <c r="E32138" s="35" t="s">
        <v>38</v>
      </c>
      <c r="F32138">
        <v>11093.46</v>
      </c>
    </row>
    <row r="32139" spans="1:6" x14ac:dyDescent="0.35">
      <c r="A32139" s="35" t="s">
        <v>70</v>
      </c>
      <c r="B32139" s="35" t="s">
        <v>59</v>
      </c>
      <c r="C32139">
        <v>2044</v>
      </c>
      <c r="D32139" s="35" t="s">
        <v>50</v>
      </c>
      <c r="E32139" s="35" t="s">
        <v>39</v>
      </c>
      <c r="F32139">
        <v>10496.42</v>
      </c>
    </row>
    <row r="32140" spans="1:6" x14ac:dyDescent="0.35">
      <c r="A32140" s="35" t="s">
        <v>70</v>
      </c>
      <c r="B32140" s="35" t="s">
        <v>59</v>
      </c>
      <c r="C32140">
        <v>2044</v>
      </c>
      <c r="D32140" s="35" t="s">
        <v>50</v>
      </c>
      <c r="E32140" s="35" t="s">
        <v>40</v>
      </c>
      <c r="F32140">
        <v>10505.53</v>
      </c>
    </row>
    <row r="32141" spans="1:6" x14ac:dyDescent="0.35">
      <c r="A32141" s="35" t="s">
        <v>70</v>
      </c>
      <c r="B32141" s="35" t="s">
        <v>59</v>
      </c>
      <c r="C32141">
        <v>2044</v>
      </c>
      <c r="D32141" s="35" t="s">
        <v>50</v>
      </c>
      <c r="E32141" s="35" t="s">
        <v>32</v>
      </c>
      <c r="F32141">
        <v>8905.65</v>
      </c>
    </row>
    <row r="32142" spans="1:6" x14ac:dyDescent="0.35">
      <c r="A32142" s="35" t="s">
        <v>70</v>
      </c>
      <c r="B32142" s="35" t="s">
        <v>59</v>
      </c>
      <c r="C32142">
        <v>2044</v>
      </c>
      <c r="D32142" s="35" t="s">
        <v>50</v>
      </c>
      <c r="E32142" s="35" t="s">
        <v>41</v>
      </c>
      <c r="F32142">
        <v>10862.63</v>
      </c>
    </row>
    <row r="32143" spans="1:6" x14ac:dyDescent="0.35">
      <c r="A32143" s="35" t="s">
        <v>70</v>
      </c>
      <c r="B32143" s="35" t="s">
        <v>59</v>
      </c>
      <c r="C32143">
        <v>2044</v>
      </c>
      <c r="D32143" s="35" t="s">
        <v>50</v>
      </c>
      <c r="E32143" s="35" t="s">
        <v>42</v>
      </c>
      <c r="F32143">
        <v>10424.94</v>
      </c>
    </row>
    <row r="32144" spans="1:6" x14ac:dyDescent="0.35">
      <c r="A32144" s="35" t="s">
        <v>70</v>
      </c>
      <c r="B32144" s="35" t="s">
        <v>59</v>
      </c>
      <c r="C32144">
        <v>2044</v>
      </c>
      <c r="D32144" s="35" t="s">
        <v>50</v>
      </c>
      <c r="E32144" s="35" t="s">
        <v>43</v>
      </c>
      <c r="F32144">
        <v>9851.33</v>
      </c>
    </row>
    <row r="32145" spans="1:6" x14ac:dyDescent="0.35">
      <c r="A32145" s="35" t="s">
        <v>70</v>
      </c>
      <c r="B32145" s="35" t="s">
        <v>59</v>
      </c>
      <c r="C32145">
        <v>2044</v>
      </c>
      <c r="D32145" s="35" t="s">
        <v>50</v>
      </c>
      <c r="E32145" s="35" t="s">
        <v>44</v>
      </c>
      <c r="F32145">
        <v>8874.23</v>
      </c>
    </row>
    <row r="32146" spans="1:6" x14ac:dyDescent="0.35">
      <c r="A32146" s="35" t="s">
        <v>70</v>
      </c>
      <c r="B32146" s="35" t="s">
        <v>59</v>
      </c>
      <c r="C32146">
        <v>2044</v>
      </c>
      <c r="D32146" s="35" t="s">
        <v>50</v>
      </c>
      <c r="E32146" s="35" t="s">
        <v>45</v>
      </c>
      <c r="F32146">
        <v>8798.99</v>
      </c>
    </row>
    <row r="32147" spans="1:6" x14ac:dyDescent="0.35">
      <c r="A32147" s="35" t="s">
        <v>70</v>
      </c>
      <c r="B32147" s="35" t="s">
        <v>59</v>
      </c>
      <c r="C32147">
        <v>2044</v>
      </c>
      <c r="D32147" s="35" t="s">
        <v>50</v>
      </c>
      <c r="E32147" s="35" t="s">
        <v>46</v>
      </c>
      <c r="F32147">
        <v>7471.03</v>
      </c>
    </row>
    <row r="32148" spans="1:6" x14ac:dyDescent="0.35">
      <c r="A32148" s="35" t="s">
        <v>70</v>
      </c>
      <c r="B32148" s="35" t="s">
        <v>59</v>
      </c>
      <c r="C32148">
        <v>2044</v>
      </c>
      <c r="D32148" s="35" t="s">
        <v>50</v>
      </c>
      <c r="E32148" s="35" t="s">
        <v>47</v>
      </c>
      <c r="F32148">
        <v>6578.43</v>
      </c>
    </row>
    <row r="32149" spans="1:6" x14ac:dyDescent="0.35">
      <c r="A32149" s="35" t="s">
        <v>70</v>
      </c>
      <c r="B32149" s="35" t="s">
        <v>59</v>
      </c>
      <c r="C32149">
        <v>2044</v>
      </c>
      <c r="D32149" s="35" t="s">
        <v>50</v>
      </c>
      <c r="E32149" s="35" t="s">
        <v>48</v>
      </c>
      <c r="F32149">
        <v>8230.6200000000008</v>
      </c>
    </row>
    <row r="32150" spans="1:6" x14ac:dyDescent="0.35">
      <c r="A32150" s="35" t="s">
        <v>70</v>
      </c>
      <c r="B32150" s="35" t="s">
        <v>59</v>
      </c>
      <c r="C32150">
        <v>2044</v>
      </c>
      <c r="D32150" s="35" t="s">
        <v>31</v>
      </c>
      <c r="E32150" s="35" t="s">
        <v>30</v>
      </c>
      <c r="F32150">
        <v>9384.24</v>
      </c>
    </row>
    <row r="32151" spans="1:6" x14ac:dyDescent="0.35">
      <c r="A32151" s="35" t="s">
        <v>70</v>
      </c>
      <c r="B32151" s="35" t="s">
        <v>59</v>
      </c>
      <c r="C32151">
        <v>2044</v>
      </c>
      <c r="D32151" s="35" t="s">
        <v>31</v>
      </c>
      <c r="E32151" s="35" t="s">
        <v>33</v>
      </c>
      <c r="F32151">
        <v>9495.6200000000008</v>
      </c>
    </row>
    <row r="32152" spans="1:6" x14ac:dyDescent="0.35">
      <c r="A32152" s="35" t="s">
        <v>70</v>
      </c>
      <c r="B32152" s="35" t="s">
        <v>59</v>
      </c>
      <c r="C32152">
        <v>2044</v>
      </c>
      <c r="D32152" s="35" t="s">
        <v>31</v>
      </c>
      <c r="E32152" s="35" t="s">
        <v>34</v>
      </c>
      <c r="F32152">
        <v>9099.5300000000007</v>
      </c>
    </row>
    <row r="32153" spans="1:6" x14ac:dyDescent="0.35">
      <c r="A32153" s="35" t="s">
        <v>70</v>
      </c>
      <c r="B32153" s="35" t="s">
        <v>59</v>
      </c>
      <c r="C32153">
        <v>2044</v>
      </c>
      <c r="D32153" s="35" t="s">
        <v>31</v>
      </c>
      <c r="E32153" s="35" t="s">
        <v>35</v>
      </c>
      <c r="F32153">
        <v>8592.68</v>
      </c>
    </row>
    <row r="32154" spans="1:6" x14ac:dyDescent="0.35">
      <c r="A32154" s="35" t="s">
        <v>70</v>
      </c>
      <c r="B32154" s="35" t="s">
        <v>59</v>
      </c>
      <c r="C32154">
        <v>2044</v>
      </c>
      <c r="D32154" s="35" t="s">
        <v>31</v>
      </c>
      <c r="E32154" s="35" t="s">
        <v>36</v>
      </c>
      <c r="F32154">
        <v>9449.3700000000008</v>
      </c>
    </row>
    <row r="32155" spans="1:6" x14ac:dyDescent="0.35">
      <c r="A32155" s="35" t="s">
        <v>70</v>
      </c>
      <c r="B32155" s="35" t="s">
        <v>59</v>
      </c>
      <c r="C32155">
        <v>2044</v>
      </c>
      <c r="D32155" s="35" t="s">
        <v>31</v>
      </c>
      <c r="E32155" s="35" t="s">
        <v>37</v>
      </c>
      <c r="F32155">
        <v>10352.09</v>
      </c>
    </row>
    <row r="32156" spans="1:6" x14ac:dyDescent="0.35">
      <c r="A32156" s="35" t="s">
        <v>70</v>
      </c>
      <c r="B32156" s="35" t="s">
        <v>59</v>
      </c>
      <c r="C32156">
        <v>2044</v>
      </c>
      <c r="D32156" s="35" t="s">
        <v>31</v>
      </c>
      <c r="E32156" s="35" t="s">
        <v>38</v>
      </c>
      <c r="F32156">
        <v>10521.5</v>
      </c>
    </row>
    <row r="32157" spans="1:6" x14ac:dyDescent="0.35">
      <c r="A32157" s="35" t="s">
        <v>70</v>
      </c>
      <c r="B32157" s="35" t="s">
        <v>59</v>
      </c>
      <c r="C32157">
        <v>2044</v>
      </c>
      <c r="D32157" s="35" t="s">
        <v>31</v>
      </c>
      <c r="E32157" s="35" t="s">
        <v>39</v>
      </c>
      <c r="F32157">
        <v>9897.65</v>
      </c>
    </row>
    <row r="32158" spans="1:6" x14ac:dyDescent="0.35">
      <c r="A32158" s="35" t="s">
        <v>70</v>
      </c>
      <c r="B32158" s="35" t="s">
        <v>59</v>
      </c>
      <c r="C32158">
        <v>2044</v>
      </c>
      <c r="D32158" s="35" t="s">
        <v>31</v>
      </c>
      <c r="E32158" s="35" t="s">
        <v>40</v>
      </c>
      <c r="F32158">
        <v>9811.9500000000007</v>
      </c>
    </row>
    <row r="32159" spans="1:6" x14ac:dyDescent="0.35">
      <c r="A32159" s="35" t="s">
        <v>70</v>
      </c>
      <c r="B32159" s="35" t="s">
        <v>59</v>
      </c>
      <c r="C32159">
        <v>2044</v>
      </c>
      <c r="D32159" s="35" t="s">
        <v>31</v>
      </c>
      <c r="E32159" s="35" t="s">
        <v>32</v>
      </c>
      <c r="F32159">
        <v>9557.27</v>
      </c>
    </row>
    <row r="32160" spans="1:6" x14ac:dyDescent="0.35">
      <c r="A32160" s="35" t="s">
        <v>70</v>
      </c>
      <c r="B32160" s="35" t="s">
        <v>59</v>
      </c>
      <c r="C32160">
        <v>2044</v>
      </c>
      <c r="D32160" s="35" t="s">
        <v>31</v>
      </c>
      <c r="E32160" s="35" t="s">
        <v>41</v>
      </c>
      <c r="F32160">
        <v>9955.31</v>
      </c>
    </row>
    <row r="32161" spans="1:6" x14ac:dyDescent="0.35">
      <c r="A32161" s="35" t="s">
        <v>70</v>
      </c>
      <c r="B32161" s="35" t="s">
        <v>59</v>
      </c>
      <c r="C32161">
        <v>2044</v>
      </c>
      <c r="D32161" s="35" t="s">
        <v>31</v>
      </c>
      <c r="E32161" s="35" t="s">
        <v>42</v>
      </c>
      <c r="F32161">
        <v>9640.75</v>
      </c>
    </row>
    <row r="32162" spans="1:6" x14ac:dyDescent="0.35">
      <c r="A32162" s="35" t="s">
        <v>70</v>
      </c>
      <c r="B32162" s="35" t="s">
        <v>59</v>
      </c>
      <c r="C32162">
        <v>2044</v>
      </c>
      <c r="D32162" s="35" t="s">
        <v>31</v>
      </c>
      <c r="E32162" s="35" t="s">
        <v>43</v>
      </c>
      <c r="F32162">
        <v>9238.52</v>
      </c>
    </row>
    <row r="32163" spans="1:6" x14ac:dyDescent="0.35">
      <c r="A32163" s="35" t="s">
        <v>70</v>
      </c>
      <c r="B32163" s="35" t="s">
        <v>59</v>
      </c>
      <c r="C32163">
        <v>2044</v>
      </c>
      <c r="D32163" s="35" t="s">
        <v>31</v>
      </c>
      <c r="E32163" s="35" t="s">
        <v>44</v>
      </c>
      <c r="F32163">
        <v>8308.7000000000007</v>
      </c>
    </row>
    <row r="32164" spans="1:6" x14ac:dyDescent="0.35">
      <c r="A32164" s="35" t="s">
        <v>70</v>
      </c>
      <c r="B32164" s="35" t="s">
        <v>59</v>
      </c>
      <c r="C32164">
        <v>2044</v>
      </c>
      <c r="D32164" s="35" t="s">
        <v>31</v>
      </c>
      <c r="E32164" s="35" t="s">
        <v>45</v>
      </c>
      <c r="F32164">
        <v>8476.7000000000007</v>
      </c>
    </row>
    <row r="32165" spans="1:6" x14ac:dyDescent="0.35">
      <c r="A32165" s="35" t="s">
        <v>70</v>
      </c>
      <c r="B32165" s="35" t="s">
        <v>59</v>
      </c>
      <c r="C32165">
        <v>2044</v>
      </c>
      <c r="D32165" s="35" t="s">
        <v>31</v>
      </c>
      <c r="E32165" s="35" t="s">
        <v>46</v>
      </c>
      <c r="F32165">
        <v>7184.35</v>
      </c>
    </row>
    <row r="32166" spans="1:6" x14ac:dyDescent="0.35">
      <c r="A32166" s="35" t="s">
        <v>70</v>
      </c>
      <c r="B32166" s="35" t="s">
        <v>59</v>
      </c>
      <c r="C32166">
        <v>2044</v>
      </c>
      <c r="D32166" s="35" t="s">
        <v>31</v>
      </c>
      <c r="E32166" s="35" t="s">
        <v>47</v>
      </c>
      <c r="F32166">
        <v>5960.51</v>
      </c>
    </row>
    <row r="32167" spans="1:6" x14ac:dyDescent="0.35">
      <c r="A32167" s="35" t="s">
        <v>70</v>
      </c>
      <c r="B32167" s="35" t="s">
        <v>59</v>
      </c>
      <c r="C32167">
        <v>2044</v>
      </c>
      <c r="D32167" s="35" t="s">
        <v>31</v>
      </c>
      <c r="E32167" s="35" t="s">
        <v>48</v>
      </c>
      <c r="F32167">
        <v>6000.9</v>
      </c>
    </row>
    <row r="32168" spans="1:6" x14ac:dyDescent="0.35">
      <c r="A32168" s="35" t="s">
        <v>70</v>
      </c>
      <c r="B32168" s="35" t="s">
        <v>59</v>
      </c>
      <c r="C32168">
        <v>2044</v>
      </c>
      <c r="D32168" s="35" t="s">
        <v>51</v>
      </c>
      <c r="E32168" s="35" t="s">
        <v>30</v>
      </c>
      <c r="F32168">
        <v>18070.900000000001</v>
      </c>
    </row>
    <row r="32169" spans="1:6" x14ac:dyDescent="0.35">
      <c r="A32169" s="35" t="s">
        <v>70</v>
      </c>
      <c r="B32169" s="35" t="s">
        <v>59</v>
      </c>
      <c r="C32169">
        <v>2044</v>
      </c>
      <c r="D32169" s="35" t="s">
        <v>51</v>
      </c>
      <c r="E32169" s="35" t="s">
        <v>33</v>
      </c>
      <c r="F32169">
        <v>18653.97</v>
      </c>
    </row>
    <row r="32170" spans="1:6" x14ac:dyDescent="0.35">
      <c r="A32170" s="35" t="s">
        <v>70</v>
      </c>
      <c r="B32170" s="35" t="s">
        <v>59</v>
      </c>
      <c r="C32170">
        <v>2044</v>
      </c>
      <c r="D32170" s="35" t="s">
        <v>51</v>
      </c>
      <c r="E32170" s="35" t="s">
        <v>34</v>
      </c>
      <c r="F32170">
        <v>17889.09</v>
      </c>
    </row>
    <row r="32171" spans="1:6" x14ac:dyDescent="0.35">
      <c r="A32171" s="35" t="s">
        <v>70</v>
      </c>
      <c r="B32171" s="35" t="s">
        <v>59</v>
      </c>
      <c r="C32171">
        <v>2044</v>
      </c>
      <c r="D32171" s="35" t="s">
        <v>51</v>
      </c>
      <c r="E32171" s="35" t="s">
        <v>35</v>
      </c>
      <c r="F32171">
        <v>16823.09</v>
      </c>
    </row>
    <row r="32172" spans="1:6" x14ac:dyDescent="0.35">
      <c r="A32172" s="35" t="s">
        <v>70</v>
      </c>
      <c r="B32172" s="35" t="s">
        <v>59</v>
      </c>
      <c r="C32172">
        <v>2044</v>
      </c>
      <c r="D32172" s="35" t="s">
        <v>51</v>
      </c>
      <c r="E32172" s="35" t="s">
        <v>36</v>
      </c>
      <c r="F32172">
        <v>18769.53</v>
      </c>
    </row>
    <row r="32173" spans="1:6" x14ac:dyDescent="0.35">
      <c r="A32173" s="35" t="s">
        <v>70</v>
      </c>
      <c r="B32173" s="35" t="s">
        <v>59</v>
      </c>
      <c r="C32173">
        <v>2044</v>
      </c>
      <c r="D32173" s="35" t="s">
        <v>51</v>
      </c>
      <c r="E32173" s="35" t="s">
        <v>37</v>
      </c>
      <c r="F32173">
        <v>21099.02</v>
      </c>
    </row>
    <row r="32174" spans="1:6" x14ac:dyDescent="0.35">
      <c r="A32174" s="35" t="s">
        <v>70</v>
      </c>
      <c r="B32174" s="35" t="s">
        <v>59</v>
      </c>
      <c r="C32174">
        <v>2044</v>
      </c>
      <c r="D32174" s="35" t="s">
        <v>51</v>
      </c>
      <c r="E32174" s="35" t="s">
        <v>38</v>
      </c>
      <c r="F32174">
        <v>21614.959999999999</v>
      </c>
    </row>
    <row r="32175" spans="1:6" x14ac:dyDescent="0.35">
      <c r="A32175" s="35" t="s">
        <v>70</v>
      </c>
      <c r="B32175" s="35" t="s">
        <v>59</v>
      </c>
      <c r="C32175">
        <v>2044</v>
      </c>
      <c r="D32175" s="35" t="s">
        <v>51</v>
      </c>
      <c r="E32175" s="35" t="s">
        <v>39</v>
      </c>
      <c r="F32175">
        <v>20394.07</v>
      </c>
    </row>
    <row r="32176" spans="1:6" x14ac:dyDescent="0.35">
      <c r="A32176" s="35" t="s">
        <v>70</v>
      </c>
      <c r="B32176" s="35" t="s">
        <v>59</v>
      </c>
      <c r="C32176">
        <v>2044</v>
      </c>
      <c r="D32176" s="35" t="s">
        <v>51</v>
      </c>
      <c r="E32176" s="35" t="s">
        <v>40</v>
      </c>
      <c r="F32176">
        <v>20317.48</v>
      </c>
    </row>
    <row r="32177" spans="1:6" x14ac:dyDescent="0.35">
      <c r="A32177" s="35" t="s">
        <v>70</v>
      </c>
      <c r="B32177" s="35" t="s">
        <v>59</v>
      </c>
      <c r="C32177">
        <v>2044</v>
      </c>
      <c r="D32177" s="35" t="s">
        <v>51</v>
      </c>
      <c r="E32177" s="35" t="s">
        <v>32</v>
      </c>
      <c r="F32177">
        <v>18462.93</v>
      </c>
    </row>
    <row r="32178" spans="1:6" x14ac:dyDescent="0.35">
      <c r="A32178" s="35" t="s">
        <v>70</v>
      </c>
      <c r="B32178" s="35" t="s">
        <v>59</v>
      </c>
      <c r="C32178">
        <v>2044</v>
      </c>
      <c r="D32178" s="35" t="s">
        <v>51</v>
      </c>
      <c r="E32178" s="35" t="s">
        <v>41</v>
      </c>
      <c r="F32178">
        <v>20817.939999999999</v>
      </c>
    </row>
    <row r="32179" spans="1:6" x14ac:dyDescent="0.35">
      <c r="A32179" s="35" t="s">
        <v>70</v>
      </c>
      <c r="B32179" s="35" t="s">
        <v>59</v>
      </c>
      <c r="C32179">
        <v>2044</v>
      </c>
      <c r="D32179" s="35" t="s">
        <v>51</v>
      </c>
      <c r="E32179" s="35" t="s">
        <v>42</v>
      </c>
      <c r="F32179">
        <v>20065.689999999999</v>
      </c>
    </row>
    <row r="32180" spans="1:6" x14ac:dyDescent="0.35">
      <c r="A32180" s="35" t="s">
        <v>70</v>
      </c>
      <c r="B32180" s="35" t="s">
        <v>59</v>
      </c>
      <c r="C32180">
        <v>2044</v>
      </c>
      <c r="D32180" s="35" t="s">
        <v>51</v>
      </c>
      <c r="E32180" s="35" t="s">
        <v>43</v>
      </c>
      <c r="F32180">
        <v>19089.849999999999</v>
      </c>
    </row>
    <row r="32181" spans="1:6" x14ac:dyDescent="0.35">
      <c r="A32181" s="35" t="s">
        <v>70</v>
      </c>
      <c r="B32181" s="35" t="s">
        <v>59</v>
      </c>
      <c r="C32181">
        <v>2044</v>
      </c>
      <c r="D32181" s="35" t="s">
        <v>51</v>
      </c>
      <c r="E32181" s="35" t="s">
        <v>44</v>
      </c>
      <c r="F32181">
        <v>17182.939999999999</v>
      </c>
    </row>
    <row r="32182" spans="1:6" x14ac:dyDescent="0.35">
      <c r="A32182" s="35" t="s">
        <v>70</v>
      </c>
      <c r="B32182" s="35" t="s">
        <v>59</v>
      </c>
      <c r="C32182">
        <v>2044</v>
      </c>
      <c r="D32182" s="35" t="s">
        <v>51</v>
      </c>
      <c r="E32182" s="35" t="s">
        <v>45</v>
      </c>
      <c r="F32182">
        <v>17275.7</v>
      </c>
    </row>
    <row r="32183" spans="1:6" x14ac:dyDescent="0.35">
      <c r="A32183" s="35" t="s">
        <v>70</v>
      </c>
      <c r="B32183" s="35" t="s">
        <v>59</v>
      </c>
      <c r="C32183">
        <v>2044</v>
      </c>
      <c r="D32183" s="35" t="s">
        <v>51</v>
      </c>
      <c r="E32183" s="35" t="s">
        <v>46</v>
      </c>
      <c r="F32183">
        <v>14655.38</v>
      </c>
    </row>
    <row r="32184" spans="1:6" x14ac:dyDescent="0.35">
      <c r="A32184" s="35" t="s">
        <v>70</v>
      </c>
      <c r="B32184" s="35" t="s">
        <v>59</v>
      </c>
      <c r="C32184">
        <v>2044</v>
      </c>
      <c r="D32184" s="35" t="s">
        <v>51</v>
      </c>
      <c r="E32184" s="35" t="s">
        <v>47</v>
      </c>
      <c r="F32184">
        <v>12538.94</v>
      </c>
    </row>
    <row r="32185" spans="1:6" x14ac:dyDescent="0.35">
      <c r="A32185" s="35" t="s">
        <v>70</v>
      </c>
      <c r="B32185" s="35" t="s">
        <v>59</v>
      </c>
      <c r="C32185">
        <v>2044</v>
      </c>
      <c r="D32185" s="35" t="s">
        <v>51</v>
      </c>
      <c r="E32185" s="35" t="s">
        <v>48</v>
      </c>
      <c r="F32185">
        <v>14231.52</v>
      </c>
    </row>
    <row r="32186" spans="1:6" x14ac:dyDescent="0.35">
      <c r="A32186" s="35" t="s">
        <v>70</v>
      </c>
      <c r="B32186" s="35" t="s">
        <v>59</v>
      </c>
      <c r="C32186">
        <v>2045</v>
      </c>
      <c r="D32186" s="35" t="s">
        <v>50</v>
      </c>
      <c r="E32186" s="35" t="s">
        <v>30</v>
      </c>
      <c r="F32186">
        <v>8740.77</v>
      </c>
    </row>
    <row r="32187" spans="1:6" x14ac:dyDescent="0.35">
      <c r="A32187" s="35" t="s">
        <v>70</v>
      </c>
      <c r="B32187" s="35" t="s">
        <v>59</v>
      </c>
      <c r="C32187">
        <v>2045</v>
      </c>
      <c r="D32187" s="35" t="s">
        <v>50</v>
      </c>
      <c r="E32187" s="35" t="s">
        <v>33</v>
      </c>
      <c r="F32187">
        <v>9249</v>
      </c>
    </row>
    <row r="32188" spans="1:6" x14ac:dyDescent="0.35">
      <c r="A32188" s="35" t="s">
        <v>70</v>
      </c>
      <c r="B32188" s="35" t="s">
        <v>59</v>
      </c>
      <c r="C32188">
        <v>2045</v>
      </c>
      <c r="D32188" s="35" t="s">
        <v>50</v>
      </c>
      <c r="E32188" s="35" t="s">
        <v>34</v>
      </c>
      <c r="F32188">
        <v>8848.98</v>
      </c>
    </row>
    <row r="32189" spans="1:6" x14ac:dyDescent="0.35">
      <c r="A32189" s="35" t="s">
        <v>70</v>
      </c>
      <c r="B32189" s="35" t="s">
        <v>59</v>
      </c>
      <c r="C32189">
        <v>2045</v>
      </c>
      <c r="D32189" s="35" t="s">
        <v>50</v>
      </c>
      <c r="E32189" s="35" t="s">
        <v>35</v>
      </c>
      <c r="F32189">
        <v>8291.41</v>
      </c>
    </row>
    <row r="32190" spans="1:6" x14ac:dyDescent="0.35">
      <c r="A32190" s="35" t="s">
        <v>70</v>
      </c>
      <c r="B32190" s="35" t="s">
        <v>59</v>
      </c>
      <c r="C32190">
        <v>2045</v>
      </c>
      <c r="D32190" s="35" t="s">
        <v>50</v>
      </c>
      <c r="E32190" s="35" t="s">
        <v>36</v>
      </c>
      <c r="F32190">
        <v>9286.31</v>
      </c>
    </row>
    <row r="32191" spans="1:6" x14ac:dyDescent="0.35">
      <c r="A32191" s="35" t="s">
        <v>70</v>
      </c>
      <c r="B32191" s="35" t="s">
        <v>59</v>
      </c>
      <c r="C32191">
        <v>2045</v>
      </c>
      <c r="D32191" s="35" t="s">
        <v>50</v>
      </c>
      <c r="E32191" s="35" t="s">
        <v>37</v>
      </c>
      <c r="F32191">
        <v>10755.44</v>
      </c>
    </row>
    <row r="32192" spans="1:6" x14ac:dyDescent="0.35">
      <c r="A32192" s="35" t="s">
        <v>70</v>
      </c>
      <c r="B32192" s="35" t="s">
        <v>59</v>
      </c>
      <c r="C32192">
        <v>2045</v>
      </c>
      <c r="D32192" s="35" t="s">
        <v>50</v>
      </c>
      <c r="E32192" s="35" t="s">
        <v>38</v>
      </c>
      <c r="F32192">
        <v>11274.45</v>
      </c>
    </row>
    <row r="32193" spans="1:6" x14ac:dyDescent="0.35">
      <c r="A32193" s="35" t="s">
        <v>70</v>
      </c>
      <c r="B32193" s="35" t="s">
        <v>59</v>
      </c>
      <c r="C32193">
        <v>2045</v>
      </c>
      <c r="D32193" s="35" t="s">
        <v>50</v>
      </c>
      <c r="E32193" s="35" t="s">
        <v>39</v>
      </c>
      <c r="F32193">
        <v>10651.46</v>
      </c>
    </row>
    <row r="32194" spans="1:6" x14ac:dyDescent="0.35">
      <c r="A32194" s="35" t="s">
        <v>70</v>
      </c>
      <c r="B32194" s="35" t="s">
        <v>59</v>
      </c>
      <c r="C32194">
        <v>2045</v>
      </c>
      <c r="D32194" s="35" t="s">
        <v>50</v>
      </c>
      <c r="E32194" s="35" t="s">
        <v>40</v>
      </c>
      <c r="F32194">
        <v>10520.39</v>
      </c>
    </row>
    <row r="32195" spans="1:6" x14ac:dyDescent="0.35">
      <c r="A32195" s="35" t="s">
        <v>70</v>
      </c>
      <c r="B32195" s="35" t="s">
        <v>59</v>
      </c>
      <c r="C32195">
        <v>2045</v>
      </c>
      <c r="D32195" s="35" t="s">
        <v>50</v>
      </c>
      <c r="E32195" s="35" t="s">
        <v>32</v>
      </c>
      <c r="F32195">
        <v>8991.86</v>
      </c>
    </row>
    <row r="32196" spans="1:6" x14ac:dyDescent="0.35">
      <c r="A32196" s="35" t="s">
        <v>70</v>
      </c>
      <c r="B32196" s="35" t="s">
        <v>59</v>
      </c>
      <c r="C32196">
        <v>2045</v>
      </c>
      <c r="D32196" s="35" t="s">
        <v>50</v>
      </c>
      <c r="E32196" s="35" t="s">
        <v>41</v>
      </c>
      <c r="F32196">
        <v>10902.97</v>
      </c>
    </row>
    <row r="32197" spans="1:6" x14ac:dyDescent="0.35">
      <c r="A32197" s="35" t="s">
        <v>70</v>
      </c>
      <c r="B32197" s="35" t="s">
        <v>59</v>
      </c>
      <c r="C32197">
        <v>2045</v>
      </c>
      <c r="D32197" s="35" t="s">
        <v>50</v>
      </c>
      <c r="E32197" s="35" t="s">
        <v>42</v>
      </c>
      <c r="F32197">
        <v>10574.07</v>
      </c>
    </row>
    <row r="32198" spans="1:6" x14ac:dyDescent="0.35">
      <c r="A32198" s="35" t="s">
        <v>70</v>
      </c>
      <c r="B32198" s="35" t="s">
        <v>59</v>
      </c>
      <c r="C32198">
        <v>2045</v>
      </c>
      <c r="D32198" s="35" t="s">
        <v>50</v>
      </c>
      <c r="E32198" s="35" t="s">
        <v>43</v>
      </c>
      <c r="F32198">
        <v>10008.540000000001</v>
      </c>
    </row>
    <row r="32199" spans="1:6" x14ac:dyDescent="0.35">
      <c r="A32199" s="35" t="s">
        <v>70</v>
      </c>
      <c r="B32199" s="35" t="s">
        <v>59</v>
      </c>
      <c r="C32199">
        <v>2045</v>
      </c>
      <c r="D32199" s="35" t="s">
        <v>50</v>
      </c>
      <c r="E32199" s="35" t="s">
        <v>44</v>
      </c>
      <c r="F32199">
        <v>8965.35</v>
      </c>
    </row>
    <row r="32200" spans="1:6" x14ac:dyDescent="0.35">
      <c r="A32200" s="35" t="s">
        <v>70</v>
      </c>
      <c r="B32200" s="35" t="s">
        <v>59</v>
      </c>
      <c r="C32200">
        <v>2045</v>
      </c>
      <c r="D32200" s="35" t="s">
        <v>50</v>
      </c>
      <c r="E32200" s="35" t="s">
        <v>45</v>
      </c>
      <c r="F32200">
        <v>8803.33</v>
      </c>
    </row>
    <row r="32201" spans="1:6" x14ac:dyDescent="0.35">
      <c r="A32201" s="35" t="s">
        <v>70</v>
      </c>
      <c r="B32201" s="35" t="s">
        <v>59</v>
      </c>
      <c r="C32201">
        <v>2045</v>
      </c>
      <c r="D32201" s="35" t="s">
        <v>50</v>
      </c>
      <c r="E32201" s="35" t="s">
        <v>46</v>
      </c>
      <c r="F32201">
        <v>7549.05</v>
      </c>
    </row>
    <row r="32202" spans="1:6" x14ac:dyDescent="0.35">
      <c r="A32202" s="35" t="s">
        <v>70</v>
      </c>
      <c r="B32202" s="35" t="s">
        <v>59</v>
      </c>
      <c r="C32202">
        <v>2045</v>
      </c>
      <c r="D32202" s="35" t="s">
        <v>50</v>
      </c>
      <c r="E32202" s="35" t="s">
        <v>47</v>
      </c>
      <c r="F32202">
        <v>6604.39</v>
      </c>
    </row>
    <row r="32203" spans="1:6" x14ac:dyDescent="0.35">
      <c r="A32203" s="35" t="s">
        <v>70</v>
      </c>
      <c r="B32203" s="35" t="s">
        <v>59</v>
      </c>
      <c r="C32203">
        <v>2045</v>
      </c>
      <c r="D32203" s="35" t="s">
        <v>50</v>
      </c>
      <c r="E32203" s="35" t="s">
        <v>48</v>
      </c>
      <c r="F32203">
        <v>8521.32</v>
      </c>
    </row>
    <row r="32204" spans="1:6" x14ac:dyDescent="0.35">
      <c r="A32204" s="35" t="s">
        <v>70</v>
      </c>
      <c r="B32204" s="35" t="s">
        <v>59</v>
      </c>
      <c r="C32204">
        <v>2045</v>
      </c>
      <c r="D32204" s="35" t="s">
        <v>31</v>
      </c>
      <c r="E32204" s="35" t="s">
        <v>30</v>
      </c>
      <c r="F32204">
        <v>9443.18</v>
      </c>
    </row>
    <row r="32205" spans="1:6" x14ac:dyDescent="0.35">
      <c r="A32205" s="35" t="s">
        <v>70</v>
      </c>
      <c r="B32205" s="35" t="s">
        <v>59</v>
      </c>
      <c r="C32205">
        <v>2045</v>
      </c>
      <c r="D32205" s="35" t="s">
        <v>31</v>
      </c>
      <c r="E32205" s="35" t="s">
        <v>33</v>
      </c>
      <c r="F32205">
        <v>9589.7099999999991</v>
      </c>
    </row>
    <row r="32206" spans="1:6" x14ac:dyDescent="0.35">
      <c r="A32206" s="35" t="s">
        <v>70</v>
      </c>
      <c r="B32206" s="35" t="s">
        <v>59</v>
      </c>
      <c r="C32206">
        <v>2045</v>
      </c>
      <c r="D32206" s="35" t="s">
        <v>31</v>
      </c>
      <c r="E32206" s="35" t="s">
        <v>34</v>
      </c>
      <c r="F32206">
        <v>9161.4599999999991</v>
      </c>
    </row>
    <row r="32207" spans="1:6" x14ac:dyDescent="0.35">
      <c r="A32207" s="35" t="s">
        <v>70</v>
      </c>
      <c r="B32207" s="35" t="s">
        <v>59</v>
      </c>
      <c r="C32207">
        <v>2045</v>
      </c>
      <c r="D32207" s="35" t="s">
        <v>31</v>
      </c>
      <c r="E32207" s="35" t="s">
        <v>35</v>
      </c>
      <c r="F32207">
        <v>8661.15</v>
      </c>
    </row>
    <row r="32208" spans="1:6" x14ac:dyDescent="0.35">
      <c r="A32208" s="35" t="s">
        <v>70</v>
      </c>
      <c r="B32208" s="35" t="s">
        <v>59</v>
      </c>
      <c r="C32208">
        <v>2045</v>
      </c>
      <c r="D32208" s="35" t="s">
        <v>31</v>
      </c>
      <c r="E32208" s="35" t="s">
        <v>36</v>
      </c>
      <c r="F32208">
        <v>9403.5499999999993</v>
      </c>
    </row>
    <row r="32209" spans="1:6" x14ac:dyDescent="0.35">
      <c r="A32209" s="35" t="s">
        <v>70</v>
      </c>
      <c r="B32209" s="35" t="s">
        <v>59</v>
      </c>
      <c r="C32209">
        <v>2045</v>
      </c>
      <c r="D32209" s="35" t="s">
        <v>31</v>
      </c>
      <c r="E32209" s="35" t="s">
        <v>37</v>
      </c>
      <c r="F32209">
        <v>10370.049999999999</v>
      </c>
    </row>
    <row r="32210" spans="1:6" x14ac:dyDescent="0.35">
      <c r="A32210" s="35" t="s">
        <v>70</v>
      </c>
      <c r="B32210" s="35" t="s">
        <v>59</v>
      </c>
      <c r="C32210">
        <v>2045</v>
      </c>
      <c r="D32210" s="35" t="s">
        <v>31</v>
      </c>
      <c r="E32210" s="35" t="s">
        <v>38</v>
      </c>
      <c r="F32210">
        <v>10674.77</v>
      </c>
    </row>
    <row r="32211" spans="1:6" x14ac:dyDescent="0.35">
      <c r="A32211" s="35" t="s">
        <v>70</v>
      </c>
      <c r="B32211" s="35" t="s">
        <v>59</v>
      </c>
      <c r="C32211">
        <v>2045</v>
      </c>
      <c r="D32211" s="35" t="s">
        <v>31</v>
      </c>
      <c r="E32211" s="35" t="s">
        <v>39</v>
      </c>
      <c r="F32211">
        <v>10051.950000000001</v>
      </c>
    </row>
    <row r="32212" spans="1:6" x14ac:dyDescent="0.35">
      <c r="A32212" s="35" t="s">
        <v>70</v>
      </c>
      <c r="B32212" s="35" t="s">
        <v>59</v>
      </c>
      <c r="C32212">
        <v>2045</v>
      </c>
      <c r="D32212" s="35" t="s">
        <v>31</v>
      </c>
      <c r="E32212" s="35" t="s">
        <v>40</v>
      </c>
      <c r="F32212">
        <v>9853.34</v>
      </c>
    </row>
    <row r="32213" spans="1:6" x14ac:dyDescent="0.35">
      <c r="A32213" s="35" t="s">
        <v>70</v>
      </c>
      <c r="B32213" s="35" t="s">
        <v>59</v>
      </c>
      <c r="C32213">
        <v>2045</v>
      </c>
      <c r="D32213" s="35" t="s">
        <v>31</v>
      </c>
      <c r="E32213" s="35" t="s">
        <v>32</v>
      </c>
      <c r="F32213">
        <v>9650.02</v>
      </c>
    </row>
    <row r="32214" spans="1:6" x14ac:dyDescent="0.35">
      <c r="A32214" s="35" t="s">
        <v>70</v>
      </c>
      <c r="B32214" s="35" t="s">
        <v>59</v>
      </c>
      <c r="C32214">
        <v>2045</v>
      </c>
      <c r="D32214" s="35" t="s">
        <v>31</v>
      </c>
      <c r="E32214" s="35" t="s">
        <v>41</v>
      </c>
      <c r="F32214">
        <v>9998.07</v>
      </c>
    </row>
    <row r="32215" spans="1:6" x14ac:dyDescent="0.35">
      <c r="A32215" s="35" t="s">
        <v>70</v>
      </c>
      <c r="B32215" s="35" t="s">
        <v>59</v>
      </c>
      <c r="C32215">
        <v>2045</v>
      </c>
      <c r="D32215" s="35" t="s">
        <v>31</v>
      </c>
      <c r="E32215" s="35" t="s">
        <v>42</v>
      </c>
      <c r="F32215">
        <v>9773.26</v>
      </c>
    </row>
    <row r="32216" spans="1:6" x14ac:dyDescent="0.35">
      <c r="A32216" s="35" t="s">
        <v>70</v>
      </c>
      <c r="B32216" s="35" t="s">
        <v>59</v>
      </c>
      <c r="C32216">
        <v>2045</v>
      </c>
      <c r="D32216" s="35" t="s">
        <v>31</v>
      </c>
      <c r="E32216" s="35" t="s">
        <v>43</v>
      </c>
      <c r="F32216">
        <v>9430.75</v>
      </c>
    </row>
    <row r="32217" spans="1:6" x14ac:dyDescent="0.35">
      <c r="A32217" s="35" t="s">
        <v>70</v>
      </c>
      <c r="B32217" s="35" t="s">
        <v>59</v>
      </c>
      <c r="C32217">
        <v>2045</v>
      </c>
      <c r="D32217" s="35" t="s">
        <v>31</v>
      </c>
      <c r="E32217" s="35" t="s">
        <v>44</v>
      </c>
      <c r="F32217">
        <v>8346.7900000000009</v>
      </c>
    </row>
    <row r="32218" spans="1:6" x14ac:dyDescent="0.35">
      <c r="A32218" s="35" t="s">
        <v>70</v>
      </c>
      <c r="B32218" s="35" t="s">
        <v>59</v>
      </c>
      <c r="C32218">
        <v>2045</v>
      </c>
      <c r="D32218" s="35" t="s">
        <v>31</v>
      </c>
      <c r="E32218" s="35" t="s">
        <v>45</v>
      </c>
      <c r="F32218">
        <v>8438.92</v>
      </c>
    </row>
    <row r="32219" spans="1:6" x14ac:dyDescent="0.35">
      <c r="A32219" s="35" t="s">
        <v>70</v>
      </c>
      <c r="B32219" s="35" t="s">
        <v>59</v>
      </c>
      <c r="C32219">
        <v>2045</v>
      </c>
      <c r="D32219" s="35" t="s">
        <v>31</v>
      </c>
      <c r="E32219" s="35" t="s">
        <v>46</v>
      </c>
      <c r="F32219">
        <v>7244.16</v>
      </c>
    </row>
    <row r="32220" spans="1:6" x14ac:dyDescent="0.35">
      <c r="A32220" s="35" t="s">
        <v>70</v>
      </c>
      <c r="B32220" s="35" t="s">
        <v>59</v>
      </c>
      <c r="C32220">
        <v>2045</v>
      </c>
      <c r="D32220" s="35" t="s">
        <v>31</v>
      </c>
      <c r="E32220" s="35" t="s">
        <v>47</v>
      </c>
      <c r="F32220">
        <v>6004.23</v>
      </c>
    </row>
    <row r="32221" spans="1:6" x14ac:dyDescent="0.35">
      <c r="A32221" s="35" t="s">
        <v>70</v>
      </c>
      <c r="B32221" s="35" t="s">
        <v>59</v>
      </c>
      <c r="C32221">
        <v>2045</v>
      </c>
      <c r="D32221" s="35" t="s">
        <v>31</v>
      </c>
      <c r="E32221" s="35" t="s">
        <v>48</v>
      </c>
      <c r="F32221">
        <v>6176.56</v>
      </c>
    </row>
    <row r="32222" spans="1:6" x14ac:dyDescent="0.35">
      <c r="A32222" s="35" t="s">
        <v>70</v>
      </c>
      <c r="B32222" s="35" t="s">
        <v>59</v>
      </c>
      <c r="C32222">
        <v>2045</v>
      </c>
      <c r="D32222" s="35" t="s">
        <v>51</v>
      </c>
      <c r="E32222" s="35" t="s">
        <v>30</v>
      </c>
      <c r="F32222">
        <v>18183.95</v>
      </c>
    </row>
    <row r="32223" spans="1:6" x14ac:dyDescent="0.35">
      <c r="A32223" s="35" t="s">
        <v>70</v>
      </c>
      <c r="B32223" s="35" t="s">
        <v>59</v>
      </c>
      <c r="C32223">
        <v>2045</v>
      </c>
      <c r="D32223" s="35" t="s">
        <v>51</v>
      </c>
      <c r="E32223" s="35" t="s">
        <v>33</v>
      </c>
      <c r="F32223">
        <v>18838.71</v>
      </c>
    </row>
    <row r="32224" spans="1:6" x14ac:dyDescent="0.35">
      <c r="A32224" s="35" t="s">
        <v>70</v>
      </c>
      <c r="B32224" s="35" t="s">
        <v>59</v>
      </c>
      <c r="C32224">
        <v>2045</v>
      </c>
      <c r="D32224" s="35" t="s">
        <v>51</v>
      </c>
      <c r="E32224" s="35" t="s">
        <v>34</v>
      </c>
      <c r="F32224">
        <v>18010.439999999999</v>
      </c>
    </row>
    <row r="32225" spans="1:6" x14ac:dyDescent="0.35">
      <c r="A32225" s="35" t="s">
        <v>70</v>
      </c>
      <c r="B32225" s="35" t="s">
        <v>59</v>
      </c>
      <c r="C32225">
        <v>2045</v>
      </c>
      <c r="D32225" s="35" t="s">
        <v>51</v>
      </c>
      <c r="E32225" s="35" t="s">
        <v>35</v>
      </c>
      <c r="F32225">
        <v>16952.560000000001</v>
      </c>
    </row>
    <row r="32226" spans="1:6" x14ac:dyDescent="0.35">
      <c r="A32226" s="35" t="s">
        <v>70</v>
      </c>
      <c r="B32226" s="35" t="s">
        <v>59</v>
      </c>
      <c r="C32226">
        <v>2045</v>
      </c>
      <c r="D32226" s="35" t="s">
        <v>51</v>
      </c>
      <c r="E32226" s="35" t="s">
        <v>36</v>
      </c>
      <c r="F32226">
        <v>18689.86</v>
      </c>
    </row>
    <row r="32227" spans="1:6" x14ac:dyDescent="0.35">
      <c r="A32227" s="35" t="s">
        <v>70</v>
      </c>
      <c r="B32227" s="35" t="s">
        <v>59</v>
      </c>
      <c r="C32227">
        <v>2045</v>
      </c>
      <c r="D32227" s="35" t="s">
        <v>51</v>
      </c>
      <c r="E32227" s="35" t="s">
        <v>37</v>
      </c>
      <c r="F32227">
        <v>21125.49</v>
      </c>
    </row>
    <row r="32228" spans="1:6" x14ac:dyDescent="0.35">
      <c r="A32228" s="35" t="s">
        <v>70</v>
      </c>
      <c r="B32228" s="35" t="s">
        <v>59</v>
      </c>
      <c r="C32228">
        <v>2045</v>
      </c>
      <c r="D32228" s="35" t="s">
        <v>51</v>
      </c>
      <c r="E32228" s="35" t="s">
        <v>38</v>
      </c>
      <c r="F32228">
        <v>21949.22</v>
      </c>
    </row>
    <row r="32229" spans="1:6" x14ac:dyDescent="0.35">
      <c r="A32229" s="35" t="s">
        <v>70</v>
      </c>
      <c r="B32229" s="35" t="s">
        <v>59</v>
      </c>
      <c r="C32229">
        <v>2045</v>
      </c>
      <c r="D32229" s="35" t="s">
        <v>51</v>
      </c>
      <c r="E32229" s="35" t="s">
        <v>39</v>
      </c>
      <c r="F32229">
        <v>20703.419999999998</v>
      </c>
    </row>
    <row r="32230" spans="1:6" x14ac:dyDescent="0.35">
      <c r="A32230" s="35" t="s">
        <v>70</v>
      </c>
      <c r="B32230" s="35" t="s">
        <v>59</v>
      </c>
      <c r="C32230">
        <v>2045</v>
      </c>
      <c r="D32230" s="35" t="s">
        <v>51</v>
      </c>
      <c r="E32230" s="35" t="s">
        <v>40</v>
      </c>
      <c r="F32230">
        <v>20373.73</v>
      </c>
    </row>
    <row r="32231" spans="1:6" x14ac:dyDescent="0.35">
      <c r="A32231" s="35" t="s">
        <v>70</v>
      </c>
      <c r="B32231" s="35" t="s">
        <v>59</v>
      </c>
      <c r="C32231">
        <v>2045</v>
      </c>
      <c r="D32231" s="35" t="s">
        <v>51</v>
      </c>
      <c r="E32231" s="35" t="s">
        <v>32</v>
      </c>
      <c r="F32231">
        <v>18641.88</v>
      </c>
    </row>
    <row r="32232" spans="1:6" x14ac:dyDescent="0.35">
      <c r="A32232" s="35" t="s">
        <v>70</v>
      </c>
      <c r="B32232" s="35" t="s">
        <v>59</v>
      </c>
      <c r="C32232">
        <v>2045</v>
      </c>
      <c r="D32232" s="35" t="s">
        <v>51</v>
      </c>
      <c r="E32232" s="35" t="s">
        <v>41</v>
      </c>
      <c r="F32232">
        <v>20901.04</v>
      </c>
    </row>
    <row r="32233" spans="1:6" x14ac:dyDescent="0.35">
      <c r="A32233" s="35" t="s">
        <v>70</v>
      </c>
      <c r="B32233" s="35" t="s">
        <v>59</v>
      </c>
      <c r="C32233">
        <v>2045</v>
      </c>
      <c r="D32233" s="35" t="s">
        <v>51</v>
      </c>
      <c r="E32233" s="35" t="s">
        <v>42</v>
      </c>
      <c r="F32233">
        <v>20347.34</v>
      </c>
    </row>
    <row r="32234" spans="1:6" x14ac:dyDescent="0.35">
      <c r="A32234" s="35" t="s">
        <v>70</v>
      </c>
      <c r="B32234" s="35" t="s">
        <v>59</v>
      </c>
      <c r="C32234">
        <v>2045</v>
      </c>
      <c r="D32234" s="35" t="s">
        <v>51</v>
      </c>
      <c r="E32234" s="35" t="s">
        <v>43</v>
      </c>
      <c r="F32234">
        <v>19439.29</v>
      </c>
    </row>
    <row r="32235" spans="1:6" x14ac:dyDescent="0.35">
      <c r="A32235" s="35" t="s">
        <v>70</v>
      </c>
      <c r="B32235" s="35" t="s">
        <v>59</v>
      </c>
      <c r="C32235">
        <v>2045</v>
      </c>
      <c r="D32235" s="35" t="s">
        <v>51</v>
      </c>
      <c r="E32235" s="35" t="s">
        <v>44</v>
      </c>
      <c r="F32235">
        <v>17312.14</v>
      </c>
    </row>
    <row r="32236" spans="1:6" x14ac:dyDescent="0.35">
      <c r="A32236" s="35" t="s">
        <v>70</v>
      </c>
      <c r="B32236" s="35" t="s">
        <v>59</v>
      </c>
      <c r="C32236">
        <v>2045</v>
      </c>
      <c r="D32236" s="35" t="s">
        <v>51</v>
      </c>
      <c r="E32236" s="35" t="s">
        <v>45</v>
      </c>
      <c r="F32236">
        <v>17242.25</v>
      </c>
    </row>
    <row r="32237" spans="1:6" x14ac:dyDescent="0.35">
      <c r="A32237" s="35" t="s">
        <v>70</v>
      </c>
      <c r="B32237" s="35" t="s">
        <v>59</v>
      </c>
      <c r="C32237">
        <v>2045</v>
      </c>
      <c r="D32237" s="35" t="s">
        <v>51</v>
      </c>
      <c r="E32237" s="35" t="s">
        <v>46</v>
      </c>
      <c r="F32237">
        <v>14793.21</v>
      </c>
    </row>
    <row r="32238" spans="1:6" x14ac:dyDescent="0.35">
      <c r="A32238" s="35" t="s">
        <v>70</v>
      </c>
      <c r="B32238" s="35" t="s">
        <v>59</v>
      </c>
      <c r="C32238">
        <v>2045</v>
      </c>
      <c r="D32238" s="35" t="s">
        <v>51</v>
      </c>
      <c r="E32238" s="35" t="s">
        <v>47</v>
      </c>
      <c r="F32238">
        <v>12608.62</v>
      </c>
    </row>
    <row r="32239" spans="1:6" x14ac:dyDescent="0.35">
      <c r="A32239" s="35" t="s">
        <v>70</v>
      </c>
      <c r="B32239" s="35" t="s">
        <v>59</v>
      </c>
      <c r="C32239">
        <v>2045</v>
      </c>
      <c r="D32239" s="35" t="s">
        <v>51</v>
      </c>
      <c r="E32239" s="35" t="s">
        <v>48</v>
      </c>
      <c r="F32239">
        <v>14697.89</v>
      </c>
    </row>
    <row r="32240" spans="1:6" x14ac:dyDescent="0.35">
      <c r="A32240" s="35" t="s">
        <v>70</v>
      </c>
      <c r="B32240" s="35" t="s">
        <v>59</v>
      </c>
      <c r="C32240">
        <v>2046</v>
      </c>
      <c r="D32240" s="35" t="s">
        <v>50</v>
      </c>
      <c r="E32240" s="35" t="s">
        <v>30</v>
      </c>
      <c r="F32240">
        <v>8788.5400000000009</v>
      </c>
    </row>
    <row r="32241" spans="1:6" x14ac:dyDescent="0.35">
      <c r="A32241" s="35" t="s">
        <v>70</v>
      </c>
      <c r="B32241" s="35" t="s">
        <v>59</v>
      </c>
      <c r="C32241">
        <v>2046</v>
      </c>
      <c r="D32241" s="35" t="s">
        <v>50</v>
      </c>
      <c r="E32241" s="35" t="s">
        <v>33</v>
      </c>
      <c r="F32241">
        <v>9344.2900000000009</v>
      </c>
    </row>
    <row r="32242" spans="1:6" x14ac:dyDescent="0.35">
      <c r="A32242" s="35" t="s">
        <v>70</v>
      </c>
      <c r="B32242" s="35" t="s">
        <v>59</v>
      </c>
      <c r="C32242">
        <v>2046</v>
      </c>
      <c r="D32242" s="35" t="s">
        <v>50</v>
      </c>
      <c r="E32242" s="35" t="s">
        <v>34</v>
      </c>
      <c r="F32242">
        <v>8912.09</v>
      </c>
    </row>
    <row r="32243" spans="1:6" x14ac:dyDescent="0.35">
      <c r="A32243" s="35" t="s">
        <v>70</v>
      </c>
      <c r="B32243" s="35" t="s">
        <v>59</v>
      </c>
      <c r="C32243">
        <v>2046</v>
      </c>
      <c r="D32243" s="35" t="s">
        <v>50</v>
      </c>
      <c r="E32243" s="35" t="s">
        <v>35</v>
      </c>
      <c r="F32243">
        <v>8341.67</v>
      </c>
    </row>
    <row r="32244" spans="1:6" x14ac:dyDescent="0.35">
      <c r="A32244" s="35" t="s">
        <v>70</v>
      </c>
      <c r="B32244" s="35" t="s">
        <v>59</v>
      </c>
      <c r="C32244">
        <v>2046</v>
      </c>
      <c r="D32244" s="35" t="s">
        <v>50</v>
      </c>
      <c r="E32244" s="35" t="s">
        <v>36</v>
      </c>
      <c r="F32244">
        <v>9259.2099999999991</v>
      </c>
    </row>
    <row r="32245" spans="1:6" x14ac:dyDescent="0.35">
      <c r="A32245" s="35" t="s">
        <v>70</v>
      </c>
      <c r="B32245" s="35" t="s">
        <v>59</v>
      </c>
      <c r="C32245">
        <v>2046</v>
      </c>
      <c r="D32245" s="35" t="s">
        <v>50</v>
      </c>
      <c r="E32245" s="35" t="s">
        <v>37</v>
      </c>
      <c r="F32245">
        <v>10778.88</v>
      </c>
    </row>
    <row r="32246" spans="1:6" x14ac:dyDescent="0.35">
      <c r="A32246" s="35" t="s">
        <v>70</v>
      </c>
      <c r="B32246" s="35" t="s">
        <v>59</v>
      </c>
      <c r="C32246">
        <v>2046</v>
      </c>
      <c r="D32246" s="35" t="s">
        <v>50</v>
      </c>
      <c r="E32246" s="35" t="s">
        <v>38</v>
      </c>
      <c r="F32246">
        <v>11388.39</v>
      </c>
    </row>
    <row r="32247" spans="1:6" x14ac:dyDescent="0.35">
      <c r="A32247" s="35" t="s">
        <v>70</v>
      </c>
      <c r="B32247" s="35" t="s">
        <v>59</v>
      </c>
      <c r="C32247">
        <v>2046</v>
      </c>
      <c r="D32247" s="35" t="s">
        <v>50</v>
      </c>
      <c r="E32247" s="35" t="s">
        <v>39</v>
      </c>
      <c r="F32247">
        <v>10846.92</v>
      </c>
    </row>
    <row r="32248" spans="1:6" x14ac:dyDescent="0.35">
      <c r="A32248" s="35" t="s">
        <v>70</v>
      </c>
      <c r="B32248" s="35" t="s">
        <v>59</v>
      </c>
      <c r="C32248">
        <v>2046</v>
      </c>
      <c r="D32248" s="35" t="s">
        <v>50</v>
      </c>
      <c r="E32248" s="35" t="s">
        <v>40</v>
      </c>
      <c r="F32248">
        <v>10584.45</v>
      </c>
    </row>
    <row r="32249" spans="1:6" x14ac:dyDescent="0.35">
      <c r="A32249" s="35" t="s">
        <v>70</v>
      </c>
      <c r="B32249" s="35" t="s">
        <v>59</v>
      </c>
      <c r="C32249">
        <v>2046</v>
      </c>
      <c r="D32249" s="35" t="s">
        <v>50</v>
      </c>
      <c r="E32249" s="35" t="s">
        <v>32</v>
      </c>
      <c r="F32249">
        <v>9072.8700000000008</v>
      </c>
    </row>
    <row r="32250" spans="1:6" x14ac:dyDescent="0.35">
      <c r="A32250" s="35" t="s">
        <v>70</v>
      </c>
      <c r="B32250" s="35" t="s">
        <v>59</v>
      </c>
      <c r="C32250">
        <v>2046</v>
      </c>
      <c r="D32250" s="35" t="s">
        <v>50</v>
      </c>
      <c r="E32250" s="35" t="s">
        <v>41</v>
      </c>
      <c r="F32250">
        <v>10876.56</v>
      </c>
    </row>
    <row r="32251" spans="1:6" x14ac:dyDescent="0.35">
      <c r="A32251" s="35" t="s">
        <v>70</v>
      </c>
      <c r="B32251" s="35" t="s">
        <v>59</v>
      </c>
      <c r="C32251">
        <v>2046</v>
      </c>
      <c r="D32251" s="35" t="s">
        <v>50</v>
      </c>
      <c r="E32251" s="35" t="s">
        <v>42</v>
      </c>
      <c r="F32251">
        <v>10734.32</v>
      </c>
    </row>
    <row r="32252" spans="1:6" x14ac:dyDescent="0.35">
      <c r="A32252" s="35" t="s">
        <v>70</v>
      </c>
      <c r="B32252" s="35" t="s">
        <v>59</v>
      </c>
      <c r="C32252">
        <v>2046</v>
      </c>
      <c r="D32252" s="35" t="s">
        <v>50</v>
      </c>
      <c r="E32252" s="35" t="s">
        <v>43</v>
      </c>
      <c r="F32252">
        <v>10144.06</v>
      </c>
    </row>
    <row r="32253" spans="1:6" x14ac:dyDescent="0.35">
      <c r="A32253" s="35" t="s">
        <v>70</v>
      </c>
      <c r="B32253" s="35" t="s">
        <v>59</v>
      </c>
      <c r="C32253">
        <v>2046</v>
      </c>
      <c r="D32253" s="35" t="s">
        <v>50</v>
      </c>
      <c r="E32253" s="35" t="s">
        <v>44</v>
      </c>
      <c r="F32253">
        <v>9114.5</v>
      </c>
    </row>
    <row r="32254" spans="1:6" x14ac:dyDescent="0.35">
      <c r="A32254" s="35" t="s">
        <v>70</v>
      </c>
      <c r="B32254" s="35" t="s">
        <v>59</v>
      </c>
      <c r="C32254">
        <v>2046</v>
      </c>
      <c r="D32254" s="35" t="s">
        <v>50</v>
      </c>
      <c r="E32254" s="35" t="s">
        <v>45</v>
      </c>
      <c r="F32254">
        <v>8686.24</v>
      </c>
    </row>
    <row r="32255" spans="1:6" x14ac:dyDescent="0.35">
      <c r="A32255" s="35" t="s">
        <v>70</v>
      </c>
      <c r="B32255" s="35" t="s">
        <v>59</v>
      </c>
      <c r="C32255">
        <v>2046</v>
      </c>
      <c r="D32255" s="35" t="s">
        <v>50</v>
      </c>
      <c r="E32255" s="35" t="s">
        <v>46</v>
      </c>
      <c r="F32255">
        <v>7779.26</v>
      </c>
    </row>
    <row r="32256" spans="1:6" x14ac:dyDescent="0.35">
      <c r="A32256" s="35" t="s">
        <v>70</v>
      </c>
      <c r="B32256" s="35" t="s">
        <v>59</v>
      </c>
      <c r="C32256">
        <v>2046</v>
      </c>
      <c r="D32256" s="35" t="s">
        <v>50</v>
      </c>
      <c r="E32256" s="35" t="s">
        <v>47</v>
      </c>
      <c r="F32256">
        <v>6573.83</v>
      </c>
    </row>
    <row r="32257" spans="1:6" x14ac:dyDescent="0.35">
      <c r="A32257" s="35" t="s">
        <v>70</v>
      </c>
      <c r="B32257" s="35" t="s">
        <v>59</v>
      </c>
      <c r="C32257">
        <v>2046</v>
      </c>
      <c r="D32257" s="35" t="s">
        <v>50</v>
      </c>
      <c r="E32257" s="35" t="s">
        <v>48</v>
      </c>
      <c r="F32257">
        <v>8810.93</v>
      </c>
    </row>
    <row r="32258" spans="1:6" x14ac:dyDescent="0.35">
      <c r="A32258" s="35" t="s">
        <v>70</v>
      </c>
      <c r="B32258" s="35" t="s">
        <v>59</v>
      </c>
      <c r="C32258">
        <v>2046</v>
      </c>
      <c r="D32258" s="35" t="s">
        <v>31</v>
      </c>
      <c r="E32258" s="35" t="s">
        <v>30</v>
      </c>
      <c r="F32258">
        <v>9495.27</v>
      </c>
    </row>
    <row r="32259" spans="1:6" x14ac:dyDescent="0.35">
      <c r="A32259" s="35" t="s">
        <v>70</v>
      </c>
      <c r="B32259" s="35" t="s">
        <v>59</v>
      </c>
      <c r="C32259">
        <v>2046</v>
      </c>
      <c r="D32259" s="35" t="s">
        <v>31</v>
      </c>
      <c r="E32259" s="35" t="s">
        <v>33</v>
      </c>
      <c r="F32259">
        <v>9688.57</v>
      </c>
    </row>
    <row r="32260" spans="1:6" x14ac:dyDescent="0.35">
      <c r="A32260" s="35" t="s">
        <v>70</v>
      </c>
      <c r="B32260" s="35" t="s">
        <v>59</v>
      </c>
      <c r="C32260">
        <v>2046</v>
      </c>
      <c r="D32260" s="35" t="s">
        <v>31</v>
      </c>
      <c r="E32260" s="35" t="s">
        <v>34</v>
      </c>
      <c r="F32260">
        <v>9227.17</v>
      </c>
    </row>
    <row r="32261" spans="1:6" x14ac:dyDescent="0.35">
      <c r="A32261" s="35" t="s">
        <v>70</v>
      </c>
      <c r="B32261" s="35" t="s">
        <v>59</v>
      </c>
      <c r="C32261">
        <v>2046</v>
      </c>
      <c r="D32261" s="35" t="s">
        <v>31</v>
      </c>
      <c r="E32261" s="35" t="s">
        <v>35</v>
      </c>
      <c r="F32261">
        <v>8719.74</v>
      </c>
    </row>
    <row r="32262" spans="1:6" x14ac:dyDescent="0.35">
      <c r="A32262" s="35" t="s">
        <v>70</v>
      </c>
      <c r="B32262" s="35" t="s">
        <v>59</v>
      </c>
      <c r="C32262">
        <v>2046</v>
      </c>
      <c r="D32262" s="35" t="s">
        <v>31</v>
      </c>
      <c r="E32262" s="35" t="s">
        <v>36</v>
      </c>
      <c r="F32262">
        <v>9376.5499999999993</v>
      </c>
    </row>
    <row r="32263" spans="1:6" x14ac:dyDescent="0.35">
      <c r="A32263" s="35" t="s">
        <v>70</v>
      </c>
      <c r="B32263" s="35" t="s">
        <v>59</v>
      </c>
      <c r="C32263">
        <v>2046</v>
      </c>
      <c r="D32263" s="35" t="s">
        <v>31</v>
      </c>
      <c r="E32263" s="35" t="s">
        <v>37</v>
      </c>
      <c r="F32263">
        <v>10390.48</v>
      </c>
    </row>
    <row r="32264" spans="1:6" x14ac:dyDescent="0.35">
      <c r="A32264" s="35" t="s">
        <v>70</v>
      </c>
      <c r="B32264" s="35" t="s">
        <v>59</v>
      </c>
      <c r="C32264">
        <v>2046</v>
      </c>
      <c r="D32264" s="35" t="s">
        <v>31</v>
      </c>
      <c r="E32264" s="35" t="s">
        <v>38</v>
      </c>
      <c r="F32264">
        <v>10776.06</v>
      </c>
    </row>
    <row r="32265" spans="1:6" x14ac:dyDescent="0.35">
      <c r="A32265" s="35" t="s">
        <v>70</v>
      </c>
      <c r="B32265" s="35" t="s">
        <v>59</v>
      </c>
      <c r="C32265">
        <v>2046</v>
      </c>
      <c r="D32265" s="35" t="s">
        <v>31</v>
      </c>
      <c r="E32265" s="35" t="s">
        <v>39</v>
      </c>
      <c r="F32265">
        <v>10233.700000000001</v>
      </c>
    </row>
    <row r="32266" spans="1:6" x14ac:dyDescent="0.35">
      <c r="A32266" s="35" t="s">
        <v>70</v>
      </c>
      <c r="B32266" s="35" t="s">
        <v>59</v>
      </c>
      <c r="C32266">
        <v>2046</v>
      </c>
      <c r="D32266" s="35" t="s">
        <v>31</v>
      </c>
      <c r="E32266" s="35" t="s">
        <v>40</v>
      </c>
      <c r="F32266">
        <v>9932.14</v>
      </c>
    </row>
    <row r="32267" spans="1:6" x14ac:dyDescent="0.35">
      <c r="A32267" s="35" t="s">
        <v>70</v>
      </c>
      <c r="B32267" s="35" t="s">
        <v>59</v>
      </c>
      <c r="C32267">
        <v>2046</v>
      </c>
      <c r="D32267" s="35" t="s">
        <v>31</v>
      </c>
      <c r="E32267" s="35" t="s">
        <v>32</v>
      </c>
      <c r="F32267">
        <v>9737.18</v>
      </c>
    </row>
    <row r="32268" spans="1:6" x14ac:dyDescent="0.35">
      <c r="A32268" s="35" t="s">
        <v>70</v>
      </c>
      <c r="B32268" s="35" t="s">
        <v>59</v>
      </c>
      <c r="C32268">
        <v>2046</v>
      </c>
      <c r="D32268" s="35" t="s">
        <v>31</v>
      </c>
      <c r="E32268" s="35" t="s">
        <v>41</v>
      </c>
      <c r="F32268">
        <v>10007.299999999999</v>
      </c>
    </row>
    <row r="32269" spans="1:6" x14ac:dyDescent="0.35">
      <c r="A32269" s="35" t="s">
        <v>70</v>
      </c>
      <c r="B32269" s="35" t="s">
        <v>59</v>
      </c>
      <c r="C32269">
        <v>2046</v>
      </c>
      <c r="D32269" s="35" t="s">
        <v>31</v>
      </c>
      <c r="E32269" s="35" t="s">
        <v>42</v>
      </c>
      <c r="F32269">
        <v>9877.2199999999993</v>
      </c>
    </row>
    <row r="32270" spans="1:6" x14ac:dyDescent="0.35">
      <c r="A32270" s="35" t="s">
        <v>70</v>
      </c>
      <c r="B32270" s="35" t="s">
        <v>59</v>
      </c>
      <c r="C32270">
        <v>2046</v>
      </c>
      <c r="D32270" s="35" t="s">
        <v>31</v>
      </c>
      <c r="E32270" s="35" t="s">
        <v>43</v>
      </c>
      <c r="F32270">
        <v>9587.2099999999991</v>
      </c>
    </row>
    <row r="32271" spans="1:6" x14ac:dyDescent="0.35">
      <c r="A32271" s="35" t="s">
        <v>70</v>
      </c>
      <c r="B32271" s="35" t="s">
        <v>59</v>
      </c>
      <c r="C32271">
        <v>2046</v>
      </c>
      <c r="D32271" s="35" t="s">
        <v>31</v>
      </c>
      <c r="E32271" s="35" t="s">
        <v>44</v>
      </c>
      <c r="F32271">
        <v>8467.6200000000008</v>
      </c>
    </row>
    <row r="32272" spans="1:6" x14ac:dyDescent="0.35">
      <c r="A32272" s="35" t="s">
        <v>70</v>
      </c>
      <c r="B32272" s="35" t="s">
        <v>59</v>
      </c>
      <c r="C32272">
        <v>2046</v>
      </c>
      <c r="D32272" s="35" t="s">
        <v>31</v>
      </c>
      <c r="E32272" s="35" t="s">
        <v>45</v>
      </c>
      <c r="F32272">
        <v>8288.75</v>
      </c>
    </row>
    <row r="32273" spans="1:6" x14ac:dyDescent="0.35">
      <c r="A32273" s="35" t="s">
        <v>70</v>
      </c>
      <c r="B32273" s="35" t="s">
        <v>59</v>
      </c>
      <c r="C32273">
        <v>2046</v>
      </c>
      <c r="D32273" s="35" t="s">
        <v>31</v>
      </c>
      <c r="E32273" s="35" t="s">
        <v>46</v>
      </c>
      <c r="F32273">
        <v>7429.92</v>
      </c>
    </row>
    <row r="32274" spans="1:6" x14ac:dyDescent="0.35">
      <c r="A32274" s="35" t="s">
        <v>70</v>
      </c>
      <c r="B32274" s="35" t="s">
        <v>59</v>
      </c>
      <c r="C32274">
        <v>2046</v>
      </c>
      <c r="D32274" s="35" t="s">
        <v>31</v>
      </c>
      <c r="E32274" s="35" t="s">
        <v>47</v>
      </c>
      <c r="F32274">
        <v>6008.2</v>
      </c>
    </row>
    <row r="32275" spans="1:6" x14ac:dyDescent="0.35">
      <c r="A32275" s="35" t="s">
        <v>70</v>
      </c>
      <c r="B32275" s="35" t="s">
        <v>59</v>
      </c>
      <c r="C32275">
        <v>2046</v>
      </c>
      <c r="D32275" s="35" t="s">
        <v>31</v>
      </c>
      <c r="E32275" s="35" t="s">
        <v>48</v>
      </c>
      <c r="F32275">
        <v>6362.06</v>
      </c>
    </row>
    <row r="32276" spans="1:6" x14ac:dyDescent="0.35">
      <c r="A32276" s="35" t="s">
        <v>70</v>
      </c>
      <c r="B32276" s="35" t="s">
        <v>59</v>
      </c>
      <c r="C32276">
        <v>2046</v>
      </c>
      <c r="D32276" s="35" t="s">
        <v>51</v>
      </c>
      <c r="E32276" s="35" t="s">
        <v>30</v>
      </c>
      <c r="F32276">
        <v>18283.82</v>
      </c>
    </row>
    <row r="32277" spans="1:6" x14ac:dyDescent="0.35">
      <c r="A32277" s="35" t="s">
        <v>70</v>
      </c>
      <c r="B32277" s="35" t="s">
        <v>59</v>
      </c>
      <c r="C32277">
        <v>2046</v>
      </c>
      <c r="D32277" s="35" t="s">
        <v>51</v>
      </c>
      <c r="E32277" s="35" t="s">
        <v>33</v>
      </c>
      <c r="F32277">
        <v>19032.86</v>
      </c>
    </row>
    <row r="32278" spans="1:6" x14ac:dyDescent="0.35">
      <c r="A32278" s="35" t="s">
        <v>70</v>
      </c>
      <c r="B32278" s="35" t="s">
        <v>59</v>
      </c>
      <c r="C32278">
        <v>2046</v>
      </c>
      <c r="D32278" s="35" t="s">
        <v>51</v>
      </c>
      <c r="E32278" s="35" t="s">
        <v>34</v>
      </c>
      <c r="F32278">
        <v>18139.259999999998</v>
      </c>
    </row>
    <row r="32279" spans="1:6" x14ac:dyDescent="0.35">
      <c r="A32279" s="35" t="s">
        <v>70</v>
      </c>
      <c r="B32279" s="35" t="s">
        <v>59</v>
      </c>
      <c r="C32279">
        <v>2046</v>
      </c>
      <c r="D32279" s="35" t="s">
        <v>51</v>
      </c>
      <c r="E32279" s="35" t="s">
        <v>35</v>
      </c>
      <c r="F32279">
        <v>17061.41</v>
      </c>
    </row>
    <row r="32280" spans="1:6" x14ac:dyDescent="0.35">
      <c r="A32280" s="35" t="s">
        <v>70</v>
      </c>
      <c r="B32280" s="35" t="s">
        <v>59</v>
      </c>
      <c r="C32280">
        <v>2046</v>
      </c>
      <c r="D32280" s="35" t="s">
        <v>51</v>
      </c>
      <c r="E32280" s="35" t="s">
        <v>36</v>
      </c>
      <c r="F32280">
        <v>18635.759999999998</v>
      </c>
    </row>
    <row r="32281" spans="1:6" x14ac:dyDescent="0.35">
      <c r="A32281" s="35" t="s">
        <v>70</v>
      </c>
      <c r="B32281" s="35" t="s">
        <v>59</v>
      </c>
      <c r="C32281">
        <v>2046</v>
      </c>
      <c r="D32281" s="35" t="s">
        <v>51</v>
      </c>
      <c r="E32281" s="35" t="s">
        <v>37</v>
      </c>
      <c r="F32281">
        <v>21169.360000000001</v>
      </c>
    </row>
    <row r="32282" spans="1:6" x14ac:dyDescent="0.35">
      <c r="A32282" s="35" t="s">
        <v>70</v>
      </c>
      <c r="B32282" s="35" t="s">
        <v>59</v>
      </c>
      <c r="C32282">
        <v>2046</v>
      </c>
      <c r="D32282" s="35" t="s">
        <v>51</v>
      </c>
      <c r="E32282" s="35" t="s">
        <v>38</v>
      </c>
      <c r="F32282">
        <v>22164.45</v>
      </c>
    </row>
    <row r="32283" spans="1:6" x14ac:dyDescent="0.35">
      <c r="A32283" s="35" t="s">
        <v>70</v>
      </c>
      <c r="B32283" s="35" t="s">
        <v>59</v>
      </c>
      <c r="C32283">
        <v>2046</v>
      </c>
      <c r="D32283" s="35" t="s">
        <v>51</v>
      </c>
      <c r="E32283" s="35" t="s">
        <v>39</v>
      </c>
      <c r="F32283">
        <v>21080.62</v>
      </c>
    </row>
    <row r="32284" spans="1:6" x14ac:dyDescent="0.35">
      <c r="A32284" s="35" t="s">
        <v>70</v>
      </c>
      <c r="B32284" s="35" t="s">
        <v>59</v>
      </c>
      <c r="C32284">
        <v>2046</v>
      </c>
      <c r="D32284" s="35" t="s">
        <v>51</v>
      </c>
      <c r="E32284" s="35" t="s">
        <v>40</v>
      </c>
      <c r="F32284">
        <v>20516.59</v>
      </c>
    </row>
    <row r="32285" spans="1:6" x14ac:dyDescent="0.35">
      <c r="A32285" s="35" t="s">
        <v>70</v>
      </c>
      <c r="B32285" s="35" t="s">
        <v>59</v>
      </c>
      <c r="C32285">
        <v>2046</v>
      </c>
      <c r="D32285" s="35" t="s">
        <v>51</v>
      </c>
      <c r="E32285" s="35" t="s">
        <v>32</v>
      </c>
      <c r="F32285">
        <v>18810.05</v>
      </c>
    </row>
    <row r="32286" spans="1:6" x14ac:dyDescent="0.35">
      <c r="A32286" s="35" t="s">
        <v>70</v>
      </c>
      <c r="B32286" s="35" t="s">
        <v>59</v>
      </c>
      <c r="C32286">
        <v>2046</v>
      </c>
      <c r="D32286" s="35" t="s">
        <v>51</v>
      </c>
      <c r="E32286" s="35" t="s">
        <v>41</v>
      </c>
      <c r="F32286">
        <v>20883.86</v>
      </c>
    </row>
    <row r="32287" spans="1:6" x14ac:dyDescent="0.35">
      <c r="A32287" s="35" t="s">
        <v>70</v>
      </c>
      <c r="B32287" s="35" t="s">
        <v>59</v>
      </c>
      <c r="C32287">
        <v>2046</v>
      </c>
      <c r="D32287" s="35" t="s">
        <v>51</v>
      </c>
      <c r="E32287" s="35" t="s">
        <v>42</v>
      </c>
      <c r="F32287">
        <v>20611.54</v>
      </c>
    </row>
    <row r="32288" spans="1:6" x14ac:dyDescent="0.35">
      <c r="A32288" s="35" t="s">
        <v>70</v>
      </c>
      <c r="B32288" s="35" t="s">
        <v>59</v>
      </c>
      <c r="C32288">
        <v>2046</v>
      </c>
      <c r="D32288" s="35" t="s">
        <v>51</v>
      </c>
      <c r="E32288" s="35" t="s">
        <v>43</v>
      </c>
      <c r="F32288">
        <v>19731.27</v>
      </c>
    </row>
    <row r="32289" spans="1:6" x14ac:dyDescent="0.35">
      <c r="A32289" s="35" t="s">
        <v>70</v>
      </c>
      <c r="B32289" s="35" t="s">
        <v>59</v>
      </c>
      <c r="C32289">
        <v>2046</v>
      </c>
      <c r="D32289" s="35" t="s">
        <v>51</v>
      </c>
      <c r="E32289" s="35" t="s">
        <v>44</v>
      </c>
      <c r="F32289">
        <v>17582.11</v>
      </c>
    </row>
    <row r="32290" spans="1:6" x14ac:dyDescent="0.35">
      <c r="A32290" s="35" t="s">
        <v>70</v>
      </c>
      <c r="B32290" s="35" t="s">
        <v>59</v>
      </c>
      <c r="C32290">
        <v>2046</v>
      </c>
      <c r="D32290" s="35" t="s">
        <v>51</v>
      </c>
      <c r="E32290" s="35" t="s">
        <v>45</v>
      </c>
      <c r="F32290">
        <v>16974.990000000002</v>
      </c>
    </row>
    <row r="32291" spans="1:6" x14ac:dyDescent="0.35">
      <c r="A32291" s="35" t="s">
        <v>70</v>
      </c>
      <c r="B32291" s="35" t="s">
        <v>59</v>
      </c>
      <c r="C32291">
        <v>2046</v>
      </c>
      <c r="D32291" s="35" t="s">
        <v>51</v>
      </c>
      <c r="E32291" s="35" t="s">
        <v>46</v>
      </c>
      <c r="F32291">
        <v>15209.18</v>
      </c>
    </row>
    <row r="32292" spans="1:6" x14ac:dyDescent="0.35">
      <c r="A32292" s="35" t="s">
        <v>70</v>
      </c>
      <c r="B32292" s="35" t="s">
        <v>59</v>
      </c>
      <c r="C32292">
        <v>2046</v>
      </c>
      <c r="D32292" s="35" t="s">
        <v>51</v>
      </c>
      <c r="E32292" s="35" t="s">
        <v>47</v>
      </c>
      <c r="F32292">
        <v>12582.03</v>
      </c>
    </row>
    <row r="32293" spans="1:6" x14ac:dyDescent="0.35">
      <c r="A32293" s="35" t="s">
        <v>70</v>
      </c>
      <c r="B32293" s="35" t="s">
        <v>59</v>
      </c>
      <c r="C32293">
        <v>2046</v>
      </c>
      <c r="D32293" s="35" t="s">
        <v>51</v>
      </c>
      <c r="E32293" s="35" t="s">
        <v>48</v>
      </c>
      <c r="F32293">
        <v>15173.01</v>
      </c>
    </row>
    <row r="32294" spans="1:6" x14ac:dyDescent="0.35">
      <c r="A32294" s="35" t="s">
        <v>70</v>
      </c>
      <c r="B32294" s="35" t="s">
        <v>60</v>
      </c>
      <c r="C32294">
        <v>2021</v>
      </c>
      <c r="D32294" s="35" t="s">
        <v>50</v>
      </c>
      <c r="E32294" s="35" t="s">
        <v>30</v>
      </c>
      <c r="F32294">
        <v>7145</v>
      </c>
    </row>
    <row r="32295" spans="1:6" x14ac:dyDescent="0.35">
      <c r="A32295" s="35" t="s">
        <v>70</v>
      </c>
      <c r="B32295" s="35" t="s">
        <v>60</v>
      </c>
      <c r="C32295">
        <v>2021</v>
      </c>
      <c r="D32295" s="35" t="s">
        <v>50</v>
      </c>
      <c r="E32295" s="35" t="s">
        <v>33</v>
      </c>
      <c r="F32295">
        <v>8371</v>
      </c>
    </row>
    <row r="32296" spans="1:6" x14ac:dyDescent="0.35">
      <c r="A32296" s="35" t="s">
        <v>70</v>
      </c>
      <c r="B32296" s="35" t="s">
        <v>60</v>
      </c>
      <c r="C32296">
        <v>2021</v>
      </c>
      <c r="D32296" s="35" t="s">
        <v>50</v>
      </c>
      <c r="E32296" s="35" t="s">
        <v>34</v>
      </c>
      <c r="F32296">
        <v>6942</v>
      </c>
    </row>
    <row r="32297" spans="1:6" x14ac:dyDescent="0.35">
      <c r="A32297" s="35" t="s">
        <v>70</v>
      </c>
      <c r="B32297" s="35" t="s">
        <v>60</v>
      </c>
      <c r="C32297">
        <v>2021</v>
      </c>
      <c r="D32297" s="35" t="s">
        <v>50</v>
      </c>
      <c r="E32297" s="35" t="s">
        <v>35</v>
      </c>
      <c r="F32297">
        <v>6397</v>
      </c>
    </row>
    <row r="32298" spans="1:6" x14ac:dyDescent="0.35">
      <c r="A32298" s="35" t="s">
        <v>70</v>
      </c>
      <c r="B32298" s="35" t="s">
        <v>60</v>
      </c>
      <c r="C32298">
        <v>2021</v>
      </c>
      <c r="D32298" s="35" t="s">
        <v>50</v>
      </c>
      <c r="E32298" s="35" t="s">
        <v>36</v>
      </c>
      <c r="F32298">
        <v>7421</v>
      </c>
    </row>
    <row r="32299" spans="1:6" x14ac:dyDescent="0.35">
      <c r="A32299" s="35" t="s">
        <v>70</v>
      </c>
      <c r="B32299" s="35" t="s">
        <v>60</v>
      </c>
      <c r="C32299">
        <v>2021</v>
      </c>
      <c r="D32299" s="35" t="s">
        <v>50</v>
      </c>
      <c r="E32299" s="35" t="s">
        <v>37</v>
      </c>
      <c r="F32299">
        <v>7594</v>
      </c>
    </row>
    <row r="32300" spans="1:6" x14ac:dyDescent="0.35">
      <c r="A32300" s="35" t="s">
        <v>70</v>
      </c>
      <c r="B32300" s="35" t="s">
        <v>60</v>
      </c>
      <c r="C32300">
        <v>2021</v>
      </c>
      <c r="D32300" s="35" t="s">
        <v>50</v>
      </c>
      <c r="E32300" s="35" t="s">
        <v>38</v>
      </c>
      <c r="F32300">
        <v>7864</v>
      </c>
    </row>
    <row r="32301" spans="1:6" x14ac:dyDescent="0.35">
      <c r="A32301" s="35" t="s">
        <v>70</v>
      </c>
      <c r="B32301" s="35" t="s">
        <v>60</v>
      </c>
      <c r="C32301">
        <v>2021</v>
      </c>
      <c r="D32301" s="35" t="s">
        <v>50</v>
      </c>
      <c r="E32301" s="35" t="s">
        <v>39</v>
      </c>
      <c r="F32301">
        <v>7049</v>
      </c>
    </row>
    <row r="32302" spans="1:6" x14ac:dyDescent="0.35">
      <c r="A32302" s="35" t="s">
        <v>70</v>
      </c>
      <c r="B32302" s="35" t="s">
        <v>60</v>
      </c>
      <c r="C32302">
        <v>2021</v>
      </c>
      <c r="D32302" s="35" t="s">
        <v>50</v>
      </c>
      <c r="E32302" s="35" t="s">
        <v>40</v>
      </c>
      <c r="F32302">
        <v>7362</v>
      </c>
    </row>
    <row r="32303" spans="1:6" x14ac:dyDescent="0.35">
      <c r="A32303" s="35" t="s">
        <v>70</v>
      </c>
      <c r="B32303" s="35" t="s">
        <v>60</v>
      </c>
      <c r="C32303">
        <v>2021</v>
      </c>
      <c r="D32303" s="35" t="s">
        <v>50</v>
      </c>
      <c r="E32303" s="35" t="s">
        <v>32</v>
      </c>
      <c r="F32303">
        <v>8229</v>
      </c>
    </row>
    <row r="32304" spans="1:6" x14ac:dyDescent="0.35">
      <c r="A32304" s="35" t="s">
        <v>70</v>
      </c>
      <c r="B32304" s="35" t="s">
        <v>60</v>
      </c>
      <c r="C32304">
        <v>2021</v>
      </c>
      <c r="D32304" s="35" t="s">
        <v>50</v>
      </c>
      <c r="E32304" s="35" t="s">
        <v>41</v>
      </c>
      <c r="F32304">
        <v>7283</v>
      </c>
    </row>
    <row r="32305" spans="1:6" x14ac:dyDescent="0.35">
      <c r="A32305" s="35" t="s">
        <v>70</v>
      </c>
      <c r="B32305" s="35" t="s">
        <v>60</v>
      </c>
      <c r="C32305">
        <v>2021</v>
      </c>
      <c r="D32305" s="35" t="s">
        <v>50</v>
      </c>
      <c r="E32305" s="35" t="s">
        <v>42</v>
      </c>
      <c r="F32305">
        <v>7564</v>
      </c>
    </row>
    <row r="32306" spans="1:6" x14ac:dyDescent="0.35">
      <c r="A32306" s="35" t="s">
        <v>70</v>
      </c>
      <c r="B32306" s="35" t="s">
        <v>60</v>
      </c>
      <c r="C32306">
        <v>2021</v>
      </c>
      <c r="D32306" s="35" t="s">
        <v>50</v>
      </c>
      <c r="E32306" s="35" t="s">
        <v>43</v>
      </c>
      <c r="F32306">
        <v>6925</v>
      </c>
    </row>
    <row r="32307" spans="1:6" x14ac:dyDescent="0.35">
      <c r="A32307" s="35" t="s">
        <v>70</v>
      </c>
      <c r="B32307" s="35" t="s">
        <v>60</v>
      </c>
      <c r="C32307">
        <v>2021</v>
      </c>
      <c r="D32307" s="35" t="s">
        <v>50</v>
      </c>
      <c r="E32307" s="35" t="s">
        <v>44</v>
      </c>
      <c r="F32307">
        <v>5403</v>
      </c>
    </row>
    <row r="32308" spans="1:6" x14ac:dyDescent="0.35">
      <c r="A32308" s="35" t="s">
        <v>70</v>
      </c>
      <c r="B32308" s="35" t="s">
        <v>60</v>
      </c>
      <c r="C32308">
        <v>2021</v>
      </c>
      <c r="D32308" s="35" t="s">
        <v>50</v>
      </c>
      <c r="E32308" s="35" t="s">
        <v>45</v>
      </c>
      <c r="F32308">
        <v>4531</v>
      </c>
    </row>
    <row r="32309" spans="1:6" x14ac:dyDescent="0.35">
      <c r="A32309" s="35" t="s">
        <v>70</v>
      </c>
      <c r="B32309" s="35" t="s">
        <v>60</v>
      </c>
      <c r="C32309">
        <v>2021</v>
      </c>
      <c r="D32309" s="35" t="s">
        <v>50</v>
      </c>
      <c r="E32309" s="35" t="s">
        <v>46</v>
      </c>
      <c r="F32309">
        <v>3207</v>
      </c>
    </row>
    <row r="32310" spans="1:6" x14ac:dyDescent="0.35">
      <c r="A32310" s="35" t="s">
        <v>70</v>
      </c>
      <c r="B32310" s="35" t="s">
        <v>60</v>
      </c>
      <c r="C32310">
        <v>2021</v>
      </c>
      <c r="D32310" s="35" t="s">
        <v>50</v>
      </c>
      <c r="E32310" s="35" t="s">
        <v>47</v>
      </c>
      <c r="F32310">
        <v>2297</v>
      </c>
    </row>
    <row r="32311" spans="1:6" x14ac:dyDescent="0.35">
      <c r="A32311" s="35" t="s">
        <v>70</v>
      </c>
      <c r="B32311" s="35" t="s">
        <v>60</v>
      </c>
      <c r="C32311">
        <v>2021</v>
      </c>
      <c r="D32311" s="35" t="s">
        <v>50</v>
      </c>
      <c r="E32311" s="35" t="s">
        <v>48</v>
      </c>
      <c r="F32311">
        <v>2071</v>
      </c>
    </row>
    <row r="32312" spans="1:6" x14ac:dyDescent="0.35">
      <c r="A32312" s="35" t="s">
        <v>70</v>
      </c>
      <c r="B32312" s="35" t="s">
        <v>60</v>
      </c>
      <c r="C32312">
        <v>2021</v>
      </c>
      <c r="D32312" s="35" t="s">
        <v>31</v>
      </c>
      <c r="E32312" s="35" t="s">
        <v>30</v>
      </c>
      <c r="F32312">
        <v>7482</v>
      </c>
    </row>
    <row r="32313" spans="1:6" x14ac:dyDescent="0.35">
      <c r="A32313" s="35" t="s">
        <v>70</v>
      </c>
      <c r="B32313" s="35" t="s">
        <v>60</v>
      </c>
      <c r="C32313">
        <v>2021</v>
      </c>
      <c r="D32313" s="35" t="s">
        <v>31</v>
      </c>
      <c r="E32313" s="35" t="s">
        <v>33</v>
      </c>
      <c r="F32313">
        <v>8983</v>
      </c>
    </row>
    <row r="32314" spans="1:6" x14ac:dyDescent="0.35">
      <c r="A32314" s="35" t="s">
        <v>70</v>
      </c>
      <c r="B32314" s="35" t="s">
        <v>60</v>
      </c>
      <c r="C32314">
        <v>2021</v>
      </c>
      <c r="D32314" s="35" t="s">
        <v>31</v>
      </c>
      <c r="E32314" s="35" t="s">
        <v>34</v>
      </c>
      <c r="F32314">
        <v>7598</v>
      </c>
    </row>
    <row r="32315" spans="1:6" x14ac:dyDescent="0.35">
      <c r="A32315" s="35" t="s">
        <v>70</v>
      </c>
      <c r="B32315" s="35" t="s">
        <v>60</v>
      </c>
      <c r="C32315">
        <v>2021</v>
      </c>
      <c r="D32315" s="35" t="s">
        <v>31</v>
      </c>
      <c r="E32315" s="35" t="s">
        <v>35</v>
      </c>
      <c r="F32315">
        <v>6788</v>
      </c>
    </row>
    <row r="32316" spans="1:6" x14ac:dyDescent="0.35">
      <c r="A32316" s="35" t="s">
        <v>70</v>
      </c>
      <c r="B32316" s="35" t="s">
        <v>60</v>
      </c>
      <c r="C32316">
        <v>2021</v>
      </c>
      <c r="D32316" s="35" t="s">
        <v>31</v>
      </c>
      <c r="E32316" s="35" t="s">
        <v>36</v>
      </c>
      <c r="F32316">
        <v>7455</v>
      </c>
    </row>
    <row r="32317" spans="1:6" x14ac:dyDescent="0.35">
      <c r="A32317" s="35" t="s">
        <v>70</v>
      </c>
      <c r="B32317" s="35" t="s">
        <v>60</v>
      </c>
      <c r="C32317">
        <v>2021</v>
      </c>
      <c r="D32317" s="35" t="s">
        <v>31</v>
      </c>
      <c r="E32317" s="35" t="s">
        <v>37</v>
      </c>
      <c r="F32317">
        <v>7714</v>
      </c>
    </row>
    <row r="32318" spans="1:6" x14ac:dyDescent="0.35">
      <c r="A32318" s="35" t="s">
        <v>70</v>
      </c>
      <c r="B32318" s="35" t="s">
        <v>60</v>
      </c>
      <c r="C32318">
        <v>2021</v>
      </c>
      <c r="D32318" s="35" t="s">
        <v>31</v>
      </c>
      <c r="E32318" s="35" t="s">
        <v>38</v>
      </c>
      <c r="F32318">
        <v>8006</v>
      </c>
    </row>
    <row r="32319" spans="1:6" x14ac:dyDescent="0.35">
      <c r="A32319" s="35" t="s">
        <v>70</v>
      </c>
      <c r="B32319" s="35" t="s">
        <v>60</v>
      </c>
      <c r="C32319">
        <v>2021</v>
      </c>
      <c r="D32319" s="35" t="s">
        <v>31</v>
      </c>
      <c r="E32319" s="35" t="s">
        <v>39</v>
      </c>
      <c r="F32319">
        <v>7182</v>
      </c>
    </row>
    <row r="32320" spans="1:6" x14ac:dyDescent="0.35">
      <c r="A32320" s="35" t="s">
        <v>70</v>
      </c>
      <c r="B32320" s="35" t="s">
        <v>60</v>
      </c>
      <c r="C32320">
        <v>2021</v>
      </c>
      <c r="D32320" s="35" t="s">
        <v>31</v>
      </c>
      <c r="E32320" s="35" t="s">
        <v>40</v>
      </c>
      <c r="F32320">
        <v>7602</v>
      </c>
    </row>
    <row r="32321" spans="1:6" x14ac:dyDescent="0.35">
      <c r="A32321" s="35" t="s">
        <v>70</v>
      </c>
      <c r="B32321" s="35" t="s">
        <v>60</v>
      </c>
      <c r="C32321">
        <v>2021</v>
      </c>
      <c r="D32321" s="35" t="s">
        <v>31</v>
      </c>
      <c r="E32321" s="35" t="s">
        <v>32</v>
      </c>
      <c r="F32321">
        <v>8429</v>
      </c>
    </row>
    <row r="32322" spans="1:6" x14ac:dyDescent="0.35">
      <c r="A32322" s="35" t="s">
        <v>70</v>
      </c>
      <c r="B32322" s="35" t="s">
        <v>60</v>
      </c>
      <c r="C32322">
        <v>2021</v>
      </c>
      <c r="D32322" s="35" t="s">
        <v>31</v>
      </c>
      <c r="E32322" s="35" t="s">
        <v>41</v>
      </c>
      <c r="F32322">
        <v>7530</v>
      </c>
    </row>
    <row r="32323" spans="1:6" x14ac:dyDescent="0.35">
      <c r="A32323" s="35" t="s">
        <v>70</v>
      </c>
      <c r="B32323" s="35" t="s">
        <v>60</v>
      </c>
      <c r="C32323">
        <v>2021</v>
      </c>
      <c r="D32323" s="35" t="s">
        <v>31</v>
      </c>
      <c r="E32323" s="35" t="s">
        <v>42</v>
      </c>
      <c r="F32323">
        <v>7882</v>
      </c>
    </row>
    <row r="32324" spans="1:6" x14ac:dyDescent="0.35">
      <c r="A32324" s="35" t="s">
        <v>70</v>
      </c>
      <c r="B32324" s="35" t="s">
        <v>60</v>
      </c>
      <c r="C32324">
        <v>2021</v>
      </c>
      <c r="D32324" s="35" t="s">
        <v>31</v>
      </c>
      <c r="E32324" s="35" t="s">
        <v>43</v>
      </c>
      <c r="F32324">
        <v>7471</v>
      </c>
    </row>
    <row r="32325" spans="1:6" x14ac:dyDescent="0.35">
      <c r="A32325" s="35" t="s">
        <v>70</v>
      </c>
      <c r="B32325" s="35" t="s">
        <v>60</v>
      </c>
      <c r="C32325">
        <v>2021</v>
      </c>
      <c r="D32325" s="35" t="s">
        <v>31</v>
      </c>
      <c r="E32325" s="35" t="s">
        <v>44</v>
      </c>
      <c r="F32325">
        <v>6050</v>
      </c>
    </row>
    <row r="32326" spans="1:6" x14ac:dyDescent="0.35">
      <c r="A32326" s="35" t="s">
        <v>70</v>
      </c>
      <c r="B32326" s="35" t="s">
        <v>60</v>
      </c>
      <c r="C32326">
        <v>2021</v>
      </c>
      <c r="D32326" s="35" t="s">
        <v>31</v>
      </c>
      <c r="E32326" s="35" t="s">
        <v>45</v>
      </c>
      <c r="F32326">
        <v>4821</v>
      </c>
    </row>
    <row r="32327" spans="1:6" x14ac:dyDescent="0.35">
      <c r="A32327" s="35" t="s">
        <v>70</v>
      </c>
      <c r="B32327" s="35" t="s">
        <v>60</v>
      </c>
      <c r="C32327">
        <v>2021</v>
      </c>
      <c r="D32327" s="35" t="s">
        <v>31</v>
      </c>
      <c r="E32327" s="35" t="s">
        <v>46</v>
      </c>
      <c r="F32327">
        <v>3162</v>
      </c>
    </row>
    <row r="32328" spans="1:6" x14ac:dyDescent="0.35">
      <c r="A32328" s="35" t="s">
        <v>70</v>
      </c>
      <c r="B32328" s="35" t="s">
        <v>60</v>
      </c>
      <c r="C32328">
        <v>2021</v>
      </c>
      <c r="D32328" s="35" t="s">
        <v>31</v>
      </c>
      <c r="E32328" s="35" t="s">
        <v>47</v>
      </c>
      <c r="F32328">
        <v>1910</v>
      </c>
    </row>
    <row r="32329" spans="1:6" x14ac:dyDescent="0.35">
      <c r="A32329" s="35" t="s">
        <v>70</v>
      </c>
      <c r="B32329" s="35" t="s">
        <v>60</v>
      </c>
      <c r="C32329">
        <v>2021</v>
      </c>
      <c r="D32329" s="35" t="s">
        <v>31</v>
      </c>
      <c r="E32329" s="35" t="s">
        <v>48</v>
      </c>
      <c r="F32329">
        <v>1384</v>
      </c>
    </row>
    <row r="32330" spans="1:6" x14ac:dyDescent="0.35">
      <c r="A32330" s="35" t="s">
        <v>70</v>
      </c>
      <c r="B32330" s="35" t="s">
        <v>60</v>
      </c>
      <c r="C32330">
        <v>2021</v>
      </c>
      <c r="D32330" s="35" t="s">
        <v>51</v>
      </c>
      <c r="E32330" s="35" t="s">
        <v>30</v>
      </c>
      <c r="F32330">
        <v>14627</v>
      </c>
    </row>
    <row r="32331" spans="1:6" x14ac:dyDescent="0.35">
      <c r="A32331" s="35" t="s">
        <v>70</v>
      </c>
      <c r="B32331" s="35" t="s">
        <v>60</v>
      </c>
      <c r="C32331">
        <v>2021</v>
      </c>
      <c r="D32331" s="35" t="s">
        <v>51</v>
      </c>
      <c r="E32331" s="35" t="s">
        <v>33</v>
      </c>
      <c r="F32331">
        <v>17354</v>
      </c>
    </row>
    <row r="32332" spans="1:6" x14ac:dyDescent="0.35">
      <c r="A32332" s="35" t="s">
        <v>70</v>
      </c>
      <c r="B32332" s="35" t="s">
        <v>60</v>
      </c>
      <c r="C32332">
        <v>2021</v>
      </c>
      <c r="D32332" s="35" t="s">
        <v>51</v>
      </c>
      <c r="E32332" s="35" t="s">
        <v>34</v>
      </c>
      <c r="F32332">
        <v>14540</v>
      </c>
    </row>
    <row r="32333" spans="1:6" x14ac:dyDescent="0.35">
      <c r="A32333" s="35" t="s">
        <v>70</v>
      </c>
      <c r="B32333" s="35" t="s">
        <v>60</v>
      </c>
      <c r="C32333">
        <v>2021</v>
      </c>
      <c r="D32333" s="35" t="s">
        <v>51</v>
      </c>
      <c r="E32333" s="35" t="s">
        <v>35</v>
      </c>
      <c r="F32333">
        <v>13185</v>
      </c>
    </row>
    <row r="32334" spans="1:6" x14ac:dyDescent="0.35">
      <c r="A32334" s="35" t="s">
        <v>70</v>
      </c>
      <c r="B32334" s="35" t="s">
        <v>60</v>
      </c>
      <c r="C32334">
        <v>2021</v>
      </c>
      <c r="D32334" s="35" t="s">
        <v>51</v>
      </c>
      <c r="E32334" s="35" t="s">
        <v>36</v>
      </c>
      <c r="F32334">
        <v>14876</v>
      </c>
    </row>
    <row r="32335" spans="1:6" x14ac:dyDescent="0.35">
      <c r="A32335" s="35" t="s">
        <v>70</v>
      </c>
      <c r="B32335" s="35" t="s">
        <v>60</v>
      </c>
      <c r="C32335">
        <v>2021</v>
      </c>
      <c r="D32335" s="35" t="s">
        <v>51</v>
      </c>
      <c r="E32335" s="35" t="s">
        <v>37</v>
      </c>
      <c r="F32335">
        <v>15308</v>
      </c>
    </row>
    <row r="32336" spans="1:6" x14ac:dyDescent="0.35">
      <c r="A32336" s="35" t="s">
        <v>70</v>
      </c>
      <c r="B32336" s="35" t="s">
        <v>60</v>
      </c>
      <c r="C32336">
        <v>2021</v>
      </c>
      <c r="D32336" s="35" t="s">
        <v>51</v>
      </c>
      <c r="E32336" s="35" t="s">
        <v>38</v>
      </c>
      <c r="F32336">
        <v>15870</v>
      </c>
    </row>
    <row r="32337" spans="1:6" x14ac:dyDescent="0.35">
      <c r="A32337" s="35" t="s">
        <v>70</v>
      </c>
      <c r="B32337" s="35" t="s">
        <v>60</v>
      </c>
      <c r="C32337">
        <v>2021</v>
      </c>
      <c r="D32337" s="35" t="s">
        <v>51</v>
      </c>
      <c r="E32337" s="35" t="s">
        <v>39</v>
      </c>
      <c r="F32337">
        <v>14231</v>
      </c>
    </row>
    <row r="32338" spans="1:6" x14ac:dyDescent="0.35">
      <c r="A32338" s="35" t="s">
        <v>70</v>
      </c>
      <c r="B32338" s="35" t="s">
        <v>60</v>
      </c>
      <c r="C32338">
        <v>2021</v>
      </c>
      <c r="D32338" s="35" t="s">
        <v>51</v>
      </c>
      <c r="E32338" s="35" t="s">
        <v>40</v>
      </c>
      <c r="F32338">
        <v>14964</v>
      </c>
    </row>
    <row r="32339" spans="1:6" x14ac:dyDescent="0.35">
      <c r="A32339" s="35" t="s">
        <v>70</v>
      </c>
      <c r="B32339" s="35" t="s">
        <v>60</v>
      </c>
      <c r="C32339">
        <v>2021</v>
      </c>
      <c r="D32339" s="35" t="s">
        <v>51</v>
      </c>
      <c r="E32339" s="35" t="s">
        <v>32</v>
      </c>
      <c r="F32339">
        <v>16658</v>
      </c>
    </row>
    <row r="32340" spans="1:6" x14ac:dyDescent="0.35">
      <c r="A32340" s="35" t="s">
        <v>70</v>
      </c>
      <c r="B32340" s="35" t="s">
        <v>60</v>
      </c>
      <c r="C32340">
        <v>2021</v>
      </c>
      <c r="D32340" s="35" t="s">
        <v>51</v>
      </c>
      <c r="E32340" s="35" t="s">
        <v>41</v>
      </c>
      <c r="F32340">
        <v>14813</v>
      </c>
    </row>
    <row r="32341" spans="1:6" x14ac:dyDescent="0.35">
      <c r="A32341" s="35" t="s">
        <v>70</v>
      </c>
      <c r="B32341" s="35" t="s">
        <v>60</v>
      </c>
      <c r="C32341">
        <v>2021</v>
      </c>
      <c r="D32341" s="35" t="s">
        <v>51</v>
      </c>
      <c r="E32341" s="35" t="s">
        <v>42</v>
      </c>
      <c r="F32341">
        <v>15446</v>
      </c>
    </row>
    <row r="32342" spans="1:6" x14ac:dyDescent="0.35">
      <c r="A32342" s="35" t="s">
        <v>70</v>
      </c>
      <c r="B32342" s="35" t="s">
        <v>60</v>
      </c>
      <c r="C32342">
        <v>2021</v>
      </c>
      <c r="D32342" s="35" t="s">
        <v>51</v>
      </c>
      <c r="E32342" s="35" t="s">
        <v>43</v>
      </c>
      <c r="F32342">
        <v>14396</v>
      </c>
    </row>
    <row r="32343" spans="1:6" x14ac:dyDescent="0.35">
      <c r="A32343" s="35" t="s">
        <v>70</v>
      </c>
      <c r="B32343" s="35" t="s">
        <v>60</v>
      </c>
      <c r="C32343">
        <v>2021</v>
      </c>
      <c r="D32343" s="35" t="s">
        <v>51</v>
      </c>
      <c r="E32343" s="35" t="s">
        <v>44</v>
      </c>
      <c r="F32343">
        <v>11453</v>
      </c>
    </row>
    <row r="32344" spans="1:6" x14ac:dyDescent="0.35">
      <c r="A32344" s="35" t="s">
        <v>70</v>
      </c>
      <c r="B32344" s="35" t="s">
        <v>60</v>
      </c>
      <c r="C32344">
        <v>2021</v>
      </c>
      <c r="D32344" s="35" t="s">
        <v>51</v>
      </c>
      <c r="E32344" s="35" t="s">
        <v>45</v>
      </c>
      <c r="F32344">
        <v>9352</v>
      </c>
    </row>
    <row r="32345" spans="1:6" x14ac:dyDescent="0.35">
      <c r="A32345" s="35" t="s">
        <v>70</v>
      </c>
      <c r="B32345" s="35" t="s">
        <v>60</v>
      </c>
      <c r="C32345">
        <v>2021</v>
      </c>
      <c r="D32345" s="35" t="s">
        <v>51</v>
      </c>
      <c r="E32345" s="35" t="s">
        <v>46</v>
      </c>
      <c r="F32345">
        <v>6369</v>
      </c>
    </row>
    <row r="32346" spans="1:6" x14ac:dyDescent="0.35">
      <c r="A32346" s="35" t="s">
        <v>70</v>
      </c>
      <c r="B32346" s="35" t="s">
        <v>60</v>
      </c>
      <c r="C32346">
        <v>2021</v>
      </c>
      <c r="D32346" s="35" t="s">
        <v>51</v>
      </c>
      <c r="E32346" s="35" t="s">
        <v>47</v>
      </c>
      <c r="F32346">
        <v>4207</v>
      </c>
    </row>
    <row r="32347" spans="1:6" x14ac:dyDescent="0.35">
      <c r="A32347" s="35" t="s">
        <v>70</v>
      </c>
      <c r="B32347" s="35" t="s">
        <v>60</v>
      </c>
      <c r="C32347">
        <v>2021</v>
      </c>
      <c r="D32347" s="35" t="s">
        <v>51</v>
      </c>
      <c r="E32347" s="35" t="s">
        <v>48</v>
      </c>
      <c r="F32347">
        <v>3455</v>
      </c>
    </row>
    <row r="32348" spans="1:6" x14ac:dyDescent="0.35">
      <c r="A32348" s="35" t="s">
        <v>70</v>
      </c>
      <c r="B32348" s="35" t="s">
        <v>60</v>
      </c>
      <c r="C32348">
        <v>2022</v>
      </c>
      <c r="D32348" s="35" t="s">
        <v>50</v>
      </c>
      <c r="E32348" s="35" t="s">
        <v>30</v>
      </c>
      <c r="F32348">
        <v>7095.38</v>
      </c>
    </row>
    <row r="32349" spans="1:6" x14ac:dyDescent="0.35">
      <c r="A32349" s="35" t="s">
        <v>70</v>
      </c>
      <c r="B32349" s="35" t="s">
        <v>60</v>
      </c>
      <c r="C32349">
        <v>2022</v>
      </c>
      <c r="D32349" s="35" t="s">
        <v>50</v>
      </c>
      <c r="E32349" s="35" t="s">
        <v>33</v>
      </c>
      <c r="F32349">
        <v>8412.58</v>
      </c>
    </row>
    <row r="32350" spans="1:6" x14ac:dyDescent="0.35">
      <c r="A32350" s="35" t="s">
        <v>70</v>
      </c>
      <c r="B32350" s="35" t="s">
        <v>60</v>
      </c>
      <c r="C32350">
        <v>2022</v>
      </c>
      <c r="D32350" s="35" t="s">
        <v>50</v>
      </c>
      <c r="E32350" s="35" t="s">
        <v>34</v>
      </c>
      <c r="F32350">
        <v>7090.3</v>
      </c>
    </row>
    <row r="32351" spans="1:6" x14ac:dyDescent="0.35">
      <c r="A32351" s="35" t="s">
        <v>70</v>
      </c>
      <c r="B32351" s="35" t="s">
        <v>60</v>
      </c>
      <c r="C32351">
        <v>2022</v>
      </c>
      <c r="D32351" s="35" t="s">
        <v>50</v>
      </c>
      <c r="E32351" s="35" t="s">
        <v>35</v>
      </c>
      <c r="F32351">
        <v>6254.38</v>
      </c>
    </row>
    <row r="32352" spans="1:6" x14ac:dyDescent="0.35">
      <c r="A32352" s="35" t="s">
        <v>70</v>
      </c>
      <c r="B32352" s="35" t="s">
        <v>60</v>
      </c>
      <c r="C32352">
        <v>2022</v>
      </c>
      <c r="D32352" s="35" t="s">
        <v>50</v>
      </c>
      <c r="E32352" s="35" t="s">
        <v>36</v>
      </c>
      <c r="F32352">
        <v>7395.48</v>
      </c>
    </row>
    <row r="32353" spans="1:6" x14ac:dyDescent="0.35">
      <c r="A32353" s="35" t="s">
        <v>70</v>
      </c>
      <c r="B32353" s="35" t="s">
        <v>60</v>
      </c>
      <c r="C32353">
        <v>2022</v>
      </c>
      <c r="D32353" s="35" t="s">
        <v>50</v>
      </c>
      <c r="E32353" s="35" t="s">
        <v>37</v>
      </c>
      <c r="F32353">
        <v>7765.5</v>
      </c>
    </row>
    <row r="32354" spans="1:6" x14ac:dyDescent="0.35">
      <c r="A32354" s="35" t="s">
        <v>70</v>
      </c>
      <c r="B32354" s="35" t="s">
        <v>60</v>
      </c>
      <c r="C32354">
        <v>2022</v>
      </c>
      <c r="D32354" s="35" t="s">
        <v>50</v>
      </c>
      <c r="E32354" s="35" t="s">
        <v>38</v>
      </c>
      <c r="F32354">
        <v>7939.35</v>
      </c>
    </row>
    <row r="32355" spans="1:6" x14ac:dyDescent="0.35">
      <c r="A32355" s="35" t="s">
        <v>70</v>
      </c>
      <c r="B32355" s="35" t="s">
        <v>60</v>
      </c>
      <c r="C32355">
        <v>2022</v>
      </c>
      <c r="D32355" s="35" t="s">
        <v>50</v>
      </c>
      <c r="E32355" s="35" t="s">
        <v>39</v>
      </c>
      <c r="F32355">
        <v>7209.18</v>
      </c>
    </row>
    <row r="32356" spans="1:6" x14ac:dyDescent="0.35">
      <c r="A32356" s="35" t="s">
        <v>70</v>
      </c>
      <c r="B32356" s="35" t="s">
        <v>60</v>
      </c>
      <c r="C32356">
        <v>2022</v>
      </c>
      <c r="D32356" s="35" t="s">
        <v>50</v>
      </c>
      <c r="E32356" s="35" t="s">
        <v>40</v>
      </c>
      <c r="F32356">
        <v>7123.02</v>
      </c>
    </row>
    <row r="32357" spans="1:6" x14ac:dyDescent="0.35">
      <c r="A32357" s="35" t="s">
        <v>70</v>
      </c>
      <c r="B32357" s="35" t="s">
        <v>60</v>
      </c>
      <c r="C32357">
        <v>2022</v>
      </c>
      <c r="D32357" s="35" t="s">
        <v>50</v>
      </c>
      <c r="E32357" s="35" t="s">
        <v>32</v>
      </c>
      <c r="F32357">
        <v>8110.31</v>
      </c>
    </row>
    <row r="32358" spans="1:6" x14ac:dyDescent="0.35">
      <c r="A32358" s="35" t="s">
        <v>70</v>
      </c>
      <c r="B32358" s="35" t="s">
        <v>60</v>
      </c>
      <c r="C32358">
        <v>2022</v>
      </c>
      <c r="D32358" s="35" t="s">
        <v>50</v>
      </c>
      <c r="E32358" s="35" t="s">
        <v>41</v>
      </c>
      <c r="F32358">
        <v>7520.03</v>
      </c>
    </row>
    <row r="32359" spans="1:6" x14ac:dyDescent="0.35">
      <c r="A32359" s="35" t="s">
        <v>70</v>
      </c>
      <c r="B32359" s="35" t="s">
        <v>60</v>
      </c>
      <c r="C32359">
        <v>2022</v>
      </c>
      <c r="D32359" s="35" t="s">
        <v>50</v>
      </c>
      <c r="E32359" s="35" t="s">
        <v>42</v>
      </c>
      <c r="F32359">
        <v>7407.67</v>
      </c>
    </row>
    <row r="32360" spans="1:6" x14ac:dyDescent="0.35">
      <c r="A32360" s="35" t="s">
        <v>70</v>
      </c>
      <c r="B32360" s="35" t="s">
        <v>60</v>
      </c>
      <c r="C32360">
        <v>2022</v>
      </c>
      <c r="D32360" s="35" t="s">
        <v>50</v>
      </c>
      <c r="E32360" s="35" t="s">
        <v>43</v>
      </c>
      <c r="F32360">
        <v>7148.25</v>
      </c>
    </row>
    <row r="32361" spans="1:6" x14ac:dyDescent="0.35">
      <c r="A32361" s="35" t="s">
        <v>70</v>
      </c>
      <c r="B32361" s="35" t="s">
        <v>60</v>
      </c>
      <c r="C32361">
        <v>2022</v>
      </c>
      <c r="D32361" s="35" t="s">
        <v>50</v>
      </c>
      <c r="E32361" s="35" t="s">
        <v>44</v>
      </c>
      <c r="F32361">
        <v>5617.46</v>
      </c>
    </row>
    <row r="32362" spans="1:6" x14ac:dyDescent="0.35">
      <c r="A32362" s="35" t="s">
        <v>70</v>
      </c>
      <c r="B32362" s="35" t="s">
        <v>60</v>
      </c>
      <c r="C32362">
        <v>2022</v>
      </c>
      <c r="D32362" s="35" t="s">
        <v>50</v>
      </c>
      <c r="E32362" s="35" t="s">
        <v>45</v>
      </c>
      <c r="F32362">
        <v>4645.32</v>
      </c>
    </row>
    <row r="32363" spans="1:6" x14ac:dyDescent="0.35">
      <c r="A32363" s="35" t="s">
        <v>70</v>
      </c>
      <c r="B32363" s="35" t="s">
        <v>60</v>
      </c>
      <c r="C32363">
        <v>2022</v>
      </c>
      <c r="D32363" s="35" t="s">
        <v>50</v>
      </c>
      <c r="E32363" s="35" t="s">
        <v>46</v>
      </c>
      <c r="F32363">
        <v>3393.86</v>
      </c>
    </row>
    <row r="32364" spans="1:6" x14ac:dyDescent="0.35">
      <c r="A32364" s="35" t="s">
        <v>70</v>
      </c>
      <c r="B32364" s="35" t="s">
        <v>60</v>
      </c>
      <c r="C32364">
        <v>2022</v>
      </c>
      <c r="D32364" s="35" t="s">
        <v>50</v>
      </c>
      <c r="E32364" s="35" t="s">
        <v>47</v>
      </c>
      <c r="F32364">
        <v>2370.91</v>
      </c>
    </row>
    <row r="32365" spans="1:6" x14ac:dyDescent="0.35">
      <c r="A32365" s="35" t="s">
        <v>70</v>
      </c>
      <c r="B32365" s="35" t="s">
        <v>60</v>
      </c>
      <c r="C32365">
        <v>2022</v>
      </c>
      <c r="D32365" s="35" t="s">
        <v>50</v>
      </c>
      <c r="E32365" s="35" t="s">
        <v>48</v>
      </c>
      <c r="F32365">
        <v>2180.8200000000002</v>
      </c>
    </row>
    <row r="32366" spans="1:6" x14ac:dyDescent="0.35">
      <c r="A32366" s="35" t="s">
        <v>70</v>
      </c>
      <c r="B32366" s="35" t="s">
        <v>60</v>
      </c>
      <c r="C32366">
        <v>2022</v>
      </c>
      <c r="D32366" s="35" t="s">
        <v>31</v>
      </c>
      <c r="E32366" s="35" t="s">
        <v>30</v>
      </c>
      <c r="F32366">
        <v>7423.46</v>
      </c>
    </row>
    <row r="32367" spans="1:6" x14ac:dyDescent="0.35">
      <c r="A32367" s="35" t="s">
        <v>70</v>
      </c>
      <c r="B32367" s="35" t="s">
        <v>60</v>
      </c>
      <c r="C32367">
        <v>2022</v>
      </c>
      <c r="D32367" s="35" t="s">
        <v>31</v>
      </c>
      <c r="E32367" s="35" t="s">
        <v>33</v>
      </c>
      <c r="F32367">
        <v>8968.32</v>
      </c>
    </row>
    <row r="32368" spans="1:6" x14ac:dyDescent="0.35">
      <c r="A32368" s="35" t="s">
        <v>70</v>
      </c>
      <c r="B32368" s="35" t="s">
        <v>60</v>
      </c>
      <c r="C32368">
        <v>2022</v>
      </c>
      <c r="D32368" s="35" t="s">
        <v>31</v>
      </c>
      <c r="E32368" s="35" t="s">
        <v>34</v>
      </c>
      <c r="F32368">
        <v>7875.32</v>
      </c>
    </row>
    <row r="32369" spans="1:6" x14ac:dyDescent="0.35">
      <c r="A32369" s="35" t="s">
        <v>70</v>
      </c>
      <c r="B32369" s="35" t="s">
        <v>60</v>
      </c>
      <c r="C32369">
        <v>2022</v>
      </c>
      <c r="D32369" s="35" t="s">
        <v>31</v>
      </c>
      <c r="E32369" s="35" t="s">
        <v>35</v>
      </c>
      <c r="F32369">
        <v>6812.78</v>
      </c>
    </row>
    <row r="32370" spans="1:6" x14ac:dyDescent="0.35">
      <c r="A32370" s="35" t="s">
        <v>70</v>
      </c>
      <c r="B32370" s="35" t="s">
        <v>60</v>
      </c>
      <c r="C32370">
        <v>2022</v>
      </c>
      <c r="D32370" s="35" t="s">
        <v>31</v>
      </c>
      <c r="E32370" s="35" t="s">
        <v>36</v>
      </c>
      <c r="F32370">
        <v>7342.57</v>
      </c>
    </row>
    <row r="32371" spans="1:6" x14ac:dyDescent="0.35">
      <c r="A32371" s="35" t="s">
        <v>70</v>
      </c>
      <c r="B32371" s="35" t="s">
        <v>60</v>
      </c>
      <c r="C32371">
        <v>2022</v>
      </c>
      <c r="D32371" s="35" t="s">
        <v>31</v>
      </c>
      <c r="E32371" s="35" t="s">
        <v>37</v>
      </c>
      <c r="F32371">
        <v>7770.86</v>
      </c>
    </row>
    <row r="32372" spans="1:6" x14ac:dyDescent="0.35">
      <c r="A32372" s="35" t="s">
        <v>70</v>
      </c>
      <c r="B32372" s="35" t="s">
        <v>60</v>
      </c>
      <c r="C32372">
        <v>2022</v>
      </c>
      <c r="D32372" s="35" t="s">
        <v>31</v>
      </c>
      <c r="E32372" s="35" t="s">
        <v>38</v>
      </c>
      <c r="F32372">
        <v>8050.15</v>
      </c>
    </row>
    <row r="32373" spans="1:6" x14ac:dyDescent="0.35">
      <c r="A32373" s="35" t="s">
        <v>70</v>
      </c>
      <c r="B32373" s="35" t="s">
        <v>60</v>
      </c>
      <c r="C32373">
        <v>2022</v>
      </c>
      <c r="D32373" s="35" t="s">
        <v>31</v>
      </c>
      <c r="E32373" s="35" t="s">
        <v>39</v>
      </c>
      <c r="F32373">
        <v>7404.91</v>
      </c>
    </row>
    <row r="32374" spans="1:6" x14ac:dyDescent="0.35">
      <c r="A32374" s="35" t="s">
        <v>70</v>
      </c>
      <c r="B32374" s="35" t="s">
        <v>60</v>
      </c>
      <c r="C32374">
        <v>2022</v>
      </c>
      <c r="D32374" s="35" t="s">
        <v>31</v>
      </c>
      <c r="E32374" s="35" t="s">
        <v>40</v>
      </c>
      <c r="F32374">
        <v>7390.32</v>
      </c>
    </row>
    <row r="32375" spans="1:6" x14ac:dyDescent="0.35">
      <c r="A32375" s="35" t="s">
        <v>70</v>
      </c>
      <c r="B32375" s="35" t="s">
        <v>60</v>
      </c>
      <c r="C32375">
        <v>2022</v>
      </c>
      <c r="D32375" s="35" t="s">
        <v>31</v>
      </c>
      <c r="E32375" s="35" t="s">
        <v>32</v>
      </c>
      <c r="F32375">
        <v>8343.23</v>
      </c>
    </row>
    <row r="32376" spans="1:6" x14ac:dyDescent="0.35">
      <c r="A32376" s="35" t="s">
        <v>70</v>
      </c>
      <c r="B32376" s="35" t="s">
        <v>60</v>
      </c>
      <c r="C32376">
        <v>2022</v>
      </c>
      <c r="D32376" s="35" t="s">
        <v>31</v>
      </c>
      <c r="E32376" s="35" t="s">
        <v>41</v>
      </c>
      <c r="F32376">
        <v>7672.39</v>
      </c>
    </row>
    <row r="32377" spans="1:6" x14ac:dyDescent="0.35">
      <c r="A32377" s="35" t="s">
        <v>70</v>
      </c>
      <c r="B32377" s="35" t="s">
        <v>60</v>
      </c>
      <c r="C32377">
        <v>2022</v>
      </c>
      <c r="D32377" s="35" t="s">
        <v>31</v>
      </c>
      <c r="E32377" s="35" t="s">
        <v>42</v>
      </c>
      <c r="F32377">
        <v>7685.7</v>
      </c>
    </row>
    <row r="32378" spans="1:6" x14ac:dyDescent="0.35">
      <c r="A32378" s="35" t="s">
        <v>70</v>
      </c>
      <c r="B32378" s="35" t="s">
        <v>60</v>
      </c>
      <c r="C32378">
        <v>2022</v>
      </c>
      <c r="D32378" s="35" t="s">
        <v>31</v>
      </c>
      <c r="E32378" s="35" t="s">
        <v>43</v>
      </c>
      <c r="F32378">
        <v>7659.93</v>
      </c>
    </row>
    <row r="32379" spans="1:6" x14ac:dyDescent="0.35">
      <c r="A32379" s="35" t="s">
        <v>70</v>
      </c>
      <c r="B32379" s="35" t="s">
        <v>60</v>
      </c>
      <c r="C32379">
        <v>2022</v>
      </c>
      <c r="D32379" s="35" t="s">
        <v>31</v>
      </c>
      <c r="E32379" s="35" t="s">
        <v>44</v>
      </c>
      <c r="F32379">
        <v>6211.87</v>
      </c>
    </row>
    <row r="32380" spans="1:6" x14ac:dyDescent="0.35">
      <c r="A32380" s="35" t="s">
        <v>70</v>
      </c>
      <c r="B32380" s="35" t="s">
        <v>60</v>
      </c>
      <c r="C32380">
        <v>2022</v>
      </c>
      <c r="D32380" s="35" t="s">
        <v>31</v>
      </c>
      <c r="E32380" s="35" t="s">
        <v>45</v>
      </c>
      <c r="F32380">
        <v>4929.63</v>
      </c>
    </row>
    <row r="32381" spans="1:6" x14ac:dyDescent="0.35">
      <c r="A32381" s="35" t="s">
        <v>70</v>
      </c>
      <c r="B32381" s="35" t="s">
        <v>60</v>
      </c>
      <c r="C32381">
        <v>2022</v>
      </c>
      <c r="D32381" s="35" t="s">
        <v>31</v>
      </c>
      <c r="E32381" s="35" t="s">
        <v>46</v>
      </c>
      <c r="F32381">
        <v>3463.84</v>
      </c>
    </row>
    <row r="32382" spans="1:6" x14ac:dyDescent="0.35">
      <c r="A32382" s="35" t="s">
        <v>70</v>
      </c>
      <c r="B32382" s="35" t="s">
        <v>60</v>
      </c>
      <c r="C32382">
        <v>2022</v>
      </c>
      <c r="D32382" s="35" t="s">
        <v>31</v>
      </c>
      <c r="E32382" s="35" t="s">
        <v>47</v>
      </c>
      <c r="F32382">
        <v>2001.87</v>
      </c>
    </row>
    <row r="32383" spans="1:6" x14ac:dyDescent="0.35">
      <c r="A32383" s="35" t="s">
        <v>70</v>
      </c>
      <c r="B32383" s="35" t="s">
        <v>60</v>
      </c>
      <c r="C32383">
        <v>2022</v>
      </c>
      <c r="D32383" s="35" t="s">
        <v>31</v>
      </c>
      <c r="E32383" s="35" t="s">
        <v>48</v>
      </c>
      <c r="F32383">
        <v>1475.14</v>
      </c>
    </row>
    <row r="32384" spans="1:6" x14ac:dyDescent="0.35">
      <c r="A32384" s="35" t="s">
        <v>70</v>
      </c>
      <c r="B32384" s="35" t="s">
        <v>60</v>
      </c>
      <c r="C32384">
        <v>2022</v>
      </c>
      <c r="D32384" s="35" t="s">
        <v>51</v>
      </c>
      <c r="E32384" s="35" t="s">
        <v>30</v>
      </c>
      <c r="F32384">
        <v>14518.84</v>
      </c>
    </row>
    <row r="32385" spans="1:6" x14ac:dyDescent="0.35">
      <c r="A32385" s="35" t="s">
        <v>70</v>
      </c>
      <c r="B32385" s="35" t="s">
        <v>60</v>
      </c>
      <c r="C32385">
        <v>2022</v>
      </c>
      <c r="D32385" s="35" t="s">
        <v>51</v>
      </c>
      <c r="E32385" s="35" t="s">
        <v>33</v>
      </c>
      <c r="F32385">
        <v>17380.900000000001</v>
      </c>
    </row>
    <row r="32386" spans="1:6" x14ac:dyDescent="0.35">
      <c r="A32386" s="35" t="s">
        <v>70</v>
      </c>
      <c r="B32386" s="35" t="s">
        <v>60</v>
      </c>
      <c r="C32386">
        <v>2022</v>
      </c>
      <c r="D32386" s="35" t="s">
        <v>51</v>
      </c>
      <c r="E32386" s="35" t="s">
        <v>34</v>
      </c>
      <c r="F32386">
        <v>14965.62</v>
      </c>
    </row>
    <row r="32387" spans="1:6" x14ac:dyDescent="0.35">
      <c r="A32387" s="35" t="s">
        <v>70</v>
      </c>
      <c r="B32387" s="35" t="s">
        <v>60</v>
      </c>
      <c r="C32387">
        <v>2022</v>
      </c>
      <c r="D32387" s="35" t="s">
        <v>51</v>
      </c>
      <c r="E32387" s="35" t="s">
        <v>35</v>
      </c>
      <c r="F32387">
        <v>13067.16</v>
      </c>
    </row>
    <row r="32388" spans="1:6" x14ac:dyDescent="0.35">
      <c r="A32388" s="35" t="s">
        <v>70</v>
      </c>
      <c r="B32388" s="35" t="s">
        <v>60</v>
      </c>
      <c r="C32388">
        <v>2022</v>
      </c>
      <c r="D32388" s="35" t="s">
        <v>51</v>
      </c>
      <c r="E32388" s="35" t="s">
        <v>36</v>
      </c>
      <c r="F32388">
        <v>14738.05</v>
      </c>
    </row>
    <row r="32389" spans="1:6" x14ac:dyDescent="0.35">
      <c r="A32389" s="35" t="s">
        <v>70</v>
      </c>
      <c r="B32389" s="35" t="s">
        <v>60</v>
      </c>
      <c r="C32389">
        <v>2022</v>
      </c>
      <c r="D32389" s="35" t="s">
        <v>51</v>
      </c>
      <c r="E32389" s="35" t="s">
        <v>37</v>
      </c>
      <c r="F32389">
        <v>15536.36</v>
      </c>
    </row>
    <row r="32390" spans="1:6" x14ac:dyDescent="0.35">
      <c r="A32390" s="35" t="s">
        <v>70</v>
      </c>
      <c r="B32390" s="35" t="s">
        <v>60</v>
      </c>
      <c r="C32390">
        <v>2022</v>
      </c>
      <c r="D32390" s="35" t="s">
        <v>51</v>
      </c>
      <c r="E32390" s="35" t="s">
        <v>38</v>
      </c>
      <c r="F32390">
        <v>15989.5</v>
      </c>
    </row>
    <row r="32391" spans="1:6" x14ac:dyDescent="0.35">
      <c r="A32391" s="35" t="s">
        <v>70</v>
      </c>
      <c r="B32391" s="35" t="s">
        <v>60</v>
      </c>
      <c r="C32391">
        <v>2022</v>
      </c>
      <c r="D32391" s="35" t="s">
        <v>51</v>
      </c>
      <c r="E32391" s="35" t="s">
        <v>39</v>
      </c>
      <c r="F32391">
        <v>14614.09</v>
      </c>
    </row>
    <row r="32392" spans="1:6" x14ac:dyDescent="0.35">
      <c r="A32392" s="35" t="s">
        <v>70</v>
      </c>
      <c r="B32392" s="35" t="s">
        <v>60</v>
      </c>
      <c r="C32392">
        <v>2022</v>
      </c>
      <c r="D32392" s="35" t="s">
        <v>51</v>
      </c>
      <c r="E32392" s="35" t="s">
        <v>40</v>
      </c>
      <c r="F32392">
        <v>14513.34</v>
      </c>
    </row>
    <row r="32393" spans="1:6" x14ac:dyDescent="0.35">
      <c r="A32393" s="35" t="s">
        <v>70</v>
      </c>
      <c r="B32393" s="35" t="s">
        <v>60</v>
      </c>
      <c r="C32393">
        <v>2022</v>
      </c>
      <c r="D32393" s="35" t="s">
        <v>51</v>
      </c>
      <c r="E32393" s="35" t="s">
        <v>32</v>
      </c>
      <c r="F32393">
        <v>16453.54</v>
      </c>
    </row>
    <row r="32394" spans="1:6" x14ac:dyDescent="0.35">
      <c r="A32394" s="35" t="s">
        <v>70</v>
      </c>
      <c r="B32394" s="35" t="s">
        <v>60</v>
      </c>
      <c r="C32394">
        <v>2022</v>
      </c>
      <c r="D32394" s="35" t="s">
        <v>51</v>
      </c>
      <c r="E32394" s="35" t="s">
        <v>41</v>
      </c>
      <c r="F32394">
        <v>15192.42</v>
      </c>
    </row>
    <row r="32395" spans="1:6" x14ac:dyDescent="0.35">
      <c r="A32395" s="35" t="s">
        <v>70</v>
      </c>
      <c r="B32395" s="35" t="s">
        <v>60</v>
      </c>
      <c r="C32395">
        <v>2022</v>
      </c>
      <c r="D32395" s="35" t="s">
        <v>51</v>
      </c>
      <c r="E32395" s="35" t="s">
        <v>42</v>
      </c>
      <c r="F32395">
        <v>15093.36</v>
      </c>
    </row>
    <row r="32396" spans="1:6" x14ac:dyDescent="0.35">
      <c r="A32396" s="35" t="s">
        <v>70</v>
      </c>
      <c r="B32396" s="35" t="s">
        <v>60</v>
      </c>
      <c r="C32396">
        <v>2022</v>
      </c>
      <c r="D32396" s="35" t="s">
        <v>51</v>
      </c>
      <c r="E32396" s="35" t="s">
        <v>43</v>
      </c>
      <c r="F32396">
        <v>14808.18</v>
      </c>
    </row>
    <row r="32397" spans="1:6" x14ac:dyDescent="0.35">
      <c r="A32397" s="35" t="s">
        <v>70</v>
      </c>
      <c r="B32397" s="35" t="s">
        <v>60</v>
      </c>
      <c r="C32397">
        <v>2022</v>
      </c>
      <c r="D32397" s="35" t="s">
        <v>51</v>
      </c>
      <c r="E32397" s="35" t="s">
        <v>44</v>
      </c>
      <c r="F32397">
        <v>11829.33</v>
      </c>
    </row>
    <row r="32398" spans="1:6" x14ac:dyDescent="0.35">
      <c r="A32398" s="35" t="s">
        <v>70</v>
      </c>
      <c r="B32398" s="35" t="s">
        <v>60</v>
      </c>
      <c r="C32398">
        <v>2022</v>
      </c>
      <c r="D32398" s="35" t="s">
        <v>51</v>
      </c>
      <c r="E32398" s="35" t="s">
        <v>45</v>
      </c>
      <c r="F32398">
        <v>9574.9500000000007</v>
      </c>
    </row>
    <row r="32399" spans="1:6" x14ac:dyDescent="0.35">
      <c r="A32399" s="35" t="s">
        <v>70</v>
      </c>
      <c r="B32399" s="35" t="s">
        <v>60</v>
      </c>
      <c r="C32399">
        <v>2022</v>
      </c>
      <c r="D32399" s="35" t="s">
        <v>51</v>
      </c>
      <c r="E32399" s="35" t="s">
        <v>46</v>
      </c>
      <c r="F32399">
        <v>6857.7</v>
      </c>
    </row>
    <row r="32400" spans="1:6" x14ac:dyDescent="0.35">
      <c r="A32400" s="35" t="s">
        <v>70</v>
      </c>
      <c r="B32400" s="35" t="s">
        <v>60</v>
      </c>
      <c r="C32400">
        <v>2022</v>
      </c>
      <c r="D32400" s="35" t="s">
        <v>51</v>
      </c>
      <c r="E32400" s="35" t="s">
        <v>47</v>
      </c>
      <c r="F32400">
        <v>4372.79</v>
      </c>
    </row>
    <row r="32401" spans="1:6" x14ac:dyDescent="0.35">
      <c r="A32401" s="35" t="s">
        <v>70</v>
      </c>
      <c r="B32401" s="35" t="s">
        <v>60</v>
      </c>
      <c r="C32401">
        <v>2022</v>
      </c>
      <c r="D32401" s="35" t="s">
        <v>51</v>
      </c>
      <c r="E32401" s="35" t="s">
        <v>48</v>
      </c>
      <c r="F32401">
        <v>3655.97</v>
      </c>
    </row>
    <row r="32402" spans="1:6" x14ac:dyDescent="0.35">
      <c r="A32402" s="35" t="s">
        <v>70</v>
      </c>
      <c r="B32402" s="35" t="s">
        <v>60</v>
      </c>
      <c r="C32402">
        <v>2023</v>
      </c>
      <c r="D32402" s="35" t="s">
        <v>50</v>
      </c>
      <c r="E32402" s="35" t="s">
        <v>30</v>
      </c>
      <c r="F32402">
        <v>7082.67</v>
      </c>
    </row>
    <row r="32403" spans="1:6" x14ac:dyDescent="0.35">
      <c r="A32403" s="35" t="s">
        <v>70</v>
      </c>
      <c r="B32403" s="35" t="s">
        <v>60</v>
      </c>
      <c r="C32403">
        <v>2023</v>
      </c>
      <c r="D32403" s="35" t="s">
        <v>50</v>
      </c>
      <c r="E32403" s="35" t="s">
        <v>33</v>
      </c>
      <c r="F32403">
        <v>8342.9500000000007</v>
      </c>
    </row>
    <row r="32404" spans="1:6" x14ac:dyDescent="0.35">
      <c r="A32404" s="35" t="s">
        <v>70</v>
      </c>
      <c r="B32404" s="35" t="s">
        <v>60</v>
      </c>
      <c r="C32404">
        <v>2023</v>
      </c>
      <c r="D32404" s="35" t="s">
        <v>50</v>
      </c>
      <c r="E32404" s="35" t="s">
        <v>34</v>
      </c>
      <c r="F32404">
        <v>7297.87</v>
      </c>
    </row>
    <row r="32405" spans="1:6" x14ac:dyDescent="0.35">
      <c r="A32405" s="35" t="s">
        <v>70</v>
      </c>
      <c r="B32405" s="35" t="s">
        <v>60</v>
      </c>
      <c r="C32405">
        <v>2023</v>
      </c>
      <c r="D32405" s="35" t="s">
        <v>50</v>
      </c>
      <c r="E32405" s="35" t="s">
        <v>35</v>
      </c>
      <c r="F32405">
        <v>6296.79</v>
      </c>
    </row>
    <row r="32406" spans="1:6" x14ac:dyDescent="0.35">
      <c r="A32406" s="35" t="s">
        <v>70</v>
      </c>
      <c r="B32406" s="35" t="s">
        <v>60</v>
      </c>
      <c r="C32406">
        <v>2023</v>
      </c>
      <c r="D32406" s="35" t="s">
        <v>50</v>
      </c>
      <c r="E32406" s="35" t="s">
        <v>36</v>
      </c>
      <c r="F32406">
        <v>7284.44</v>
      </c>
    </row>
    <row r="32407" spans="1:6" x14ac:dyDescent="0.35">
      <c r="A32407" s="35" t="s">
        <v>70</v>
      </c>
      <c r="B32407" s="35" t="s">
        <v>60</v>
      </c>
      <c r="C32407">
        <v>2023</v>
      </c>
      <c r="D32407" s="35" t="s">
        <v>50</v>
      </c>
      <c r="E32407" s="35" t="s">
        <v>37</v>
      </c>
      <c r="F32407">
        <v>7838.44</v>
      </c>
    </row>
    <row r="32408" spans="1:6" x14ac:dyDescent="0.35">
      <c r="A32408" s="35" t="s">
        <v>70</v>
      </c>
      <c r="B32408" s="35" t="s">
        <v>60</v>
      </c>
      <c r="C32408">
        <v>2023</v>
      </c>
      <c r="D32408" s="35" t="s">
        <v>50</v>
      </c>
      <c r="E32408" s="35" t="s">
        <v>38</v>
      </c>
      <c r="F32408">
        <v>7961.24</v>
      </c>
    </row>
    <row r="32409" spans="1:6" x14ac:dyDescent="0.35">
      <c r="A32409" s="35" t="s">
        <v>70</v>
      </c>
      <c r="B32409" s="35" t="s">
        <v>60</v>
      </c>
      <c r="C32409">
        <v>2023</v>
      </c>
      <c r="D32409" s="35" t="s">
        <v>50</v>
      </c>
      <c r="E32409" s="35" t="s">
        <v>39</v>
      </c>
      <c r="F32409">
        <v>7483.26</v>
      </c>
    </row>
    <row r="32410" spans="1:6" x14ac:dyDescent="0.35">
      <c r="A32410" s="35" t="s">
        <v>70</v>
      </c>
      <c r="B32410" s="35" t="s">
        <v>60</v>
      </c>
      <c r="C32410">
        <v>2023</v>
      </c>
      <c r="D32410" s="35" t="s">
        <v>50</v>
      </c>
      <c r="E32410" s="35" t="s">
        <v>40</v>
      </c>
      <c r="F32410">
        <v>7048.27</v>
      </c>
    </row>
    <row r="32411" spans="1:6" x14ac:dyDescent="0.35">
      <c r="A32411" s="35" t="s">
        <v>70</v>
      </c>
      <c r="B32411" s="35" t="s">
        <v>60</v>
      </c>
      <c r="C32411">
        <v>2023</v>
      </c>
      <c r="D32411" s="35" t="s">
        <v>50</v>
      </c>
      <c r="E32411" s="35" t="s">
        <v>32</v>
      </c>
      <c r="F32411">
        <v>7985.01</v>
      </c>
    </row>
    <row r="32412" spans="1:6" x14ac:dyDescent="0.35">
      <c r="A32412" s="35" t="s">
        <v>70</v>
      </c>
      <c r="B32412" s="35" t="s">
        <v>60</v>
      </c>
      <c r="C32412">
        <v>2023</v>
      </c>
      <c r="D32412" s="35" t="s">
        <v>50</v>
      </c>
      <c r="E32412" s="35" t="s">
        <v>41</v>
      </c>
      <c r="F32412">
        <v>7617.95</v>
      </c>
    </row>
    <row r="32413" spans="1:6" x14ac:dyDescent="0.35">
      <c r="A32413" s="35" t="s">
        <v>70</v>
      </c>
      <c r="B32413" s="35" t="s">
        <v>60</v>
      </c>
      <c r="C32413">
        <v>2023</v>
      </c>
      <c r="D32413" s="35" t="s">
        <v>50</v>
      </c>
      <c r="E32413" s="35" t="s">
        <v>42</v>
      </c>
      <c r="F32413">
        <v>7156.43</v>
      </c>
    </row>
    <row r="32414" spans="1:6" x14ac:dyDescent="0.35">
      <c r="A32414" s="35" t="s">
        <v>70</v>
      </c>
      <c r="B32414" s="35" t="s">
        <v>60</v>
      </c>
      <c r="C32414">
        <v>2023</v>
      </c>
      <c r="D32414" s="35" t="s">
        <v>50</v>
      </c>
      <c r="E32414" s="35" t="s">
        <v>43</v>
      </c>
      <c r="F32414">
        <v>7338.34</v>
      </c>
    </row>
    <row r="32415" spans="1:6" x14ac:dyDescent="0.35">
      <c r="A32415" s="35" t="s">
        <v>70</v>
      </c>
      <c r="B32415" s="35" t="s">
        <v>60</v>
      </c>
      <c r="C32415">
        <v>2023</v>
      </c>
      <c r="D32415" s="35" t="s">
        <v>50</v>
      </c>
      <c r="E32415" s="35" t="s">
        <v>44</v>
      </c>
      <c r="F32415">
        <v>5905.17</v>
      </c>
    </row>
    <row r="32416" spans="1:6" x14ac:dyDescent="0.35">
      <c r="A32416" s="35" t="s">
        <v>70</v>
      </c>
      <c r="B32416" s="35" t="s">
        <v>60</v>
      </c>
      <c r="C32416">
        <v>2023</v>
      </c>
      <c r="D32416" s="35" t="s">
        <v>50</v>
      </c>
      <c r="E32416" s="35" t="s">
        <v>45</v>
      </c>
      <c r="F32416">
        <v>4686.21</v>
      </c>
    </row>
    <row r="32417" spans="1:6" x14ac:dyDescent="0.35">
      <c r="A32417" s="35" t="s">
        <v>70</v>
      </c>
      <c r="B32417" s="35" t="s">
        <v>60</v>
      </c>
      <c r="C32417">
        <v>2023</v>
      </c>
      <c r="D32417" s="35" t="s">
        <v>50</v>
      </c>
      <c r="E32417" s="35" t="s">
        <v>46</v>
      </c>
      <c r="F32417">
        <v>3632.25</v>
      </c>
    </row>
    <row r="32418" spans="1:6" x14ac:dyDescent="0.35">
      <c r="A32418" s="35" t="s">
        <v>70</v>
      </c>
      <c r="B32418" s="35" t="s">
        <v>60</v>
      </c>
      <c r="C32418">
        <v>2023</v>
      </c>
      <c r="D32418" s="35" t="s">
        <v>50</v>
      </c>
      <c r="E32418" s="35" t="s">
        <v>47</v>
      </c>
      <c r="F32418">
        <v>2418.6</v>
      </c>
    </row>
    <row r="32419" spans="1:6" x14ac:dyDescent="0.35">
      <c r="A32419" s="35" t="s">
        <v>70</v>
      </c>
      <c r="B32419" s="35" t="s">
        <v>60</v>
      </c>
      <c r="C32419">
        <v>2023</v>
      </c>
      <c r="D32419" s="35" t="s">
        <v>50</v>
      </c>
      <c r="E32419" s="35" t="s">
        <v>48</v>
      </c>
      <c r="F32419">
        <v>2272.06</v>
      </c>
    </row>
    <row r="32420" spans="1:6" x14ac:dyDescent="0.35">
      <c r="A32420" s="35" t="s">
        <v>70</v>
      </c>
      <c r="B32420" s="35" t="s">
        <v>60</v>
      </c>
      <c r="C32420">
        <v>2023</v>
      </c>
      <c r="D32420" s="35" t="s">
        <v>31</v>
      </c>
      <c r="E32420" s="35" t="s">
        <v>30</v>
      </c>
      <c r="F32420">
        <v>7443.4</v>
      </c>
    </row>
    <row r="32421" spans="1:6" x14ac:dyDescent="0.35">
      <c r="A32421" s="35" t="s">
        <v>70</v>
      </c>
      <c r="B32421" s="35" t="s">
        <v>60</v>
      </c>
      <c r="C32421">
        <v>2023</v>
      </c>
      <c r="D32421" s="35" t="s">
        <v>31</v>
      </c>
      <c r="E32421" s="35" t="s">
        <v>33</v>
      </c>
      <c r="F32421">
        <v>8858.2099999999991</v>
      </c>
    </row>
    <row r="32422" spans="1:6" x14ac:dyDescent="0.35">
      <c r="A32422" s="35" t="s">
        <v>70</v>
      </c>
      <c r="B32422" s="35" t="s">
        <v>60</v>
      </c>
      <c r="C32422">
        <v>2023</v>
      </c>
      <c r="D32422" s="35" t="s">
        <v>31</v>
      </c>
      <c r="E32422" s="35" t="s">
        <v>34</v>
      </c>
      <c r="F32422">
        <v>8262.08</v>
      </c>
    </row>
    <row r="32423" spans="1:6" x14ac:dyDescent="0.35">
      <c r="A32423" s="35" t="s">
        <v>70</v>
      </c>
      <c r="B32423" s="35" t="s">
        <v>60</v>
      </c>
      <c r="C32423">
        <v>2023</v>
      </c>
      <c r="D32423" s="35" t="s">
        <v>31</v>
      </c>
      <c r="E32423" s="35" t="s">
        <v>35</v>
      </c>
      <c r="F32423">
        <v>6908.47</v>
      </c>
    </row>
    <row r="32424" spans="1:6" x14ac:dyDescent="0.35">
      <c r="A32424" s="35" t="s">
        <v>70</v>
      </c>
      <c r="B32424" s="35" t="s">
        <v>60</v>
      </c>
      <c r="C32424">
        <v>2023</v>
      </c>
      <c r="D32424" s="35" t="s">
        <v>31</v>
      </c>
      <c r="E32424" s="35" t="s">
        <v>36</v>
      </c>
      <c r="F32424">
        <v>7205.46</v>
      </c>
    </row>
    <row r="32425" spans="1:6" x14ac:dyDescent="0.35">
      <c r="A32425" s="35" t="s">
        <v>70</v>
      </c>
      <c r="B32425" s="35" t="s">
        <v>60</v>
      </c>
      <c r="C32425">
        <v>2023</v>
      </c>
      <c r="D32425" s="35" t="s">
        <v>31</v>
      </c>
      <c r="E32425" s="35" t="s">
        <v>37</v>
      </c>
      <c r="F32425">
        <v>7867.34</v>
      </c>
    </row>
    <row r="32426" spans="1:6" x14ac:dyDescent="0.35">
      <c r="A32426" s="35" t="s">
        <v>70</v>
      </c>
      <c r="B32426" s="35" t="s">
        <v>60</v>
      </c>
      <c r="C32426">
        <v>2023</v>
      </c>
      <c r="D32426" s="35" t="s">
        <v>31</v>
      </c>
      <c r="E32426" s="35" t="s">
        <v>38</v>
      </c>
      <c r="F32426">
        <v>7968.68</v>
      </c>
    </row>
    <row r="32427" spans="1:6" x14ac:dyDescent="0.35">
      <c r="A32427" s="35" t="s">
        <v>70</v>
      </c>
      <c r="B32427" s="35" t="s">
        <v>60</v>
      </c>
      <c r="C32427">
        <v>2023</v>
      </c>
      <c r="D32427" s="35" t="s">
        <v>31</v>
      </c>
      <c r="E32427" s="35" t="s">
        <v>39</v>
      </c>
      <c r="F32427">
        <v>7707.74</v>
      </c>
    </row>
    <row r="32428" spans="1:6" x14ac:dyDescent="0.35">
      <c r="A32428" s="35" t="s">
        <v>70</v>
      </c>
      <c r="B32428" s="35" t="s">
        <v>60</v>
      </c>
      <c r="C32428">
        <v>2023</v>
      </c>
      <c r="D32428" s="35" t="s">
        <v>31</v>
      </c>
      <c r="E32428" s="35" t="s">
        <v>40</v>
      </c>
      <c r="F32428">
        <v>7143.06</v>
      </c>
    </row>
    <row r="32429" spans="1:6" x14ac:dyDescent="0.35">
      <c r="A32429" s="35" t="s">
        <v>70</v>
      </c>
      <c r="B32429" s="35" t="s">
        <v>60</v>
      </c>
      <c r="C32429">
        <v>2023</v>
      </c>
      <c r="D32429" s="35" t="s">
        <v>31</v>
      </c>
      <c r="E32429" s="35" t="s">
        <v>32</v>
      </c>
      <c r="F32429">
        <v>8197.76</v>
      </c>
    </row>
    <row r="32430" spans="1:6" x14ac:dyDescent="0.35">
      <c r="A32430" s="35" t="s">
        <v>70</v>
      </c>
      <c r="B32430" s="35" t="s">
        <v>60</v>
      </c>
      <c r="C32430">
        <v>2023</v>
      </c>
      <c r="D32430" s="35" t="s">
        <v>31</v>
      </c>
      <c r="E32430" s="35" t="s">
        <v>41</v>
      </c>
      <c r="F32430">
        <v>7758.28</v>
      </c>
    </row>
    <row r="32431" spans="1:6" x14ac:dyDescent="0.35">
      <c r="A32431" s="35" t="s">
        <v>70</v>
      </c>
      <c r="B32431" s="35" t="s">
        <v>60</v>
      </c>
      <c r="C32431">
        <v>2023</v>
      </c>
      <c r="D32431" s="35" t="s">
        <v>31</v>
      </c>
      <c r="E32431" s="35" t="s">
        <v>42</v>
      </c>
      <c r="F32431">
        <v>7496.8</v>
      </c>
    </row>
    <row r="32432" spans="1:6" x14ac:dyDescent="0.35">
      <c r="A32432" s="35" t="s">
        <v>70</v>
      </c>
      <c r="B32432" s="35" t="s">
        <v>60</v>
      </c>
      <c r="C32432">
        <v>2023</v>
      </c>
      <c r="D32432" s="35" t="s">
        <v>31</v>
      </c>
      <c r="E32432" s="35" t="s">
        <v>43</v>
      </c>
      <c r="F32432">
        <v>7729.88</v>
      </c>
    </row>
    <row r="32433" spans="1:6" x14ac:dyDescent="0.35">
      <c r="A32433" s="35" t="s">
        <v>70</v>
      </c>
      <c r="B32433" s="35" t="s">
        <v>60</v>
      </c>
      <c r="C32433">
        <v>2023</v>
      </c>
      <c r="D32433" s="35" t="s">
        <v>31</v>
      </c>
      <c r="E32433" s="35" t="s">
        <v>44</v>
      </c>
      <c r="F32433">
        <v>6434.37</v>
      </c>
    </row>
    <row r="32434" spans="1:6" x14ac:dyDescent="0.35">
      <c r="A32434" s="35" t="s">
        <v>70</v>
      </c>
      <c r="B32434" s="35" t="s">
        <v>60</v>
      </c>
      <c r="C32434">
        <v>2023</v>
      </c>
      <c r="D32434" s="35" t="s">
        <v>31</v>
      </c>
      <c r="E32434" s="35" t="s">
        <v>45</v>
      </c>
      <c r="F32434">
        <v>5040.1400000000003</v>
      </c>
    </row>
    <row r="32435" spans="1:6" x14ac:dyDescent="0.35">
      <c r="A32435" s="35" t="s">
        <v>70</v>
      </c>
      <c r="B32435" s="35" t="s">
        <v>60</v>
      </c>
      <c r="C32435">
        <v>2023</v>
      </c>
      <c r="D32435" s="35" t="s">
        <v>31</v>
      </c>
      <c r="E32435" s="35" t="s">
        <v>46</v>
      </c>
      <c r="F32435">
        <v>3722.5</v>
      </c>
    </row>
    <row r="32436" spans="1:6" x14ac:dyDescent="0.35">
      <c r="A32436" s="35" t="s">
        <v>70</v>
      </c>
      <c r="B32436" s="35" t="s">
        <v>60</v>
      </c>
      <c r="C32436">
        <v>2023</v>
      </c>
      <c r="D32436" s="35" t="s">
        <v>31</v>
      </c>
      <c r="E32436" s="35" t="s">
        <v>47</v>
      </c>
      <c r="F32436">
        <v>2116.7199999999998</v>
      </c>
    </row>
    <row r="32437" spans="1:6" x14ac:dyDescent="0.35">
      <c r="A32437" s="35" t="s">
        <v>70</v>
      </c>
      <c r="B32437" s="35" t="s">
        <v>60</v>
      </c>
      <c r="C32437">
        <v>2023</v>
      </c>
      <c r="D32437" s="35" t="s">
        <v>31</v>
      </c>
      <c r="E32437" s="35" t="s">
        <v>48</v>
      </c>
      <c r="F32437">
        <v>1562.27</v>
      </c>
    </row>
    <row r="32438" spans="1:6" x14ac:dyDescent="0.35">
      <c r="A32438" s="35" t="s">
        <v>70</v>
      </c>
      <c r="B32438" s="35" t="s">
        <v>60</v>
      </c>
      <c r="C32438">
        <v>2023</v>
      </c>
      <c r="D32438" s="35" t="s">
        <v>51</v>
      </c>
      <c r="E32438" s="35" t="s">
        <v>30</v>
      </c>
      <c r="F32438">
        <v>14526.07</v>
      </c>
    </row>
    <row r="32439" spans="1:6" x14ac:dyDescent="0.35">
      <c r="A32439" s="35" t="s">
        <v>70</v>
      </c>
      <c r="B32439" s="35" t="s">
        <v>60</v>
      </c>
      <c r="C32439">
        <v>2023</v>
      </c>
      <c r="D32439" s="35" t="s">
        <v>51</v>
      </c>
      <c r="E32439" s="35" t="s">
        <v>33</v>
      </c>
      <c r="F32439">
        <v>17201.16</v>
      </c>
    </row>
    <row r="32440" spans="1:6" x14ac:dyDescent="0.35">
      <c r="A32440" s="35" t="s">
        <v>70</v>
      </c>
      <c r="B32440" s="35" t="s">
        <v>60</v>
      </c>
      <c r="C32440">
        <v>2023</v>
      </c>
      <c r="D32440" s="35" t="s">
        <v>51</v>
      </c>
      <c r="E32440" s="35" t="s">
        <v>34</v>
      </c>
      <c r="F32440">
        <v>15559.95</v>
      </c>
    </row>
    <row r="32441" spans="1:6" x14ac:dyDescent="0.35">
      <c r="A32441" s="35" t="s">
        <v>70</v>
      </c>
      <c r="B32441" s="35" t="s">
        <v>60</v>
      </c>
      <c r="C32441">
        <v>2023</v>
      </c>
      <c r="D32441" s="35" t="s">
        <v>51</v>
      </c>
      <c r="E32441" s="35" t="s">
        <v>35</v>
      </c>
      <c r="F32441">
        <v>13205.25</v>
      </c>
    </row>
    <row r="32442" spans="1:6" x14ac:dyDescent="0.35">
      <c r="A32442" s="35" t="s">
        <v>70</v>
      </c>
      <c r="B32442" s="35" t="s">
        <v>60</v>
      </c>
      <c r="C32442">
        <v>2023</v>
      </c>
      <c r="D32442" s="35" t="s">
        <v>51</v>
      </c>
      <c r="E32442" s="35" t="s">
        <v>36</v>
      </c>
      <c r="F32442">
        <v>14489.9</v>
      </c>
    </row>
    <row r="32443" spans="1:6" x14ac:dyDescent="0.35">
      <c r="A32443" s="35" t="s">
        <v>70</v>
      </c>
      <c r="B32443" s="35" t="s">
        <v>60</v>
      </c>
      <c r="C32443">
        <v>2023</v>
      </c>
      <c r="D32443" s="35" t="s">
        <v>51</v>
      </c>
      <c r="E32443" s="35" t="s">
        <v>37</v>
      </c>
      <c r="F32443">
        <v>15705.78</v>
      </c>
    </row>
    <row r="32444" spans="1:6" x14ac:dyDescent="0.35">
      <c r="A32444" s="35" t="s">
        <v>70</v>
      </c>
      <c r="B32444" s="35" t="s">
        <v>60</v>
      </c>
      <c r="C32444">
        <v>2023</v>
      </c>
      <c r="D32444" s="35" t="s">
        <v>51</v>
      </c>
      <c r="E32444" s="35" t="s">
        <v>38</v>
      </c>
      <c r="F32444">
        <v>15929.92</v>
      </c>
    </row>
    <row r="32445" spans="1:6" x14ac:dyDescent="0.35">
      <c r="A32445" s="35" t="s">
        <v>70</v>
      </c>
      <c r="B32445" s="35" t="s">
        <v>60</v>
      </c>
      <c r="C32445">
        <v>2023</v>
      </c>
      <c r="D32445" s="35" t="s">
        <v>51</v>
      </c>
      <c r="E32445" s="35" t="s">
        <v>39</v>
      </c>
      <c r="F32445">
        <v>15190.99</v>
      </c>
    </row>
    <row r="32446" spans="1:6" x14ac:dyDescent="0.35">
      <c r="A32446" s="35" t="s">
        <v>70</v>
      </c>
      <c r="B32446" s="35" t="s">
        <v>60</v>
      </c>
      <c r="C32446">
        <v>2023</v>
      </c>
      <c r="D32446" s="35" t="s">
        <v>51</v>
      </c>
      <c r="E32446" s="35" t="s">
        <v>40</v>
      </c>
      <c r="F32446">
        <v>14191.32</v>
      </c>
    </row>
    <row r="32447" spans="1:6" x14ac:dyDescent="0.35">
      <c r="A32447" s="35" t="s">
        <v>70</v>
      </c>
      <c r="B32447" s="35" t="s">
        <v>60</v>
      </c>
      <c r="C32447">
        <v>2023</v>
      </c>
      <c r="D32447" s="35" t="s">
        <v>51</v>
      </c>
      <c r="E32447" s="35" t="s">
        <v>32</v>
      </c>
      <c r="F32447">
        <v>16182.76</v>
      </c>
    </row>
    <row r="32448" spans="1:6" x14ac:dyDescent="0.35">
      <c r="A32448" s="35" t="s">
        <v>70</v>
      </c>
      <c r="B32448" s="35" t="s">
        <v>60</v>
      </c>
      <c r="C32448">
        <v>2023</v>
      </c>
      <c r="D32448" s="35" t="s">
        <v>51</v>
      </c>
      <c r="E32448" s="35" t="s">
        <v>41</v>
      </c>
      <c r="F32448">
        <v>15376.23</v>
      </c>
    </row>
    <row r="32449" spans="1:6" x14ac:dyDescent="0.35">
      <c r="A32449" s="35" t="s">
        <v>70</v>
      </c>
      <c r="B32449" s="35" t="s">
        <v>60</v>
      </c>
      <c r="C32449">
        <v>2023</v>
      </c>
      <c r="D32449" s="35" t="s">
        <v>51</v>
      </c>
      <c r="E32449" s="35" t="s">
        <v>42</v>
      </c>
      <c r="F32449">
        <v>14653.22</v>
      </c>
    </row>
    <row r="32450" spans="1:6" x14ac:dyDescent="0.35">
      <c r="A32450" s="35" t="s">
        <v>70</v>
      </c>
      <c r="B32450" s="35" t="s">
        <v>60</v>
      </c>
      <c r="C32450">
        <v>2023</v>
      </c>
      <c r="D32450" s="35" t="s">
        <v>51</v>
      </c>
      <c r="E32450" s="35" t="s">
        <v>43</v>
      </c>
      <c r="F32450">
        <v>15068.22</v>
      </c>
    </row>
    <row r="32451" spans="1:6" x14ac:dyDescent="0.35">
      <c r="A32451" s="35" t="s">
        <v>70</v>
      </c>
      <c r="B32451" s="35" t="s">
        <v>60</v>
      </c>
      <c r="C32451">
        <v>2023</v>
      </c>
      <c r="D32451" s="35" t="s">
        <v>51</v>
      </c>
      <c r="E32451" s="35" t="s">
        <v>44</v>
      </c>
      <c r="F32451">
        <v>12339.54</v>
      </c>
    </row>
    <row r="32452" spans="1:6" x14ac:dyDescent="0.35">
      <c r="A32452" s="35" t="s">
        <v>70</v>
      </c>
      <c r="B32452" s="35" t="s">
        <v>60</v>
      </c>
      <c r="C32452">
        <v>2023</v>
      </c>
      <c r="D32452" s="35" t="s">
        <v>51</v>
      </c>
      <c r="E32452" s="35" t="s">
        <v>45</v>
      </c>
      <c r="F32452">
        <v>9726.35</v>
      </c>
    </row>
    <row r="32453" spans="1:6" x14ac:dyDescent="0.35">
      <c r="A32453" s="35" t="s">
        <v>70</v>
      </c>
      <c r="B32453" s="35" t="s">
        <v>60</v>
      </c>
      <c r="C32453">
        <v>2023</v>
      </c>
      <c r="D32453" s="35" t="s">
        <v>51</v>
      </c>
      <c r="E32453" s="35" t="s">
        <v>46</v>
      </c>
      <c r="F32453">
        <v>7354.75</v>
      </c>
    </row>
    <row r="32454" spans="1:6" x14ac:dyDescent="0.35">
      <c r="A32454" s="35" t="s">
        <v>70</v>
      </c>
      <c r="B32454" s="35" t="s">
        <v>60</v>
      </c>
      <c r="C32454">
        <v>2023</v>
      </c>
      <c r="D32454" s="35" t="s">
        <v>51</v>
      </c>
      <c r="E32454" s="35" t="s">
        <v>47</v>
      </c>
      <c r="F32454">
        <v>4535.32</v>
      </c>
    </row>
    <row r="32455" spans="1:6" x14ac:dyDescent="0.35">
      <c r="A32455" s="35" t="s">
        <v>70</v>
      </c>
      <c r="B32455" s="35" t="s">
        <v>60</v>
      </c>
      <c r="C32455">
        <v>2023</v>
      </c>
      <c r="D32455" s="35" t="s">
        <v>51</v>
      </c>
      <c r="E32455" s="35" t="s">
        <v>48</v>
      </c>
      <c r="F32455">
        <v>3834.34</v>
      </c>
    </row>
    <row r="32456" spans="1:6" x14ac:dyDescent="0.35">
      <c r="A32456" s="35" t="s">
        <v>70</v>
      </c>
      <c r="B32456" s="35" t="s">
        <v>60</v>
      </c>
      <c r="C32456">
        <v>2024</v>
      </c>
      <c r="D32456" s="35" t="s">
        <v>50</v>
      </c>
      <c r="E32456" s="35" t="s">
        <v>30</v>
      </c>
      <c r="F32456">
        <v>7092.28</v>
      </c>
    </row>
    <row r="32457" spans="1:6" x14ac:dyDescent="0.35">
      <c r="A32457" s="35" t="s">
        <v>70</v>
      </c>
      <c r="B32457" s="35" t="s">
        <v>60</v>
      </c>
      <c r="C32457">
        <v>2024</v>
      </c>
      <c r="D32457" s="35" t="s">
        <v>50</v>
      </c>
      <c r="E32457" s="35" t="s">
        <v>33</v>
      </c>
      <c r="F32457">
        <v>8397.81</v>
      </c>
    </row>
    <row r="32458" spans="1:6" x14ac:dyDescent="0.35">
      <c r="A32458" s="35" t="s">
        <v>70</v>
      </c>
      <c r="B32458" s="35" t="s">
        <v>60</v>
      </c>
      <c r="C32458">
        <v>2024</v>
      </c>
      <c r="D32458" s="35" t="s">
        <v>50</v>
      </c>
      <c r="E32458" s="35" t="s">
        <v>34</v>
      </c>
      <c r="F32458">
        <v>7482.49</v>
      </c>
    </row>
    <row r="32459" spans="1:6" x14ac:dyDescent="0.35">
      <c r="A32459" s="35" t="s">
        <v>70</v>
      </c>
      <c r="B32459" s="35" t="s">
        <v>60</v>
      </c>
      <c r="C32459">
        <v>2024</v>
      </c>
      <c r="D32459" s="35" t="s">
        <v>50</v>
      </c>
      <c r="E32459" s="35" t="s">
        <v>35</v>
      </c>
      <c r="F32459">
        <v>6409.35</v>
      </c>
    </row>
    <row r="32460" spans="1:6" x14ac:dyDescent="0.35">
      <c r="A32460" s="35" t="s">
        <v>70</v>
      </c>
      <c r="B32460" s="35" t="s">
        <v>60</v>
      </c>
      <c r="C32460">
        <v>2024</v>
      </c>
      <c r="D32460" s="35" t="s">
        <v>50</v>
      </c>
      <c r="E32460" s="35" t="s">
        <v>36</v>
      </c>
      <c r="F32460">
        <v>7185.52</v>
      </c>
    </row>
    <row r="32461" spans="1:6" x14ac:dyDescent="0.35">
      <c r="A32461" s="35" t="s">
        <v>70</v>
      </c>
      <c r="B32461" s="35" t="s">
        <v>60</v>
      </c>
      <c r="C32461">
        <v>2024</v>
      </c>
      <c r="D32461" s="35" t="s">
        <v>50</v>
      </c>
      <c r="E32461" s="35" t="s">
        <v>37</v>
      </c>
      <c r="F32461">
        <v>7939.92</v>
      </c>
    </row>
    <row r="32462" spans="1:6" x14ac:dyDescent="0.35">
      <c r="A32462" s="35" t="s">
        <v>70</v>
      </c>
      <c r="B32462" s="35" t="s">
        <v>60</v>
      </c>
      <c r="C32462">
        <v>2024</v>
      </c>
      <c r="D32462" s="35" t="s">
        <v>50</v>
      </c>
      <c r="E32462" s="35" t="s">
        <v>38</v>
      </c>
      <c r="F32462">
        <v>7952.87</v>
      </c>
    </row>
    <row r="32463" spans="1:6" x14ac:dyDescent="0.35">
      <c r="A32463" s="35" t="s">
        <v>70</v>
      </c>
      <c r="B32463" s="35" t="s">
        <v>60</v>
      </c>
      <c r="C32463">
        <v>2024</v>
      </c>
      <c r="D32463" s="35" t="s">
        <v>50</v>
      </c>
      <c r="E32463" s="35" t="s">
        <v>39</v>
      </c>
      <c r="F32463">
        <v>7758.61</v>
      </c>
    </row>
    <row r="32464" spans="1:6" x14ac:dyDescent="0.35">
      <c r="A32464" s="35" t="s">
        <v>70</v>
      </c>
      <c r="B32464" s="35" t="s">
        <v>60</v>
      </c>
      <c r="C32464">
        <v>2024</v>
      </c>
      <c r="D32464" s="35" t="s">
        <v>50</v>
      </c>
      <c r="E32464" s="35" t="s">
        <v>40</v>
      </c>
      <c r="F32464">
        <v>6937.18</v>
      </c>
    </row>
    <row r="32465" spans="1:6" x14ac:dyDescent="0.35">
      <c r="A32465" s="35" t="s">
        <v>70</v>
      </c>
      <c r="B32465" s="35" t="s">
        <v>60</v>
      </c>
      <c r="C32465">
        <v>2024</v>
      </c>
      <c r="D32465" s="35" t="s">
        <v>50</v>
      </c>
      <c r="E32465" s="35" t="s">
        <v>32</v>
      </c>
      <c r="F32465">
        <v>7769.48</v>
      </c>
    </row>
    <row r="32466" spans="1:6" x14ac:dyDescent="0.35">
      <c r="A32466" s="35" t="s">
        <v>70</v>
      </c>
      <c r="B32466" s="35" t="s">
        <v>60</v>
      </c>
      <c r="C32466">
        <v>2024</v>
      </c>
      <c r="D32466" s="35" t="s">
        <v>50</v>
      </c>
      <c r="E32466" s="35" t="s">
        <v>41</v>
      </c>
      <c r="F32466">
        <v>7626.04</v>
      </c>
    </row>
    <row r="32467" spans="1:6" x14ac:dyDescent="0.35">
      <c r="A32467" s="35" t="s">
        <v>70</v>
      </c>
      <c r="B32467" s="35" t="s">
        <v>60</v>
      </c>
      <c r="C32467">
        <v>2024</v>
      </c>
      <c r="D32467" s="35" t="s">
        <v>50</v>
      </c>
      <c r="E32467" s="35" t="s">
        <v>42</v>
      </c>
      <c r="F32467">
        <v>7035.95</v>
      </c>
    </row>
    <row r="32468" spans="1:6" x14ac:dyDescent="0.35">
      <c r="A32468" s="35" t="s">
        <v>70</v>
      </c>
      <c r="B32468" s="35" t="s">
        <v>60</v>
      </c>
      <c r="C32468">
        <v>2024</v>
      </c>
      <c r="D32468" s="35" t="s">
        <v>50</v>
      </c>
      <c r="E32468" s="35" t="s">
        <v>43</v>
      </c>
      <c r="F32468">
        <v>7456.74</v>
      </c>
    </row>
    <row r="32469" spans="1:6" x14ac:dyDescent="0.35">
      <c r="A32469" s="35" t="s">
        <v>70</v>
      </c>
      <c r="B32469" s="35" t="s">
        <v>60</v>
      </c>
      <c r="C32469">
        <v>2024</v>
      </c>
      <c r="D32469" s="35" t="s">
        <v>50</v>
      </c>
      <c r="E32469" s="35" t="s">
        <v>44</v>
      </c>
      <c r="F32469">
        <v>6072.6</v>
      </c>
    </row>
    <row r="32470" spans="1:6" x14ac:dyDescent="0.35">
      <c r="A32470" s="35" t="s">
        <v>70</v>
      </c>
      <c r="B32470" s="35" t="s">
        <v>60</v>
      </c>
      <c r="C32470">
        <v>2024</v>
      </c>
      <c r="D32470" s="35" t="s">
        <v>50</v>
      </c>
      <c r="E32470" s="35" t="s">
        <v>45</v>
      </c>
      <c r="F32470">
        <v>4843.6499999999996</v>
      </c>
    </row>
    <row r="32471" spans="1:6" x14ac:dyDescent="0.35">
      <c r="A32471" s="35" t="s">
        <v>70</v>
      </c>
      <c r="B32471" s="35" t="s">
        <v>60</v>
      </c>
      <c r="C32471">
        <v>2024</v>
      </c>
      <c r="D32471" s="35" t="s">
        <v>50</v>
      </c>
      <c r="E32471" s="35" t="s">
        <v>46</v>
      </c>
      <c r="F32471">
        <v>3799.27</v>
      </c>
    </row>
    <row r="32472" spans="1:6" x14ac:dyDescent="0.35">
      <c r="A32472" s="35" t="s">
        <v>70</v>
      </c>
      <c r="B32472" s="35" t="s">
        <v>60</v>
      </c>
      <c r="C32472">
        <v>2024</v>
      </c>
      <c r="D32472" s="35" t="s">
        <v>50</v>
      </c>
      <c r="E32472" s="35" t="s">
        <v>47</v>
      </c>
      <c r="F32472">
        <v>2508.5</v>
      </c>
    </row>
    <row r="32473" spans="1:6" x14ac:dyDescent="0.35">
      <c r="A32473" s="35" t="s">
        <v>70</v>
      </c>
      <c r="B32473" s="35" t="s">
        <v>60</v>
      </c>
      <c r="C32473">
        <v>2024</v>
      </c>
      <c r="D32473" s="35" t="s">
        <v>50</v>
      </c>
      <c r="E32473" s="35" t="s">
        <v>48</v>
      </c>
      <c r="F32473">
        <v>2406.92</v>
      </c>
    </row>
    <row r="32474" spans="1:6" x14ac:dyDescent="0.35">
      <c r="A32474" s="35" t="s">
        <v>70</v>
      </c>
      <c r="B32474" s="35" t="s">
        <v>60</v>
      </c>
      <c r="C32474">
        <v>2024</v>
      </c>
      <c r="D32474" s="35" t="s">
        <v>31</v>
      </c>
      <c r="E32474" s="35" t="s">
        <v>30</v>
      </c>
      <c r="F32474">
        <v>7501.73</v>
      </c>
    </row>
    <row r="32475" spans="1:6" x14ac:dyDescent="0.35">
      <c r="A32475" s="35" t="s">
        <v>70</v>
      </c>
      <c r="B32475" s="35" t="s">
        <v>60</v>
      </c>
      <c r="C32475">
        <v>2024</v>
      </c>
      <c r="D32475" s="35" t="s">
        <v>31</v>
      </c>
      <c r="E32475" s="35" t="s">
        <v>33</v>
      </c>
      <c r="F32475">
        <v>8746.73</v>
      </c>
    </row>
    <row r="32476" spans="1:6" x14ac:dyDescent="0.35">
      <c r="A32476" s="35" t="s">
        <v>70</v>
      </c>
      <c r="B32476" s="35" t="s">
        <v>60</v>
      </c>
      <c r="C32476">
        <v>2024</v>
      </c>
      <c r="D32476" s="35" t="s">
        <v>31</v>
      </c>
      <c r="E32476" s="35" t="s">
        <v>34</v>
      </c>
      <c r="F32476">
        <v>8580</v>
      </c>
    </row>
    <row r="32477" spans="1:6" x14ac:dyDescent="0.35">
      <c r="A32477" s="35" t="s">
        <v>70</v>
      </c>
      <c r="B32477" s="35" t="s">
        <v>60</v>
      </c>
      <c r="C32477">
        <v>2024</v>
      </c>
      <c r="D32477" s="35" t="s">
        <v>31</v>
      </c>
      <c r="E32477" s="35" t="s">
        <v>35</v>
      </c>
      <c r="F32477">
        <v>7116.24</v>
      </c>
    </row>
    <row r="32478" spans="1:6" x14ac:dyDescent="0.35">
      <c r="A32478" s="35" t="s">
        <v>70</v>
      </c>
      <c r="B32478" s="35" t="s">
        <v>60</v>
      </c>
      <c r="C32478">
        <v>2024</v>
      </c>
      <c r="D32478" s="35" t="s">
        <v>31</v>
      </c>
      <c r="E32478" s="35" t="s">
        <v>36</v>
      </c>
      <c r="F32478">
        <v>7136.61</v>
      </c>
    </row>
    <row r="32479" spans="1:6" x14ac:dyDescent="0.35">
      <c r="A32479" s="35" t="s">
        <v>70</v>
      </c>
      <c r="B32479" s="35" t="s">
        <v>60</v>
      </c>
      <c r="C32479">
        <v>2024</v>
      </c>
      <c r="D32479" s="35" t="s">
        <v>31</v>
      </c>
      <c r="E32479" s="35" t="s">
        <v>37</v>
      </c>
      <c r="F32479">
        <v>7936.91</v>
      </c>
    </row>
    <row r="32480" spans="1:6" x14ac:dyDescent="0.35">
      <c r="A32480" s="35" t="s">
        <v>70</v>
      </c>
      <c r="B32480" s="35" t="s">
        <v>60</v>
      </c>
      <c r="C32480">
        <v>2024</v>
      </c>
      <c r="D32480" s="35" t="s">
        <v>31</v>
      </c>
      <c r="E32480" s="35" t="s">
        <v>38</v>
      </c>
      <c r="F32480">
        <v>7842.44</v>
      </c>
    </row>
    <row r="32481" spans="1:6" x14ac:dyDescent="0.35">
      <c r="A32481" s="35" t="s">
        <v>70</v>
      </c>
      <c r="B32481" s="35" t="s">
        <v>60</v>
      </c>
      <c r="C32481">
        <v>2024</v>
      </c>
      <c r="D32481" s="35" t="s">
        <v>31</v>
      </c>
      <c r="E32481" s="35" t="s">
        <v>39</v>
      </c>
      <c r="F32481">
        <v>7960.55</v>
      </c>
    </row>
    <row r="32482" spans="1:6" x14ac:dyDescent="0.35">
      <c r="A32482" s="35" t="s">
        <v>70</v>
      </c>
      <c r="B32482" s="35" t="s">
        <v>60</v>
      </c>
      <c r="C32482">
        <v>2024</v>
      </c>
      <c r="D32482" s="35" t="s">
        <v>31</v>
      </c>
      <c r="E32482" s="35" t="s">
        <v>40</v>
      </c>
      <c r="F32482">
        <v>6992.55</v>
      </c>
    </row>
    <row r="32483" spans="1:6" x14ac:dyDescent="0.35">
      <c r="A32483" s="35" t="s">
        <v>70</v>
      </c>
      <c r="B32483" s="35" t="s">
        <v>60</v>
      </c>
      <c r="C32483">
        <v>2024</v>
      </c>
      <c r="D32483" s="35" t="s">
        <v>31</v>
      </c>
      <c r="E32483" s="35" t="s">
        <v>32</v>
      </c>
      <c r="F32483">
        <v>7987.28</v>
      </c>
    </row>
    <row r="32484" spans="1:6" x14ac:dyDescent="0.35">
      <c r="A32484" s="35" t="s">
        <v>70</v>
      </c>
      <c r="B32484" s="35" t="s">
        <v>60</v>
      </c>
      <c r="C32484">
        <v>2024</v>
      </c>
      <c r="D32484" s="35" t="s">
        <v>31</v>
      </c>
      <c r="E32484" s="35" t="s">
        <v>41</v>
      </c>
      <c r="F32484">
        <v>7854.82</v>
      </c>
    </row>
    <row r="32485" spans="1:6" x14ac:dyDescent="0.35">
      <c r="A32485" s="35" t="s">
        <v>70</v>
      </c>
      <c r="B32485" s="35" t="s">
        <v>60</v>
      </c>
      <c r="C32485">
        <v>2024</v>
      </c>
      <c r="D32485" s="35" t="s">
        <v>31</v>
      </c>
      <c r="E32485" s="35" t="s">
        <v>42</v>
      </c>
      <c r="F32485">
        <v>7328.77</v>
      </c>
    </row>
    <row r="32486" spans="1:6" x14ac:dyDescent="0.35">
      <c r="A32486" s="35" t="s">
        <v>70</v>
      </c>
      <c r="B32486" s="35" t="s">
        <v>60</v>
      </c>
      <c r="C32486">
        <v>2024</v>
      </c>
      <c r="D32486" s="35" t="s">
        <v>31</v>
      </c>
      <c r="E32486" s="35" t="s">
        <v>43</v>
      </c>
      <c r="F32486">
        <v>7757.4</v>
      </c>
    </row>
    <row r="32487" spans="1:6" x14ac:dyDescent="0.35">
      <c r="A32487" s="35" t="s">
        <v>70</v>
      </c>
      <c r="B32487" s="35" t="s">
        <v>60</v>
      </c>
      <c r="C32487">
        <v>2024</v>
      </c>
      <c r="D32487" s="35" t="s">
        <v>31</v>
      </c>
      <c r="E32487" s="35" t="s">
        <v>44</v>
      </c>
      <c r="F32487">
        <v>6599.03</v>
      </c>
    </row>
    <row r="32488" spans="1:6" x14ac:dyDescent="0.35">
      <c r="A32488" s="35" t="s">
        <v>70</v>
      </c>
      <c r="B32488" s="35" t="s">
        <v>60</v>
      </c>
      <c r="C32488">
        <v>2024</v>
      </c>
      <c r="D32488" s="35" t="s">
        <v>31</v>
      </c>
      <c r="E32488" s="35" t="s">
        <v>45</v>
      </c>
      <c r="F32488">
        <v>5214.13</v>
      </c>
    </row>
    <row r="32489" spans="1:6" x14ac:dyDescent="0.35">
      <c r="A32489" s="35" t="s">
        <v>70</v>
      </c>
      <c r="B32489" s="35" t="s">
        <v>60</v>
      </c>
      <c r="C32489">
        <v>2024</v>
      </c>
      <c r="D32489" s="35" t="s">
        <v>31</v>
      </c>
      <c r="E32489" s="35" t="s">
        <v>46</v>
      </c>
      <c r="F32489">
        <v>3889.49</v>
      </c>
    </row>
    <row r="32490" spans="1:6" x14ac:dyDescent="0.35">
      <c r="A32490" s="35" t="s">
        <v>70</v>
      </c>
      <c r="B32490" s="35" t="s">
        <v>60</v>
      </c>
      <c r="C32490">
        <v>2024</v>
      </c>
      <c r="D32490" s="35" t="s">
        <v>31</v>
      </c>
      <c r="E32490" s="35" t="s">
        <v>47</v>
      </c>
      <c r="F32490">
        <v>2262.59</v>
      </c>
    </row>
    <row r="32491" spans="1:6" x14ac:dyDescent="0.35">
      <c r="A32491" s="35" t="s">
        <v>70</v>
      </c>
      <c r="B32491" s="35" t="s">
        <v>60</v>
      </c>
      <c r="C32491">
        <v>2024</v>
      </c>
      <c r="D32491" s="35" t="s">
        <v>31</v>
      </c>
      <c r="E32491" s="35" t="s">
        <v>48</v>
      </c>
      <c r="F32491">
        <v>1656.29</v>
      </c>
    </row>
    <row r="32492" spans="1:6" x14ac:dyDescent="0.35">
      <c r="A32492" s="35" t="s">
        <v>70</v>
      </c>
      <c r="B32492" s="35" t="s">
        <v>60</v>
      </c>
      <c r="C32492">
        <v>2024</v>
      </c>
      <c r="D32492" s="35" t="s">
        <v>51</v>
      </c>
      <c r="E32492" s="35" t="s">
        <v>30</v>
      </c>
      <c r="F32492">
        <v>14594.01</v>
      </c>
    </row>
    <row r="32493" spans="1:6" x14ac:dyDescent="0.35">
      <c r="A32493" s="35" t="s">
        <v>70</v>
      </c>
      <c r="B32493" s="35" t="s">
        <v>60</v>
      </c>
      <c r="C32493">
        <v>2024</v>
      </c>
      <c r="D32493" s="35" t="s">
        <v>51</v>
      </c>
      <c r="E32493" s="35" t="s">
        <v>33</v>
      </c>
      <c r="F32493">
        <v>17144.53</v>
      </c>
    </row>
    <row r="32494" spans="1:6" x14ac:dyDescent="0.35">
      <c r="A32494" s="35" t="s">
        <v>70</v>
      </c>
      <c r="B32494" s="35" t="s">
        <v>60</v>
      </c>
      <c r="C32494">
        <v>2024</v>
      </c>
      <c r="D32494" s="35" t="s">
        <v>51</v>
      </c>
      <c r="E32494" s="35" t="s">
        <v>34</v>
      </c>
      <c r="F32494">
        <v>16062.49</v>
      </c>
    </row>
    <row r="32495" spans="1:6" x14ac:dyDescent="0.35">
      <c r="A32495" s="35" t="s">
        <v>70</v>
      </c>
      <c r="B32495" s="35" t="s">
        <v>60</v>
      </c>
      <c r="C32495">
        <v>2024</v>
      </c>
      <c r="D32495" s="35" t="s">
        <v>51</v>
      </c>
      <c r="E32495" s="35" t="s">
        <v>35</v>
      </c>
      <c r="F32495">
        <v>13525.6</v>
      </c>
    </row>
    <row r="32496" spans="1:6" x14ac:dyDescent="0.35">
      <c r="A32496" s="35" t="s">
        <v>70</v>
      </c>
      <c r="B32496" s="35" t="s">
        <v>60</v>
      </c>
      <c r="C32496">
        <v>2024</v>
      </c>
      <c r="D32496" s="35" t="s">
        <v>51</v>
      </c>
      <c r="E32496" s="35" t="s">
        <v>36</v>
      </c>
      <c r="F32496">
        <v>14322.13</v>
      </c>
    </row>
    <row r="32497" spans="1:6" x14ac:dyDescent="0.35">
      <c r="A32497" s="35" t="s">
        <v>70</v>
      </c>
      <c r="B32497" s="35" t="s">
        <v>60</v>
      </c>
      <c r="C32497">
        <v>2024</v>
      </c>
      <c r="D32497" s="35" t="s">
        <v>51</v>
      </c>
      <c r="E32497" s="35" t="s">
        <v>37</v>
      </c>
      <c r="F32497">
        <v>15876.83</v>
      </c>
    </row>
    <row r="32498" spans="1:6" x14ac:dyDescent="0.35">
      <c r="A32498" s="35" t="s">
        <v>70</v>
      </c>
      <c r="B32498" s="35" t="s">
        <v>60</v>
      </c>
      <c r="C32498">
        <v>2024</v>
      </c>
      <c r="D32498" s="35" t="s">
        <v>51</v>
      </c>
      <c r="E32498" s="35" t="s">
        <v>38</v>
      </c>
      <c r="F32498">
        <v>15795.31</v>
      </c>
    </row>
    <row r="32499" spans="1:6" x14ac:dyDescent="0.35">
      <c r="A32499" s="35" t="s">
        <v>70</v>
      </c>
      <c r="B32499" s="35" t="s">
        <v>60</v>
      </c>
      <c r="C32499">
        <v>2024</v>
      </c>
      <c r="D32499" s="35" t="s">
        <v>51</v>
      </c>
      <c r="E32499" s="35" t="s">
        <v>39</v>
      </c>
      <c r="F32499">
        <v>15719.16</v>
      </c>
    </row>
    <row r="32500" spans="1:6" x14ac:dyDescent="0.35">
      <c r="A32500" s="35" t="s">
        <v>70</v>
      </c>
      <c r="B32500" s="35" t="s">
        <v>60</v>
      </c>
      <c r="C32500">
        <v>2024</v>
      </c>
      <c r="D32500" s="35" t="s">
        <v>51</v>
      </c>
      <c r="E32500" s="35" t="s">
        <v>40</v>
      </c>
      <c r="F32500">
        <v>13929.73</v>
      </c>
    </row>
    <row r="32501" spans="1:6" x14ac:dyDescent="0.35">
      <c r="A32501" s="35" t="s">
        <v>70</v>
      </c>
      <c r="B32501" s="35" t="s">
        <v>60</v>
      </c>
      <c r="C32501">
        <v>2024</v>
      </c>
      <c r="D32501" s="35" t="s">
        <v>51</v>
      </c>
      <c r="E32501" s="35" t="s">
        <v>32</v>
      </c>
      <c r="F32501">
        <v>15756.76</v>
      </c>
    </row>
    <row r="32502" spans="1:6" x14ac:dyDescent="0.35">
      <c r="A32502" s="35" t="s">
        <v>70</v>
      </c>
      <c r="B32502" s="35" t="s">
        <v>60</v>
      </c>
      <c r="C32502">
        <v>2024</v>
      </c>
      <c r="D32502" s="35" t="s">
        <v>51</v>
      </c>
      <c r="E32502" s="35" t="s">
        <v>41</v>
      </c>
      <c r="F32502">
        <v>15480.86</v>
      </c>
    </row>
    <row r="32503" spans="1:6" x14ac:dyDescent="0.35">
      <c r="A32503" s="35" t="s">
        <v>70</v>
      </c>
      <c r="B32503" s="35" t="s">
        <v>60</v>
      </c>
      <c r="C32503">
        <v>2024</v>
      </c>
      <c r="D32503" s="35" t="s">
        <v>51</v>
      </c>
      <c r="E32503" s="35" t="s">
        <v>42</v>
      </c>
      <c r="F32503">
        <v>14364.72</v>
      </c>
    </row>
    <row r="32504" spans="1:6" x14ac:dyDescent="0.35">
      <c r="A32504" s="35" t="s">
        <v>70</v>
      </c>
      <c r="B32504" s="35" t="s">
        <v>60</v>
      </c>
      <c r="C32504">
        <v>2024</v>
      </c>
      <c r="D32504" s="35" t="s">
        <v>51</v>
      </c>
      <c r="E32504" s="35" t="s">
        <v>43</v>
      </c>
      <c r="F32504">
        <v>15214.15</v>
      </c>
    </row>
    <row r="32505" spans="1:6" x14ac:dyDescent="0.35">
      <c r="A32505" s="35" t="s">
        <v>70</v>
      </c>
      <c r="B32505" s="35" t="s">
        <v>60</v>
      </c>
      <c r="C32505">
        <v>2024</v>
      </c>
      <c r="D32505" s="35" t="s">
        <v>51</v>
      </c>
      <c r="E32505" s="35" t="s">
        <v>44</v>
      </c>
      <c r="F32505">
        <v>12671.63</v>
      </c>
    </row>
    <row r="32506" spans="1:6" x14ac:dyDescent="0.35">
      <c r="A32506" s="35" t="s">
        <v>70</v>
      </c>
      <c r="B32506" s="35" t="s">
        <v>60</v>
      </c>
      <c r="C32506">
        <v>2024</v>
      </c>
      <c r="D32506" s="35" t="s">
        <v>51</v>
      </c>
      <c r="E32506" s="35" t="s">
        <v>45</v>
      </c>
      <c r="F32506">
        <v>10057.77</v>
      </c>
    </row>
    <row r="32507" spans="1:6" x14ac:dyDescent="0.35">
      <c r="A32507" s="35" t="s">
        <v>70</v>
      </c>
      <c r="B32507" s="35" t="s">
        <v>60</v>
      </c>
      <c r="C32507">
        <v>2024</v>
      </c>
      <c r="D32507" s="35" t="s">
        <v>51</v>
      </c>
      <c r="E32507" s="35" t="s">
        <v>46</v>
      </c>
      <c r="F32507">
        <v>7688.76</v>
      </c>
    </row>
    <row r="32508" spans="1:6" x14ac:dyDescent="0.35">
      <c r="A32508" s="35" t="s">
        <v>70</v>
      </c>
      <c r="B32508" s="35" t="s">
        <v>60</v>
      </c>
      <c r="C32508">
        <v>2024</v>
      </c>
      <c r="D32508" s="35" t="s">
        <v>51</v>
      </c>
      <c r="E32508" s="35" t="s">
        <v>47</v>
      </c>
      <c r="F32508">
        <v>4771.09</v>
      </c>
    </row>
    <row r="32509" spans="1:6" x14ac:dyDescent="0.35">
      <c r="A32509" s="35" t="s">
        <v>70</v>
      </c>
      <c r="B32509" s="35" t="s">
        <v>60</v>
      </c>
      <c r="C32509">
        <v>2024</v>
      </c>
      <c r="D32509" s="35" t="s">
        <v>51</v>
      </c>
      <c r="E32509" s="35" t="s">
        <v>48</v>
      </c>
      <c r="F32509">
        <v>4063.22</v>
      </c>
    </row>
    <row r="32510" spans="1:6" x14ac:dyDescent="0.35">
      <c r="A32510" s="35" t="s">
        <v>70</v>
      </c>
      <c r="B32510" s="35" t="s">
        <v>60</v>
      </c>
      <c r="C32510">
        <v>2025</v>
      </c>
      <c r="D32510" s="35" t="s">
        <v>50</v>
      </c>
      <c r="E32510" s="35" t="s">
        <v>30</v>
      </c>
      <c r="F32510">
        <v>7143.93</v>
      </c>
    </row>
    <row r="32511" spans="1:6" x14ac:dyDescent="0.35">
      <c r="A32511" s="35" t="s">
        <v>70</v>
      </c>
      <c r="B32511" s="35" t="s">
        <v>60</v>
      </c>
      <c r="C32511">
        <v>2025</v>
      </c>
      <c r="D32511" s="35" t="s">
        <v>50</v>
      </c>
      <c r="E32511" s="35" t="s">
        <v>33</v>
      </c>
      <c r="F32511">
        <v>8389.65</v>
      </c>
    </row>
    <row r="32512" spans="1:6" x14ac:dyDescent="0.35">
      <c r="A32512" s="35" t="s">
        <v>70</v>
      </c>
      <c r="B32512" s="35" t="s">
        <v>60</v>
      </c>
      <c r="C32512">
        <v>2025</v>
      </c>
      <c r="D32512" s="35" t="s">
        <v>50</v>
      </c>
      <c r="E32512" s="35" t="s">
        <v>34</v>
      </c>
      <c r="F32512">
        <v>7618.42</v>
      </c>
    </row>
    <row r="32513" spans="1:6" x14ac:dyDescent="0.35">
      <c r="A32513" s="35" t="s">
        <v>70</v>
      </c>
      <c r="B32513" s="35" t="s">
        <v>60</v>
      </c>
      <c r="C32513">
        <v>2025</v>
      </c>
      <c r="D32513" s="35" t="s">
        <v>50</v>
      </c>
      <c r="E32513" s="35" t="s">
        <v>35</v>
      </c>
      <c r="F32513">
        <v>6503.8</v>
      </c>
    </row>
    <row r="32514" spans="1:6" x14ac:dyDescent="0.35">
      <c r="A32514" s="35" t="s">
        <v>70</v>
      </c>
      <c r="B32514" s="35" t="s">
        <v>60</v>
      </c>
      <c r="C32514">
        <v>2025</v>
      </c>
      <c r="D32514" s="35" t="s">
        <v>50</v>
      </c>
      <c r="E32514" s="35" t="s">
        <v>36</v>
      </c>
      <c r="F32514">
        <v>7158.26</v>
      </c>
    </row>
    <row r="32515" spans="1:6" x14ac:dyDescent="0.35">
      <c r="A32515" s="35" t="s">
        <v>70</v>
      </c>
      <c r="B32515" s="35" t="s">
        <v>60</v>
      </c>
      <c r="C32515">
        <v>2025</v>
      </c>
      <c r="D32515" s="35" t="s">
        <v>50</v>
      </c>
      <c r="E32515" s="35" t="s">
        <v>37</v>
      </c>
      <c r="F32515">
        <v>8003.46</v>
      </c>
    </row>
    <row r="32516" spans="1:6" x14ac:dyDescent="0.35">
      <c r="A32516" s="35" t="s">
        <v>70</v>
      </c>
      <c r="B32516" s="35" t="s">
        <v>60</v>
      </c>
      <c r="C32516">
        <v>2025</v>
      </c>
      <c r="D32516" s="35" t="s">
        <v>50</v>
      </c>
      <c r="E32516" s="35" t="s">
        <v>38</v>
      </c>
      <c r="F32516">
        <v>7930.85</v>
      </c>
    </row>
    <row r="32517" spans="1:6" x14ac:dyDescent="0.35">
      <c r="A32517" s="35" t="s">
        <v>70</v>
      </c>
      <c r="B32517" s="35" t="s">
        <v>60</v>
      </c>
      <c r="C32517">
        <v>2025</v>
      </c>
      <c r="D32517" s="35" t="s">
        <v>50</v>
      </c>
      <c r="E32517" s="35" t="s">
        <v>39</v>
      </c>
      <c r="F32517">
        <v>8002.63</v>
      </c>
    </row>
    <row r="32518" spans="1:6" x14ac:dyDescent="0.35">
      <c r="A32518" s="35" t="s">
        <v>70</v>
      </c>
      <c r="B32518" s="35" t="s">
        <v>60</v>
      </c>
      <c r="C32518">
        <v>2025</v>
      </c>
      <c r="D32518" s="35" t="s">
        <v>50</v>
      </c>
      <c r="E32518" s="35" t="s">
        <v>40</v>
      </c>
      <c r="F32518">
        <v>6986.41</v>
      </c>
    </row>
    <row r="32519" spans="1:6" x14ac:dyDescent="0.35">
      <c r="A32519" s="35" t="s">
        <v>70</v>
      </c>
      <c r="B32519" s="35" t="s">
        <v>60</v>
      </c>
      <c r="C32519">
        <v>2025</v>
      </c>
      <c r="D32519" s="35" t="s">
        <v>50</v>
      </c>
      <c r="E32519" s="35" t="s">
        <v>32</v>
      </c>
      <c r="F32519">
        <v>7616.33</v>
      </c>
    </row>
    <row r="32520" spans="1:6" x14ac:dyDescent="0.35">
      <c r="A32520" s="35" t="s">
        <v>70</v>
      </c>
      <c r="B32520" s="35" t="s">
        <v>60</v>
      </c>
      <c r="C32520">
        <v>2025</v>
      </c>
      <c r="D32520" s="35" t="s">
        <v>50</v>
      </c>
      <c r="E32520" s="35" t="s">
        <v>41</v>
      </c>
      <c r="F32520">
        <v>7534.99</v>
      </c>
    </row>
    <row r="32521" spans="1:6" x14ac:dyDescent="0.35">
      <c r="A32521" s="35" t="s">
        <v>70</v>
      </c>
      <c r="B32521" s="35" t="s">
        <v>60</v>
      </c>
      <c r="C32521">
        <v>2025</v>
      </c>
      <c r="D32521" s="35" t="s">
        <v>50</v>
      </c>
      <c r="E32521" s="35" t="s">
        <v>42</v>
      </c>
      <c r="F32521">
        <v>7023.63</v>
      </c>
    </row>
    <row r="32522" spans="1:6" x14ac:dyDescent="0.35">
      <c r="A32522" s="35" t="s">
        <v>70</v>
      </c>
      <c r="B32522" s="35" t="s">
        <v>60</v>
      </c>
      <c r="C32522">
        <v>2025</v>
      </c>
      <c r="D32522" s="35" t="s">
        <v>50</v>
      </c>
      <c r="E32522" s="35" t="s">
        <v>43</v>
      </c>
      <c r="F32522">
        <v>7431.81</v>
      </c>
    </row>
    <row r="32523" spans="1:6" x14ac:dyDescent="0.35">
      <c r="A32523" s="35" t="s">
        <v>70</v>
      </c>
      <c r="B32523" s="35" t="s">
        <v>60</v>
      </c>
      <c r="C32523">
        <v>2025</v>
      </c>
      <c r="D32523" s="35" t="s">
        <v>50</v>
      </c>
      <c r="E32523" s="35" t="s">
        <v>44</v>
      </c>
      <c r="F32523">
        <v>6352.26</v>
      </c>
    </row>
    <row r="32524" spans="1:6" x14ac:dyDescent="0.35">
      <c r="A32524" s="35" t="s">
        <v>70</v>
      </c>
      <c r="B32524" s="35" t="s">
        <v>60</v>
      </c>
      <c r="C32524">
        <v>2025</v>
      </c>
      <c r="D32524" s="35" t="s">
        <v>50</v>
      </c>
      <c r="E32524" s="35" t="s">
        <v>45</v>
      </c>
      <c r="F32524">
        <v>4924.2299999999996</v>
      </c>
    </row>
    <row r="32525" spans="1:6" x14ac:dyDescent="0.35">
      <c r="A32525" s="35" t="s">
        <v>70</v>
      </c>
      <c r="B32525" s="35" t="s">
        <v>60</v>
      </c>
      <c r="C32525">
        <v>2025</v>
      </c>
      <c r="D32525" s="35" t="s">
        <v>50</v>
      </c>
      <c r="E32525" s="35" t="s">
        <v>46</v>
      </c>
      <c r="F32525">
        <v>3975.38</v>
      </c>
    </row>
    <row r="32526" spans="1:6" x14ac:dyDescent="0.35">
      <c r="A32526" s="35" t="s">
        <v>70</v>
      </c>
      <c r="B32526" s="35" t="s">
        <v>60</v>
      </c>
      <c r="C32526">
        <v>2025</v>
      </c>
      <c r="D32526" s="35" t="s">
        <v>50</v>
      </c>
      <c r="E32526" s="35" t="s">
        <v>47</v>
      </c>
      <c r="F32526">
        <v>2625.91</v>
      </c>
    </row>
    <row r="32527" spans="1:6" x14ac:dyDescent="0.35">
      <c r="A32527" s="35" t="s">
        <v>70</v>
      </c>
      <c r="B32527" s="35" t="s">
        <v>60</v>
      </c>
      <c r="C32527">
        <v>2025</v>
      </c>
      <c r="D32527" s="35" t="s">
        <v>50</v>
      </c>
      <c r="E32527" s="35" t="s">
        <v>48</v>
      </c>
      <c r="F32527">
        <v>2514.6799999999998</v>
      </c>
    </row>
    <row r="32528" spans="1:6" x14ac:dyDescent="0.35">
      <c r="A32528" s="35" t="s">
        <v>70</v>
      </c>
      <c r="B32528" s="35" t="s">
        <v>60</v>
      </c>
      <c r="C32528">
        <v>2025</v>
      </c>
      <c r="D32528" s="35" t="s">
        <v>31</v>
      </c>
      <c r="E32528" s="35" t="s">
        <v>30</v>
      </c>
      <c r="F32528">
        <v>7521.65</v>
      </c>
    </row>
    <row r="32529" spans="1:6" x14ac:dyDescent="0.35">
      <c r="A32529" s="35" t="s">
        <v>70</v>
      </c>
      <c r="B32529" s="35" t="s">
        <v>60</v>
      </c>
      <c r="C32529">
        <v>2025</v>
      </c>
      <c r="D32529" s="35" t="s">
        <v>31</v>
      </c>
      <c r="E32529" s="35" t="s">
        <v>33</v>
      </c>
      <c r="F32529">
        <v>8707.49</v>
      </c>
    </row>
    <row r="32530" spans="1:6" x14ac:dyDescent="0.35">
      <c r="A32530" s="35" t="s">
        <v>70</v>
      </c>
      <c r="B32530" s="35" t="s">
        <v>60</v>
      </c>
      <c r="C32530">
        <v>2025</v>
      </c>
      <c r="D32530" s="35" t="s">
        <v>31</v>
      </c>
      <c r="E32530" s="35" t="s">
        <v>34</v>
      </c>
      <c r="F32530">
        <v>8783.81</v>
      </c>
    </row>
    <row r="32531" spans="1:6" x14ac:dyDescent="0.35">
      <c r="A32531" s="35" t="s">
        <v>70</v>
      </c>
      <c r="B32531" s="35" t="s">
        <v>60</v>
      </c>
      <c r="C32531">
        <v>2025</v>
      </c>
      <c r="D32531" s="35" t="s">
        <v>31</v>
      </c>
      <c r="E32531" s="35" t="s">
        <v>35</v>
      </c>
      <c r="F32531">
        <v>7261.8</v>
      </c>
    </row>
    <row r="32532" spans="1:6" x14ac:dyDescent="0.35">
      <c r="A32532" s="35" t="s">
        <v>70</v>
      </c>
      <c r="B32532" s="35" t="s">
        <v>60</v>
      </c>
      <c r="C32532">
        <v>2025</v>
      </c>
      <c r="D32532" s="35" t="s">
        <v>31</v>
      </c>
      <c r="E32532" s="35" t="s">
        <v>36</v>
      </c>
      <c r="F32532">
        <v>7186.69</v>
      </c>
    </row>
    <row r="32533" spans="1:6" x14ac:dyDescent="0.35">
      <c r="A32533" s="35" t="s">
        <v>70</v>
      </c>
      <c r="B32533" s="35" t="s">
        <v>60</v>
      </c>
      <c r="C32533">
        <v>2025</v>
      </c>
      <c r="D32533" s="35" t="s">
        <v>31</v>
      </c>
      <c r="E32533" s="35" t="s">
        <v>37</v>
      </c>
      <c r="F32533">
        <v>7913.54</v>
      </c>
    </row>
    <row r="32534" spans="1:6" x14ac:dyDescent="0.35">
      <c r="A32534" s="35" t="s">
        <v>70</v>
      </c>
      <c r="B32534" s="35" t="s">
        <v>60</v>
      </c>
      <c r="C32534">
        <v>2025</v>
      </c>
      <c r="D32534" s="35" t="s">
        <v>31</v>
      </c>
      <c r="E32534" s="35" t="s">
        <v>38</v>
      </c>
      <c r="F32534">
        <v>7846.52</v>
      </c>
    </row>
    <row r="32535" spans="1:6" x14ac:dyDescent="0.35">
      <c r="A32535" s="35" t="s">
        <v>70</v>
      </c>
      <c r="B32535" s="35" t="s">
        <v>60</v>
      </c>
      <c r="C32535">
        <v>2025</v>
      </c>
      <c r="D32535" s="35" t="s">
        <v>31</v>
      </c>
      <c r="E32535" s="35" t="s">
        <v>39</v>
      </c>
      <c r="F32535">
        <v>8072.63</v>
      </c>
    </row>
    <row r="32536" spans="1:6" x14ac:dyDescent="0.35">
      <c r="A32536" s="35" t="s">
        <v>70</v>
      </c>
      <c r="B32536" s="35" t="s">
        <v>60</v>
      </c>
      <c r="C32536">
        <v>2025</v>
      </c>
      <c r="D32536" s="35" t="s">
        <v>31</v>
      </c>
      <c r="E32536" s="35" t="s">
        <v>40</v>
      </c>
      <c r="F32536">
        <v>7037.47</v>
      </c>
    </row>
    <row r="32537" spans="1:6" x14ac:dyDescent="0.35">
      <c r="A32537" s="35" t="s">
        <v>70</v>
      </c>
      <c r="B32537" s="35" t="s">
        <v>60</v>
      </c>
      <c r="C32537">
        <v>2025</v>
      </c>
      <c r="D32537" s="35" t="s">
        <v>31</v>
      </c>
      <c r="E32537" s="35" t="s">
        <v>32</v>
      </c>
      <c r="F32537">
        <v>7853.33</v>
      </c>
    </row>
    <row r="32538" spans="1:6" x14ac:dyDescent="0.35">
      <c r="A32538" s="35" t="s">
        <v>70</v>
      </c>
      <c r="B32538" s="35" t="s">
        <v>60</v>
      </c>
      <c r="C32538">
        <v>2025</v>
      </c>
      <c r="D32538" s="35" t="s">
        <v>31</v>
      </c>
      <c r="E32538" s="35" t="s">
        <v>41</v>
      </c>
      <c r="F32538">
        <v>7790.39</v>
      </c>
    </row>
    <row r="32539" spans="1:6" x14ac:dyDescent="0.35">
      <c r="A32539" s="35" t="s">
        <v>70</v>
      </c>
      <c r="B32539" s="35" t="s">
        <v>60</v>
      </c>
      <c r="C32539">
        <v>2025</v>
      </c>
      <c r="D32539" s="35" t="s">
        <v>31</v>
      </c>
      <c r="E32539" s="35" t="s">
        <v>42</v>
      </c>
      <c r="F32539">
        <v>7323.39</v>
      </c>
    </row>
    <row r="32540" spans="1:6" x14ac:dyDescent="0.35">
      <c r="A32540" s="35" t="s">
        <v>70</v>
      </c>
      <c r="B32540" s="35" t="s">
        <v>60</v>
      </c>
      <c r="C32540">
        <v>2025</v>
      </c>
      <c r="D32540" s="35" t="s">
        <v>31</v>
      </c>
      <c r="E32540" s="35" t="s">
        <v>43</v>
      </c>
      <c r="F32540">
        <v>7670.36</v>
      </c>
    </row>
    <row r="32541" spans="1:6" x14ac:dyDescent="0.35">
      <c r="A32541" s="35" t="s">
        <v>70</v>
      </c>
      <c r="B32541" s="35" t="s">
        <v>60</v>
      </c>
      <c r="C32541">
        <v>2025</v>
      </c>
      <c r="D32541" s="35" t="s">
        <v>31</v>
      </c>
      <c r="E32541" s="35" t="s">
        <v>44</v>
      </c>
      <c r="F32541">
        <v>6768.2</v>
      </c>
    </row>
    <row r="32542" spans="1:6" x14ac:dyDescent="0.35">
      <c r="A32542" s="35" t="s">
        <v>70</v>
      </c>
      <c r="B32542" s="35" t="s">
        <v>60</v>
      </c>
      <c r="C32542">
        <v>2025</v>
      </c>
      <c r="D32542" s="35" t="s">
        <v>31</v>
      </c>
      <c r="E32542" s="35" t="s">
        <v>45</v>
      </c>
      <c r="F32542">
        <v>5338.68</v>
      </c>
    </row>
    <row r="32543" spans="1:6" x14ac:dyDescent="0.35">
      <c r="A32543" s="35" t="s">
        <v>70</v>
      </c>
      <c r="B32543" s="35" t="s">
        <v>60</v>
      </c>
      <c r="C32543">
        <v>2025</v>
      </c>
      <c r="D32543" s="35" t="s">
        <v>31</v>
      </c>
      <c r="E32543" s="35" t="s">
        <v>46</v>
      </c>
      <c r="F32543">
        <v>4067.32</v>
      </c>
    </row>
    <row r="32544" spans="1:6" x14ac:dyDescent="0.35">
      <c r="A32544" s="35" t="s">
        <v>70</v>
      </c>
      <c r="B32544" s="35" t="s">
        <v>60</v>
      </c>
      <c r="C32544">
        <v>2025</v>
      </c>
      <c r="D32544" s="35" t="s">
        <v>31</v>
      </c>
      <c r="E32544" s="35" t="s">
        <v>47</v>
      </c>
      <c r="F32544">
        <v>2398.23</v>
      </c>
    </row>
    <row r="32545" spans="1:6" x14ac:dyDescent="0.35">
      <c r="A32545" s="35" t="s">
        <v>70</v>
      </c>
      <c r="B32545" s="35" t="s">
        <v>60</v>
      </c>
      <c r="C32545">
        <v>2025</v>
      </c>
      <c r="D32545" s="35" t="s">
        <v>31</v>
      </c>
      <c r="E32545" s="35" t="s">
        <v>48</v>
      </c>
      <c r="F32545">
        <v>1786.37</v>
      </c>
    </row>
    <row r="32546" spans="1:6" x14ac:dyDescent="0.35">
      <c r="A32546" s="35" t="s">
        <v>70</v>
      </c>
      <c r="B32546" s="35" t="s">
        <v>60</v>
      </c>
      <c r="C32546">
        <v>2025</v>
      </c>
      <c r="D32546" s="35" t="s">
        <v>51</v>
      </c>
      <c r="E32546" s="35" t="s">
        <v>30</v>
      </c>
      <c r="F32546">
        <v>14665.58</v>
      </c>
    </row>
    <row r="32547" spans="1:6" x14ac:dyDescent="0.35">
      <c r="A32547" s="35" t="s">
        <v>70</v>
      </c>
      <c r="B32547" s="35" t="s">
        <v>60</v>
      </c>
      <c r="C32547">
        <v>2025</v>
      </c>
      <c r="D32547" s="35" t="s">
        <v>51</v>
      </c>
      <c r="E32547" s="35" t="s">
        <v>33</v>
      </c>
      <c r="F32547">
        <v>17097.14</v>
      </c>
    </row>
    <row r="32548" spans="1:6" x14ac:dyDescent="0.35">
      <c r="A32548" s="35" t="s">
        <v>70</v>
      </c>
      <c r="B32548" s="35" t="s">
        <v>60</v>
      </c>
      <c r="C32548">
        <v>2025</v>
      </c>
      <c r="D32548" s="35" t="s">
        <v>51</v>
      </c>
      <c r="E32548" s="35" t="s">
        <v>34</v>
      </c>
      <c r="F32548">
        <v>16402.23</v>
      </c>
    </row>
    <row r="32549" spans="1:6" x14ac:dyDescent="0.35">
      <c r="A32549" s="35" t="s">
        <v>70</v>
      </c>
      <c r="B32549" s="35" t="s">
        <v>60</v>
      </c>
      <c r="C32549">
        <v>2025</v>
      </c>
      <c r="D32549" s="35" t="s">
        <v>51</v>
      </c>
      <c r="E32549" s="35" t="s">
        <v>35</v>
      </c>
      <c r="F32549">
        <v>13765.6</v>
      </c>
    </row>
    <row r="32550" spans="1:6" x14ac:dyDescent="0.35">
      <c r="A32550" s="35" t="s">
        <v>70</v>
      </c>
      <c r="B32550" s="35" t="s">
        <v>60</v>
      </c>
      <c r="C32550">
        <v>2025</v>
      </c>
      <c r="D32550" s="35" t="s">
        <v>51</v>
      </c>
      <c r="E32550" s="35" t="s">
        <v>36</v>
      </c>
      <c r="F32550">
        <v>14344.95</v>
      </c>
    </row>
    <row r="32551" spans="1:6" x14ac:dyDescent="0.35">
      <c r="A32551" s="35" t="s">
        <v>70</v>
      </c>
      <c r="B32551" s="35" t="s">
        <v>60</v>
      </c>
      <c r="C32551">
        <v>2025</v>
      </c>
      <c r="D32551" s="35" t="s">
        <v>51</v>
      </c>
      <c r="E32551" s="35" t="s">
        <v>37</v>
      </c>
      <c r="F32551">
        <v>15916.99</v>
      </c>
    </row>
    <row r="32552" spans="1:6" x14ac:dyDescent="0.35">
      <c r="A32552" s="35" t="s">
        <v>70</v>
      </c>
      <c r="B32552" s="35" t="s">
        <v>60</v>
      </c>
      <c r="C32552">
        <v>2025</v>
      </c>
      <c r="D32552" s="35" t="s">
        <v>51</v>
      </c>
      <c r="E32552" s="35" t="s">
        <v>38</v>
      </c>
      <c r="F32552">
        <v>15777.38</v>
      </c>
    </row>
    <row r="32553" spans="1:6" x14ac:dyDescent="0.35">
      <c r="A32553" s="35" t="s">
        <v>70</v>
      </c>
      <c r="B32553" s="35" t="s">
        <v>60</v>
      </c>
      <c r="C32553">
        <v>2025</v>
      </c>
      <c r="D32553" s="35" t="s">
        <v>51</v>
      </c>
      <c r="E32553" s="35" t="s">
        <v>39</v>
      </c>
      <c r="F32553">
        <v>16075.26</v>
      </c>
    </row>
    <row r="32554" spans="1:6" x14ac:dyDescent="0.35">
      <c r="A32554" s="35" t="s">
        <v>70</v>
      </c>
      <c r="B32554" s="35" t="s">
        <v>60</v>
      </c>
      <c r="C32554">
        <v>2025</v>
      </c>
      <c r="D32554" s="35" t="s">
        <v>51</v>
      </c>
      <c r="E32554" s="35" t="s">
        <v>40</v>
      </c>
      <c r="F32554">
        <v>14023.88</v>
      </c>
    </row>
    <row r="32555" spans="1:6" x14ac:dyDescent="0.35">
      <c r="A32555" s="35" t="s">
        <v>70</v>
      </c>
      <c r="B32555" s="35" t="s">
        <v>60</v>
      </c>
      <c r="C32555">
        <v>2025</v>
      </c>
      <c r="D32555" s="35" t="s">
        <v>51</v>
      </c>
      <c r="E32555" s="35" t="s">
        <v>32</v>
      </c>
      <c r="F32555">
        <v>15469.65</v>
      </c>
    </row>
    <row r="32556" spans="1:6" x14ac:dyDescent="0.35">
      <c r="A32556" s="35" t="s">
        <v>70</v>
      </c>
      <c r="B32556" s="35" t="s">
        <v>60</v>
      </c>
      <c r="C32556">
        <v>2025</v>
      </c>
      <c r="D32556" s="35" t="s">
        <v>51</v>
      </c>
      <c r="E32556" s="35" t="s">
        <v>41</v>
      </c>
      <c r="F32556">
        <v>15325.38</v>
      </c>
    </row>
    <row r="32557" spans="1:6" x14ac:dyDescent="0.35">
      <c r="A32557" s="35" t="s">
        <v>70</v>
      </c>
      <c r="B32557" s="35" t="s">
        <v>60</v>
      </c>
      <c r="C32557">
        <v>2025</v>
      </c>
      <c r="D32557" s="35" t="s">
        <v>51</v>
      </c>
      <c r="E32557" s="35" t="s">
        <v>42</v>
      </c>
      <c r="F32557">
        <v>14347.02</v>
      </c>
    </row>
    <row r="32558" spans="1:6" x14ac:dyDescent="0.35">
      <c r="A32558" s="35" t="s">
        <v>70</v>
      </c>
      <c r="B32558" s="35" t="s">
        <v>60</v>
      </c>
      <c r="C32558">
        <v>2025</v>
      </c>
      <c r="D32558" s="35" t="s">
        <v>51</v>
      </c>
      <c r="E32558" s="35" t="s">
        <v>43</v>
      </c>
      <c r="F32558">
        <v>15102.17</v>
      </c>
    </row>
    <row r="32559" spans="1:6" x14ac:dyDescent="0.35">
      <c r="A32559" s="35" t="s">
        <v>70</v>
      </c>
      <c r="B32559" s="35" t="s">
        <v>60</v>
      </c>
      <c r="C32559">
        <v>2025</v>
      </c>
      <c r="D32559" s="35" t="s">
        <v>51</v>
      </c>
      <c r="E32559" s="35" t="s">
        <v>44</v>
      </c>
      <c r="F32559">
        <v>13120.46</v>
      </c>
    </row>
    <row r="32560" spans="1:6" x14ac:dyDescent="0.35">
      <c r="A32560" s="35" t="s">
        <v>70</v>
      </c>
      <c r="B32560" s="35" t="s">
        <v>60</v>
      </c>
      <c r="C32560">
        <v>2025</v>
      </c>
      <c r="D32560" s="35" t="s">
        <v>51</v>
      </c>
      <c r="E32560" s="35" t="s">
        <v>45</v>
      </c>
      <c r="F32560">
        <v>10262.91</v>
      </c>
    </row>
    <row r="32561" spans="1:6" x14ac:dyDescent="0.35">
      <c r="A32561" s="35" t="s">
        <v>70</v>
      </c>
      <c r="B32561" s="35" t="s">
        <v>60</v>
      </c>
      <c r="C32561">
        <v>2025</v>
      </c>
      <c r="D32561" s="35" t="s">
        <v>51</v>
      </c>
      <c r="E32561" s="35" t="s">
        <v>46</v>
      </c>
      <c r="F32561">
        <v>8042.7</v>
      </c>
    </row>
    <row r="32562" spans="1:6" x14ac:dyDescent="0.35">
      <c r="A32562" s="35" t="s">
        <v>70</v>
      </c>
      <c r="B32562" s="35" t="s">
        <v>60</v>
      </c>
      <c r="C32562">
        <v>2025</v>
      </c>
      <c r="D32562" s="35" t="s">
        <v>51</v>
      </c>
      <c r="E32562" s="35" t="s">
        <v>47</v>
      </c>
      <c r="F32562">
        <v>5024.1400000000003</v>
      </c>
    </row>
    <row r="32563" spans="1:6" x14ac:dyDescent="0.35">
      <c r="A32563" s="35" t="s">
        <v>70</v>
      </c>
      <c r="B32563" s="35" t="s">
        <v>60</v>
      </c>
      <c r="C32563">
        <v>2025</v>
      </c>
      <c r="D32563" s="35" t="s">
        <v>51</v>
      </c>
      <c r="E32563" s="35" t="s">
        <v>48</v>
      </c>
      <c r="F32563">
        <v>4301.0600000000004</v>
      </c>
    </row>
    <row r="32564" spans="1:6" x14ac:dyDescent="0.35">
      <c r="A32564" s="35" t="s">
        <v>70</v>
      </c>
      <c r="B32564" s="35" t="s">
        <v>60</v>
      </c>
      <c r="C32564">
        <v>2026</v>
      </c>
      <c r="D32564" s="35" t="s">
        <v>50</v>
      </c>
      <c r="E32564" s="35" t="s">
        <v>30</v>
      </c>
      <c r="F32564">
        <v>7209.2</v>
      </c>
    </row>
    <row r="32565" spans="1:6" x14ac:dyDescent="0.35">
      <c r="A32565" s="35" t="s">
        <v>70</v>
      </c>
      <c r="B32565" s="35" t="s">
        <v>60</v>
      </c>
      <c r="C32565">
        <v>2026</v>
      </c>
      <c r="D32565" s="35" t="s">
        <v>50</v>
      </c>
      <c r="E32565" s="35" t="s">
        <v>33</v>
      </c>
      <c r="F32565">
        <v>8300.9599999999991</v>
      </c>
    </row>
    <row r="32566" spans="1:6" x14ac:dyDescent="0.35">
      <c r="A32566" s="35" t="s">
        <v>70</v>
      </c>
      <c r="B32566" s="35" t="s">
        <v>60</v>
      </c>
      <c r="C32566">
        <v>2026</v>
      </c>
      <c r="D32566" s="35" t="s">
        <v>50</v>
      </c>
      <c r="E32566" s="35" t="s">
        <v>34</v>
      </c>
      <c r="F32566">
        <v>7750.16</v>
      </c>
    </row>
    <row r="32567" spans="1:6" x14ac:dyDescent="0.35">
      <c r="A32567" s="35" t="s">
        <v>70</v>
      </c>
      <c r="B32567" s="35" t="s">
        <v>60</v>
      </c>
      <c r="C32567">
        <v>2026</v>
      </c>
      <c r="D32567" s="35" t="s">
        <v>50</v>
      </c>
      <c r="E32567" s="35" t="s">
        <v>35</v>
      </c>
      <c r="F32567">
        <v>6653.65</v>
      </c>
    </row>
    <row r="32568" spans="1:6" x14ac:dyDescent="0.35">
      <c r="A32568" s="35" t="s">
        <v>70</v>
      </c>
      <c r="B32568" s="35" t="s">
        <v>60</v>
      </c>
      <c r="C32568">
        <v>2026</v>
      </c>
      <c r="D32568" s="35" t="s">
        <v>50</v>
      </c>
      <c r="E32568" s="35" t="s">
        <v>36</v>
      </c>
      <c r="F32568">
        <v>7156.62</v>
      </c>
    </row>
    <row r="32569" spans="1:6" x14ac:dyDescent="0.35">
      <c r="A32569" s="35" t="s">
        <v>70</v>
      </c>
      <c r="B32569" s="35" t="s">
        <v>60</v>
      </c>
      <c r="C32569">
        <v>2026</v>
      </c>
      <c r="D32569" s="35" t="s">
        <v>50</v>
      </c>
      <c r="E32569" s="35" t="s">
        <v>37</v>
      </c>
      <c r="F32569">
        <v>8049.05</v>
      </c>
    </row>
    <row r="32570" spans="1:6" x14ac:dyDescent="0.35">
      <c r="A32570" s="35" t="s">
        <v>70</v>
      </c>
      <c r="B32570" s="35" t="s">
        <v>60</v>
      </c>
      <c r="C32570">
        <v>2026</v>
      </c>
      <c r="D32570" s="35" t="s">
        <v>50</v>
      </c>
      <c r="E32570" s="35" t="s">
        <v>38</v>
      </c>
      <c r="F32570">
        <v>8020.13</v>
      </c>
    </row>
    <row r="32571" spans="1:6" x14ac:dyDescent="0.35">
      <c r="A32571" s="35" t="s">
        <v>70</v>
      </c>
      <c r="B32571" s="35" t="s">
        <v>60</v>
      </c>
      <c r="C32571">
        <v>2026</v>
      </c>
      <c r="D32571" s="35" t="s">
        <v>50</v>
      </c>
      <c r="E32571" s="35" t="s">
        <v>39</v>
      </c>
      <c r="F32571">
        <v>8082.33</v>
      </c>
    </row>
    <row r="32572" spans="1:6" x14ac:dyDescent="0.35">
      <c r="A32572" s="35" t="s">
        <v>70</v>
      </c>
      <c r="B32572" s="35" t="s">
        <v>60</v>
      </c>
      <c r="C32572">
        <v>2026</v>
      </c>
      <c r="D32572" s="35" t="s">
        <v>50</v>
      </c>
      <c r="E32572" s="35" t="s">
        <v>40</v>
      </c>
      <c r="F32572">
        <v>7165.38</v>
      </c>
    </row>
    <row r="32573" spans="1:6" x14ac:dyDescent="0.35">
      <c r="A32573" s="35" t="s">
        <v>70</v>
      </c>
      <c r="B32573" s="35" t="s">
        <v>60</v>
      </c>
      <c r="C32573">
        <v>2026</v>
      </c>
      <c r="D32573" s="35" t="s">
        <v>50</v>
      </c>
      <c r="E32573" s="35" t="s">
        <v>32</v>
      </c>
      <c r="F32573">
        <v>7464.31</v>
      </c>
    </row>
    <row r="32574" spans="1:6" x14ac:dyDescent="0.35">
      <c r="A32574" s="35" t="s">
        <v>70</v>
      </c>
      <c r="B32574" s="35" t="s">
        <v>60</v>
      </c>
      <c r="C32574">
        <v>2026</v>
      </c>
      <c r="D32574" s="35" t="s">
        <v>50</v>
      </c>
      <c r="E32574" s="35" t="s">
        <v>41</v>
      </c>
      <c r="F32574">
        <v>7324.96</v>
      </c>
    </row>
    <row r="32575" spans="1:6" x14ac:dyDescent="0.35">
      <c r="A32575" s="35" t="s">
        <v>70</v>
      </c>
      <c r="B32575" s="35" t="s">
        <v>60</v>
      </c>
      <c r="C32575">
        <v>2026</v>
      </c>
      <c r="D32575" s="35" t="s">
        <v>50</v>
      </c>
      <c r="E32575" s="35" t="s">
        <v>42</v>
      </c>
      <c r="F32575">
        <v>7178.87</v>
      </c>
    </row>
    <row r="32576" spans="1:6" x14ac:dyDescent="0.35">
      <c r="A32576" s="35" t="s">
        <v>70</v>
      </c>
      <c r="B32576" s="35" t="s">
        <v>60</v>
      </c>
      <c r="C32576">
        <v>2026</v>
      </c>
      <c r="D32576" s="35" t="s">
        <v>50</v>
      </c>
      <c r="E32576" s="35" t="s">
        <v>43</v>
      </c>
      <c r="F32576">
        <v>7276.86</v>
      </c>
    </row>
    <row r="32577" spans="1:6" x14ac:dyDescent="0.35">
      <c r="A32577" s="35" t="s">
        <v>70</v>
      </c>
      <c r="B32577" s="35" t="s">
        <v>60</v>
      </c>
      <c r="C32577">
        <v>2026</v>
      </c>
      <c r="D32577" s="35" t="s">
        <v>50</v>
      </c>
      <c r="E32577" s="35" t="s">
        <v>44</v>
      </c>
      <c r="F32577">
        <v>6641.73</v>
      </c>
    </row>
    <row r="32578" spans="1:6" x14ac:dyDescent="0.35">
      <c r="A32578" s="35" t="s">
        <v>70</v>
      </c>
      <c r="B32578" s="35" t="s">
        <v>60</v>
      </c>
      <c r="C32578">
        <v>2026</v>
      </c>
      <c r="D32578" s="35" t="s">
        <v>50</v>
      </c>
      <c r="E32578" s="35" t="s">
        <v>45</v>
      </c>
      <c r="F32578">
        <v>5058.66</v>
      </c>
    </row>
    <row r="32579" spans="1:6" x14ac:dyDescent="0.35">
      <c r="A32579" s="35" t="s">
        <v>70</v>
      </c>
      <c r="B32579" s="35" t="s">
        <v>60</v>
      </c>
      <c r="C32579">
        <v>2026</v>
      </c>
      <c r="D32579" s="35" t="s">
        <v>50</v>
      </c>
      <c r="E32579" s="35" t="s">
        <v>46</v>
      </c>
      <c r="F32579">
        <v>4107.72</v>
      </c>
    </row>
    <row r="32580" spans="1:6" x14ac:dyDescent="0.35">
      <c r="A32580" s="35" t="s">
        <v>70</v>
      </c>
      <c r="B32580" s="35" t="s">
        <v>60</v>
      </c>
      <c r="C32580">
        <v>2026</v>
      </c>
      <c r="D32580" s="35" t="s">
        <v>50</v>
      </c>
      <c r="E32580" s="35" t="s">
        <v>47</v>
      </c>
      <c r="F32580">
        <v>2717.24</v>
      </c>
    </row>
    <row r="32581" spans="1:6" x14ac:dyDescent="0.35">
      <c r="A32581" s="35" t="s">
        <v>70</v>
      </c>
      <c r="B32581" s="35" t="s">
        <v>60</v>
      </c>
      <c r="C32581">
        <v>2026</v>
      </c>
      <c r="D32581" s="35" t="s">
        <v>50</v>
      </c>
      <c r="E32581" s="35" t="s">
        <v>48</v>
      </c>
      <c r="F32581">
        <v>2665.29</v>
      </c>
    </row>
    <row r="32582" spans="1:6" x14ac:dyDescent="0.35">
      <c r="A32582" s="35" t="s">
        <v>70</v>
      </c>
      <c r="B32582" s="35" t="s">
        <v>60</v>
      </c>
      <c r="C32582">
        <v>2026</v>
      </c>
      <c r="D32582" s="35" t="s">
        <v>31</v>
      </c>
      <c r="E32582" s="35" t="s">
        <v>30</v>
      </c>
      <c r="F32582">
        <v>7576.83</v>
      </c>
    </row>
    <row r="32583" spans="1:6" x14ac:dyDescent="0.35">
      <c r="A32583" s="35" t="s">
        <v>70</v>
      </c>
      <c r="B32583" s="35" t="s">
        <v>60</v>
      </c>
      <c r="C32583">
        <v>2026</v>
      </c>
      <c r="D32583" s="35" t="s">
        <v>31</v>
      </c>
      <c r="E32583" s="35" t="s">
        <v>33</v>
      </c>
      <c r="F32583">
        <v>8609.85</v>
      </c>
    </row>
    <row r="32584" spans="1:6" x14ac:dyDescent="0.35">
      <c r="A32584" s="35" t="s">
        <v>70</v>
      </c>
      <c r="B32584" s="35" t="s">
        <v>60</v>
      </c>
      <c r="C32584">
        <v>2026</v>
      </c>
      <c r="D32584" s="35" t="s">
        <v>31</v>
      </c>
      <c r="E32584" s="35" t="s">
        <v>34</v>
      </c>
      <c r="F32584">
        <v>8851.85</v>
      </c>
    </row>
    <row r="32585" spans="1:6" x14ac:dyDescent="0.35">
      <c r="A32585" s="35" t="s">
        <v>70</v>
      </c>
      <c r="B32585" s="35" t="s">
        <v>60</v>
      </c>
      <c r="C32585">
        <v>2026</v>
      </c>
      <c r="D32585" s="35" t="s">
        <v>31</v>
      </c>
      <c r="E32585" s="35" t="s">
        <v>35</v>
      </c>
      <c r="F32585">
        <v>7520</v>
      </c>
    </row>
    <row r="32586" spans="1:6" x14ac:dyDescent="0.35">
      <c r="A32586" s="35" t="s">
        <v>70</v>
      </c>
      <c r="B32586" s="35" t="s">
        <v>60</v>
      </c>
      <c r="C32586">
        <v>2026</v>
      </c>
      <c r="D32586" s="35" t="s">
        <v>31</v>
      </c>
      <c r="E32586" s="35" t="s">
        <v>36</v>
      </c>
      <c r="F32586">
        <v>7273.72</v>
      </c>
    </row>
    <row r="32587" spans="1:6" x14ac:dyDescent="0.35">
      <c r="A32587" s="35" t="s">
        <v>70</v>
      </c>
      <c r="B32587" s="35" t="s">
        <v>60</v>
      </c>
      <c r="C32587">
        <v>2026</v>
      </c>
      <c r="D32587" s="35" t="s">
        <v>31</v>
      </c>
      <c r="E32587" s="35" t="s">
        <v>37</v>
      </c>
      <c r="F32587">
        <v>7876.62</v>
      </c>
    </row>
    <row r="32588" spans="1:6" x14ac:dyDescent="0.35">
      <c r="A32588" s="35" t="s">
        <v>70</v>
      </c>
      <c r="B32588" s="35" t="s">
        <v>60</v>
      </c>
      <c r="C32588">
        <v>2026</v>
      </c>
      <c r="D32588" s="35" t="s">
        <v>31</v>
      </c>
      <c r="E32588" s="35" t="s">
        <v>38</v>
      </c>
      <c r="F32588">
        <v>7910.55</v>
      </c>
    </row>
    <row r="32589" spans="1:6" x14ac:dyDescent="0.35">
      <c r="A32589" s="35" t="s">
        <v>70</v>
      </c>
      <c r="B32589" s="35" t="s">
        <v>60</v>
      </c>
      <c r="C32589">
        <v>2026</v>
      </c>
      <c r="D32589" s="35" t="s">
        <v>31</v>
      </c>
      <c r="E32589" s="35" t="s">
        <v>39</v>
      </c>
      <c r="F32589">
        <v>8066.72</v>
      </c>
    </row>
    <row r="32590" spans="1:6" x14ac:dyDescent="0.35">
      <c r="A32590" s="35" t="s">
        <v>70</v>
      </c>
      <c r="B32590" s="35" t="s">
        <v>60</v>
      </c>
      <c r="C32590">
        <v>2026</v>
      </c>
      <c r="D32590" s="35" t="s">
        <v>31</v>
      </c>
      <c r="E32590" s="35" t="s">
        <v>40</v>
      </c>
      <c r="F32590">
        <v>7201.67</v>
      </c>
    </row>
    <row r="32591" spans="1:6" x14ac:dyDescent="0.35">
      <c r="A32591" s="35" t="s">
        <v>70</v>
      </c>
      <c r="B32591" s="35" t="s">
        <v>60</v>
      </c>
      <c r="C32591">
        <v>2026</v>
      </c>
      <c r="D32591" s="35" t="s">
        <v>31</v>
      </c>
      <c r="E32591" s="35" t="s">
        <v>32</v>
      </c>
      <c r="F32591">
        <v>7760.7</v>
      </c>
    </row>
    <row r="32592" spans="1:6" x14ac:dyDescent="0.35">
      <c r="A32592" s="35" t="s">
        <v>70</v>
      </c>
      <c r="B32592" s="35" t="s">
        <v>60</v>
      </c>
      <c r="C32592">
        <v>2026</v>
      </c>
      <c r="D32592" s="35" t="s">
        <v>31</v>
      </c>
      <c r="E32592" s="35" t="s">
        <v>41</v>
      </c>
      <c r="F32592">
        <v>7606.62</v>
      </c>
    </row>
    <row r="32593" spans="1:6" x14ac:dyDescent="0.35">
      <c r="A32593" s="35" t="s">
        <v>70</v>
      </c>
      <c r="B32593" s="35" t="s">
        <v>60</v>
      </c>
      <c r="C32593">
        <v>2026</v>
      </c>
      <c r="D32593" s="35" t="s">
        <v>31</v>
      </c>
      <c r="E32593" s="35" t="s">
        <v>42</v>
      </c>
      <c r="F32593">
        <v>7478.15</v>
      </c>
    </row>
    <row r="32594" spans="1:6" x14ac:dyDescent="0.35">
      <c r="A32594" s="35" t="s">
        <v>70</v>
      </c>
      <c r="B32594" s="35" t="s">
        <v>60</v>
      </c>
      <c r="C32594">
        <v>2026</v>
      </c>
      <c r="D32594" s="35" t="s">
        <v>31</v>
      </c>
      <c r="E32594" s="35" t="s">
        <v>43</v>
      </c>
      <c r="F32594">
        <v>7474.39</v>
      </c>
    </row>
    <row r="32595" spans="1:6" x14ac:dyDescent="0.35">
      <c r="A32595" s="35" t="s">
        <v>70</v>
      </c>
      <c r="B32595" s="35" t="s">
        <v>60</v>
      </c>
      <c r="C32595">
        <v>2026</v>
      </c>
      <c r="D32595" s="35" t="s">
        <v>31</v>
      </c>
      <c r="E32595" s="35" t="s">
        <v>44</v>
      </c>
      <c r="F32595">
        <v>6891.65</v>
      </c>
    </row>
    <row r="32596" spans="1:6" x14ac:dyDescent="0.35">
      <c r="A32596" s="35" t="s">
        <v>70</v>
      </c>
      <c r="B32596" s="35" t="s">
        <v>60</v>
      </c>
      <c r="C32596">
        <v>2026</v>
      </c>
      <c r="D32596" s="35" t="s">
        <v>31</v>
      </c>
      <c r="E32596" s="35" t="s">
        <v>45</v>
      </c>
      <c r="F32596">
        <v>5536.18</v>
      </c>
    </row>
    <row r="32597" spans="1:6" x14ac:dyDescent="0.35">
      <c r="A32597" s="35" t="s">
        <v>70</v>
      </c>
      <c r="B32597" s="35" t="s">
        <v>60</v>
      </c>
      <c r="C32597">
        <v>2026</v>
      </c>
      <c r="D32597" s="35" t="s">
        <v>31</v>
      </c>
      <c r="E32597" s="35" t="s">
        <v>46</v>
      </c>
      <c r="F32597">
        <v>4241.8999999999996</v>
      </c>
    </row>
    <row r="32598" spans="1:6" x14ac:dyDescent="0.35">
      <c r="A32598" s="35" t="s">
        <v>70</v>
      </c>
      <c r="B32598" s="35" t="s">
        <v>60</v>
      </c>
      <c r="C32598">
        <v>2026</v>
      </c>
      <c r="D32598" s="35" t="s">
        <v>31</v>
      </c>
      <c r="E32598" s="35" t="s">
        <v>47</v>
      </c>
      <c r="F32598">
        <v>2550.52</v>
      </c>
    </row>
    <row r="32599" spans="1:6" x14ac:dyDescent="0.35">
      <c r="A32599" s="35" t="s">
        <v>70</v>
      </c>
      <c r="B32599" s="35" t="s">
        <v>60</v>
      </c>
      <c r="C32599">
        <v>2026</v>
      </c>
      <c r="D32599" s="35" t="s">
        <v>31</v>
      </c>
      <c r="E32599" s="35" t="s">
        <v>48</v>
      </c>
      <c r="F32599">
        <v>1877.7</v>
      </c>
    </row>
    <row r="32600" spans="1:6" x14ac:dyDescent="0.35">
      <c r="A32600" s="35" t="s">
        <v>70</v>
      </c>
      <c r="B32600" s="35" t="s">
        <v>60</v>
      </c>
      <c r="C32600">
        <v>2026</v>
      </c>
      <c r="D32600" s="35" t="s">
        <v>51</v>
      </c>
      <c r="E32600" s="35" t="s">
        <v>30</v>
      </c>
      <c r="F32600">
        <v>14786.03</v>
      </c>
    </row>
    <row r="32601" spans="1:6" x14ac:dyDescent="0.35">
      <c r="A32601" s="35" t="s">
        <v>70</v>
      </c>
      <c r="B32601" s="35" t="s">
        <v>60</v>
      </c>
      <c r="C32601">
        <v>2026</v>
      </c>
      <c r="D32601" s="35" t="s">
        <v>51</v>
      </c>
      <c r="E32601" s="35" t="s">
        <v>33</v>
      </c>
      <c r="F32601">
        <v>16910.810000000001</v>
      </c>
    </row>
    <row r="32602" spans="1:6" x14ac:dyDescent="0.35">
      <c r="A32602" s="35" t="s">
        <v>70</v>
      </c>
      <c r="B32602" s="35" t="s">
        <v>60</v>
      </c>
      <c r="C32602">
        <v>2026</v>
      </c>
      <c r="D32602" s="35" t="s">
        <v>51</v>
      </c>
      <c r="E32602" s="35" t="s">
        <v>34</v>
      </c>
      <c r="F32602">
        <v>16602.009999999998</v>
      </c>
    </row>
    <row r="32603" spans="1:6" x14ac:dyDescent="0.35">
      <c r="A32603" s="35" t="s">
        <v>70</v>
      </c>
      <c r="B32603" s="35" t="s">
        <v>60</v>
      </c>
      <c r="C32603">
        <v>2026</v>
      </c>
      <c r="D32603" s="35" t="s">
        <v>51</v>
      </c>
      <c r="E32603" s="35" t="s">
        <v>35</v>
      </c>
      <c r="F32603">
        <v>14173.65</v>
      </c>
    </row>
    <row r="32604" spans="1:6" x14ac:dyDescent="0.35">
      <c r="A32604" s="35" t="s">
        <v>70</v>
      </c>
      <c r="B32604" s="35" t="s">
        <v>60</v>
      </c>
      <c r="C32604">
        <v>2026</v>
      </c>
      <c r="D32604" s="35" t="s">
        <v>51</v>
      </c>
      <c r="E32604" s="35" t="s">
        <v>36</v>
      </c>
      <c r="F32604">
        <v>14430.34</v>
      </c>
    </row>
    <row r="32605" spans="1:6" x14ac:dyDescent="0.35">
      <c r="A32605" s="35" t="s">
        <v>70</v>
      </c>
      <c r="B32605" s="35" t="s">
        <v>60</v>
      </c>
      <c r="C32605">
        <v>2026</v>
      </c>
      <c r="D32605" s="35" t="s">
        <v>51</v>
      </c>
      <c r="E32605" s="35" t="s">
        <v>37</v>
      </c>
      <c r="F32605">
        <v>15925.67</v>
      </c>
    </row>
    <row r="32606" spans="1:6" x14ac:dyDescent="0.35">
      <c r="A32606" s="35" t="s">
        <v>70</v>
      </c>
      <c r="B32606" s="35" t="s">
        <v>60</v>
      </c>
      <c r="C32606">
        <v>2026</v>
      </c>
      <c r="D32606" s="35" t="s">
        <v>51</v>
      </c>
      <c r="E32606" s="35" t="s">
        <v>38</v>
      </c>
      <c r="F32606">
        <v>15930.68</v>
      </c>
    </row>
    <row r="32607" spans="1:6" x14ac:dyDescent="0.35">
      <c r="A32607" s="35" t="s">
        <v>70</v>
      </c>
      <c r="B32607" s="35" t="s">
        <v>60</v>
      </c>
      <c r="C32607">
        <v>2026</v>
      </c>
      <c r="D32607" s="35" t="s">
        <v>51</v>
      </c>
      <c r="E32607" s="35" t="s">
        <v>39</v>
      </c>
      <c r="F32607">
        <v>16149.06</v>
      </c>
    </row>
    <row r="32608" spans="1:6" x14ac:dyDescent="0.35">
      <c r="A32608" s="35" t="s">
        <v>70</v>
      </c>
      <c r="B32608" s="35" t="s">
        <v>60</v>
      </c>
      <c r="C32608">
        <v>2026</v>
      </c>
      <c r="D32608" s="35" t="s">
        <v>51</v>
      </c>
      <c r="E32608" s="35" t="s">
        <v>40</v>
      </c>
      <c r="F32608">
        <v>14367.05</v>
      </c>
    </row>
    <row r="32609" spans="1:6" x14ac:dyDescent="0.35">
      <c r="A32609" s="35" t="s">
        <v>70</v>
      </c>
      <c r="B32609" s="35" t="s">
        <v>60</v>
      </c>
      <c r="C32609">
        <v>2026</v>
      </c>
      <c r="D32609" s="35" t="s">
        <v>51</v>
      </c>
      <c r="E32609" s="35" t="s">
        <v>32</v>
      </c>
      <c r="F32609">
        <v>15225.01</v>
      </c>
    </row>
    <row r="32610" spans="1:6" x14ac:dyDescent="0.35">
      <c r="A32610" s="35" t="s">
        <v>70</v>
      </c>
      <c r="B32610" s="35" t="s">
        <v>60</v>
      </c>
      <c r="C32610">
        <v>2026</v>
      </c>
      <c r="D32610" s="35" t="s">
        <v>51</v>
      </c>
      <c r="E32610" s="35" t="s">
        <v>41</v>
      </c>
      <c r="F32610">
        <v>14931.58</v>
      </c>
    </row>
    <row r="32611" spans="1:6" x14ac:dyDescent="0.35">
      <c r="A32611" s="35" t="s">
        <v>70</v>
      </c>
      <c r="B32611" s="35" t="s">
        <v>60</v>
      </c>
      <c r="C32611">
        <v>2026</v>
      </c>
      <c r="D32611" s="35" t="s">
        <v>51</v>
      </c>
      <c r="E32611" s="35" t="s">
        <v>42</v>
      </c>
      <c r="F32611">
        <v>14657.02</v>
      </c>
    </row>
    <row r="32612" spans="1:6" x14ac:dyDescent="0.35">
      <c r="A32612" s="35" t="s">
        <v>70</v>
      </c>
      <c r="B32612" s="35" t="s">
        <v>60</v>
      </c>
      <c r="C32612">
        <v>2026</v>
      </c>
      <c r="D32612" s="35" t="s">
        <v>51</v>
      </c>
      <c r="E32612" s="35" t="s">
        <v>43</v>
      </c>
      <c r="F32612">
        <v>14751.25</v>
      </c>
    </row>
    <row r="32613" spans="1:6" x14ac:dyDescent="0.35">
      <c r="A32613" s="35" t="s">
        <v>70</v>
      </c>
      <c r="B32613" s="35" t="s">
        <v>60</v>
      </c>
      <c r="C32613">
        <v>2026</v>
      </c>
      <c r="D32613" s="35" t="s">
        <v>51</v>
      </c>
      <c r="E32613" s="35" t="s">
        <v>44</v>
      </c>
      <c r="F32613">
        <v>13533.38</v>
      </c>
    </row>
    <row r="32614" spans="1:6" x14ac:dyDescent="0.35">
      <c r="A32614" s="35" t="s">
        <v>70</v>
      </c>
      <c r="B32614" s="35" t="s">
        <v>60</v>
      </c>
      <c r="C32614">
        <v>2026</v>
      </c>
      <c r="D32614" s="35" t="s">
        <v>51</v>
      </c>
      <c r="E32614" s="35" t="s">
        <v>45</v>
      </c>
      <c r="F32614">
        <v>10594.84</v>
      </c>
    </row>
    <row r="32615" spans="1:6" x14ac:dyDescent="0.35">
      <c r="A32615" s="35" t="s">
        <v>70</v>
      </c>
      <c r="B32615" s="35" t="s">
        <v>60</v>
      </c>
      <c r="C32615">
        <v>2026</v>
      </c>
      <c r="D32615" s="35" t="s">
        <v>51</v>
      </c>
      <c r="E32615" s="35" t="s">
        <v>46</v>
      </c>
      <c r="F32615">
        <v>8349.6299999999992</v>
      </c>
    </row>
    <row r="32616" spans="1:6" x14ac:dyDescent="0.35">
      <c r="A32616" s="35" t="s">
        <v>70</v>
      </c>
      <c r="B32616" s="35" t="s">
        <v>60</v>
      </c>
      <c r="C32616">
        <v>2026</v>
      </c>
      <c r="D32616" s="35" t="s">
        <v>51</v>
      </c>
      <c r="E32616" s="35" t="s">
        <v>47</v>
      </c>
      <c r="F32616">
        <v>5267.76</v>
      </c>
    </row>
    <row r="32617" spans="1:6" x14ac:dyDescent="0.35">
      <c r="A32617" s="35" t="s">
        <v>70</v>
      </c>
      <c r="B32617" s="35" t="s">
        <v>60</v>
      </c>
      <c r="C32617">
        <v>2026</v>
      </c>
      <c r="D32617" s="35" t="s">
        <v>51</v>
      </c>
      <c r="E32617" s="35" t="s">
        <v>48</v>
      </c>
      <c r="F32617">
        <v>4542.99</v>
      </c>
    </row>
    <row r="32618" spans="1:6" x14ac:dyDescent="0.35">
      <c r="A32618" s="35" t="s">
        <v>70</v>
      </c>
      <c r="B32618" s="35" t="s">
        <v>60</v>
      </c>
      <c r="C32618">
        <v>2027</v>
      </c>
      <c r="D32618" s="35" t="s">
        <v>50</v>
      </c>
      <c r="E32618" s="35" t="s">
        <v>30</v>
      </c>
      <c r="F32618">
        <v>7238.5</v>
      </c>
    </row>
    <row r="32619" spans="1:6" x14ac:dyDescent="0.35">
      <c r="A32619" s="35" t="s">
        <v>70</v>
      </c>
      <c r="B32619" s="35" t="s">
        <v>60</v>
      </c>
      <c r="C32619">
        <v>2027</v>
      </c>
      <c r="D32619" s="35" t="s">
        <v>50</v>
      </c>
      <c r="E32619" s="35" t="s">
        <v>33</v>
      </c>
      <c r="F32619">
        <v>8191.91</v>
      </c>
    </row>
    <row r="32620" spans="1:6" x14ac:dyDescent="0.35">
      <c r="A32620" s="35" t="s">
        <v>70</v>
      </c>
      <c r="B32620" s="35" t="s">
        <v>60</v>
      </c>
      <c r="C32620">
        <v>2027</v>
      </c>
      <c r="D32620" s="35" t="s">
        <v>50</v>
      </c>
      <c r="E32620" s="35" t="s">
        <v>34</v>
      </c>
      <c r="F32620">
        <v>7785.24</v>
      </c>
    </row>
    <row r="32621" spans="1:6" x14ac:dyDescent="0.35">
      <c r="A32621" s="35" t="s">
        <v>70</v>
      </c>
      <c r="B32621" s="35" t="s">
        <v>60</v>
      </c>
      <c r="C32621">
        <v>2027</v>
      </c>
      <c r="D32621" s="35" t="s">
        <v>50</v>
      </c>
      <c r="E32621" s="35" t="s">
        <v>35</v>
      </c>
      <c r="F32621">
        <v>6857.85</v>
      </c>
    </row>
    <row r="32622" spans="1:6" x14ac:dyDescent="0.35">
      <c r="A32622" s="35" t="s">
        <v>70</v>
      </c>
      <c r="B32622" s="35" t="s">
        <v>60</v>
      </c>
      <c r="C32622">
        <v>2027</v>
      </c>
      <c r="D32622" s="35" t="s">
        <v>50</v>
      </c>
      <c r="E32622" s="35" t="s">
        <v>36</v>
      </c>
      <c r="F32622">
        <v>7158.21</v>
      </c>
    </row>
    <row r="32623" spans="1:6" x14ac:dyDescent="0.35">
      <c r="A32623" s="35" t="s">
        <v>70</v>
      </c>
      <c r="B32623" s="35" t="s">
        <v>60</v>
      </c>
      <c r="C32623">
        <v>2027</v>
      </c>
      <c r="D32623" s="35" t="s">
        <v>50</v>
      </c>
      <c r="E32623" s="35" t="s">
        <v>37</v>
      </c>
      <c r="F32623">
        <v>8053.11</v>
      </c>
    </row>
    <row r="32624" spans="1:6" x14ac:dyDescent="0.35">
      <c r="A32624" s="35" t="s">
        <v>70</v>
      </c>
      <c r="B32624" s="35" t="s">
        <v>60</v>
      </c>
      <c r="C32624">
        <v>2027</v>
      </c>
      <c r="D32624" s="35" t="s">
        <v>50</v>
      </c>
      <c r="E32624" s="35" t="s">
        <v>38</v>
      </c>
      <c r="F32624">
        <v>8158.93</v>
      </c>
    </row>
    <row r="32625" spans="1:6" x14ac:dyDescent="0.35">
      <c r="A32625" s="35" t="s">
        <v>70</v>
      </c>
      <c r="B32625" s="35" t="s">
        <v>60</v>
      </c>
      <c r="C32625">
        <v>2027</v>
      </c>
      <c r="D32625" s="35" t="s">
        <v>50</v>
      </c>
      <c r="E32625" s="35" t="s">
        <v>39</v>
      </c>
      <c r="F32625">
        <v>8155.39</v>
      </c>
    </row>
    <row r="32626" spans="1:6" x14ac:dyDescent="0.35">
      <c r="A32626" s="35" t="s">
        <v>70</v>
      </c>
      <c r="B32626" s="35" t="s">
        <v>60</v>
      </c>
      <c r="C32626">
        <v>2027</v>
      </c>
      <c r="D32626" s="35" t="s">
        <v>50</v>
      </c>
      <c r="E32626" s="35" t="s">
        <v>40</v>
      </c>
      <c r="F32626">
        <v>7318.4</v>
      </c>
    </row>
    <row r="32627" spans="1:6" x14ac:dyDescent="0.35">
      <c r="A32627" s="35" t="s">
        <v>70</v>
      </c>
      <c r="B32627" s="35" t="s">
        <v>60</v>
      </c>
      <c r="C32627">
        <v>2027</v>
      </c>
      <c r="D32627" s="35" t="s">
        <v>50</v>
      </c>
      <c r="E32627" s="35" t="s">
        <v>32</v>
      </c>
      <c r="F32627">
        <v>7439.79</v>
      </c>
    </row>
    <row r="32628" spans="1:6" x14ac:dyDescent="0.35">
      <c r="A32628" s="35" t="s">
        <v>70</v>
      </c>
      <c r="B32628" s="35" t="s">
        <v>60</v>
      </c>
      <c r="C32628">
        <v>2027</v>
      </c>
      <c r="D32628" s="35" t="s">
        <v>50</v>
      </c>
      <c r="E32628" s="35" t="s">
        <v>41</v>
      </c>
      <c r="F32628">
        <v>7103.48</v>
      </c>
    </row>
    <row r="32629" spans="1:6" x14ac:dyDescent="0.35">
      <c r="A32629" s="35" t="s">
        <v>70</v>
      </c>
      <c r="B32629" s="35" t="s">
        <v>60</v>
      </c>
      <c r="C32629">
        <v>2027</v>
      </c>
      <c r="D32629" s="35" t="s">
        <v>50</v>
      </c>
      <c r="E32629" s="35" t="s">
        <v>42</v>
      </c>
      <c r="F32629">
        <v>7395.56</v>
      </c>
    </row>
    <row r="32630" spans="1:6" x14ac:dyDescent="0.35">
      <c r="A32630" s="35" t="s">
        <v>70</v>
      </c>
      <c r="B32630" s="35" t="s">
        <v>60</v>
      </c>
      <c r="C32630">
        <v>2027</v>
      </c>
      <c r="D32630" s="35" t="s">
        <v>50</v>
      </c>
      <c r="E32630" s="35" t="s">
        <v>43</v>
      </c>
      <c r="F32630">
        <v>7128.8</v>
      </c>
    </row>
    <row r="32631" spans="1:6" x14ac:dyDescent="0.35">
      <c r="A32631" s="35" t="s">
        <v>70</v>
      </c>
      <c r="B32631" s="35" t="s">
        <v>60</v>
      </c>
      <c r="C32631">
        <v>2027</v>
      </c>
      <c r="D32631" s="35" t="s">
        <v>50</v>
      </c>
      <c r="E32631" s="35" t="s">
        <v>44</v>
      </c>
      <c r="F32631">
        <v>6831.86</v>
      </c>
    </row>
    <row r="32632" spans="1:6" x14ac:dyDescent="0.35">
      <c r="A32632" s="35" t="s">
        <v>70</v>
      </c>
      <c r="B32632" s="35" t="s">
        <v>60</v>
      </c>
      <c r="C32632">
        <v>2027</v>
      </c>
      <c r="D32632" s="35" t="s">
        <v>50</v>
      </c>
      <c r="E32632" s="35" t="s">
        <v>45</v>
      </c>
      <c r="F32632">
        <v>5235.68</v>
      </c>
    </row>
    <row r="32633" spans="1:6" x14ac:dyDescent="0.35">
      <c r="A32633" s="35" t="s">
        <v>70</v>
      </c>
      <c r="B32633" s="35" t="s">
        <v>60</v>
      </c>
      <c r="C32633">
        <v>2027</v>
      </c>
      <c r="D32633" s="35" t="s">
        <v>50</v>
      </c>
      <c r="E32633" s="35" t="s">
        <v>46</v>
      </c>
      <c r="F32633">
        <v>4199.3900000000003</v>
      </c>
    </row>
    <row r="32634" spans="1:6" x14ac:dyDescent="0.35">
      <c r="A32634" s="35" t="s">
        <v>70</v>
      </c>
      <c r="B32634" s="35" t="s">
        <v>60</v>
      </c>
      <c r="C32634">
        <v>2027</v>
      </c>
      <c r="D32634" s="35" t="s">
        <v>50</v>
      </c>
      <c r="E32634" s="35" t="s">
        <v>47</v>
      </c>
      <c r="F32634">
        <v>2885.67</v>
      </c>
    </row>
    <row r="32635" spans="1:6" x14ac:dyDescent="0.35">
      <c r="A32635" s="35" t="s">
        <v>70</v>
      </c>
      <c r="B32635" s="35" t="s">
        <v>60</v>
      </c>
      <c r="C32635">
        <v>2027</v>
      </c>
      <c r="D32635" s="35" t="s">
        <v>50</v>
      </c>
      <c r="E32635" s="35" t="s">
        <v>48</v>
      </c>
      <c r="F32635">
        <v>2790.94</v>
      </c>
    </row>
    <row r="32636" spans="1:6" x14ac:dyDescent="0.35">
      <c r="A32636" s="35" t="s">
        <v>70</v>
      </c>
      <c r="B32636" s="35" t="s">
        <v>60</v>
      </c>
      <c r="C32636">
        <v>2027</v>
      </c>
      <c r="D32636" s="35" t="s">
        <v>31</v>
      </c>
      <c r="E32636" s="35" t="s">
        <v>30</v>
      </c>
      <c r="F32636">
        <v>7604.3</v>
      </c>
    </row>
    <row r="32637" spans="1:6" x14ac:dyDescent="0.35">
      <c r="A32637" s="35" t="s">
        <v>70</v>
      </c>
      <c r="B32637" s="35" t="s">
        <v>60</v>
      </c>
      <c r="C32637">
        <v>2027</v>
      </c>
      <c r="D32637" s="35" t="s">
        <v>31</v>
      </c>
      <c r="E32637" s="35" t="s">
        <v>33</v>
      </c>
      <c r="F32637">
        <v>8528.4</v>
      </c>
    </row>
    <row r="32638" spans="1:6" x14ac:dyDescent="0.35">
      <c r="A32638" s="35" t="s">
        <v>70</v>
      </c>
      <c r="B32638" s="35" t="s">
        <v>60</v>
      </c>
      <c r="C32638">
        <v>2027</v>
      </c>
      <c r="D32638" s="35" t="s">
        <v>31</v>
      </c>
      <c r="E32638" s="35" t="s">
        <v>34</v>
      </c>
      <c r="F32638">
        <v>8846.33</v>
      </c>
    </row>
    <row r="32639" spans="1:6" x14ac:dyDescent="0.35">
      <c r="A32639" s="35" t="s">
        <v>70</v>
      </c>
      <c r="B32639" s="35" t="s">
        <v>60</v>
      </c>
      <c r="C32639">
        <v>2027</v>
      </c>
      <c r="D32639" s="35" t="s">
        <v>31</v>
      </c>
      <c r="E32639" s="35" t="s">
        <v>35</v>
      </c>
      <c r="F32639">
        <v>7827.67</v>
      </c>
    </row>
    <row r="32640" spans="1:6" x14ac:dyDescent="0.35">
      <c r="A32640" s="35" t="s">
        <v>70</v>
      </c>
      <c r="B32640" s="35" t="s">
        <v>60</v>
      </c>
      <c r="C32640">
        <v>2027</v>
      </c>
      <c r="D32640" s="35" t="s">
        <v>31</v>
      </c>
      <c r="E32640" s="35" t="s">
        <v>36</v>
      </c>
      <c r="F32640">
        <v>7352.36</v>
      </c>
    </row>
    <row r="32641" spans="1:6" x14ac:dyDescent="0.35">
      <c r="A32641" s="35" t="s">
        <v>70</v>
      </c>
      <c r="B32641" s="35" t="s">
        <v>60</v>
      </c>
      <c r="C32641">
        <v>2027</v>
      </c>
      <c r="D32641" s="35" t="s">
        <v>31</v>
      </c>
      <c r="E32641" s="35" t="s">
        <v>37</v>
      </c>
      <c r="F32641">
        <v>7827.46</v>
      </c>
    </row>
    <row r="32642" spans="1:6" x14ac:dyDescent="0.35">
      <c r="A32642" s="35" t="s">
        <v>70</v>
      </c>
      <c r="B32642" s="35" t="s">
        <v>60</v>
      </c>
      <c r="C32642">
        <v>2027</v>
      </c>
      <c r="D32642" s="35" t="s">
        <v>31</v>
      </c>
      <c r="E32642" s="35" t="s">
        <v>38</v>
      </c>
      <c r="F32642">
        <v>7957.77</v>
      </c>
    </row>
    <row r="32643" spans="1:6" x14ac:dyDescent="0.35">
      <c r="A32643" s="35" t="s">
        <v>70</v>
      </c>
      <c r="B32643" s="35" t="s">
        <v>60</v>
      </c>
      <c r="C32643">
        <v>2027</v>
      </c>
      <c r="D32643" s="35" t="s">
        <v>31</v>
      </c>
      <c r="E32643" s="35" t="s">
        <v>39</v>
      </c>
      <c r="F32643">
        <v>8096.26</v>
      </c>
    </row>
    <row r="32644" spans="1:6" x14ac:dyDescent="0.35">
      <c r="A32644" s="35" t="s">
        <v>70</v>
      </c>
      <c r="B32644" s="35" t="s">
        <v>60</v>
      </c>
      <c r="C32644">
        <v>2027</v>
      </c>
      <c r="D32644" s="35" t="s">
        <v>31</v>
      </c>
      <c r="E32644" s="35" t="s">
        <v>40</v>
      </c>
      <c r="F32644">
        <v>7391.97</v>
      </c>
    </row>
    <row r="32645" spans="1:6" x14ac:dyDescent="0.35">
      <c r="A32645" s="35" t="s">
        <v>70</v>
      </c>
      <c r="B32645" s="35" t="s">
        <v>60</v>
      </c>
      <c r="C32645">
        <v>2027</v>
      </c>
      <c r="D32645" s="35" t="s">
        <v>31</v>
      </c>
      <c r="E32645" s="35" t="s">
        <v>32</v>
      </c>
      <c r="F32645">
        <v>7720.23</v>
      </c>
    </row>
    <row r="32646" spans="1:6" x14ac:dyDescent="0.35">
      <c r="A32646" s="35" t="s">
        <v>70</v>
      </c>
      <c r="B32646" s="35" t="s">
        <v>60</v>
      </c>
      <c r="C32646">
        <v>2027</v>
      </c>
      <c r="D32646" s="35" t="s">
        <v>31</v>
      </c>
      <c r="E32646" s="35" t="s">
        <v>41</v>
      </c>
      <c r="F32646">
        <v>7396.16</v>
      </c>
    </row>
    <row r="32647" spans="1:6" x14ac:dyDescent="0.35">
      <c r="A32647" s="35" t="s">
        <v>70</v>
      </c>
      <c r="B32647" s="35" t="s">
        <v>60</v>
      </c>
      <c r="C32647">
        <v>2027</v>
      </c>
      <c r="D32647" s="35" t="s">
        <v>31</v>
      </c>
      <c r="E32647" s="35" t="s">
        <v>42</v>
      </c>
      <c r="F32647">
        <v>7608.26</v>
      </c>
    </row>
    <row r="32648" spans="1:6" x14ac:dyDescent="0.35">
      <c r="A32648" s="35" t="s">
        <v>70</v>
      </c>
      <c r="B32648" s="35" t="s">
        <v>60</v>
      </c>
      <c r="C32648">
        <v>2027</v>
      </c>
      <c r="D32648" s="35" t="s">
        <v>31</v>
      </c>
      <c r="E32648" s="35" t="s">
        <v>43</v>
      </c>
      <c r="F32648">
        <v>7299.06</v>
      </c>
    </row>
    <row r="32649" spans="1:6" x14ac:dyDescent="0.35">
      <c r="A32649" s="35" t="s">
        <v>70</v>
      </c>
      <c r="B32649" s="35" t="s">
        <v>60</v>
      </c>
      <c r="C32649">
        <v>2027</v>
      </c>
      <c r="D32649" s="35" t="s">
        <v>31</v>
      </c>
      <c r="E32649" s="35" t="s">
        <v>44</v>
      </c>
      <c r="F32649">
        <v>7047.65</v>
      </c>
    </row>
    <row r="32650" spans="1:6" x14ac:dyDescent="0.35">
      <c r="A32650" s="35" t="s">
        <v>70</v>
      </c>
      <c r="B32650" s="35" t="s">
        <v>60</v>
      </c>
      <c r="C32650">
        <v>2027</v>
      </c>
      <c r="D32650" s="35" t="s">
        <v>31</v>
      </c>
      <c r="E32650" s="35" t="s">
        <v>45</v>
      </c>
      <c r="F32650">
        <v>5669.08</v>
      </c>
    </row>
    <row r="32651" spans="1:6" x14ac:dyDescent="0.35">
      <c r="A32651" s="35" t="s">
        <v>70</v>
      </c>
      <c r="B32651" s="35" t="s">
        <v>60</v>
      </c>
      <c r="C32651">
        <v>2027</v>
      </c>
      <c r="D32651" s="35" t="s">
        <v>31</v>
      </c>
      <c r="E32651" s="35" t="s">
        <v>46</v>
      </c>
      <c r="F32651">
        <v>4329.58</v>
      </c>
    </row>
    <row r="32652" spans="1:6" x14ac:dyDescent="0.35">
      <c r="A32652" s="35" t="s">
        <v>70</v>
      </c>
      <c r="B32652" s="35" t="s">
        <v>60</v>
      </c>
      <c r="C32652">
        <v>2027</v>
      </c>
      <c r="D32652" s="35" t="s">
        <v>31</v>
      </c>
      <c r="E32652" s="35" t="s">
        <v>47</v>
      </c>
      <c r="F32652">
        <v>2797.69</v>
      </c>
    </row>
    <row r="32653" spans="1:6" x14ac:dyDescent="0.35">
      <c r="A32653" s="35" t="s">
        <v>70</v>
      </c>
      <c r="B32653" s="35" t="s">
        <v>60</v>
      </c>
      <c r="C32653">
        <v>2027</v>
      </c>
      <c r="D32653" s="35" t="s">
        <v>31</v>
      </c>
      <c r="E32653" s="35" t="s">
        <v>48</v>
      </c>
      <c r="F32653">
        <v>1990.42</v>
      </c>
    </row>
    <row r="32654" spans="1:6" x14ac:dyDescent="0.35">
      <c r="A32654" s="35" t="s">
        <v>70</v>
      </c>
      <c r="B32654" s="35" t="s">
        <v>60</v>
      </c>
      <c r="C32654">
        <v>2027</v>
      </c>
      <c r="D32654" s="35" t="s">
        <v>51</v>
      </c>
      <c r="E32654" s="35" t="s">
        <v>30</v>
      </c>
      <c r="F32654">
        <v>14842.8</v>
      </c>
    </row>
    <row r="32655" spans="1:6" x14ac:dyDescent="0.35">
      <c r="A32655" s="35" t="s">
        <v>70</v>
      </c>
      <c r="B32655" s="35" t="s">
        <v>60</v>
      </c>
      <c r="C32655">
        <v>2027</v>
      </c>
      <c r="D32655" s="35" t="s">
        <v>51</v>
      </c>
      <c r="E32655" s="35" t="s">
        <v>33</v>
      </c>
      <c r="F32655">
        <v>16720.310000000001</v>
      </c>
    </row>
    <row r="32656" spans="1:6" x14ac:dyDescent="0.35">
      <c r="A32656" s="35" t="s">
        <v>70</v>
      </c>
      <c r="B32656" s="35" t="s">
        <v>60</v>
      </c>
      <c r="C32656">
        <v>2027</v>
      </c>
      <c r="D32656" s="35" t="s">
        <v>51</v>
      </c>
      <c r="E32656" s="35" t="s">
        <v>34</v>
      </c>
      <c r="F32656">
        <v>16631.57</v>
      </c>
    </row>
    <row r="32657" spans="1:6" x14ac:dyDescent="0.35">
      <c r="A32657" s="35" t="s">
        <v>70</v>
      </c>
      <c r="B32657" s="35" t="s">
        <v>60</v>
      </c>
      <c r="C32657">
        <v>2027</v>
      </c>
      <c r="D32657" s="35" t="s">
        <v>51</v>
      </c>
      <c r="E32657" s="35" t="s">
        <v>35</v>
      </c>
      <c r="F32657">
        <v>14685.52</v>
      </c>
    </row>
    <row r="32658" spans="1:6" x14ac:dyDescent="0.35">
      <c r="A32658" s="35" t="s">
        <v>70</v>
      </c>
      <c r="B32658" s="35" t="s">
        <v>60</v>
      </c>
      <c r="C32658">
        <v>2027</v>
      </c>
      <c r="D32658" s="35" t="s">
        <v>51</v>
      </c>
      <c r="E32658" s="35" t="s">
        <v>36</v>
      </c>
      <c r="F32658">
        <v>14510.57</v>
      </c>
    </row>
    <row r="32659" spans="1:6" x14ac:dyDescent="0.35">
      <c r="A32659" s="35" t="s">
        <v>70</v>
      </c>
      <c r="B32659" s="35" t="s">
        <v>60</v>
      </c>
      <c r="C32659">
        <v>2027</v>
      </c>
      <c r="D32659" s="35" t="s">
        <v>51</v>
      </c>
      <c r="E32659" s="35" t="s">
        <v>37</v>
      </c>
      <c r="F32659">
        <v>15880.58</v>
      </c>
    </row>
    <row r="32660" spans="1:6" x14ac:dyDescent="0.35">
      <c r="A32660" s="35" t="s">
        <v>70</v>
      </c>
      <c r="B32660" s="35" t="s">
        <v>60</v>
      </c>
      <c r="C32660">
        <v>2027</v>
      </c>
      <c r="D32660" s="35" t="s">
        <v>51</v>
      </c>
      <c r="E32660" s="35" t="s">
        <v>38</v>
      </c>
      <c r="F32660">
        <v>16116.7</v>
      </c>
    </row>
    <row r="32661" spans="1:6" x14ac:dyDescent="0.35">
      <c r="A32661" s="35" t="s">
        <v>70</v>
      </c>
      <c r="B32661" s="35" t="s">
        <v>60</v>
      </c>
      <c r="C32661">
        <v>2027</v>
      </c>
      <c r="D32661" s="35" t="s">
        <v>51</v>
      </c>
      <c r="E32661" s="35" t="s">
        <v>39</v>
      </c>
      <c r="F32661">
        <v>16251.65</v>
      </c>
    </row>
    <row r="32662" spans="1:6" x14ac:dyDescent="0.35">
      <c r="A32662" s="35" t="s">
        <v>70</v>
      </c>
      <c r="B32662" s="35" t="s">
        <v>60</v>
      </c>
      <c r="C32662">
        <v>2027</v>
      </c>
      <c r="D32662" s="35" t="s">
        <v>51</v>
      </c>
      <c r="E32662" s="35" t="s">
        <v>40</v>
      </c>
      <c r="F32662">
        <v>14710.37</v>
      </c>
    </row>
    <row r="32663" spans="1:6" x14ac:dyDescent="0.35">
      <c r="A32663" s="35" t="s">
        <v>70</v>
      </c>
      <c r="B32663" s="35" t="s">
        <v>60</v>
      </c>
      <c r="C32663">
        <v>2027</v>
      </c>
      <c r="D32663" s="35" t="s">
        <v>51</v>
      </c>
      <c r="E32663" s="35" t="s">
        <v>32</v>
      </c>
      <c r="F32663">
        <v>15160.03</v>
      </c>
    </row>
    <row r="32664" spans="1:6" x14ac:dyDescent="0.35">
      <c r="A32664" s="35" t="s">
        <v>70</v>
      </c>
      <c r="B32664" s="35" t="s">
        <v>60</v>
      </c>
      <c r="C32664">
        <v>2027</v>
      </c>
      <c r="D32664" s="35" t="s">
        <v>51</v>
      </c>
      <c r="E32664" s="35" t="s">
        <v>41</v>
      </c>
      <c r="F32664">
        <v>14499.64</v>
      </c>
    </row>
    <row r="32665" spans="1:6" x14ac:dyDescent="0.35">
      <c r="A32665" s="35" t="s">
        <v>70</v>
      </c>
      <c r="B32665" s="35" t="s">
        <v>60</v>
      </c>
      <c r="C32665">
        <v>2027</v>
      </c>
      <c r="D32665" s="35" t="s">
        <v>51</v>
      </c>
      <c r="E32665" s="35" t="s">
        <v>42</v>
      </c>
      <c r="F32665">
        <v>15003.82</v>
      </c>
    </row>
    <row r="32666" spans="1:6" x14ac:dyDescent="0.35">
      <c r="A32666" s="35" t="s">
        <v>70</v>
      </c>
      <c r="B32666" s="35" t="s">
        <v>60</v>
      </c>
      <c r="C32666">
        <v>2027</v>
      </c>
      <c r="D32666" s="35" t="s">
        <v>51</v>
      </c>
      <c r="E32666" s="35" t="s">
        <v>43</v>
      </c>
      <c r="F32666">
        <v>14427.86</v>
      </c>
    </row>
    <row r="32667" spans="1:6" x14ac:dyDescent="0.35">
      <c r="A32667" s="35" t="s">
        <v>70</v>
      </c>
      <c r="B32667" s="35" t="s">
        <v>60</v>
      </c>
      <c r="C32667">
        <v>2027</v>
      </c>
      <c r="D32667" s="35" t="s">
        <v>51</v>
      </c>
      <c r="E32667" s="35" t="s">
        <v>44</v>
      </c>
      <c r="F32667">
        <v>13879.51</v>
      </c>
    </row>
    <row r="32668" spans="1:6" x14ac:dyDescent="0.35">
      <c r="A32668" s="35" t="s">
        <v>70</v>
      </c>
      <c r="B32668" s="35" t="s">
        <v>60</v>
      </c>
      <c r="C32668">
        <v>2027</v>
      </c>
      <c r="D32668" s="35" t="s">
        <v>51</v>
      </c>
      <c r="E32668" s="35" t="s">
        <v>45</v>
      </c>
      <c r="F32668">
        <v>10904.76</v>
      </c>
    </row>
    <row r="32669" spans="1:6" x14ac:dyDescent="0.35">
      <c r="A32669" s="35" t="s">
        <v>70</v>
      </c>
      <c r="B32669" s="35" t="s">
        <v>60</v>
      </c>
      <c r="C32669">
        <v>2027</v>
      </c>
      <c r="D32669" s="35" t="s">
        <v>51</v>
      </c>
      <c r="E32669" s="35" t="s">
        <v>46</v>
      </c>
      <c r="F32669">
        <v>8528.9699999999993</v>
      </c>
    </row>
    <row r="32670" spans="1:6" x14ac:dyDescent="0.35">
      <c r="A32670" s="35" t="s">
        <v>70</v>
      </c>
      <c r="B32670" s="35" t="s">
        <v>60</v>
      </c>
      <c r="C32670">
        <v>2027</v>
      </c>
      <c r="D32670" s="35" t="s">
        <v>51</v>
      </c>
      <c r="E32670" s="35" t="s">
        <v>47</v>
      </c>
      <c r="F32670">
        <v>5683.36</v>
      </c>
    </row>
    <row r="32671" spans="1:6" x14ac:dyDescent="0.35">
      <c r="A32671" s="35" t="s">
        <v>70</v>
      </c>
      <c r="B32671" s="35" t="s">
        <v>60</v>
      </c>
      <c r="C32671">
        <v>2027</v>
      </c>
      <c r="D32671" s="35" t="s">
        <v>51</v>
      </c>
      <c r="E32671" s="35" t="s">
        <v>48</v>
      </c>
      <c r="F32671">
        <v>4781.3599999999997</v>
      </c>
    </row>
    <row r="32672" spans="1:6" x14ac:dyDescent="0.35">
      <c r="A32672" s="35" t="s">
        <v>70</v>
      </c>
      <c r="B32672" s="35" t="s">
        <v>60</v>
      </c>
      <c r="C32672">
        <v>2028</v>
      </c>
      <c r="D32672" s="35" t="s">
        <v>50</v>
      </c>
      <c r="E32672" s="35" t="s">
        <v>30</v>
      </c>
      <c r="F32672">
        <v>7277.46</v>
      </c>
    </row>
    <row r="32673" spans="1:6" x14ac:dyDescent="0.35">
      <c r="A32673" s="35" t="s">
        <v>70</v>
      </c>
      <c r="B32673" s="35" t="s">
        <v>60</v>
      </c>
      <c r="C32673">
        <v>2028</v>
      </c>
      <c r="D32673" s="35" t="s">
        <v>50</v>
      </c>
      <c r="E32673" s="35" t="s">
        <v>33</v>
      </c>
      <c r="F32673">
        <v>8084.87</v>
      </c>
    </row>
    <row r="32674" spans="1:6" x14ac:dyDescent="0.35">
      <c r="A32674" s="35" t="s">
        <v>70</v>
      </c>
      <c r="B32674" s="35" t="s">
        <v>60</v>
      </c>
      <c r="C32674">
        <v>2028</v>
      </c>
      <c r="D32674" s="35" t="s">
        <v>50</v>
      </c>
      <c r="E32674" s="35" t="s">
        <v>34</v>
      </c>
      <c r="F32674">
        <v>7747.01</v>
      </c>
    </row>
    <row r="32675" spans="1:6" x14ac:dyDescent="0.35">
      <c r="A32675" s="35" t="s">
        <v>70</v>
      </c>
      <c r="B32675" s="35" t="s">
        <v>60</v>
      </c>
      <c r="C32675">
        <v>2028</v>
      </c>
      <c r="D32675" s="35" t="s">
        <v>50</v>
      </c>
      <c r="E32675" s="35" t="s">
        <v>35</v>
      </c>
      <c r="F32675">
        <v>7094.79</v>
      </c>
    </row>
    <row r="32676" spans="1:6" x14ac:dyDescent="0.35">
      <c r="A32676" s="35" t="s">
        <v>70</v>
      </c>
      <c r="B32676" s="35" t="s">
        <v>60</v>
      </c>
      <c r="C32676">
        <v>2028</v>
      </c>
      <c r="D32676" s="35" t="s">
        <v>50</v>
      </c>
      <c r="E32676" s="35" t="s">
        <v>36</v>
      </c>
      <c r="F32676">
        <v>7250.45</v>
      </c>
    </row>
    <row r="32677" spans="1:6" x14ac:dyDescent="0.35">
      <c r="A32677" s="35" t="s">
        <v>70</v>
      </c>
      <c r="B32677" s="35" t="s">
        <v>60</v>
      </c>
      <c r="C32677">
        <v>2028</v>
      </c>
      <c r="D32677" s="35" t="s">
        <v>50</v>
      </c>
      <c r="E32677" s="35" t="s">
        <v>37</v>
      </c>
      <c r="F32677">
        <v>8014.57</v>
      </c>
    </row>
    <row r="32678" spans="1:6" x14ac:dyDescent="0.35">
      <c r="A32678" s="35" t="s">
        <v>70</v>
      </c>
      <c r="B32678" s="35" t="s">
        <v>60</v>
      </c>
      <c r="C32678">
        <v>2028</v>
      </c>
      <c r="D32678" s="35" t="s">
        <v>50</v>
      </c>
      <c r="E32678" s="35" t="s">
        <v>38</v>
      </c>
      <c r="F32678">
        <v>8229.44</v>
      </c>
    </row>
    <row r="32679" spans="1:6" x14ac:dyDescent="0.35">
      <c r="A32679" s="35" t="s">
        <v>70</v>
      </c>
      <c r="B32679" s="35" t="s">
        <v>60</v>
      </c>
      <c r="C32679">
        <v>2028</v>
      </c>
      <c r="D32679" s="35" t="s">
        <v>50</v>
      </c>
      <c r="E32679" s="35" t="s">
        <v>39</v>
      </c>
      <c r="F32679">
        <v>8184.75</v>
      </c>
    </row>
    <row r="32680" spans="1:6" x14ac:dyDescent="0.35">
      <c r="A32680" s="35" t="s">
        <v>70</v>
      </c>
      <c r="B32680" s="35" t="s">
        <v>60</v>
      </c>
      <c r="C32680">
        <v>2028</v>
      </c>
      <c r="D32680" s="35" t="s">
        <v>50</v>
      </c>
      <c r="E32680" s="35" t="s">
        <v>40</v>
      </c>
      <c r="F32680">
        <v>7581.59</v>
      </c>
    </row>
    <row r="32681" spans="1:6" x14ac:dyDescent="0.35">
      <c r="A32681" s="35" t="s">
        <v>70</v>
      </c>
      <c r="B32681" s="35" t="s">
        <v>60</v>
      </c>
      <c r="C32681">
        <v>2028</v>
      </c>
      <c r="D32681" s="35" t="s">
        <v>50</v>
      </c>
      <c r="E32681" s="35" t="s">
        <v>32</v>
      </c>
      <c r="F32681">
        <v>7448.63</v>
      </c>
    </row>
    <row r="32682" spans="1:6" x14ac:dyDescent="0.35">
      <c r="A32682" s="35" t="s">
        <v>70</v>
      </c>
      <c r="B32682" s="35" t="s">
        <v>60</v>
      </c>
      <c r="C32682">
        <v>2028</v>
      </c>
      <c r="D32682" s="35" t="s">
        <v>50</v>
      </c>
      <c r="E32682" s="35" t="s">
        <v>41</v>
      </c>
      <c r="F32682">
        <v>7031.93</v>
      </c>
    </row>
    <row r="32683" spans="1:6" x14ac:dyDescent="0.35">
      <c r="A32683" s="35" t="s">
        <v>70</v>
      </c>
      <c r="B32683" s="35" t="s">
        <v>60</v>
      </c>
      <c r="C32683">
        <v>2028</v>
      </c>
      <c r="D32683" s="35" t="s">
        <v>50</v>
      </c>
      <c r="E32683" s="35" t="s">
        <v>42</v>
      </c>
      <c r="F32683">
        <v>7496.15</v>
      </c>
    </row>
    <row r="32684" spans="1:6" x14ac:dyDescent="0.35">
      <c r="A32684" s="35" t="s">
        <v>70</v>
      </c>
      <c r="B32684" s="35" t="s">
        <v>60</v>
      </c>
      <c r="C32684">
        <v>2028</v>
      </c>
      <c r="D32684" s="35" t="s">
        <v>50</v>
      </c>
      <c r="E32684" s="35" t="s">
        <v>43</v>
      </c>
      <c r="F32684">
        <v>6919.33</v>
      </c>
    </row>
    <row r="32685" spans="1:6" x14ac:dyDescent="0.35">
      <c r="A32685" s="35" t="s">
        <v>70</v>
      </c>
      <c r="B32685" s="35" t="s">
        <v>60</v>
      </c>
      <c r="C32685">
        <v>2028</v>
      </c>
      <c r="D32685" s="35" t="s">
        <v>50</v>
      </c>
      <c r="E32685" s="35" t="s">
        <v>44</v>
      </c>
      <c r="F32685">
        <v>7001.42</v>
      </c>
    </row>
    <row r="32686" spans="1:6" x14ac:dyDescent="0.35">
      <c r="A32686" s="35" t="s">
        <v>70</v>
      </c>
      <c r="B32686" s="35" t="s">
        <v>60</v>
      </c>
      <c r="C32686">
        <v>2028</v>
      </c>
      <c r="D32686" s="35" t="s">
        <v>50</v>
      </c>
      <c r="E32686" s="35" t="s">
        <v>45</v>
      </c>
      <c r="F32686">
        <v>5485.31</v>
      </c>
    </row>
    <row r="32687" spans="1:6" x14ac:dyDescent="0.35">
      <c r="A32687" s="35" t="s">
        <v>70</v>
      </c>
      <c r="B32687" s="35" t="s">
        <v>60</v>
      </c>
      <c r="C32687">
        <v>2028</v>
      </c>
      <c r="D32687" s="35" t="s">
        <v>50</v>
      </c>
      <c r="E32687" s="35" t="s">
        <v>46</v>
      </c>
      <c r="F32687">
        <v>4239.2299999999996</v>
      </c>
    </row>
    <row r="32688" spans="1:6" x14ac:dyDescent="0.35">
      <c r="A32688" s="35" t="s">
        <v>70</v>
      </c>
      <c r="B32688" s="35" t="s">
        <v>60</v>
      </c>
      <c r="C32688">
        <v>2028</v>
      </c>
      <c r="D32688" s="35" t="s">
        <v>50</v>
      </c>
      <c r="E32688" s="35" t="s">
        <v>47</v>
      </c>
      <c r="F32688">
        <v>3090.58</v>
      </c>
    </row>
    <row r="32689" spans="1:6" x14ac:dyDescent="0.35">
      <c r="A32689" s="35" t="s">
        <v>70</v>
      </c>
      <c r="B32689" s="35" t="s">
        <v>60</v>
      </c>
      <c r="C32689">
        <v>2028</v>
      </c>
      <c r="D32689" s="35" t="s">
        <v>50</v>
      </c>
      <c r="E32689" s="35" t="s">
        <v>48</v>
      </c>
      <c r="F32689">
        <v>2880.62</v>
      </c>
    </row>
    <row r="32690" spans="1:6" x14ac:dyDescent="0.35">
      <c r="A32690" s="35" t="s">
        <v>70</v>
      </c>
      <c r="B32690" s="35" t="s">
        <v>60</v>
      </c>
      <c r="C32690">
        <v>2028</v>
      </c>
      <c r="D32690" s="35" t="s">
        <v>31</v>
      </c>
      <c r="E32690" s="35" t="s">
        <v>30</v>
      </c>
      <c r="F32690">
        <v>7644.16</v>
      </c>
    </row>
    <row r="32691" spans="1:6" x14ac:dyDescent="0.35">
      <c r="A32691" s="35" t="s">
        <v>70</v>
      </c>
      <c r="B32691" s="35" t="s">
        <v>60</v>
      </c>
      <c r="C32691">
        <v>2028</v>
      </c>
      <c r="D32691" s="35" t="s">
        <v>31</v>
      </c>
      <c r="E32691" s="35" t="s">
        <v>33</v>
      </c>
      <c r="F32691">
        <v>8402.2900000000009</v>
      </c>
    </row>
    <row r="32692" spans="1:6" x14ac:dyDescent="0.35">
      <c r="A32692" s="35" t="s">
        <v>70</v>
      </c>
      <c r="B32692" s="35" t="s">
        <v>60</v>
      </c>
      <c r="C32692">
        <v>2028</v>
      </c>
      <c r="D32692" s="35" t="s">
        <v>31</v>
      </c>
      <c r="E32692" s="35" t="s">
        <v>34</v>
      </c>
      <c r="F32692">
        <v>8776.09</v>
      </c>
    </row>
    <row r="32693" spans="1:6" x14ac:dyDescent="0.35">
      <c r="A32693" s="35" t="s">
        <v>70</v>
      </c>
      <c r="B32693" s="35" t="s">
        <v>60</v>
      </c>
      <c r="C32693">
        <v>2028</v>
      </c>
      <c r="D32693" s="35" t="s">
        <v>31</v>
      </c>
      <c r="E32693" s="35" t="s">
        <v>35</v>
      </c>
      <c r="F32693">
        <v>8191.2</v>
      </c>
    </row>
    <row r="32694" spans="1:6" x14ac:dyDescent="0.35">
      <c r="A32694" s="35" t="s">
        <v>70</v>
      </c>
      <c r="B32694" s="35" t="s">
        <v>60</v>
      </c>
      <c r="C32694">
        <v>2028</v>
      </c>
      <c r="D32694" s="35" t="s">
        <v>31</v>
      </c>
      <c r="E32694" s="35" t="s">
        <v>36</v>
      </c>
      <c r="F32694">
        <v>7460.82</v>
      </c>
    </row>
    <row r="32695" spans="1:6" x14ac:dyDescent="0.35">
      <c r="A32695" s="35" t="s">
        <v>70</v>
      </c>
      <c r="B32695" s="35" t="s">
        <v>60</v>
      </c>
      <c r="C32695">
        <v>2028</v>
      </c>
      <c r="D32695" s="35" t="s">
        <v>31</v>
      </c>
      <c r="E32695" s="35" t="s">
        <v>37</v>
      </c>
      <c r="F32695">
        <v>7765.24</v>
      </c>
    </row>
    <row r="32696" spans="1:6" x14ac:dyDescent="0.35">
      <c r="A32696" s="35" t="s">
        <v>70</v>
      </c>
      <c r="B32696" s="35" t="s">
        <v>60</v>
      </c>
      <c r="C32696">
        <v>2028</v>
      </c>
      <c r="D32696" s="35" t="s">
        <v>31</v>
      </c>
      <c r="E32696" s="35" t="s">
        <v>38</v>
      </c>
      <c r="F32696">
        <v>8041.01</v>
      </c>
    </row>
    <row r="32697" spans="1:6" x14ac:dyDescent="0.35">
      <c r="A32697" s="35" t="s">
        <v>70</v>
      </c>
      <c r="B32697" s="35" t="s">
        <v>60</v>
      </c>
      <c r="C32697">
        <v>2028</v>
      </c>
      <c r="D32697" s="35" t="s">
        <v>31</v>
      </c>
      <c r="E32697" s="35" t="s">
        <v>39</v>
      </c>
      <c r="F32697">
        <v>8042.13</v>
      </c>
    </row>
    <row r="32698" spans="1:6" x14ac:dyDescent="0.35">
      <c r="A32698" s="35" t="s">
        <v>70</v>
      </c>
      <c r="B32698" s="35" t="s">
        <v>60</v>
      </c>
      <c r="C32698">
        <v>2028</v>
      </c>
      <c r="D32698" s="35" t="s">
        <v>31</v>
      </c>
      <c r="E32698" s="35" t="s">
        <v>40</v>
      </c>
      <c r="F32698">
        <v>7672.39</v>
      </c>
    </row>
    <row r="32699" spans="1:6" x14ac:dyDescent="0.35">
      <c r="A32699" s="35" t="s">
        <v>70</v>
      </c>
      <c r="B32699" s="35" t="s">
        <v>60</v>
      </c>
      <c r="C32699">
        <v>2028</v>
      </c>
      <c r="D32699" s="35" t="s">
        <v>31</v>
      </c>
      <c r="E32699" s="35" t="s">
        <v>32</v>
      </c>
      <c r="F32699">
        <v>7749.98</v>
      </c>
    </row>
    <row r="32700" spans="1:6" x14ac:dyDescent="0.35">
      <c r="A32700" s="35" t="s">
        <v>70</v>
      </c>
      <c r="B32700" s="35" t="s">
        <v>60</v>
      </c>
      <c r="C32700">
        <v>2028</v>
      </c>
      <c r="D32700" s="35" t="s">
        <v>31</v>
      </c>
      <c r="E32700" s="35" t="s">
        <v>41</v>
      </c>
      <c r="F32700">
        <v>7175.94</v>
      </c>
    </row>
    <row r="32701" spans="1:6" x14ac:dyDescent="0.35">
      <c r="A32701" s="35" t="s">
        <v>70</v>
      </c>
      <c r="B32701" s="35" t="s">
        <v>60</v>
      </c>
      <c r="C32701">
        <v>2028</v>
      </c>
      <c r="D32701" s="35" t="s">
        <v>31</v>
      </c>
      <c r="E32701" s="35" t="s">
        <v>42</v>
      </c>
      <c r="F32701">
        <v>7693.89</v>
      </c>
    </row>
    <row r="32702" spans="1:6" x14ac:dyDescent="0.35">
      <c r="A32702" s="35" t="s">
        <v>70</v>
      </c>
      <c r="B32702" s="35" t="s">
        <v>60</v>
      </c>
      <c r="C32702">
        <v>2028</v>
      </c>
      <c r="D32702" s="35" t="s">
        <v>31</v>
      </c>
      <c r="E32702" s="35" t="s">
        <v>43</v>
      </c>
      <c r="F32702">
        <v>7142.74</v>
      </c>
    </row>
    <row r="32703" spans="1:6" x14ac:dyDescent="0.35">
      <c r="A32703" s="35" t="s">
        <v>70</v>
      </c>
      <c r="B32703" s="35" t="s">
        <v>60</v>
      </c>
      <c r="C32703">
        <v>2028</v>
      </c>
      <c r="D32703" s="35" t="s">
        <v>31</v>
      </c>
      <c r="E32703" s="35" t="s">
        <v>44</v>
      </c>
      <c r="F32703">
        <v>7117.27</v>
      </c>
    </row>
    <row r="32704" spans="1:6" x14ac:dyDescent="0.35">
      <c r="A32704" s="35" t="s">
        <v>70</v>
      </c>
      <c r="B32704" s="35" t="s">
        <v>60</v>
      </c>
      <c r="C32704">
        <v>2028</v>
      </c>
      <c r="D32704" s="35" t="s">
        <v>31</v>
      </c>
      <c r="E32704" s="35" t="s">
        <v>45</v>
      </c>
      <c r="F32704">
        <v>5861.58</v>
      </c>
    </row>
    <row r="32705" spans="1:6" x14ac:dyDescent="0.35">
      <c r="A32705" s="35" t="s">
        <v>70</v>
      </c>
      <c r="B32705" s="35" t="s">
        <v>60</v>
      </c>
      <c r="C32705">
        <v>2028</v>
      </c>
      <c r="D32705" s="35" t="s">
        <v>31</v>
      </c>
      <c r="E32705" s="35" t="s">
        <v>46</v>
      </c>
      <c r="F32705">
        <v>4428.63</v>
      </c>
    </row>
    <row r="32706" spans="1:6" x14ac:dyDescent="0.35">
      <c r="A32706" s="35" t="s">
        <v>70</v>
      </c>
      <c r="B32706" s="35" t="s">
        <v>60</v>
      </c>
      <c r="C32706">
        <v>2028</v>
      </c>
      <c r="D32706" s="35" t="s">
        <v>31</v>
      </c>
      <c r="E32706" s="35" t="s">
        <v>47</v>
      </c>
      <c r="F32706">
        <v>3010.88</v>
      </c>
    </row>
    <row r="32707" spans="1:6" x14ac:dyDescent="0.35">
      <c r="A32707" s="35" t="s">
        <v>70</v>
      </c>
      <c r="B32707" s="35" t="s">
        <v>60</v>
      </c>
      <c r="C32707">
        <v>2028</v>
      </c>
      <c r="D32707" s="35" t="s">
        <v>31</v>
      </c>
      <c r="E32707" s="35" t="s">
        <v>48</v>
      </c>
      <c r="F32707">
        <v>2115.59</v>
      </c>
    </row>
    <row r="32708" spans="1:6" x14ac:dyDescent="0.35">
      <c r="A32708" s="35" t="s">
        <v>70</v>
      </c>
      <c r="B32708" s="35" t="s">
        <v>60</v>
      </c>
      <c r="C32708">
        <v>2028</v>
      </c>
      <c r="D32708" s="35" t="s">
        <v>51</v>
      </c>
      <c r="E32708" s="35" t="s">
        <v>30</v>
      </c>
      <c r="F32708">
        <v>14921.63</v>
      </c>
    </row>
    <row r="32709" spans="1:6" x14ac:dyDescent="0.35">
      <c r="A32709" s="35" t="s">
        <v>70</v>
      </c>
      <c r="B32709" s="35" t="s">
        <v>60</v>
      </c>
      <c r="C32709">
        <v>2028</v>
      </c>
      <c r="D32709" s="35" t="s">
        <v>51</v>
      </c>
      <c r="E32709" s="35" t="s">
        <v>33</v>
      </c>
      <c r="F32709">
        <v>16487.169999999998</v>
      </c>
    </row>
    <row r="32710" spans="1:6" x14ac:dyDescent="0.35">
      <c r="A32710" s="35" t="s">
        <v>70</v>
      </c>
      <c r="B32710" s="35" t="s">
        <v>60</v>
      </c>
      <c r="C32710">
        <v>2028</v>
      </c>
      <c r="D32710" s="35" t="s">
        <v>51</v>
      </c>
      <c r="E32710" s="35" t="s">
        <v>34</v>
      </c>
      <c r="F32710">
        <v>16523.099999999999</v>
      </c>
    </row>
    <row r="32711" spans="1:6" x14ac:dyDescent="0.35">
      <c r="A32711" s="35" t="s">
        <v>70</v>
      </c>
      <c r="B32711" s="35" t="s">
        <v>60</v>
      </c>
      <c r="C32711">
        <v>2028</v>
      </c>
      <c r="D32711" s="35" t="s">
        <v>51</v>
      </c>
      <c r="E32711" s="35" t="s">
        <v>35</v>
      </c>
      <c r="F32711">
        <v>15285.99</v>
      </c>
    </row>
    <row r="32712" spans="1:6" x14ac:dyDescent="0.35">
      <c r="A32712" s="35" t="s">
        <v>70</v>
      </c>
      <c r="B32712" s="35" t="s">
        <v>60</v>
      </c>
      <c r="C32712">
        <v>2028</v>
      </c>
      <c r="D32712" s="35" t="s">
        <v>51</v>
      </c>
      <c r="E32712" s="35" t="s">
        <v>36</v>
      </c>
      <c r="F32712">
        <v>14711.27</v>
      </c>
    </row>
    <row r="32713" spans="1:6" x14ac:dyDescent="0.35">
      <c r="A32713" s="35" t="s">
        <v>70</v>
      </c>
      <c r="B32713" s="35" t="s">
        <v>60</v>
      </c>
      <c r="C32713">
        <v>2028</v>
      </c>
      <c r="D32713" s="35" t="s">
        <v>51</v>
      </c>
      <c r="E32713" s="35" t="s">
        <v>37</v>
      </c>
      <c r="F32713">
        <v>15779.81</v>
      </c>
    </row>
    <row r="32714" spans="1:6" x14ac:dyDescent="0.35">
      <c r="A32714" s="35" t="s">
        <v>70</v>
      </c>
      <c r="B32714" s="35" t="s">
        <v>60</v>
      </c>
      <c r="C32714">
        <v>2028</v>
      </c>
      <c r="D32714" s="35" t="s">
        <v>51</v>
      </c>
      <c r="E32714" s="35" t="s">
        <v>38</v>
      </c>
      <c r="F32714">
        <v>16270.45</v>
      </c>
    </row>
    <row r="32715" spans="1:6" x14ac:dyDescent="0.35">
      <c r="A32715" s="35" t="s">
        <v>70</v>
      </c>
      <c r="B32715" s="35" t="s">
        <v>60</v>
      </c>
      <c r="C32715">
        <v>2028</v>
      </c>
      <c r="D32715" s="35" t="s">
        <v>51</v>
      </c>
      <c r="E32715" s="35" t="s">
        <v>39</v>
      </c>
      <c r="F32715">
        <v>16226.87</v>
      </c>
    </row>
    <row r="32716" spans="1:6" x14ac:dyDescent="0.35">
      <c r="A32716" s="35" t="s">
        <v>70</v>
      </c>
      <c r="B32716" s="35" t="s">
        <v>60</v>
      </c>
      <c r="C32716">
        <v>2028</v>
      </c>
      <c r="D32716" s="35" t="s">
        <v>51</v>
      </c>
      <c r="E32716" s="35" t="s">
        <v>40</v>
      </c>
      <c r="F32716">
        <v>15253.97</v>
      </c>
    </row>
    <row r="32717" spans="1:6" x14ac:dyDescent="0.35">
      <c r="A32717" s="35" t="s">
        <v>70</v>
      </c>
      <c r="B32717" s="35" t="s">
        <v>60</v>
      </c>
      <c r="C32717">
        <v>2028</v>
      </c>
      <c r="D32717" s="35" t="s">
        <v>51</v>
      </c>
      <c r="E32717" s="35" t="s">
        <v>32</v>
      </c>
      <c r="F32717">
        <v>15198.61</v>
      </c>
    </row>
    <row r="32718" spans="1:6" x14ac:dyDescent="0.35">
      <c r="A32718" s="35" t="s">
        <v>70</v>
      </c>
      <c r="B32718" s="35" t="s">
        <v>60</v>
      </c>
      <c r="C32718">
        <v>2028</v>
      </c>
      <c r="D32718" s="35" t="s">
        <v>51</v>
      </c>
      <c r="E32718" s="35" t="s">
        <v>41</v>
      </c>
      <c r="F32718">
        <v>14207.87</v>
      </c>
    </row>
    <row r="32719" spans="1:6" x14ac:dyDescent="0.35">
      <c r="A32719" s="35" t="s">
        <v>70</v>
      </c>
      <c r="B32719" s="35" t="s">
        <v>60</v>
      </c>
      <c r="C32719">
        <v>2028</v>
      </c>
      <c r="D32719" s="35" t="s">
        <v>51</v>
      </c>
      <c r="E32719" s="35" t="s">
        <v>42</v>
      </c>
      <c r="F32719">
        <v>15190.04</v>
      </c>
    </row>
    <row r="32720" spans="1:6" x14ac:dyDescent="0.35">
      <c r="A32720" s="35" t="s">
        <v>70</v>
      </c>
      <c r="B32720" s="35" t="s">
        <v>60</v>
      </c>
      <c r="C32720">
        <v>2028</v>
      </c>
      <c r="D32720" s="35" t="s">
        <v>51</v>
      </c>
      <c r="E32720" s="35" t="s">
        <v>43</v>
      </c>
      <c r="F32720">
        <v>14062.08</v>
      </c>
    </row>
    <row r="32721" spans="1:6" x14ac:dyDescent="0.35">
      <c r="A32721" s="35" t="s">
        <v>70</v>
      </c>
      <c r="B32721" s="35" t="s">
        <v>60</v>
      </c>
      <c r="C32721">
        <v>2028</v>
      </c>
      <c r="D32721" s="35" t="s">
        <v>51</v>
      </c>
      <c r="E32721" s="35" t="s">
        <v>44</v>
      </c>
      <c r="F32721">
        <v>14118.69</v>
      </c>
    </row>
    <row r="32722" spans="1:6" x14ac:dyDescent="0.35">
      <c r="A32722" s="35" t="s">
        <v>70</v>
      </c>
      <c r="B32722" s="35" t="s">
        <v>60</v>
      </c>
      <c r="C32722">
        <v>2028</v>
      </c>
      <c r="D32722" s="35" t="s">
        <v>51</v>
      </c>
      <c r="E32722" s="35" t="s">
        <v>45</v>
      </c>
      <c r="F32722">
        <v>11346.89</v>
      </c>
    </row>
    <row r="32723" spans="1:6" x14ac:dyDescent="0.35">
      <c r="A32723" s="35" t="s">
        <v>70</v>
      </c>
      <c r="B32723" s="35" t="s">
        <v>60</v>
      </c>
      <c r="C32723">
        <v>2028</v>
      </c>
      <c r="D32723" s="35" t="s">
        <v>51</v>
      </c>
      <c r="E32723" s="35" t="s">
        <v>46</v>
      </c>
      <c r="F32723">
        <v>8667.86</v>
      </c>
    </row>
    <row r="32724" spans="1:6" x14ac:dyDescent="0.35">
      <c r="A32724" s="35" t="s">
        <v>70</v>
      </c>
      <c r="B32724" s="35" t="s">
        <v>60</v>
      </c>
      <c r="C32724">
        <v>2028</v>
      </c>
      <c r="D32724" s="35" t="s">
        <v>51</v>
      </c>
      <c r="E32724" s="35" t="s">
        <v>47</v>
      </c>
      <c r="F32724">
        <v>6101.46</v>
      </c>
    </row>
    <row r="32725" spans="1:6" x14ac:dyDescent="0.35">
      <c r="A32725" s="35" t="s">
        <v>70</v>
      </c>
      <c r="B32725" s="35" t="s">
        <v>60</v>
      </c>
      <c r="C32725">
        <v>2028</v>
      </c>
      <c r="D32725" s="35" t="s">
        <v>51</v>
      </c>
      <c r="E32725" s="35" t="s">
        <v>48</v>
      </c>
      <c r="F32725">
        <v>4996.2</v>
      </c>
    </row>
    <row r="32726" spans="1:6" x14ac:dyDescent="0.35">
      <c r="A32726" s="35" t="s">
        <v>70</v>
      </c>
      <c r="B32726" s="35" t="s">
        <v>60</v>
      </c>
      <c r="C32726">
        <v>2029</v>
      </c>
      <c r="D32726" s="35" t="s">
        <v>50</v>
      </c>
      <c r="E32726" s="35" t="s">
        <v>30</v>
      </c>
      <c r="F32726">
        <v>7325.03</v>
      </c>
    </row>
    <row r="32727" spans="1:6" x14ac:dyDescent="0.35">
      <c r="A32727" s="35" t="s">
        <v>70</v>
      </c>
      <c r="B32727" s="35" t="s">
        <v>60</v>
      </c>
      <c r="C32727">
        <v>2029</v>
      </c>
      <c r="D32727" s="35" t="s">
        <v>50</v>
      </c>
      <c r="E32727" s="35" t="s">
        <v>33</v>
      </c>
      <c r="F32727">
        <v>7907.5</v>
      </c>
    </row>
    <row r="32728" spans="1:6" x14ac:dyDescent="0.35">
      <c r="A32728" s="35" t="s">
        <v>70</v>
      </c>
      <c r="B32728" s="35" t="s">
        <v>60</v>
      </c>
      <c r="C32728">
        <v>2029</v>
      </c>
      <c r="D32728" s="35" t="s">
        <v>50</v>
      </c>
      <c r="E32728" s="35" t="s">
        <v>34</v>
      </c>
      <c r="F32728">
        <v>7787.44</v>
      </c>
    </row>
    <row r="32729" spans="1:6" x14ac:dyDescent="0.35">
      <c r="A32729" s="35" t="s">
        <v>70</v>
      </c>
      <c r="B32729" s="35" t="s">
        <v>60</v>
      </c>
      <c r="C32729">
        <v>2029</v>
      </c>
      <c r="D32729" s="35" t="s">
        <v>50</v>
      </c>
      <c r="E32729" s="35" t="s">
        <v>35</v>
      </c>
      <c r="F32729">
        <v>7295.92</v>
      </c>
    </row>
    <row r="32730" spans="1:6" x14ac:dyDescent="0.35">
      <c r="A32730" s="35" t="s">
        <v>70</v>
      </c>
      <c r="B32730" s="35" t="s">
        <v>60</v>
      </c>
      <c r="C32730">
        <v>2029</v>
      </c>
      <c r="D32730" s="35" t="s">
        <v>50</v>
      </c>
      <c r="E32730" s="35" t="s">
        <v>36</v>
      </c>
      <c r="F32730">
        <v>7383.78</v>
      </c>
    </row>
    <row r="32731" spans="1:6" x14ac:dyDescent="0.35">
      <c r="A32731" s="35" t="s">
        <v>70</v>
      </c>
      <c r="B32731" s="35" t="s">
        <v>60</v>
      </c>
      <c r="C32731">
        <v>2029</v>
      </c>
      <c r="D32731" s="35" t="s">
        <v>50</v>
      </c>
      <c r="E32731" s="35" t="s">
        <v>37</v>
      </c>
      <c r="F32731">
        <v>7977.35</v>
      </c>
    </row>
    <row r="32732" spans="1:6" x14ac:dyDescent="0.35">
      <c r="A32732" s="35" t="s">
        <v>70</v>
      </c>
      <c r="B32732" s="35" t="s">
        <v>60</v>
      </c>
      <c r="C32732">
        <v>2029</v>
      </c>
      <c r="D32732" s="35" t="s">
        <v>50</v>
      </c>
      <c r="E32732" s="35" t="s">
        <v>38</v>
      </c>
      <c r="F32732">
        <v>8313.56</v>
      </c>
    </row>
    <row r="32733" spans="1:6" x14ac:dyDescent="0.35">
      <c r="A32733" s="35" t="s">
        <v>70</v>
      </c>
      <c r="B32733" s="35" t="s">
        <v>60</v>
      </c>
      <c r="C32733">
        <v>2029</v>
      </c>
      <c r="D32733" s="35" t="s">
        <v>50</v>
      </c>
      <c r="E32733" s="35" t="s">
        <v>39</v>
      </c>
      <c r="F32733">
        <v>8204.68</v>
      </c>
    </row>
    <row r="32734" spans="1:6" x14ac:dyDescent="0.35">
      <c r="A32734" s="35" t="s">
        <v>70</v>
      </c>
      <c r="B32734" s="35" t="s">
        <v>60</v>
      </c>
      <c r="C32734">
        <v>2029</v>
      </c>
      <c r="D32734" s="35" t="s">
        <v>50</v>
      </c>
      <c r="E32734" s="35" t="s">
        <v>40</v>
      </c>
      <c r="F32734">
        <v>7840.16</v>
      </c>
    </row>
    <row r="32735" spans="1:6" x14ac:dyDescent="0.35">
      <c r="A32735" s="35" t="s">
        <v>70</v>
      </c>
      <c r="B32735" s="35" t="s">
        <v>60</v>
      </c>
      <c r="C32735">
        <v>2029</v>
      </c>
      <c r="D32735" s="35" t="s">
        <v>50</v>
      </c>
      <c r="E32735" s="35" t="s">
        <v>32</v>
      </c>
      <c r="F32735">
        <v>7475.54</v>
      </c>
    </row>
    <row r="32736" spans="1:6" x14ac:dyDescent="0.35">
      <c r="A32736" s="35" t="s">
        <v>70</v>
      </c>
      <c r="B32736" s="35" t="s">
        <v>60</v>
      </c>
      <c r="C32736">
        <v>2029</v>
      </c>
      <c r="D32736" s="35" t="s">
        <v>50</v>
      </c>
      <c r="E32736" s="35" t="s">
        <v>41</v>
      </c>
      <c r="F32736">
        <v>6950.4</v>
      </c>
    </row>
    <row r="32737" spans="1:6" x14ac:dyDescent="0.35">
      <c r="A32737" s="35" t="s">
        <v>70</v>
      </c>
      <c r="B32737" s="35" t="s">
        <v>60</v>
      </c>
      <c r="C32737">
        <v>2029</v>
      </c>
      <c r="D32737" s="35" t="s">
        <v>50</v>
      </c>
      <c r="E32737" s="35" t="s">
        <v>42</v>
      </c>
      <c r="F32737">
        <v>7508.55</v>
      </c>
    </row>
    <row r="32738" spans="1:6" x14ac:dyDescent="0.35">
      <c r="A32738" s="35" t="s">
        <v>70</v>
      </c>
      <c r="B32738" s="35" t="s">
        <v>60</v>
      </c>
      <c r="C32738">
        <v>2029</v>
      </c>
      <c r="D32738" s="35" t="s">
        <v>50</v>
      </c>
      <c r="E32738" s="35" t="s">
        <v>43</v>
      </c>
      <c r="F32738">
        <v>6830.34</v>
      </c>
    </row>
    <row r="32739" spans="1:6" x14ac:dyDescent="0.35">
      <c r="A32739" s="35" t="s">
        <v>70</v>
      </c>
      <c r="B32739" s="35" t="s">
        <v>60</v>
      </c>
      <c r="C32739">
        <v>2029</v>
      </c>
      <c r="D32739" s="35" t="s">
        <v>50</v>
      </c>
      <c r="E32739" s="35" t="s">
        <v>44</v>
      </c>
      <c r="F32739">
        <v>7110.7</v>
      </c>
    </row>
    <row r="32740" spans="1:6" x14ac:dyDescent="0.35">
      <c r="A32740" s="35" t="s">
        <v>70</v>
      </c>
      <c r="B32740" s="35" t="s">
        <v>60</v>
      </c>
      <c r="C32740">
        <v>2029</v>
      </c>
      <c r="D32740" s="35" t="s">
        <v>50</v>
      </c>
      <c r="E32740" s="35" t="s">
        <v>45</v>
      </c>
      <c r="F32740">
        <v>5639.51</v>
      </c>
    </row>
    <row r="32741" spans="1:6" x14ac:dyDescent="0.35">
      <c r="A32741" s="35" t="s">
        <v>70</v>
      </c>
      <c r="B32741" s="35" t="s">
        <v>60</v>
      </c>
      <c r="C32741">
        <v>2029</v>
      </c>
      <c r="D32741" s="35" t="s">
        <v>50</v>
      </c>
      <c r="E32741" s="35" t="s">
        <v>46</v>
      </c>
      <c r="F32741">
        <v>4379.57</v>
      </c>
    </row>
    <row r="32742" spans="1:6" x14ac:dyDescent="0.35">
      <c r="A32742" s="35" t="s">
        <v>70</v>
      </c>
      <c r="B32742" s="35" t="s">
        <v>60</v>
      </c>
      <c r="C32742">
        <v>2029</v>
      </c>
      <c r="D32742" s="35" t="s">
        <v>50</v>
      </c>
      <c r="E32742" s="35" t="s">
        <v>47</v>
      </c>
      <c r="F32742">
        <v>3238.85</v>
      </c>
    </row>
    <row r="32743" spans="1:6" x14ac:dyDescent="0.35">
      <c r="A32743" s="35" t="s">
        <v>70</v>
      </c>
      <c r="B32743" s="35" t="s">
        <v>60</v>
      </c>
      <c r="C32743">
        <v>2029</v>
      </c>
      <c r="D32743" s="35" t="s">
        <v>50</v>
      </c>
      <c r="E32743" s="35" t="s">
        <v>48</v>
      </c>
      <c r="F32743">
        <v>3034.11</v>
      </c>
    </row>
    <row r="32744" spans="1:6" x14ac:dyDescent="0.35">
      <c r="A32744" s="35" t="s">
        <v>70</v>
      </c>
      <c r="B32744" s="35" t="s">
        <v>60</v>
      </c>
      <c r="C32744">
        <v>2029</v>
      </c>
      <c r="D32744" s="35" t="s">
        <v>31</v>
      </c>
      <c r="E32744" s="35" t="s">
        <v>30</v>
      </c>
      <c r="F32744">
        <v>7693.59</v>
      </c>
    </row>
    <row r="32745" spans="1:6" x14ac:dyDescent="0.35">
      <c r="A32745" s="35" t="s">
        <v>70</v>
      </c>
      <c r="B32745" s="35" t="s">
        <v>60</v>
      </c>
      <c r="C32745">
        <v>2029</v>
      </c>
      <c r="D32745" s="35" t="s">
        <v>31</v>
      </c>
      <c r="E32745" s="35" t="s">
        <v>33</v>
      </c>
      <c r="F32745">
        <v>8230.5300000000007</v>
      </c>
    </row>
    <row r="32746" spans="1:6" x14ac:dyDescent="0.35">
      <c r="A32746" s="35" t="s">
        <v>70</v>
      </c>
      <c r="B32746" s="35" t="s">
        <v>60</v>
      </c>
      <c r="C32746">
        <v>2029</v>
      </c>
      <c r="D32746" s="35" t="s">
        <v>31</v>
      </c>
      <c r="E32746" s="35" t="s">
        <v>34</v>
      </c>
      <c r="F32746">
        <v>8708.19</v>
      </c>
    </row>
    <row r="32747" spans="1:6" x14ac:dyDescent="0.35">
      <c r="A32747" s="35" t="s">
        <v>70</v>
      </c>
      <c r="B32747" s="35" t="s">
        <v>60</v>
      </c>
      <c r="C32747">
        <v>2029</v>
      </c>
      <c r="D32747" s="35" t="s">
        <v>31</v>
      </c>
      <c r="E32747" s="35" t="s">
        <v>35</v>
      </c>
      <c r="F32747">
        <v>8489.76</v>
      </c>
    </row>
    <row r="32748" spans="1:6" x14ac:dyDescent="0.35">
      <c r="A32748" s="35" t="s">
        <v>70</v>
      </c>
      <c r="B32748" s="35" t="s">
        <v>60</v>
      </c>
      <c r="C32748">
        <v>2029</v>
      </c>
      <c r="D32748" s="35" t="s">
        <v>31</v>
      </c>
      <c r="E32748" s="35" t="s">
        <v>36</v>
      </c>
      <c r="F32748">
        <v>7637.21</v>
      </c>
    </row>
    <row r="32749" spans="1:6" x14ac:dyDescent="0.35">
      <c r="A32749" s="35" t="s">
        <v>70</v>
      </c>
      <c r="B32749" s="35" t="s">
        <v>60</v>
      </c>
      <c r="C32749">
        <v>2029</v>
      </c>
      <c r="D32749" s="35" t="s">
        <v>31</v>
      </c>
      <c r="E32749" s="35" t="s">
        <v>37</v>
      </c>
      <c r="F32749">
        <v>7737.83</v>
      </c>
    </row>
    <row r="32750" spans="1:6" x14ac:dyDescent="0.35">
      <c r="A32750" s="35" t="s">
        <v>70</v>
      </c>
      <c r="B32750" s="35" t="s">
        <v>60</v>
      </c>
      <c r="C32750">
        <v>2029</v>
      </c>
      <c r="D32750" s="35" t="s">
        <v>31</v>
      </c>
      <c r="E32750" s="35" t="s">
        <v>38</v>
      </c>
      <c r="F32750">
        <v>8108.07</v>
      </c>
    </row>
    <row r="32751" spans="1:6" x14ac:dyDescent="0.35">
      <c r="A32751" s="35" t="s">
        <v>70</v>
      </c>
      <c r="B32751" s="35" t="s">
        <v>60</v>
      </c>
      <c r="C32751">
        <v>2029</v>
      </c>
      <c r="D32751" s="35" t="s">
        <v>31</v>
      </c>
      <c r="E32751" s="35" t="s">
        <v>39</v>
      </c>
      <c r="F32751">
        <v>7968.04</v>
      </c>
    </row>
    <row r="32752" spans="1:6" x14ac:dyDescent="0.35">
      <c r="A32752" s="35" t="s">
        <v>70</v>
      </c>
      <c r="B32752" s="35" t="s">
        <v>60</v>
      </c>
      <c r="C32752">
        <v>2029</v>
      </c>
      <c r="D32752" s="35" t="s">
        <v>31</v>
      </c>
      <c r="E32752" s="35" t="s">
        <v>40</v>
      </c>
      <c r="F32752">
        <v>7909.57</v>
      </c>
    </row>
    <row r="32753" spans="1:6" x14ac:dyDescent="0.35">
      <c r="A32753" s="35" t="s">
        <v>70</v>
      </c>
      <c r="B32753" s="35" t="s">
        <v>60</v>
      </c>
      <c r="C32753">
        <v>2029</v>
      </c>
      <c r="D32753" s="35" t="s">
        <v>31</v>
      </c>
      <c r="E32753" s="35" t="s">
        <v>32</v>
      </c>
      <c r="F32753">
        <v>7806.52</v>
      </c>
    </row>
    <row r="32754" spans="1:6" x14ac:dyDescent="0.35">
      <c r="A32754" s="35" t="s">
        <v>70</v>
      </c>
      <c r="B32754" s="35" t="s">
        <v>60</v>
      </c>
      <c r="C32754">
        <v>2029</v>
      </c>
      <c r="D32754" s="35" t="s">
        <v>31</v>
      </c>
      <c r="E32754" s="35" t="s">
        <v>41</v>
      </c>
      <c r="F32754">
        <v>7051.13</v>
      </c>
    </row>
    <row r="32755" spans="1:6" x14ac:dyDescent="0.35">
      <c r="A32755" s="35" t="s">
        <v>70</v>
      </c>
      <c r="B32755" s="35" t="s">
        <v>60</v>
      </c>
      <c r="C32755">
        <v>2029</v>
      </c>
      <c r="D32755" s="35" t="s">
        <v>31</v>
      </c>
      <c r="E32755" s="35" t="s">
        <v>42</v>
      </c>
      <c r="F32755">
        <v>7777.65</v>
      </c>
    </row>
    <row r="32756" spans="1:6" x14ac:dyDescent="0.35">
      <c r="A32756" s="35" t="s">
        <v>70</v>
      </c>
      <c r="B32756" s="35" t="s">
        <v>60</v>
      </c>
      <c r="C32756">
        <v>2029</v>
      </c>
      <c r="D32756" s="35" t="s">
        <v>31</v>
      </c>
      <c r="E32756" s="35" t="s">
        <v>43</v>
      </c>
      <c r="F32756">
        <v>7017.98</v>
      </c>
    </row>
    <row r="32757" spans="1:6" x14ac:dyDescent="0.35">
      <c r="A32757" s="35" t="s">
        <v>70</v>
      </c>
      <c r="B32757" s="35" t="s">
        <v>60</v>
      </c>
      <c r="C32757">
        <v>2029</v>
      </c>
      <c r="D32757" s="35" t="s">
        <v>31</v>
      </c>
      <c r="E32757" s="35" t="s">
        <v>44</v>
      </c>
      <c r="F32757">
        <v>7152.85</v>
      </c>
    </row>
    <row r="32758" spans="1:6" x14ac:dyDescent="0.35">
      <c r="A32758" s="35" t="s">
        <v>70</v>
      </c>
      <c r="B32758" s="35" t="s">
        <v>60</v>
      </c>
      <c r="C32758">
        <v>2029</v>
      </c>
      <c r="D32758" s="35" t="s">
        <v>31</v>
      </c>
      <c r="E32758" s="35" t="s">
        <v>45</v>
      </c>
      <c r="F32758">
        <v>6015.27</v>
      </c>
    </row>
    <row r="32759" spans="1:6" x14ac:dyDescent="0.35">
      <c r="A32759" s="35" t="s">
        <v>70</v>
      </c>
      <c r="B32759" s="35" t="s">
        <v>60</v>
      </c>
      <c r="C32759">
        <v>2029</v>
      </c>
      <c r="D32759" s="35" t="s">
        <v>31</v>
      </c>
      <c r="E32759" s="35" t="s">
        <v>46</v>
      </c>
      <c r="F32759">
        <v>4581.1000000000004</v>
      </c>
    </row>
    <row r="32760" spans="1:6" x14ac:dyDescent="0.35">
      <c r="A32760" s="35" t="s">
        <v>70</v>
      </c>
      <c r="B32760" s="35" t="s">
        <v>60</v>
      </c>
      <c r="C32760">
        <v>2029</v>
      </c>
      <c r="D32760" s="35" t="s">
        <v>31</v>
      </c>
      <c r="E32760" s="35" t="s">
        <v>47</v>
      </c>
      <c r="F32760">
        <v>3152.75</v>
      </c>
    </row>
    <row r="32761" spans="1:6" x14ac:dyDescent="0.35">
      <c r="A32761" s="35" t="s">
        <v>70</v>
      </c>
      <c r="B32761" s="35" t="s">
        <v>60</v>
      </c>
      <c r="C32761">
        <v>2029</v>
      </c>
      <c r="D32761" s="35" t="s">
        <v>31</v>
      </c>
      <c r="E32761" s="35" t="s">
        <v>48</v>
      </c>
      <c r="F32761">
        <v>2267.15</v>
      </c>
    </row>
    <row r="32762" spans="1:6" x14ac:dyDescent="0.35">
      <c r="A32762" s="35" t="s">
        <v>70</v>
      </c>
      <c r="B32762" s="35" t="s">
        <v>60</v>
      </c>
      <c r="C32762">
        <v>2029</v>
      </c>
      <c r="D32762" s="35" t="s">
        <v>51</v>
      </c>
      <c r="E32762" s="35" t="s">
        <v>30</v>
      </c>
      <c r="F32762">
        <v>15018.61</v>
      </c>
    </row>
    <row r="32763" spans="1:6" x14ac:dyDescent="0.35">
      <c r="A32763" s="35" t="s">
        <v>70</v>
      </c>
      <c r="B32763" s="35" t="s">
        <v>60</v>
      </c>
      <c r="C32763">
        <v>2029</v>
      </c>
      <c r="D32763" s="35" t="s">
        <v>51</v>
      </c>
      <c r="E32763" s="35" t="s">
        <v>33</v>
      </c>
      <c r="F32763">
        <v>16138.03</v>
      </c>
    </row>
    <row r="32764" spans="1:6" x14ac:dyDescent="0.35">
      <c r="A32764" s="35" t="s">
        <v>70</v>
      </c>
      <c r="B32764" s="35" t="s">
        <v>60</v>
      </c>
      <c r="C32764">
        <v>2029</v>
      </c>
      <c r="D32764" s="35" t="s">
        <v>51</v>
      </c>
      <c r="E32764" s="35" t="s">
        <v>34</v>
      </c>
      <c r="F32764">
        <v>16495.64</v>
      </c>
    </row>
    <row r="32765" spans="1:6" x14ac:dyDescent="0.35">
      <c r="A32765" s="35" t="s">
        <v>70</v>
      </c>
      <c r="B32765" s="35" t="s">
        <v>60</v>
      </c>
      <c r="C32765">
        <v>2029</v>
      </c>
      <c r="D32765" s="35" t="s">
        <v>51</v>
      </c>
      <c r="E32765" s="35" t="s">
        <v>35</v>
      </c>
      <c r="F32765">
        <v>15785.68</v>
      </c>
    </row>
    <row r="32766" spans="1:6" x14ac:dyDescent="0.35">
      <c r="A32766" s="35" t="s">
        <v>70</v>
      </c>
      <c r="B32766" s="35" t="s">
        <v>60</v>
      </c>
      <c r="C32766">
        <v>2029</v>
      </c>
      <c r="D32766" s="35" t="s">
        <v>51</v>
      </c>
      <c r="E32766" s="35" t="s">
        <v>36</v>
      </c>
      <c r="F32766">
        <v>15020.99</v>
      </c>
    </row>
    <row r="32767" spans="1:6" x14ac:dyDescent="0.35">
      <c r="A32767" s="35" t="s">
        <v>70</v>
      </c>
      <c r="B32767" s="35" t="s">
        <v>60</v>
      </c>
      <c r="C32767">
        <v>2029</v>
      </c>
      <c r="D32767" s="35" t="s">
        <v>51</v>
      </c>
      <c r="E32767" s="35" t="s">
        <v>37</v>
      </c>
      <c r="F32767">
        <v>15715.19</v>
      </c>
    </row>
    <row r="32768" spans="1:6" x14ac:dyDescent="0.35">
      <c r="A32768" s="35" t="s">
        <v>70</v>
      </c>
      <c r="B32768" s="35" t="s">
        <v>60</v>
      </c>
      <c r="C32768">
        <v>2029</v>
      </c>
      <c r="D32768" s="35" t="s">
        <v>51</v>
      </c>
      <c r="E32768" s="35" t="s">
        <v>38</v>
      </c>
      <c r="F32768">
        <v>16421.63</v>
      </c>
    </row>
    <row r="32769" spans="1:6" x14ac:dyDescent="0.35">
      <c r="A32769" s="35" t="s">
        <v>70</v>
      </c>
      <c r="B32769" s="35" t="s">
        <v>60</v>
      </c>
      <c r="C32769">
        <v>2029</v>
      </c>
      <c r="D32769" s="35" t="s">
        <v>51</v>
      </c>
      <c r="E32769" s="35" t="s">
        <v>39</v>
      </c>
      <c r="F32769">
        <v>16172.72</v>
      </c>
    </row>
    <row r="32770" spans="1:6" x14ac:dyDescent="0.35">
      <c r="A32770" s="35" t="s">
        <v>70</v>
      </c>
      <c r="B32770" s="35" t="s">
        <v>60</v>
      </c>
      <c r="C32770">
        <v>2029</v>
      </c>
      <c r="D32770" s="35" t="s">
        <v>51</v>
      </c>
      <c r="E32770" s="35" t="s">
        <v>40</v>
      </c>
      <c r="F32770">
        <v>15749.73</v>
      </c>
    </row>
    <row r="32771" spans="1:6" x14ac:dyDescent="0.35">
      <c r="A32771" s="35" t="s">
        <v>70</v>
      </c>
      <c r="B32771" s="35" t="s">
        <v>60</v>
      </c>
      <c r="C32771">
        <v>2029</v>
      </c>
      <c r="D32771" s="35" t="s">
        <v>51</v>
      </c>
      <c r="E32771" s="35" t="s">
        <v>32</v>
      </c>
      <c r="F32771">
        <v>15282.05</v>
      </c>
    </row>
    <row r="32772" spans="1:6" x14ac:dyDescent="0.35">
      <c r="A32772" s="35" t="s">
        <v>70</v>
      </c>
      <c r="B32772" s="35" t="s">
        <v>60</v>
      </c>
      <c r="C32772">
        <v>2029</v>
      </c>
      <c r="D32772" s="35" t="s">
        <v>51</v>
      </c>
      <c r="E32772" s="35" t="s">
        <v>41</v>
      </c>
      <c r="F32772">
        <v>14001.53</v>
      </c>
    </row>
    <row r="32773" spans="1:6" x14ac:dyDescent="0.35">
      <c r="A32773" s="35" t="s">
        <v>70</v>
      </c>
      <c r="B32773" s="35" t="s">
        <v>60</v>
      </c>
      <c r="C32773">
        <v>2029</v>
      </c>
      <c r="D32773" s="35" t="s">
        <v>51</v>
      </c>
      <c r="E32773" s="35" t="s">
        <v>42</v>
      </c>
      <c r="F32773">
        <v>15286.2</v>
      </c>
    </row>
    <row r="32774" spans="1:6" x14ac:dyDescent="0.35">
      <c r="A32774" s="35" t="s">
        <v>70</v>
      </c>
      <c r="B32774" s="35" t="s">
        <v>60</v>
      </c>
      <c r="C32774">
        <v>2029</v>
      </c>
      <c r="D32774" s="35" t="s">
        <v>51</v>
      </c>
      <c r="E32774" s="35" t="s">
        <v>43</v>
      </c>
      <c r="F32774">
        <v>13848.32</v>
      </c>
    </row>
    <row r="32775" spans="1:6" x14ac:dyDescent="0.35">
      <c r="A32775" s="35" t="s">
        <v>70</v>
      </c>
      <c r="B32775" s="35" t="s">
        <v>60</v>
      </c>
      <c r="C32775">
        <v>2029</v>
      </c>
      <c r="D32775" s="35" t="s">
        <v>51</v>
      </c>
      <c r="E32775" s="35" t="s">
        <v>44</v>
      </c>
      <c r="F32775">
        <v>14263.55</v>
      </c>
    </row>
    <row r="32776" spans="1:6" x14ac:dyDescent="0.35">
      <c r="A32776" s="35" t="s">
        <v>70</v>
      </c>
      <c r="B32776" s="35" t="s">
        <v>60</v>
      </c>
      <c r="C32776">
        <v>2029</v>
      </c>
      <c r="D32776" s="35" t="s">
        <v>51</v>
      </c>
      <c r="E32776" s="35" t="s">
        <v>45</v>
      </c>
      <c r="F32776">
        <v>11654.78</v>
      </c>
    </row>
    <row r="32777" spans="1:6" x14ac:dyDescent="0.35">
      <c r="A32777" s="35" t="s">
        <v>70</v>
      </c>
      <c r="B32777" s="35" t="s">
        <v>60</v>
      </c>
      <c r="C32777">
        <v>2029</v>
      </c>
      <c r="D32777" s="35" t="s">
        <v>51</v>
      </c>
      <c r="E32777" s="35" t="s">
        <v>46</v>
      </c>
      <c r="F32777">
        <v>8960.68</v>
      </c>
    </row>
    <row r="32778" spans="1:6" x14ac:dyDescent="0.35">
      <c r="A32778" s="35" t="s">
        <v>70</v>
      </c>
      <c r="B32778" s="35" t="s">
        <v>60</v>
      </c>
      <c r="C32778">
        <v>2029</v>
      </c>
      <c r="D32778" s="35" t="s">
        <v>51</v>
      </c>
      <c r="E32778" s="35" t="s">
        <v>47</v>
      </c>
      <c r="F32778">
        <v>6391.6</v>
      </c>
    </row>
    <row r="32779" spans="1:6" x14ac:dyDescent="0.35">
      <c r="A32779" s="35" t="s">
        <v>70</v>
      </c>
      <c r="B32779" s="35" t="s">
        <v>60</v>
      </c>
      <c r="C32779">
        <v>2029</v>
      </c>
      <c r="D32779" s="35" t="s">
        <v>51</v>
      </c>
      <c r="E32779" s="35" t="s">
        <v>48</v>
      </c>
      <c r="F32779">
        <v>5301.27</v>
      </c>
    </row>
    <row r="32780" spans="1:6" x14ac:dyDescent="0.35">
      <c r="A32780" s="35" t="s">
        <v>70</v>
      </c>
      <c r="B32780" s="35" t="s">
        <v>60</v>
      </c>
      <c r="C32780">
        <v>2030</v>
      </c>
      <c r="D32780" s="35" t="s">
        <v>50</v>
      </c>
      <c r="E32780" s="35" t="s">
        <v>30</v>
      </c>
      <c r="F32780">
        <v>7379.23</v>
      </c>
    </row>
    <row r="32781" spans="1:6" x14ac:dyDescent="0.35">
      <c r="A32781" s="35" t="s">
        <v>70</v>
      </c>
      <c r="B32781" s="35" t="s">
        <v>60</v>
      </c>
      <c r="C32781">
        <v>2030</v>
      </c>
      <c r="D32781" s="35" t="s">
        <v>50</v>
      </c>
      <c r="E32781" s="35" t="s">
        <v>33</v>
      </c>
      <c r="F32781">
        <v>7779.74</v>
      </c>
    </row>
    <row r="32782" spans="1:6" x14ac:dyDescent="0.35">
      <c r="A32782" s="35" t="s">
        <v>70</v>
      </c>
      <c r="B32782" s="35" t="s">
        <v>60</v>
      </c>
      <c r="C32782">
        <v>2030</v>
      </c>
      <c r="D32782" s="35" t="s">
        <v>50</v>
      </c>
      <c r="E32782" s="35" t="s">
        <v>34</v>
      </c>
      <c r="F32782">
        <v>7766.04</v>
      </c>
    </row>
    <row r="32783" spans="1:6" x14ac:dyDescent="0.35">
      <c r="A32783" s="35" t="s">
        <v>70</v>
      </c>
      <c r="B32783" s="35" t="s">
        <v>60</v>
      </c>
      <c r="C32783">
        <v>2030</v>
      </c>
      <c r="D32783" s="35" t="s">
        <v>50</v>
      </c>
      <c r="E32783" s="35" t="s">
        <v>35</v>
      </c>
      <c r="F32783">
        <v>7458.56</v>
      </c>
    </row>
    <row r="32784" spans="1:6" x14ac:dyDescent="0.35">
      <c r="A32784" s="35" t="s">
        <v>70</v>
      </c>
      <c r="B32784" s="35" t="s">
        <v>60</v>
      </c>
      <c r="C32784">
        <v>2030</v>
      </c>
      <c r="D32784" s="35" t="s">
        <v>50</v>
      </c>
      <c r="E32784" s="35" t="s">
        <v>36</v>
      </c>
      <c r="F32784">
        <v>7515.36</v>
      </c>
    </row>
    <row r="32785" spans="1:6" x14ac:dyDescent="0.35">
      <c r="A32785" s="35" t="s">
        <v>70</v>
      </c>
      <c r="B32785" s="35" t="s">
        <v>60</v>
      </c>
      <c r="C32785">
        <v>2030</v>
      </c>
      <c r="D32785" s="35" t="s">
        <v>50</v>
      </c>
      <c r="E32785" s="35" t="s">
        <v>37</v>
      </c>
      <c r="F32785">
        <v>7983.71</v>
      </c>
    </row>
    <row r="32786" spans="1:6" x14ac:dyDescent="0.35">
      <c r="A32786" s="35" t="s">
        <v>70</v>
      </c>
      <c r="B32786" s="35" t="s">
        <v>60</v>
      </c>
      <c r="C32786">
        <v>2030</v>
      </c>
      <c r="D32786" s="35" t="s">
        <v>50</v>
      </c>
      <c r="E32786" s="35" t="s">
        <v>38</v>
      </c>
      <c r="F32786">
        <v>8365.9</v>
      </c>
    </row>
    <row r="32787" spans="1:6" x14ac:dyDescent="0.35">
      <c r="A32787" s="35" t="s">
        <v>70</v>
      </c>
      <c r="B32787" s="35" t="s">
        <v>60</v>
      </c>
      <c r="C32787">
        <v>2030</v>
      </c>
      <c r="D32787" s="35" t="s">
        <v>50</v>
      </c>
      <c r="E32787" s="35" t="s">
        <v>39</v>
      </c>
      <c r="F32787">
        <v>8213.51</v>
      </c>
    </row>
    <row r="32788" spans="1:6" x14ac:dyDescent="0.35">
      <c r="A32788" s="35" t="s">
        <v>70</v>
      </c>
      <c r="B32788" s="35" t="s">
        <v>60</v>
      </c>
      <c r="C32788">
        <v>2030</v>
      </c>
      <c r="D32788" s="35" t="s">
        <v>50</v>
      </c>
      <c r="E32788" s="35" t="s">
        <v>40</v>
      </c>
      <c r="F32788">
        <v>8072.02</v>
      </c>
    </row>
    <row r="32789" spans="1:6" x14ac:dyDescent="0.35">
      <c r="A32789" s="35" t="s">
        <v>70</v>
      </c>
      <c r="B32789" s="35" t="s">
        <v>60</v>
      </c>
      <c r="C32789">
        <v>2030</v>
      </c>
      <c r="D32789" s="35" t="s">
        <v>50</v>
      </c>
      <c r="E32789" s="35" t="s">
        <v>32</v>
      </c>
      <c r="F32789">
        <v>7534.42</v>
      </c>
    </row>
    <row r="32790" spans="1:6" x14ac:dyDescent="0.35">
      <c r="A32790" s="35" t="s">
        <v>70</v>
      </c>
      <c r="B32790" s="35" t="s">
        <v>60</v>
      </c>
      <c r="C32790">
        <v>2030</v>
      </c>
      <c r="D32790" s="35" t="s">
        <v>50</v>
      </c>
      <c r="E32790" s="35" t="s">
        <v>41</v>
      </c>
      <c r="F32790">
        <v>7004.62</v>
      </c>
    </row>
    <row r="32791" spans="1:6" x14ac:dyDescent="0.35">
      <c r="A32791" s="35" t="s">
        <v>70</v>
      </c>
      <c r="B32791" s="35" t="s">
        <v>60</v>
      </c>
      <c r="C32791">
        <v>2030</v>
      </c>
      <c r="D32791" s="35" t="s">
        <v>50</v>
      </c>
      <c r="E32791" s="35" t="s">
        <v>42</v>
      </c>
      <c r="F32791">
        <v>7432.48</v>
      </c>
    </row>
    <row r="32792" spans="1:6" x14ac:dyDescent="0.35">
      <c r="A32792" s="35" t="s">
        <v>70</v>
      </c>
      <c r="B32792" s="35" t="s">
        <v>60</v>
      </c>
      <c r="C32792">
        <v>2030</v>
      </c>
      <c r="D32792" s="35" t="s">
        <v>50</v>
      </c>
      <c r="E32792" s="35" t="s">
        <v>43</v>
      </c>
      <c r="F32792">
        <v>6838.05</v>
      </c>
    </row>
    <row r="32793" spans="1:6" x14ac:dyDescent="0.35">
      <c r="A32793" s="35" t="s">
        <v>70</v>
      </c>
      <c r="B32793" s="35" t="s">
        <v>60</v>
      </c>
      <c r="C32793">
        <v>2030</v>
      </c>
      <c r="D32793" s="35" t="s">
        <v>50</v>
      </c>
      <c r="E32793" s="35" t="s">
        <v>44</v>
      </c>
      <c r="F32793">
        <v>7093.34</v>
      </c>
    </row>
    <row r="32794" spans="1:6" x14ac:dyDescent="0.35">
      <c r="A32794" s="35" t="s">
        <v>70</v>
      </c>
      <c r="B32794" s="35" t="s">
        <v>60</v>
      </c>
      <c r="C32794">
        <v>2030</v>
      </c>
      <c r="D32794" s="35" t="s">
        <v>50</v>
      </c>
      <c r="E32794" s="35" t="s">
        <v>45</v>
      </c>
      <c r="F32794">
        <v>5886.99</v>
      </c>
    </row>
    <row r="32795" spans="1:6" x14ac:dyDescent="0.35">
      <c r="A32795" s="35" t="s">
        <v>70</v>
      </c>
      <c r="B32795" s="35" t="s">
        <v>60</v>
      </c>
      <c r="C32795">
        <v>2030</v>
      </c>
      <c r="D32795" s="35" t="s">
        <v>50</v>
      </c>
      <c r="E32795" s="35" t="s">
        <v>46</v>
      </c>
      <c r="F32795">
        <v>4456.6000000000004</v>
      </c>
    </row>
    <row r="32796" spans="1:6" x14ac:dyDescent="0.35">
      <c r="A32796" s="35" t="s">
        <v>70</v>
      </c>
      <c r="B32796" s="35" t="s">
        <v>60</v>
      </c>
      <c r="C32796">
        <v>2030</v>
      </c>
      <c r="D32796" s="35" t="s">
        <v>50</v>
      </c>
      <c r="E32796" s="35" t="s">
        <v>47</v>
      </c>
      <c r="F32796">
        <v>3392.77</v>
      </c>
    </row>
    <row r="32797" spans="1:6" x14ac:dyDescent="0.35">
      <c r="A32797" s="35" t="s">
        <v>70</v>
      </c>
      <c r="B32797" s="35" t="s">
        <v>60</v>
      </c>
      <c r="C32797">
        <v>2030</v>
      </c>
      <c r="D32797" s="35" t="s">
        <v>50</v>
      </c>
      <c r="E32797" s="35" t="s">
        <v>48</v>
      </c>
      <c r="F32797">
        <v>3185.07</v>
      </c>
    </row>
    <row r="32798" spans="1:6" x14ac:dyDescent="0.35">
      <c r="A32798" s="35" t="s">
        <v>70</v>
      </c>
      <c r="B32798" s="35" t="s">
        <v>60</v>
      </c>
      <c r="C32798">
        <v>2030</v>
      </c>
      <c r="D32798" s="35" t="s">
        <v>31</v>
      </c>
      <c r="E32798" s="35" t="s">
        <v>30</v>
      </c>
      <c r="F32798">
        <v>7750.14</v>
      </c>
    </row>
    <row r="32799" spans="1:6" x14ac:dyDescent="0.35">
      <c r="A32799" s="35" t="s">
        <v>70</v>
      </c>
      <c r="B32799" s="35" t="s">
        <v>60</v>
      </c>
      <c r="C32799">
        <v>2030</v>
      </c>
      <c r="D32799" s="35" t="s">
        <v>31</v>
      </c>
      <c r="E32799" s="35" t="s">
        <v>33</v>
      </c>
      <c r="F32799">
        <v>8113.2</v>
      </c>
    </row>
    <row r="32800" spans="1:6" x14ac:dyDescent="0.35">
      <c r="A32800" s="35" t="s">
        <v>70</v>
      </c>
      <c r="B32800" s="35" t="s">
        <v>60</v>
      </c>
      <c r="C32800">
        <v>2030</v>
      </c>
      <c r="D32800" s="35" t="s">
        <v>31</v>
      </c>
      <c r="E32800" s="35" t="s">
        <v>34</v>
      </c>
      <c r="F32800">
        <v>8680.9500000000007</v>
      </c>
    </row>
    <row r="32801" spans="1:6" x14ac:dyDescent="0.35">
      <c r="A32801" s="35" t="s">
        <v>70</v>
      </c>
      <c r="B32801" s="35" t="s">
        <v>60</v>
      </c>
      <c r="C32801">
        <v>2030</v>
      </c>
      <c r="D32801" s="35" t="s">
        <v>31</v>
      </c>
      <c r="E32801" s="35" t="s">
        <v>35</v>
      </c>
      <c r="F32801">
        <v>8685.07</v>
      </c>
    </row>
    <row r="32802" spans="1:6" x14ac:dyDescent="0.35">
      <c r="A32802" s="35" t="s">
        <v>70</v>
      </c>
      <c r="B32802" s="35" t="s">
        <v>60</v>
      </c>
      <c r="C32802">
        <v>2030</v>
      </c>
      <c r="D32802" s="35" t="s">
        <v>31</v>
      </c>
      <c r="E32802" s="35" t="s">
        <v>36</v>
      </c>
      <c r="F32802">
        <v>7793.19</v>
      </c>
    </row>
    <row r="32803" spans="1:6" x14ac:dyDescent="0.35">
      <c r="A32803" s="35" t="s">
        <v>70</v>
      </c>
      <c r="B32803" s="35" t="s">
        <v>60</v>
      </c>
      <c r="C32803">
        <v>2030</v>
      </c>
      <c r="D32803" s="35" t="s">
        <v>31</v>
      </c>
      <c r="E32803" s="35" t="s">
        <v>37</v>
      </c>
      <c r="F32803">
        <v>7782.99</v>
      </c>
    </row>
    <row r="32804" spans="1:6" x14ac:dyDescent="0.35">
      <c r="A32804" s="35" t="s">
        <v>70</v>
      </c>
      <c r="B32804" s="35" t="s">
        <v>60</v>
      </c>
      <c r="C32804">
        <v>2030</v>
      </c>
      <c r="D32804" s="35" t="s">
        <v>31</v>
      </c>
      <c r="E32804" s="35" t="s">
        <v>38</v>
      </c>
      <c r="F32804">
        <v>8106.24</v>
      </c>
    </row>
    <row r="32805" spans="1:6" x14ac:dyDescent="0.35">
      <c r="A32805" s="35" t="s">
        <v>70</v>
      </c>
      <c r="B32805" s="35" t="s">
        <v>60</v>
      </c>
      <c r="C32805">
        <v>2030</v>
      </c>
      <c r="D32805" s="35" t="s">
        <v>31</v>
      </c>
      <c r="E32805" s="35" t="s">
        <v>39</v>
      </c>
      <c r="F32805">
        <v>7992.26</v>
      </c>
    </row>
    <row r="32806" spans="1:6" x14ac:dyDescent="0.35">
      <c r="A32806" s="35" t="s">
        <v>70</v>
      </c>
      <c r="B32806" s="35" t="s">
        <v>60</v>
      </c>
      <c r="C32806">
        <v>2030</v>
      </c>
      <c r="D32806" s="35" t="s">
        <v>31</v>
      </c>
      <c r="E32806" s="35" t="s">
        <v>40</v>
      </c>
      <c r="F32806">
        <v>8036.46</v>
      </c>
    </row>
    <row r="32807" spans="1:6" x14ac:dyDescent="0.35">
      <c r="A32807" s="35" t="s">
        <v>70</v>
      </c>
      <c r="B32807" s="35" t="s">
        <v>60</v>
      </c>
      <c r="C32807">
        <v>2030</v>
      </c>
      <c r="D32807" s="35" t="s">
        <v>31</v>
      </c>
      <c r="E32807" s="35" t="s">
        <v>32</v>
      </c>
      <c r="F32807">
        <v>7838.44</v>
      </c>
    </row>
    <row r="32808" spans="1:6" x14ac:dyDescent="0.35">
      <c r="A32808" s="35" t="s">
        <v>70</v>
      </c>
      <c r="B32808" s="35" t="s">
        <v>60</v>
      </c>
      <c r="C32808">
        <v>2030</v>
      </c>
      <c r="D32808" s="35" t="s">
        <v>31</v>
      </c>
      <c r="E32808" s="35" t="s">
        <v>41</v>
      </c>
      <c r="F32808">
        <v>7093.89</v>
      </c>
    </row>
    <row r="32809" spans="1:6" x14ac:dyDescent="0.35">
      <c r="A32809" s="35" t="s">
        <v>70</v>
      </c>
      <c r="B32809" s="35" t="s">
        <v>60</v>
      </c>
      <c r="C32809">
        <v>2030</v>
      </c>
      <c r="D32809" s="35" t="s">
        <v>31</v>
      </c>
      <c r="E32809" s="35" t="s">
        <v>42</v>
      </c>
      <c r="F32809">
        <v>7721.46</v>
      </c>
    </row>
    <row r="32810" spans="1:6" x14ac:dyDescent="0.35">
      <c r="A32810" s="35" t="s">
        <v>70</v>
      </c>
      <c r="B32810" s="35" t="s">
        <v>60</v>
      </c>
      <c r="C32810">
        <v>2030</v>
      </c>
      <c r="D32810" s="35" t="s">
        <v>31</v>
      </c>
      <c r="E32810" s="35" t="s">
        <v>43</v>
      </c>
      <c r="F32810">
        <v>7032.88</v>
      </c>
    </row>
    <row r="32811" spans="1:6" x14ac:dyDescent="0.35">
      <c r="A32811" s="35" t="s">
        <v>70</v>
      </c>
      <c r="B32811" s="35" t="s">
        <v>60</v>
      </c>
      <c r="C32811">
        <v>2030</v>
      </c>
      <c r="D32811" s="35" t="s">
        <v>31</v>
      </c>
      <c r="E32811" s="35" t="s">
        <v>44</v>
      </c>
      <c r="F32811">
        <v>7089.04</v>
      </c>
    </row>
    <row r="32812" spans="1:6" x14ac:dyDescent="0.35">
      <c r="A32812" s="35" t="s">
        <v>70</v>
      </c>
      <c r="B32812" s="35" t="s">
        <v>60</v>
      </c>
      <c r="C32812">
        <v>2030</v>
      </c>
      <c r="D32812" s="35" t="s">
        <v>31</v>
      </c>
      <c r="E32812" s="35" t="s">
        <v>45</v>
      </c>
      <c r="F32812">
        <v>6172.72</v>
      </c>
    </row>
    <row r="32813" spans="1:6" x14ac:dyDescent="0.35">
      <c r="A32813" s="35" t="s">
        <v>70</v>
      </c>
      <c r="B32813" s="35" t="s">
        <v>60</v>
      </c>
      <c r="C32813">
        <v>2030</v>
      </c>
      <c r="D32813" s="35" t="s">
        <v>31</v>
      </c>
      <c r="E32813" s="35" t="s">
        <v>46</v>
      </c>
      <c r="F32813">
        <v>4695.43</v>
      </c>
    </row>
    <row r="32814" spans="1:6" x14ac:dyDescent="0.35">
      <c r="A32814" s="35" t="s">
        <v>70</v>
      </c>
      <c r="B32814" s="35" t="s">
        <v>60</v>
      </c>
      <c r="C32814">
        <v>2030</v>
      </c>
      <c r="D32814" s="35" t="s">
        <v>31</v>
      </c>
      <c r="E32814" s="35" t="s">
        <v>47</v>
      </c>
      <c r="F32814">
        <v>3302.47</v>
      </c>
    </row>
    <row r="32815" spans="1:6" x14ac:dyDescent="0.35">
      <c r="A32815" s="35" t="s">
        <v>70</v>
      </c>
      <c r="B32815" s="35" t="s">
        <v>60</v>
      </c>
      <c r="C32815">
        <v>2030</v>
      </c>
      <c r="D32815" s="35" t="s">
        <v>31</v>
      </c>
      <c r="E32815" s="35" t="s">
        <v>48</v>
      </c>
      <c r="F32815">
        <v>2435.71</v>
      </c>
    </row>
    <row r="32816" spans="1:6" x14ac:dyDescent="0.35">
      <c r="A32816" s="35" t="s">
        <v>70</v>
      </c>
      <c r="B32816" s="35" t="s">
        <v>60</v>
      </c>
      <c r="C32816">
        <v>2030</v>
      </c>
      <c r="D32816" s="35" t="s">
        <v>51</v>
      </c>
      <c r="E32816" s="35" t="s">
        <v>30</v>
      </c>
      <c r="F32816">
        <v>15129.37</v>
      </c>
    </row>
    <row r="32817" spans="1:6" x14ac:dyDescent="0.35">
      <c r="A32817" s="35" t="s">
        <v>70</v>
      </c>
      <c r="B32817" s="35" t="s">
        <v>60</v>
      </c>
      <c r="C32817">
        <v>2030</v>
      </c>
      <c r="D32817" s="35" t="s">
        <v>51</v>
      </c>
      <c r="E32817" s="35" t="s">
        <v>33</v>
      </c>
      <c r="F32817">
        <v>15892.93</v>
      </c>
    </row>
    <row r="32818" spans="1:6" x14ac:dyDescent="0.35">
      <c r="A32818" s="35" t="s">
        <v>70</v>
      </c>
      <c r="B32818" s="35" t="s">
        <v>60</v>
      </c>
      <c r="C32818">
        <v>2030</v>
      </c>
      <c r="D32818" s="35" t="s">
        <v>51</v>
      </c>
      <c r="E32818" s="35" t="s">
        <v>34</v>
      </c>
      <c r="F32818">
        <v>16446.990000000002</v>
      </c>
    </row>
    <row r="32819" spans="1:6" x14ac:dyDescent="0.35">
      <c r="A32819" s="35" t="s">
        <v>70</v>
      </c>
      <c r="B32819" s="35" t="s">
        <v>60</v>
      </c>
      <c r="C32819">
        <v>2030</v>
      </c>
      <c r="D32819" s="35" t="s">
        <v>51</v>
      </c>
      <c r="E32819" s="35" t="s">
        <v>35</v>
      </c>
      <c r="F32819">
        <v>16143.62</v>
      </c>
    </row>
    <row r="32820" spans="1:6" x14ac:dyDescent="0.35">
      <c r="A32820" s="35" t="s">
        <v>70</v>
      </c>
      <c r="B32820" s="35" t="s">
        <v>60</v>
      </c>
      <c r="C32820">
        <v>2030</v>
      </c>
      <c r="D32820" s="35" t="s">
        <v>51</v>
      </c>
      <c r="E32820" s="35" t="s">
        <v>36</v>
      </c>
      <c r="F32820">
        <v>15308.55</v>
      </c>
    </row>
    <row r="32821" spans="1:6" x14ac:dyDescent="0.35">
      <c r="A32821" s="35" t="s">
        <v>70</v>
      </c>
      <c r="B32821" s="35" t="s">
        <v>60</v>
      </c>
      <c r="C32821">
        <v>2030</v>
      </c>
      <c r="D32821" s="35" t="s">
        <v>51</v>
      </c>
      <c r="E32821" s="35" t="s">
        <v>37</v>
      </c>
      <c r="F32821">
        <v>15766.7</v>
      </c>
    </row>
    <row r="32822" spans="1:6" x14ac:dyDescent="0.35">
      <c r="A32822" s="35" t="s">
        <v>70</v>
      </c>
      <c r="B32822" s="35" t="s">
        <v>60</v>
      </c>
      <c r="C32822">
        <v>2030</v>
      </c>
      <c r="D32822" s="35" t="s">
        <v>51</v>
      </c>
      <c r="E32822" s="35" t="s">
        <v>38</v>
      </c>
      <c r="F32822">
        <v>16472.150000000001</v>
      </c>
    </row>
    <row r="32823" spans="1:6" x14ac:dyDescent="0.35">
      <c r="A32823" s="35" t="s">
        <v>70</v>
      </c>
      <c r="B32823" s="35" t="s">
        <v>60</v>
      </c>
      <c r="C32823">
        <v>2030</v>
      </c>
      <c r="D32823" s="35" t="s">
        <v>51</v>
      </c>
      <c r="E32823" s="35" t="s">
        <v>39</v>
      </c>
      <c r="F32823">
        <v>16205.77</v>
      </c>
    </row>
    <row r="32824" spans="1:6" x14ac:dyDescent="0.35">
      <c r="A32824" s="35" t="s">
        <v>70</v>
      </c>
      <c r="B32824" s="35" t="s">
        <v>60</v>
      </c>
      <c r="C32824">
        <v>2030</v>
      </c>
      <c r="D32824" s="35" t="s">
        <v>51</v>
      </c>
      <c r="E32824" s="35" t="s">
        <v>40</v>
      </c>
      <c r="F32824">
        <v>16108.49</v>
      </c>
    </row>
    <row r="32825" spans="1:6" x14ac:dyDescent="0.35">
      <c r="A32825" s="35" t="s">
        <v>70</v>
      </c>
      <c r="B32825" s="35" t="s">
        <v>60</v>
      </c>
      <c r="C32825">
        <v>2030</v>
      </c>
      <c r="D32825" s="35" t="s">
        <v>51</v>
      </c>
      <c r="E32825" s="35" t="s">
        <v>32</v>
      </c>
      <c r="F32825">
        <v>15372.85</v>
      </c>
    </row>
    <row r="32826" spans="1:6" x14ac:dyDescent="0.35">
      <c r="A32826" s="35" t="s">
        <v>70</v>
      </c>
      <c r="B32826" s="35" t="s">
        <v>60</v>
      </c>
      <c r="C32826">
        <v>2030</v>
      </c>
      <c r="D32826" s="35" t="s">
        <v>51</v>
      </c>
      <c r="E32826" s="35" t="s">
        <v>41</v>
      </c>
      <c r="F32826">
        <v>14098.52</v>
      </c>
    </row>
    <row r="32827" spans="1:6" x14ac:dyDescent="0.35">
      <c r="A32827" s="35" t="s">
        <v>70</v>
      </c>
      <c r="B32827" s="35" t="s">
        <v>60</v>
      </c>
      <c r="C32827">
        <v>2030</v>
      </c>
      <c r="D32827" s="35" t="s">
        <v>51</v>
      </c>
      <c r="E32827" s="35" t="s">
        <v>42</v>
      </c>
      <c r="F32827">
        <v>15153.94</v>
      </c>
    </row>
    <row r="32828" spans="1:6" x14ac:dyDescent="0.35">
      <c r="A32828" s="35" t="s">
        <v>70</v>
      </c>
      <c r="B32828" s="35" t="s">
        <v>60</v>
      </c>
      <c r="C32828">
        <v>2030</v>
      </c>
      <c r="D32828" s="35" t="s">
        <v>51</v>
      </c>
      <c r="E32828" s="35" t="s">
        <v>43</v>
      </c>
      <c r="F32828">
        <v>13870.93</v>
      </c>
    </row>
    <row r="32829" spans="1:6" x14ac:dyDescent="0.35">
      <c r="A32829" s="35" t="s">
        <v>70</v>
      </c>
      <c r="B32829" s="35" t="s">
        <v>60</v>
      </c>
      <c r="C32829">
        <v>2030</v>
      </c>
      <c r="D32829" s="35" t="s">
        <v>51</v>
      </c>
      <c r="E32829" s="35" t="s">
        <v>44</v>
      </c>
      <c r="F32829">
        <v>14182.38</v>
      </c>
    </row>
    <row r="32830" spans="1:6" x14ac:dyDescent="0.35">
      <c r="A32830" s="35" t="s">
        <v>70</v>
      </c>
      <c r="B32830" s="35" t="s">
        <v>60</v>
      </c>
      <c r="C32830">
        <v>2030</v>
      </c>
      <c r="D32830" s="35" t="s">
        <v>51</v>
      </c>
      <c r="E32830" s="35" t="s">
        <v>45</v>
      </c>
      <c r="F32830">
        <v>12059.71</v>
      </c>
    </row>
    <row r="32831" spans="1:6" x14ac:dyDescent="0.35">
      <c r="A32831" s="35" t="s">
        <v>70</v>
      </c>
      <c r="B32831" s="35" t="s">
        <v>60</v>
      </c>
      <c r="C32831">
        <v>2030</v>
      </c>
      <c r="D32831" s="35" t="s">
        <v>51</v>
      </c>
      <c r="E32831" s="35" t="s">
        <v>46</v>
      </c>
      <c r="F32831">
        <v>9152.0400000000009</v>
      </c>
    </row>
    <row r="32832" spans="1:6" x14ac:dyDescent="0.35">
      <c r="A32832" s="35" t="s">
        <v>70</v>
      </c>
      <c r="B32832" s="35" t="s">
        <v>60</v>
      </c>
      <c r="C32832">
        <v>2030</v>
      </c>
      <c r="D32832" s="35" t="s">
        <v>51</v>
      </c>
      <c r="E32832" s="35" t="s">
        <v>47</v>
      </c>
      <c r="F32832">
        <v>6695.24</v>
      </c>
    </row>
    <row r="32833" spans="1:6" x14ac:dyDescent="0.35">
      <c r="A32833" s="35" t="s">
        <v>70</v>
      </c>
      <c r="B32833" s="35" t="s">
        <v>60</v>
      </c>
      <c r="C32833">
        <v>2030</v>
      </c>
      <c r="D32833" s="35" t="s">
        <v>51</v>
      </c>
      <c r="E32833" s="35" t="s">
        <v>48</v>
      </c>
      <c r="F32833">
        <v>5620.78</v>
      </c>
    </row>
    <row r="32834" spans="1:6" x14ac:dyDescent="0.35">
      <c r="A32834" s="35" t="s">
        <v>70</v>
      </c>
      <c r="B32834" s="35" t="s">
        <v>60</v>
      </c>
      <c r="C32834">
        <v>2031</v>
      </c>
      <c r="D32834" s="35" t="s">
        <v>50</v>
      </c>
      <c r="E32834" s="35" t="s">
        <v>30</v>
      </c>
      <c r="F32834">
        <v>7439.17</v>
      </c>
    </row>
    <row r="32835" spans="1:6" x14ac:dyDescent="0.35">
      <c r="A32835" s="35" t="s">
        <v>70</v>
      </c>
      <c r="B32835" s="35" t="s">
        <v>60</v>
      </c>
      <c r="C32835">
        <v>2031</v>
      </c>
      <c r="D32835" s="35" t="s">
        <v>50</v>
      </c>
      <c r="E32835" s="35" t="s">
        <v>33</v>
      </c>
      <c r="F32835">
        <v>7654.42</v>
      </c>
    </row>
    <row r="32836" spans="1:6" x14ac:dyDescent="0.35">
      <c r="A32836" s="35" t="s">
        <v>70</v>
      </c>
      <c r="B32836" s="35" t="s">
        <v>60</v>
      </c>
      <c r="C32836">
        <v>2031</v>
      </c>
      <c r="D32836" s="35" t="s">
        <v>50</v>
      </c>
      <c r="E32836" s="35" t="s">
        <v>34</v>
      </c>
      <c r="F32836">
        <v>7709.68</v>
      </c>
    </row>
    <row r="32837" spans="1:6" x14ac:dyDescent="0.35">
      <c r="A32837" s="35" t="s">
        <v>70</v>
      </c>
      <c r="B32837" s="35" t="s">
        <v>60</v>
      </c>
      <c r="C32837">
        <v>2031</v>
      </c>
      <c r="D32837" s="35" t="s">
        <v>50</v>
      </c>
      <c r="E32837" s="35" t="s">
        <v>35</v>
      </c>
      <c r="F32837">
        <v>7591.21</v>
      </c>
    </row>
    <row r="32838" spans="1:6" x14ac:dyDescent="0.35">
      <c r="A32838" s="35" t="s">
        <v>70</v>
      </c>
      <c r="B32838" s="35" t="s">
        <v>60</v>
      </c>
      <c r="C32838">
        <v>2031</v>
      </c>
      <c r="D32838" s="35" t="s">
        <v>50</v>
      </c>
      <c r="E32838" s="35" t="s">
        <v>36</v>
      </c>
      <c r="F32838">
        <v>7691.87</v>
      </c>
    </row>
    <row r="32839" spans="1:6" x14ac:dyDescent="0.35">
      <c r="A32839" s="35" t="s">
        <v>70</v>
      </c>
      <c r="B32839" s="35" t="s">
        <v>60</v>
      </c>
      <c r="C32839">
        <v>2031</v>
      </c>
      <c r="D32839" s="35" t="s">
        <v>50</v>
      </c>
      <c r="E32839" s="35" t="s">
        <v>37</v>
      </c>
      <c r="F32839">
        <v>8011.82</v>
      </c>
    </row>
    <row r="32840" spans="1:6" x14ac:dyDescent="0.35">
      <c r="A32840" s="35" t="s">
        <v>70</v>
      </c>
      <c r="B32840" s="35" t="s">
        <v>60</v>
      </c>
      <c r="C32840">
        <v>2031</v>
      </c>
      <c r="D32840" s="35" t="s">
        <v>50</v>
      </c>
      <c r="E32840" s="35" t="s">
        <v>38</v>
      </c>
      <c r="F32840">
        <v>8391.33</v>
      </c>
    </row>
    <row r="32841" spans="1:6" x14ac:dyDescent="0.35">
      <c r="A32841" s="35" t="s">
        <v>70</v>
      </c>
      <c r="B32841" s="35" t="s">
        <v>60</v>
      </c>
      <c r="C32841">
        <v>2031</v>
      </c>
      <c r="D32841" s="35" t="s">
        <v>50</v>
      </c>
      <c r="E32841" s="35" t="s">
        <v>39</v>
      </c>
      <c r="F32841">
        <v>8304.86</v>
      </c>
    </row>
    <row r="32842" spans="1:6" x14ac:dyDescent="0.35">
      <c r="A32842" s="35" t="s">
        <v>70</v>
      </c>
      <c r="B32842" s="35" t="s">
        <v>60</v>
      </c>
      <c r="C32842">
        <v>2031</v>
      </c>
      <c r="D32842" s="35" t="s">
        <v>50</v>
      </c>
      <c r="E32842" s="35" t="s">
        <v>40</v>
      </c>
      <c r="F32842">
        <v>8165.43</v>
      </c>
    </row>
    <row r="32843" spans="1:6" x14ac:dyDescent="0.35">
      <c r="A32843" s="35" t="s">
        <v>70</v>
      </c>
      <c r="B32843" s="35" t="s">
        <v>60</v>
      </c>
      <c r="C32843">
        <v>2031</v>
      </c>
      <c r="D32843" s="35" t="s">
        <v>50</v>
      </c>
      <c r="E32843" s="35" t="s">
        <v>32</v>
      </c>
      <c r="F32843">
        <v>7597.59</v>
      </c>
    </row>
    <row r="32844" spans="1:6" x14ac:dyDescent="0.35">
      <c r="A32844" s="35" t="s">
        <v>70</v>
      </c>
      <c r="B32844" s="35" t="s">
        <v>60</v>
      </c>
      <c r="C32844">
        <v>2031</v>
      </c>
      <c r="D32844" s="35" t="s">
        <v>50</v>
      </c>
      <c r="E32844" s="35" t="s">
        <v>41</v>
      </c>
      <c r="F32844">
        <v>7175.64</v>
      </c>
    </row>
    <row r="32845" spans="1:6" x14ac:dyDescent="0.35">
      <c r="A32845" s="35" t="s">
        <v>70</v>
      </c>
      <c r="B32845" s="35" t="s">
        <v>60</v>
      </c>
      <c r="C32845">
        <v>2031</v>
      </c>
      <c r="D32845" s="35" t="s">
        <v>50</v>
      </c>
      <c r="E32845" s="35" t="s">
        <v>42</v>
      </c>
      <c r="F32845">
        <v>7243.05</v>
      </c>
    </row>
    <row r="32846" spans="1:6" x14ac:dyDescent="0.35">
      <c r="A32846" s="35" t="s">
        <v>70</v>
      </c>
      <c r="B32846" s="35" t="s">
        <v>60</v>
      </c>
      <c r="C32846">
        <v>2031</v>
      </c>
      <c r="D32846" s="35" t="s">
        <v>50</v>
      </c>
      <c r="E32846" s="35" t="s">
        <v>43</v>
      </c>
      <c r="F32846">
        <v>6998.99</v>
      </c>
    </row>
    <row r="32847" spans="1:6" x14ac:dyDescent="0.35">
      <c r="A32847" s="35" t="s">
        <v>70</v>
      </c>
      <c r="B32847" s="35" t="s">
        <v>60</v>
      </c>
      <c r="C32847">
        <v>2031</v>
      </c>
      <c r="D32847" s="35" t="s">
        <v>50</v>
      </c>
      <c r="E32847" s="35" t="s">
        <v>44</v>
      </c>
      <c r="F32847">
        <v>6961.34</v>
      </c>
    </row>
    <row r="32848" spans="1:6" x14ac:dyDescent="0.35">
      <c r="A32848" s="35" t="s">
        <v>70</v>
      </c>
      <c r="B32848" s="35" t="s">
        <v>60</v>
      </c>
      <c r="C32848">
        <v>2031</v>
      </c>
      <c r="D32848" s="35" t="s">
        <v>50</v>
      </c>
      <c r="E32848" s="35" t="s">
        <v>45</v>
      </c>
      <c r="F32848">
        <v>6145.98</v>
      </c>
    </row>
    <row r="32849" spans="1:6" x14ac:dyDescent="0.35">
      <c r="A32849" s="35" t="s">
        <v>70</v>
      </c>
      <c r="B32849" s="35" t="s">
        <v>60</v>
      </c>
      <c r="C32849">
        <v>2031</v>
      </c>
      <c r="D32849" s="35" t="s">
        <v>50</v>
      </c>
      <c r="E32849" s="35" t="s">
        <v>46</v>
      </c>
      <c r="F32849">
        <v>4580.34</v>
      </c>
    </row>
    <row r="32850" spans="1:6" x14ac:dyDescent="0.35">
      <c r="A32850" s="35" t="s">
        <v>70</v>
      </c>
      <c r="B32850" s="35" t="s">
        <v>60</v>
      </c>
      <c r="C32850">
        <v>2031</v>
      </c>
      <c r="D32850" s="35" t="s">
        <v>50</v>
      </c>
      <c r="E32850" s="35" t="s">
        <v>47</v>
      </c>
      <c r="F32850">
        <v>3509.78</v>
      </c>
    </row>
    <row r="32851" spans="1:6" x14ac:dyDescent="0.35">
      <c r="A32851" s="35" t="s">
        <v>70</v>
      </c>
      <c r="B32851" s="35" t="s">
        <v>60</v>
      </c>
      <c r="C32851">
        <v>2031</v>
      </c>
      <c r="D32851" s="35" t="s">
        <v>50</v>
      </c>
      <c r="E32851" s="35" t="s">
        <v>48</v>
      </c>
      <c r="F32851">
        <v>3345.3</v>
      </c>
    </row>
    <row r="32852" spans="1:6" x14ac:dyDescent="0.35">
      <c r="A32852" s="35" t="s">
        <v>70</v>
      </c>
      <c r="B32852" s="35" t="s">
        <v>60</v>
      </c>
      <c r="C32852">
        <v>2031</v>
      </c>
      <c r="D32852" s="35" t="s">
        <v>31</v>
      </c>
      <c r="E32852" s="35" t="s">
        <v>30</v>
      </c>
      <c r="F32852">
        <v>7812.68</v>
      </c>
    </row>
    <row r="32853" spans="1:6" x14ac:dyDescent="0.35">
      <c r="A32853" s="35" t="s">
        <v>70</v>
      </c>
      <c r="B32853" s="35" t="s">
        <v>60</v>
      </c>
      <c r="C32853">
        <v>2031</v>
      </c>
      <c r="D32853" s="35" t="s">
        <v>31</v>
      </c>
      <c r="E32853" s="35" t="s">
        <v>33</v>
      </c>
      <c r="F32853">
        <v>8031.12</v>
      </c>
    </row>
    <row r="32854" spans="1:6" x14ac:dyDescent="0.35">
      <c r="A32854" s="35" t="s">
        <v>70</v>
      </c>
      <c r="B32854" s="35" t="s">
        <v>60</v>
      </c>
      <c r="C32854">
        <v>2031</v>
      </c>
      <c r="D32854" s="35" t="s">
        <v>31</v>
      </c>
      <c r="E32854" s="35" t="s">
        <v>34</v>
      </c>
      <c r="F32854">
        <v>8612.61</v>
      </c>
    </row>
    <row r="32855" spans="1:6" x14ac:dyDescent="0.35">
      <c r="A32855" s="35" t="s">
        <v>70</v>
      </c>
      <c r="B32855" s="35" t="s">
        <v>60</v>
      </c>
      <c r="C32855">
        <v>2031</v>
      </c>
      <c r="D32855" s="35" t="s">
        <v>31</v>
      </c>
      <c r="E32855" s="35" t="s">
        <v>35</v>
      </c>
      <c r="F32855">
        <v>8776.25</v>
      </c>
    </row>
    <row r="32856" spans="1:6" x14ac:dyDescent="0.35">
      <c r="A32856" s="35" t="s">
        <v>70</v>
      </c>
      <c r="B32856" s="35" t="s">
        <v>60</v>
      </c>
      <c r="C32856">
        <v>2031</v>
      </c>
      <c r="D32856" s="35" t="s">
        <v>31</v>
      </c>
      <c r="E32856" s="35" t="s">
        <v>36</v>
      </c>
      <c r="F32856">
        <v>8022.37</v>
      </c>
    </row>
    <row r="32857" spans="1:6" x14ac:dyDescent="0.35">
      <c r="A32857" s="35" t="s">
        <v>70</v>
      </c>
      <c r="B32857" s="35" t="s">
        <v>60</v>
      </c>
      <c r="C32857">
        <v>2031</v>
      </c>
      <c r="D32857" s="35" t="s">
        <v>31</v>
      </c>
      <c r="E32857" s="35" t="s">
        <v>37</v>
      </c>
      <c r="F32857">
        <v>7858.49</v>
      </c>
    </row>
    <row r="32858" spans="1:6" x14ac:dyDescent="0.35">
      <c r="A32858" s="35" t="s">
        <v>70</v>
      </c>
      <c r="B32858" s="35" t="s">
        <v>60</v>
      </c>
      <c r="C32858">
        <v>2031</v>
      </c>
      <c r="D32858" s="35" t="s">
        <v>31</v>
      </c>
      <c r="E32858" s="35" t="s">
        <v>38</v>
      </c>
      <c r="F32858">
        <v>8090.22</v>
      </c>
    </row>
    <row r="32859" spans="1:6" x14ac:dyDescent="0.35">
      <c r="A32859" s="35" t="s">
        <v>70</v>
      </c>
      <c r="B32859" s="35" t="s">
        <v>60</v>
      </c>
      <c r="C32859">
        <v>2031</v>
      </c>
      <c r="D32859" s="35" t="s">
        <v>31</v>
      </c>
      <c r="E32859" s="35" t="s">
        <v>39</v>
      </c>
      <c r="F32859">
        <v>8054.02</v>
      </c>
    </row>
    <row r="32860" spans="1:6" x14ac:dyDescent="0.35">
      <c r="A32860" s="35" t="s">
        <v>70</v>
      </c>
      <c r="B32860" s="35" t="s">
        <v>60</v>
      </c>
      <c r="C32860">
        <v>2031</v>
      </c>
      <c r="D32860" s="35" t="s">
        <v>31</v>
      </c>
      <c r="E32860" s="35" t="s">
        <v>40</v>
      </c>
      <c r="F32860">
        <v>8063.6</v>
      </c>
    </row>
    <row r="32861" spans="1:6" x14ac:dyDescent="0.35">
      <c r="A32861" s="35" t="s">
        <v>70</v>
      </c>
      <c r="B32861" s="35" t="s">
        <v>60</v>
      </c>
      <c r="C32861">
        <v>2031</v>
      </c>
      <c r="D32861" s="35" t="s">
        <v>31</v>
      </c>
      <c r="E32861" s="35" t="s">
        <v>32</v>
      </c>
      <c r="F32861">
        <v>7893.18</v>
      </c>
    </row>
    <row r="32862" spans="1:6" x14ac:dyDescent="0.35">
      <c r="A32862" s="35" t="s">
        <v>70</v>
      </c>
      <c r="B32862" s="35" t="s">
        <v>60</v>
      </c>
      <c r="C32862">
        <v>2031</v>
      </c>
      <c r="D32862" s="35" t="s">
        <v>31</v>
      </c>
      <c r="E32862" s="35" t="s">
        <v>41</v>
      </c>
      <c r="F32862">
        <v>7249.77</v>
      </c>
    </row>
    <row r="32863" spans="1:6" x14ac:dyDescent="0.35">
      <c r="A32863" s="35" t="s">
        <v>70</v>
      </c>
      <c r="B32863" s="35" t="s">
        <v>60</v>
      </c>
      <c r="C32863">
        <v>2031</v>
      </c>
      <c r="D32863" s="35" t="s">
        <v>31</v>
      </c>
      <c r="E32863" s="35" t="s">
        <v>42</v>
      </c>
      <c r="F32863">
        <v>7550.57</v>
      </c>
    </row>
    <row r="32864" spans="1:6" x14ac:dyDescent="0.35">
      <c r="A32864" s="35" t="s">
        <v>70</v>
      </c>
      <c r="B32864" s="35" t="s">
        <v>60</v>
      </c>
      <c r="C32864">
        <v>2031</v>
      </c>
      <c r="D32864" s="35" t="s">
        <v>31</v>
      </c>
      <c r="E32864" s="35" t="s">
        <v>43</v>
      </c>
      <c r="F32864">
        <v>7193.7</v>
      </c>
    </row>
    <row r="32865" spans="1:6" x14ac:dyDescent="0.35">
      <c r="A32865" s="35" t="s">
        <v>70</v>
      </c>
      <c r="B32865" s="35" t="s">
        <v>60</v>
      </c>
      <c r="C32865">
        <v>2031</v>
      </c>
      <c r="D32865" s="35" t="s">
        <v>31</v>
      </c>
      <c r="E32865" s="35" t="s">
        <v>44</v>
      </c>
      <c r="F32865">
        <v>6930.41</v>
      </c>
    </row>
    <row r="32866" spans="1:6" x14ac:dyDescent="0.35">
      <c r="A32866" s="35" t="s">
        <v>70</v>
      </c>
      <c r="B32866" s="35" t="s">
        <v>60</v>
      </c>
      <c r="C32866">
        <v>2031</v>
      </c>
      <c r="D32866" s="35" t="s">
        <v>31</v>
      </c>
      <c r="E32866" s="35" t="s">
        <v>45</v>
      </c>
      <c r="F32866">
        <v>6294.57</v>
      </c>
    </row>
    <row r="32867" spans="1:6" x14ac:dyDescent="0.35">
      <c r="A32867" s="35" t="s">
        <v>70</v>
      </c>
      <c r="B32867" s="35" t="s">
        <v>60</v>
      </c>
      <c r="C32867">
        <v>2031</v>
      </c>
      <c r="D32867" s="35" t="s">
        <v>31</v>
      </c>
      <c r="E32867" s="35" t="s">
        <v>46</v>
      </c>
      <c r="F32867">
        <v>4870.2</v>
      </c>
    </row>
    <row r="32868" spans="1:6" x14ac:dyDescent="0.35">
      <c r="A32868" s="35" t="s">
        <v>70</v>
      </c>
      <c r="B32868" s="35" t="s">
        <v>60</v>
      </c>
      <c r="C32868">
        <v>2031</v>
      </c>
      <c r="D32868" s="35" t="s">
        <v>31</v>
      </c>
      <c r="E32868" s="35" t="s">
        <v>47</v>
      </c>
      <c r="F32868">
        <v>3446.35</v>
      </c>
    </row>
    <row r="32869" spans="1:6" x14ac:dyDescent="0.35">
      <c r="A32869" s="35" t="s">
        <v>70</v>
      </c>
      <c r="B32869" s="35" t="s">
        <v>60</v>
      </c>
      <c r="C32869">
        <v>2031</v>
      </c>
      <c r="D32869" s="35" t="s">
        <v>31</v>
      </c>
      <c r="E32869" s="35" t="s">
        <v>48</v>
      </c>
      <c r="F32869">
        <v>2586.9899999999998</v>
      </c>
    </row>
    <row r="32870" spans="1:6" x14ac:dyDescent="0.35">
      <c r="A32870" s="35" t="s">
        <v>70</v>
      </c>
      <c r="B32870" s="35" t="s">
        <v>60</v>
      </c>
      <c r="C32870">
        <v>2031</v>
      </c>
      <c r="D32870" s="35" t="s">
        <v>51</v>
      </c>
      <c r="E32870" s="35" t="s">
        <v>30</v>
      </c>
      <c r="F32870">
        <v>15251.85</v>
      </c>
    </row>
    <row r="32871" spans="1:6" x14ac:dyDescent="0.35">
      <c r="A32871" s="35" t="s">
        <v>70</v>
      </c>
      <c r="B32871" s="35" t="s">
        <v>60</v>
      </c>
      <c r="C32871">
        <v>2031</v>
      </c>
      <c r="D32871" s="35" t="s">
        <v>51</v>
      </c>
      <c r="E32871" s="35" t="s">
        <v>33</v>
      </c>
      <c r="F32871">
        <v>15685.53</v>
      </c>
    </row>
    <row r="32872" spans="1:6" x14ac:dyDescent="0.35">
      <c r="A32872" s="35" t="s">
        <v>70</v>
      </c>
      <c r="B32872" s="35" t="s">
        <v>60</v>
      </c>
      <c r="C32872">
        <v>2031</v>
      </c>
      <c r="D32872" s="35" t="s">
        <v>51</v>
      </c>
      <c r="E32872" s="35" t="s">
        <v>34</v>
      </c>
      <c r="F32872">
        <v>16322.29</v>
      </c>
    </row>
    <row r="32873" spans="1:6" x14ac:dyDescent="0.35">
      <c r="A32873" s="35" t="s">
        <v>70</v>
      </c>
      <c r="B32873" s="35" t="s">
        <v>60</v>
      </c>
      <c r="C32873">
        <v>2031</v>
      </c>
      <c r="D32873" s="35" t="s">
        <v>51</v>
      </c>
      <c r="E32873" s="35" t="s">
        <v>35</v>
      </c>
      <c r="F32873">
        <v>16367.46</v>
      </c>
    </row>
    <row r="32874" spans="1:6" x14ac:dyDescent="0.35">
      <c r="A32874" s="35" t="s">
        <v>70</v>
      </c>
      <c r="B32874" s="35" t="s">
        <v>60</v>
      </c>
      <c r="C32874">
        <v>2031</v>
      </c>
      <c r="D32874" s="35" t="s">
        <v>51</v>
      </c>
      <c r="E32874" s="35" t="s">
        <v>36</v>
      </c>
      <c r="F32874">
        <v>15714.24</v>
      </c>
    </row>
    <row r="32875" spans="1:6" x14ac:dyDescent="0.35">
      <c r="A32875" s="35" t="s">
        <v>70</v>
      </c>
      <c r="B32875" s="35" t="s">
        <v>60</v>
      </c>
      <c r="C32875">
        <v>2031</v>
      </c>
      <c r="D32875" s="35" t="s">
        <v>51</v>
      </c>
      <c r="E32875" s="35" t="s">
        <v>37</v>
      </c>
      <c r="F32875">
        <v>15870.31</v>
      </c>
    </row>
    <row r="32876" spans="1:6" x14ac:dyDescent="0.35">
      <c r="A32876" s="35" t="s">
        <v>70</v>
      </c>
      <c r="B32876" s="35" t="s">
        <v>60</v>
      </c>
      <c r="C32876">
        <v>2031</v>
      </c>
      <c r="D32876" s="35" t="s">
        <v>51</v>
      </c>
      <c r="E32876" s="35" t="s">
        <v>38</v>
      </c>
      <c r="F32876">
        <v>16481.55</v>
      </c>
    </row>
    <row r="32877" spans="1:6" x14ac:dyDescent="0.35">
      <c r="A32877" s="35" t="s">
        <v>70</v>
      </c>
      <c r="B32877" s="35" t="s">
        <v>60</v>
      </c>
      <c r="C32877">
        <v>2031</v>
      </c>
      <c r="D32877" s="35" t="s">
        <v>51</v>
      </c>
      <c r="E32877" s="35" t="s">
        <v>39</v>
      </c>
      <c r="F32877">
        <v>16358.88</v>
      </c>
    </row>
    <row r="32878" spans="1:6" x14ac:dyDescent="0.35">
      <c r="A32878" s="35" t="s">
        <v>70</v>
      </c>
      <c r="B32878" s="35" t="s">
        <v>60</v>
      </c>
      <c r="C32878">
        <v>2031</v>
      </c>
      <c r="D32878" s="35" t="s">
        <v>51</v>
      </c>
      <c r="E32878" s="35" t="s">
        <v>40</v>
      </c>
      <c r="F32878">
        <v>16229.03</v>
      </c>
    </row>
    <row r="32879" spans="1:6" x14ac:dyDescent="0.35">
      <c r="A32879" s="35" t="s">
        <v>70</v>
      </c>
      <c r="B32879" s="35" t="s">
        <v>60</v>
      </c>
      <c r="C32879">
        <v>2031</v>
      </c>
      <c r="D32879" s="35" t="s">
        <v>51</v>
      </c>
      <c r="E32879" s="35" t="s">
        <v>32</v>
      </c>
      <c r="F32879">
        <v>15490.77</v>
      </c>
    </row>
    <row r="32880" spans="1:6" x14ac:dyDescent="0.35">
      <c r="A32880" s="35" t="s">
        <v>70</v>
      </c>
      <c r="B32880" s="35" t="s">
        <v>60</v>
      </c>
      <c r="C32880">
        <v>2031</v>
      </c>
      <c r="D32880" s="35" t="s">
        <v>51</v>
      </c>
      <c r="E32880" s="35" t="s">
        <v>41</v>
      </c>
      <c r="F32880">
        <v>14425.41</v>
      </c>
    </row>
    <row r="32881" spans="1:6" x14ac:dyDescent="0.35">
      <c r="A32881" s="35" t="s">
        <v>70</v>
      </c>
      <c r="B32881" s="35" t="s">
        <v>60</v>
      </c>
      <c r="C32881">
        <v>2031</v>
      </c>
      <c r="D32881" s="35" t="s">
        <v>51</v>
      </c>
      <c r="E32881" s="35" t="s">
        <v>42</v>
      </c>
      <c r="F32881">
        <v>14793.62</v>
      </c>
    </row>
    <row r="32882" spans="1:6" x14ac:dyDescent="0.35">
      <c r="A32882" s="35" t="s">
        <v>70</v>
      </c>
      <c r="B32882" s="35" t="s">
        <v>60</v>
      </c>
      <c r="C32882">
        <v>2031</v>
      </c>
      <c r="D32882" s="35" t="s">
        <v>51</v>
      </c>
      <c r="E32882" s="35" t="s">
        <v>43</v>
      </c>
      <c r="F32882">
        <v>14192.69</v>
      </c>
    </row>
    <row r="32883" spans="1:6" x14ac:dyDescent="0.35">
      <c r="A32883" s="35" t="s">
        <v>70</v>
      </c>
      <c r="B32883" s="35" t="s">
        <v>60</v>
      </c>
      <c r="C32883">
        <v>2031</v>
      </c>
      <c r="D32883" s="35" t="s">
        <v>51</v>
      </c>
      <c r="E32883" s="35" t="s">
        <v>44</v>
      </c>
      <c r="F32883">
        <v>13891.75</v>
      </c>
    </row>
    <row r="32884" spans="1:6" x14ac:dyDescent="0.35">
      <c r="A32884" s="35" t="s">
        <v>70</v>
      </c>
      <c r="B32884" s="35" t="s">
        <v>60</v>
      </c>
      <c r="C32884">
        <v>2031</v>
      </c>
      <c r="D32884" s="35" t="s">
        <v>51</v>
      </c>
      <c r="E32884" s="35" t="s">
        <v>45</v>
      </c>
      <c r="F32884">
        <v>12440.55</v>
      </c>
    </row>
    <row r="32885" spans="1:6" x14ac:dyDescent="0.35">
      <c r="A32885" s="35" t="s">
        <v>70</v>
      </c>
      <c r="B32885" s="35" t="s">
        <v>60</v>
      </c>
      <c r="C32885">
        <v>2031</v>
      </c>
      <c r="D32885" s="35" t="s">
        <v>51</v>
      </c>
      <c r="E32885" s="35" t="s">
        <v>46</v>
      </c>
      <c r="F32885">
        <v>9450.5400000000009</v>
      </c>
    </row>
    <row r="32886" spans="1:6" x14ac:dyDescent="0.35">
      <c r="A32886" s="35" t="s">
        <v>70</v>
      </c>
      <c r="B32886" s="35" t="s">
        <v>60</v>
      </c>
      <c r="C32886">
        <v>2031</v>
      </c>
      <c r="D32886" s="35" t="s">
        <v>51</v>
      </c>
      <c r="E32886" s="35" t="s">
        <v>47</v>
      </c>
      <c r="F32886">
        <v>6956.13</v>
      </c>
    </row>
    <row r="32887" spans="1:6" x14ac:dyDescent="0.35">
      <c r="A32887" s="35" t="s">
        <v>70</v>
      </c>
      <c r="B32887" s="35" t="s">
        <v>60</v>
      </c>
      <c r="C32887">
        <v>2031</v>
      </c>
      <c r="D32887" s="35" t="s">
        <v>51</v>
      </c>
      <c r="E32887" s="35" t="s">
        <v>48</v>
      </c>
      <c r="F32887">
        <v>5932.3</v>
      </c>
    </row>
    <row r="32888" spans="1:6" x14ac:dyDescent="0.35">
      <c r="A32888" s="35" t="s">
        <v>70</v>
      </c>
      <c r="B32888" s="35" t="s">
        <v>60</v>
      </c>
      <c r="C32888">
        <v>2032</v>
      </c>
      <c r="D32888" s="35" t="s">
        <v>50</v>
      </c>
      <c r="E32888" s="35" t="s">
        <v>30</v>
      </c>
      <c r="F32888">
        <v>7503.66</v>
      </c>
    </row>
    <row r="32889" spans="1:6" x14ac:dyDescent="0.35">
      <c r="A32889" s="35" t="s">
        <v>70</v>
      </c>
      <c r="B32889" s="35" t="s">
        <v>60</v>
      </c>
      <c r="C32889">
        <v>2032</v>
      </c>
      <c r="D32889" s="35" t="s">
        <v>50</v>
      </c>
      <c r="E32889" s="35" t="s">
        <v>33</v>
      </c>
      <c r="F32889">
        <v>7643.26</v>
      </c>
    </row>
    <row r="32890" spans="1:6" x14ac:dyDescent="0.35">
      <c r="A32890" s="35" t="s">
        <v>70</v>
      </c>
      <c r="B32890" s="35" t="s">
        <v>60</v>
      </c>
      <c r="C32890">
        <v>2032</v>
      </c>
      <c r="D32890" s="35" t="s">
        <v>50</v>
      </c>
      <c r="E32890" s="35" t="s">
        <v>34</v>
      </c>
      <c r="F32890">
        <v>7612.27</v>
      </c>
    </row>
    <row r="32891" spans="1:6" x14ac:dyDescent="0.35">
      <c r="A32891" s="35" t="s">
        <v>70</v>
      </c>
      <c r="B32891" s="35" t="s">
        <v>60</v>
      </c>
      <c r="C32891">
        <v>2032</v>
      </c>
      <c r="D32891" s="35" t="s">
        <v>50</v>
      </c>
      <c r="E32891" s="35" t="s">
        <v>35</v>
      </c>
      <c r="F32891">
        <v>7644.29</v>
      </c>
    </row>
    <row r="32892" spans="1:6" x14ac:dyDescent="0.35">
      <c r="A32892" s="35" t="s">
        <v>70</v>
      </c>
      <c r="B32892" s="35" t="s">
        <v>60</v>
      </c>
      <c r="C32892">
        <v>2032</v>
      </c>
      <c r="D32892" s="35" t="s">
        <v>50</v>
      </c>
      <c r="E32892" s="35" t="s">
        <v>36</v>
      </c>
      <c r="F32892">
        <v>7916.51</v>
      </c>
    </row>
    <row r="32893" spans="1:6" x14ac:dyDescent="0.35">
      <c r="A32893" s="35" t="s">
        <v>70</v>
      </c>
      <c r="B32893" s="35" t="s">
        <v>60</v>
      </c>
      <c r="C32893">
        <v>2032</v>
      </c>
      <c r="D32893" s="35" t="s">
        <v>50</v>
      </c>
      <c r="E32893" s="35" t="s">
        <v>37</v>
      </c>
      <c r="F32893">
        <v>8038.8</v>
      </c>
    </row>
    <row r="32894" spans="1:6" x14ac:dyDescent="0.35">
      <c r="A32894" s="35" t="s">
        <v>70</v>
      </c>
      <c r="B32894" s="35" t="s">
        <v>60</v>
      </c>
      <c r="C32894">
        <v>2032</v>
      </c>
      <c r="D32894" s="35" t="s">
        <v>50</v>
      </c>
      <c r="E32894" s="35" t="s">
        <v>38</v>
      </c>
      <c r="F32894">
        <v>8387.5400000000009</v>
      </c>
    </row>
    <row r="32895" spans="1:6" x14ac:dyDescent="0.35">
      <c r="A32895" s="35" t="s">
        <v>70</v>
      </c>
      <c r="B32895" s="35" t="s">
        <v>60</v>
      </c>
      <c r="C32895">
        <v>2032</v>
      </c>
      <c r="D32895" s="35" t="s">
        <v>50</v>
      </c>
      <c r="E32895" s="35" t="s">
        <v>39</v>
      </c>
      <c r="F32895">
        <v>8429.9</v>
      </c>
    </row>
    <row r="32896" spans="1:6" x14ac:dyDescent="0.35">
      <c r="A32896" s="35" t="s">
        <v>70</v>
      </c>
      <c r="B32896" s="35" t="s">
        <v>60</v>
      </c>
      <c r="C32896">
        <v>2032</v>
      </c>
      <c r="D32896" s="35" t="s">
        <v>50</v>
      </c>
      <c r="E32896" s="35" t="s">
        <v>40</v>
      </c>
      <c r="F32896">
        <v>8246.0499999999993</v>
      </c>
    </row>
    <row r="32897" spans="1:6" x14ac:dyDescent="0.35">
      <c r="A32897" s="35" t="s">
        <v>70</v>
      </c>
      <c r="B32897" s="35" t="s">
        <v>60</v>
      </c>
      <c r="C32897">
        <v>2032</v>
      </c>
      <c r="D32897" s="35" t="s">
        <v>50</v>
      </c>
      <c r="E32897" s="35" t="s">
        <v>32</v>
      </c>
      <c r="F32897">
        <v>7627.76</v>
      </c>
    </row>
    <row r="32898" spans="1:6" x14ac:dyDescent="0.35">
      <c r="A32898" s="35" t="s">
        <v>70</v>
      </c>
      <c r="B32898" s="35" t="s">
        <v>60</v>
      </c>
      <c r="C32898">
        <v>2032</v>
      </c>
      <c r="D32898" s="35" t="s">
        <v>50</v>
      </c>
      <c r="E32898" s="35" t="s">
        <v>41</v>
      </c>
      <c r="F32898">
        <v>7331.17</v>
      </c>
    </row>
    <row r="32899" spans="1:6" x14ac:dyDescent="0.35">
      <c r="A32899" s="35" t="s">
        <v>70</v>
      </c>
      <c r="B32899" s="35" t="s">
        <v>60</v>
      </c>
      <c r="C32899">
        <v>2032</v>
      </c>
      <c r="D32899" s="35" t="s">
        <v>50</v>
      </c>
      <c r="E32899" s="35" t="s">
        <v>42</v>
      </c>
      <c r="F32899">
        <v>7048.84</v>
      </c>
    </row>
    <row r="32900" spans="1:6" x14ac:dyDescent="0.35">
      <c r="A32900" s="35" t="s">
        <v>70</v>
      </c>
      <c r="B32900" s="35" t="s">
        <v>60</v>
      </c>
      <c r="C32900">
        <v>2032</v>
      </c>
      <c r="D32900" s="35" t="s">
        <v>50</v>
      </c>
      <c r="E32900" s="35" t="s">
        <v>43</v>
      </c>
      <c r="F32900">
        <v>7205.13</v>
      </c>
    </row>
    <row r="32901" spans="1:6" x14ac:dyDescent="0.35">
      <c r="A32901" s="35" t="s">
        <v>70</v>
      </c>
      <c r="B32901" s="35" t="s">
        <v>60</v>
      </c>
      <c r="C32901">
        <v>2032</v>
      </c>
      <c r="D32901" s="35" t="s">
        <v>50</v>
      </c>
      <c r="E32901" s="35" t="s">
        <v>44</v>
      </c>
      <c r="F32901">
        <v>6835.97</v>
      </c>
    </row>
    <row r="32902" spans="1:6" x14ac:dyDescent="0.35">
      <c r="A32902" s="35" t="s">
        <v>70</v>
      </c>
      <c r="B32902" s="35" t="s">
        <v>60</v>
      </c>
      <c r="C32902">
        <v>2032</v>
      </c>
      <c r="D32902" s="35" t="s">
        <v>50</v>
      </c>
      <c r="E32902" s="35" t="s">
        <v>45</v>
      </c>
      <c r="F32902">
        <v>6320.92</v>
      </c>
    </row>
    <row r="32903" spans="1:6" x14ac:dyDescent="0.35">
      <c r="A32903" s="35" t="s">
        <v>70</v>
      </c>
      <c r="B32903" s="35" t="s">
        <v>60</v>
      </c>
      <c r="C32903">
        <v>2032</v>
      </c>
      <c r="D32903" s="35" t="s">
        <v>50</v>
      </c>
      <c r="E32903" s="35" t="s">
        <v>46</v>
      </c>
      <c r="F32903">
        <v>4740.6000000000004</v>
      </c>
    </row>
    <row r="32904" spans="1:6" x14ac:dyDescent="0.35">
      <c r="A32904" s="35" t="s">
        <v>70</v>
      </c>
      <c r="B32904" s="35" t="s">
        <v>60</v>
      </c>
      <c r="C32904">
        <v>2032</v>
      </c>
      <c r="D32904" s="35" t="s">
        <v>50</v>
      </c>
      <c r="E32904" s="35" t="s">
        <v>47</v>
      </c>
      <c r="F32904">
        <v>3590.95</v>
      </c>
    </row>
    <row r="32905" spans="1:6" x14ac:dyDescent="0.35">
      <c r="A32905" s="35" t="s">
        <v>70</v>
      </c>
      <c r="B32905" s="35" t="s">
        <v>60</v>
      </c>
      <c r="C32905">
        <v>2032</v>
      </c>
      <c r="D32905" s="35" t="s">
        <v>50</v>
      </c>
      <c r="E32905" s="35" t="s">
        <v>48</v>
      </c>
      <c r="F32905">
        <v>3546.8</v>
      </c>
    </row>
    <row r="32906" spans="1:6" x14ac:dyDescent="0.35">
      <c r="A32906" s="35" t="s">
        <v>70</v>
      </c>
      <c r="B32906" s="35" t="s">
        <v>60</v>
      </c>
      <c r="C32906">
        <v>2032</v>
      </c>
      <c r="D32906" s="35" t="s">
        <v>31</v>
      </c>
      <c r="E32906" s="35" t="s">
        <v>30</v>
      </c>
      <c r="F32906">
        <v>7879.92</v>
      </c>
    </row>
    <row r="32907" spans="1:6" x14ac:dyDescent="0.35">
      <c r="A32907" s="35" t="s">
        <v>70</v>
      </c>
      <c r="B32907" s="35" t="s">
        <v>60</v>
      </c>
      <c r="C32907">
        <v>2032</v>
      </c>
      <c r="D32907" s="35" t="s">
        <v>31</v>
      </c>
      <c r="E32907" s="35" t="s">
        <v>33</v>
      </c>
      <c r="F32907">
        <v>8003.67</v>
      </c>
    </row>
    <row r="32908" spans="1:6" x14ac:dyDescent="0.35">
      <c r="A32908" s="35" t="s">
        <v>70</v>
      </c>
      <c r="B32908" s="35" t="s">
        <v>60</v>
      </c>
      <c r="C32908">
        <v>2032</v>
      </c>
      <c r="D32908" s="35" t="s">
        <v>31</v>
      </c>
      <c r="E32908" s="35" t="s">
        <v>34</v>
      </c>
      <c r="F32908">
        <v>8540.33</v>
      </c>
    </row>
    <row r="32909" spans="1:6" x14ac:dyDescent="0.35">
      <c r="A32909" s="35" t="s">
        <v>70</v>
      </c>
      <c r="B32909" s="35" t="s">
        <v>60</v>
      </c>
      <c r="C32909">
        <v>2032</v>
      </c>
      <c r="D32909" s="35" t="s">
        <v>31</v>
      </c>
      <c r="E32909" s="35" t="s">
        <v>35</v>
      </c>
      <c r="F32909">
        <v>8794.82</v>
      </c>
    </row>
    <row r="32910" spans="1:6" x14ac:dyDescent="0.35">
      <c r="A32910" s="35" t="s">
        <v>70</v>
      </c>
      <c r="B32910" s="35" t="s">
        <v>60</v>
      </c>
      <c r="C32910">
        <v>2032</v>
      </c>
      <c r="D32910" s="35" t="s">
        <v>31</v>
      </c>
      <c r="E32910" s="35" t="s">
        <v>36</v>
      </c>
      <c r="F32910">
        <v>8307.1299999999992</v>
      </c>
    </row>
    <row r="32911" spans="1:6" x14ac:dyDescent="0.35">
      <c r="A32911" s="35" t="s">
        <v>70</v>
      </c>
      <c r="B32911" s="35" t="s">
        <v>60</v>
      </c>
      <c r="C32911">
        <v>2032</v>
      </c>
      <c r="D32911" s="35" t="s">
        <v>31</v>
      </c>
      <c r="E32911" s="35" t="s">
        <v>37</v>
      </c>
      <c r="F32911">
        <v>7927.38</v>
      </c>
    </row>
    <row r="32912" spans="1:6" x14ac:dyDescent="0.35">
      <c r="A32912" s="35" t="s">
        <v>70</v>
      </c>
      <c r="B32912" s="35" t="s">
        <v>60</v>
      </c>
      <c r="C32912">
        <v>2032</v>
      </c>
      <c r="D32912" s="35" t="s">
        <v>31</v>
      </c>
      <c r="E32912" s="35" t="s">
        <v>38</v>
      </c>
      <c r="F32912">
        <v>8066.61</v>
      </c>
    </row>
    <row r="32913" spans="1:6" x14ac:dyDescent="0.35">
      <c r="A32913" s="35" t="s">
        <v>70</v>
      </c>
      <c r="B32913" s="35" t="s">
        <v>60</v>
      </c>
      <c r="C32913">
        <v>2032</v>
      </c>
      <c r="D32913" s="35" t="s">
        <v>31</v>
      </c>
      <c r="E32913" s="35" t="s">
        <v>39</v>
      </c>
      <c r="F32913">
        <v>8098.34</v>
      </c>
    </row>
    <row r="32914" spans="1:6" x14ac:dyDescent="0.35">
      <c r="A32914" s="35" t="s">
        <v>70</v>
      </c>
      <c r="B32914" s="35" t="s">
        <v>60</v>
      </c>
      <c r="C32914">
        <v>2032</v>
      </c>
      <c r="D32914" s="35" t="s">
        <v>31</v>
      </c>
      <c r="E32914" s="35" t="s">
        <v>40</v>
      </c>
      <c r="F32914">
        <v>8103.55</v>
      </c>
    </row>
    <row r="32915" spans="1:6" x14ac:dyDescent="0.35">
      <c r="A32915" s="35" t="s">
        <v>70</v>
      </c>
      <c r="B32915" s="35" t="s">
        <v>60</v>
      </c>
      <c r="C32915">
        <v>2032</v>
      </c>
      <c r="D32915" s="35" t="s">
        <v>31</v>
      </c>
      <c r="E32915" s="35" t="s">
        <v>32</v>
      </c>
      <c r="F32915">
        <v>7921.28</v>
      </c>
    </row>
    <row r="32916" spans="1:6" x14ac:dyDescent="0.35">
      <c r="A32916" s="35" t="s">
        <v>70</v>
      </c>
      <c r="B32916" s="35" t="s">
        <v>60</v>
      </c>
      <c r="C32916">
        <v>2032</v>
      </c>
      <c r="D32916" s="35" t="s">
        <v>31</v>
      </c>
      <c r="E32916" s="35" t="s">
        <v>41</v>
      </c>
      <c r="F32916">
        <v>7440.02</v>
      </c>
    </row>
    <row r="32917" spans="1:6" x14ac:dyDescent="0.35">
      <c r="A32917" s="35" t="s">
        <v>70</v>
      </c>
      <c r="B32917" s="35" t="s">
        <v>60</v>
      </c>
      <c r="C32917">
        <v>2032</v>
      </c>
      <c r="D32917" s="35" t="s">
        <v>31</v>
      </c>
      <c r="E32917" s="35" t="s">
        <v>42</v>
      </c>
      <c r="F32917">
        <v>7360.6</v>
      </c>
    </row>
    <row r="32918" spans="1:6" x14ac:dyDescent="0.35">
      <c r="A32918" s="35" t="s">
        <v>70</v>
      </c>
      <c r="B32918" s="35" t="s">
        <v>60</v>
      </c>
      <c r="C32918">
        <v>2032</v>
      </c>
      <c r="D32918" s="35" t="s">
        <v>31</v>
      </c>
      <c r="E32918" s="35" t="s">
        <v>43</v>
      </c>
      <c r="F32918">
        <v>7328.78</v>
      </c>
    </row>
    <row r="32919" spans="1:6" x14ac:dyDescent="0.35">
      <c r="A32919" s="35" t="s">
        <v>70</v>
      </c>
      <c r="B32919" s="35" t="s">
        <v>60</v>
      </c>
      <c r="C32919">
        <v>2032</v>
      </c>
      <c r="D32919" s="35" t="s">
        <v>31</v>
      </c>
      <c r="E32919" s="35" t="s">
        <v>44</v>
      </c>
      <c r="F32919">
        <v>6788.21</v>
      </c>
    </row>
    <row r="32920" spans="1:6" x14ac:dyDescent="0.35">
      <c r="A32920" s="35" t="s">
        <v>70</v>
      </c>
      <c r="B32920" s="35" t="s">
        <v>60</v>
      </c>
      <c r="C32920">
        <v>2032</v>
      </c>
      <c r="D32920" s="35" t="s">
        <v>31</v>
      </c>
      <c r="E32920" s="35" t="s">
        <v>45</v>
      </c>
      <c r="F32920">
        <v>6442.09</v>
      </c>
    </row>
    <row r="32921" spans="1:6" x14ac:dyDescent="0.35">
      <c r="A32921" s="35" t="s">
        <v>70</v>
      </c>
      <c r="B32921" s="35" t="s">
        <v>60</v>
      </c>
      <c r="C32921">
        <v>2032</v>
      </c>
      <c r="D32921" s="35" t="s">
        <v>31</v>
      </c>
      <c r="E32921" s="35" t="s">
        <v>46</v>
      </c>
      <c r="F32921">
        <v>4993.42</v>
      </c>
    </row>
    <row r="32922" spans="1:6" x14ac:dyDescent="0.35">
      <c r="A32922" s="35" t="s">
        <v>70</v>
      </c>
      <c r="B32922" s="35" t="s">
        <v>60</v>
      </c>
      <c r="C32922">
        <v>2032</v>
      </c>
      <c r="D32922" s="35" t="s">
        <v>31</v>
      </c>
      <c r="E32922" s="35" t="s">
        <v>47</v>
      </c>
      <c r="F32922">
        <v>3526.3</v>
      </c>
    </row>
    <row r="32923" spans="1:6" x14ac:dyDescent="0.35">
      <c r="A32923" s="35" t="s">
        <v>70</v>
      </c>
      <c r="B32923" s="35" t="s">
        <v>60</v>
      </c>
      <c r="C32923">
        <v>2032</v>
      </c>
      <c r="D32923" s="35" t="s">
        <v>31</v>
      </c>
      <c r="E32923" s="35" t="s">
        <v>48</v>
      </c>
      <c r="F32923">
        <v>2822.46</v>
      </c>
    </row>
    <row r="32924" spans="1:6" x14ac:dyDescent="0.35">
      <c r="A32924" s="35" t="s">
        <v>70</v>
      </c>
      <c r="B32924" s="35" t="s">
        <v>60</v>
      </c>
      <c r="C32924">
        <v>2032</v>
      </c>
      <c r="D32924" s="35" t="s">
        <v>51</v>
      </c>
      <c r="E32924" s="35" t="s">
        <v>30</v>
      </c>
      <c r="F32924">
        <v>15383.58</v>
      </c>
    </row>
    <row r="32925" spans="1:6" x14ac:dyDescent="0.35">
      <c r="A32925" s="35" t="s">
        <v>70</v>
      </c>
      <c r="B32925" s="35" t="s">
        <v>60</v>
      </c>
      <c r="C32925">
        <v>2032</v>
      </c>
      <c r="D32925" s="35" t="s">
        <v>51</v>
      </c>
      <c r="E32925" s="35" t="s">
        <v>33</v>
      </c>
      <c r="F32925">
        <v>15646.93</v>
      </c>
    </row>
    <row r="32926" spans="1:6" x14ac:dyDescent="0.35">
      <c r="A32926" s="35" t="s">
        <v>70</v>
      </c>
      <c r="B32926" s="35" t="s">
        <v>60</v>
      </c>
      <c r="C32926">
        <v>2032</v>
      </c>
      <c r="D32926" s="35" t="s">
        <v>51</v>
      </c>
      <c r="E32926" s="35" t="s">
        <v>34</v>
      </c>
      <c r="F32926">
        <v>16152.59</v>
      </c>
    </row>
    <row r="32927" spans="1:6" x14ac:dyDescent="0.35">
      <c r="A32927" s="35" t="s">
        <v>70</v>
      </c>
      <c r="B32927" s="35" t="s">
        <v>60</v>
      </c>
      <c r="C32927">
        <v>2032</v>
      </c>
      <c r="D32927" s="35" t="s">
        <v>51</v>
      </c>
      <c r="E32927" s="35" t="s">
        <v>35</v>
      </c>
      <c r="F32927">
        <v>16439.11</v>
      </c>
    </row>
    <row r="32928" spans="1:6" x14ac:dyDescent="0.35">
      <c r="A32928" s="35" t="s">
        <v>70</v>
      </c>
      <c r="B32928" s="35" t="s">
        <v>60</v>
      </c>
      <c r="C32928">
        <v>2032</v>
      </c>
      <c r="D32928" s="35" t="s">
        <v>51</v>
      </c>
      <c r="E32928" s="35" t="s">
        <v>36</v>
      </c>
      <c r="F32928">
        <v>16223.63</v>
      </c>
    </row>
    <row r="32929" spans="1:6" x14ac:dyDescent="0.35">
      <c r="A32929" s="35" t="s">
        <v>70</v>
      </c>
      <c r="B32929" s="35" t="s">
        <v>60</v>
      </c>
      <c r="C32929">
        <v>2032</v>
      </c>
      <c r="D32929" s="35" t="s">
        <v>51</v>
      </c>
      <c r="E32929" s="35" t="s">
        <v>37</v>
      </c>
      <c r="F32929">
        <v>15966.19</v>
      </c>
    </row>
    <row r="32930" spans="1:6" x14ac:dyDescent="0.35">
      <c r="A32930" s="35" t="s">
        <v>70</v>
      </c>
      <c r="B32930" s="35" t="s">
        <v>60</v>
      </c>
      <c r="C32930">
        <v>2032</v>
      </c>
      <c r="D32930" s="35" t="s">
        <v>51</v>
      </c>
      <c r="E32930" s="35" t="s">
        <v>38</v>
      </c>
      <c r="F32930">
        <v>16454.150000000001</v>
      </c>
    </row>
    <row r="32931" spans="1:6" x14ac:dyDescent="0.35">
      <c r="A32931" s="35" t="s">
        <v>70</v>
      </c>
      <c r="B32931" s="35" t="s">
        <v>60</v>
      </c>
      <c r="C32931">
        <v>2032</v>
      </c>
      <c r="D32931" s="35" t="s">
        <v>51</v>
      </c>
      <c r="E32931" s="35" t="s">
        <v>39</v>
      </c>
      <c r="F32931">
        <v>16528.25</v>
      </c>
    </row>
    <row r="32932" spans="1:6" x14ac:dyDescent="0.35">
      <c r="A32932" s="35" t="s">
        <v>70</v>
      </c>
      <c r="B32932" s="35" t="s">
        <v>60</v>
      </c>
      <c r="C32932">
        <v>2032</v>
      </c>
      <c r="D32932" s="35" t="s">
        <v>51</v>
      </c>
      <c r="E32932" s="35" t="s">
        <v>40</v>
      </c>
      <c r="F32932">
        <v>16349.6</v>
      </c>
    </row>
    <row r="32933" spans="1:6" x14ac:dyDescent="0.35">
      <c r="A32933" s="35" t="s">
        <v>70</v>
      </c>
      <c r="B32933" s="35" t="s">
        <v>60</v>
      </c>
      <c r="C32933">
        <v>2032</v>
      </c>
      <c r="D32933" s="35" t="s">
        <v>51</v>
      </c>
      <c r="E32933" s="35" t="s">
        <v>32</v>
      </c>
      <c r="F32933">
        <v>15549.04</v>
      </c>
    </row>
    <row r="32934" spans="1:6" x14ac:dyDescent="0.35">
      <c r="A32934" s="35" t="s">
        <v>70</v>
      </c>
      <c r="B32934" s="35" t="s">
        <v>60</v>
      </c>
      <c r="C32934">
        <v>2032</v>
      </c>
      <c r="D32934" s="35" t="s">
        <v>51</v>
      </c>
      <c r="E32934" s="35" t="s">
        <v>41</v>
      </c>
      <c r="F32934">
        <v>14771.19</v>
      </c>
    </row>
    <row r="32935" spans="1:6" x14ac:dyDescent="0.35">
      <c r="A32935" s="35" t="s">
        <v>70</v>
      </c>
      <c r="B32935" s="35" t="s">
        <v>60</v>
      </c>
      <c r="C32935">
        <v>2032</v>
      </c>
      <c r="D32935" s="35" t="s">
        <v>51</v>
      </c>
      <c r="E32935" s="35" t="s">
        <v>42</v>
      </c>
      <c r="F32935">
        <v>14409.44</v>
      </c>
    </row>
    <row r="32936" spans="1:6" x14ac:dyDescent="0.35">
      <c r="A32936" s="35" t="s">
        <v>70</v>
      </c>
      <c r="B32936" s="35" t="s">
        <v>60</v>
      </c>
      <c r="C32936">
        <v>2032</v>
      </c>
      <c r="D32936" s="35" t="s">
        <v>51</v>
      </c>
      <c r="E32936" s="35" t="s">
        <v>43</v>
      </c>
      <c r="F32936">
        <v>14533.9</v>
      </c>
    </row>
    <row r="32937" spans="1:6" x14ac:dyDescent="0.35">
      <c r="A32937" s="35" t="s">
        <v>70</v>
      </c>
      <c r="B32937" s="35" t="s">
        <v>60</v>
      </c>
      <c r="C32937">
        <v>2032</v>
      </c>
      <c r="D32937" s="35" t="s">
        <v>51</v>
      </c>
      <c r="E32937" s="35" t="s">
        <v>44</v>
      </c>
      <c r="F32937">
        <v>13624.18</v>
      </c>
    </row>
    <row r="32938" spans="1:6" x14ac:dyDescent="0.35">
      <c r="A32938" s="35" t="s">
        <v>70</v>
      </c>
      <c r="B32938" s="35" t="s">
        <v>60</v>
      </c>
      <c r="C32938">
        <v>2032</v>
      </c>
      <c r="D32938" s="35" t="s">
        <v>51</v>
      </c>
      <c r="E32938" s="35" t="s">
        <v>45</v>
      </c>
      <c r="F32938">
        <v>12763.01</v>
      </c>
    </row>
    <row r="32939" spans="1:6" x14ac:dyDescent="0.35">
      <c r="A32939" s="35" t="s">
        <v>70</v>
      </c>
      <c r="B32939" s="35" t="s">
        <v>60</v>
      </c>
      <c r="C32939">
        <v>2032</v>
      </c>
      <c r="D32939" s="35" t="s">
        <v>51</v>
      </c>
      <c r="E32939" s="35" t="s">
        <v>46</v>
      </c>
      <c r="F32939">
        <v>9734.01</v>
      </c>
    </row>
    <row r="32940" spans="1:6" x14ac:dyDescent="0.35">
      <c r="A32940" s="35" t="s">
        <v>70</v>
      </c>
      <c r="B32940" s="35" t="s">
        <v>60</v>
      </c>
      <c r="C32940">
        <v>2032</v>
      </c>
      <c r="D32940" s="35" t="s">
        <v>51</v>
      </c>
      <c r="E32940" s="35" t="s">
        <v>47</v>
      </c>
      <c r="F32940">
        <v>7117.25</v>
      </c>
    </row>
    <row r="32941" spans="1:6" x14ac:dyDescent="0.35">
      <c r="A32941" s="35" t="s">
        <v>70</v>
      </c>
      <c r="B32941" s="35" t="s">
        <v>60</v>
      </c>
      <c r="C32941">
        <v>2032</v>
      </c>
      <c r="D32941" s="35" t="s">
        <v>51</v>
      </c>
      <c r="E32941" s="35" t="s">
        <v>48</v>
      </c>
      <c r="F32941">
        <v>6369.27</v>
      </c>
    </row>
    <row r="32942" spans="1:6" x14ac:dyDescent="0.35">
      <c r="A32942" s="35" t="s">
        <v>70</v>
      </c>
      <c r="B32942" s="35" t="s">
        <v>60</v>
      </c>
      <c r="C32942">
        <v>2033</v>
      </c>
      <c r="D32942" s="35" t="s">
        <v>50</v>
      </c>
      <c r="E32942" s="35" t="s">
        <v>30</v>
      </c>
      <c r="F32942">
        <v>7575.28</v>
      </c>
    </row>
    <row r="32943" spans="1:6" x14ac:dyDescent="0.35">
      <c r="A32943" s="35" t="s">
        <v>70</v>
      </c>
      <c r="B32943" s="35" t="s">
        <v>60</v>
      </c>
      <c r="C32943">
        <v>2033</v>
      </c>
      <c r="D32943" s="35" t="s">
        <v>50</v>
      </c>
      <c r="E32943" s="35" t="s">
        <v>33</v>
      </c>
      <c r="F32943">
        <v>7658.86</v>
      </c>
    </row>
    <row r="32944" spans="1:6" x14ac:dyDescent="0.35">
      <c r="A32944" s="35" t="s">
        <v>70</v>
      </c>
      <c r="B32944" s="35" t="s">
        <v>60</v>
      </c>
      <c r="C32944">
        <v>2033</v>
      </c>
      <c r="D32944" s="35" t="s">
        <v>50</v>
      </c>
      <c r="E32944" s="35" t="s">
        <v>34</v>
      </c>
      <c r="F32944">
        <v>7512.54</v>
      </c>
    </row>
    <row r="32945" spans="1:6" x14ac:dyDescent="0.35">
      <c r="A32945" s="35" t="s">
        <v>70</v>
      </c>
      <c r="B32945" s="35" t="s">
        <v>60</v>
      </c>
      <c r="C32945">
        <v>2033</v>
      </c>
      <c r="D32945" s="35" t="s">
        <v>50</v>
      </c>
      <c r="E32945" s="35" t="s">
        <v>35</v>
      </c>
      <c r="F32945">
        <v>7639.63</v>
      </c>
    </row>
    <row r="32946" spans="1:6" x14ac:dyDescent="0.35">
      <c r="A32946" s="35" t="s">
        <v>70</v>
      </c>
      <c r="B32946" s="35" t="s">
        <v>60</v>
      </c>
      <c r="C32946">
        <v>2033</v>
      </c>
      <c r="D32946" s="35" t="s">
        <v>50</v>
      </c>
      <c r="E32946" s="35" t="s">
        <v>36</v>
      </c>
      <c r="F32946">
        <v>8153.81</v>
      </c>
    </row>
    <row r="32947" spans="1:6" x14ac:dyDescent="0.35">
      <c r="A32947" s="35" t="s">
        <v>70</v>
      </c>
      <c r="B32947" s="35" t="s">
        <v>60</v>
      </c>
      <c r="C32947">
        <v>2033</v>
      </c>
      <c r="D32947" s="35" t="s">
        <v>50</v>
      </c>
      <c r="E32947" s="35" t="s">
        <v>37</v>
      </c>
      <c r="F32947">
        <v>8127.72</v>
      </c>
    </row>
    <row r="32948" spans="1:6" x14ac:dyDescent="0.35">
      <c r="A32948" s="35" t="s">
        <v>70</v>
      </c>
      <c r="B32948" s="35" t="s">
        <v>60</v>
      </c>
      <c r="C32948">
        <v>2033</v>
      </c>
      <c r="D32948" s="35" t="s">
        <v>50</v>
      </c>
      <c r="E32948" s="35" t="s">
        <v>38</v>
      </c>
      <c r="F32948">
        <v>8361.32</v>
      </c>
    </row>
    <row r="32949" spans="1:6" x14ac:dyDescent="0.35">
      <c r="A32949" s="35" t="s">
        <v>70</v>
      </c>
      <c r="B32949" s="35" t="s">
        <v>60</v>
      </c>
      <c r="C32949">
        <v>2033</v>
      </c>
      <c r="D32949" s="35" t="s">
        <v>50</v>
      </c>
      <c r="E32949" s="35" t="s">
        <v>39</v>
      </c>
      <c r="F32949">
        <v>8496.82</v>
      </c>
    </row>
    <row r="32950" spans="1:6" x14ac:dyDescent="0.35">
      <c r="A32950" s="35" t="s">
        <v>70</v>
      </c>
      <c r="B32950" s="35" t="s">
        <v>60</v>
      </c>
      <c r="C32950">
        <v>2033</v>
      </c>
      <c r="D32950" s="35" t="s">
        <v>50</v>
      </c>
      <c r="E32950" s="35" t="s">
        <v>40</v>
      </c>
      <c r="F32950">
        <v>8280.32</v>
      </c>
    </row>
    <row r="32951" spans="1:6" x14ac:dyDescent="0.35">
      <c r="A32951" s="35" t="s">
        <v>70</v>
      </c>
      <c r="B32951" s="35" t="s">
        <v>60</v>
      </c>
      <c r="C32951">
        <v>2033</v>
      </c>
      <c r="D32951" s="35" t="s">
        <v>50</v>
      </c>
      <c r="E32951" s="35" t="s">
        <v>32</v>
      </c>
      <c r="F32951">
        <v>7666.19</v>
      </c>
    </row>
    <row r="32952" spans="1:6" x14ac:dyDescent="0.35">
      <c r="A32952" s="35" t="s">
        <v>70</v>
      </c>
      <c r="B32952" s="35" t="s">
        <v>60</v>
      </c>
      <c r="C32952">
        <v>2033</v>
      </c>
      <c r="D32952" s="35" t="s">
        <v>50</v>
      </c>
      <c r="E32952" s="35" t="s">
        <v>41</v>
      </c>
      <c r="F32952">
        <v>7583.95</v>
      </c>
    </row>
    <row r="32953" spans="1:6" x14ac:dyDescent="0.35">
      <c r="A32953" s="35" t="s">
        <v>70</v>
      </c>
      <c r="B32953" s="35" t="s">
        <v>60</v>
      </c>
      <c r="C32953">
        <v>2033</v>
      </c>
      <c r="D32953" s="35" t="s">
        <v>50</v>
      </c>
      <c r="E32953" s="35" t="s">
        <v>42</v>
      </c>
      <c r="F32953">
        <v>6982.89</v>
      </c>
    </row>
    <row r="32954" spans="1:6" x14ac:dyDescent="0.35">
      <c r="A32954" s="35" t="s">
        <v>70</v>
      </c>
      <c r="B32954" s="35" t="s">
        <v>60</v>
      </c>
      <c r="C32954">
        <v>2033</v>
      </c>
      <c r="D32954" s="35" t="s">
        <v>50</v>
      </c>
      <c r="E32954" s="35" t="s">
        <v>43</v>
      </c>
      <c r="F32954">
        <v>7307.73</v>
      </c>
    </row>
    <row r="32955" spans="1:6" x14ac:dyDescent="0.35">
      <c r="A32955" s="35" t="s">
        <v>70</v>
      </c>
      <c r="B32955" s="35" t="s">
        <v>60</v>
      </c>
      <c r="C32955">
        <v>2033</v>
      </c>
      <c r="D32955" s="35" t="s">
        <v>50</v>
      </c>
      <c r="E32955" s="35" t="s">
        <v>44</v>
      </c>
      <c r="F32955">
        <v>6661.6</v>
      </c>
    </row>
    <row r="32956" spans="1:6" x14ac:dyDescent="0.35">
      <c r="A32956" s="35" t="s">
        <v>70</v>
      </c>
      <c r="B32956" s="35" t="s">
        <v>60</v>
      </c>
      <c r="C32956">
        <v>2033</v>
      </c>
      <c r="D32956" s="35" t="s">
        <v>50</v>
      </c>
      <c r="E32956" s="35" t="s">
        <v>45</v>
      </c>
      <c r="F32956">
        <v>6475.95</v>
      </c>
    </row>
    <row r="32957" spans="1:6" x14ac:dyDescent="0.35">
      <c r="A32957" s="35" t="s">
        <v>70</v>
      </c>
      <c r="B32957" s="35" t="s">
        <v>60</v>
      </c>
      <c r="C32957">
        <v>2033</v>
      </c>
      <c r="D32957" s="35" t="s">
        <v>50</v>
      </c>
      <c r="E32957" s="35" t="s">
        <v>46</v>
      </c>
      <c r="F32957">
        <v>4962.2700000000004</v>
      </c>
    </row>
    <row r="32958" spans="1:6" x14ac:dyDescent="0.35">
      <c r="A32958" s="35" t="s">
        <v>70</v>
      </c>
      <c r="B32958" s="35" t="s">
        <v>60</v>
      </c>
      <c r="C32958">
        <v>2033</v>
      </c>
      <c r="D32958" s="35" t="s">
        <v>50</v>
      </c>
      <c r="E32958" s="35" t="s">
        <v>47</v>
      </c>
      <c r="F32958">
        <v>3631.7</v>
      </c>
    </row>
    <row r="32959" spans="1:6" x14ac:dyDescent="0.35">
      <c r="A32959" s="35" t="s">
        <v>70</v>
      </c>
      <c r="B32959" s="35" t="s">
        <v>60</v>
      </c>
      <c r="C32959">
        <v>2033</v>
      </c>
      <c r="D32959" s="35" t="s">
        <v>50</v>
      </c>
      <c r="E32959" s="35" t="s">
        <v>48</v>
      </c>
      <c r="F32959">
        <v>3744.4</v>
      </c>
    </row>
    <row r="32960" spans="1:6" x14ac:dyDescent="0.35">
      <c r="A32960" s="35" t="s">
        <v>70</v>
      </c>
      <c r="B32960" s="35" t="s">
        <v>60</v>
      </c>
      <c r="C32960">
        <v>2033</v>
      </c>
      <c r="D32960" s="35" t="s">
        <v>31</v>
      </c>
      <c r="E32960" s="35" t="s">
        <v>30</v>
      </c>
      <c r="F32960">
        <v>7954.61</v>
      </c>
    </row>
    <row r="32961" spans="1:6" x14ac:dyDescent="0.35">
      <c r="A32961" s="35" t="s">
        <v>70</v>
      </c>
      <c r="B32961" s="35" t="s">
        <v>60</v>
      </c>
      <c r="C32961">
        <v>2033</v>
      </c>
      <c r="D32961" s="35" t="s">
        <v>31</v>
      </c>
      <c r="E32961" s="35" t="s">
        <v>33</v>
      </c>
      <c r="F32961">
        <v>8034.15</v>
      </c>
    </row>
    <row r="32962" spans="1:6" x14ac:dyDescent="0.35">
      <c r="A32962" s="35" t="s">
        <v>70</v>
      </c>
      <c r="B32962" s="35" t="s">
        <v>60</v>
      </c>
      <c r="C32962">
        <v>2033</v>
      </c>
      <c r="D32962" s="35" t="s">
        <v>31</v>
      </c>
      <c r="E32962" s="35" t="s">
        <v>34</v>
      </c>
      <c r="F32962">
        <v>8421.41</v>
      </c>
    </row>
    <row r="32963" spans="1:6" x14ac:dyDescent="0.35">
      <c r="A32963" s="35" t="s">
        <v>70</v>
      </c>
      <c r="B32963" s="35" t="s">
        <v>60</v>
      </c>
      <c r="C32963">
        <v>2033</v>
      </c>
      <c r="D32963" s="35" t="s">
        <v>31</v>
      </c>
      <c r="E32963" s="35" t="s">
        <v>35</v>
      </c>
      <c r="F32963">
        <v>8767.61</v>
      </c>
    </row>
    <row r="32964" spans="1:6" x14ac:dyDescent="0.35">
      <c r="A32964" s="35" t="s">
        <v>70</v>
      </c>
      <c r="B32964" s="35" t="s">
        <v>60</v>
      </c>
      <c r="C32964">
        <v>2033</v>
      </c>
      <c r="D32964" s="35" t="s">
        <v>31</v>
      </c>
      <c r="E32964" s="35" t="s">
        <v>36</v>
      </c>
      <c r="F32964">
        <v>8613.01</v>
      </c>
    </row>
    <row r="32965" spans="1:6" x14ac:dyDescent="0.35">
      <c r="A32965" s="35" t="s">
        <v>70</v>
      </c>
      <c r="B32965" s="35" t="s">
        <v>60</v>
      </c>
      <c r="C32965">
        <v>2033</v>
      </c>
      <c r="D32965" s="35" t="s">
        <v>31</v>
      </c>
      <c r="E32965" s="35" t="s">
        <v>37</v>
      </c>
      <c r="F32965">
        <v>8023.23</v>
      </c>
    </row>
    <row r="32966" spans="1:6" x14ac:dyDescent="0.35">
      <c r="A32966" s="35" t="s">
        <v>70</v>
      </c>
      <c r="B32966" s="35" t="s">
        <v>60</v>
      </c>
      <c r="C32966">
        <v>2033</v>
      </c>
      <c r="D32966" s="35" t="s">
        <v>31</v>
      </c>
      <c r="E32966" s="35" t="s">
        <v>38</v>
      </c>
      <c r="F32966">
        <v>8031.96</v>
      </c>
    </row>
    <row r="32967" spans="1:6" x14ac:dyDescent="0.35">
      <c r="A32967" s="35" t="s">
        <v>70</v>
      </c>
      <c r="B32967" s="35" t="s">
        <v>60</v>
      </c>
      <c r="C32967">
        <v>2033</v>
      </c>
      <c r="D32967" s="35" t="s">
        <v>31</v>
      </c>
      <c r="E32967" s="35" t="s">
        <v>39</v>
      </c>
      <c r="F32967">
        <v>8173.6</v>
      </c>
    </row>
    <row r="32968" spans="1:6" x14ac:dyDescent="0.35">
      <c r="A32968" s="35" t="s">
        <v>70</v>
      </c>
      <c r="B32968" s="35" t="s">
        <v>60</v>
      </c>
      <c r="C32968">
        <v>2033</v>
      </c>
      <c r="D32968" s="35" t="s">
        <v>31</v>
      </c>
      <c r="E32968" s="35" t="s">
        <v>40</v>
      </c>
      <c r="F32968">
        <v>8070.77</v>
      </c>
    </row>
    <row r="32969" spans="1:6" x14ac:dyDescent="0.35">
      <c r="A32969" s="35" t="s">
        <v>70</v>
      </c>
      <c r="B32969" s="35" t="s">
        <v>60</v>
      </c>
      <c r="C32969">
        <v>2033</v>
      </c>
      <c r="D32969" s="35" t="s">
        <v>31</v>
      </c>
      <c r="E32969" s="35" t="s">
        <v>32</v>
      </c>
      <c r="F32969">
        <v>7959.97</v>
      </c>
    </row>
    <row r="32970" spans="1:6" x14ac:dyDescent="0.35">
      <c r="A32970" s="35" t="s">
        <v>70</v>
      </c>
      <c r="B32970" s="35" t="s">
        <v>60</v>
      </c>
      <c r="C32970">
        <v>2033</v>
      </c>
      <c r="D32970" s="35" t="s">
        <v>31</v>
      </c>
      <c r="E32970" s="35" t="s">
        <v>41</v>
      </c>
      <c r="F32970">
        <v>7713.45</v>
      </c>
    </row>
    <row r="32971" spans="1:6" x14ac:dyDescent="0.35">
      <c r="A32971" s="35" t="s">
        <v>70</v>
      </c>
      <c r="B32971" s="35" t="s">
        <v>60</v>
      </c>
      <c r="C32971">
        <v>2033</v>
      </c>
      <c r="D32971" s="35" t="s">
        <v>31</v>
      </c>
      <c r="E32971" s="35" t="s">
        <v>42</v>
      </c>
      <c r="F32971">
        <v>7169.06</v>
      </c>
    </row>
    <row r="32972" spans="1:6" x14ac:dyDescent="0.35">
      <c r="A32972" s="35" t="s">
        <v>70</v>
      </c>
      <c r="B32972" s="35" t="s">
        <v>60</v>
      </c>
      <c r="C32972">
        <v>2033</v>
      </c>
      <c r="D32972" s="35" t="s">
        <v>31</v>
      </c>
      <c r="E32972" s="35" t="s">
        <v>43</v>
      </c>
      <c r="F32972">
        <v>7417.25</v>
      </c>
    </row>
    <row r="32973" spans="1:6" x14ac:dyDescent="0.35">
      <c r="A32973" s="35" t="s">
        <v>70</v>
      </c>
      <c r="B32973" s="35" t="s">
        <v>60</v>
      </c>
      <c r="C32973">
        <v>2033</v>
      </c>
      <c r="D32973" s="35" t="s">
        <v>31</v>
      </c>
      <c r="E32973" s="35" t="s">
        <v>44</v>
      </c>
      <c r="F32973">
        <v>6662.9</v>
      </c>
    </row>
    <row r="32974" spans="1:6" x14ac:dyDescent="0.35">
      <c r="A32974" s="35" t="s">
        <v>70</v>
      </c>
      <c r="B32974" s="35" t="s">
        <v>60</v>
      </c>
      <c r="C32974">
        <v>2033</v>
      </c>
      <c r="D32974" s="35" t="s">
        <v>31</v>
      </c>
      <c r="E32974" s="35" t="s">
        <v>45</v>
      </c>
      <c r="F32974">
        <v>6516.75</v>
      </c>
    </row>
    <row r="32975" spans="1:6" x14ac:dyDescent="0.35">
      <c r="A32975" s="35" t="s">
        <v>70</v>
      </c>
      <c r="B32975" s="35" t="s">
        <v>60</v>
      </c>
      <c r="C32975">
        <v>2033</v>
      </c>
      <c r="D32975" s="35" t="s">
        <v>31</v>
      </c>
      <c r="E32975" s="35" t="s">
        <v>46</v>
      </c>
      <c r="F32975">
        <v>5165.18</v>
      </c>
    </row>
    <row r="32976" spans="1:6" x14ac:dyDescent="0.35">
      <c r="A32976" s="35" t="s">
        <v>70</v>
      </c>
      <c r="B32976" s="35" t="s">
        <v>60</v>
      </c>
      <c r="C32976">
        <v>2033</v>
      </c>
      <c r="D32976" s="35" t="s">
        <v>31</v>
      </c>
      <c r="E32976" s="35" t="s">
        <v>47</v>
      </c>
      <c r="F32976">
        <v>3615.86</v>
      </c>
    </row>
    <row r="32977" spans="1:6" x14ac:dyDescent="0.35">
      <c r="A32977" s="35" t="s">
        <v>70</v>
      </c>
      <c r="B32977" s="35" t="s">
        <v>60</v>
      </c>
      <c r="C32977">
        <v>2033</v>
      </c>
      <c r="D32977" s="35" t="s">
        <v>31</v>
      </c>
      <c r="E32977" s="35" t="s">
        <v>48</v>
      </c>
      <c r="F32977">
        <v>3036.88</v>
      </c>
    </row>
    <row r="32978" spans="1:6" x14ac:dyDescent="0.35">
      <c r="A32978" s="35" t="s">
        <v>70</v>
      </c>
      <c r="B32978" s="35" t="s">
        <v>60</v>
      </c>
      <c r="C32978">
        <v>2033</v>
      </c>
      <c r="D32978" s="35" t="s">
        <v>51</v>
      </c>
      <c r="E32978" s="35" t="s">
        <v>30</v>
      </c>
      <c r="F32978">
        <v>15529.88</v>
      </c>
    </row>
    <row r="32979" spans="1:6" x14ac:dyDescent="0.35">
      <c r="A32979" s="35" t="s">
        <v>70</v>
      </c>
      <c r="B32979" s="35" t="s">
        <v>60</v>
      </c>
      <c r="C32979">
        <v>2033</v>
      </c>
      <c r="D32979" s="35" t="s">
        <v>51</v>
      </c>
      <c r="E32979" s="35" t="s">
        <v>33</v>
      </c>
      <c r="F32979">
        <v>15693.02</v>
      </c>
    </row>
    <row r="32980" spans="1:6" x14ac:dyDescent="0.35">
      <c r="A32980" s="35" t="s">
        <v>70</v>
      </c>
      <c r="B32980" s="35" t="s">
        <v>60</v>
      </c>
      <c r="C32980">
        <v>2033</v>
      </c>
      <c r="D32980" s="35" t="s">
        <v>51</v>
      </c>
      <c r="E32980" s="35" t="s">
        <v>34</v>
      </c>
      <c r="F32980">
        <v>15933.95</v>
      </c>
    </row>
    <row r="32981" spans="1:6" x14ac:dyDescent="0.35">
      <c r="A32981" s="35" t="s">
        <v>70</v>
      </c>
      <c r="B32981" s="35" t="s">
        <v>60</v>
      </c>
      <c r="C32981">
        <v>2033</v>
      </c>
      <c r="D32981" s="35" t="s">
        <v>51</v>
      </c>
      <c r="E32981" s="35" t="s">
        <v>35</v>
      </c>
      <c r="F32981">
        <v>16407.25</v>
      </c>
    </row>
    <row r="32982" spans="1:6" x14ac:dyDescent="0.35">
      <c r="A32982" s="35" t="s">
        <v>70</v>
      </c>
      <c r="B32982" s="35" t="s">
        <v>60</v>
      </c>
      <c r="C32982">
        <v>2033</v>
      </c>
      <c r="D32982" s="35" t="s">
        <v>51</v>
      </c>
      <c r="E32982" s="35" t="s">
        <v>36</v>
      </c>
      <c r="F32982">
        <v>16766.82</v>
      </c>
    </row>
    <row r="32983" spans="1:6" x14ac:dyDescent="0.35">
      <c r="A32983" s="35" t="s">
        <v>70</v>
      </c>
      <c r="B32983" s="35" t="s">
        <v>60</v>
      </c>
      <c r="C32983">
        <v>2033</v>
      </c>
      <c r="D32983" s="35" t="s">
        <v>51</v>
      </c>
      <c r="E32983" s="35" t="s">
        <v>37</v>
      </c>
      <c r="F32983">
        <v>16150.96</v>
      </c>
    </row>
    <row r="32984" spans="1:6" x14ac:dyDescent="0.35">
      <c r="A32984" s="35" t="s">
        <v>70</v>
      </c>
      <c r="B32984" s="35" t="s">
        <v>60</v>
      </c>
      <c r="C32984">
        <v>2033</v>
      </c>
      <c r="D32984" s="35" t="s">
        <v>51</v>
      </c>
      <c r="E32984" s="35" t="s">
        <v>38</v>
      </c>
      <c r="F32984">
        <v>16393.27</v>
      </c>
    </row>
    <row r="32985" spans="1:6" x14ac:dyDescent="0.35">
      <c r="A32985" s="35" t="s">
        <v>70</v>
      </c>
      <c r="B32985" s="35" t="s">
        <v>60</v>
      </c>
      <c r="C32985">
        <v>2033</v>
      </c>
      <c r="D32985" s="35" t="s">
        <v>51</v>
      </c>
      <c r="E32985" s="35" t="s">
        <v>39</v>
      </c>
      <c r="F32985">
        <v>16670.419999999998</v>
      </c>
    </row>
    <row r="32986" spans="1:6" x14ac:dyDescent="0.35">
      <c r="A32986" s="35" t="s">
        <v>70</v>
      </c>
      <c r="B32986" s="35" t="s">
        <v>60</v>
      </c>
      <c r="C32986">
        <v>2033</v>
      </c>
      <c r="D32986" s="35" t="s">
        <v>51</v>
      </c>
      <c r="E32986" s="35" t="s">
        <v>40</v>
      </c>
      <c r="F32986">
        <v>16351.09</v>
      </c>
    </row>
    <row r="32987" spans="1:6" x14ac:dyDescent="0.35">
      <c r="A32987" s="35" t="s">
        <v>70</v>
      </c>
      <c r="B32987" s="35" t="s">
        <v>60</v>
      </c>
      <c r="C32987">
        <v>2033</v>
      </c>
      <c r="D32987" s="35" t="s">
        <v>51</v>
      </c>
      <c r="E32987" s="35" t="s">
        <v>32</v>
      </c>
      <c r="F32987">
        <v>15626.17</v>
      </c>
    </row>
    <row r="32988" spans="1:6" x14ac:dyDescent="0.35">
      <c r="A32988" s="35" t="s">
        <v>70</v>
      </c>
      <c r="B32988" s="35" t="s">
        <v>60</v>
      </c>
      <c r="C32988">
        <v>2033</v>
      </c>
      <c r="D32988" s="35" t="s">
        <v>51</v>
      </c>
      <c r="E32988" s="35" t="s">
        <v>41</v>
      </c>
      <c r="F32988">
        <v>15297.4</v>
      </c>
    </row>
    <row r="32989" spans="1:6" x14ac:dyDescent="0.35">
      <c r="A32989" s="35" t="s">
        <v>70</v>
      </c>
      <c r="B32989" s="35" t="s">
        <v>60</v>
      </c>
      <c r="C32989">
        <v>2033</v>
      </c>
      <c r="D32989" s="35" t="s">
        <v>51</v>
      </c>
      <c r="E32989" s="35" t="s">
        <v>42</v>
      </c>
      <c r="F32989">
        <v>14151.95</v>
      </c>
    </row>
    <row r="32990" spans="1:6" x14ac:dyDescent="0.35">
      <c r="A32990" s="35" t="s">
        <v>70</v>
      </c>
      <c r="B32990" s="35" t="s">
        <v>60</v>
      </c>
      <c r="C32990">
        <v>2033</v>
      </c>
      <c r="D32990" s="35" t="s">
        <v>51</v>
      </c>
      <c r="E32990" s="35" t="s">
        <v>43</v>
      </c>
      <c r="F32990">
        <v>14724.98</v>
      </c>
    </row>
    <row r="32991" spans="1:6" x14ac:dyDescent="0.35">
      <c r="A32991" s="35" t="s">
        <v>70</v>
      </c>
      <c r="B32991" s="35" t="s">
        <v>60</v>
      </c>
      <c r="C32991">
        <v>2033</v>
      </c>
      <c r="D32991" s="35" t="s">
        <v>51</v>
      </c>
      <c r="E32991" s="35" t="s">
        <v>44</v>
      </c>
      <c r="F32991">
        <v>13324.5</v>
      </c>
    </row>
    <row r="32992" spans="1:6" x14ac:dyDescent="0.35">
      <c r="A32992" s="35" t="s">
        <v>70</v>
      </c>
      <c r="B32992" s="35" t="s">
        <v>60</v>
      </c>
      <c r="C32992">
        <v>2033</v>
      </c>
      <c r="D32992" s="35" t="s">
        <v>51</v>
      </c>
      <c r="E32992" s="35" t="s">
        <v>45</v>
      </c>
      <c r="F32992">
        <v>12992.71</v>
      </c>
    </row>
    <row r="32993" spans="1:6" x14ac:dyDescent="0.35">
      <c r="A32993" s="35" t="s">
        <v>70</v>
      </c>
      <c r="B32993" s="35" t="s">
        <v>60</v>
      </c>
      <c r="C32993">
        <v>2033</v>
      </c>
      <c r="D32993" s="35" t="s">
        <v>51</v>
      </c>
      <c r="E32993" s="35" t="s">
        <v>46</v>
      </c>
      <c r="F32993">
        <v>10127.450000000001</v>
      </c>
    </row>
    <row r="32994" spans="1:6" x14ac:dyDescent="0.35">
      <c r="A32994" s="35" t="s">
        <v>70</v>
      </c>
      <c r="B32994" s="35" t="s">
        <v>60</v>
      </c>
      <c r="C32994">
        <v>2033</v>
      </c>
      <c r="D32994" s="35" t="s">
        <v>51</v>
      </c>
      <c r="E32994" s="35" t="s">
        <v>47</v>
      </c>
      <c r="F32994">
        <v>7247.56</v>
      </c>
    </row>
    <row r="32995" spans="1:6" x14ac:dyDescent="0.35">
      <c r="A32995" s="35" t="s">
        <v>70</v>
      </c>
      <c r="B32995" s="35" t="s">
        <v>60</v>
      </c>
      <c r="C32995">
        <v>2033</v>
      </c>
      <c r="D32995" s="35" t="s">
        <v>51</v>
      </c>
      <c r="E32995" s="35" t="s">
        <v>48</v>
      </c>
      <c r="F32995">
        <v>6781.28</v>
      </c>
    </row>
    <row r="32996" spans="1:6" x14ac:dyDescent="0.35">
      <c r="A32996" s="35" t="s">
        <v>70</v>
      </c>
      <c r="B32996" s="35" t="s">
        <v>60</v>
      </c>
      <c r="C32996">
        <v>2034</v>
      </c>
      <c r="D32996" s="35" t="s">
        <v>50</v>
      </c>
      <c r="E32996" s="35" t="s">
        <v>30</v>
      </c>
      <c r="F32996">
        <v>7652.44</v>
      </c>
    </row>
    <row r="32997" spans="1:6" x14ac:dyDescent="0.35">
      <c r="A32997" s="35" t="s">
        <v>70</v>
      </c>
      <c r="B32997" s="35" t="s">
        <v>60</v>
      </c>
      <c r="C32997">
        <v>2034</v>
      </c>
      <c r="D32997" s="35" t="s">
        <v>50</v>
      </c>
      <c r="E32997" s="35" t="s">
        <v>33</v>
      </c>
      <c r="F32997">
        <v>7689.05</v>
      </c>
    </row>
    <row r="32998" spans="1:6" x14ac:dyDescent="0.35">
      <c r="A32998" s="35" t="s">
        <v>70</v>
      </c>
      <c r="B32998" s="35" t="s">
        <v>60</v>
      </c>
      <c r="C32998">
        <v>2034</v>
      </c>
      <c r="D32998" s="35" t="s">
        <v>50</v>
      </c>
      <c r="E32998" s="35" t="s">
        <v>34</v>
      </c>
      <c r="F32998">
        <v>7375.91</v>
      </c>
    </row>
    <row r="32999" spans="1:6" x14ac:dyDescent="0.35">
      <c r="A32999" s="35" t="s">
        <v>70</v>
      </c>
      <c r="B32999" s="35" t="s">
        <v>60</v>
      </c>
      <c r="C32999">
        <v>2034</v>
      </c>
      <c r="D32999" s="35" t="s">
        <v>50</v>
      </c>
      <c r="E32999" s="35" t="s">
        <v>35</v>
      </c>
      <c r="F32999">
        <v>7667.92</v>
      </c>
    </row>
    <row r="33000" spans="1:6" x14ac:dyDescent="0.35">
      <c r="A33000" s="35" t="s">
        <v>70</v>
      </c>
      <c r="B33000" s="35" t="s">
        <v>60</v>
      </c>
      <c r="C33000">
        <v>2034</v>
      </c>
      <c r="D33000" s="35" t="s">
        <v>50</v>
      </c>
      <c r="E33000" s="35" t="s">
        <v>36</v>
      </c>
      <c r="F33000">
        <v>8354.09</v>
      </c>
    </row>
    <row r="33001" spans="1:6" x14ac:dyDescent="0.35">
      <c r="A33001" s="35" t="s">
        <v>70</v>
      </c>
      <c r="B33001" s="35" t="s">
        <v>60</v>
      </c>
      <c r="C33001">
        <v>2034</v>
      </c>
      <c r="D33001" s="35" t="s">
        <v>50</v>
      </c>
      <c r="E33001" s="35" t="s">
        <v>37</v>
      </c>
      <c r="F33001">
        <v>8253.68</v>
      </c>
    </row>
    <row r="33002" spans="1:6" x14ac:dyDescent="0.35">
      <c r="A33002" s="35" t="s">
        <v>70</v>
      </c>
      <c r="B33002" s="35" t="s">
        <v>60</v>
      </c>
      <c r="C33002">
        <v>2034</v>
      </c>
      <c r="D33002" s="35" t="s">
        <v>50</v>
      </c>
      <c r="E33002" s="35" t="s">
        <v>38</v>
      </c>
      <c r="F33002">
        <v>8340.1</v>
      </c>
    </row>
    <row r="33003" spans="1:6" x14ac:dyDescent="0.35">
      <c r="A33003" s="35" t="s">
        <v>70</v>
      </c>
      <c r="B33003" s="35" t="s">
        <v>60</v>
      </c>
      <c r="C33003">
        <v>2034</v>
      </c>
      <c r="D33003" s="35" t="s">
        <v>50</v>
      </c>
      <c r="E33003" s="35" t="s">
        <v>39</v>
      </c>
      <c r="F33003">
        <v>8567.5300000000007</v>
      </c>
    </row>
    <row r="33004" spans="1:6" x14ac:dyDescent="0.35">
      <c r="A33004" s="35" t="s">
        <v>70</v>
      </c>
      <c r="B33004" s="35" t="s">
        <v>60</v>
      </c>
      <c r="C33004">
        <v>2034</v>
      </c>
      <c r="D33004" s="35" t="s">
        <v>50</v>
      </c>
      <c r="E33004" s="35" t="s">
        <v>40</v>
      </c>
      <c r="F33004">
        <v>8312.68</v>
      </c>
    </row>
    <row r="33005" spans="1:6" x14ac:dyDescent="0.35">
      <c r="A33005" s="35" t="s">
        <v>70</v>
      </c>
      <c r="B33005" s="35" t="s">
        <v>60</v>
      </c>
      <c r="C33005">
        <v>2034</v>
      </c>
      <c r="D33005" s="35" t="s">
        <v>50</v>
      </c>
      <c r="E33005" s="35" t="s">
        <v>32</v>
      </c>
      <c r="F33005">
        <v>7711.34</v>
      </c>
    </row>
    <row r="33006" spans="1:6" x14ac:dyDescent="0.35">
      <c r="A33006" s="35" t="s">
        <v>70</v>
      </c>
      <c r="B33006" s="35" t="s">
        <v>60</v>
      </c>
      <c r="C33006">
        <v>2034</v>
      </c>
      <c r="D33006" s="35" t="s">
        <v>50</v>
      </c>
      <c r="E33006" s="35" t="s">
        <v>41</v>
      </c>
      <c r="F33006">
        <v>7825.04</v>
      </c>
    </row>
    <row r="33007" spans="1:6" x14ac:dyDescent="0.35">
      <c r="A33007" s="35" t="s">
        <v>70</v>
      </c>
      <c r="B33007" s="35" t="s">
        <v>60</v>
      </c>
      <c r="C33007">
        <v>2034</v>
      </c>
      <c r="D33007" s="35" t="s">
        <v>50</v>
      </c>
      <c r="E33007" s="35" t="s">
        <v>42</v>
      </c>
      <c r="F33007">
        <v>6923.22</v>
      </c>
    </row>
    <row r="33008" spans="1:6" x14ac:dyDescent="0.35">
      <c r="A33008" s="35" t="s">
        <v>70</v>
      </c>
      <c r="B33008" s="35" t="s">
        <v>60</v>
      </c>
      <c r="C33008">
        <v>2034</v>
      </c>
      <c r="D33008" s="35" t="s">
        <v>50</v>
      </c>
      <c r="E33008" s="35" t="s">
        <v>43</v>
      </c>
      <c r="F33008">
        <v>7322.29</v>
      </c>
    </row>
    <row r="33009" spans="1:6" x14ac:dyDescent="0.35">
      <c r="A33009" s="35" t="s">
        <v>70</v>
      </c>
      <c r="B33009" s="35" t="s">
        <v>60</v>
      </c>
      <c r="C33009">
        <v>2034</v>
      </c>
      <c r="D33009" s="35" t="s">
        <v>50</v>
      </c>
      <c r="E33009" s="35" t="s">
        <v>44</v>
      </c>
      <c r="F33009">
        <v>6594.78</v>
      </c>
    </row>
    <row r="33010" spans="1:6" x14ac:dyDescent="0.35">
      <c r="A33010" s="35" t="s">
        <v>70</v>
      </c>
      <c r="B33010" s="35" t="s">
        <v>60</v>
      </c>
      <c r="C33010">
        <v>2034</v>
      </c>
      <c r="D33010" s="35" t="s">
        <v>50</v>
      </c>
      <c r="E33010" s="35" t="s">
        <v>45</v>
      </c>
      <c r="F33010">
        <v>6576.39</v>
      </c>
    </row>
    <row r="33011" spans="1:6" x14ac:dyDescent="0.35">
      <c r="A33011" s="35" t="s">
        <v>70</v>
      </c>
      <c r="B33011" s="35" t="s">
        <v>60</v>
      </c>
      <c r="C33011">
        <v>2034</v>
      </c>
      <c r="D33011" s="35" t="s">
        <v>50</v>
      </c>
      <c r="E33011" s="35" t="s">
        <v>46</v>
      </c>
      <c r="F33011">
        <v>5105.5600000000004</v>
      </c>
    </row>
    <row r="33012" spans="1:6" x14ac:dyDescent="0.35">
      <c r="A33012" s="35" t="s">
        <v>70</v>
      </c>
      <c r="B33012" s="35" t="s">
        <v>60</v>
      </c>
      <c r="C33012">
        <v>2034</v>
      </c>
      <c r="D33012" s="35" t="s">
        <v>50</v>
      </c>
      <c r="E33012" s="35" t="s">
        <v>47</v>
      </c>
      <c r="F33012">
        <v>3756.53</v>
      </c>
    </row>
    <row r="33013" spans="1:6" x14ac:dyDescent="0.35">
      <c r="A33013" s="35" t="s">
        <v>70</v>
      </c>
      <c r="B33013" s="35" t="s">
        <v>60</v>
      </c>
      <c r="C33013">
        <v>2034</v>
      </c>
      <c r="D33013" s="35" t="s">
        <v>50</v>
      </c>
      <c r="E33013" s="35" t="s">
        <v>48</v>
      </c>
      <c r="F33013">
        <v>3945.17</v>
      </c>
    </row>
    <row r="33014" spans="1:6" x14ac:dyDescent="0.35">
      <c r="A33014" s="35" t="s">
        <v>70</v>
      </c>
      <c r="B33014" s="35" t="s">
        <v>60</v>
      </c>
      <c r="C33014">
        <v>2034</v>
      </c>
      <c r="D33014" s="35" t="s">
        <v>31</v>
      </c>
      <c r="E33014" s="35" t="s">
        <v>30</v>
      </c>
      <c r="F33014">
        <v>8035.12</v>
      </c>
    </row>
    <row r="33015" spans="1:6" x14ac:dyDescent="0.35">
      <c r="A33015" s="35" t="s">
        <v>70</v>
      </c>
      <c r="B33015" s="35" t="s">
        <v>60</v>
      </c>
      <c r="C33015">
        <v>2034</v>
      </c>
      <c r="D33015" s="35" t="s">
        <v>31</v>
      </c>
      <c r="E33015" s="35" t="s">
        <v>33</v>
      </c>
      <c r="F33015">
        <v>8083.73</v>
      </c>
    </row>
    <row r="33016" spans="1:6" x14ac:dyDescent="0.35">
      <c r="A33016" s="35" t="s">
        <v>70</v>
      </c>
      <c r="B33016" s="35" t="s">
        <v>60</v>
      </c>
      <c r="C33016">
        <v>2034</v>
      </c>
      <c r="D33016" s="35" t="s">
        <v>31</v>
      </c>
      <c r="E33016" s="35" t="s">
        <v>34</v>
      </c>
      <c r="F33016">
        <v>8277.5300000000007</v>
      </c>
    </row>
    <row r="33017" spans="1:6" x14ac:dyDescent="0.35">
      <c r="A33017" s="35" t="s">
        <v>70</v>
      </c>
      <c r="B33017" s="35" t="s">
        <v>60</v>
      </c>
      <c r="C33017">
        <v>2034</v>
      </c>
      <c r="D33017" s="35" t="s">
        <v>31</v>
      </c>
      <c r="E33017" s="35" t="s">
        <v>35</v>
      </c>
      <c r="F33017">
        <v>8738.07</v>
      </c>
    </row>
    <row r="33018" spans="1:6" x14ac:dyDescent="0.35">
      <c r="A33018" s="35" t="s">
        <v>70</v>
      </c>
      <c r="B33018" s="35" t="s">
        <v>60</v>
      </c>
      <c r="C33018">
        <v>2034</v>
      </c>
      <c r="D33018" s="35" t="s">
        <v>31</v>
      </c>
      <c r="E33018" s="35" t="s">
        <v>36</v>
      </c>
      <c r="F33018">
        <v>8858.43</v>
      </c>
    </row>
    <row r="33019" spans="1:6" x14ac:dyDescent="0.35">
      <c r="A33019" s="35" t="s">
        <v>70</v>
      </c>
      <c r="B33019" s="35" t="s">
        <v>60</v>
      </c>
      <c r="C33019">
        <v>2034</v>
      </c>
      <c r="D33019" s="35" t="s">
        <v>31</v>
      </c>
      <c r="E33019" s="35" t="s">
        <v>37</v>
      </c>
      <c r="F33019">
        <v>8169.25</v>
      </c>
    </row>
    <row r="33020" spans="1:6" x14ac:dyDescent="0.35">
      <c r="A33020" s="35" t="s">
        <v>70</v>
      </c>
      <c r="B33020" s="35" t="s">
        <v>60</v>
      </c>
      <c r="C33020">
        <v>2034</v>
      </c>
      <c r="D33020" s="35" t="s">
        <v>31</v>
      </c>
      <c r="E33020" s="35" t="s">
        <v>38</v>
      </c>
      <c r="F33020">
        <v>8018.49</v>
      </c>
    </row>
    <row r="33021" spans="1:6" x14ac:dyDescent="0.35">
      <c r="A33021" s="35" t="s">
        <v>70</v>
      </c>
      <c r="B33021" s="35" t="s">
        <v>60</v>
      </c>
      <c r="C33021">
        <v>2034</v>
      </c>
      <c r="D33021" s="35" t="s">
        <v>31</v>
      </c>
      <c r="E33021" s="35" t="s">
        <v>39</v>
      </c>
      <c r="F33021">
        <v>8235.73</v>
      </c>
    </row>
    <row r="33022" spans="1:6" x14ac:dyDescent="0.35">
      <c r="A33022" s="35" t="s">
        <v>70</v>
      </c>
      <c r="B33022" s="35" t="s">
        <v>60</v>
      </c>
      <c r="C33022">
        <v>2034</v>
      </c>
      <c r="D33022" s="35" t="s">
        <v>31</v>
      </c>
      <c r="E33022" s="35" t="s">
        <v>40</v>
      </c>
      <c r="F33022">
        <v>8027.08</v>
      </c>
    </row>
    <row r="33023" spans="1:6" x14ac:dyDescent="0.35">
      <c r="A33023" s="35" t="s">
        <v>70</v>
      </c>
      <c r="B33023" s="35" t="s">
        <v>60</v>
      </c>
      <c r="C33023">
        <v>2034</v>
      </c>
      <c r="D33023" s="35" t="s">
        <v>31</v>
      </c>
      <c r="E33023" s="35" t="s">
        <v>32</v>
      </c>
      <c r="F33023">
        <v>8005.98</v>
      </c>
    </row>
    <row r="33024" spans="1:6" x14ac:dyDescent="0.35">
      <c r="A33024" s="35" t="s">
        <v>70</v>
      </c>
      <c r="B33024" s="35" t="s">
        <v>60</v>
      </c>
      <c r="C33024">
        <v>2034</v>
      </c>
      <c r="D33024" s="35" t="s">
        <v>31</v>
      </c>
      <c r="E33024" s="35" t="s">
        <v>41</v>
      </c>
      <c r="F33024">
        <v>7942.58</v>
      </c>
    </row>
    <row r="33025" spans="1:6" x14ac:dyDescent="0.35">
      <c r="A33025" s="35" t="s">
        <v>70</v>
      </c>
      <c r="B33025" s="35" t="s">
        <v>60</v>
      </c>
      <c r="C33025">
        <v>2034</v>
      </c>
      <c r="D33025" s="35" t="s">
        <v>31</v>
      </c>
      <c r="E33025" s="35" t="s">
        <v>42</v>
      </c>
      <c r="F33025">
        <v>7068.06</v>
      </c>
    </row>
    <row r="33026" spans="1:6" x14ac:dyDescent="0.35">
      <c r="A33026" s="35" t="s">
        <v>70</v>
      </c>
      <c r="B33026" s="35" t="s">
        <v>60</v>
      </c>
      <c r="C33026">
        <v>2034</v>
      </c>
      <c r="D33026" s="35" t="s">
        <v>31</v>
      </c>
      <c r="E33026" s="35" t="s">
        <v>43</v>
      </c>
      <c r="F33026">
        <v>7489.49</v>
      </c>
    </row>
    <row r="33027" spans="1:6" x14ac:dyDescent="0.35">
      <c r="A33027" s="35" t="s">
        <v>70</v>
      </c>
      <c r="B33027" s="35" t="s">
        <v>60</v>
      </c>
      <c r="C33027">
        <v>2034</v>
      </c>
      <c r="D33027" s="35" t="s">
        <v>31</v>
      </c>
      <c r="E33027" s="35" t="s">
        <v>44</v>
      </c>
      <c r="F33027">
        <v>6570.83</v>
      </c>
    </row>
    <row r="33028" spans="1:6" x14ac:dyDescent="0.35">
      <c r="A33028" s="35" t="s">
        <v>70</v>
      </c>
      <c r="B33028" s="35" t="s">
        <v>60</v>
      </c>
      <c r="C33028">
        <v>2034</v>
      </c>
      <c r="D33028" s="35" t="s">
        <v>31</v>
      </c>
      <c r="E33028" s="35" t="s">
        <v>45</v>
      </c>
      <c r="F33028">
        <v>6559.24</v>
      </c>
    </row>
    <row r="33029" spans="1:6" x14ac:dyDescent="0.35">
      <c r="A33029" s="35" t="s">
        <v>70</v>
      </c>
      <c r="B33029" s="35" t="s">
        <v>60</v>
      </c>
      <c r="C33029">
        <v>2034</v>
      </c>
      <c r="D33029" s="35" t="s">
        <v>31</v>
      </c>
      <c r="E33029" s="35" t="s">
        <v>46</v>
      </c>
      <c r="F33029">
        <v>5307.71</v>
      </c>
    </row>
    <row r="33030" spans="1:6" x14ac:dyDescent="0.35">
      <c r="A33030" s="35" t="s">
        <v>70</v>
      </c>
      <c r="B33030" s="35" t="s">
        <v>60</v>
      </c>
      <c r="C33030">
        <v>2034</v>
      </c>
      <c r="D33030" s="35" t="s">
        <v>31</v>
      </c>
      <c r="E33030" s="35" t="s">
        <v>47</v>
      </c>
      <c r="F33030">
        <v>3744.74</v>
      </c>
    </row>
    <row r="33031" spans="1:6" x14ac:dyDescent="0.35">
      <c r="A33031" s="35" t="s">
        <v>70</v>
      </c>
      <c r="B33031" s="35" t="s">
        <v>60</v>
      </c>
      <c r="C33031">
        <v>2034</v>
      </c>
      <c r="D33031" s="35" t="s">
        <v>31</v>
      </c>
      <c r="E33031" s="35" t="s">
        <v>48</v>
      </c>
      <c r="F33031">
        <v>3214.2</v>
      </c>
    </row>
    <row r="33032" spans="1:6" x14ac:dyDescent="0.35">
      <c r="A33032" s="35" t="s">
        <v>70</v>
      </c>
      <c r="B33032" s="35" t="s">
        <v>60</v>
      </c>
      <c r="C33032">
        <v>2034</v>
      </c>
      <c r="D33032" s="35" t="s">
        <v>51</v>
      </c>
      <c r="E33032" s="35" t="s">
        <v>30</v>
      </c>
      <c r="F33032">
        <v>15687.56</v>
      </c>
    </row>
    <row r="33033" spans="1:6" x14ac:dyDescent="0.35">
      <c r="A33033" s="35" t="s">
        <v>70</v>
      </c>
      <c r="B33033" s="35" t="s">
        <v>60</v>
      </c>
      <c r="C33033">
        <v>2034</v>
      </c>
      <c r="D33033" s="35" t="s">
        <v>51</v>
      </c>
      <c r="E33033" s="35" t="s">
        <v>33</v>
      </c>
      <c r="F33033">
        <v>15772.78</v>
      </c>
    </row>
    <row r="33034" spans="1:6" x14ac:dyDescent="0.35">
      <c r="A33034" s="35" t="s">
        <v>70</v>
      </c>
      <c r="B33034" s="35" t="s">
        <v>60</v>
      </c>
      <c r="C33034">
        <v>2034</v>
      </c>
      <c r="D33034" s="35" t="s">
        <v>51</v>
      </c>
      <c r="E33034" s="35" t="s">
        <v>34</v>
      </c>
      <c r="F33034">
        <v>15653.44</v>
      </c>
    </row>
    <row r="33035" spans="1:6" x14ac:dyDescent="0.35">
      <c r="A33035" s="35" t="s">
        <v>70</v>
      </c>
      <c r="B33035" s="35" t="s">
        <v>60</v>
      </c>
      <c r="C33035">
        <v>2034</v>
      </c>
      <c r="D33035" s="35" t="s">
        <v>51</v>
      </c>
      <c r="E33035" s="35" t="s">
        <v>35</v>
      </c>
      <c r="F33035">
        <v>16405.990000000002</v>
      </c>
    </row>
    <row r="33036" spans="1:6" x14ac:dyDescent="0.35">
      <c r="A33036" s="35" t="s">
        <v>70</v>
      </c>
      <c r="B33036" s="35" t="s">
        <v>60</v>
      </c>
      <c r="C33036">
        <v>2034</v>
      </c>
      <c r="D33036" s="35" t="s">
        <v>51</v>
      </c>
      <c r="E33036" s="35" t="s">
        <v>36</v>
      </c>
      <c r="F33036">
        <v>17212.52</v>
      </c>
    </row>
    <row r="33037" spans="1:6" x14ac:dyDescent="0.35">
      <c r="A33037" s="35" t="s">
        <v>70</v>
      </c>
      <c r="B33037" s="35" t="s">
        <v>60</v>
      </c>
      <c r="C33037">
        <v>2034</v>
      </c>
      <c r="D33037" s="35" t="s">
        <v>51</v>
      </c>
      <c r="E33037" s="35" t="s">
        <v>37</v>
      </c>
      <c r="F33037">
        <v>16422.93</v>
      </c>
    </row>
    <row r="33038" spans="1:6" x14ac:dyDescent="0.35">
      <c r="A33038" s="35" t="s">
        <v>70</v>
      </c>
      <c r="B33038" s="35" t="s">
        <v>60</v>
      </c>
      <c r="C33038">
        <v>2034</v>
      </c>
      <c r="D33038" s="35" t="s">
        <v>51</v>
      </c>
      <c r="E33038" s="35" t="s">
        <v>38</v>
      </c>
      <c r="F33038">
        <v>16358.59</v>
      </c>
    </row>
    <row r="33039" spans="1:6" x14ac:dyDescent="0.35">
      <c r="A33039" s="35" t="s">
        <v>70</v>
      </c>
      <c r="B33039" s="35" t="s">
        <v>60</v>
      </c>
      <c r="C33039">
        <v>2034</v>
      </c>
      <c r="D33039" s="35" t="s">
        <v>51</v>
      </c>
      <c r="E33039" s="35" t="s">
        <v>39</v>
      </c>
      <c r="F33039">
        <v>16803.259999999998</v>
      </c>
    </row>
    <row r="33040" spans="1:6" x14ac:dyDescent="0.35">
      <c r="A33040" s="35" t="s">
        <v>70</v>
      </c>
      <c r="B33040" s="35" t="s">
        <v>60</v>
      </c>
      <c r="C33040">
        <v>2034</v>
      </c>
      <c r="D33040" s="35" t="s">
        <v>51</v>
      </c>
      <c r="E33040" s="35" t="s">
        <v>40</v>
      </c>
      <c r="F33040">
        <v>16339.75</v>
      </c>
    </row>
    <row r="33041" spans="1:6" x14ac:dyDescent="0.35">
      <c r="A33041" s="35" t="s">
        <v>70</v>
      </c>
      <c r="B33041" s="35" t="s">
        <v>60</v>
      </c>
      <c r="C33041">
        <v>2034</v>
      </c>
      <c r="D33041" s="35" t="s">
        <v>51</v>
      </c>
      <c r="E33041" s="35" t="s">
        <v>32</v>
      </c>
      <c r="F33041">
        <v>15717.32</v>
      </c>
    </row>
    <row r="33042" spans="1:6" x14ac:dyDescent="0.35">
      <c r="A33042" s="35" t="s">
        <v>70</v>
      </c>
      <c r="B33042" s="35" t="s">
        <v>60</v>
      </c>
      <c r="C33042">
        <v>2034</v>
      </c>
      <c r="D33042" s="35" t="s">
        <v>51</v>
      </c>
      <c r="E33042" s="35" t="s">
        <v>41</v>
      </c>
      <c r="F33042">
        <v>15767.62</v>
      </c>
    </row>
    <row r="33043" spans="1:6" x14ac:dyDescent="0.35">
      <c r="A33043" s="35" t="s">
        <v>70</v>
      </c>
      <c r="B33043" s="35" t="s">
        <v>60</v>
      </c>
      <c r="C33043">
        <v>2034</v>
      </c>
      <c r="D33043" s="35" t="s">
        <v>51</v>
      </c>
      <c r="E33043" s="35" t="s">
        <v>42</v>
      </c>
      <c r="F33043">
        <v>13991.28</v>
      </c>
    </row>
    <row r="33044" spans="1:6" x14ac:dyDescent="0.35">
      <c r="A33044" s="35" t="s">
        <v>70</v>
      </c>
      <c r="B33044" s="35" t="s">
        <v>60</v>
      </c>
      <c r="C33044">
        <v>2034</v>
      </c>
      <c r="D33044" s="35" t="s">
        <v>51</v>
      </c>
      <c r="E33044" s="35" t="s">
        <v>43</v>
      </c>
      <c r="F33044">
        <v>14811.79</v>
      </c>
    </row>
    <row r="33045" spans="1:6" x14ac:dyDescent="0.35">
      <c r="A33045" s="35" t="s">
        <v>70</v>
      </c>
      <c r="B33045" s="35" t="s">
        <v>60</v>
      </c>
      <c r="C33045">
        <v>2034</v>
      </c>
      <c r="D33045" s="35" t="s">
        <v>51</v>
      </c>
      <c r="E33045" s="35" t="s">
        <v>44</v>
      </c>
      <c r="F33045">
        <v>13165.61</v>
      </c>
    </row>
    <row r="33046" spans="1:6" x14ac:dyDescent="0.35">
      <c r="A33046" s="35" t="s">
        <v>70</v>
      </c>
      <c r="B33046" s="35" t="s">
        <v>60</v>
      </c>
      <c r="C33046">
        <v>2034</v>
      </c>
      <c r="D33046" s="35" t="s">
        <v>51</v>
      </c>
      <c r="E33046" s="35" t="s">
        <v>45</v>
      </c>
      <c r="F33046">
        <v>13135.62</v>
      </c>
    </row>
    <row r="33047" spans="1:6" x14ac:dyDescent="0.35">
      <c r="A33047" s="35" t="s">
        <v>70</v>
      </c>
      <c r="B33047" s="35" t="s">
        <v>60</v>
      </c>
      <c r="C33047">
        <v>2034</v>
      </c>
      <c r="D33047" s="35" t="s">
        <v>51</v>
      </c>
      <c r="E33047" s="35" t="s">
        <v>46</v>
      </c>
      <c r="F33047">
        <v>10413.27</v>
      </c>
    </row>
    <row r="33048" spans="1:6" x14ac:dyDescent="0.35">
      <c r="A33048" s="35" t="s">
        <v>70</v>
      </c>
      <c r="B33048" s="35" t="s">
        <v>60</v>
      </c>
      <c r="C33048">
        <v>2034</v>
      </c>
      <c r="D33048" s="35" t="s">
        <v>51</v>
      </c>
      <c r="E33048" s="35" t="s">
        <v>47</v>
      </c>
      <c r="F33048">
        <v>7501.26</v>
      </c>
    </row>
    <row r="33049" spans="1:6" x14ac:dyDescent="0.35">
      <c r="A33049" s="35" t="s">
        <v>70</v>
      </c>
      <c r="B33049" s="35" t="s">
        <v>60</v>
      </c>
      <c r="C33049">
        <v>2034</v>
      </c>
      <c r="D33049" s="35" t="s">
        <v>51</v>
      </c>
      <c r="E33049" s="35" t="s">
        <v>48</v>
      </c>
      <c r="F33049">
        <v>7159.38</v>
      </c>
    </row>
    <row r="33050" spans="1:6" x14ac:dyDescent="0.35">
      <c r="A33050" s="35" t="s">
        <v>70</v>
      </c>
      <c r="B33050" s="35" t="s">
        <v>60</v>
      </c>
      <c r="C33050">
        <v>2035</v>
      </c>
      <c r="D33050" s="35" t="s">
        <v>50</v>
      </c>
      <c r="E33050" s="35" t="s">
        <v>30</v>
      </c>
      <c r="F33050">
        <v>7733.5</v>
      </c>
    </row>
    <row r="33051" spans="1:6" x14ac:dyDescent="0.35">
      <c r="A33051" s="35" t="s">
        <v>70</v>
      </c>
      <c r="B33051" s="35" t="s">
        <v>60</v>
      </c>
      <c r="C33051">
        <v>2035</v>
      </c>
      <c r="D33051" s="35" t="s">
        <v>50</v>
      </c>
      <c r="E33051" s="35" t="s">
        <v>33</v>
      </c>
      <c r="F33051">
        <v>7744.96</v>
      </c>
    </row>
    <row r="33052" spans="1:6" x14ac:dyDescent="0.35">
      <c r="A33052" s="35" t="s">
        <v>70</v>
      </c>
      <c r="B33052" s="35" t="s">
        <v>60</v>
      </c>
      <c r="C33052">
        <v>2035</v>
      </c>
      <c r="D33052" s="35" t="s">
        <v>50</v>
      </c>
      <c r="E33052" s="35" t="s">
        <v>34</v>
      </c>
      <c r="F33052">
        <v>7273.1</v>
      </c>
    </row>
    <row r="33053" spans="1:6" x14ac:dyDescent="0.35">
      <c r="A33053" s="35" t="s">
        <v>70</v>
      </c>
      <c r="B33053" s="35" t="s">
        <v>60</v>
      </c>
      <c r="C33053">
        <v>2035</v>
      </c>
      <c r="D33053" s="35" t="s">
        <v>50</v>
      </c>
      <c r="E33053" s="35" t="s">
        <v>35</v>
      </c>
      <c r="F33053">
        <v>7642.98</v>
      </c>
    </row>
    <row r="33054" spans="1:6" x14ac:dyDescent="0.35">
      <c r="A33054" s="35" t="s">
        <v>70</v>
      </c>
      <c r="B33054" s="35" t="s">
        <v>60</v>
      </c>
      <c r="C33054">
        <v>2035</v>
      </c>
      <c r="D33054" s="35" t="s">
        <v>50</v>
      </c>
      <c r="E33054" s="35" t="s">
        <v>36</v>
      </c>
      <c r="F33054">
        <v>8520.84</v>
      </c>
    </row>
    <row r="33055" spans="1:6" x14ac:dyDescent="0.35">
      <c r="A33055" s="35" t="s">
        <v>70</v>
      </c>
      <c r="B33055" s="35" t="s">
        <v>60</v>
      </c>
      <c r="C33055">
        <v>2035</v>
      </c>
      <c r="D33055" s="35" t="s">
        <v>50</v>
      </c>
      <c r="E33055" s="35" t="s">
        <v>37</v>
      </c>
      <c r="F33055">
        <v>8382.61</v>
      </c>
    </row>
    <row r="33056" spans="1:6" x14ac:dyDescent="0.35">
      <c r="A33056" s="35" t="s">
        <v>70</v>
      </c>
      <c r="B33056" s="35" t="s">
        <v>60</v>
      </c>
      <c r="C33056">
        <v>2035</v>
      </c>
      <c r="D33056" s="35" t="s">
        <v>50</v>
      </c>
      <c r="E33056" s="35" t="s">
        <v>38</v>
      </c>
      <c r="F33056">
        <v>8351.09</v>
      </c>
    </row>
    <row r="33057" spans="1:6" x14ac:dyDescent="0.35">
      <c r="A33057" s="35" t="s">
        <v>70</v>
      </c>
      <c r="B33057" s="35" t="s">
        <v>60</v>
      </c>
      <c r="C33057">
        <v>2035</v>
      </c>
      <c r="D33057" s="35" t="s">
        <v>50</v>
      </c>
      <c r="E33057" s="35" t="s">
        <v>39</v>
      </c>
      <c r="F33057">
        <v>8609.35</v>
      </c>
    </row>
    <row r="33058" spans="1:6" x14ac:dyDescent="0.35">
      <c r="A33058" s="35" t="s">
        <v>70</v>
      </c>
      <c r="B33058" s="35" t="s">
        <v>60</v>
      </c>
      <c r="C33058">
        <v>2035</v>
      </c>
      <c r="D33058" s="35" t="s">
        <v>50</v>
      </c>
      <c r="E33058" s="35" t="s">
        <v>40</v>
      </c>
      <c r="F33058">
        <v>8336.14</v>
      </c>
    </row>
    <row r="33059" spans="1:6" x14ac:dyDescent="0.35">
      <c r="A33059" s="35" t="s">
        <v>70</v>
      </c>
      <c r="B33059" s="35" t="s">
        <v>60</v>
      </c>
      <c r="C33059">
        <v>2035</v>
      </c>
      <c r="D33059" s="35" t="s">
        <v>50</v>
      </c>
      <c r="E33059" s="35" t="s">
        <v>32</v>
      </c>
      <c r="F33059">
        <v>7761.77</v>
      </c>
    </row>
    <row r="33060" spans="1:6" x14ac:dyDescent="0.35">
      <c r="A33060" s="35" t="s">
        <v>70</v>
      </c>
      <c r="B33060" s="35" t="s">
        <v>60</v>
      </c>
      <c r="C33060">
        <v>2035</v>
      </c>
      <c r="D33060" s="35" t="s">
        <v>50</v>
      </c>
      <c r="E33060" s="35" t="s">
        <v>41</v>
      </c>
      <c r="F33060">
        <v>8043.35</v>
      </c>
    </row>
    <row r="33061" spans="1:6" x14ac:dyDescent="0.35">
      <c r="A33061" s="35" t="s">
        <v>70</v>
      </c>
      <c r="B33061" s="35" t="s">
        <v>60</v>
      </c>
      <c r="C33061">
        <v>2035</v>
      </c>
      <c r="D33061" s="35" t="s">
        <v>50</v>
      </c>
      <c r="E33061" s="35" t="s">
        <v>42</v>
      </c>
      <c r="F33061">
        <v>6979.91</v>
      </c>
    </row>
    <row r="33062" spans="1:6" x14ac:dyDescent="0.35">
      <c r="A33062" s="35" t="s">
        <v>70</v>
      </c>
      <c r="B33062" s="35" t="s">
        <v>60</v>
      </c>
      <c r="C33062">
        <v>2035</v>
      </c>
      <c r="D33062" s="35" t="s">
        <v>50</v>
      </c>
      <c r="E33062" s="35" t="s">
        <v>43</v>
      </c>
      <c r="F33062">
        <v>7258.86</v>
      </c>
    </row>
    <row r="33063" spans="1:6" x14ac:dyDescent="0.35">
      <c r="A33063" s="35" t="s">
        <v>70</v>
      </c>
      <c r="B33063" s="35" t="s">
        <v>60</v>
      </c>
      <c r="C33063">
        <v>2035</v>
      </c>
      <c r="D33063" s="35" t="s">
        <v>50</v>
      </c>
      <c r="E33063" s="35" t="s">
        <v>44</v>
      </c>
      <c r="F33063">
        <v>6615.22</v>
      </c>
    </row>
    <row r="33064" spans="1:6" x14ac:dyDescent="0.35">
      <c r="A33064" s="35" t="s">
        <v>70</v>
      </c>
      <c r="B33064" s="35" t="s">
        <v>60</v>
      </c>
      <c r="C33064">
        <v>2035</v>
      </c>
      <c r="D33064" s="35" t="s">
        <v>50</v>
      </c>
      <c r="E33064" s="35" t="s">
        <v>45</v>
      </c>
      <c r="F33064">
        <v>6564.98</v>
      </c>
    </row>
    <row r="33065" spans="1:6" x14ac:dyDescent="0.35">
      <c r="A33065" s="35" t="s">
        <v>70</v>
      </c>
      <c r="B33065" s="35" t="s">
        <v>60</v>
      </c>
      <c r="C33065">
        <v>2035</v>
      </c>
      <c r="D33065" s="35" t="s">
        <v>50</v>
      </c>
      <c r="E33065" s="35" t="s">
        <v>46</v>
      </c>
      <c r="F33065">
        <v>5326.18</v>
      </c>
    </row>
    <row r="33066" spans="1:6" x14ac:dyDescent="0.35">
      <c r="A33066" s="35" t="s">
        <v>70</v>
      </c>
      <c r="B33066" s="35" t="s">
        <v>60</v>
      </c>
      <c r="C33066">
        <v>2035</v>
      </c>
      <c r="D33066" s="35" t="s">
        <v>50</v>
      </c>
      <c r="E33066" s="35" t="s">
        <v>47</v>
      </c>
      <c r="F33066">
        <v>3829.54</v>
      </c>
    </row>
    <row r="33067" spans="1:6" x14ac:dyDescent="0.35">
      <c r="A33067" s="35" t="s">
        <v>70</v>
      </c>
      <c r="B33067" s="35" t="s">
        <v>60</v>
      </c>
      <c r="C33067">
        <v>2035</v>
      </c>
      <c r="D33067" s="35" t="s">
        <v>50</v>
      </c>
      <c r="E33067" s="35" t="s">
        <v>48</v>
      </c>
      <c r="F33067">
        <v>4147.25</v>
      </c>
    </row>
    <row r="33068" spans="1:6" x14ac:dyDescent="0.35">
      <c r="A33068" s="35" t="s">
        <v>70</v>
      </c>
      <c r="B33068" s="35" t="s">
        <v>60</v>
      </c>
      <c r="C33068">
        <v>2035</v>
      </c>
      <c r="D33068" s="35" t="s">
        <v>31</v>
      </c>
      <c r="E33068" s="35" t="s">
        <v>30</v>
      </c>
      <c r="F33068">
        <v>8119.74</v>
      </c>
    </row>
    <row r="33069" spans="1:6" x14ac:dyDescent="0.35">
      <c r="A33069" s="35" t="s">
        <v>70</v>
      </c>
      <c r="B33069" s="35" t="s">
        <v>60</v>
      </c>
      <c r="C33069">
        <v>2035</v>
      </c>
      <c r="D33069" s="35" t="s">
        <v>31</v>
      </c>
      <c r="E33069" s="35" t="s">
        <v>33</v>
      </c>
      <c r="F33069">
        <v>8117.61</v>
      </c>
    </row>
    <row r="33070" spans="1:6" x14ac:dyDescent="0.35">
      <c r="A33070" s="35" t="s">
        <v>70</v>
      </c>
      <c r="B33070" s="35" t="s">
        <v>60</v>
      </c>
      <c r="C33070">
        <v>2035</v>
      </c>
      <c r="D33070" s="35" t="s">
        <v>31</v>
      </c>
      <c r="E33070" s="35" t="s">
        <v>34</v>
      </c>
      <c r="F33070">
        <v>8177.1</v>
      </c>
    </row>
    <row r="33071" spans="1:6" x14ac:dyDescent="0.35">
      <c r="A33071" s="35" t="s">
        <v>70</v>
      </c>
      <c r="B33071" s="35" t="s">
        <v>60</v>
      </c>
      <c r="C33071">
        <v>2035</v>
      </c>
      <c r="D33071" s="35" t="s">
        <v>31</v>
      </c>
      <c r="E33071" s="35" t="s">
        <v>35</v>
      </c>
      <c r="F33071">
        <v>8720.57</v>
      </c>
    </row>
    <row r="33072" spans="1:6" x14ac:dyDescent="0.35">
      <c r="A33072" s="35" t="s">
        <v>70</v>
      </c>
      <c r="B33072" s="35" t="s">
        <v>60</v>
      </c>
      <c r="C33072">
        <v>2035</v>
      </c>
      <c r="D33072" s="35" t="s">
        <v>31</v>
      </c>
      <c r="E33072" s="35" t="s">
        <v>36</v>
      </c>
      <c r="F33072">
        <v>9025.2199999999993</v>
      </c>
    </row>
    <row r="33073" spans="1:6" x14ac:dyDescent="0.35">
      <c r="A33073" s="35" t="s">
        <v>70</v>
      </c>
      <c r="B33073" s="35" t="s">
        <v>60</v>
      </c>
      <c r="C33073">
        <v>2035</v>
      </c>
      <c r="D33073" s="35" t="s">
        <v>31</v>
      </c>
      <c r="E33073" s="35" t="s">
        <v>37</v>
      </c>
      <c r="F33073">
        <v>8311.2800000000007</v>
      </c>
    </row>
    <row r="33074" spans="1:6" x14ac:dyDescent="0.35">
      <c r="A33074" s="35" t="s">
        <v>70</v>
      </c>
      <c r="B33074" s="35" t="s">
        <v>60</v>
      </c>
      <c r="C33074">
        <v>2035</v>
      </c>
      <c r="D33074" s="35" t="s">
        <v>31</v>
      </c>
      <c r="E33074" s="35" t="s">
        <v>38</v>
      </c>
      <c r="F33074">
        <v>8056.97</v>
      </c>
    </row>
    <row r="33075" spans="1:6" x14ac:dyDescent="0.35">
      <c r="A33075" s="35" t="s">
        <v>70</v>
      </c>
      <c r="B33075" s="35" t="s">
        <v>60</v>
      </c>
      <c r="C33075">
        <v>2035</v>
      </c>
      <c r="D33075" s="35" t="s">
        <v>31</v>
      </c>
      <c r="E33075" s="35" t="s">
        <v>39</v>
      </c>
      <c r="F33075">
        <v>8241.5499999999993</v>
      </c>
    </row>
    <row r="33076" spans="1:6" x14ac:dyDescent="0.35">
      <c r="A33076" s="35" t="s">
        <v>70</v>
      </c>
      <c r="B33076" s="35" t="s">
        <v>60</v>
      </c>
      <c r="C33076">
        <v>2035</v>
      </c>
      <c r="D33076" s="35" t="s">
        <v>31</v>
      </c>
      <c r="E33076" s="35" t="s">
        <v>40</v>
      </c>
      <c r="F33076">
        <v>8062.34</v>
      </c>
    </row>
    <row r="33077" spans="1:6" x14ac:dyDescent="0.35">
      <c r="A33077" s="35" t="s">
        <v>70</v>
      </c>
      <c r="B33077" s="35" t="s">
        <v>60</v>
      </c>
      <c r="C33077">
        <v>2035</v>
      </c>
      <c r="D33077" s="35" t="s">
        <v>31</v>
      </c>
      <c r="E33077" s="35" t="s">
        <v>32</v>
      </c>
      <c r="F33077">
        <v>8057.51</v>
      </c>
    </row>
    <row r="33078" spans="1:6" x14ac:dyDescent="0.35">
      <c r="A33078" s="35" t="s">
        <v>70</v>
      </c>
      <c r="B33078" s="35" t="s">
        <v>60</v>
      </c>
      <c r="C33078">
        <v>2035</v>
      </c>
      <c r="D33078" s="35" t="s">
        <v>31</v>
      </c>
      <c r="E33078" s="35" t="s">
        <v>41</v>
      </c>
      <c r="F33078">
        <v>8081.01</v>
      </c>
    </row>
    <row r="33079" spans="1:6" x14ac:dyDescent="0.35">
      <c r="A33079" s="35" t="s">
        <v>70</v>
      </c>
      <c r="B33079" s="35" t="s">
        <v>60</v>
      </c>
      <c r="C33079">
        <v>2035</v>
      </c>
      <c r="D33079" s="35" t="s">
        <v>31</v>
      </c>
      <c r="E33079" s="35" t="s">
        <v>42</v>
      </c>
      <c r="F33079">
        <v>7112.39</v>
      </c>
    </row>
    <row r="33080" spans="1:6" x14ac:dyDescent="0.35">
      <c r="A33080" s="35" t="s">
        <v>70</v>
      </c>
      <c r="B33080" s="35" t="s">
        <v>60</v>
      </c>
      <c r="C33080">
        <v>2035</v>
      </c>
      <c r="D33080" s="35" t="s">
        <v>31</v>
      </c>
      <c r="E33080" s="35" t="s">
        <v>43</v>
      </c>
      <c r="F33080">
        <v>7441.28</v>
      </c>
    </row>
    <row r="33081" spans="1:6" x14ac:dyDescent="0.35">
      <c r="A33081" s="35" t="s">
        <v>70</v>
      </c>
      <c r="B33081" s="35" t="s">
        <v>60</v>
      </c>
      <c r="C33081">
        <v>2035</v>
      </c>
      <c r="D33081" s="35" t="s">
        <v>31</v>
      </c>
      <c r="E33081" s="35" t="s">
        <v>44</v>
      </c>
      <c r="F33081">
        <v>6598.1</v>
      </c>
    </row>
    <row r="33082" spans="1:6" x14ac:dyDescent="0.35">
      <c r="A33082" s="35" t="s">
        <v>70</v>
      </c>
      <c r="B33082" s="35" t="s">
        <v>60</v>
      </c>
      <c r="C33082">
        <v>2035</v>
      </c>
      <c r="D33082" s="35" t="s">
        <v>31</v>
      </c>
      <c r="E33082" s="35" t="s">
        <v>45</v>
      </c>
      <c r="F33082">
        <v>6513.95</v>
      </c>
    </row>
    <row r="33083" spans="1:6" x14ac:dyDescent="0.35">
      <c r="A33083" s="35" t="s">
        <v>70</v>
      </c>
      <c r="B33083" s="35" t="s">
        <v>60</v>
      </c>
      <c r="C33083">
        <v>2035</v>
      </c>
      <c r="D33083" s="35" t="s">
        <v>31</v>
      </c>
      <c r="E33083" s="35" t="s">
        <v>46</v>
      </c>
      <c r="F33083">
        <v>5451.61</v>
      </c>
    </row>
    <row r="33084" spans="1:6" x14ac:dyDescent="0.35">
      <c r="A33084" s="35" t="s">
        <v>70</v>
      </c>
      <c r="B33084" s="35" t="s">
        <v>60</v>
      </c>
      <c r="C33084">
        <v>2035</v>
      </c>
      <c r="D33084" s="35" t="s">
        <v>31</v>
      </c>
      <c r="E33084" s="35" t="s">
        <v>47</v>
      </c>
      <c r="F33084">
        <v>3845.48</v>
      </c>
    </row>
    <row r="33085" spans="1:6" x14ac:dyDescent="0.35">
      <c r="A33085" s="35" t="s">
        <v>70</v>
      </c>
      <c r="B33085" s="35" t="s">
        <v>60</v>
      </c>
      <c r="C33085">
        <v>2035</v>
      </c>
      <c r="D33085" s="35" t="s">
        <v>31</v>
      </c>
      <c r="E33085" s="35" t="s">
        <v>48</v>
      </c>
      <c r="F33085">
        <v>3406.13</v>
      </c>
    </row>
    <row r="33086" spans="1:6" x14ac:dyDescent="0.35">
      <c r="A33086" s="35" t="s">
        <v>70</v>
      </c>
      <c r="B33086" s="35" t="s">
        <v>60</v>
      </c>
      <c r="C33086">
        <v>2035</v>
      </c>
      <c r="D33086" s="35" t="s">
        <v>51</v>
      </c>
      <c r="E33086" s="35" t="s">
        <v>30</v>
      </c>
      <c r="F33086">
        <v>15853.24</v>
      </c>
    </row>
    <row r="33087" spans="1:6" x14ac:dyDescent="0.35">
      <c r="A33087" s="35" t="s">
        <v>70</v>
      </c>
      <c r="B33087" s="35" t="s">
        <v>60</v>
      </c>
      <c r="C33087">
        <v>2035</v>
      </c>
      <c r="D33087" s="35" t="s">
        <v>51</v>
      </c>
      <c r="E33087" s="35" t="s">
        <v>33</v>
      </c>
      <c r="F33087">
        <v>15862.57</v>
      </c>
    </row>
    <row r="33088" spans="1:6" x14ac:dyDescent="0.35">
      <c r="A33088" s="35" t="s">
        <v>70</v>
      </c>
      <c r="B33088" s="35" t="s">
        <v>60</v>
      </c>
      <c r="C33088">
        <v>2035</v>
      </c>
      <c r="D33088" s="35" t="s">
        <v>51</v>
      </c>
      <c r="E33088" s="35" t="s">
        <v>34</v>
      </c>
      <c r="F33088">
        <v>15450.2</v>
      </c>
    </row>
    <row r="33089" spans="1:6" x14ac:dyDescent="0.35">
      <c r="A33089" s="35" t="s">
        <v>70</v>
      </c>
      <c r="B33089" s="35" t="s">
        <v>60</v>
      </c>
      <c r="C33089">
        <v>2035</v>
      </c>
      <c r="D33089" s="35" t="s">
        <v>51</v>
      </c>
      <c r="E33089" s="35" t="s">
        <v>35</v>
      </c>
      <c r="F33089">
        <v>16363.54</v>
      </c>
    </row>
    <row r="33090" spans="1:6" x14ac:dyDescent="0.35">
      <c r="A33090" s="35" t="s">
        <v>70</v>
      </c>
      <c r="B33090" s="35" t="s">
        <v>60</v>
      </c>
      <c r="C33090">
        <v>2035</v>
      </c>
      <c r="D33090" s="35" t="s">
        <v>51</v>
      </c>
      <c r="E33090" s="35" t="s">
        <v>36</v>
      </c>
      <c r="F33090">
        <v>17546.060000000001</v>
      </c>
    </row>
    <row r="33091" spans="1:6" x14ac:dyDescent="0.35">
      <c r="A33091" s="35" t="s">
        <v>70</v>
      </c>
      <c r="B33091" s="35" t="s">
        <v>60</v>
      </c>
      <c r="C33091">
        <v>2035</v>
      </c>
      <c r="D33091" s="35" t="s">
        <v>51</v>
      </c>
      <c r="E33091" s="35" t="s">
        <v>37</v>
      </c>
      <c r="F33091">
        <v>16693.89</v>
      </c>
    </row>
    <row r="33092" spans="1:6" x14ac:dyDescent="0.35">
      <c r="A33092" s="35" t="s">
        <v>70</v>
      </c>
      <c r="B33092" s="35" t="s">
        <v>60</v>
      </c>
      <c r="C33092">
        <v>2035</v>
      </c>
      <c r="D33092" s="35" t="s">
        <v>51</v>
      </c>
      <c r="E33092" s="35" t="s">
        <v>38</v>
      </c>
      <c r="F33092">
        <v>16408.060000000001</v>
      </c>
    </row>
    <row r="33093" spans="1:6" x14ac:dyDescent="0.35">
      <c r="A33093" s="35" t="s">
        <v>70</v>
      </c>
      <c r="B33093" s="35" t="s">
        <v>60</v>
      </c>
      <c r="C33093">
        <v>2035</v>
      </c>
      <c r="D33093" s="35" t="s">
        <v>51</v>
      </c>
      <c r="E33093" s="35" t="s">
        <v>39</v>
      </c>
      <c r="F33093">
        <v>16850.89</v>
      </c>
    </row>
    <row r="33094" spans="1:6" x14ac:dyDescent="0.35">
      <c r="A33094" s="35" t="s">
        <v>70</v>
      </c>
      <c r="B33094" s="35" t="s">
        <v>60</v>
      </c>
      <c r="C33094">
        <v>2035</v>
      </c>
      <c r="D33094" s="35" t="s">
        <v>51</v>
      </c>
      <c r="E33094" s="35" t="s">
        <v>40</v>
      </c>
      <c r="F33094">
        <v>16398.48</v>
      </c>
    </row>
    <row r="33095" spans="1:6" x14ac:dyDescent="0.35">
      <c r="A33095" s="35" t="s">
        <v>70</v>
      </c>
      <c r="B33095" s="35" t="s">
        <v>60</v>
      </c>
      <c r="C33095">
        <v>2035</v>
      </c>
      <c r="D33095" s="35" t="s">
        <v>51</v>
      </c>
      <c r="E33095" s="35" t="s">
        <v>32</v>
      </c>
      <c r="F33095">
        <v>15819.28</v>
      </c>
    </row>
    <row r="33096" spans="1:6" x14ac:dyDescent="0.35">
      <c r="A33096" s="35" t="s">
        <v>70</v>
      </c>
      <c r="B33096" s="35" t="s">
        <v>60</v>
      </c>
      <c r="C33096">
        <v>2035</v>
      </c>
      <c r="D33096" s="35" t="s">
        <v>51</v>
      </c>
      <c r="E33096" s="35" t="s">
        <v>41</v>
      </c>
      <c r="F33096">
        <v>16124.36</v>
      </c>
    </row>
    <row r="33097" spans="1:6" x14ac:dyDescent="0.35">
      <c r="A33097" s="35" t="s">
        <v>70</v>
      </c>
      <c r="B33097" s="35" t="s">
        <v>60</v>
      </c>
      <c r="C33097">
        <v>2035</v>
      </c>
      <c r="D33097" s="35" t="s">
        <v>51</v>
      </c>
      <c r="E33097" s="35" t="s">
        <v>42</v>
      </c>
      <c r="F33097">
        <v>14092.3</v>
      </c>
    </row>
    <row r="33098" spans="1:6" x14ac:dyDescent="0.35">
      <c r="A33098" s="35" t="s">
        <v>70</v>
      </c>
      <c r="B33098" s="35" t="s">
        <v>60</v>
      </c>
      <c r="C33098">
        <v>2035</v>
      </c>
      <c r="D33098" s="35" t="s">
        <v>51</v>
      </c>
      <c r="E33098" s="35" t="s">
        <v>43</v>
      </c>
      <c r="F33098">
        <v>14700.14</v>
      </c>
    </row>
    <row r="33099" spans="1:6" x14ac:dyDescent="0.35">
      <c r="A33099" s="35" t="s">
        <v>70</v>
      </c>
      <c r="B33099" s="35" t="s">
        <v>60</v>
      </c>
      <c r="C33099">
        <v>2035</v>
      </c>
      <c r="D33099" s="35" t="s">
        <v>51</v>
      </c>
      <c r="E33099" s="35" t="s">
        <v>44</v>
      </c>
      <c r="F33099">
        <v>13213.32</v>
      </c>
    </row>
    <row r="33100" spans="1:6" x14ac:dyDescent="0.35">
      <c r="A33100" s="35" t="s">
        <v>70</v>
      </c>
      <c r="B33100" s="35" t="s">
        <v>60</v>
      </c>
      <c r="C33100">
        <v>2035</v>
      </c>
      <c r="D33100" s="35" t="s">
        <v>51</v>
      </c>
      <c r="E33100" s="35" t="s">
        <v>45</v>
      </c>
      <c r="F33100">
        <v>13078.94</v>
      </c>
    </row>
    <row r="33101" spans="1:6" x14ac:dyDescent="0.35">
      <c r="A33101" s="35" t="s">
        <v>70</v>
      </c>
      <c r="B33101" s="35" t="s">
        <v>60</v>
      </c>
      <c r="C33101">
        <v>2035</v>
      </c>
      <c r="D33101" s="35" t="s">
        <v>51</v>
      </c>
      <c r="E33101" s="35" t="s">
        <v>46</v>
      </c>
      <c r="F33101">
        <v>10777.79</v>
      </c>
    </row>
    <row r="33102" spans="1:6" x14ac:dyDescent="0.35">
      <c r="A33102" s="35" t="s">
        <v>70</v>
      </c>
      <c r="B33102" s="35" t="s">
        <v>60</v>
      </c>
      <c r="C33102">
        <v>2035</v>
      </c>
      <c r="D33102" s="35" t="s">
        <v>51</v>
      </c>
      <c r="E33102" s="35" t="s">
        <v>47</v>
      </c>
      <c r="F33102">
        <v>7675.01</v>
      </c>
    </row>
    <row r="33103" spans="1:6" x14ac:dyDescent="0.35">
      <c r="A33103" s="35" t="s">
        <v>70</v>
      </c>
      <c r="B33103" s="35" t="s">
        <v>60</v>
      </c>
      <c r="C33103">
        <v>2035</v>
      </c>
      <c r="D33103" s="35" t="s">
        <v>51</v>
      </c>
      <c r="E33103" s="35" t="s">
        <v>48</v>
      </c>
      <c r="F33103">
        <v>7553.37</v>
      </c>
    </row>
    <row r="33104" spans="1:6" x14ac:dyDescent="0.35">
      <c r="A33104" s="35" t="s">
        <v>70</v>
      </c>
      <c r="B33104" s="35" t="s">
        <v>60</v>
      </c>
      <c r="C33104">
        <v>2036</v>
      </c>
      <c r="D33104" s="35" t="s">
        <v>50</v>
      </c>
      <c r="E33104" s="35" t="s">
        <v>30</v>
      </c>
      <c r="F33104">
        <v>7816.53</v>
      </c>
    </row>
    <row r="33105" spans="1:6" x14ac:dyDescent="0.35">
      <c r="A33105" s="35" t="s">
        <v>70</v>
      </c>
      <c r="B33105" s="35" t="s">
        <v>60</v>
      </c>
      <c r="C33105">
        <v>2036</v>
      </c>
      <c r="D33105" s="35" t="s">
        <v>50</v>
      </c>
      <c r="E33105" s="35" t="s">
        <v>33</v>
      </c>
      <c r="F33105">
        <v>7799.97</v>
      </c>
    </row>
    <row r="33106" spans="1:6" x14ac:dyDescent="0.35">
      <c r="A33106" s="35" t="s">
        <v>70</v>
      </c>
      <c r="B33106" s="35" t="s">
        <v>60</v>
      </c>
      <c r="C33106">
        <v>2036</v>
      </c>
      <c r="D33106" s="35" t="s">
        <v>50</v>
      </c>
      <c r="E33106" s="35" t="s">
        <v>34</v>
      </c>
      <c r="F33106">
        <v>7179.06</v>
      </c>
    </row>
    <row r="33107" spans="1:6" x14ac:dyDescent="0.35">
      <c r="A33107" s="35" t="s">
        <v>70</v>
      </c>
      <c r="B33107" s="35" t="s">
        <v>60</v>
      </c>
      <c r="C33107">
        <v>2036</v>
      </c>
      <c r="D33107" s="35" t="s">
        <v>50</v>
      </c>
      <c r="E33107" s="35" t="s">
        <v>35</v>
      </c>
      <c r="F33107">
        <v>7611.79</v>
      </c>
    </row>
    <row r="33108" spans="1:6" x14ac:dyDescent="0.35">
      <c r="A33108" s="35" t="s">
        <v>70</v>
      </c>
      <c r="B33108" s="35" t="s">
        <v>60</v>
      </c>
      <c r="C33108">
        <v>2036</v>
      </c>
      <c r="D33108" s="35" t="s">
        <v>50</v>
      </c>
      <c r="E33108" s="35" t="s">
        <v>36</v>
      </c>
      <c r="F33108">
        <v>8635.93</v>
      </c>
    </row>
    <row r="33109" spans="1:6" x14ac:dyDescent="0.35">
      <c r="A33109" s="35" t="s">
        <v>70</v>
      </c>
      <c r="B33109" s="35" t="s">
        <v>60</v>
      </c>
      <c r="C33109">
        <v>2036</v>
      </c>
      <c r="D33109" s="35" t="s">
        <v>50</v>
      </c>
      <c r="E33109" s="35" t="s">
        <v>37</v>
      </c>
      <c r="F33109">
        <v>8551.11</v>
      </c>
    </row>
    <row r="33110" spans="1:6" x14ac:dyDescent="0.35">
      <c r="A33110" s="35" t="s">
        <v>70</v>
      </c>
      <c r="B33110" s="35" t="s">
        <v>60</v>
      </c>
      <c r="C33110">
        <v>2036</v>
      </c>
      <c r="D33110" s="35" t="s">
        <v>50</v>
      </c>
      <c r="E33110" s="35" t="s">
        <v>38</v>
      </c>
      <c r="F33110">
        <v>8382.52</v>
      </c>
    </row>
    <row r="33111" spans="1:6" x14ac:dyDescent="0.35">
      <c r="A33111" s="35" t="s">
        <v>70</v>
      </c>
      <c r="B33111" s="35" t="s">
        <v>60</v>
      </c>
      <c r="C33111">
        <v>2036</v>
      </c>
      <c r="D33111" s="35" t="s">
        <v>50</v>
      </c>
      <c r="E33111" s="35" t="s">
        <v>39</v>
      </c>
      <c r="F33111">
        <v>8620.86</v>
      </c>
    </row>
    <row r="33112" spans="1:6" x14ac:dyDescent="0.35">
      <c r="A33112" s="35" t="s">
        <v>70</v>
      </c>
      <c r="B33112" s="35" t="s">
        <v>60</v>
      </c>
      <c r="C33112">
        <v>2036</v>
      </c>
      <c r="D33112" s="35" t="s">
        <v>50</v>
      </c>
      <c r="E33112" s="35" t="s">
        <v>40</v>
      </c>
      <c r="F33112">
        <v>8424.02</v>
      </c>
    </row>
    <row r="33113" spans="1:6" x14ac:dyDescent="0.35">
      <c r="A33113" s="35" t="s">
        <v>70</v>
      </c>
      <c r="B33113" s="35" t="s">
        <v>60</v>
      </c>
      <c r="C33113">
        <v>2036</v>
      </c>
      <c r="D33113" s="35" t="s">
        <v>50</v>
      </c>
      <c r="E33113" s="35" t="s">
        <v>32</v>
      </c>
      <c r="F33113">
        <v>7816.9</v>
      </c>
    </row>
    <row r="33114" spans="1:6" x14ac:dyDescent="0.35">
      <c r="A33114" s="35" t="s">
        <v>70</v>
      </c>
      <c r="B33114" s="35" t="s">
        <v>60</v>
      </c>
      <c r="C33114">
        <v>2036</v>
      </c>
      <c r="D33114" s="35" t="s">
        <v>50</v>
      </c>
      <c r="E33114" s="35" t="s">
        <v>41</v>
      </c>
      <c r="F33114">
        <v>8141.68</v>
      </c>
    </row>
    <row r="33115" spans="1:6" x14ac:dyDescent="0.35">
      <c r="A33115" s="35" t="s">
        <v>70</v>
      </c>
      <c r="B33115" s="35" t="s">
        <v>60</v>
      </c>
      <c r="C33115">
        <v>2036</v>
      </c>
      <c r="D33115" s="35" t="s">
        <v>50</v>
      </c>
      <c r="E33115" s="35" t="s">
        <v>42</v>
      </c>
      <c r="F33115">
        <v>7142.78</v>
      </c>
    </row>
    <row r="33116" spans="1:6" x14ac:dyDescent="0.35">
      <c r="A33116" s="35" t="s">
        <v>70</v>
      </c>
      <c r="B33116" s="35" t="s">
        <v>60</v>
      </c>
      <c r="C33116">
        <v>2036</v>
      </c>
      <c r="D33116" s="35" t="s">
        <v>50</v>
      </c>
      <c r="E33116" s="35" t="s">
        <v>43</v>
      </c>
      <c r="F33116">
        <v>7087.16</v>
      </c>
    </row>
    <row r="33117" spans="1:6" x14ac:dyDescent="0.35">
      <c r="A33117" s="35" t="s">
        <v>70</v>
      </c>
      <c r="B33117" s="35" t="s">
        <v>60</v>
      </c>
      <c r="C33117">
        <v>2036</v>
      </c>
      <c r="D33117" s="35" t="s">
        <v>50</v>
      </c>
      <c r="E33117" s="35" t="s">
        <v>44</v>
      </c>
      <c r="F33117">
        <v>6776.23</v>
      </c>
    </row>
    <row r="33118" spans="1:6" x14ac:dyDescent="0.35">
      <c r="A33118" s="35" t="s">
        <v>70</v>
      </c>
      <c r="B33118" s="35" t="s">
        <v>60</v>
      </c>
      <c r="C33118">
        <v>2036</v>
      </c>
      <c r="D33118" s="35" t="s">
        <v>50</v>
      </c>
      <c r="E33118" s="35" t="s">
        <v>45</v>
      </c>
      <c r="F33118">
        <v>6453.01</v>
      </c>
    </row>
    <row r="33119" spans="1:6" x14ac:dyDescent="0.35">
      <c r="A33119" s="35" t="s">
        <v>70</v>
      </c>
      <c r="B33119" s="35" t="s">
        <v>60</v>
      </c>
      <c r="C33119">
        <v>2036</v>
      </c>
      <c r="D33119" s="35" t="s">
        <v>50</v>
      </c>
      <c r="E33119" s="35" t="s">
        <v>46</v>
      </c>
      <c r="F33119">
        <v>5558.28</v>
      </c>
    </row>
    <row r="33120" spans="1:6" x14ac:dyDescent="0.35">
      <c r="A33120" s="35" t="s">
        <v>70</v>
      </c>
      <c r="B33120" s="35" t="s">
        <v>60</v>
      </c>
      <c r="C33120">
        <v>2036</v>
      </c>
      <c r="D33120" s="35" t="s">
        <v>50</v>
      </c>
      <c r="E33120" s="35" t="s">
        <v>47</v>
      </c>
      <c r="F33120">
        <v>3940.66</v>
      </c>
    </row>
    <row r="33121" spans="1:6" x14ac:dyDescent="0.35">
      <c r="A33121" s="35" t="s">
        <v>70</v>
      </c>
      <c r="B33121" s="35" t="s">
        <v>60</v>
      </c>
      <c r="C33121">
        <v>2036</v>
      </c>
      <c r="D33121" s="35" t="s">
        <v>50</v>
      </c>
      <c r="E33121" s="35" t="s">
        <v>48</v>
      </c>
      <c r="F33121">
        <v>4326.08</v>
      </c>
    </row>
    <row r="33122" spans="1:6" x14ac:dyDescent="0.35">
      <c r="A33122" s="35" t="s">
        <v>70</v>
      </c>
      <c r="B33122" s="35" t="s">
        <v>60</v>
      </c>
      <c r="C33122">
        <v>2036</v>
      </c>
      <c r="D33122" s="35" t="s">
        <v>31</v>
      </c>
      <c r="E33122" s="35" t="s">
        <v>30</v>
      </c>
      <c r="F33122">
        <v>8206.4599999999991</v>
      </c>
    </row>
    <row r="33123" spans="1:6" x14ac:dyDescent="0.35">
      <c r="A33123" s="35" t="s">
        <v>70</v>
      </c>
      <c r="B33123" s="35" t="s">
        <v>60</v>
      </c>
      <c r="C33123">
        <v>2036</v>
      </c>
      <c r="D33123" s="35" t="s">
        <v>31</v>
      </c>
      <c r="E33123" s="35" t="s">
        <v>33</v>
      </c>
      <c r="F33123">
        <v>8167.16</v>
      </c>
    </row>
    <row r="33124" spans="1:6" x14ac:dyDescent="0.35">
      <c r="A33124" s="35" t="s">
        <v>70</v>
      </c>
      <c r="B33124" s="35" t="s">
        <v>60</v>
      </c>
      <c r="C33124">
        <v>2036</v>
      </c>
      <c r="D33124" s="35" t="s">
        <v>31</v>
      </c>
      <c r="E33124" s="35" t="s">
        <v>34</v>
      </c>
      <c r="F33124">
        <v>8103.79</v>
      </c>
    </row>
    <row r="33125" spans="1:6" x14ac:dyDescent="0.35">
      <c r="A33125" s="35" t="s">
        <v>70</v>
      </c>
      <c r="B33125" s="35" t="s">
        <v>60</v>
      </c>
      <c r="C33125">
        <v>2036</v>
      </c>
      <c r="D33125" s="35" t="s">
        <v>31</v>
      </c>
      <c r="E33125" s="35" t="s">
        <v>35</v>
      </c>
      <c r="F33125">
        <v>8681.91</v>
      </c>
    </row>
    <row r="33126" spans="1:6" x14ac:dyDescent="0.35">
      <c r="A33126" s="35" t="s">
        <v>70</v>
      </c>
      <c r="B33126" s="35" t="s">
        <v>60</v>
      </c>
      <c r="C33126">
        <v>2036</v>
      </c>
      <c r="D33126" s="35" t="s">
        <v>31</v>
      </c>
      <c r="E33126" s="35" t="s">
        <v>36</v>
      </c>
      <c r="F33126">
        <v>9112.16</v>
      </c>
    </row>
    <row r="33127" spans="1:6" x14ac:dyDescent="0.35">
      <c r="A33127" s="35" t="s">
        <v>70</v>
      </c>
      <c r="B33127" s="35" t="s">
        <v>60</v>
      </c>
      <c r="C33127">
        <v>2036</v>
      </c>
      <c r="D33127" s="35" t="s">
        <v>31</v>
      </c>
      <c r="E33127" s="35" t="s">
        <v>37</v>
      </c>
      <c r="F33127">
        <v>8504.94</v>
      </c>
    </row>
    <row r="33128" spans="1:6" x14ac:dyDescent="0.35">
      <c r="A33128" s="35" t="s">
        <v>70</v>
      </c>
      <c r="B33128" s="35" t="s">
        <v>60</v>
      </c>
      <c r="C33128">
        <v>2036</v>
      </c>
      <c r="D33128" s="35" t="s">
        <v>31</v>
      </c>
      <c r="E33128" s="35" t="s">
        <v>38</v>
      </c>
      <c r="F33128">
        <v>8120.79</v>
      </c>
    </row>
    <row r="33129" spans="1:6" x14ac:dyDescent="0.35">
      <c r="A33129" s="35" t="s">
        <v>70</v>
      </c>
      <c r="B33129" s="35" t="s">
        <v>60</v>
      </c>
      <c r="C33129">
        <v>2036</v>
      </c>
      <c r="D33129" s="35" t="s">
        <v>31</v>
      </c>
      <c r="E33129" s="35" t="s">
        <v>39</v>
      </c>
      <c r="F33129">
        <v>8233.26</v>
      </c>
    </row>
    <row r="33130" spans="1:6" x14ac:dyDescent="0.35">
      <c r="A33130" s="35" t="s">
        <v>70</v>
      </c>
      <c r="B33130" s="35" t="s">
        <v>60</v>
      </c>
      <c r="C33130">
        <v>2036</v>
      </c>
      <c r="D33130" s="35" t="s">
        <v>31</v>
      </c>
      <c r="E33130" s="35" t="s">
        <v>40</v>
      </c>
      <c r="F33130">
        <v>8121.29</v>
      </c>
    </row>
    <row r="33131" spans="1:6" x14ac:dyDescent="0.35">
      <c r="A33131" s="35" t="s">
        <v>70</v>
      </c>
      <c r="B33131" s="35" t="s">
        <v>60</v>
      </c>
      <c r="C33131">
        <v>2036</v>
      </c>
      <c r="D33131" s="35" t="s">
        <v>31</v>
      </c>
      <c r="E33131" s="35" t="s">
        <v>32</v>
      </c>
      <c r="F33131">
        <v>8113.9</v>
      </c>
    </row>
    <row r="33132" spans="1:6" x14ac:dyDescent="0.35">
      <c r="A33132" s="35" t="s">
        <v>70</v>
      </c>
      <c r="B33132" s="35" t="s">
        <v>60</v>
      </c>
      <c r="C33132">
        <v>2036</v>
      </c>
      <c r="D33132" s="35" t="s">
        <v>31</v>
      </c>
      <c r="E33132" s="35" t="s">
        <v>41</v>
      </c>
      <c r="F33132">
        <v>8129.76</v>
      </c>
    </row>
    <row r="33133" spans="1:6" x14ac:dyDescent="0.35">
      <c r="A33133" s="35" t="s">
        <v>70</v>
      </c>
      <c r="B33133" s="35" t="s">
        <v>60</v>
      </c>
      <c r="C33133">
        <v>2036</v>
      </c>
      <c r="D33133" s="35" t="s">
        <v>31</v>
      </c>
      <c r="E33133" s="35" t="s">
        <v>42</v>
      </c>
      <c r="F33133">
        <v>7263.71</v>
      </c>
    </row>
    <row r="33134" spans="1:6" x14ac:dyDescent="0.35">
      <c r="A33134" s="35" t="s">
        <v>70</v>
      </c>
      <c r="B33134" s="35" t="s">
        <v>60</v>
      </c>
      <c r="C33134">
        <v>2036</v>
      </c>
      <c r="D33134" s="35" t="s">
        <v>31</v>
      </c>
      <c r="E33134" s="35" t="s">
        <v>43</v>
      </c>
      <c r="F33134">
        <v>7286.34</v>
      </c>
    </row>
    <row r="33135" spans="1:6" x14ac:dyDescent="0.35">
      <c r="A33135" s="35" t="s">
        <v>70</v>
      </c>
      <c r="B33135" s="35" t="s">
        <v>60</v>
      </c>
      <c r="C33135">
        <v>2036</v>
      </c>
      <c r="D33135" s="35" t="s">
        <v>31</v>
      </c>
      <c r="E33135" s="35" t="s">
        <v>44</v>
      </c>
      <c r="F33135">
        <v>6756.92</v>
      </c>
    </row>
    <row r="33136" spans="1:6" x14ac:dyDescent="0.35">
      <c r="A33136" s="35" t="s">
        <v>70</v>
      </c>
      <c r="B33136" s="35" t="s">
        <v>60</v>
      </c>
      <c r="C33136">
        <v>2036</v>
      </c>
      <c r="D33136" s="35" t="s">
        <v>31</v>
      </c>
      <c r="E33136" s="35" t="s">
        <v>45</v>
      </c>
      <c r="F33136">
        <v>6384.85</v>
      </c>
    </row>
    <row r="33137" spans="1:6" x14ac:dyDescent="0.35">
      <c r="A33137" s="35" t="s">
        <v>70</v>
      </c>
      <c r="B33137" s="35" t="s">
        <v>60</v>
      </c>
      <c r="C33137">
        <v>2036</v>
      </c>
      <c r="D33137" s="35" t="s">
        <v>31</v>
      </c>
      <c r="E33137" s="35" t="s">
        <v>46</v>
      </c>
      <c r="F33137">
        <v>5568.95</v>
      </c>
    </row>
    <row r="33138" spans="1:6" x14ac:dyDescent="0.35">
      <c r="A33138" s="35" t="s">
        <v>70</v>
      </c>
      <c r="B33138" s="35" t="s">
        <v>60</v>
      </c>
      <c r="C33138">
        <v>2036</v>
      </c>
      <c r="D33138" s="35" t="s">
        <v>31</v>
      </c>
      <c r="E33138" s="35" t="s">
        <v>47</v>
      </c>
      <c r="F33138">
        <v>3993.48</v>
      </c>
    </row>
    <row r="33139" spans="1:6" x14ac:dyDescent="0.35">
      <c r="A33139" s="35" t="s">
        <v>70</v>
      </c>
      <c r="B33139" s="35" t="s">
        <v>60</v>
      </c>
      <c r="C33139">
        <v>2036</v>
      </c>
      <c r="D33139" s="35" t="s">
        <v>31</v>
      </c>
      <c r="E33139" s="35" t="s">
        <v>48</v>
      </c>
      <c r="F33139">
        <v>3578.06</v>
      </c>
    </row>
    <row r="33140" spans="1:6" x14ac:dyDescent="0.35">
      <c r="A33140" s="35" t="s">
        <v>70</v>
      </c>
      <c r="B33140" s="35" t="s">
        <v>60</v>
      </c>
      <c r="C33140">
        <v>2036</v>
      </c>
      <c r="D33140" s="35" t="s">
        <v>51</v>
      </c>
      <c r="E33140" s="35" t="s">
        <v>30</v>
      </c>
      <c r="F33140">
        <v>16022.99</v>
      </c>
    </row>
    <row r="33141" spans="1:6" x14ac:dyDescent="0.35">
      <c r="A33141" s="35" t="s">
        <v>70</v>
      </c>
      <c r="B33141" s="35" t="s">
        <v>60</v>
      </c>
      <c r="C33141">
        <v>2036</v>
      </c>
      <c r="D33141" s="35" t="s">
        <v>51</v>
      </c>
      <c r="E33141" s="35" t="s">
        <v>33</v>
      </c>
      <c r="F33141">
        <v>15967.13</v>
      </c>
    </row>
    <row r="33142" spans="1:6" x14ac:dyDescent="0.35">
      <c r="A33142" s="35" t="s">
        <v>70</v>
      </c>
      <c r="B33142" s="35" t="s">
        <v>60</v>
      </c>
      <c r="C33142">
        <v>2036</v>
      </c>
      <c r="D33142" s="35" t="s">
        <v>51</v>
      </c>
      <c r="E33142" s="35" t="s">
        <v>34</v>
      </c>
      <c r="F33142">
        <v>15282.85</v>
      </c>
    </row>
    <row r="33143" spans="1:6" x14ac:dyDescent="0.35">
      <c r="A33143" s="35" t="s">
        <v>70</v>
      </c>
      <c r="B33143" s="35" t="s">
        <v>60</v>
      </c>
      <c r="C33143">
        <v>2036</v>
      </c>
      <c r="D33143" s="35" t="s">
        <v>51</v>
      </c>
      <c r="E33143" s="35" t="s">
        <v>35</v>
      </c>
      <c r="F33143">
        <v>16293.7</v>
      </c>
    </row>
    <row r="33144" spans="1:6" x14ac:dyDescent="0.35">
      <c r="A33144" s="35" t="s">
        <v>70</v>
      </c>
      <c r="B33144" s="35" t="s">
        <v>60</v>
      </c>
      <c r="C33144">
        <v>2036</v>
      </c>
      <c r="D33144" s="35" t="s">
        <v>51</v>
      </c>
      <c r="E33144" s="35" t="s">
        <v>36</v>
      </c>
      <c r="F33144">
        <v>17748.09</v>
      </c>
    </row>
    <row r="33145" spans="1:6" x14ac:dyDescent="0.35">
      <c r="A33145" s="35" t="s">
        <v>70</v>
      </c>
      <c r="B33145" s="35" t="s">
        <v>60</v>
      </c>
      <c r="C33145">
        <v>2036</v>
      </c>
      <c r="D33145" s="35" t="s">
        <v>51</v>
      </c>
      <c r="E33145" s="35" t="s">
        <v>37</v>
      </c>
      <c r="F33145">
        <v>17056.05</v>
      </c>
    </row>
    <row r="33146" spans="1:6" x14ac:dyDescent="0.35">
      <c r="A33146" s="35" t="s">
        <v>70</v>
      </c>
      <c r="B33146" s="35" t="s">
        <v>60</v>
      </c>
      <c r="C33146">
        <v>2036</v>
      </c>
      <c r="D33146" s="35" t="s">
        <v>51</v>
      </c>
      <c r="E33146" s="35" t="s">
        <v>38</v>
      </c>
      <c r="F33146">
        <v>16503.310000000001</v>
      </c>
    </row>
    <row r="33147" spans="1:6" x14ac:dyDescent="0.35">
      <c r="A33147" s="35" t="s">
        <v>70</v>
      </c>
      <c r="B33147" s="35" t="s">
        <v>60</v>
      </c>
      <c r="C33147">
        <v>2036</v>
      </c>
      <c r="D33147" s="35" t="s">
        <v>51</v>
      </c>
      <c r="E33147" s="35" t="s">
        <v>39</v>
      </c>
      <c r="F33147">
        <v>16854.12</v>
      </c>
    </row>
    <row r="33148" spans="1:6" x14ac:dyDescent="0.35">
      <c r="A33148" s="35" t="s">
        <v>70</v>
      </c>
      <c r="B33148" s="35" t="s">
        <v>60</v>
      </c>
      <c r="C33148">
        <v>2036</v>
      </c>
      <c r="D33148" s="35" t="s">
        <v>51</v>
      </c>
      <c r="E33148" s="35" t="s">
        <v>40</v>
      </c>
      <c r="F33148">
        <v>16545.310000000001</v>
      </c>
    </row>
    <row r="33149" spans="1:6" x14ac:dyDescent="0.35">
      <c r="A33149" s="35" t="s">
        <v>70</v>
      </c>
      <c r="B33149" s="35" t="s">
        <v>60</v>
      </c>
      <c r="C33149">
        <v>2036</v>
      </c>
      <c r="D33149" s="35" t="s">
        <v>51</v>
      </c>
      <c r="E33149" s="35" t="s">
        <v>32</v>
      </c>
      <c r="F33149">
        <v>15930.81</v>
      </c>
    </row>
    <row r="33150" spans="1:6" x14ac:dyDescent="0.35">
      <c r="A33150" s="35" t="s">
        <v>70</v>
      </c>
      <c r="B33150" s="35" t="s">
        <v>60</v>
      </c>
      <c r="C33150">
        <v>2036</v>
      </c>
      <c r="D33150" s="35" t="s">
        <v>51</v>
      </c>
      <c r="E33150" s="35" t="s">
        <v>41</v>
      </c>
      <c r="F33150">
        <v>16271.44</v>
      </c>
    </row>
    <row r="33151" spans="1:6" x14ac:dyDescent="0.35">
      <c r="A33151" s="35" t="s">
        <v>70</v>
      </c>
      <c r="B33151" s="35" t="s">
        <v>60</v>
      </c>
      <c r="C33151">
        <v>2036</v>
      </c>
      <c r="D33151" s="35" t="s">
        <v>51</v>
      </c>
      <c r="E33151" s="35" t="s">
        <v>42</v>
      </c>
      <c r="F33151">
        <v>14406.48</v>
      </c>
    </row>
    <row r="33152" spans="1:6" x14ac:dyDescent="0.35">
      <c r="A33152" s="35" t="s">
        <v>70</v>
      </c>
      <c r="B33152" s="35" t="s">
        <v>60</v>
      </c>
      <c r="C33152">
        <v>2036</v>
      </c>
      <c r="D33152" s="35" t="s">
        <v>51</v>
      </c>
      <c r="E33152" s="35" t="s">
        <v>43</v>
      </c>
      <c r="F33152">
        <v>14373.5</v>
      </c>
    </row>
    <row r="33153" spans="1:6" x14ac:dyDescent="0.35">
      <c r="A33153" s="35" t="s">
        <v>70</v>
      </c>
      <c r="B33153" s="35" t="s">
        <v>60</v>
      </c>
      <c r="C33153">
        <v>2036</v>
      </c>
      <c r="D33153" s="35" t="s">
        <v>51</v>
      </c>
      <c r="E33153" s="35" t="s">
        <v>44</v>
      </c>
      <c r="F33153">
        <v>13533.15</v>
      </c>
    </row>
    <row r="33154" spans="1:6" x14ac:dyDescent="0.35">
      <c r="A33154" s="35" t="s">
        <v>70</v>
      </c>
      <c r="B33154" s="35" t="s">
        <v>60</v>
      </c>
      <c r="C33154">
        <v>2036</v>
      </c>
      <c r="D33154" s="35" t="s">
        <v>51</v>
      </c>
      <c r="E33154" s="35" t="s">
        <v>45</v>
      </c>
      <c r="F33154">
        <v>12837.86</v>
      </c>
    </row>
    <row r="33155" spans="1:6" x14ac:dyDescent="0.35">
      <c r="A33155" s="35" t="s">
        <v>70</v>
      </c>
      <c r="B33155" s="35" t="s">
        <v>60</v>
      </c>
      <c r="C33155">
        <v>2036</v>
      </c>
      <c r="D33155" s="35" t="s">
        <v>51</v>
      </c>
      <c r="E33155" s="35" t="s">
        <v>46</v>
      </c>
      <c r="F33155">
        <v>11127.23</v>
      </c>
    </row>
    <row r="33156" spans="1:6" x14ac:dyDescent="0.35">
      <c r="A33156" s="35" t="s">
        <v>70</v>
      </c>
      <c r="B33156" s="35" t="s">
        <v>60</v>
      </c>
      <c r="C33156">
        <v>2036</v>
      </c>
      <c r="D33156" s="35" t="s">
        <v>51</v>
      </c>
      <c r="E33156" s="35" t="s">
        <v>47</v>
      </c>
      <c r="F33156">
        <v>7934.14</v>
      </c>
    </row>
    <row r="33157" spans="1:6" x14ac:dyDescent="0.35">
      <c r="A33157" s="35" t="s">
        <v>70</v>
      </c>
      <c r="B33157" s="35" t="s">
        <v>60</v>
      </c>
      <c r="C33157">
        <v>2036</v>
      </c>
      <c r="D33157" s="35" t="s">
        <v>51</v>
      </c>
      <c r="E33157" s="35" t="s">
        <v>48</v>
      </c>
      <c r="F33157">
        <v>7904.15</v>
      </c>
    </row>
    <row r="33158" spans="1:6" x14ac:dyDescent="0.35">
      <c r="A33158" s="35" t="s">
        <v>70</v>
      </c>
      <c r="B33158" s="35" t="s">
        <v>60</v>
      </c>
      <c r="C33158">
        <v>2037</v>
      </c>
      <c r="D33158" s="35" t="s">
        <v>50</v>
      </c>
      <c r="E33158" s="35" t="s">
        <v>30</v>
      </c>
      <c r="F33158">
        <v>7900.04</v>
      </c>
    </row>
    <row r="33159" spans="1:6" x14ac:dyDescent="0.35">
      <c r="A33159" s="35" t="s">
        <v>70</v>
      </c>
      <c r="B33159" s="35" t="s">
        <v>60</v>
      </c>
      <c r="C33159">
        <v>2037</v>
      </c>
      <c r="D33159" s="35" t="s">
        <v>50</v>
      </c>
      <c r="E33159" s="35" t="s">
        <v>33</v>
      </c>
      <c r="F33159">
        <v>7826.02</v>
      </c>
    </row>
    <row r="33160" spans="1:6" x14ac:dyDescent="0.35">
      <c r="A33160" s="35" t="s">
        <v>70</v>
      </c>
      <c r="B33160" s="35" t="s">
        <v>60</v>
      </c>
      <c r="C33160">
        <v>2037</v>
      </c>
      <c r="D33160" s="35" t="s">
        <v>50</v>
      </c>
      <c r="E33160" s="35" t="s">
        <v>34</v>
      </c>
      <c r="F33160">
        <v>7176.76</v>
      </c>
    </row>
    <row r="33161" spans="1:6" x14ac:dyDescent="0.35">
      <c r="A33161" s="35" t="s">
        <v>70</v>
      </c>
      <c r="B33161" s="35" t="s">
        <v>60</v>
      </c>
      <c r="C33161">
        <v>2037</v>
      </c>
      <c r="D33161" s="35" t="s">
        <v>50</v>
      </c>
      <c r="E33161" s="35" t="s">
        <v>35</v>
      </c>
      <c r="F33161">
        <v>7542.13</v>
      </c>
    </row>
    <row r="33162" spans="1:6" x14ac:dyDescent="0.35">
      <c r="A33162" s="35" t="s">
        <v>70</v>
      </c>
      <c r="B33162" s="35" t="s">
        <v>60</v>
      </c>
      <c r="C33162">
        <v>2037</v>
      </c>
      <c r="D33162" s="35" t="s">
        <v>50</v>
      </c>
      <c r="E33162" s="35" t="s">
        <v>36</v>
      </c>
      <c r="F33162">
        <v>8692.2199999999993</v>
      </c>
    </row>
    <row r="33163" spans="1:6" x14ac:dyDescent="0.35">
      <c r="A33163" s="35" t="s">
        <v>70</v>
      </c>
      <c r="B33163" s="35" t="s">
        <v>60</v>
      </c>
      <c r="C33163">
        <v>2037</v>
      </c>
      <c r="D33163" s="35" t="s">
        <v>50</v>
      </c>
      <c r="E33163" s="35" t="s">
        <v>37</v>
      </c>
      <c r="F33163">
        <v>8764.92</v>
      </c>
    </row>
    <row r="33164" spans="1:6" x14ac:dyDescent="0.35">
      <c r="A33164" s="35" t="s">
        <v>70</v>
      </c>
      <c r="B33164" s="35" t="s">
        <v>60</v>
      </c>
      <c r="C33164">
        <v>2037</v>
      </c>
      <c r="D33164" s="35" t="s">
        <v>50</v>
      </c>
      <c r="E33164" s="35" t="s">
        <v>38</v>
      </c>
      <c r="F33164">
        <v>8412.59</v>
      </c>
    </row>
    <row r="33165" spans="1:6" x14ac:dyDescent="0.35">
      <c r="A33165" s="35" t="s">
        <v>70</v>
      </c>
      <c r="B33165" s="35" t="s">
        <v>60</v>
      </c>
      <c r="C33165">
        <v>2037</v>
      </c>
      <c r="D33165" s="35" t="s">
        <v>50</v>
      </c>
      <c r="E33165" s="35" t="s">
        <v>39</v>
      </c>
      <c r="F33165">
        <v>8609.85</v>
      </c>
    </row>
    <row r="33166" spans="1:6" x14ac:dyDescent="0.35">
      <c r="A33166" s="35" t="s">
        <v>70</v>
      </c>
      <c r="B33166" s="35" t="s">
        <v>60</v>
      </c>
      <c r="C33166">
        <v>2037</v>
      </c>
      <c r="D33166" s="35" t="s">
        <v>50</v>
      </c>
      <c r="E33166" s="35" t="s">
        <v>40</v>
      </c>
      <c r="F33166">
        <v>8536.19</v>
      </c>
    </row>
    <row r="33167" spans="1:6" x14ac:dyDescent="0.35">
      <c r="A33167" s="35" t="s">
        <v>70</v>
      </c>
      <c r="B33167" s="35" t="s">
        <v>60</v>
      </c>
      <c r="C33167">
        <v>2037</v>
      </c>
      <c r="D33167" s="35" t="s">
        <v>50</v>
      </c>
      <c r="E33167" s="35" t="s">
        <v>32</v>
      </c>
      <c r="F33167">
        <v>7876</v>
      </c>
    </row>
    <row r="33168" spans="1:6" x14ac:dyDescent="0.35">
      <c r="A33168" s="35" t="s">
        <v>70</v>
      </c>
      <c r="B33168" s="35" t="s">
        <v>60</v>
      </c>
      <c r="C33168">
        <v>2037</v>
      </c>
      <c r="D33168" s="35" t="s">
        <v>50</v>
      </c>
      <c r="E33168" s="35" t="s">
        <v>41</v>
      </c>
      <c r="F33168">
        <v>8223.33</v>
      </c>
    </row>
    <row r="33169" spans="1:6" x14ac:dyDescent="0.35">
      <c r="A33169" s="35" t="s">
        <v>70</v>
      </c>
      <c r="B33169" s="35" t="s">
        <v>60</v>
      </c>
      <c r="C33169">
        <v>2037</v>
      </c>
      <c r="D33169" s="35" t="s">
        <v>50</v>
      </c>
      <c r="E33169" s="35" t="s">
        <v>42</v>
      </c>
      <c r="F33169">
        <v>7297.35</v>
      </c>
    </row>
    <row r="33170" spans="1:6" x14ac:dyDescent="0.35">
      <c r="A33170" s="35" t="s">
        <v>70</v>
      </c>
      <c r="B33170" s="35" t="s">
        <v>60</v>
      </c>
      <c r="C33170">
        <v>2037</v>
      </c>
      <c r="D33170" s="35" t="s">
        <v>50</v>
      </c>
      <c r="E33170" s="35" t="s">
        <v>43</v>
      </c>
      <c r="F33170">
        <v>6914.08</v>
      </c>
    </row>
    <row r="33171" spans="1:6" x14ac:dyDescent="0.35">
      <c r="A33171" s="35" t="s">
        <v>70</v>
      </c>
      <c r="B33171" s="35" t="s">
        <v>60</v>
      </c>
      <c r="C33171">
        <v>2037</v>
      </c>
      <c r="D33171" s="35" t="s">
        <v>50</v>
      </c>
      <c r="E33171" s="35" t="s">
        <v>44</v>
      </c>
      <c r="F33171">
        <v>6971.07</v>
      </c>
    </row>
    <row r="33172" spans="1:6" x14ac:dyDescent="0.35">
      <c r="A33172" s="35" t="s">
        <v>70</v>
      </c>
      <c r="B33172" s="35" t="s">
        <v>60</v>
      </c>
      <c r="C33172">
        <v>2037</v>
      </c>
      <c r="D33172" s="35" t="s">
        <v>50</v>
      </c>
      <c r="E33172" s="35" t="s">
        <v>45</v>
      </c>
      <c r="F33172">
        <v>6347.13</v>
      </c>
    </row>
    <row r="33173" spans="1:6" x14ac:dyDescent="0.35">
      <c r="A33173" s="35" t="s">
        <v>70</v>
      </c>
      <c r="B33173" s="35" t="s">
        <v>60</v>
      </c>
      <c r="C33173">
        <v>2037</v>
      </c>
      <c r="D33173" s="35" t="s">
        <v>50</v>
      </c>
      <c r="E33173" s="35" t="s">
        <v>46</v>
      </c>
      <c r="F33173">
        <v>5719.14</v>
      </c>
    </row>
    <row r="33174" spans="1:6" x14ac:dyDescent="0.35">
      <c r="A33174" s="35" t="s">
        <v>70</v>
      </c>
      <c r="B33174" s="35" t="s">
        <v>60</v>
      </c>
      <c r="C33174">
        <v>2037</v>
      </c>
      <c r="D33174" s="35" t="s">
        <v>50</v>
      </c>
      <c r="E33174" s="35" t="s">
        <v>47</v>
      </c>
      <c r="F33174">
        <v>4082.82</v>
      </c>
    </row>
    <row r="33175" spans="1:6" x14ac:dyDescent="0.35">
      <c r="A33175" s="35" t="s">
        <v>70</v>
      </c>
      <c r="B33175" s="35" t="s">
        <v>60</v>
      </c>
      <c r="C33175">
        <v>2037</v>
      </c>
      <c r="D33175" s="35" t="s">
        <v>50</v>
      </c>
      <c r="E33175" s="35" t="s">
        <v>48</v>
      </c>
      <c r="F33175">
        <v>4507.8599999999997</v>
      </c>
    </row>
    <row r="33176" spans="1:6" x14ac:dyDescent="0.35">
      <c r="A33176" s="35" t="s">
        <v>70</v>
      </c>
      <c r="B33176" s="35" t="s">
        <v>60</v>
      </c>
      <c r="C33176">
        <v>2037</v>
      </c>
      <c r="D33176" s="35" t="s">
        <v>31</v>
      </c>
      <c r="E33176" s="35" t="s">
        <v>30</v>
      </c>
      <c r="F33176">
        <v>8293.7099999999991</v>
      </c>
    </row>
    <row r="33177" spans="1:6" x14ac:dyDescent="0.35">
      <c r="A33177" s="35" t="s">
        <v>70</v>
      </c>
      <c r="B33177" s="35" t="s">
        <v>60</v>
      </c>
      <c r="C33177">
        <v>2037</v>
      </c>
      <c r="D33177" s="35" t="s">
        <v>31</v>
      </c>
      <c r="E33177" s="35" t="s">
        <v>33</v>
      </c>
      <c r="F33177">
        <v>8191.76</v>
      </c>
    </row>
    <row r="33178" spans="1:6" x14ac:dyDescent="0.35">
      <c r="A33178" s="35" t="s">
        <v>70</v>
      </c>
      <c r="B33178" s="35" t="s">
        <v>60</v>
      </c>
      <c r="C33178">
        <v>2037</v>
      </c>
      <c r="D33178" s="35" t="s">
        <v>31</v>
      </c>
      <c r="E33178" s="35" t="s">
        <v>34</v>
      </c>
      <c r="F33178">
        <v>8089.26</v>
      </c>
    </row>
    <row r="33179" spans="1:6" x14ac:dyDescent="0.35">
      <c r="A33179" s="35" t="s">
        <v>70</v>
      </c>
      <c r="B33179" s="35" t="s">
        <v>60</v>
      </c>
      <c r="C33179">
        <v>2037</v>
      </c>
      <c r="D33179" s="35" t="s">
        <v>31</v>
      </c>
      <c r="E33179" s="35" t="s">
        <v>35</v>
      </c>
      <c r="F33179">
        <v>8626.39</v>
      </c>
    </row>
    <row r="33180" spans="1:6" x14ac:dyDescent="0.35">
      <c r="A33180" s="35" t="s">
        <v>70</v>
      </c>
      <c r="B33180" s="35" t="s">
        <v>60</v>
      </c>
      <c r="C33180">
        <v>2037</v>
      </c>
      <c r="D33180" s="35" t="s">
        <v>31</v>
      </c>
      <c r="E33180" s="35" t="s">
        <v>36</v>
      </c>
      <c r="F33180">
        <v>9140.73</v>
      </c>
    </row>
    <row r="33181" spans="1:6" x14ac:dyDescent="0.35">
      <c r="A33181" s="35" t="s">
        <v>70</v>
      </c>
      <c r="B33181" s="35" t="s">
        <v>60</v>
      </c>
      <c r="C33181">
        <v>2037</v>
      </c>
      <c r="D33181" s="35" t="s">
        <v>31</v>
      </c>
      <c r="E33181" s="35" t="s">
        <v>37</v>
      </c>
      <c r="F33181">
        <v>8757.5499999999993</v>
      </c>
    </row>
    <row r="33182" spans="1:6" x14ac:dyDescent="0.35">
      <c r="A33182" s="35" t="s">
        <v>70</v>
      </c>
      <c r="B33182" s="35" t="s">
        <v>60</v>
      </c>
      <c r="C33182">
        <v>2037</v>
      </c>
      <c r="D33182" s="35" t="s">
        <v>31</v>
      </c>
      <c r="E33182" s="35" t="s">
        <v>38</v>
      </c>
      <c r="F33182">
        <v>8177.96</v>
      </c>
    </row>
    <row r="33183" spans="1:6" x14ac:dyDescent="0.35">
      <c r="A33183" s="35" t="s">
        <v>70</v>
      </c>
      <c r="B33183" s="35" t="s">
        <v>60</v>
      </c>
      <c r="C33183">
        <v>2037</v>
      </c>
      <c r="D33183" s="35" t="s">
        <v>31</v>
      </c>
      <c r="E33183" s="35" t="s">
        <v>39</v>
      </c>
      <c r="F33183">
        <v>8220.0400000000009</v>
      </c>
    </row>
    <row r="33184" spans="1:6" x14ac:dyDescent="0.35">
      <c r="A33184" s="35" t="s">
        <v>70</v>
      </c>
      <c r="B33184" s="35" t="s">
        <v>60</v>
      </c>
      <c r="C33184">
        <v>2037</v>
      </c>
      <c r="D33184" s="35" t="s">
        <v>31</v>
      </c>
      <c r="E33184" s="35" t="s">
        <v>40</v>
      </c>
      <c r="F33184">
        <v>8163.14</v>
      </c>
    </row>
    <row r="33185" spans="1:6" x14ac:dyDescent="0.35">
      <c r="A33185" s="35" t="s">
        <v>70</v>
      </c>
      <c r="B33185" s="35" t="s">
        <v>60</v>
      </c>
      <c r="C33185">
        <v>2037</v>
      </c>
      <c r="D33185" s="35" t="s">
        <v>31</v>
      </c>
      <c r="E33185" s="35" t="s">
        <v>32</v>
      </c>
      <c r="F33185">
        <v>8174.37</v>
      </c>
    </row>
    <row r="33186" spans="1:6" x14ac:dyDescent="0.35">
      <c r="A33186" s="35" t="s">
        <v>70</v>
      </c>
      <c r="B33186" s="35" t="s">
        <v>60</v>
      </c>
      <c r="C33186">
        <v>2037</v>
      </c>
      <c r="D33186" s="35" t="s">
        <v>31</v>
      </c>
      <c r="E33186" s="35" t="s">
        <v>41</v>
      </c>
      <c r="F33186">
        <v>8176.18</v>
      </c>
    </row>
    <row r="33187" spans="1:6" x14ac:dyDescent="0.35">
      <c r="A33187" s="35" t="s">
        <v>70</v>
      </c>
      <c r="B33187" s="35" t="s">
        <v>60</v>
      </c>
      <c r="C33187">
        <v>2037</v>
      </c>
      <c r="D33187" s="35" t="s">
        <v>31</v>
      </c>
      <c r="E33187" s="35" t="s">
        <v>42</v>
      </c>
      <c r="F33187">
        <v>7453.15</v>
      </c>
    </row>
    <row r="33188" spans="1:6" x14ac:dyDescent="0.35">
      <c r="A33188" s="35" t="s">
        <v>70</v>
      </c>
      <c r="B33188" s="35" t="s">
        <v>60</v>
      </c>
      <c r="C33188">
        <v>2037</v>
      </c>
      <c r="D33188" s="35" t="s">
        <v>31</v>
      </c>
      <c r="E33188" s="35" t="s">
        <v>43</v>
      </c>
      <c r="F33188">
        <v>7117.82</v>
      </c>
    </row>
    <row r="33189" spans="1:6" x14ac:dyDescent="0.35">
      <c r="A33189" s="35" t="s">
        <v>70</v>
      </c>
      <c r="B33189" s="35" t="s">
        <v>60</v>
      </c>
      <c r="C33189">
        <v>2037</v>
      </c>
      <c r="D33189" s="35" t="s">
        <v>31</v>
      </c>
      <c r="E33189" s="35" t="s">
        <v>44</v>
      </c>
      <c r="F33189">
        <v>6889.92</v>
      </c>
    </row>
    <row r="33190" spans="1:6" x14ac:dyDescent="0.35">
      <c r="A33190" s="35" t="s">
        <v>70</v>
      </c>
      <c r="B33190" s="35" t="s">
        <v>60</v>
      </c>
      <c r="C33190">
        <v>2037</v>
      </c>
      <c r="D33190" s="35" t="s">
        <v>31</v>
      </c>
      <c r="E33190" s="35" t="s">
        <v>45</v>
      </c>
      <c r="F33190">
        <v>6267.89</v>
      </c>
    </row>
    <row r="33191" spans="1:6" x14ac:dyDescent="0.35">
      <c r="A33191" s="35" t="s">
        <v>70</v>
      </c>
      <c r="B33191" s="35" t="s">
        <v>60</v>
      </c>
      <c r="C33191">
        <v>2037</v>
      </c>
      <c r="D33191" s="35" t="s">
        <v>31</v>
      </c>
      <c r="E33191" s="35" t="s">
        <v>46</v>
      </c>
      <c r="F33191">
        <v>5705.9</v>
      </c>
    </row>
    <row r="33192" spans="1:6" x14ac:dyDescent="0.35">
      <c r="A33192" s="35" t="s">
        <v>70</v>
      </c>
      <c r="B33192" s="35" t="s">
        <v>60</v>
      </c>
      <c r="C33192">
        <v>2037</v>
      </c>
      <c r="D33192" s="35" t="s">
        <v>31</v>
      </c>
      <c r="E33192" s="35" t="s">
        <v>47</v>
      </c>
      <c r="F33192">
        <v>4101.96</v>
      </c>
    </row>
    <row r="33193" spans="1:6" x14ac:dyDescent="0.35">
      <c r="A33193" s="35" t="s">
        <v>70</v>
      </c>
      <c r="B33193" s="35" t="s">
        <v>60</v>
      </c>
      <c r="C33193">
        <v>2037</v>
      </c>
      <c r="D33193" s="35" t="s">
        <v>31</v>
      </c>
      <c r="E33193" s="35" t="s">
        <v>48</v>
      </c>
      <c r="F33193">
        <v>3762.37</v>
      </c>
    </row>
    <row r="33194" spans="1:6" x14ac:dyDescent="0.35">
      <c r="A33194" s="35" t="s">
        <v>70</v>
      </c>
      <c r="B33194" s="35" t="s">
        <v>60</v>
      </c>
      <c r="C33194">
        <v>2037</v>
      </c>
      <c r="D33194" s="35" t="s">
        <v>51</v>
      </c>
      <c r="E33194" s="35" t="s">
        <v>30</v>
      </c>
      <c r="F33194">
        <v>16193.75</v>
      </c>
    </row>
    <row r="33195" spans="1:6" x14ac:dyDescent="0.35">
      <c r="A33195" s="35" t="s">
        <v>70</v>
      </c>
      <c r="B33195" s="35" t="s">
        <v>60</v>
      </c>
      <c r="C33195">
        <v>2037</v>
      </c>
      <c r="D33195" s="35" t="s">
        <v>51</v>
      </c>
      <c r="E33195" s="35" t="s">
        <v>33</v>
      </c>
      <c r="F33195">
        <v>16017.78</v>
      </c>
    </row>
    <row r="33196" spans="1:6" x14ac:dyDescent="0.35">
      <c r="A33196" s="35" t="s">
        <v>70</v>
      </c>
      <c r="B33196" s="35" t="s">
        <v>60</v>
      </c>
      <c r="C33196">
        <v>2037</v>
      </c>
      <c r="D33196" s="35" t="s">
        <v>51</v>
      </c>
      <c r="E33196" s="35" t="s">
        <v>34</v>
      </c>
      <c r="F33196">
        <v>15266.03</v>
      </c>
    </row>
    <row r="33197" spans="1:6" x14ac:dyDescent="0.35">
      <c r="A33197" s="35" t="s">
        <v>70</v>
      </c>
      <c r="B33197" s="35" t="s">
        <v>60</v>
      </c>
      <c r="C33197">
        <v>2037</v>
      </c>
      <c r="D33197" s="35" t="s">
        <v>51</v>
      </c>
      <c r="E33197" s="35" t="s">
        <v>35</v>
      </c>
      <c r="F33197">
        <v>16168.52</v>
      </c>
    </row>
    <row r="33198" spans="1:6" x14ac:dyDescent="0.35">
      <c r="A33198" s="35" t="s">
        <v>70</v>
      </c>
      <c r="B33198" s="35" t="s">
        <v>60</v>
      </c>
      <c r="C33198">
        <v>2037</v>
      </c>
      <c r="D33198" s="35" t="s">
        <v>51</v>
      </c>
      <c r="E33198" s="35" t="s">
        <v>36</v>
      </c>
      <c r="F33198">
        <v>17832.939999999999</v>
      </c>
    </row>
    <row r="33199" spans="1:6" x14ac:dyDescent="0.35">
      <c r="A33199" s="35" t="s">
        <v>70</v>
      </c>
      <c r="B33199" s="35" t="s">
        <v>60</v>
      </c>
      <c r="C33199">
        <v>2037</v>
      </c>
      <c r="D33199" s="35" t="s">
        <v>51</v>
      </c>
      <c r="E33199" s="35" t="s">
        <v>37</v>
      </c>
      <c r="F33199">
        <v>17522.47</v>
      </c>
    </row>
    <row r="33200" spans="1:6" x14ac:dyDescent="0.35">
      <c r="A33200" s="35" t="s">
        <v>70</v>
      </c>
      <c r="B33200" s="35" t="s">
        <v>60</v>
      </c>
      <c r="C33200">
        <v>2037</v>
      </c>
      <c r="D33200" s="35" t="s">
        <v>51</v>
      </c>
      <c r="E33200" s="35" t="s">
        <v>38</v>
      </c>
      <c r="F33200">
        <v>16590.54</v>
      </c>
    </row>
    <row r="33201" spans="1:6" x14ac:dyDescent="0.35">
      <c r="A33201" s="35" t="s">
        <v>70</v>
      </c>
      <c r="B33201" s="35" t="s">
        <v>60</v>
      </c>
      <c r="C33201">
        <v>2037</v>
      </c>
      <c r="D33201" s="35" t="s">
        <v>51</v>
      </c>
      <c r="E33201" s="35" t="s">
        <v>39</v>
      </c>
      <c r="F33201">
        <v>16829.89</v>
      </c>
    </row>
    <row r="33202" spans="1:6" x14ac:dyDescent="0.35">
      <c r="A33202" s="35" t="s">
        <v>70</v>
      </c>
      <c r="B33202" s="35" t="s">
        <v>60</v>
      </c>
      <c r="C33202">
        <v>2037</v>
      </c>
      <c r="D33202" s="35" t="s">
        <v>51</v>
      </c>
      <c r="E33202" s="35" t="s">
        <v>40</v>
      </c>
      <c r="F33202">
        <v>16699.330000000002</v>
      </c>
    </row>
    <row r="33203" spans="1:6" x14ac:dyDescent="0.35">
      <c r="A33203" s="35" t="s">
        <v>70</v>
      </c>
      <c r="B33203" s="35" t="s">
        <v>60</v>
      </c>
      <c r="C33203">
        <v>2037</v>
      </c>
      <c r="D33203" s="35" t="s">
        <v>51</v>
      </c>
      <c r="E33203" s="35" t="s">
        <v>32</v>
      </c>
      <c r="F33203">
        <v>16050.38</v>
      </c>
    </row>
    <row r="33204" spans="1:6" x14ac:dyDescent="0.35">
      <c r="A33204" s="35" t="s">
        <v>70</v>
      </c>
      <c r="B33204" s="35" t="s">
        <v>60</v>
      </c>
      <c r="C33204">
        <v>2037</v>
      </c>
      <c r="D33204" s="35" t="s">
        <v>51</v>
      </c>
      <c r="E33204" s="35" t="s">
        <v>41</v>
      </c>
      <c r="F33204">
        <v>16399.509999999998</v>
      </c>
    </row>
    <row r="33205" spans="1:6" x14ac:dyDescent="0.35">
      <c r="A33205" s="35" t="s">
        <v>70</v>
      </c>
      <c r="B33205" s="35" t="s">
        <v>60</v>
      </c>
      <c r="C33205">
        <v>2037</v>
      </c>
      <c r="D33205" s="35" t="s">
        <v>51</v>
      </c>
      <c r="E33205" s="35" t="s">
        <v>42</v>
      </c>
      <c r="F33205">
        <v>14750.5</v>
      </c>
    </row>
    <row r="33206" spans="1:6" x14ac:dyDescent="0.35">
      <c r="A33206" s="35" t="s">
        <v>70</v>
      </c>
      <c r="B33206" s="35" t="s">
        <v>60</v>
      </c>
      <c r="C33206">
        <v>2037</v>
      </c>
      <c r="D33206" s="35" t="s">
        <v>51</v>
      </c>
      <c r="E33206" s="35" t="s">
        <v>43</v>
      </c>
      <c r="F33206">
        <v>14031.9</v>
      </c>
    </row>
    <row r="33207" spans="1:6" x14ac:dyDescent="0.35">
      <c r="A33207" s="35" t="s">
        <v>70</v>
      </c>
      <c r="B33207" s="35" t="s">
        <v>60</v>
      </c>
      <c r="C33207">
        <v>2037</v>
      </c>
      <c r="D33207" s="35" t="s">
        <v>51</v>
      </c>
      <c r="E33207" s="35" t="s">
        <v>44</v>
      </c>
      <c r="F33207">
        <v>13860.99</v>
      </c>
    </row>
    <row r="33208" spans="1:6" x14ac:dyDescent="0.35">
      <c r="A33208" s="35" t="s">
        <v>70</v>
      </c>
      <c r="B33208" s="35" t="s">
        <v>60</v>
      </c>
      <c r="C33208">
        <v>2037</v>
      </c>
      <c r="D33208" s="35" t="s">
        <v>51</v>
      </c>
      <c r="E33208" s="35" t="s">
        <v>45</v>
      </c>
      <c r="F33208">
        <v>12615.02</v>
      </c>
    </row>
    <row r="33209" spans="1:6" x14ac:dyDescent="0.35">
      <c r="A33209" s="35" t="s">
        <v>70</v>
      </c>
      <c r="B33209" s="35" t="s">
        <v>60</v>
      </c>
      <c r="C33209">
        <v>2037</v>
      </c>
      <c r="D33209" s="35" t="s">
        <v>51</v>
      </c>
      <c r="E33209" s="35" t="s">
        <v>46</v>
      </c>
      <c r="F33209">
        <v>11425.04</v>
      </c>
    </row>
    <row r="33210" spans="1:6" x14ac:dyDescent="0.35">
      <c r="A33210" s="35" t="s">
        <v>70</v>
      </c>
      <c r="B33210" s="35" t="s">
        <v>60</v>
      </c>
      <c r="C33210">
        <v>2037</v>
      </c>
      <c r="D33210" s="35" t="s">
        <v>51</v>
      </c>
      <c r="E33210" s="35" t="s">
        <v>47</v>
      </c>
      <c r="F33210">
        <v>8184.78</v>
      </c>
    </row>
    <row r="33211" spans="1:6" x14ac:dyDescent="0.35">
      <c r="A33211" s="35" t="s">
        <v>70</v>
      </c>
      <c r="B33211" s="35" t="s">
        <v>60</v>
      </c>
      <c r="C33211">
        <v>2037</v>
      </c>
      <c r="D33211" s="35" t="s">
        <v>51</v>
      </c>
      <c r="E33211" s="35" t="s">
        <v>48</v>
      </c>
      <c r="F33211">
        <v>8270.2199999999993</v>
      </c>
    </row>
    <row r="33212" spans="1:6" x14ac:dyDescent="0.35">
      <c r="A33212" s="35" t="s">
        <v>70</v>
      </c>
      <c r="B33212" s="35" t="s">
        <v>60</v>
      </c>
      <c r="C33212">
        <v>2038</v>
      </c>
      <c r="D33212" s="35" t="s">
        <v>50</v>
      </c>
      <c r="E33212" s="35" t="s">
        <v>30</v>
      </c>
      <c r="F33212">
        <v>7978.34</v>
      </c>
    </row>
    <row r="33213" spans="1:6" x14ac:dyDescent="0.35">
      <c r="A33213" s="35" t="s">
        <v>70</v>
      </c>
      <c r="B33213" s="35" t="s">
        <v>60</v>
      </c>
      <c r="C33213">
        <v>2038</v>
      </c>
      <c r="D33213" s="35" t="s">
        <v>50</v>
      </c>
      <c r="E33213" s="35" t="s">
        <v>33</v>
      </c>
      <c r="F33213">
        <v>7860.01</v>
      </c>
    </row>
    <row r="33214" spans="1:6" x14ac:dyDescent="0.35">
      <c r="A33214" s="35" t="s">
        <v>70</v>
      </c>
      <c r="B33214" s="35" t="s">
        <v>60</v>
      </c>
      <c r="C33214">
        <v>2038</v>
      </c>
      <c r="D33214" s="35" t="s">
        <v>50</v>
      </c>
      <c r="E33214" s="35" t="s">
        <v>34</v>
      </c>
      <c r="F33214">
        <v>7195.05</v>
      </c>
    </row>
    <row r="33215" spans="1:6" x14ac:dyDescent="0.35">
      <c r="A33215" s="35" t="s">
        <v>70</v>
      </c>
      <c r="B33215" s="35" t="s">
        <v>60</v>
      </c>
      <c r="C33215">
        <v>2038</v>
      </c>
      <c r="D33215" s="35" t="s">
        <v>50</v>
      </c>
      <c r="E33215" s="35" t="s">
        <v>35</v>
      </c>
      <c r="F33215">
        <v>7468.38</v>
      </c>
    </row>
    <row r="33216" spans="1:6" x14ac:dyDescent="0.35">
      <c r="A33216" s="35" t="s">
        <v>70</v>
      </c>
      <c r="B33216" s="35" t="s">
        <v>60</v>
      </c>
      <c r="C33216">
        <v>2038</v>
      </c>
      <c r="D33216" s="35" t="s">
        <v>50</v>
      </c>
      <c r="E33216" s="35" t="s">
        <v>36</v>
      </c>
      <c r="F33216">
        <v>8705.11</v>
      </c>
    </row>
    <row r="33217" spans="1:6" x14ac:dyDescent="0.35">
      <c r="A33217" s="35" t="s">
        <v>70</v>
      </c>
      <c r="B33217" s="35" t="s">
        <v>60</v>
      </c>
      <c r="C33217">
        <v>2038</v>
      </c>
      <c r="D33217" s="35" t="s">
        <v>50</v>
      </c>
      <c r="E33217" s="35" t="s">
        <v>37</v>
      </c>
      <c r="F33217">
        <v>8985.07</v>
      </c>
    </row>
    <row r="33218" spans="1:6" x14ac:dyDescent="0.35">
      <c r="A33218" s="35" t="s">
        <v>70</v>
      </c>
      <c r="B33218" s="35" t="s">
        <v>60</v>
      </c>
      <c r="C33218">
        <v>2038</v>
      </c>
      <c r="D33218" s="35" t="s">
        <v>50</v>
      </c>
      <c r="E33218" s="35" t="s">
        <v>38</v>
      </c>
      <c r="F33218">
        <v>8492.0400000000009</v>
      </c>
    </row>
    <row r="33219" spans="1:6" x14ac:dyDescent="0.35">
      <c r="A33219" s="35" t="s">
        <v>70</v>
      </c>
      <c r="B33219" s="35" t="s">
        <v>60</v>
      </c>
      <c r="C33219">
        <v>2038</v>
      </c>
      <c r="D33219" s="35" t="s">
        <v>50</v>
      </c>
      <c r="E33219" s="35" t="s">
        <v>39</v>
      </c>
      <c r="F33219">
        <v>8586.2000000000007</v>
      </c>
    </row>
    <row r="33220" spans="1:6" x14ac:dyDescent="0.35">
      <c r="A33220" s="35" t="s">
        <v>70</v>
      </c>
      <c r="B33220" s="35" t="s">
        <v>60</v>
      </c>
      <c r="C33220">
        <v>2038</v>
      </c>
      <c r="D33220" s="35" t="s">
        <v>50</v>
      </c>
      <c r="E33220" s="35" t="s">
        <v>40</v>
      </c>
      <c r="F33220">
        <v>8597.61</v>
      </c>
    </row>
    <row r="33221" spans="1:6" x14ac:dyDescent="0.35">
      <c r="A33221" s="35" t="s">
        <v>70</v>
      </c>
      <c r="B33221" s="35" t="s">
        <v>60</v>
      </c>
      <c r="C33221">
        <v>2038</v>
      </c>
      <c r="D33221" s="35" t="s">
        <v>50</v>
      </c>
      <c r="E33221" s="35" t="s">
        <v>32</v>
      </c>
      <c r="F33221">
        <v>7942.22</v>
      </c>
    </row>
    <row r="33222" spans="1:6" x14ac:dyDescent="0.35">
      <c r="A33222" s="35" t="s">
        <v>70</v>
      </c>
      <c r="B33222" s="35" t="s">
        <v>60</v>
      </c>
      <c r="C33222">
        <v>2038</v>
      </c>
      <c r="D33222" s="35" t="s">
        <v>50</v>
      </c>
      <c r="E33222" s="35" t="s">
        <v>41</v>
      </c>
      <c r="F33222">
        <v>8259.0300000000007</v>
      </c>
    </row>
    <row r="33223" spans="1:6" x14ac:dyDescent="0.35">
      <c r="A33223" s="35" t="s">
        <v>70</v>
      </c>
      <c r="B33223" s="35" t="s">
        <v>60</v>
      </c>
      <c r="C33223">
        <v>2038</v>
      </c>
      <c r="D33223" s="35" t="s">
        <v>50</v>
      </c>
      <c r="E33223" s="35" t="s">
        <v>42</v>
      </c>
      <c r="F33223">
        <v>7539.03</v>
      </c>
    </row>
    <row r="33224" spans="1:6" x14ac:dyDescent="0.35">
      <c r="A33224" s="35" t="s">
        <v>70</v>
      </c>
      <c r="B33224" s="35" t="s">
        <v>60</v>
      </c>
      <c r="C33224">
        <v>2038</v>
      </c>
      <c r="D33224" s="35" t="s">
        <v>50</v>
      </c>
      <c r="E33224" s="35" t="s">
        <v>43</v>
      </c>
      <c r="F33224">
        <v>6853.57</v>
      </c>
    </row>
    <row r="33225" spans="1:6" x14ac:dyDescent="0.35">
      <c r="A33225" s="35" t="s">
        <v>70</v>
      </c>
      <c r="B33225" s="35" t="s">
        <v>60</v>
      </c>
      <c r="C33225">
        <v>2038</v>
      </c>
      <c r="D33225" s="35" t="s">
        <v>50</v>
      </c>
      <c r="E33225" s="35" t="s">
        <v>44</v>
      </c>
      <c r="F33225">
        <v>7072.49</v>
      </c>
    </row>
    <row r="33226" spans="1:6" x14ac:dyDescent="0.35">
      <c r="A33226" s="35" t="s">
        <v>70</v>
      </c>
      <c r="B33226" s="35" t="s">
        <v>60</v>
      </c>
      <c r="C33226">
        <v>2038</v>
      </c>
      <c r="D33226" s="35" t="s">
        <v>50</v>
      </c>
      <c r="E33226" s="35" t="s">
        <v>45</v>
      </c>
      <c r="F33226">
        <v>6202.26</v>
      </c>
    </row>
    <row r="33227" spans="1:6" x14ac:dyDescent="0.35">
      <c r="A33227" s="35" t="s">
        <v>70</v>
      </c>
      <c r="B33227" s="35" t="s">
        <v>60</v>
      </c>
      <c r="C33227">
        <v>2038</v>
      </c>
      <c r="D33227" s="35" t="s">
        <v>50</v>
      </c>
      <c r="E33227" s="35" t="s">
        <v>46</v>
      </c>
      <c r="F33227">
        <v>5861.46</v>
      </c>
    </row>
    <row r="33228" spans="1:6" x14ac:dyDescent="0.35">
      <c r="A33228" s="35" t="s">
        <v>70</v>
      </c>
      <c r="B33228" s="35" t="s">
        <v>60</v>
      </c>
      <c r="C33228">
        <v>2038</v>
      </c>
      <c r="D33228" s="35" t="s">
        <v>50</v>
      </c>
      <c r="E33228" s="35" t="s">
        <v>47</v>
      </c>
      <c r="F33228">
        <v>4273.91</v>
      </c>
    </row>
    <row r="33229" spans="1:6" x14ac:dyDescent="0.35">
      <c r="A33229" s="35" t="s">
        <v>70</v>
      </c>
      <c r="B33229" s="35" t="s">
        <v>60</v>
      </c>
      <c r="C33229">
        <v>2038</v>
      </c>
      <c r="D33229" s="35" t="s">
        <v>50</v>
      </c>
      <c r="E33229" s="35" t="s">
        <v>48</v>
      </c>
      <c r="F33229">
        <v>4654.5200000000004</v>
      </c>
    </row>
    <row r="33230" spans="1:6" x14ac:dyDescent="0.35">
      <c r="A33230" s="35" t="s">
        <v>70</v>
      </c>
      <c r="B33230" s="35" t="s">
        <v>60</v>
      </c>
      <c r="C33230">
        <v>2038</v>
      </c>
      <c r="D33230" s="35" t="s">
        <v>31</v>
      </c>
      <c r="E33230" s="35" t="s">
        <v>30</v>
      </c>
      <c r="F33230">
        <v>8375.51</v>
      </c>
    </row>
    <row r="33231" spans="1:6" x14ac:dyDescent="0.35">
      <c r="A33231" s="35" t="s">
        <v>70</v>
      </c>
      <c r="B33231" s="35" t="s">
        <v>60</v>
      </c>
      <c r="C33231">
        <v>2038</v>
      </c>
      <c r="D33231" s="35" t="s">
        <v>31</v>
      </c>
      <c r="E33231" s="35" t="s">
        <v>33</v>
      </c>
      <c r="F33231">
        <v>8226.7199999999993</v>
      </c>
    </row>
    <row r="33232" spans="1:6" x14ac:dyDescent="0.35">
      <c r="A33232" s="35" t="s">
        <v>70</v>
      </c>
      <c r="B33232" s="35" t="s">
        <v>60</v>
      </c>
      <c r="C33232">
        <v>2038</v>
      </c>
      <c r="D33232" s="35" t="s">
        <v>31</v>
      </c>
      <c r="E33232" s="35" t="s">
        <v>34</v>
      </c>
      <c r="F33232">
        <v>8116.36</v>
      </c>
    </row>
    <row r="33233" spans="1:6" x14ac:dyDescent="0.35">
      <c r="A33233" s="35" t="s">
        <v>70</v>
      </c>
      <c r="B33233" s="35" t="s">
        <v>60</v>
      </c>
      <c r="C33233">
        <v>2038</v>
      </c>
      <c r="D33233" s="35" t="s">
        <v>31</v>
      </c>
      <c r="E33233" s="35" t="s">
        <v>35</v>
      </c>
      <c r="F33233">
        <v>8530.15</v>
      </c>
    </row>
    <row r="33234" spans="1:6" x14ac:dyDescent="0.35">
      <c r="A33234" s="35" t="s">
        <v>70</v>
      </c>
      <c r="B33234" s="35" t="s">
        <v>60</v>
      </c>
      <c r="C33234">
        <v>2038</v>
      </c>
      <c r="D33234" s="35" t="s">
        <v>31</v>
      </c>
      <c r="E33234" s="35" t="s">
        <v>36</v>
      </c>
      <c r="F33234">
        <v>9144.27</v>
      </c>
    </row>
    <row r="33235" spans="1:6" x14ac:dyDescent="0.35">
      <c r="A33235" s="35" t="s">
        <v>70</v>
      </c>
      <c r="B33235" s="35" t="s">
        <v>60</v>
      </c>
      <c r="C33235">
        <v>2038</v>
      </c>
      <c r="D33235" s="35" t="s">
        <v>31</v>
      </c>
      <c r="E33235" s="35" t="s">
        <v>37</v>
      </c>
      <c r="F33235">
        <v>9020.14</v>
      </c>
    </row>
    <row r="33236" spans="1:6" x14ac:dyDescent="0.35">
      <c r="A33236" s="35" t="s">
        <v>70</v>
      </c>
      <c r="B33236" s="35" t="s">
        <v>60</v>
      </c>
      <c r="C33236">
        <v>2038</v>
      </c>
      <c r="D33236" s="35" t="s">
        <v>31</v>
      </c>
      <c r="E33236" s="35" t="s">
        <v>38</v>
      </c>
      <c r="F33236">
        <v>8260.49</v>
      </c>
    </row>
    <row r="33237" spans="1:6" x14ac:dyDescent="0.35">
      <c r="A33237" s="35" t="s">
        <v>70</v>
      </c>
      <c r="B33237" s="35" t="s">
        <v>60</v>
      </c>
      <c r="C33237">
        <v>2038</v>
      </c>
      <c r="D33237" s="35" t="s">
        <v>31</v>
      </c>
      <c r="E33237" s="35" t="s">
        <v>39</v>
      </c>
      <c r="F33237">
        <v>8196.7099999999991</v>
      </c>
    </row>
    <row r="33238" spans="1:6" x14ac:dyDescent="0.35">
      <c r="A33238" s="35" t="s">
        <v>70</v>
      </c>
      <c r="B33238" s="35" t="s">
        <v>60</v>
      </c>
      <c r="C33238">
        <v>2038</v>
      </c>
      <c r="D33238" s="35" t="s">
        <v>31</v>
      </c>
      <c r="E33238" s="35" t="s">
        <v>40</v>
      </c>
      <c r="F33238">
        <v>8230.51</v>
      </c>
    </row>
    <row r="33239" spans="1:6" x14ac:dyDescent="0.35">
      <c r="A33239" s="35" t="s">
        <v>70</v>
      </c>
      <c r="B33239" s="35" t="s">
        <v>60</v>
      </c>
      <c r="C33239">
        <v>2038</v>
      </c>
      <c r="D33239" s="35" t="s">
        <v>31</v>
      </c>
      <c r="E33239" s="35" t="s">
        <v>32</v>
      </c>
      <c r="F33239">
        <v>8242.2099999999991</v>
      </c>
    </row>
    <row r="33240" spans="1:6" x14ac:dyDescent="0.35">
      <c r="A33240" s="35" t="s">
        <v>70</v>
      </c>
      <c r="B33240" s="35" t="s">
        <v>60</v>
      </c>
      <c r="C33240">
        <v>2038</v>
      </c>
      <c r="D33240" s="35" t="s">
        <v>31</v>
      </c>
      <c r="E33240" s="35" t="s">
        <v>41</v>
      </c>
      <c r="F33240">
        <v>8156.66</v>
      </c>
    </row>
    <row r="33241" spans="1:6" x14ac:dyDescent="0.35">
      <c r="A33241" s="35" t="s">
        <v>70</v>
      </c>
      <c r="B33241" s="35" t="s">
        <v>60</v>
      </c>
      <c r="C33241">
        <v>2038</v>
      </c>
      <c r="D33241" s="35" t="s">
        <v>31</v>
      </c>
      <c r="E33241" s="35" t="s">
        <v>42</v>
      </c>
      <c r="F33241">
        <v>7718.1</v>
      </c>
    </row>
    <row r="33242" spans="1:6" x14ac:dyDescent="0.35">
      <c r="A33242" s="35" t="s">
        <v>70</v>
      </c>
      <c r="B33242" s="35" t="s">
        <v>60</v>
      </c>
      <c r="C33242">
        <v>2038</v>
      </c>
      <c r="D33242" s="35" t="s">
        <v>31</v>
      </c>
      <c r="E33242" s="35" t="s">
        <v>43</v>
      </c>
      <c r="F33242">
        <v>6954.22</v>
      </c>
    </row>
    <row r="33243" spans="1:6" x14ac:dyDescent="0.35">
      <c r="A33243" s="35" t="s">
        <v>70</v>
      </c>
      <c r="B33243" s="35" t="s">
        <v>60</v>
      </c>
      <c r="C33243">
        <v>2038</v>
      </c>
      <c r="D33243" s="35" t="s">
        <v>31</v>
      </c>
      <c r="E33243" s="35" t="s">
        <v>44</v>
      </c>
      <c r="F33243">
        <v>6977.28</v>
      </c>
    </row>
    <row r="33244" spans="1:6" x14ac:dyDescent="0.35">
      <c r="A33244" s="35" t="s">
        <v>70</v>
      </c>
      <c r="B33244" s="35" t="s">
        <v>60</v>
      </c>
      <c r="C33244">
        <v>2038</v>
      </c>
      <c r="D33244" s="35" t="s">
        <v>31</v>
      </c>
      <c r="E33244" s="35" t="s">
        <v>45</v>
      </c>
      <c r="F33244">
        <v>6166.18</v>
      </c>
    </row>
    <row r="33245" spans="1:6" x14ac:dyDescent="0.35">
      <c r="A33245" s="35" t="s">
        <v>70</v>
      </c>
      <c r="B33245" s="35" t="s">
        <v>60</v>
      </c>
      <c r="C33245">
        <v>2038</v>
      </c>
      <c r="D33245" s="35" t="s">
        <v>31</v>
      </c>
      <c r="E33245" s="35" t="s">
        <v>46</v>
      </c>
      <c r="F33245">
        <v>5781.93</v>
      </c>
    </row>
    <row r="33246" spans="1:6" x14ac:dyDescent="0.35">
      <c r="A33246" s="35" t="s">
        <v>70</v>
      </c>
      <c r="B33246" s="35" t="s">
        <v>60</v>
      </c>
      <c r="C33246">
        <v>2038</v>
      </c>
      <c r="D33246" s="35" t="s">
        <v>31</v>
      </c>
      <c r="E33246" s="35" t="s">
        <v>47</v>
      </c>
      <c r="F33246">
        <v>4249.38</v>
      </c>
    </row>
    <row r="33247" spans="1:6" x14ac:dyDescent="0.35">
      <c r="A33247" s="35" t="s">
        <v>70</v>
      </c>
      <c r="B33247" s="35" t="s">
        <v>60</v>
      </c>
      <c r="C33247">
        <v>2038</v>
      </c>
      <c r="D33247" s="35" t="s">
        <v>31</v>
      </c>
      <c r="E33247" s="35" t="s">
        <v>48</v>
      </c>
      <c r="F33247">
        <v>3937.51</v>
      </c>
    </row>
    <row r="33248" spans="1:6" x14ac:dyDescent="0.35">
      <c r="A33248" s="35" t="s">
        <v>70</v>
      </c>
      <c r="B33248" s="35" t="s">
        <v>60</v>
      </c>
      <c r="C33248">
        <v>2038</v>
      </c>
      <c r="D33248" s="35" t="s">
        <v>51</v>
      </c>
      <c r="E33248" s="35" t="s">
        <v>30</v>
      </c>
      <c r="F33248">
        <v>16353.85</v>
      </c>
    </row>
    <row r="33249" spans="1:6" x14ac:dyDescent="0.35">
      <c r="A33249" s="35" t="s">
        <v>70</v>
      </c>
      <c r="B33249" s="35" t="s">
        <v>60</v>
      </c>
      <c r="C33249">
        <v>2038</v>
      </c>
      <c r="D33249" s="35" t="s">
        <v>51</v>
      </c>
      <c r="E33249" s="35" t="s">
        <v>33</v>
      </c>
      <c r="F33249">
        <v>16086.72</v>
      </c>
    </row>
    <row r="33250" spans="1:6" x14ac:dyDescent="0.35">
      <c r="A33250" s="35" t="s">
        <v>70</v>
      </c>
      <c r="B33250" s="35" t="s">
        <v>60</v>
      </c>
      <c r="C33250">
        <v>2038</v>
      </c>
      <c r="D33250" s="35" t="s">
        <v>51</v>
      </c>
      <c r="E33250" s="35" t="s">
        <v>34</v>
      </c>
      <c r="F33250">
        <v>15311.42</v>
      </c>
    </row>
    <row r="33251" spans="1:6" x14ac:dyDescent="0.35">
      <c r="A33251" s="35" t="s">
        <v>70</v>
      </c>
      <c r="B33251" s="35" t="s">
        <v>60</v>
      </c>
      <c r="C33251">
        <v>2038</v>
      </c>
      <c r="D33251" s="35" t="s">
        <v>51</v>
      </c>
      <c r="E33251" s="35" t="s">
        <v>35</v>
      </c>
      <c r="F33251">
        <v>15998.53</v>
      </c>
    </row>
    <row r="33252" spans="1:6" x14ac:dyDescent="0.35">
      <c r="A33252" s="35" t="s">
        <v>70</v>
      </c>
      <c r="B33252" s="35" t="s">
        <v>60</v>
      </c>
      <c r="C33252">
        <v>2038</v>
      </c>
      <c r="D33252" s="35" t="s">
        <v>51</v>
      </c>
      <c r="E33252" s="35" t="s">
        <v>36</v>
      </c>
      <c r="F33252">
        <v>17849.37</v>
      </c>
    </row>
    <row r="33253" spans="1:6" x14ac:dyDescent="0.35">
      <c r="A33253" s="35" t="s">
        <v>70</v>
      </c>
      <c r="B33253" s="35" t="s">
        <v>60</v>
      </c>
      <c r="C33253">
        <v>2038</v>
      </c>
      <c r="D33253" s="35" t="s">
        <v>51</v>
      </c>
      <c r="E33253" s="35" t="s">
        <v>37</v>
      </c>
      <c r="F33253">
        <v>18005.22</v>
      </c>
    </row>
    <row r="33254" spans="1:6" x14ac:dyDescent="0.35">
      <c r="A33254" s="35" t="s">
        <v>70</v>
      </c>
      <c r="B33254" s="35" t="s">
        <v>60</v>
      </c>
      <c r="C33254">
        <v>2038</v>
      </c>
      <c r="D33254" s="35" t="s">
        <v>51</v>
      </c>
      <c r="E33254" s="35" t="s">
        <v>38</v>
      </c>
      <c r="F33254">
        <v>16752.53</v>
      </c>
    </row>
    <row r="33255" spans="1:6" x14ac:dyDescent="0.35">
      <c r="A33255" s="35" t="s">
        <v>70</v>
      </c>
      <c r="B33255" s="35" t="s">
        <v>60</v>
      </c>
      <c r="C33255">
        <v>2038</v>
      </c>
      <c r="D33255" s="35" t="s">
        <v>51</v>
      </c>
      <c r="E33255" s="35" t="s">
        <v>39</v>
      </c>
      <c r="F33255">
        <v>16782.91</v>
      </c>
    </row>
    <row r="33256" spans="1:6" x14ac:dyDescent="0.35">
      <c r="A33256" s="35" t="s">
        <v>70</v>
      </c>
      <c r="B33256" s="35" t="s">
        <v>60</v>
      </c>
      <c r="C33256">
        <v>2038</v>
      </c>
      <c r="D33256" s="35" t="s">
        <v>51</v>
      </c>
      <c r="E33256" s="35" t="s">
        <v>40</v>
      </c>
      <c r="F33256">
        <v>16828.13</v>
      </c>
    </row>
    <row r="33257" spans="1:6" x14ac:dyDescent="0.35">
      <c r="A33257" s="35" t="s">
        <v>70</v>
      </c>
      <c r="B33257" s="35" t="s">
        <v>60</v>
      </c>
      <c r="C33257">
        <v>2038</v>
      </c>
      <c r="D33257" s="35" t="s">
        <v>51</v>
      </c>
      <c r="E33257" s="35" t="s">
        <v>32</v>
      </c>
      <c r="F33257">
        <v>16184.44</v>
      </c>
    </row>
    <row r="33258" spans="1:6" x14ac:dyDescent="0.35">
      <c r="A33258" s="35" t="s">
        <v>70</v>
      </c>
      <c r="B33258" s="35" t="s">
        <v>60</v>
      </c>
      <c r="C33258">
        <v>2038</v>
      </c>
      <c r="D33258" s="35" t="s">
        <v>51</v>
      </c>
      <c r="E33258" s="35" t="s">
        <v>41</v>
      </c>
      <c r="F33258">
        <v>16415.689999999999</v>
      </c>
    </row>
    <row r="33259" spans="1:6" x14ac:dyDescent="0.35">
      <c r="A33259" s="35" t="s">
        <v>70</v>
      </c>
      <c r="B33259" s="35" t="s">
        <v>60</v>
      </c>
      <c r="C33259">
        <v>2038</v>
      </c>
      <c r="D33259" s="35" t="s">
        <v>51</v>
      </c>
      <c r="E33259" s="35" t="s">
        <v>42</v>
      </c>
      <c r="F33259">
        <v>15257.13</v>
      </c>
    </row>
    <row r="33260" spans="1:6" x14ac:dyDescent="0.35">
      <c r="A33260" s="35" t="s">
        <v>70</v>
      </c>
      <c r="B33260" s="35" t="s">
        <v>60</v>
      </c>
      <c r="C33260">
        <v>2038</v>
      </c>
      <c r="D33260" s="35" t="s">
        <v>51</v>
      </c>
      <c r="E33260" s="35" t="s">
        <v>43</v>
      </c>
      <c r="F33260">
        <v>13807.79</v>
      </c>
    </row>
    <row r="33261" spans="1:6" x14ac:dyDescent="0.35">
      <c r="A33261" s="35" t="s">
        <v>70</v>
      </c>
      <c r="B33261" s="35" t="s">
        <v>60</v>
      </c>
      <c r="C33261">
        <v>2038</v>
      </c>
      <c r="D33261" s="35" t="s">
        <v>51</v>
      </c>
      <c r="E33261" s="35" t="s">
        <v>44</v>
      </c>
      <c r="F33261">
        <v>14049.78</v>
      </c>
    </row>
    <row r="33262" spans="1:6" x14ac:dyDescent="0.35">
      <c r="A33262" s="35" t="s">
        <v>70</v>
      </c>
      <c r="B33262" s="35" t="s">
        <v>60</v>
      </c>
      <c r="C33262">
        <v>2038</v>
      </c>
      <c r="D33262" s="35" t="s">
        <v>51</v>
      </c>
      <c r="E33262" s="35" t="s">
        <v>45</v>
      </c>
      <c r="F33262">
        <v>12368.44</v>
      </c>
    </row>
    <row r="33263" spans="1:6" x14ac:dyDescent="0.35">
      <c r="A33263" s="35" t="s">
        <v>70</v>
      </c>
      <c r="B33263" s="35" t="s">
        <v>60</v>
      </c>
      <c r="C33263">
        <v>2038</v>
      </c>
      <c r="D33263" s="35" t="s">
        <v>51</v>
      </c>
      <c r="E33263" s="35" t="s">
        <v>46</v>
      </c>
      <c r="F33263">
        <v>11643.39</v>
      </c>
    </row>
    <row r="33264" spans="1:6" x14ac:dyDescent="0.35">
      <c r="A33264" s="35" t="s">
        <v>70</v>
      </c>
      <c r="B33264" s="35" t="s">
        <v>60</v>
      </c>
      <c r="C33264">
        <v>2038</v>
      </c>
      <c r="D33264" s="35" t="s">
        <v>51</v>
      </c>
      <c r="E33264" s="35" t="s">
        <v>47</v>
      </c>
      <c r="F33264">
        <v>8523.2900000000009</v>
      </c>
    </row>
    <row r="33265" spans="1:6" x14ac:dyDescent="0.35">
      <c r="A33265" s="35" t="s">
        <v>70</v>
      </c>
      <c r="B33265" s="35" t="s">
        <v>60</v>
      </c>
      <c r="C33265">
        <v>2038</v>
      </c>
      <c r="D33265" s="35" t="s">
        <v>51</v>
      </c>
      <c r="E33265" s="35" t="s">
        <v>48</v>
      </c>
      <c r="F33265">
        <v>8592.0300000000007</v>
      </c>
    </row>
    <row r="33266" spans="1:6" x14ac:dyDescent="0.35">
      <c r="A33266" s="35" t="s">
        <v>70</v>
      </c>
      <c r="B33266" s="35" t="s">
        <v>60</v>
      </c>
      <c r="C33266">
        <v>2039</v>
      </c>
      <c r="D33266" s="35" t="s">
        <v>50</v>
      </c>
      <c r="E33266" s="35" t="s">
        <v>30</v>
      </c>
      <c r="F33266">
        <v>8050.3</v>
      </c>
    </row>
    <row r="33267" spans="1:6" x14ac:dyDescent="0.35">
      <c r="A33267" s="35" t="s">
        <v>70</v>
      </c>
      <c r="B33267" s="35" t="s">
        <v>60</v>
      </c>
      <c r="C33267">
        <v>2039</v>
      </c>
      <c r="D33267" s="35" t="s">
        <v>50</v>
      </c>
      <c r="E33267" s="35" t="s">
        <v>33</v>
      </c>
      <c r="F33267">
        <v>7900.38</v>
      </c>
    </row>
    <row r="33268" spans="1:6" x14ac:dyDescent="0.35">
      <c r="A33268" s="35" t="s">
        <v>70</v>
      </c>
      <c r="B33268" s="35" t="s">
        <v>60</v>
      </c>
      <c r="C33268">
        <v>2039</v>
      </c>
      <c r="D33268" s="35" t="s">
        <v>50</v>
      </c>
      <c r="E33268" s="35" t="s">
        <v>34</v>
      </c>
      <c r="F33268">
        <v>7223.69</v>
      </c>
    </row>
    <row r="33269" spans="1:6" x14ac:dyDescent="0.35">
      <c r="A33269" s="35" t="s">
        <v>70</v>
      </c>
      <c r="B33269" s="35" t="s">
        <v>60</v>
      </c>
      <c r="C33269">
        <v>2039</v>
      </c>
      <c r="D33269" s="35" t="s">
        <v>50</v>
      </c>
      <c r="E33269" s="35" t="s">
        <v>35</v>
      </c>
      <c r="F33269">
        <v>7377.14</v>
      </c>
    </row>
    <row r="33270" spans="1:6" x14ac:dyDescent="0.35">
      <c r="A33270" s="35" t="s">
        <v>70</v>
      </c>
      <c r="B33270" s="35" t="s">
        <v>60</v>
      </c>
      <c r="C33270">
        <v>2039</v>
      </c>
      <c r="D33270" s="35" t="s">
        <v>50</v>
      </c>
      <c r="E33270" s="35" t="s">
        <v>36</v>
      </c>
      <c r="F33270">
        <v>8725.94</v>
      </c>
    </row>
    <row r="33271" spans="1:6" x14ac:dyDescent="0.35">
      <c r="A33271" s="35" t="s">
        <v>70</v>
      </c>
      <c r="B33271" s="35" t="s">
        <v>60</v>
      </c>
      <c r="C33271">
        <v>2039</v>
      </c>
      <c r="D33271" s="35" t="s">
        <v>50</v>
      </c>
      <c r="E33271" s="35" t="s">
        <v>37</v>
      </c>
      <c r="F33271">
        <v>9172.15</v>
      </c>
    </row>
    <row r="33272" spans="1:6" x14ac:dyDescent="0.35">
      <c r="A33272" s="35" t="s">
        <v>70</v>
      </c>
      <c r="B33272" s="35" t="s">
        <v>60</v>
      </c>
      <c r="C33272">
        <v>2039</v>
      </c>
      <c r="D33272" s="35" t="s">
        <v>50</v>
      </c>
      <c r="E33272" s="35" t="s">
        <v>38</v>
      </c>
      <c r="F33272">
        <v>8606.08</v>
      </c>
    </row>
    <row r="33273" spans="1:6" x14ac:dyDescent="0.35">
      <c r="A33273" s="35" t="s">
        <v>70</v>
      </c>
      <c r="B33273" s="35" t="s">
        <v>60</v>
      </c>
      <c r="C33273">
        <v>2039</v>
      </c>
      <c r="D33273" s="35" t="s">
        <v>50</v>
      </c>
      <c r="E33273" s="35" t="s">
        <v>39</v>
      </c>
      <c r="F33273">
        <v>8570.2900000000009</v>
      </c>
    </row>
    <row r="33274" spans="1:6" x14ac:dyDescent="0.35">
      <c r="A33274" s="35" t="s">
        <v>70</v>
      </c>
      <c r="B33274" s="35" t="s">
        <v>60</v>
      </c>
      <c r="C33274">
        <v>2039</v>
      </c>
      <c r="D33274" s="35" t="s">
        <v>50</v>
      </c>
      <c r="E33274" s="35" t="s">
        <v>40</v>
      </c>
      <c r="F33274">
        <v>8657.64</v>
      </c>
    </row>
    <row r="33275" spans="1:6" x14ac:dyDescent="0.35">
      <c r="A33275" s="35" t="s">
        <v>70</v>
      </c>
      <c r="B33275" s="35" t="s">
        <v>60</v>
      </c>
      <c r="C33275">
        <v>2039</v>
      </c>
      <c r="D33275" s="35" t="s">
        <v>50</v>
      </c>
      <c r="E33275" s="35" t="s">
        <v>32</v>
      </c>
      <c r="F33275">
        <v>8014.6</v>
      </c>
    </row>
    <row r="33276" spans="1:6" x14ac:dyDescent="0.35">
      <c r="A33276" s="35" t="s">
        <v>70</v>
      </c>
      <c r="B33276" s="35" t="s">
        <v>60</v>
      </c>
      <c r="C33276">
        <v>2039</v>
      </c>
      <c r="D33276" s="35" t="s">
        <v>50</v>
      </c>
      <c r="E33276" s="35" t="s">
        <v>41</v>
      </c>
      <c r="F33276">
        <v>8297.74</v>
      </c>
    </row>
    <row r="33277" spans="1:6" x14ac:dyDescent="0.35">
      <c r="A33277" s="35" t="s">
        <v>70</v>
      </c>
      <c r="B33277" s="35" t="s">
        <v>60</v>
      </c>
      <c r="C33277">
        <v>2039</v>
      </c>
      <c r="D33277" s="35" t="s">
        <v>50</v>
      </c>
      <c r="E33277" s="35" t="s">
        <v>42</v>
      </c>
      <c r="F33277">
        <v>7764.37</v>
      </c>
    </row>
    <row r="33278" spans="1:6" x14ac:dyDescent="0.35">
      <c r="A33278" s="35" t="s">
        <v>70</v>
      </c>
      <c r="B33278" s="35" t="s">
        <v>60</v>
      </c>
      <c r="C33278">
        <v>2039</v>
      </c>
      <c r="D33278" s="35" t="s">
        <v>50</v>
      </c>
      <c r="E33278" s="35" t="s">
        <v>43</v>
      </c>
      <c r="F33278">
        <v>6810.43</v>
      </c>
    </row>
    <row r="33279" spans="1:6" x14ac:dyDescent="0.35">
      <c r="A33279" s="35" t="s">
        <v>70</v>
      </c>
      <c r="B33279" s="35" t="s">
        <v>60</v>
      </c>
      <c r="C33279">
        <v>2039</v>
      </c>
      <c r="D33279" s="35" t="s">
        <v>50</v>
      </c>
      <c r="E33279" s="35" t="s">
        <v>44</v>
      </c>
      <c r="F33279">
        <v>7087.99</v>
      </c>
    </row>
    <row r="33280" spans="1:6" x14ac:dyDescent="0.35">
      <c r="A33280" s="35" t="s">
        <v>70</v>
      </c>
      <c r="B33280" s="35" t="s">
        <v>60</v>
      </c>
      <c r="C33280">
        <v>2039</v>
      </c>
      <c r="D33280" s="35" t="s">
        <v>50</v>
      </c>
      <c r="E33280" s="35" t="s">
        <v>45</v>
      </c>
      <c r="F33280">
        <v>6154.35</v>
      </c>
    </row>
    <row r="33281" spans="1:6" x14ac:dyDescent="0.35">
      <c r="A33281" s="35" t="s">
        <v>70</v>
      </c>
      <c r="B33281" s="35" t="s">
        <v>60</v>
      </c>
      <c r="C33281">
        <v>2039</v>
      </c>
      <c r="D33281" s="35" t="s">
        <v>50</v>
      </c>
      <c r="E33281" s="35" t="s">
        <v>46</v>
      </c>
      <c r="F33281">
        <v>5955.17</v>
      </c>
    </row>
    <row r="33282" spans="1:6" x14ac:dyDescent="0.35">
      <c r="A33282" s="35" t="s">
        <v>70</v>
      </c>
      <c r="B33282" s="35" t="s">
        <v>60</v>
      </c>
      <c r="C33282">
        <v>2039</v>
      </c>
      <c r="D33282" s="35" t="s">
        <v>50</v>
      </c>
      <c r="E33282" s="35" t="s">
        <v>47</v>
      </c>
      <c r="F33282">
        <v>4404.59</v>
      </c>
    </row>
    <row r="33283" spans="1:6" x14ac:dyDescent="0.35">
      <c r="A33283" s="35" t="s">
        <v>70</v>
      </c>
      <c r="B33283" s="35" t="s">
        <v>60</v>
      </c>
      <c r="C33283">
        <v>2039</v>
      </c>
      <c r="D33283" s="35" t="s">
        <v>50</v>
      </c>
      <c r="E33283" s="35" t="s">
        <v>48</v>
      </c>
      <c r="F33283">
        <v>4867.8100000000004</v>
      </c>
    </row>
    <row r="33284" spans="1:6" x14ac:dyDescent="0.35">
      <c r="A33284" s="35" t="s">
        <v>70</v>
      </c>
      <c r="B33284" s="35" t="s">
        <v>60</v>
      </c>
      <c r="C33284">
        <v>2039</v>
      </c>
      <c r="D33284" s="35" t="s">
        <v>31</v>
      </c>
      <c r="E33284" s="35" t="s">
        <v>30</v>
      </c>
      <c r="F33284">
        <v>8450.69</v>
      </c>
    </row>
    <row r="33285" spans="1:6" x14ac:dyDescent="0.35">
      <c r="A33285" s="35" t="s">
        <v>70</v>
      </c>
      <c r="B33285" s="35" t="s">
        <v>60</v>
      </c>
      <c r="C33285">
        <v>2039</v>
      </c>
      <c r="D33285" s="35" t="s">
        <v>31</v>
      </c>
      <c r="E33285" s="35" t="s">
        <v>33</v>
      </c>
      <c r="F33285">
        <v>8268.7999999999993</v>
      </c>
    </row>
    <row r="33286" spans="1:6" x14ac:dyDescent="0.35">
      <c r="A33286" s="35" t="s">
        <v>70</v>
      </c>
      <c r="B33286" s="35" t="s">
        <v>60</v>
      </c>
      <c r="C33286">
        <v>2039</v>
      </c>
      <c r="D33286" s="35" t="s">
        <v>31</v>
      </c>
      <c r="E33286" s="35" t="s">
        <v>34</v>
      </c>
      <c r="F33286">
        <v>8154.67</v>
      </c>
    </row>
    <row r="33287" spans="1:6" x14ac:dyDescent="0.35">
      <c r="A33287" s="35" t="s">
        <v>70</v>
      </c>
      <c r="B33287" s="35" t="s">
        <v>60</v>
      </c>
      <c r="C33287">
        <v>2039</v>
      </c>
      <c r="D33287" s="35" t="s">
        <v>31</v>
      </c>
      <c r="E33287" s="35" t="s">
        <v>35</v>
      </c>
      <c r="F33287">
        <v>8425.9</v>
      </c>
    </row>
    <row r="33288" spans="1:6" x14ac:dyDescent="0.35">
      <c r="A33288" s="35" t="s">
        <v>70</v>
      </c>
      <c r="B33288" s="35" t="s">
        <v>60</v>
      </c>
      <c r="C33288">
        <v>2039</v>
      </c>
      <c r="D33288" s="35" t="s">
        <v>31</v>
      </c>
      <c r="E33288" s="35" t="s">
        <v>36</v>
      </c>
      <c r="F33288">
        <v>9139.68</v>
      </c>
    </row>
    <row r="33289" spans="1:6" x14ac:dyDescent="0.35">
      <c r="A33289" s="35" t="s">
        <v>70</v>
      </c>
      <c r="B33289" s="35" t="s">
        <v>60</v>
      </c>
      <c r="C33289">
        <v>2039</v>
      </c>
      <c r="D33289" s="35" t="s">
        <v>31</v>
      </c>
      <c r="E33289" s="35" t="s">
        <v>37</v>
      </c>
      <c r="F33289">
        <v>9230.9</v>
      </c>
    </row>
    <row r="33290" spans="1:6" x14ac:dyDescent="0.35">
      <c r="A33290" s="35" t="s">
        <v>70</v>
      </c>
      <c r="B33290" s="35" t="s">
        <v>60</v>
      </c>
      <c r="C33290">
        <v>2039</v>
      </c>
      <c r="D33290" s="35" t="s">
        <v>31</v>
      </c>
      <c r="E33290" s="35" t="s">
        <v>38</v>
      </c>
      <c r="F33290">
        <v>8386.68</v>
      </c>
    </row>
    <row r="33291" spans="1:6" x14ac:dyDescent="0.35">
      <c r="A33291" s="35" t="s">
        <v>70</v>
      </c>
      <c r="B33291" s="35" t="s">
        <v>60</v>
      </c>
      <c r="C33291">
        <v>2039</v>
      </c>
      <c r="D33291" s="35" t="s">
        <v>31</v>
      </c>
      <c r="E33291" s="35" t="s">
        <v>39</v>
      </c>
      <c r="F33291">
        <v>8188.14</v>
      </c>
    </row>
    <row r="33292" spans="1:6" x14ac:dyDescent="0.35">
      <c r="A33292" s="35" t="s">
        <v>70</v>
      </c>
      <c r="B33292" s="35" t="s">
        <v>60</v>
      </c>
      <c r="C33292">
        <v>2039</v>
      </c>
      <c r="D33292" s="35" t="s">
        <v>31</v>
      </c>
      <c r="E33292" s="35" t="s">
        <v>40</v>
      </c>
      <c r="F33292">
        <v>8286.94</v>
      </c>
    </row>
    <row r="33293" spans="1:6" x14ac:dyDescent="0.35">
      <c r="A33293" s="35" t="s">
        <v>70</v>
      </c>
      <c r="B33293" s="35" t="s">
        <v>60</v>
      </c>
      <c r="C33293">
        <v>2039</v>
      </c>
      <c r="D33293" s="35" t="s">
        <v>31</v>
      </c>
      <c r="E33293" s="35" t="s">
        <v>32</v>
      </c>
      <c r="F33293">
        <v>8316.44</v>
      </c>
    </row>
    <row r="33294" spans="1:6" x14ac:dyDescent="0.35">
      <c r="A33294" s="35" t="s">
        <v>70</v>
      </c>
      <c r="B33294" s="35" t="s">
        <v>60</v>
      </c>
      <c r="C33294">
        <v>2039</v>
      </c>
      <c r="D33294" s="35" t="s">
        <v>31</v>
      </c>
      <c r="E33294" s="35" t="s">
        <v>41</v>
      </c>
      <c r="F33294">
        <v>8132.31</v>
      </c>
    </row>
    <row r="33295" spans="1:6" x14ac:dyDescent="0.35">
      <c r="A33295" s="35" t="s">
        <v>70</v>
      </c>
      <c r="B33295" s="35" t="s">
        <v>60</v>
      </c>
      <c r="C33295">
        <v>2039</v>
      </c>
      <c r="D33295" s="35" t="s">
        <v>31</v>
      </c>
      <c r="E33295" s="35" t="s">
        <v>42</v>
      </c>
      <c r="F33295">
        <v>7939.33</v>
      </c>
    </row>
    <row r="33296" spans="1:6" x14ac:dyDescent="0.35">
      <c r="A33296" s="35" t="s">
        <v>70</v>
      </c>
      <c r="B33296" s="35" t="s">
        <v>60</v>
      </c>
      <c r="C33296">
        <v>2039</v>
      </c>
      <c r="D33296" s="35" t="s">
        <v>31</v>
      </c>
      <c r="E33296" s="35" t="s">
        <v>43</v>
      </c>
      <c r="F33296">
        <v>6874.88</v>
      </c>
    </row>
    <row r="33297" spans="1:6" x14ac:dyDescent="0.35">
      <c r="A33297" s="35" t="s">
        <v>70</v>
      </c>
      <c r="B33297" s="35" t="s">
        <v>60</v>
      </c>
      <c r="C33297">
        <v>2039</v>
      </c>
      <c r="D33297" s="35" t="s">
        <v>31</v>
      </c>
      <c r="E33297" s="35" t="s">
        <v>44</v>
      </c>
      <c r="F33297">
        <v>7041.38</v>
      </c>
    </row>
    <row r="33298" spans="1:6" x14ac:dyDescent="0.35">
      <c r="A33298" s="35" t="s">
        <v>70</v>
      </c>
      <c r="B33298" s="35" t="s">
        <v>60</v>
      </c>
      <c r="C33298">
        <v>2039</v>
      </c>
      <c r="D33298" s="35" t="s">
        <v>31</v>
      </c>
      <c r="E33298" s="35" t="s">
        <v>45</v>
      </c>
      <c r="F33298">
        <v>6098.31</v>
      </c>
    </row>
    <row r="33299" spans="1:6" x14ac:dyDescent="0.35">
      <c r="A33299" s="35" t="s">
        <v>70</v>
      </c>
      <c r="B33299" s="35" t="s">
        <v>60</v>
      </c>
      <c r="C33299">
        <v>2039</v>
      </c>
      <c r="D33299" s="35" t="s">
        <v>31</v>
      </c>
      <c r="E33299" s="35" t="s">
        <v>46</v>
      </c>
      <c r="F33299">
        <v>5828.37</v>
      </c>
    </row>
    <row r="33300" spans="1:6" x14ac:dyDescent="0.35">
      <c r="A33300" s="35" t="s">
        <v>70</v>
      </c>
      <c r="B33300" s="35" t="s">
        <v>60</v>
      </c>
      <c r="C33300">
        <v>2039</v>
      </c>
      <c r="D33300" s="35" t="s">
        <v>31</v>
      </c>
      <c r="E33300" s="35" t="s">
        <v>47</v>
      </c>
      <c r="F33300">
        <v>4374.95</v>
      </c>
    </row>
    <row r="33301" spans="1:6" x14ac:dyDescent="0.35">
      <c r="A33301" s="35" t="s">
        <v>70</v>
      </c>
      <c r="B33301" s="35" t="s">
        <v>60</v>
      </c>
      <c r="C33301">
        <v>2039</v>
      </c>
      <c r="D33301" s="35" t="s">
        <v>31</v>
      </c>
      <c r="E33301" s="35" t="s">
        <v>48</v>
      </c>
      <c r="F33301">
        <v>4113.46</v>
      </c>
    </row>
    <row r="33302" spans="1:6" x14ac:dyDescent="0.35">
      <c r="A33302" s="35" t="s">
        <v>70</v>
      </c>
      <c r="B33302" s="35" t="s">
        <v>60</v>
      </c>
      <c r="C33302">
        <v>2039</v>
      </c>
      <c r="D33302" s="35" t="s">
        <v>51</v>
      </c>
      <c r="E33302" s="35" t="s">
        <v>30</v>
      </c>
      <c r="F33302">
        <v>16501</v>
      </c>
    </row>
    <row r="33303" spans="1:6" x14ac:dyDescent="0.35">
      <c r="A33303" s="35" t="s">
        <v>70</v>
      </c>
      <c r="B33303" s="35" t="s">
        <v>60</v>
      </c>
      <c r="C33303">
        <v>2039</v>
      </c>
      <c r="D33303" s="35" t="s">
        <v>51</v>
      </c>
      <c r="E33303" s="35" t="s">
        <v>33</v>
      </c>
      <c r="F33303">
        <v>16169.18</v>
      </c>
    </row>
    <row r="33304" spans="1:6" x14ac:dyDescent="0.35">
      <c r="A33304" s="35" t="s">
        <v>70</v>
      </c>
      <c r="B33304" s="35" t="s">
        <v>60</v>
      </c>
      <c r="C33304">
        <v>2039</v>
      </c>
      <c r="D33304" s="35" t="s">
        <v>51</v>
      </c>
      <c r="E33304" s="35" t="s">
        <v>34</v>
      </c>
      <c r="F33304">
        <v>15378.36</v>
      </c>
    </row>
    <row r="33305" spans="1:6" x14ac:dyDescent="0.35">
      <c r="A33305" s="35" t="s">
        <v>70</v>
      </c>
      <c r="B33305" s="35" t="s">
        <v>60</v>
      </c>
      <c r="C33305">
        <v>2039</v>
      </c>
      <c r="D33305" s="35" t="s">
        <v>51</v>
      </c>
      <c r="E33305" s="35" t="s">
        <v>35</v>
      </c>
      <c r="F33305">
        <v>15803.04</v>
      </c>
    </row>
    <row r="33306" spans="1:6" x14ac:dyDescent="0.35">
      <c r="A33306" s="35" t="s">
        <v>70</v>
      </c>
      <c r="B33306" s="35" t="s">
        <v>60</v>
      </c>
      <c r="C33306">
        <v>2039</v>
      </c>
      <c r="D33306" s="35" t="s">
        <v>51</v>
      </c>
      <c r="E33306" s="35" t="s">
        <v>36</v>
      </c>
      <c r="F33306">
        <v>17865.62</v>
      </c>
    </row>
    <row r="33307" spans="1:6" x14ac:dyDescent="0.35">
      <c r="A33307" s="35" t="s">
        <v>70</v>
      </c>
      <c r="B33307" s="35" t="s">
        <v>60</v>
      </c>
      <c r="C33307">
        <v>2039</v>
      </c>
      <c r="D33307" s="35" t="s">
        <v>51</v>
      </c>
      <c r="E33307" s="35" t="s">
        <v>37</v>
      </c>
      <c r="F33307">
        <v>18403.05</v>
      </c>
    </row>
    <row r="33308" spans="1:6" x14ac:dyDescent="0.35">
      <c r="A33308" s="35" t="s">
        <v>70</v>
      </c>
      <c r="B33308" s="35" t="s">
        <v>60</v>
      </c>
      <c r="C33308">
        <v>2039</v>
      </c>
      <c r="D33308" s="35" t="s">
        <v>51</v>
      </c>
      <c r="E33308" s="35" t="s">
        <v>38</v>
      </c>
      <c r="F33308">
        <v>16992.759999999998</v>
      </c>
    </row>
    <row r="33309" spans="1:6" x14ac:dyDescent="0.35">
      <c r="A33309" s="35" t="s">
        <v>70</v>
      </c>
      <c r="B33309" s="35" t="s">
        <v>60</v>
      </c>
      <c r="C33309">
        <v>2039</v>
      </c>
      <c r="D33309" s="35" t="s">
        <v>51</v>
      </c>
      <c r="E33309" s="35" t="s">
        <v>39</v>
      </c>
      <c r="F33309">
        <v>16758.419999999998</v>
      </c>
    </row>
    <row r="33310" spans="1:6" x14ac:dyDescent="0.35">
      <c r="A33310" s="35" t="s">
        <v>70</v>
      </c>
      <c r="B33310" s="35" t="s">
        <v>60</v>
      </c>
      <c r="C33310">
        <v>2039</v>
      </c>
      <c r="D33310" s="35" t="s">
        <v>51</v>
      </c>
      <c r="E33310" s="35" t="s">
        <v>40</v>
      </c>
      <c r="F33310">
        <v>16944.580000000002</v>
      </c>
    </row>
    <row r="33311" spans="1:6" x14ac:dyDescent="0.35">
      <c r="A33311" s="35" t="s">
        <v>70</v>
      </c>
      <c r="B33311" s="35" t="s">
        <v>60</v>
      </c>
      <c r="C33311">
        <v>2039</v>
      </c>
      <c r="D33311" s="35" t="s">
        <v>51</v>
      </c>
      <c r="E33311" s="35" t="s">
        <v>32</v>
      </c>
      <c r="F33311">
        <v>16331.04</v>
      </c>
    </row>
    <row r="33312" spans="1:6" x14ac:dyDescent="0.35">
      <c r="A33312" s="35" t="s">
        <v>70</v>
      </c>
      <c r="B33312" s="35" t="s">
        <v>60</v>
      </c>
      <c r="C33312">
        <v>2039</v>
      </c>
      <c r="D33312" s="35" t="s">
        <v>51</v>
      </c>
      <c r="E33312" s="35" t="s">
        <v>41</v>
      </c>
      <c r="F33312">
        <v>16430.05</v>
      </c>
    </row>
    <row r="33313" spans="1:6" x14ac:dyDescent="0.35">
      <c r="A33313" s="35" t="s">
        <v>70</v>
      </c>
      <c r="B33313" s="35" t="s">
        <v>60</v>
      </c>
      <c r="C33313">
        <v>2039</v>
      </c>
      <c r="D33313" s="35" t="s">
        <v>51</v>
      </c>
      <c r="E33313" s="35" t="s">
        <v>42</v>
      </c>
      <c r="F33313">
        <v>15703.7</v>
      </c>
    </row>
    <row r="33314" spans="1:6" x14ac:dyDescent="0.35">
      <c r="A33314" s="35" t="s">
        <v>70</v>
      </c>
      <c r="B33314" s="35" t="s">
        <v>60</v>
      </c>
      <c r="C33314">
        <v>2039</v>
      </c>
      <c r="D33314" s="35" t="s">
        <v>51</v>
      </c>
      <c r="E33314" s="35" t="s">
        <v>43</v>
      </c>
      <c r="F33314">
        <v>13685.32</v>
      </c>
    </row>
    <row r="33315" spans="1:6" x14ac:dyDescent="0.35">
      <c r="A33315" s="35" t="s">
        <v>70</v>
      </c>
      <c r="B33315" s="35" t="s">
        <v>60</v>
      </c>
      <c r="C33315">
        <v>2039</v>
      </c>
      <c r="D33315" s="35" t="s">
        <v>51</v>
      </c>
      <c r="E33315" s="35" t="s">
        <v>44</v>
      </c>
      <c r="F33315">
        <v>14129.37</v>
      </c>
    </row>
    <row r="33316" spans="1:6" x14ac:dyDescent="0.35">
      <c r="A33316" s="35" t="s">
        <v>70</v>
      </c>
      <c r="B33316" s="35" t="s">
        <v>60</v>
      </c>
      <c r="C33316">
        <v>2039</v>
      </c>
      <c r="D33316" s="35" t="s">
        <v>51</v>
      </c>
      <c r="E33316" s="35" t="s">
        <v>45</v>
      </c>
      <c r="F33316">
        <v>12252.67</v>
      </c>
    </row>
    <row r="33317" spans="1:6" x14ac:dyDescent="0.35">
      <c r="A33317" s="35" t="s">
        <v>70</v>
      </c>
      <c r="B33317" s="35" t="s">
        <v>60</v>
      </c>
      <c r="C33317">
        <v>2039</v>
      </c>
      <c r="D33317" s="35" t="s">
        <v>51</v>
      </c>
      <c r="E33317" s="35" t="s">
        <v>46</v>
      </c>
      <c r="F33317">
        <v>11783.54</v>
      </c>
    </row>
    <row r="33318" spans="1:6" x14ac:dyDescent="0.35">
      <c r="A33318" s="35" t="s">
        <v>70</v>
      </c>
      <c r="B33318" s="35" t="s">
        <v>60</v>
      </c>
      <c r="C33318">
        <v>2039</v>
      </c>
      <c r="D33318" s="35" t="s">
        <v>51</v>
      </c>
      <c r="E33318" s="35" t="s">
        <v>47</v>
      </c>
      <c r="F33318">
        <v>8779.5400000000009</v>
      </c>
    </row>
    <row r="33319" spans="1:6" x14ac:dyDescent="0.35">
      <c r="A33319" s="35" t="s">
        <v>70</v>
      </c>
      <c r="B33319" s="35" t="s">
        <v>60</v>
      </c>
      <c r="C33319">
        <v>2039</v>
      </c>
      <c r="D33319" s="35" t="s">
        <v>51</v>
      </c>
      <c r="E33319" s="35" t="s">
        <v>48</v>
      </c>
      <c r="F33319">
        <v>8981.2800000000007</v>
      </c>
    </row>
    <row r="33320" spans="1:6" x14ac:dyDescent="0.35">
      <c r="A33320" s="35" t="s">
        <v>70</v>
      </c>
      <c r="B33320" s="35" t="s">
        <v>60</v>
      </c>
      <c r="C33320">
        <v>2040</v>
      </c>
      <c r="D33320" s="35" t="s">
        <v>50</v>
      </c>
      <c r="E33320" s="35" t="s">
        <v>30</v>
      </c>
      <c r="F33320">
        <v>8115.12</v>
      </c>
    </row>
    <row r="33321" spans="1:6" x14ac:dyDescent="0.35">
      <c r="A33321" s="35" t="s">
        <v>70</v>
      </c>
      <c r="B33321" s="35" t="s">
        <v>60</v>
      </c>
      <c r="C33321">
        <v>2040</v>
      </c>
      <c r="D33321" s="35" t="s">
        <v>50</v>
      </c>
      <c r="E33321" s="35" t="s">
        <v>33</v>
      </c>
      <c r="F33321">
        <v>7945.88</v>
      </c>
    </row>
    <row r="33322" spans="1:6" x14ac:dyDescent="0.35">
      <c r="A33322" s="35" t="s">
        <v>70</v>
      </c>
      <c r="B33322" s="35" t="s">
        <v>60</v>
      </c>
      <c r="C33322">
        <v>2040</v>
      </c>
      <c r="D33322" s="35" t="s">
        <v>50</v>
      </c>
      <c r="E33322" s="35" t="s">
        <v>34</v>
      </c>
      <c r="F33322">
        <v>7267.68</v>
      </c>
    </row>
    <row r="33323" spans="1:6" x14ac:dyDescent="0.35">
      <c r="A33323" s="35" t="s">
        <v>70</v>
      </c>
      <c r="B33323" s="35" t="s">
        <v>60</v>
      </c>
      <c r="C33323">
        <v>2040</v>
      </c>
      <c r="D33323" s="35" t="s">
        <v>50</v>
      </c>
      <c r="E33323" s="35" t="s">
        <v>35</v>
      </c>
      <c r="F33323">
        <v>7304.03</v>
      </c>
    </row>
    <row r="33324" spans="1:6" x14ac:dyDescent="0.35">
      <c r="A33324" s="35" t="s">
        <v>70</v>
      </c>
      <c r="B33324" s="35" t="s">
        <v>60</v>
      </c>
      <c r="C33324">
        <v>2040</v>
      </c>
      <c r="D33324" s="35" t="s">
        <v>50</v>
      </c>
      <c r="E33324" s="35" t="s">
        <v>36</v>
      </c>
      <c r="F33324">
        <v>8708.0300000000007</v>
      </c>
    </row>
    <row r="33325" spans="1:6" x14ac:dyDescent="0.35">
      <c r="A33325" s="35" t="s">
        <v>70</v>
      </c>
      <c r="B33325" s="35" t="s">
        <v>60</v>
      </c>
      <c r="C33325">
        <v>2040</v>
      </c>
      <c r="D33325" s="35" t="s">
        <v>50</v>
      </c>
      <c r="E33325" s="35" t="s">
        <v>37</v>
      </c>
      <c r="F33325">
        <v>9331.7099999999991</v>
      </c>
    </row>
    <row r="33326" spans="1:6" x14ac:dyDescent="0.35">
      <c r="A33326" s="35" t="s">
        <v>70</v>
      </c>
      <c r="B33326" s="35" t="s">
        <v>60</v>
      </c>
      <c r="C33326">
        <v>2040</v>
      </c>
      <c r="D33326" s="35" t="s">
        <v>50</v>
      </c>
      <c r="E33326" s="35" t="s">
        <v>38</v>
      </c>
      <c r="F33326">
        <v>8726.2099999999991</v>
      </c>
    </row>
    <row r="33327" spans="1:6" x14ac:dyDescent="0.35">
      <c r="A33327" s="35" t="s">
        <v>70</v>
      </c>
      <c r="B33327" s="35" t="s">
        <v>60</v>
      </c>
      <c r="C33327">
        <v>2040</v>
      </c>
      <c r="D33327" s="35" t="s">
        <v>50</v>
      </c>
      <c r="E33327" s="35" t="s">
        <v>39</v>
      </c>
      <c r="F33327">
        <v>8581.82</v>
      </c>
    </row>
    <row r="33328" spans="1:6" x14ac:dyDescent="0.35">
      <c r="A33328" s="35" t="s">
        <v>70</v>
      </c>
      <c r="B33328" s="35" t="s">
        <v>60</v>
      </c>
      <c r="C33328">
        <v>2040</v>
      </c>
      <c r="D33328" s="35" t="s">
        <v>50</v>
      </c>
      <c r="E33328" s="35" t="s">
        <v>40</v>
      </c>
      <c r="F33328">
        <v>8691.66</v>
      </c>
    </row>
    <row r="33329" spans="1:6" x14ac:dyDescent="0.35">
      <c r="A33329" s="35" t="s">
        <v>70</v>
      </c>
      <c r="B33329" s="35" t="s">
        <v>60</v>
      </c>
      <c r="C33329">
        <v>2040</v>
      </c>
      <c r="D33329" s="35" t="s">
        <v>50</v>
      </c>
      <c r="E33329" s="35" t="s">
        <v>32</v>
      </c>
      <c r="F33329">
        <v>8091.92</v>
      </c>
    </row>
    <row r="33330" spans="1:6" x14ac:dyDescent="0.35">
      <c r="A33330" s="35" t="s">
        <v>70</v>
      </c>
      <c r="B33330" s="35" t="s">
        <v>60</v>
      </c>
      <c r="C33330">
        <v>2040</v>
      </c>
      <c r="D33330" s="35" t="s">
        <v>50</v>
      </c>
      <c r="E33330" s="35" t="s">
        <v>41</v>
      </c>
      <c r="F33330">
        <v>8330.6</v>
      </c>
    </row>
    <row r="33331" spans="1:6" x14ac:dyDescent="0.35">
      <c r="A33331" s="35" t="s">
        <v>70</v>
      </c>
      <c r="B33331" s="35" t="s">
        <v>60</v>
      </c>
      <c r="C33331">
        <v>2040</v>
      </c>
      <c r="D33331" s="35" t="s">
        <v>50</v>
      </c>
      <c r="E33331" s="35" t="s">
        <v>42</v>
      </c>
      <c r="F33331">
        <v>7970.69</v>
      </c>
    </row>
    <row r="33332" spans="1:6" x14ac:dyDescent="0.35">
      <c r="A33332" s="35" t="s">
        <v>70</v>
      </c>
      <c r="B33332" s="35" t="s">
        <v>60</v>
      </c>
      <c r="C33332">
        <v>2040</v>
      </c>
      <c r="D33332" s="35" t="s">
        <v>50</v>
      </c>
      <c r="E33332" s="35" t="s">
        <v>43</v>
      </c>
      <c r="F33332">
        <v>6868.75</v>
      </c>
    </row>
    <row r="33333" spans="1:6" x14ac:dyDescent="0.35">
      <c r="A33333" s="35" t="s">
        <v>70</v>
      </c>
      <c r="B33333" s="35" t="s">
        <v>60</v>
      </c>
      <c r="C33333">
        <v>2040</v>
      </c>
      <c r="D33333" s="35" t="s">
        <v>50</v>
      </c>
      <c r="E33333" s="35" t="s">
        <v>44</v>
      </c>
      <c r="F33333">
        <v>7034.51</v>
      </c>
    </row>
    <row r="33334" spans="1:6" x14ac:dyDescent="0.35">
      <c r="A33334" s="35" t="s">
        <v>70</v>
      </c>
      <c r="B33334" s="35" t="s">
        <v>60</v>
      </c>
      <c r="C33334">
        <v>2040</v>
      </c>
      <c r="D33334" s="35" t="s">
        <v>50</v>
      </c>
      <c r="E33334" s="35" t="s">
        <v>45</v>
      </c>
      <c r="F33334">
        <v>6183.74</v>
      </c>
    </row>
    <row r="33335" spans="1:6" x14ac:dyDescent="0.35">
      <c r="A33335" s="35" t="s">
        <v>70</v>
      </c>
      <c r="B33335" s="35" t="s">
        <v>60</v>
      </c>
      <c r="C33335">
        <v>2040</v>
      </c>
      <c r="D33335" s="35" t="s">
        <v>50</v>
      </c>
      <c r="E33335" s="35" t="s">
        <v>46</v>
      </c>
      <c r="F33335">
        <v>5951.07</v>
      </c>
    </row>
    <row r="33336" spans="1:6" x14ac:dyDescent="0.35">
      <c r="A33336" s="35" t="s">
        <v>70</v>
      </c>
      <c r="B33336" s="35" t="s">
        <v>60</v>
      </c>
      <c r="C33336">
        <v>2040</v>
      </c>
      <c r="D33336" s="35" t="s">
        <v>50</v>
      </c>
      <c r="E33336" s="35" t="s">
        <v>47</v>
      </c>
      <c r="F33336">
        <v>4596.72</v>
      </c>
    </row>
    <row r="33337" spans="1:6" x14ac:dyDescent="0.35">
      <c r="A33337" s="35" t="s">
        <v>70</v>
      </c>
      <c r="B33337" s="35" t="s">
        <v>60</v>
      </c>
      <c r="C33337">
        <v>2040</v>
      </c>
      <c r="D33337" s="35" t="s">
        <v>50</v>
      </c>
      <c r="E33337" s="35" t="s">
        <v>48</v>
      </c>
      <c r="F33337">
        <v>5041.71</v>
      </c>
    </row>
    <row r="33338" spans="1:6" x14ac:dyDescent="0.35">
      <c r="A33338" s="35" t="s">
        <v>70</v>
      </c>
      <c r="B33338" s="35" t="s">
        <v>60</v>
      </c>
      <c r="C33338">
        <v>2040</v>
      </c>
      <c r="D33338" s="35" t="s">
        <v>31</v>
      </c>
      <c r="E33338" s="35" t="s">
        <v>30</v>
      </c>
      <c r="F33338">
        <v>8518.44</v>
      </c>
    </row>
    <row r="33339" spans="1:6" x14ac:dyDescent="0.35">
      <c r="A33339" s="35" t="s">
        <v>70</v>
      </c>
      <c r="B33339" s="35" t="s">
        <v>60</v>
      </c>
      <c r="C33339">
        <v>2040</v>
      </c>
      <c r="D33339" s="35" t="s">
        <v>31</v>
      </c>
      <c r="E33339" s="35" t="s">
        <v>33</v>
      </c>
      <c r="F33339">
        <v>8316.2999999999993</v>
      </c>
    </row>
    <row r="33340" spans="1:6" x14ac:dyDescent="0.35">
      <c r="A33340" s="35" t="s">
        <v>70</v>
      </c>
      <c r="B33340" s="35" t="s">
        <v>60</v>
      </c>
      <c r="C33340">
        <v>2040</v>
      </c>
      <c r="D33340" s="35" t="s">
        <v>31</v>
      </c>
      <c r="E33340" s="35" t="s">
        <v>34</v>
      </c>
      <c r="F33340">
        <v>8187.94</v>
      </c>
    </row>
    <row r="33341" spans="1:6" x14ac:dyDescent="0.35">
      <c r="A33341" s="35" t="s">
        <v>70</v>
      </c>
      <c r="B33341" s="35" t="s">
        <v>60</v>
      </c>
      <c r="C33341">
        <v>2040</v>
      </c>
      <c r="D33341" s="35" t="s">
        <v>31</v>
      </c>
      <c r="E33341" s="35" t="s">
        <v>35</v>
      </c>
      <c r="F33341">
        <v>8347.4500000000007</v>
      </c>
    </row>
    <row r="33342" spans="1:6" x14ac:dyDescent="0.35">
      <c r="A33342" s="35" t="s">
        <v>70</v>
      </c>
      <c r="B33342" s="35" t="s">
        <v>60</v>
      </c>
      <c r="C33342">
        <v>2040</v>
      </c>
      <c r="D33342" s="35" t="s">
        <v>31</v>
      </c>
      <c r="E33342" s="35" t="s">
        <v>36</v>
      </c>
      <c r="F33342">
        <v>9132.82</v>
      </c>
    </row>
    <row r="33343" spans="1:6" x14ac:dyDescent="0.35">
      <c r="A33343" s="35" t="s">
        <v>70</v>
      </c>
      <c r="B33343" s="35" t="s">
        <v>60</v>
      </c>
      <c r="C33343">
        <v>2040</v>
      </c>
      <c r="D33343" s="35" t="s">
        <v>31</v>
      </c>
      <c r="E33343" s="35" t="s">
        <v>37</v>
      </c>
      <c r="F33343">
        <v>9383.69</v>
      </c>
    </row>
    <row r="33344" spans="1:6" x14ac:dyDescent="0.35">
      <c r="A33344" s="35" t="s">
        <v>70</v>
      </c>
      <c r="B33344" s="35" t="s">
        <v>60</v>
      </c>
      <c r="C33344">
        <v>2040</v>
      </c>
      <c r="D33344" s="35" t="s">
        <v>31</v>
      </c>
      <c r="E33344" s="35" t="s">
        <v>38</v>
      </c>
      <c r="F33344">
        <v>8516.09</v>
      </c>
    </row>
    <row r="33345" spans="1:6" x14ac:dyDescent="0.35">
      <c r="A33345" s="35" t="s">
        <v>70</v>
      </c>
      <c r="B33345" s="35" t="s">
        <v>60</v>
      </c>
      <c r="C33345">
        <v>2040</v>
      </c>
      <c r="D33345" s="35" t="s">
        <v>31</v>
      </c>
      <c r="E33345" s="35" t="s">
        <v>39</v>
      </c>
      <c r="F33345">
        <v>8220.7900000000009</v>
      </c>
    </row>
    <row r="33346" spans="1:6" x14ac:dyDescent="0.35">
      <c r="A33346" s="35" t="s">
        <v>70</v>
      </c>
      <c r="B33346" s="35" t="s">
        <v>60</v>
      </c>
      <c r="C33346">
        <v>2040</v>
      </c>
      <c r="D33346" s="35" t="s">
        <v>31</v>
      </c>
      <c r="E33346" s="35" t="s">
        <v>40</v>
      </c>
      <c r="F33346">
        <v>8295.8700000000008</v>
      </c>
    </row>
    <row r="33347" spans="1:6" x14ac:dyDescent="0.35">
      <c r="A33347" s="35" t="s">
        <v>70</v>
      </c>
      <c r="B33347" s="35" t="s">
        <v>60</v>
      </c>
      <c r="C33347">
        <v>2040</v>
      </c>
      <c r="D33347" s="35" t="s">
        <v>31</v>
      </c>
      <c r="E33347" s="35" t="s">
        <v>32</v>
      </c>
      <c r="F33347">
        <v>8395.86</v>
      </c>
    </row>
    <row r="33348" spans="1:6" x14ac:dyDescent="0.35">
      <c r="A33348" s="35" t="s">
        <v>70</v>
      </c>
      <c r="B33348" s="35" t="s">
        <v>60</v>
      </c>
      <c r="C33348">
        <v>2040</v>
      </c>
      <c r="D33348" s="35" t="s">
        <v>31</v>
      </c>
      <c r="E33348" s="35" t="s">
        <v>41</v>
      </c>
      <c r="F33348">
        <v>8174.69</v>
      </c>
    </row>
    <row r="33349" spans="1:6" x14ac:dyDescent="0.35">
      <c r="A33349" s="35" t="s">
        <v>70</v>
      </c>
      <c r="B33349" s="35" t="s">
        <v>60</v>
      </c>
      <c r="C33349">
        <v>2040</v>
      </c>
      <c r="D33349" s="35" t="s">
        <v>31</v>
      </c>
      <c r="E33349" s="35" t="s">
        <v>42</v>
      </c>
      <c r="F33349">
        <v>8084.41</v>
      </c>
    </row>
    <row r="33350" spans="1:6" x14ac:dyDescent="0.35">
      <c r="A33350" s="35" t="s">
        <v>70</v>
      </c>
      <c r="B33350" s="35" t="s">
        <v>60</v>
      </c>
      <c r="C33350">
        <v>2040</v>
      </c>
      <c r="D33350" s="35" t="s">
        <v>31</v>
      </c>
      <c r="E33350" s="35" t="s">
        <v>43</v>
      </c>
      <c r="F33350">
        <v>6920.95</v>
      </c>
    </row>
    <row r="33351" spans="1:6" x14ac:dyDescent="0.35">
      <c r="A33351" s="35" t="s">
        <v>70</v>
      </c>
      <c r="B33351" s="35" t="s">
        <v>60</v>
      </c>
      <c r="C33351">
        <v>2040</v>
      </c>
      <c r="D33351" s="35" t="s">
        <v>31</v>
      </c>
      <c r="E33351" s="35" t="s">
        <v>44</v>
      </c>
      <c r="F33351">
        <v>7002.99</v>
      </c>
    </row>
    <row r="33352" spans="1:6" x14ac:dyDescent="0.35">
      <c r="A33352" s="35" t="s">
        <v>70</v>
      </c>
      <c r="B33352" s="35" t="s">
        <v>60</v>
      </c>
      <c r="C33352">
        <v>2040</v>
      </c>
      <c r="D33352" s="35" t="s">
        <v>31</v>
      </c>
      <c r="E33352" s="35" t="s">
        <v>45</v>
      </c>
      <c r="F33352">
        <v>6133.9</v>
      </c>
    </row>
    <row r="33353" spans="1:6" x14ac:dyDescent="0.35">
      <c r="A33353" s="35" t="s">
        <v>70</v>
      </c>
      <c r="B33353" s="35" t="s">
        <v>60</v>
      </c>
      <c r="C33353">
        <v>2040</v>
      </c>
      <c r="D33353" s="35" t="s">
        <v>31</v>
      </c>
      <c r="E33353" s="35" t="s">
        <v>46</v>
      </c>
      <c r="F33353">
        <v>5797.91</v>
      </c>
    </row>
    <row r="33354" spans="1:6" x14ac:dyDescent="0.35">
      <c r="A33354" s="35" t="s">
        <v>70</v>
      </c>
      <c r="B33354" s="35" t="s">
        <v>60</v>
      </c>
      <c r="C33354">
        <v>2040</v>
      </c>
      <c r="D33354" s="35" t="s">
        <v>31</v>
      </c>
      <c r="E33354" s="35" t="s">
        <v>47</v>
      </c>
      <c r="F33354">
        <v>4500.9399999999996</v>
      </c>
    </row>
    <row r="33355" spans="1:6" x14ac:dyDescent="0.35">
      <c r="A33355" s="35" t="s">
        <v>70</v>
      </c>
      <c r="B33355" s="35" t="s">
        <v>60</v>
      </c>
      <c r="C33355">
        <v>2040</v>
      </c>
      <c r="D33355" s="35" t="s">
        <v>31</v>
      </c>
      <c r="E33355" s="35" t="s">
        <v>48</v>
      </c>
      <c r="F33355">
        <v>4280.22</v>
      </c>
    </row>
    <row r="33356" spans="1:6" x14ac:dyDescent="0.35">
      <c r="A33356" s="35" t="s">
        <v>70</v>
      </c>
      <c r="B33356" s="35" t="s">
        <v>60</v>
      </c>
      <c r="C33356">
        <v>2040</v>
      </c>
      <c r="D33356" s="35" t="s">
        <v>51</v>
      </c>
      <c r="E33356" s="35" t="s">
        <v>30</v>
      </c>
      <c r="F33356">
        <v>16633.57</v>
      </c>
    </row>
    <row r="33357" spans="1:6" x14ac:dyDescent="0.35">
      <c r="A33357" s="35" t="s">
        <v>70</v>
      </c>
      <c r="B33357" s="35" t="s">
        <v>60</v>
      </c>
      <c r="C33357">
        <v>2040</v>
      </c>
      <c r="D33357" s="35" t="s">
        <v>51</v>
      </c>
      <c r="E33357" s="35" t="s">
        <v>33</v>
      </c>
      <c r="F33357">
        <v>16262.18</v>
      </c>
    </row>
    <row r="33358" spans="1:6" x14ac:dyDescent="0.35">
      <c r="A33358" s="35" t="s">
        <v>70</v>
      </c>
      <c r="B33358" s="35" t="s">
        <v>60</v>
      </c>
      <c r="C33358">
        <v>2040</v>
      </c>
      <c r="D33358" s="35" t="s">
        <v>51</v>
      </c>
      <c r="E33358" s="35" t="s">
        <v>34</v>
      </c>
      <c r="F33358">
        <v>15455.62</v>
      </c>
    </row>
    <row r="33359" spans="1:6" x14ac:dyDescent="0.35">
      <c r="A33359" s="35" t="s">
        <v>70</v>
      </c>
      <c r="B33359" s="35" t="s">
        <v>60</v>
      </c>
      <c r="C33359">
        <v>2040</v>
      </c>
      <c r="D33359" s="35" t="s">
        <v>51</v>
      </c>
      <c r="E33359" s="35" t="s">
        <v>35</v>
      </c>
      <c r="F33359">
        <v>15651.48</v>
      </c>
    </row>
    <row r="33360" spans="1:6" x14ac:dyDescent="0.35">
      <c r="A33360" s="35" t="s">
        <v>70</v>
      </c>
      <c r="B33360" s="35" t="s">
        <v>60</v>
      </c>
      <c r="C33360">
        <v>2040</v>
      </c>
      <c r="D33360" s="35" t="s">
        <v>51</v>
      </c>
      <c r="E33360" s="35" t="s">
        <v>36</v>
      </c>
      <c r="F33360">
        <v>17840.849999999999</v>
      </c>
    </row>
    <row r="33361" spans="1:6" x14ac:dyDescent="0.35">
      <c r="A33361" s="35" t="s">
        <v>70</v>
      </c>
      <c r="B33361" s="35" t="s">
        <v>60</v>
      </c>
      <c r="C33361">
        <v>2040</v>
      </c>
      <c r="D33361" s="35" t="s">
        <v>51</v>
      </c>
      <c r="E33361" s="35" t="s">
        <v>37</v>
      </c>
      <c r="F33361">
        <v>18715.400000000001</v>
      </c>
    </row>
    <row r="33362" spans="1:6" x14ac:dyDescent="0.35">
      <c r="A33362" s="35" t="s">
        <v>70</v>
      </c>
      <c r="B33362" s="35" t="s">
        <v>60</v>
      </c>
      <c r="C33362">
        <v>2040</v>
      </c>
      <c r="D33362" s="35" t="s">
        <v>51</v>
      </c>
      <c r="E33362" s="35" t="s">
        <v>38</v>
      </c>
      <c r="F33362">
        <v>17242.3</v>
      </c>
    </row>
    <row r="33363" spans="1:6" x14ac:dyDescent="0.35">
      <c r="A33363" s="35" t="s">
        <v>70</v>
      </c>
      <c r="B33363" s="35" t="s">
        <v>60</v>
      </c>
      <c r="C33363">
        <v>2040</v>
      </c>
      <c r="D33363" s="35" t="s">
        <v>51</v>
      </c>
      <c r="E33363" s="35" t="s">
        <v>39</v>
      </c>
      <c r="F33363">
        <v>16802.62</v>
      </c>
    </row>
    <row r="33364" spans="1:6" x14ac:dyDescent="0.35">
      <c r="A33364" s="35" t="s">
        <v>70</v>
      </c>
      <c r="B33364" s="35" t="s">
        <v>60</v>
      </c>
      <c r="C33364">
        <v>2040</v>
      </c>
      <c r="D33364" s="35" t="s">
        <v>51</v>
      </c>
      <c r="E33364" s="35" t="s">
        <v>40</v>
      </c>
      <c r="F33364">
        <v>16987.53</v>
      </c>
    </row>
    <row r="33365" spans="1:6" x14ac:dyDescent="0.35">
      <c r="A33365" s="35" t="s">
        <v>70</v>
      </c>
      <c r="B33365" s="35" t="s">
        <v>60</v>
      </c>
      <c r="C33365">
        <v>2040</v>
      </c>
      <c r="D33365" s="35" t="s">
        <v>51</v>
      </c>
      <c r="E33365" s="35" t="s">
        <v>32</v>
      </c>
      <c r="F33365">
        <v>16487.78</v>
      </c>
    </row>
    <row r="33366" spans="1:6" x14ac:dyDescent="0.35">
      <c r="A33366" s="35" t="s">
        <v>70</v>
      </c>
      <c r="B33366" s="35" t="s">
        <v>60</v>
      </c>
      <c r="C33366">
        <v>2040</v>
      </c>
      <c r="D33366" s="35" t="s">
        <v>51</v>
      </c>
      <c r="E33366" s="35" t="s">
        <v>41</v>
      </c>
      <c r="F33366">
        <v>16505.29</v>
      </c>
    </row>
    <row r="33367" spans="1:6" x14ac:dyDescent="0.35">
      <c r="A33367" s="35" t="s">
        <v>70</v>
      </c>
      <c r="B33367" s="35" t="s">
        <v>60</v>
      </c>
      <c r="C33367">
        <v>2040</v>
      </c>
      <c r="D33367" s="35" t="s">
        <v>51</v>
      </c>
      <c r="E33367" s="35" t="s">
        <v>42</v>
      </c>
      <c r="F33367">
        <v>16055.1</v>
      </c>
    </row>
    <row r="33368" spans="1:6" x14ac:dyDescent="0.35">
      <c r="A33368" s="35" t="s">
        <v>70</v>
      </c>
      <c r="B33368" s="35" t="s">
        <v>60</v>
      </c>
      <c r="C33368">
        <v>2040</v>
      </c>
      <c r="D33368" s="35" t="s">
        <v>51</v>
      </c>
      <c r="E33368" s="35" t="s">
        <v>43</v>
      </c>
      <c r="F33368">
        <v>13789.7</v>
      </c>
    </row>
    <row r="33369" spans="1:6" x14ac:dyDescent="0.35">
      <c r="A33369" s="35" t="s">
        <v>70</v>
      </c>
      <c r="B33369" s="35" t="s">
        <v>60</v>
      </c>
      <c r="C33369">
        <v>2040</v>
      </c>
      <c r="D33369" s="35" t="s">
        <v>51</v>
      </c>
      <c r="E33369" s="35" t="s">
        <v>44</v>
      </c>
      <c r="F33369">
        <v>14037.5</v>
      </c>
    </row>
    <row r="33370" spans="1:6" x14ac:dyDescent="0.35">
      <c r="A33370" s="35" t="s">
        <v>70</v>
      </c>
      <c r="B33370" s="35" t="s">
        <v>60</v>
      </c>
      <c r="C33370">
        <v>2040</v>
      </c>
      <c r="D33370" s="35" t="s">
        <v>51</v>
      </c>
      <c r="E33370" s="35" t="s">
        <v>45</v>
      </c>
      <c r="F33370">
        <v>12317.64</v>
      </c>
    </row>
    <row r="33371" spans="1:6" x14ac:dyDescent="0.35">
      <c r="A33371" s="35" t="s">
        <v>70</v>
      </c>
      <c r="B33371" s="35" t="s">
        <v>60</v>
      </c>
      <c r="C33371">
        <v>2040</v>
      </c>
      <c r="D33371" s="35" t="s">
        <v>51</v>
      </c>
      <c r="E33371" s="35" t="s">
        <v>46</v>
      </c>
      <c r="F33371">
        <v>11748.98</v>
      </c>
    </row>
    <row r="33372" spans="1:6" x14ac:dyDescent="0.35">
      <c r="A33372" s="35" t="s">
        <v>70</v>
      </c>
      <c r="B33372" s="35" t="s">
        <v>60</v>
      </c>
      <c r="C33372">
        <v>2040</v>
      </c>
      <c r="D33372" s="35" t="s">
        <v>51</v>
      </c>
      <c r="E33372" s="35" t="s">
        <v>47</v>
      </c>
      <c r="F33372">
        <v>9097.66</v>
      </c>
    </row>
    <row r="33373" spans="1:6" x14ac:dyDescent="0.35">
      <c r="A33373" s="35" t="s">
        <v>70</v>
      </c>
      <c r="B33373" s="35" t="s">
        <v>60</v>
      </c>
      <c r="C33373">
        <v>2040</v>
      </c>
      <c r="D33373" s="35" t="s">
        <v>51</v>
      </c>
      <c r="E33373" s="35" t="s">
        <v>48</v>
      </c>
      <c r="F33373">
        <v>9321.92</v>
      </c>
    </row>
    <row r="33374" spans="1:6" x14ac:dyDescent="0.35">
      <c r="A33374" s="35" t="s">
        <v>70</v>
      </c>
      <c r="B33374" s="35" t="s">
        <v>60</v>
      </c>
      <c r="C33374">
        <v>2041</v>
      </c>
      <c r="D33374" s="35" t="s">
        <v>50</v>
      </c>
      <c r="E33374" s="35" t="s">
        <v>30</v>
      </c>
      <c r="F33374">
        <v>8172.31</v>
      </c>
    </row>
    <row r="33375" spans="1:6" x14ac:dyDescent="0.35">
      <c r="A33375" s="35" t="s">
        <v>70</v>
      </c>
      <c r="B33375" s="35" t="s">
        <v>60</v>
      </c>
      <c r="C33375">
        <v>2041</v>
      </c>
      <c r="D33375" s="35" t="s">
        <v>50</v>
      </c>
      <c r="E33375" s="35" t="s">
        <v>33</v>
      </c>
      <c r="F33375">
        <v>7996.18</v>
      </c>
    </row>
    <row r="33376" spans="1:6" x14ac:dyDescent="0.35">
      <c r="A33376" s="35" t="s">
        <v>70</v>
      </c>
      <c r="B33376" s="35" t="s">
        <v>60</v>
      </c>
      <c r="C33376">
        <v>2041</v>
      </c>
      <c r="D33376" s="35" t="s">
        <v>50</v>
      </c>
      <c r="E33376" s="35" t="s">
        <v>34</v>
      </c>
      <c r="F33376">
        <v>7306.66</v>
      </c>
    </row>
    <row r="33377" spans="1:6" x14ac:dyDescent="0.35">
      <c r="A33377" s="35" t="s">
        <v>70</v>
      </c>
      <c r="B33377" s="35" t="s">
        <v>60</v>
      </c>
      <c r="C33377">
        <v>2041</v>
      </c>
      <c r="D33377" s="35" t="s">
        <v>50</v>
      </c>
      <c r="E33377" s="35" t="s">
        <v>35</v>
      </c>
      <c r="F33377">
        <v>7233.42</v>
      </c>
    </row>
    <row r="33378" spans="1:6" x14ac:dyDescent="0.35">
      <c r="A33378" s="35" t="s">
        <v>70</v>
      </c>
      <c r="B33378" s="35" t="s">
        <v>60</v>
      </c>
      <c r="C33378">
        <v>2041</v>
      </c>
      <c r="D33378" s="35" t="s">
        <v>50</v>
      </c>
      <c r="E33378" s="35" t="s">
        <v>36</v>
      </c>
      <c r="F33378">
        <v>8698.76</v>
      </c>
    </row>
    <row r="33379" spans="1:6" x14ac:dyDescent="0.35">
      <c r="A33379" s="35" t="s">
        <v>70</v>
      </c>
      <c r="B33379" s="35" t="s">
        <v>60</v>
      </c>
      <c r="C33379">
        <v>2041</v>
      </c>
      <c r="D33379" s="35" t="s">
        <v>50</v>
      </c>
      <c r="E33379" s="35" t="s">
        <v>37</v>
      </c>
      <c r="F33379">
        <v>9436.56</v>
      </c>
    </row>
    <row r="33380" spans="1:6" x14ac:dyDescent="0.35">
      <c r="A33380" s="35" t="s">
        <v>70</v>
      </c>
      <c r="B33380" s="35" t="s">
        <v>60</v>
      </c>
      <c r="C33380">
        <v>2041</v>
      </c>
      <c r="D33380" s="35" t="s">
        <v>50</v>
      </c>
      <c r="E33380" s="35" t="s">
        <v>38</v>
      </c>
      <c r="F33380">
        <v>8884.0300000000007</v>
      </c>
    </row>
    <row r="33381" spans="1:6" x14ac:dyDescent="0.35">
      <c r="A33381" s="35" t="s">
        <v>70</v>
      </c>
      <c r="B33381" s="35" t="s">
        <v>60</v>
      </c>
      <c r="C33381">
        <v>2041</v>
      </c>
      <c r="D33381" s="35" t="s">
        <v>50</v>
      </c>
      <c r="E33381" s="35" t="s">
        <v>39</v>
      </c>
      <c r="F33381">
        <v>8614.23</v>
      </c>
    </row>
    <row r="33382" spans="1:6" x14ac:dyDescent="0.35">
      <c r="A33382" s="35" t="s">
        <v>70</v>
      </c>
      <c r="B33382" s="35" t="s">
        <v>60</v>
      </c>
      <c r="C33382">
        <v>2041</v>
      </c>
      <c r="D33382" s="35" t="s">
        <v>50</v>
      </c>
      <c r="E33382" s="35" t="s">
        <v>40</v>
      </c>
      <c r="F33382">
        <v>8695.4699999999993</v>
      </c>
    </row>
    <row r="33383" spans="1:6" x14ac:dyDescent="0.35">
      <c r="A33383" s="35" t="s">
        <v>70</v>
      </c>
      <c r="B33383" s="35" t="s">
        <v>60</v>
      </c>
      <c r="C33383">
        <v>2041</v>
      </c>
      <c r="D33383" s="35" t="s">
        <v>50</v>
      </c>
      <c r="E33383" s="35" t="s">
        <v>32</v>
      </c>
      <c r="F33383">
        <v>8172.67</v>
      </c>
    </row>
    <row r="33384" spans="1:6" x14ac:dyDescent="0.35">
      <c r="A33384" s="35" t="s">
        <v>70</v>
      </c>
      <c r="B33384" s="35" t="s">
        <v>60</v>
      </c>
      <c r="C33384">
        <v>2041</v>
      </c>
      <c r="D33384" s="35" t="s">
        <v>50</v>
      </c>
      <c r="E33384" s="35" t="s">
        <v>41</v>
      </c>
      <c r="F33384">
        <v>8415.35</v>
      </c>
    </row>
    <row r="33385" spans="1:6" x14ac:dyDescent="0.35">
      <c r="A33385" s="35" t="s">
        <v>70</v>
      </c>
      <c r="B33385" s="35" t="s">
        <v>60</v>
      </c>
      <c r="C33385">
        <v>2041</v>
      </c>
      <c r="D33385" s="35" t="s">
        <v>50</v>
      </c>
      <c r="E33385" s="35" t="s">
        <v>42</v>
      </c>
      <c r="F33385">
        <v>8072.42</v>
      </c>
    </row>
    <row r="33386" spans="1:6" x14ac:dyDescent="0.35">
      <c r="A33386" s="35" t="s">
        <v>70</v>
      </c>
      <c r="B33386" s="35" t="s">
        <v>60</v>
      </c>
      <c r="C33386">
        <v>2041</v>
      </c>
      <c r="D33386" s="35" t="s">
        <v>50</v>
      </c>
      <c r="E33386" s="35" t="s">
        <v>43</v>
      </c>
      <c r="F33386">
        <v>7024.51</v>
      </c>
    </row>
    <row r="33387" spans="1:6" x14ac:dyDescent="0.35">
      <c r="A33387" s="35" t="s">
        <v>70</v>
      </c>
      <c r="B33387" s="35" t="s">
        <v>60</v>
      </c>
      <c r="C33387">
        <v>2041</v>
      </c>
      <c r="D33387" s="35" t="s">
        <v>50</v>
      </c>
      <c r="E33387" s="35" t="s">
        <v>44</v>
      </c>
      <c r="F33387">
        <v>6878.63</v>
      </c>
    </row>
    <row r="33388" spans="1:6" x14ac:dyDescent="0.35">
      <c r="A33388" s="35" t="s">
        <v>70</v>
      </c>
      <c r="B33388" s="35" t="s">
        <v>60</v>
      </c>
      <c r="C33388">
        <v>2041</v>
      </c>
      <c r="D33388" s="35" t="s">
        <v>50</v>
      </c>
      <c r="E33388" s="35" t="s">
        <v>45</v>
      </c>
      <c r="F33388">
        <v>6340.71</v>
      </c>
    </row>
    <row r="33389" spans="1:6" x14ac:dyDescent="0.35">
      <c r="A33389" s="35" t="s">
        <v>70</v>
      </c>
      <c r="B33389" s="35" t="s">
        <v>60</v>
      </c>
      <c r="C33389">
        <v>2041</v>
      </c>
      <c r="D33389" s="35" t="s">
        <v>50</v>
      </c>
      <c r="E33389" s="35" t="s">
        <v>46</v>
      </c>
      <c r="F33389">
        <v>5859.25</v>
      </c>
    </row>
    <row r="33390" spans="1:6" x14ac:dyDescent="0.35">
      <c r="A33390" s="35" t="s">
        <v>70</v>
      </c>
      <c r="B33390" s="35" t="s">
        <v>60</v>
      </c>
      <c r="C33390">
        <v>2041</v>
      </c>
      <c r="D33390" s="35" t="s">
        <v>50</v>
      </c>
      <c r="E33390" s="35" t="s">
        <v>47</v>
      </c>
      <c r="F33390">
        <v>4799.82</v>
      </c>
    </row>
    <row r="33391" spans="1:6" x14ac:dyDescent="0.35">
      <c r="A33391" s="35" t="s">
        <v>70</v>
      </c>
      <c r="B33391" s="35" t="s">
        <v>60</v>
      </c>
      <c r="C33391">
        <v>2041</v>
      </c>
      <c r="D33391" s="35" t="s">
        <v>50</v>
      </c>
      <c r="E33391" s="35" t="s">
        <v>48</v>
      </c>
      <c r="F33391">
        <v>5227.3500000000004</v>
      </c>
    </row>
    <row r="33392" spans="1:6" x14ac:dyDescent="0.35">
      <c r="A33392" s="35" t="s">
        <v>70</v>
      </c>
      <c r="B33392" s="35" t="s">
        <v>60</v>
      </c>
      <c r="C33392">
        <v>2041</v>
      </c>
      <c r="D33392" s="35" t="s">
        <v>31</v>
      </c>
      <c r="E33392" s="35" t="s">
        <v>30</v>
      </c>
      <c r="F33392">
        <v>8578.2099999999991</v>
      </c>
    </row>
    <row r="33393" spans="1:6" x14ac:dyDescent="0.35">
      <c r="A33393" s="35" t="s">
        <v>70</v>
      </c>
      <c r="B33393" s="35" t="s">
        <v>60</v>
      </c>
      <c r="C33393">
        <v>2041</v>
      </c>
      <c r="D33393" s="35" t="s">
        <v>31</v>
      </c>
      <c r="E33393" s="35" t="s">
        <v>33</v>
      </c>
      <c r="F33393">
        <v>8368.82</v>
      </c>
    </row>
    <row r="33394" spans="1:6" x14ac:dyDescent="0.35">
      <c r="A33394" s="35" t="s">
        <v>70</v>
      </c>
      <c r="B33394" s="35" t="s">
        <v>60</v>
      </c>
      <c r="C33394">
        <v>2041</v>
      </c>
      <c r="D33394" s="35" t="s">
        <v>31</v>
      </c>
      <c r="E33394" s="35" t="s">
        <v>34</v>
      </c>
      <c r="F33394">
        <v>8228.4500000000007</v>
      </c>
    </row>
    <row r="33395" spans="1:6" x14ac:dyDescent="0.35">
      <c r="A33395" s="35" t="s">
        <v>70</v>
      </c>
      <c r="B33395" s="35" t="s">
        <v>60</v>
      </c>
      <c r="C33395">
        <v>2041</v>
      </c>
      <c r="D33395" s="35" t="s">
        <v>31</v>
      </c>
      <c r="E33395" s="35" t="s">
        <v>35</v>
      </c>
      <c r="F33395">
        <v>8284.15</v>
      </c>
    </row>
    <row r="33396" spans="1:6" x14ac:dyDescent="0.35">
      <c r="A33396" s="35" t="s">
        <v>70</v>
      </c>
      <c r="B33396" s="35" t="s">
        <v>60</v>
      </c>
      <c r="C33396">
        <v>2041</v>
      </c>
      <c r="D33396" s="35" t="s">
        <v>31</v>
      </c>
      <c r="E33396" s="35" t="s">
        <v>36</v>
      </c>
      <c r="F33396">
        <v>9120.98</v>
      </c>
    </row>
    <row r="33397" spans="1:6" x14ac:dyDescent="0.35">
      <c r="A33397" s="35" t="s">
        <v>70</v>
      </c>
      <c r="B33397" s="35" t="s">
        <v>60</v>
      </c>
      <c r="C33397">
        <v>2041</v>
      </c>
      <c r="D33397" s="35" t="s">
        <v>31</v>
      </c>
      <c r="E33397" s="35" t="s">
        <v>37</v>
      </c>
      <c r="F33397">
        <v>9470.41</v>
      </c>
    </row>
    <row r="33398" spans="1:6" x14ac:dyDescent="0.35">
      <c r="A33398" s="35" t="s">
        <v>70</v>
      </c>
      <c r="B33398" s="35" t="s">
        <v>60</v>
      </c>
      <c r="C33398">
        <v>2041</v>
      </c>
      <c r="D33398" s="35" t="s">
        <v>31</v>
      </c>
      <c r="E33398" s="35" t="s">
        <v>38</v>
      </c>
      <c r="F33398">
        <v>8688.2000000000007</v>
      </c>
    </row>
    <row r="33399" spans="1:6" x14ac:dyDescent="0.35">
      <c r="A33399" s="35" t="s">
        <v>70</v>
      </c>
      <c r="B33399" s="35" t="s">
        <v>60</v>
      </c>
      <c r="C33399">
        <v>2041</v>
      </c>
      <c r="D33399" s="35" t="s">
        <v>31</v>
      </c>
      <c r="E33399" s="35" t="s">
        <v>39</v>
      </c>
      <c r="F33399">
        <v>8277.2099999999991</v>
      </c>
    </row>
    <row r="33400" spans="1:6" x14ac:dyDescent="0.35">
      <c r="A33400" s="35" t="s">
        <v>70</v>
      </c>
      <c r="B33400" s="35" t="s">
        <v>60</v>
      </c>
      <c r="C33400">
        <v>2041</v>
      </c>
      <c r="D33400" s="35" t="s">
        <v>31</v>
      </c>
      <c r="E33400" s="35" t="s">
        <v>40</v>
      </c>
      <c r="F33400">
        <v>8291.7999999999993</v>
      </c>
    </row>
    <row r="33401" spans="1:6" x14ac:dyDescent="0.35">
      <c r="A33401" s="35" t="s">
        <v>70</v>
      </c>
      <c r="B33401" s="35" t="s">
        <v>60</v>
      </c>
      <c r="C33401">
        <v>2041</v>
      </c>
      <c r="D33401" s="35" t="s">
        <v>31</v>
      </c>
      <c r="E33401" s="35" t="s">
        <v>32</v>
      </c>
      <c r="F33401">
        <v>8478.8799999999992</v>
      </c>
    </row>
    <row r="33402" spans="1:6" x14ac:dyDescent="0.35">
      <c r="A33402" s="35" t="s">
        <v>70</v>
      </c>
      <c r="B33402" s="35" t="s">
        <v>60</v>
      </c>
      <c r="C33402">
        <v>2041</v>
      </c>
      <c r="D33402" s="35" t="s">
        <v>31</v>
      </c>
      <c r="E33402" s="35" t="s">
        <v>41</v>
      </c>
      <c r="F33402">
        <v>8232.75</v>
      </c>
    </row>
    <row r="33403" spans="1:6" x14ac:dyDescent="0.35">
      <c r="A33403" s="35" t="s">
        <v>70</v>
      </c>
      <c r="B33403" s="35" t="s">
        <v>60</v>
      </c>
      <c r="C33403">
        <v>2041</v>
      </c>
      <c r="D33403" s="35" t="s">
        <v>31</v>
      </c>
      <c r="E33403" s="35" t="s">
        <v>42</v>
      </c>
      <c r="F33403">
        <v>8148.4</v>
      </c>
    </row>
    <row r="33404" spans="1:6" x14ac:dyDescent="0.35">
      <c r="A33404" s="35" t="s">
        <v>70</v>
      </c>
      <c r="B33404" s="35" t="s">
        <v>60</v>
      </c>
      <c r="C33404">
        <v>2041</v>
      </c>
      <c r="D33404" s="35" t="s">
        <v>31</v>
      </c>
      <c r="E33404" s="35" t="s">
        <v>43</v>
      </c>
      <c r="F33404">
        <v>7066.23</v>
      </c>
    </row>
    <row r="33405" spans="1:6" x14ac:dyDescent="0.35">
      <c r="A33405" s="35" t="s">
        <v>70</v>
      </c>
      <c r="B33405" s="35" t="s">
        <v>60</v>
      </c>
      <c r="C33405">
        <v>2041</v>
      </c>
      <c r="D33405" s="35" t="s">
        <v>31</v>
      </c>
      <c r="E33405" s="35" t="s">
        <v>44</v>
      </c>
      <c r="F33405">
        <v>6867.3</v>
      </c>
    </row>
    <row r="33406" spans="1:6" x14ac:dyDescent="0.35">
      <c r="A33406" s="35" t="s">
        <v>70</v>
      </c>
      <c r="B33406" s="35" t="s">
        <v>60</v>
      </c>
      <c r="C33406">
        <v>2041</v>
      </c>
      <c r="D33406" s="35" t="s">
        <v>31</v>
      </c>
      <c r="E33406" s="35" t="s">
        <v>45</v>
      </c>
      <c r="F33406">
        <v>6288.21</v>
      </c>
    </row>
    <row r="33407" spans="1:6" x14ac:dyDescent="0.35">
      <c r="A33407" s="35" t="s">
        <v>70</v>
      </c>
      <c r="B33407" s="35" t="s">
        <v>60</v>
      </c>
      <c r="C33407">
        <v>2041</v>
      </c>
      <c r="D33407" s="35" t="s">
        <v>31</v>
      </c>
      <c r="E33407" s="35" t="s">
        <v>46</v>
      </c>
      <c r="F33407">
        <v>5695</v>
      </c>
    </row>
    <row r="33408" spans="1:6" x14ac:dyDescent="0.35">
      <c r="A33408" s="35" t="s">
        <v>70</v>
      </c>
      <c r="B33408" s="35" t="s">
        <v>60</v>
      </c>
      <c r="C33408">
        <v>2041</v>
      </c>
      <c r="D33408" s="35" t="s">
        <v>31</v>
      </c>
      <c r="E33408" s="35" t="s">
        <v>47</v>
      </c>
      <c r="F33408">
        <v>4608.8500000000004</v>
      </c>
    </row>
    <row r="33409" spans="1:6" x14ac:dyDescent="0.35">
      <c r="A33409" s="35" t="s">
        <v>70</v>
      </c>
      <c r="B33409" s="35" t="s">
        <v>60</v>
      </c>
      <c r="C33409">
        <v>2041</v>
      </c>
      <c r="D33409" s="35" t="s">
        <v>31</v>
      </c>
      <c r="E33409" s="35" t="s">
        <v>48</v>
      </c>
      <c r="F33409">
        <v>4468.24</v>
      </c>
    </row>
    <row r="33410" spans="1:6" x14ac:dyDescent="0.35">
      <c r="A33410" s="35" t="s">
        <v>70</v>
      </c>
      <c r="B33410" s="35" t="s">
        <v>60</v>
      </c>
      <c r="C33410">
        <v>2041</v>
      </c>
      <c r="D33410" s="35" t="s">
        <v>51</v>
      </c>
      <c r="E33410" s="35" t="s">
        <v>30</v>
      </c>
      <c r="F33410">
        <v>16750.52</v>
      </c>
    </row>
    <row r="33411" spans="1:6" x14ac:dyDescent="0.35">
      <c r="A33411" s="35" t="s">
        <v>70</v>
      </c>
      <c r="B33411" s="35" t="s">
        <v>60</v>
      </c>
      <c r="C33411">
        <v>2041</v>
      </c>
      <c r="D33411" s="35" t="s">
        <v>51</v>
      </c>
      <c r="E33411" s="35" t="s">
        <v>33</v>
      </c>
      <c r="F33411">
        <v>16365</v>
      </c>
    </row>
    <row r="33412" spans="1:6" x14ac:dyDescent="0.35">
      <c r="A33412" s="35" t="s">
        <v>70</v>
      </c>
      <c r="B33412" s="35" t="s">
        <v>60</v>
      </c>
      <c r="C33412">
        <v>2041</v>
      </c>
      <c r="D33412" s="35" t="s">
        <v>51</v>
      </c>
      <c r="E33412" s="35" t="s">
        <v>34</v>
      </c>
      <c r="F33412">
        <v>15535.11</v>
      </c>
    </row>
    <row r="33413" spans="1:6" x14ac:dyDescent="0.35">
      <c r="A33413" s="35" t="s">
        <v>70</v>
      </c>
      <c r="B33413" s="35" t="s">
        <v>60</v>
      </c>
      <c r="C33413">
        <v>2041</v>
      </c>
      <c r="D33413" s="35" t="s">
        <v>51</v>
      </c>
      <c r="E33413" s="35" t="s">
        <v>35</v>
      </c>
      <c r="F33413">
        <v>15517.57</v>
      </c>
    </row>
    <row r="33414" spans="1:6" x14ac:dyDescent="0.35">
      <c r="A33414" s="35" t="s">
        <v>70</v>
      </c>
      <c r="B33414" s="35" t="s">
        <v>60</v>
      </c>
      <c r="C33414">
        <v>2041</v>
      </c>
      <c r="D33414" s="35" t="s">
        <v>51</v>
      </c>
      <c r="E33414" s="35" t="s">
        <v>36</v>
      </c>
      <c r="F33414">
        <v>17819.740000000002</v>
      </c>
    </row>
    <row r="33415" spans="1:6" x14ac:dyDescent="0.35">
      <c r="A33415" s="35" t="s">
        <v>70</v>
      </c>
      <c r="B33415" s="35" t="s">
        <v>60</v>
      </c>
      <c r="C33415">
        <v>2041</v>
      </c>
      <c r="D33415" s="35" t="s">
        <v>51</v>
      </c>
      <c r="E33415" s="35" t="s">
        <v>37</v>
      </c>
      <c r="F33415">
        <v>18906.97</v>
      </c>
    </row>
    <row r="33416" spans="1:6" x14ac:dyDescent="0.35">
      <c r="A33416" s="35" t="s">
        <v>70</v>
      </c>
      <c r="B33416" s="35" t="s">
        <v>60</v>
      </c>
      <c r="C33416">
        <v>2041</v>
      </c>
      <c r="D33416" s="35" t="s">
        <v>51</v>
      </c>
      <c r="E33416" s="35" t="s">
        <v>38</v>
      </c>
      <c r="F33416">
        <v>17572.23</v>
      </c>
    </row>
    <row r="33417" spans="1:6" x14ac:dyDescent="0.35">
      <c r="A33417" s="35" t="s">
        <v>70</v>
      </c>
      <c r="B33417" s="35" t="s">
        <v>60</v>
      </c>
      <c r="C33417">
        <v>2041</v>
      </c>
      <c r="D33417" s="35" t="s">
        <v>51</v>
      </c>
      <c r="E33417" s="35" t="s">
        <v>39</v>
      </c>
      <c r="F33417">
        <v>16891.439999999999</v>
      </c>
    </row>
    <row r="33418" spans="1:6" x14ac:dyDescent="0.35">
      <c r="A33418" s="35" t="s">
        <v>70</v>
      </c>
      <c r="B33418" s="35" t="s">
        <v>60</v>
      </c>
      <c r="C33418">
        <v>2041</v>
      </c>
      <c r="D33418" s="35" t="s">
        <v>51</v>
      </c>
      <c r="E33418" s="35" t="s">
        <v>40</v>
      </c>
      <c r="F33418">
        <v>16987.27</v>
      </c>
    </row>
    <row r="33419" spans="1:6" x14ac:dyDescent="0.35">
      <c r="A33419" s="35" t="s">
        <v>70</v>
      </c>
      <c r="B33419" s="35" t="s">
        <v>60</v>
      </c>
      <c r="C33419">
        <v>2041</v>
      </c>
      <c r="D33419" s="35" t="s">
        <v>51</v>
      </c>
      <c r="E33419" s="35" t="s">
        <v>32</v>
      </c>
      <c r="F33419">
        <v>16651.560000000001</v>
      </c>
    </row>
    <row r="33420" spans="1:6" x14ac:dyDescent="0.35">
      <c r="A33420" s="35" t="s">
        <v>70</v>
      </c>
      <c r="B33420" s="35" t="s">
        <v>60</v>
      </c>
      <c r="C33420">
        <v>2041</v>
      </c>
      <c r="D33420" s="35" t="s">
        <v>51</v>
      </c>
      <c r="E33420" s="35" t="s">
        <v>41</v>
      </c>
      <c r="F33420">
        <v>16648.099999999999</v>
      </c>
    </row>
    <row r="33421" spans="1:6" x14ac:dyDescent="0.35">
      <c r="A33421" s="35" t="s">
        <v>70</v>
      </c>
      <c r="B33421" s="35" t="s">
        <v>60</v>
      </c>
      <c r="C33421">
        <v>2041</v>
      </c>
      <c r="D33421" s="35" t="s">
        <v>51</v>
      </c>
      <c r="E33421" s="35" t="s">
        <v>42</v>
      </c>
      <c r="F33421">
        <v>16220.82</v>
      </c>
    </row>
    <row r="33422" spans="1:6" x14ac:dyDescent="0.35">
      <c r="A33422" s="35" t="s">
        <v>70</v>
      </c>
      <c r="B33422" s="35" t="s">
        <v>60</v>
      </c>
      <c r="C33422">
        <v>2041</v>
      </c>
      <c r="D33422" s="35" t="s">
        <v>51</v>
      </c>
      <c r="E33422" s="35" t="s">
        <v>43</v>
      </c>
      <c r="F33422">
        <v>14090.74</v>
      </c>
    </row>
    <row r="33423" spans="1:6" x14ac:dyDescent="0.35">
      <c r="A33423" s="35" t="s">
        <v>70</v>
      </c>
      <c r="B33423" s="35" t="s">
        <v>60</v>
      </c>
      <c r="C33423">
        <v>2041</v>
      </c>
      <c r="D33423" s="35" t="s">
        <v>51</v>
      </c>
      <c r="E33423" s="35" t="s">
        <v>44</v>
      </c>
      <c r="F33423">
        <v>13745.93</v>
      </c>
    </row>
    <row r="33424" spans="1:6" x14ac:dyDescent="0.35">
      <c r="A33424" s="35" t="s">
        <v>70</v>
      </c>
      <c r="B33424" s="35" t="s">
        <v>60</v>
      </c>
      <c r="C33424">
        <v>2041</v>
      </c>
      <c r="D33424" s="35" t="s">
        <v>51</v>
      </c>
      <c r="E33424" s="35" t="s">
        <v>45</v>
      </c>
      <c r="F33424">
        <v>12628.92</v>
      </c>
    </row>
    <row r="33425" spans="1:6" x14ac:dyDescent="0.35">
      <c r="A33425" s="35" t="s">
        <v>70</v>
      </c>
      <c r="B33425" s="35" t="s">
        <v>60</v>
      </c>
      <c r="C33425">
        <v>2041</v>
      </c>
      <c r="D33425" s="35" t="s">
        <v>51</v>
      </c>
      <c r="E33425" s="35" t="s">
        <v>46</v>
      </c>
      <c r="F33425">
        <v>11554.25</v>
      </c>
    </row>
    <row r="33426" spans="1:6" x14ac:dyDescent="0.35">
      <c r="A33426" s="35" t="s">
        <v>70</v>
      </c>
      <c r="B33426" s="35" t="s">
        <v>60</v>
      </c>
      <c r="C33426">
        <v>2041</v>
      </c>
      <c r="D33426" s="35" t="s">
        <v>51</v>
      </c>
      <c r="E33426" s="35" t="s">
        <v>47</v>
      </c>
      <c r="F33426">
        <v>9408.66</v>
      </c>
    </row>
    <row r="33427" spans="1:6" x14ac:dyDescent="0.35">
      <c r="A33427" s="35" t="s">
        <v>70</v>
      </c>
      <c r="B33427" s="35" t="s">
        <v>60</v>
      </c>
      <c r="C33427">
        <v>2041</v>
      </c>
      <c r="D33427" s="35" t="s">
        <v>51</v>
      </c>
      <c r="E33427" s="35" t="s">
        <v>48</v>
      </c>
      <c r="F33427">
        <v>9695.6</v>
      </c>
    </row>
    <row r="33428" spans="1:6" x14ac:dyDescent="0.35">
      <c r="A33428" s="35" t="s">
        <v>70</v>
      </c>
      <c r="B33428" s="35" t="s">
        <v>60</v>
      </c>
      <c r="C33428">
        <v>2042</v>
      </c>
      <c r="D33428" s="35" t="s">
        <v>50</v>
      </c>
      <c r="E33428" s="35" t="s">
        <v>30</v>
      </c>
      <c r="F33428">
        <v>8221.9</v>
      </c>
    </row>
    <row r="33429" spans="1:6" x14ac:dyDescent="0.35">
      <c r="A33429" s="35" t="s">
        <v>70</v>
      </c>
      <c r="B33429" s="35" t="s">
        <v>60</v>
      </c>
      <c r="C33429">
        <v>2042</v>
      </c>
      <c r="D33429" s="35" t="s">
        <v>50</v>
      </c>
      <c r="E33429" s="35" t="s">
        <v>33</v>
      </c>
      <c r="F33429">
        <v>8050.55</v>
      </c>
    </row>
    <row r="33430" spans="1:6" x14ac:dyDescent="0.35">
      <c r="A33430" s="35" t="s">
        <v>70</v>
      </c>
      <c r="B33430" s="35" t="s">
        <v>60</v>
      </c>
      <c r="C33430">
        <v>2042</v>
      </c>
      <c r="D33430" s="35" t="s">
        <v>50</v>
      </c>
      <c r="E33430" s="35" t="s">
        <v>34</v>
      </c>
      <c r="F33430">
        <v>7326.94</v>
      </c>
    </row>
    <row r="33431" spans="1:6" x14ac:dyDescent="0.35">
      <c r="A33431" s="35" t="s">
        <v>70</v>
      </c>
      <c r="B33431" s="35" t="s">
        <v>60</v>
      </c>
      <c r="C33431">
        <v>2042</v>
      </c>
      <c r="D33431" s="35" t="s">
        <v>50</v>
      </c>
      <c r="E33431" s="35" t="s">
        <v>35</v>
      </c>
      <c r="F33431">
        <v>7232.79</v>
      </c>
    </row>
    <row r="33432" spans="1:6" x14ac:dyDescent="0.35">
      <c r="A33432" s="35" t="s">
        <v>70</v>
      </c>
      <c r="B33432" s="35" t="s">
        <v>60</v>
      </c>
      <c r="C33432">
        <v>2042</v>
      </c>
      <c r="D33432" s="35" t="s">
        <v>50</v>
      </c>
      <c r="E33432" s="35" t="s">
        <v>36</v>
      </c>
      <c r="F33432">
        <v>8650.6200000000008</v>
      </c>
    </row>
    <row r="33433" spans="1:6" x14ac:dyDescent="0.35">
      <c r="A33433" s="35" t="s">
        <v>70</v>
      </c>
      <c r="B33433" s="35" t="s">
        <v>60</v>
      </c>
      <c r="C33433">
        <v>2042</v>
      </c>
      <c r="D33433" s="35" t="s">
        <v>50</v>
      </c>
      <c r="E33433" s="35" t="s">
        <v>37</v>
      </c>
      <c r="F33433">
        <v>9494.4500000000007</v>
      </c>
    </row>
    <row r="33434" spans="1:6" x14ac:dyDescent="0.35">
      <c r="A33434" s="35" t="s">
        <v>70</v>
      </c>
      <c r="B33434" s="35" t="s">
        <v>60</v>
      </c>
      <c r="C33434">
        <v>2042</v>
      </c>
      <c r="D33434" s="35" t="s">
        <v>50</v>
      </c>
      <c r="E33434" s="35" t="s">
        <v>38</v>
      </c>
      <c r="F33434">
        <v>9085.3700000000008</v>
      </c>
    </row>
    <row r="33435" spans="1:6" x14ac:dyDescent="0.35">
      <c r="A33435" s="35" t="s">
        <v>70</v>
      </c>
      <c r="B33435" s="35" t="s">
        <v>60</v>
      </c>
      <c r="C33435">
        <v>2042</v>
      </c>
      <c r="D33435" s="35" t="s">
        <v>50</v>
      </c>
      <c r="E33435" s="35" t="s">
        <v>39</v>
      </c>
      <c r="F33435">
        <v>8646.24</v>
      </c>
    </row>
    <row r="33436" spans="1:6" x14ac:dyDescent="0.35">
      <c r="A33436" s="35" t="s">
        <v>70</v>
      </c>
      <c r="B33436" s="35" t="s">
        <v>60</v>
      </c>
      <c r="C33436">
        <v>2042</v>
      </c>
      <c r="D33436" s="35" t="s">
        <v>50</v>
      </c>
      <c r="E33436" s="35" t="s">
        <v>40</v>
      </c>
      <c r="F33436">
        <v>8682.0499999999993</v>
      </c>
    </row>
    <row r="33437" spans="1:6" x14ac:dyDescent="0.35">
      <c r="A33437" s="35" t="s">
        <v>70</v>
      </c>
      <c r="B33437" s="35" t="s">
        <v>60</v>
      </c>
      <c r="C33437">
        <v>2042</v>
      </c>
      <c r="D33437" s="35" t="s">
        <v>50</v>
      </c>
      <c r="E33437" s="35" t="s">
        <v>32</v>
      </c>
      <c r="F33437">
        <v>8255.24</v>
      </c>
    </row>
    <row r="33438" spans="1:6" x14ac:dyDescent="0.35">
      <c r="A33438" s="35" t="s">
        <v>70</v>
      </c>
      <c r="B33438" s="35" t="s">
        <v>60</v>
      </c>
      <c r="C33438">
        <v>2042</v>
      </c>
      <c r="D33438" s="35" t="s">
        <v>50</v>
      </c>
      <c r="E33438" s="35" t="s">
        <v>41</v>
      </c>
      <c r="F33438">
        <v>8518.4</v>
      </c>
    </row>
    <row r="33439" spans="1:6" x14ac:dyDescent="0.35">
      <c r="A33439" s="35" t="s">
        <v>70</v>
      </c>
      <c r="B33439" s="35" t="s">
        <v>60</v>
      </c>
      <c r="C33439">
        <v>2042</v>
      </c>
      <c r="D33439" s="35" t="s">
        <v>50</v>
      </c>
      <c r="E33439" s="35" t="s">
        <v>42</v>
      </c>
      <c r="F33439">
        <v>8155.29</v>
      </c>
    </row>
    <row r="33440" spans="1:6" x14ac:dyDescent="0.35">
      <c r="A33440" s="35" t="s">
        <v>70</v>
      </c>
      <c r="B33440" s="35" t="s">
        <v>60</v>
      </c>
      <c r="C33440">
        <v>2042</v>
      </c>
      <c r="D33440" s="35" t="s">
        <v>50</v>
      </c>
      <c r="E33440" s="35" t="s">
        <v>43</v>
      </c>
      <c r="F33440">
        <v>7177.15</v>
      </c>
    </row>
    <row r="33441" spans="1:6" x14ac:dyDescent="0.35">
      <c r="A33441" s="35" t="s">
        <v>70</v>
      </c>
      <c r="B33441" s="35" t="s">
        <v>60</v>
      </c>
      <c r="C33441">
        <v>2042</v>
      </c>
      <c r="D33441" s="35" t="s">
        <v>50</v>
      </c>
      <c r="E33441" s="35" t="s">
        <v>44</v>
      </c>
      <c r="F33441">
        <v>6724.12</v>
      </c>
    </row>
    <row r="33442" spans="1:6" x14ac:dyDescent="0.35">
      <c r="A33442" s="35" t="s">
        <v>70</v>
      </c>
      <c r="B33442" s="35" t="s">
        <v>60</v>
      </c>
      <c r="C33442">
        <v>2042</v>
      </c>
      <c r="D33442" s="35" t="s">
        <v>50</v>
      </c>
      <c r="E33442" s="35" t="s">
        <v>45</v>
      </c>
      <c r="F33442">
        <v>6522.78</v>
      </c>
    </row>
    <row r="33443" spans="1:6" x14ac:dyDescent="0.35">
      <c r="A33443" s="35" t="s">
        <v>70</v>
      </c>
      <c r="B33443" s="35" t="s">
        <v>60</v>
      </c>
      <c r="C33443">
        <v>2042</v>
      </c>
      <c r="D33443" s="35" t="s">
        <v>50</v>
      </c>
      <c r="E33443" s="35" t="s">
        <v>46</v>
      </c>
      <c r="F33443">
        <v>5772.42</v>
      </c>
    </row>
    <row r="33444" spans="1:6" x14ac:dyDescent="0.35">
      <c r="A33444" s="35" t="s">
        <v>70</v>
      </c>
      <c r="B33444" s="35" t="s">
        <v>60</v>
      </c>
      <c r="C33444">
        <v>2042</v>
      </c>
      <c r="D33444" s="35" t="s">
        <v>50</v>
      </c>
      <c r="E33444" s="35" t="s">
        <v>47</v>
      </c>
      <c r="F33444">
        <v>4944.09</v>
      </c>
    </row>
    <row r="33445" spans="1:6" x14ac:dyDescent="0.35">
      <c r="A33445" s="35" t="s">
        <v>70</v>
      </c>
      <c r="B33445" s="35" t="s">
        <v>60</v>
      </c>
      <c r="C33445">
        <v>2042</v>
      </c>
      <c r="D33445" s="35" t="s">
        <v>50</v>
      </c>
      <c r="E33445" s="35" t="s">
        <v>48</v>
      </c>
      <c r="F33445">
        <v>5438.98</v>
      </c>
    </row>
    <row r="33446" spans="1:6" x14ac:dyDescent="0.35">
      <c r="A33446" s="35" t="s">
        <v>70</v>
      </c>
      <c r="B33446" s="35" t="s">
        <v>60</v>
      </c>
      <c r="C33446">
        <v>2042</v>
      </c>
      <c r="D33446" s="35" t="s">
        <v>31</v>
      </c>
      <c r="E33446" s="35" t="s">
        <v>30</v>
      </c>
      <c r="F33446">
        <v>8630.02</v>
      </c>
    </row>
    <row r="33447" spans="1:6" x14ac:dyDescent="0.35">
      <c r="A33447" s="35" t="s">
        <v>70</v>
      </c>
      <c r="B33447" s="35" t="s">
        <v>60</v>
      </c>
      <c r="C33447">
        <v>2042</v>
      </c>
      <c r="D33447" s="35" t="s">
        <v>31</v>
      </c>
      <c r="E33447" s="35" t="s">
        <v>33</v>
      </c>
      <c r="F33447">
        <v>8425.5499999999993</v>
      </c>
    </row>
    <row r="33448" spans="1:6" x14ac:dyDescent="0.35">
      <c r="A33448" s="35" t="s">
        <v>70</v>
      </c>
      <c r="B33448" s="35" t="s">
        <v>60</v>
      </c>
      <c r="C33448">
        <v>2042</v>
      </c>
      <c r="D33448" s="35" t="s">
        <v>31</v>
      </c>
      <c r="E33448" s="35" t="s">
        <v>34</v>
      </c>
      <c r="F33448">
        <v>8249.83</v>
      </c>
    </row>
    <row r="33449" spans="1:6" x14ac:dyDescent="0.35">
      <c r="A33449" s="35" t="s">
        <v>70</v>
      </c>
      <c r="B33449" s="35" t="s">
        <v>60</v>
      </c>
      <c r="C33449">
        <v>2042</v>
      </c>
      <c r="D33449" s="35" t="s">
        <v>31</v>
      </c>
      <c r="E33449" s="35" t="s">
        <v>35</v>
      </c>
      <c r="F33449">
        <v>8275.11</v>
      </c>
    </row>
    <row r="33450" spans="1:6" x14ac:dyDescent="0.35">
      <c r="A33450" s="35" t="s">
        <v>70</v>
      </c>
      <c r="B33450" s="35" t="s">
        <v>60</v>
      </c>
      <c r="C33450">
        <v>2042</v>
      </c>
      <c r="D33450" s="35" t="s">
        <v>31</v>
      </c>
      <c r="E33450" s="35" t="s">
        <v>36</v>
      </c>
      <c r="F33450">
        <v>9082.91</v>
      </c>
    </row>
    <row r="33451" spans="1:6" x14ac:dyDescent="0.35">
      <c r="A33451" s="35" t="s">
        <v>70</v>
      </c>
      <c r="B33451" s="35" t="s">
        <v>60</v>
      </c>
      <c r="C33451">
        <v>2042</v>
      </c>
      <c r="D33451" s="35" t="s">
        <v>31</v>
      </c>
      <c r="E33451" s="35" t="s">
        <v>37</v>
      </c>
      <c r="F33451">
        <v>9506.39</v>
      </c>
    </row>
    <row r="33452" spans="1:6" x14ac:dyDescent="0.35">
      <c r="A33452" s="35" t="s">
        <v>70</v>
      </c>
      <c r="B33452" s="35" t="s">
        <v>60</v>
      </c>
      <c r="C33452">
        <v>2042</v>
      </c>
      <c r="D33452" s="35" t="s">
        <v>31</v>
      </c>
      <c r="E33452" s="35" t="s">
        <v>38</v>
      </c>
      <c r="F33452">
        <v>8917.74</v>
      </c>
    </row>
    <row r="33453" spans="1:6" x14ac:dyDescent="0.35">
      <c r="A33453" s="35" t="s">
        <v>70</v>
      </c>
      <c r="B33453" s="35" t="s">
        <v>60</v>
      </c>
      <c r="C33453">
        <v>2042</v>
      </c>
      <c r="D33453" s="35" t="s">
        <v>31</v>
      </c>
      <c r="E33453" s="35" t="s">
        <v>39</v>
      </c>
      <c r="F33453">
        <v>8328.7800000000007</v>
      </c>
    </row>
    <row r="33454" spans="1:6" x14ac:dyDescent="0.35">
      <c r="A33454" s="35" t="s">
        <v>70</v>
      </c>
      <c r="B33454" s="35" t="s">
        <v>60</v>
      </c>
      <c r="C33454">
        <v>2042</v>
      </c>
      <c r="D33454" s="35" t="s">
        <v>31</v>
      </c>
      <c r="E33454" s="35" t="s">
        <v>40</v>
      </c>
      <c r="F33454">
        <v>8285.67</v>
      </c>
    </row>
    <row r="33455" spans="1:6" x14ac:dyDescent="0.35">
      <c r="A33455" s="35" t="s">
        <v>70</v>
      </c>
      <c r="B33455" s="35" t="s">
        <v>60</v>
      </c>
      <c r="C33455">
        <v>2042</v>
      </c>
      <c r="D33455" s="35" t="s">
        <v>31</v>
      </c>
      <c r="E33455" s="35" t="s">
        <v>32</v>
      </c>
      <c r="F33455">
        <v>8563.85</v>
      </c>
    </row>
    <row r="33456" spans="1:6" x14ac:dyDescent="0.35">
      <c r="A33456" s="35" t="s">
        <v>70</v>
      </c>
      <c r="B33456" s="35" t="s">
        <v>60</v>
      </c>
      <c r="C33456">
        <v>2042</v>
      </c>
      <c r="D33456" s="35" t="s">
        <v>31</v>
      </c>
      <c r="E33456" s="35" t="s">
        <v>41</v>
      </c>
      <c r="F33456">
        <v>8275.06</v>
      </c>
    </row>
    <row r="33457" spans="1:6" x14ac:dyDescent="0.35">
      <c r="A33457" s="35" t="s">
        <v>70</v>
      </c>
      <c r="B33457" s="35" t="s">
        <v>60</v>
      </c>
      <c r="C33457">
        <v>2042</v>
      </c>
      <c r="D33457" s="35" t="s">
        <v>31</v>
      </c>
      <c r="E33457" s="35" t="s">
        <v>42</v>
      </c>
      <c r="F33457">
        <v>8200.43</v>
      </c>
    </row>
    <row r="33458" spans="1:6" x14ac:dyDescent="0.35">
      <c r="A33458" s="35" t="s">
        <v>70</v>
      </c>
      <c r="B33458" s="35" t="s">
        <v>60</v>
      </c>
      <c r="C33458">
        <v>2042</v>
      </c>
      <c r="D33458" s="35" t="s">
        <v>31</v>
      </c>
      <c r="E33458" s="35" t="s">
        <v>43</v>
      </c>
      <c r="F33458">
        <v>7250.72</v>
      </c>
    </row>
    <row r="33459" spans="1:6" x14ac:dyDescent="0.35">
      <c r="A33459" s="35" t="s">
        <v>70</v>
      </c>
      <c r="B33459" s="35" t="s">
        <v>60</v>
      </c>
      <c r="C33459">
        <v>2042</v>
      </c>
      <c r="D33459" s="35" t="s">
        <v>31</v>
      </c>
      <c r="E33459" s="35" t="s">
        <v>44</v>
      </c>
      <c r="F33459">
        <v>6721.14</v>
      </c>
    </row>
    <row r="33460" spans="1:6" x14ac:dyDescent="0.35">
      <c r="A33460" s="35" t="s">
        <v>70</v>
      </c>
      <c r="B33460" s="35" t="s">
        <v>60</v>
      </c>
      <c r="C33460">
        <v>2042</v>
      </c>
      <c r="D33460" s="35" t="s">
        <v>31</v>
      </c>
      <c r="E33460" s="35" t="s">
        <v>45</v>
      </c>
      <c r="F33460">
        <v>6418.18</v>
      </c>
    </row>
    <row r="33461" spans="1:6" x14ac:dyDescent="0.35">
      <c r="A33461" s="35" t="s">
        <v>70</v>
      </c>
      <c r="B33461" s="35" t="s">
        <v>60</v>
      </c>
      <c r="C33461">
        <v>2042</v>
      </c>
      <c r="D33461" s="35" t="s">
        <v>31</v>
      </c>
      <c r="E33461" s="35" t="s">
        <v>46</v>
      </c>
      <c r="F33461">
        <v>5603.39</v>
      </c>
    </row>
    <row r="33462" spans="1:6" x14ac:dyDescent="0.35">
      <c r="A33462" s="35" t="s">
        <v>70</v>
      </c>
      <c r="B33462" s="35" t="s">
        <v>60</v>
      </c>
      <c r="C33462">
        <v>2042</v>
      </c>
      <c r="D33462" s="35" t="s">
        <v>31</v>
      </c>
      <c r="E33462" s="35" t="s">
        <v>47</v>
      </c>
      <c r="F33462">
        <v>4730.7299999999996</v>
      </c>
    </row>
    <row r="33463" spans="1:6" x14ac:dyDescent="0.35">
      <c r="A33463" s="35" t="s">
        <v>70</v>
      </c>
      <c r="B33463" s="35" t="s">
        <v>60</v>
      </c>
      <c r="C33463">
        <v>2042</v>
      </c>
      <c r="D33463" s="35" t="s">
        <v>31</v>
      </c>
      <c r="E33463" s="35" t="s">
        <v>48</v>
      </c>
      <c r="F33463">
        <v>4638.46</v>
      </c>
    </row>
    <row r="33464" spans="1:6" x14ac:dyDescent="0.35">
      <c r="A33464" s="35" t="s">
        <v>70</v>
      </c>
      <c r="B33464" s="35" t="s">
        <v>60</v>
      </c>
      <c r="C33464">
        <v>2042</v>
      </c>
      <c r="D33464" s="35" t="s">
        <v>51</v>
      </c>
      <c r="E33464" s="35" t="s">
        <v>30</v>
      </c>
      <c r="F33464">
        <v>16851.919999999998</v>
      </c>
    </row>
    <row r="33465" spans="1:6" x14ac:dyDescent="0.35">
      <c r="A33465" s="35" t="s">
        <v>70</v>
      </c>
      <c r="B33465" s="35" t="s">
        <v>60</v>
      </c>
      <c r="C33465">
        <v>2042</v>
      </c>
      <c r="D33465" s="35" t="s">
        <v>51</v>
      </c>
      <c r="E33465" s="35" t="s">
        <v>33</v>
      </c>
      <c r="F33465">
        <v>16476.099999999999</v>
      </c>
    </row>
    <row r="33466" spans="1:6" x14ac:dyDescent="0.35">
      <c r="A33466" s="35" t="s">
        <v>70</v>
      </c>
      <c r="B33466" s="35" t="s">
        <v>60</v>
      </c>
      <c r="C33466">
        <v>2042</v>
      </c>
      <c r="D33466" s="35" t="s">
        <v>51</v>
      </c>
      <c r="E33466" s="35" t="s">
        <v>34</v>
      </c>
      <c r="F33466">
        <v>15576.77</v>
      </c>
    </row>
    <row r="33467" spans="1:6" x14ac:dyDescent="0.35">
      <c r="A33467" s="35" t="s">
        <v>70</v>
      </c>
      <c r="B33467" s="35" t="s">
        <v>60</v>
      </c>
      <c r="C33467">
        <v>2042</v>
      </c>
      <c r="D33467" s="35" t="s">
        <v>51</v>
      </c>
      <c r="E33467" s="35" t="s">
        <v>35</v>
      </c>
      <c r="F33467">
        <v>15507.9</v>
      </c>
    </row>
    <row r="33468" spans="1:6" x14ac:dyDescent="0.35">
      <c r="A33468" s="35" t="s">
        <v>70</v>
      </c>
      <c r="B33468" s="35" t="s">
        <v>60</v>
      </c>
      <c r="C33468">
        <v>2042</v>
      </c>
      <c r="D33468" s="35" t="s">
        <v>51</v>
      </c>
      <c r="E33468" s="35" t="s">
        <v>36</v>
      </c>
      <c r="F33468">
        <v>17733.52</v>
      </c>
    </row>
    <row r="33469" spans="1:6" x14ac:dyDescent="0.35">
      <c r="A33469" s="35" t="s">
        <v>70</v>
      </c>
      <c r="B33469" s="35" t="s">
        <v>60</v>
      </c>
      <c r="C33469">
        <v>2042</v>
      </c>
      <c r="D33469" s="35" t="s">
        <v>51</v>
      </c>
      <c r="E33469" s="35" t="s">
        <v>37</v>
      </c>
      <c r="F33469">
        <v>19000.84</v>
      </c>
    </row>
    <row r="33470" spans="1:6" x14ac:dyDescent="0.35">
      <c r="A33470" s="35" t="s">
        <v>70</v>
      </c>
      <c r="B33470" s="35" t="s">
        <v>60</v>
      </c>
      <c r="C33470">
        <v>2042</v>
      </c>
      <c r="D33470" s="35" t="s">
        <v>51</v>
      </c>
      <c r="E33470" s="35" t="s">
        <v>38</v>
      </c>
      <c r="F33470">
        <v>18003.099999999999</v>
      </c>
    </row>
    <row r="33471" spans="1:6" x14ac:dyDescent="0.35">
      <c r="A33471" s="35" t="s">
        <v>70</v>
      </c>
      <c r="B33471" s="35" t="s">
        <v>60</v>
      </c>
      <c r="C33471">
        <v>2042</v>
      </c>
      <c r="D33471" s="35" t="s">
        <v>51</v>
      </c>
      <c r="E33471" s="35" t="s">
        <v>39</v>
      </c>
      <c r="F33471">
        <v>16975.02</v>
      </c>
    </row>
    <row r="33472" spans="1:6" x14ac:dyDescent="0.35">
      <c r="A33472" s="35" t="s">
        <v>70</v>
      </c>
      <c r="B33472" s="35" t="s">
        <v>60</v>
      </c>
      <c r="C33472">
        <v>2042</v>
      </c>
      <c r="D33472" s="35" t="s">
        <v>51</v>
      </c>
      <c r="E33472" s="35" t="s">
        <v>40</v>
      </c>
      <c r="F33472">
        <v>16967.71</v>
      </c>
    </row>
    <row r="33473" spans="1:6" x14ac:dyDescent="0.35">
      <c r="A33473" s="35" t="s">
        <v>70</v>
      </c>
      <c r="B33473" s="35" t="s">
        <v>60</v>
      </c>
      <c r="C33473">
        <v>2042</v>
      </c>
      <c r="D33473" s="35" t="s">
        <v>51</v>
      </c>
      <c r="E33473" s="35" t="s">
        <v>32</v>
      </c>
      <c r="F33473">
        <v>16819.080000000002</v>
      </c>
    </row>
    <row r="33474" spans="1:6" x14ac:dyDescent="0.35">
      <c r="A33474" s="35" t="s">
        <v>70</v>
      </c>
      <c r="B33474" s="35" t="s">
        <v>60</v>
      </c>
      <c r="C33474">
        <v>2042</v>
      </c>
      <c r="D33474" s="35" t="s">
        <v>51</v>
      </c>
      <c r="E33474" s="35" t="s">
        <v>41</v>
      </c>
      <c r="F33474">
        <v>16793.45</v>
      </c>
    </row>
    <row r="33475" spans="1:6" x14ac:dyDescent="0.35">
      <c r="A33475" s="35" t="s">
        <v>70</v>
      </c>
      <c r="B33475" s="35" t="s">
        <v>60</v>
      </c>
      <c r="C33475">
        <v>2042</v>
      </c>
      <c r="D33475" s="35" t="s">
        <v>51</v>
      </c>
      <c r="E33475" s="35" t="s">
        <v>42</v>
      </c>
      <c r="F33475">
        <v>16355.72</v>
      </c>
    </row>
    <row r="33476" spans="1:6" x14ac:dyDescent="0.35">
      <c r="A33476" s="35" t="s">
        <v>70</v>
      </c>
      <c r="B33476" s="35" t="s">
        <v>60</v>
      </c>
      <c r="C33476">
        <v>2042</v>
      </c>
      <c r="D33476" s="35" t="s">
        <v>51</v>
      </c>
      <c r="E33476" s="35" t="s">
        <v>43</v>
      </c>
      <c r="F33476">
        <v>14427.88</v>
      </c>
    </row>
    <row r="33477" spans="1:6" x14ac:dyDescent="0.35">
      <c r="A33477" s="35" t="s">
        <v>70</v>
      </c>
      <c r="B33477" s="35" t="s">
        <v>60</v>
      </c>
      <c r="C33477">
        <v>2042</v>
      </c>
      <c r="D33477" s="35" t="s">
        <v>51</v>
      </c>
      <c r="E33477" s="35" t="s">
        <v>44</v>
      </c>
      <c r="F33477">
        <v>13445.26</v>
      </c>
    </row>
    <row r="33478" spans="1:6" x14ac:dyDescent="0.35">
      <c r="A33478" s="35" t="s">
        <v>70</v>
      </c>
      <c r="B33478" s="35" t="s">
        <v>60</v>
      </c>
      <c r="C33478">
        <v>2042</v>
      </c>
      <c r="D33478" s="35" t="s">
        <v>51</v>
      </c>
      <c r="E33478" s="35" t="s">
        <v>45</v>
      </c>
      <c r="F33478">
        <v>12940.97</v>
      </c>
    </row>
    <row r="33479" spans="1:6" x14ac:dyDescent="0.35">
      <c r="A33479" s="35" t="s">
        <v>70</v>
      </c>
      <c r="B33479" s="35" t="s">
        <v>60</v>
      </c>
      <c r="C33479">
        <v>2042</v>
      </c>
      <c r="D33479" s="35" t="s">
        <v>51</v>
      </c>
      <c r="E33479" s="35" t="s">
        <v>46</v>
      </c>
      <c r="F33479">
        <v>11375.81</v>
      </c>
    </row>
    <row r="33480" spans="1:6" x14ac:dyDescent="0.35">
      <c r="A33480" s="35" t="s">
        <v>70</v>
      </c>
      <c r="B33480" s="35" t="s">
        <v>60</v>
      </c>
      <c r="C33480">
        <v>2042</v>
      </c>
      <c r="D33480" s="35" t="s">
        <v>51</v>
      </c>
      <c r="E33480" s="35" t="s">
        <v>47</v>
      </c>
      <c r="F33480">
        <v>9674.81</v>
      </c>
    </row>
    <row r="33481" spans="1:6" x14ac:dyDescent="0.35">
      <c r="A33481" s="35" t="s">
        <v>70</v>
      </c>
      <c r="B33481" s="35" t="s">
        <v>60</v>
      </c>
      <c r="C33481">
        <v>2042</v>
      </c>
      <c r="D33481" s="35" t="s">
        <v>51</v>
      </c>
      <c r="E33481" s="35" t="s">
        <v>48</v>
      </c>
      <c r="F33481">
        <v>10077.450000000001</v>
      </c>
    </row>
    <row r="33482" spans="1:6" x14ac:dyDescent="0.35">
      <c r="A33482" s="35" t="s">
        <v>70</v>
      </c>
      <c r="B33482" s="35" t="s">
        <v>60</v>
      </c>
      <c r="C33482">
        <v>2043</v>
      </c>
      <c r="D33482" s="35" t="s">
        <v>50</v>
      </c>
      <c r="E33482" s="35" t="s">
        <v>30</v>
      </c>
      <c r="F33482">
        <v>8264.23</v>
      </c>
    </row>
    <row r="33483" spans="1:6" x14ac:dyDescent="0.35">
      <c r="A33483" s="35" t="s">
        <v>70</v>
      </c>
      <c r="B33483" s="35" t="s">
        <v>60</v>
      </c>
      <c r="C33483">
        <v>2043</v>
      </c>
      <c r="D33483" s="35" t="s">
        <v>50</v>
      </c>
      <c r="E33483" s="35" t="s">
        <v>33</v>
      </c>
      <c r="F33483">
        <v>8112.18</v>
      </c>
    </row>
    <row r="33484" spans="1:6" x14ac:dyDescent="0.35">
      <c r="A33484" s="35" t="s">
        <v>70</v>
      </c>
      <c r="B33484" s="35" t="s">
        <v>60</v>
      </c>
      <c r="C33484">
        <v>2043</v>
      </c>
      <c r="D33484" s="35" t="s">
        <v>50</v>
      </c>
      <c r="E33484" s="35" t="s">
        <v>34</v>
      </c>
      <c r="F33484">
        <v>7354.32</v>
      </c>
    </row>
    <row r="33485" spans="1:6" x14ac:dyDescent="0.35">
      <c r="A33485" s="35" t="s">
        <v>70</v>
      </c>
      <c r="B33485" s="35" t="s">
        <v>60</v>
      </c>
      <c r="C33485">
        <v>2043</v>
      </c>
      <c r="D33485" s="35" t="s">
        <v>50</v>
      </c>
      <c r="E33485" s="35" t="s">
        <v>35</v>
      </c>
      <c r="F33485">
        <v>7247.15</v>
      </c>
    </row>
    <row r="33486" spans="1:6" x14ac:dyDescent="0.35">
      <c r="A33486" s="35" t="s">
        <v>70</v>
      </c>
      <c r="B33486" s="35" t="s">
        <v>60</v>
      </c>
      <c r="C33486">
        <v>2043</v>
      </c>
      <c r="D33486" s="35" t="s">
        <v>50</v>
      </c>
      <c r="E33486" s="35" t="s">
        <v>36</v>
      </c>
      <c r="F33486">
        <v>8595.2000000000007</v>
      </c>
    </row>
    <row r="33487" spans="1:6" x14ac:dyDescent="0.35">
      <c r="A33487" s="35" t="s">
        <v>70</v>
      </c>
      <c r="B33487" s="35" t="s">
        <v>60</v>
      </c>
      <c r="C33487">
        <v>2043</v>
      </c>
      <c r="D33487" s="35" t="s">
        <v>50</v>
      </c>
      <c r="E33487" s="35" t="s">
        <v>37</v>
      </c>
      <c r="F33487">
        <v>9516.99</v>
      </c>
    </row>
    <row r="33488" spans="1:6" x14ac:dyDescent="0.35">
      <c r="A33488" s="35" t="s">
        <v>70</v>
      </c>
      <c r="B33488" s="35" t="s">
        <v>60</v>
      </c>
      <c r="C33488">
        <v>2043</v>
      </c>
      <c r="D33488" s="35" t="s">
        <v>50</v>
      </c>
      <c r="E33488" s="35" t="s">
        <v>38</v>
      </c>
      <c r="F33488">
        <v>9290.52</v>
      </c>
    </row>
    <row r="33489" spans="1:6" x14ac:dyDescent="0.35">
      <c r="A33489" s="35" t="s">
        <v>70</v>
      </c>
      <c r="B33489" s="35" t="s">
        <v>60</v>
      </c>
      <c r="C33489">
        <v>2043</v>
      </c>
      <c r="D33489" s="35" t="s">
        <v>50</v>
      </c>
      <c r="E33489" s="35" t="s">
        <v>39</v>
      </c>
      <c r="F33489">
        <v>8721.31</v>
      </c>
    </row>
    <row r="33490" spans="1:6" x14ac:dyDescent="0.35">
      <c r="A33490" s="35" t="s">
        <v>70</v>
      </c>
      <c r="B33490" s="35" t="s">
        <v>60</v>
      </c>
      <c r="C33490">
        <v>2043</v>
      </c>
      <c r="D33490" s="35" t="s">
        <v>50</v>
      </c>
      <c r="E33490" s="35" t="s">
        <v>40</v>
      </c>
      <c r="F33490">
        <v>8661.14</v>
      </c>
    </row>
    <row r="33491" spans="1:6" x14ac:dyDescent="0.35">
      <c r="A33491" s="35" t="s">
        <v>70</v>
      </c>
      <c r="B33491" s="35" t="s">
        <v>60</v>
      </c>
      <c r="C33491">
        <v>2043</v>
      </c>
      <c r="D33491" s="35" t="s">
        <v>50</v>
      </c>
      <c r="E33491" s="35" t="s">
        <v>32</v>
      </c>
      <c r="F33491">
        <v>8334.09</v>
      </c>
    </row>
    <row r="33492" spans="1:6" x14ac:dyDescent="0.35">
      <c r="A33492" s="35" t="s">
        <v>70</v>
      </c>
      <c r="B33492" s="35" t="s">
        <v>60</v>
      </c>
      <c r="C33492">
        <v>2043</v>
      </c>
      <c r="D33492" s="35" t="s">
        <v>50</v>
      </c>
      <c r="E33492" s="35" t="s">
        <v>41</v>
      </c>
      <c r="F33492">
        <v>8577.01</v>
      </c>
    </row>
    <row r="33493" spans="1:6" x14ac:dyDescent="0.35">
      <c r="A33493" s="35" t="s">
        <v>70</v>
      </c>
      <c r="B33493" s="35" t="s">
        <v>60</v>
      </c>
      <c r="C33493">
        <v>2043</v>
      </c>
      <c r="D33493" s="35" t="s">
        <v>50</v>
      </c>
      <c r="E33493" s="35" t="s">
        <v>42</v>
      </c>
      <c r="F33493">
        <v>8193.9599999999991</v>
      </c>
    </row>
    <row r="33494" spans="1:6" x14ac:dyDescent="0.35">
      <c r="A33494" s="35" t="s">
        <v>70</v>
      </c>
      <c r="B33494" s="35" t="s">
        <v>60</v>
      </c>
      <c r="C33494">
        <v>2043</v>
      </c>
      <c r="D33494" s="35" t="s">
        <v>50</v>
      </c>
      <c r="E33494" s="35" t="s">
        <v>43</v>
      </c>
      <c r="F33494">
        <v>7408</v>
      </c>
    </row>
    <row r="33495" spans="1:6" x14ac:dyDescent="0.35">
      <c r="A33495" s="35" t="s">
        <v>70</v>
      </c>
      <c r="B33495" s="35" t="s">
        <v>60</v>
      </c>
      <c r="C33495">
        <v>2043</v>
      </c>
      <c r="D33495" s="35" t="s">
        <v>50</v>
      </c>
      <c r="E33495" s="35" t="s">
        <v>44</v>
      </c>
      <c r="F33495">
        <v>6670.65</v>
      </c>
    </row>
    <row r="33496" spans="1:6" x14ac:dyDescent="0.35">
      <c r="A33496" s="35" t="s">
        <v>70</v>
      </c>
      <c r="B33496" s="35" t="s">
        <v>60</v>
      </c>
      <c r="C33496">
        <v>2043</v>
      </c>
      <c r="D33496" s="35" t="s">
        <v>50</v>
      </c>
      <c r="E33496" s="35" t="s">
        <v>45</v>
      </c>
      <c r="F33496">
        <v>6619.51</v>
      </c>
    </row>
    <row r="33497" spans="1:6" x14ac:dyDescent="0.35">
      <c r="A33497" s="35" t="s">
        <v>70</v>
      </c>
      <c r="B33497" s="35" t="s">
        <v>60</v>
      </c>
      <c r="C33497">
        <v>2043</v>
      </c>
      <c r="D33497" s="35" t="s">
        <v>50</v>
      </c>
      <c r="E33497" s="35" t="s">
        <v>46</v>
      </c>
      <c r="F33497">
        <v>5654.02</v>
      </c>
    </row>
    <row r="33498" spans="1:6" x14ac:dyDescent="0.35">
      <c r="A33498" s="35" t="s">
        <v>70</v>
      </c>
      <c r="B33498" s="35" t="s">
        <v>60</v>
      </c>
      <c r="C33498">
        <v>2043</v>
      </c>
      <c r="D33498" s="35" t="s">
        <v>50</v>
      </c>
      <c r="E33498" s="35" t="s">
        <v>47</v>
      </c>
      <c r="F33498">
        <v>5072.25</v>
      </c>
    </row>
    <row r="33499" spans="1:6" x14ac:dyDescent="0.35">
      <c r="A33499" s="35" t="s">
        <v>70</v>
      </c>
      <c r="B33499" s="35" t="s">
        <v>60</v>
      </c>
      <c r="C33499">
        <v>2043</v>
      </c>
      <c r="D33499" s="35" t="s">
        <v>50</v>
      </c>
      <c r="E33499" s="35" t="s">
        <v>48</v>
      </c>
      <c r="F33499">
        <v>5661.75</v>
      </c>
    </row>
    <row r="33500" spans="1:6" x14ac:dyDescent="0.35">
      <c r="A33500" s="35" t="s">
        <v>70</v>
      </c>
      <c r="B33500" s="35" t="s">
        <v>60</v>
      </c>
      <c r="C33500">
        <v>2043</v>
      </c>
      <c r="D33500" s="35" t="s">
        <v>31</v>
      </c>
      <c r="E33500" s="35" t="s">
        <v>30</v>
      </c>
      <c r="F33500">
        <v>8674.2099999999991</v>
      </c>
    </row>
    <row r="33501" spans="1:6" x14ac:dyDescent="0.35">
      <c r="A33501" s="35" t="s">
        <v>70</v>
      </c>
      <c r="B33501" s="35" t="s">
        <v>60</v>
      </c>
      <c r="C33501">
        <v>2043</v>
      </c>
      <c r="D33501" s="35" t="s">
        <v>31</v>
      </c>
      <c r="E33501" s="35" t="s">
        <v>33</v>
      </c>
      <c r="F33501">
        <v>8489.7800000000007</v>
      </c>
    </row>
    <row r="33502" spans="1:6" x14ac:dyDescent="0.35">
      <c r="A33502" s="35" t="s">
        <v>70</v>
      </c>
      <c r="B33502" s="35" t="s">
        <v>60</v>
      </c>
      <c r="C33502">
        <v>2043</v>
      </c>
      <c r="D33502" s="35" t="s">
        <v>31</v>
      </c>
      <c r="E33502" s="35" t="s">
        <v>34</v>
      </c>
      <c r="F33502">
        <v>8281.1299999999992</v>
      </c>
    </row>
    <row r="33503" spans="1:6" x14ac:dyDescent="0.35">
      <c r="A33503" s="35" t="s">
        <v>70</v>
      </c>
      <c r="B33503" s="35" t="s">
        <v>60</v>
      </c>
      <c r="C33503">
        <v>2043</v>
      </c>
      <c r="D33503" s="35" t="s">
        <v>31</v>
      </c>
      <c r="E33503" s="35" t="s">
        <v>35</v>
      </c>
      <c r="F33503">
        <v>8295.23</v>
      </c>
    </row>
    <row r="33504" spans="1:6" x14ac:dyDescent="0.35">
      <c r="A33504" s="35" t="s">
        <v>70</v>
      </c>
      <c r="B33504" s="35" t="s">
        <v>60</v>
      </c>
      <c r="C33504">
        <v>2043</v>
      </c>
      <c r="D33504" s="35" t="s">
        <v>31</v>
      </c>
      <c r="E33504" s="35" t="s">
        <v>36</v>
      </c>
      <c r="F33504">
        <v>9012.5</v>
      </c>
    </row>
    <row r="33505" spans="1:6" x14ac:dyDescent="0.35">
      <c r="A33505" s="35" t="s">
        <v>70</v>
      </c>
      <c r="B33505" s="35" t="s">
        <v>60</v>
      </c>
      <c r="C33505">
        <v>2043</v>
      </c>
      <c r="D33505" s="35" t="s">
        <v>31</v>
      </c>
      <c r="E33505" s="35" t="s">
        <v>37</v>
      </c>
      <c r="F33505">
        <v>9525.42</v>
      </c>
    </row>
    <row r="33506" spans="1:6" x14ac:dyDescent="0.35">
      <c r="A33506" s="35" t="s">
        <v>70</v>
      </c>
      <c r="B33506" s="35" t="s">
        <v>60</v>
      </c>
      <c r="C33506">
        <v>2043</v>
      </c>
      <c r="D33506" s="35" t="s">
        <v>31</v>
      </c>
      <c r="E33506" s="35" t="s">
        <v>38</v>
      </c>
      <c r="F33506">
        <v>9151.07</v>
      </c>
    </row>
    <row r="33507" spans="1:6" x14ac:dyDescent="0.35">
      <c r="A33507" s="35" t="s">
        <v>70</v>
      </c>
      <c r="B33507" s="35" t="s">
        <v>60</v>
      </c>
      <c r="C33507">
        <v>2043</v>
      </c>
      <c r="D33507" s="35" t="s">
        <v>31</v>
      </c>
      <c r="E33507" s="35" t="s">
        <v>39</v>
      </c>
      <c r="F33507">
        <v>8405.39</v>
      </c>
    </row>
    <row r="33508" spans="1:6" x14ac:dyDescent="0.35">
      <c r="A33508" s="35" t="s">
        <v>70</v>
      </c>
      <c r="B33508" s="35" t="s">
        <v>60</v>
      </c>
      <c r="C33508">
        <v>2043</v>
      </c>
      <c r="D33508" s="35" t="s">
        <v>31</v>
      </c>
      <c r="E33508" s="35" t="s">
        <v>40</v>
      </c>
      <c r="F33508">
        <v>8270</v>
      </c>
    </row>
    <row r="33509" spans="1:6" x14ac:dyDescent="0.35">
      <c r="A33509" s="35" t="s">
        <v>70</v>
      </c>
      <c r="B33509" s="35" t="s">
        <v>60</v>
      </c>
      <c r="C33509">
        <v>2043</v>
      </c>
      <c r="D33509" s="35" t="s">
        <v>31</v>
      </c>
      <c r="E33509" s="35" t="s">
        <v>32</v>
      </c>
      <c r="F33509">
        <v>8645.01</v>
      </c>
    </row>
    <row r="33510" spans="1:6" x14ac:dyDescent="0.35">
      <c r="A33510" s="35" t="s">
        <v>70</v>
      </c>
      <c r="B33510" s="35" t="s">
        <v>60</v>
      </c>
      <c r="C33510">
        <v>2043</v>
      </c>
      <c r="D33510" s="35" t="s">
        <v>31</v>
      </c>
      <c r="E33510" s="35" t="s">
        <v>41</v>
      </c>
      <c r="F33510">
        <v>8339.25</v>
      </c>
    </row>
    <row r="33511" spans="1:6" x14ac:dyDescent="0.35">
      <c r="A33511" s="35" t="s">
        <v>70</v>
      </c>
      <c r="B33511" s="35" t="s">
        <v>60</v>
      </c>
      <c r="C33511">
        <v>2043</v>
      </c>
      <c r="D33511" s="35" t="s">
        <v>31</v>
      </c>
      <c r="E33511" s="35" t="s">
        <v>42</v>
      </c>
      <c r="F33511">
        <v>8191.86</v>
      </c>
    </row>
    <row r="33512" spans="1:6" x14ac:dyDescent="0.35">
      <c r="A33512" s="35" t="s">
        <v>70</v>
      </c>
      <c r="B33512" s="35" t="s">
        <v>60</v>
      </c>
      <c r="C33512">
        <v>2043</v>
      </c>
      <c r="D33512" s="35" t="s">
        <v>31</v>
      </c>
      <c r="E33512" s="35" t="s">
        <v>43</v>
      </c>
      <c r="F33512">
        <v>7502.39</v>
      </c>
    </row>
    <row r="33513" spans="1:6" x14ac:dyDescent="0.35">
      <c r="A33513" s="35" t="s">
        <v>70</v>
      </c>
      <c r="B33513" s="35" t="s">
        <v>60</v>
      </c>
      <c r="C33513">
        <v>2043</v>
      </c>
      <c r="D33513" s="35" t="s">
        <v>31</v>
      </c>
      <c r="E33513" s="35" t="s">
        <v>44</v>
      </c>
      <c r="F33513">
        <v>6584.06</v>
      </c>
    </row>
    <row r="33514" spans="1:6" x14ac:dyDescent="0.35">
      <c r="A33514" s="35" t="s">
        <v>70</v>
      </c>
      <c r="B33514" s="35" t="s">
        <v>60</v>
      </c>
      <c r="C33514">
        <v>2043</v>
      </c>
      <c r="D33514" s="35" t="s">
        <v>31</v>
      </c>
      <c r="E33514" s="35" t="s">
        <v>45</v>
      </c>
      <c r="F33514">
        <v>6505.2</v>
      </c>
    </row>
    <row r="33515" spans="1:6" x14ac:dyDescent="0.35">
      <c r="A33515" s="35" t="s">
        <v>70</v>
      </c>
      <c r="B33515" s="35" t="s">
        <v>60</v>
      </c>
      <c r="C33515">
        <v>2043</v>
      </c>
      <c r="D33515" s="35" t="s">
        <v>31</v>
      </c>
      <c r="E33515" s="35" t="s">
        <v>46</v>
      </c>
      <c r="F33515">
        <v>5526.06</v>
      </c>
    </row>
    <row r="33516" spans="1:6" x14ac:dyDescent="0.35">
      <c r="A33516" s="35" t="s">
        <v>70</v>
      </c>
      <c r="B33516" s="35" t="s">
        <v>60</v>
      </c>
      <c r="C33516">
        <v>2043</v>
      </c>
      <c r="D33516" s="35" t="s">
        <v>31</v>
      </c>
      <c r="E33516" s="35" t="s">
        <v>47</v>
      </c>
      <c r="F33516">
        <v>4805.08</v>
      </c>
    </row>
    <row r="33517" spans="1:6" x14ac:dyDescent="0.35">
      <c r="A33517" s="35" t="s">
        <v>70</v>
      </c>
      <c r="B33517" s="35" t="s">
        <v>60</v>
      </c>
      <c r="C33517">
        <v>2043</v>
      </c>
      <c r="D33517" s="35" t="s">
        <v>31</v>
      </c>
      <c r="E33517" s="35" t="s">
        <v>48</v>
      </c>
      <c r="F33517">
        <v>4832.6099999999997</v>
      </c>
    </row>
    <row r="33518" spans="1:6" x14ac:dyDescent="0.35">
      <c r="A33518" s="35" t="s">
        <v>70</v>
      </c>
      <c r="B33518" s="35" t="s">
        <v>60</v>
      </c>
      <c r="C33518">
        <v>2043</v>
      </c>
      <c r="D33518" s="35" t="s">
        <v>51</v>
      </c>
      <c r="E33518" s="35" t="s">
        <v>30</v>
      </c>
      <c r="F33518">
        <v>16938.439999999999</v>
      </c>
    </row>
    <row r="33519" spans="1:6" x14ac:dyDescent="0.35">
      <c r="A33519" s="35" t="s">
        <v>70</v>
      </c>
      <c r="B33519" s="35" t="s">
        <v>60</v>
      </c>
      <c r="C33519">
        <v>2043</v>
      </c>
      <c r="D33519" s="35" t="s">
        <v>51</v>
      </c>
      <c r="E33519" s="35" t="s">
        <v>33</v>
      </c>
      <c r="F33519">
        <v>16601.97</v>
      </c>
    </row>
    <row r="33520" spans="1:6" x14ac:dyDescent="0.35">
      <c r="A33520" s="35" t="s">
        <v>70</v>
      </c>
      <c r="B33520" s="35" t="s">
        <v>60</v>
      </c>
      <c r="C33520">
        <v>2043</v>
      </c>
      <c r="D33520" s="35" t="s">
        <v>51</v>
      </c>
      <c r="E33520" s="35" t="s">
        <v>34</v>
      </c>
      <c r="F33520">
        <v>15635.44</v>
      </c>
    </row>
    <row r="33521" spans="1:6" x14ac:dyDescent="0.35">
      <c r="A33521" s="35" t="s">
        <v>70</v>
      </c>
      <c r="B33521" s="35" t="s">
        <v>60</v>
      </c>
      <c r="C33521">
        <v>2043</v>
      </c>
      <c r="D33521" s="35" t="s">
        <v>51</v>
      </c>
      <c r="E33521" s="35" t="s">
        <v>35</v>
      </c>
      <c r="F33521">
        <v>15542.38</v>
      </c>
    </row>
    <row r="33522" spans="1:6" x14ac:dyDescent="0.35">
      <c r="A33522" s="35" t="s">
        <v>70</v>
      </c>
      <c r="B33522" s="35" t="s">
        <v>60</v>
      </c>
      <c r="C33522">
        <v>2043</v>
      </c>
      <c r="D33522" s="35" t="s">
        <v>51</v>
      </c>
      <c r="E33522" s="35" t="s">
        <v>36</v>
      </c>
      <c r="F33522">
        <v>17607.7</v>
      </c>
    </row>
    <row r="33523" spans="1:6" x14ac:dyDescent="0.35">
      <c r="A33523" s="35" t="s">
        <v>70</v>
      </c>
      <c r="B33523" s="35" t="s">
        <v>60</v>
      </c>
      <c r="C33523">
        <v>2043</v>
      </c>
      <c r="D33523" s="35" t="s">
        <v>51</v>
      </c>
      <c r="E33523" s="35" t="s">
        <v>37</v>
      </c>
      <c r="F33523">
        <v>19042.41</v>
      </c>
    </row>
    <row r="33524" spans="1:6" x14ac:dyDescent="0.35">
      <c r="A33524" s="35" t="s">
        <v>70</v>
      </c>
      <c r="B33524" s="35" t="s">
        <v>60</v>
      </c>
      <c r="C33524">
        <v>2043</v>
      </c>
      <c r="D33524" s="35" t="s">
        <v>51</v>
      </c>
      <c r="E33524" s="35" t="s">
        <v>38</v>
      </c>
      <c r="F33524">
        <v>18441.599999999999</v>
      </c>
    </row>
    <row r="33525" spans="1:6" x14ac:dyDescent="0.35">
      <c r="A33525" s="35" t="s">
        <v>70</v>
      </c>
      <c r="B33525" s="35" t="s">
        <v>60</v>
      </c>
      <c r="C33525">
        <v>2043</v>
      </c>
      <c r="D33525" s="35" t="s">
        <v>51</v>
      </c>
      <c r="E33525" s="35" t="s">
        <v>39</v>
      </c>
      <c r="F33525">
        <v>17126.71</v>
      </c>
    </row>
    <row r="33526" spans="1:6" x14ac:dyDescent="0.35">
      <c r="A33526" s="35" t="s">
        <v>70</v>
      </c>
      <c r="B33526" s="35" t="s">
        <v>60</v>
      </c>
      <c r="C33526">
        <v>2043</v>
      </c>
      <c r="D33526" s="35" t="s">
        <v>51</v>
      </c>
      <c r="E33526" s="35" t="s">
        <v>40</v>
      </c>
      <c r="F33526">
        <v>16931.13</v>
      </c>
    </row>
    <row r="33527" spans="1:6" x14ac:dyDescent="0.35">
      <c r="A33527" s="35" t="s">
        <v>70</v>
      </c>
      <c r="B33527" s="35" t="s">
        <v>60</v>
      </c>
      <c r="C33527">
        <v>2043</v>
      </c>
      <c r="D33527" s="35" t="s">
        <v>51</v>
      </c>
      <c r="E33527" s="35" t="s">
        <v>32</v>
      </c>
      <c r="F33527">
        <v>16979.09</v>
      </c>
    </row>
    <row r="33528" spans="1:6" x14ac:dyDescent="0.35">
      <c r="A33528" s="35" t="s">
        <v>70</v>
      </c>
      <c r="B33528" s="35" t="s">
        <v>60</v>
      </c>
      <c r="C33528">
        <v>2043</v>
      </c>
      <c r="D33528" s="35" t="s">
        <v>51</v>
      </c>
      <c r="E33528" s="35" t="s">
        <v>41</v>
      </c>
      <c r="F33528">
        <v>16916.259999999998</v>
      </c>
    </row>
    <row r="33529" spans="1:6" x14ac:dyDescent="0.35">
      <c r="A33529" s="35" t="s">
        <v>70</v>
      </c>
      <c r="B33529" s="35" t="s">
        <v>60</v>
      </c>
      <c r="C33529">
        <v>2043</v>
      </c>
      <c r="D33529" s="35" t="s">
        <v>51</v>
      </c>
      <c r="E33529" s="35" t="s">
        <v>42</v>
      </c>
      <c r="F33529">
        <v>16385.82</v>
      </c>
    </row>
    <row r="33530" spans="1:6" x14ac:dyDescent="0.35">
      <c r="A33530" s="35" t="s">
        <v>70</v>
      </c>
      <c r="B33530" s="35" t="s">
        <v>60</v>
      </c>
      <c r="C33530">
        <v>2043</v>
      </c>
      <c r="D33530" s="35" t="s">
        <v>51</v>
      </c>
      <c r="E33530" s="35" t="s">
        <v>43</v>
      </c>
      <c r="F33530">
        <v>14910.4</v>
      </c>
    </row>
    <row r="33531" spans="1:6" x14ac:dyDescent="0.35">
      <c r="A33531" s="35" t="s">
        <v>70</v>
      </c>
      <c r="B33531" s="35" t="s">
        <v>60</v>
      </c>
      <c r="C33531">
        <v>2043</v>
      </c>
      <c r="D33531" s="35" t="s">
        <v>51</v>
      </c>
      <c r="E33531" s="35" t="s">
        <v>44</v>
      </c>
      <c r="F33531">
        <v>13254.71</v>
      </c>
    </row>
    <row r="33532" spans="1:6" x14ac:dyDescent="0.35">
      <c r="A33532" s="35" t="s">
        <v>70</v>
      </c>
      <c r="B33532" s="35" t="s">
        <v>60</v>
      </c>
      <c r="C33532">
        <v>2043</v>
      </c>
      <c r="D33532" s="35" t="s">
        <v>51</v>
      </c>
      <c r="E33532" s="35" t="s">
        <v>45</v>
      </c>
      <c r="F33532">
        <v>13124.71</v>
      </c>
    </row>
    <row r="33533" spans="1:6" x14ac:dyDescent="0.35">
      <c r="A33533" s="35" t="s">
        <v>70</v>
      </c>
      <c r="B33533" s="35" t="s">
        <v>60</v>
      </c>
      <c r="C33533">
        <v>2043</v>
      </c>
      <c r="D33533" s="35" t="s">
        <v>51</v>
      </c>
      <c r="E33533" s="35" t="s">
        <v>46</v>
      </c>
      <c r="F33533">
        <v>11180.07</v>
      </c>
    </row>
    <row r="33534" spans="1:6" x14ac:dyDescent="0.35">
      <c r="A33534" s="35" t="s">
        <v>70</v>
      </c>
      <c r="B33534" s="35" t="s">
        <v>60</v>
      </c>
      <c r="C33534">
        <v>2043</v>
      </c>
      <c r="D33534" s="35" t="s">
        <v>51</v>
      </c>
      <c r="E33534" s="35" t="s">
        <v>47</v>
      </c>
      <c r="F33534">
        <v>9877.33</v>
      </c>
    </row>
    <row r="33535" spans="1:6" x14ac:dyDescent="0.35">
      <c r="A33535" s="35" t="s">
        <v>70</v>
      </c>
      <c r="B33535" s="35" t="s">
        <v>60</v>
      </c>
      <c r="C33535">
        <v>2043</v>
      </c>
      <c r="D33535" s="35" t="s">
        <v>51</v>
      </c>
      <c r="E33535" s="35" t="s">
        <v>48</v>
      </c>
      <c r="F33535">
        <v>10494.36</v>
      </c>
    </row>
    <row r="33536" spans="1:6" x14ac:dyDescent="0.35">
      <c r="A33536" s="35" t="s">
        <v>70</v>
      </c>
      <c r="B33536" s="35" t="s">
        <v>60</v>
      </c>
      <c r="C33536">
        <v>2044</v>
      </c>
      <c r="D33536" s="35" t="s">
        <v>50</v>
      </c>
      <c r="E33536" s="35" t="s">
        <v>30</v>
      </c>
      <c r="F33536">
        <v>8299.64</v>
      </c>
    </row>
    <row r="33537" spans="1:6" x14ac:dyDescent="0.35">
      <c r="A33537" s="35" t="s">
        <v>70</v>
      </c>
      <c r="B33537" s="35" t="s">
        <v>60</v>
      </c>
      <c r="C33537">
        <v>2044</v>
      </c>
      <c r="D33537" s="35" t="s">
        <v>50</v>
      </c>
      <c r="E33537" s="35" t="s">
        <v>33</v>
      </c>
      <c r="F33537">
        <v>8180.14</v>
      </c>
    </row>
    <row r="33538" spans="1:6" x14ac:dyDescent="0.35">
      <c r="A33538" s="35" t="s">
        <v>70</v>
      </c>
      <c r="B33538" s="35" t="s">
        <v>60</v>
      </c>
      <c r="C33538">
        <v>2044</v>
      </c>
      <c r="D33538" s="35" t="s">
        <v>50</v>
      </c>
      <c r="E33538" s="35" t="s">
        <v>34</v>
      </c>
      <c r="F33538">
        <v>7387.15</v>
      </c>
    </row>
    <row r="33539" spans="1:6" x14ac:dyDescent="0.35">
      <c r="A33539" s="35" t="s">
        <v>70</v>
      </c>
      <c r="B33539" s="35" t="s">
        <v>60</v>
      </c>
      <c r="C33539">
        <v>2044</v>
      </c>
      <c r="D33539" s="35" t="s">
        <v>50</v>
      </c>
      <c r="E33539" s="35" t="s">
        <v>35</v>
      </c>
      <c r="F33539">
        <v>7270.31</v>
      </c>
    </row>
    <row r="33540" spans="1:6" x14ac:dyDescent="0.35">
      <c r="A33540" s="35" t="s">
        <v>70</v>
      </c>
      <c r="B33540" s="35" t="s">
        <v>60</v>
      </c>
      <c r="C33540">
        <v>2044</v>
      </c>
      <c r="D33540" s="35" t="s">
        <v>50</v>
      </c>
      <c r="E33540" s="35" t="s">
        <v>36</v>
      </c>
      <c r="F33540">
        <v>8530.68</v>
      </c>
    </row>
    <row r="33541" spans="1:6" x14ac:dyDescent="0.35">
      <c r="A33541" s="35" t="s">
        <v>70</v>
      </c>
      <c r="B33541" s="35" t="s">
        <v>60</v>
      </c>
      <c r="C33541">
        <v>2044</v>
      </c>
      <c r="D33541" s="35" t="s">
        <v>50</v>
      </c>
      <c r="E33541" s="35" t="s">
        <v>37</v>
      </c>
      <c r="F33541">
        <v>9538.19</v>
      </c>
    </row>
    <row r="33542" spans="1:6" x14ac:dyDescent="0.35">
      <c r="A33542" s="35" t="s">
        <v>70</v>
      </c>
      <c r="B33542" s="35" t="s">
        <v>60</v>
      </c>
      <c r="C33542">
        <v>2044</v>
      </c>
      <c r="D33542" s="35" t="s">
        <v>50</v>
      </c>
      <c r="E33542" s="35" t="s">
        <v>38</v>
      </c>
      <c r="F33542">
        <v>9464.93</v>
      </c>
    </row>
    <row r="33543" spans="1:6" x14ac:dyDescent="0.35">
      <c r="A33543" s="35" t="s">
        <v>70</v>
      </c>
      <c r="B33543" s="35" t="s">
        <v>60</v>
      </c>
      <c r="C33543">
        <v>2044</v>
      </c>
      <c r="D33543" s="35" t="s">
        <v>50</v>
      </c>
      <c r="E33543" s="35" t="s">
        <v>39</v>
      </c>
      <c r="F33543">
        <v>8828.76</v>
      </c>
    </row>
    <row r="33544" spans="1:6" x14ac:dyDescent="0.35">
      <c r="A33544" s="35" t="s">
        <v>70</v>
      </c>
      <c r="B33544" s="35" t="s">
        <v>60</v>
      </c>
      <c r="C33544">
        <v>2044</v>
      </c>
      <c r="D33544" s="35" t="s">
        <v>50</v>
      </c>
      <c r="E33544" s="35" t="s">
        <v>40</v>
      </c>
      <c r="F33544">
        <v>8649.25</v>
      </c>
    </row>
    <row r="33545" spans="1:6" x14ac:dyDescent="0.35">
      <c r="A33545" s="35" t="s">
        <v>70</v>
      </c>
      <c r="B33545" s="35" t="s">
        <v>60</v>
      </c>
      <c r="C33545">
        <v>2044</v>
      </c>
      <c r="D33545" s="35" t="s">
        <v>50</v>
      </c>
      <c r="E33545" s="35" t="s">
        <v>32</v>
      </c>
      <c r="F33545">
        <v>8407.86</v>
      </c>
    </row>
    <row r="33546" spans="1:6" x14ac:dyDescent="0.35">
      <c r="A33546" s="35" t="s">
        <v>70</v>
      </c>
      <c r="B33546" s="35" t="s">
        <v>60</v>
      </c>
      <c r="C33546">
        <v>2044</v>
      </c>
      <c r="D33546" s="35" t="s">
        <v>50</v>
      </c>
      <c r="E33546" s="35" t="s">
        <v>41</v>
      </c>
      <c r="F33546">
        <v>8630.34</v>
      </c>
    </row>
    <row r="33547" spans="1:6" x14ac:dyDescent="0.35">
      <c r="A33547" s="35" t="s">
        <v>70</v>
      </c>
      <c r="B33547" s="35" t="s">
        <v>60</v>
      </c>
      <c r="C33547">
        <v>2044</v>
      </c>
      <c r="D33547" s="35" t="s">
        <v>50</v>
      </c>
      <c r="E33547" s="35" t="s">
        <v>42</v>
      </c>
      <c r="F33547">
        <v>8238.6200000000008</v>
      </c>
    </row>
    <row r="33548" spans="1:6" x14ac:dyDescent="0.35">
      <c r="A33548" s="35" t="s">
        <v>70</v>
      </c>
      <c r="B33548" s="35" t="s">
        <v>60</v>
      </c>
      <c r="C33548">
        <v>2044</v>
      </c>
      <c r="D33548" s="35" t="s">
        <v>50</v>
      </c>
      <c r="E33548" s="35" t="s">
        <v>43</v>
      </c>
      <c r="F33548">
        <v>7620.71</v>
      </c>
    </row>
    <row r="33549" spans="1:6" x14ac:dyDescent="0.35">
      <c r="A33549" s="35" t="s">
        <v>70</v>
      </c>
      <c r="B33549" s="35" t="s">
        <v>60</v>
      </c>
      <c r="C33549">
        <v>2044</v>
      </c>
      <c r="D33549" s="35" t="s">
        <v>50</v>
      </c>
      <c r="E33549" s="35" t="s">
        <v>44</v>
      </c>
      <c r="F33549">
        <v>6641.03</v>
      </c>
    </row>
    <row r="33550" spans="1:6" x14ac:dyDescent="0.35">
      <c r="A33550" s="35" t="s">
        <v>70</v>
      </c>
      <c r="B33550" s="35" t="s">
        <v>60</v>
      </c>
      <c r="C33550">
        <v>2044</v>
      </c>
      <c r="D33550" s="35" t="s">
        <v>50</v>
      </c>
      <c r="E33550" s="35" t="s">
        <v>45</v>
      </c>
      <c r="F33550">
        <v>6636.49</v>
      </c>
    </row>
    <row r="33551" spans="1:6" x14ac:dyDescent="0.35">
      <c r="A33551" s="35" t="s">
        <v>70</v>
      </c>
      <c r="B33551" s="35" t="s">
        <v>60</v>
      </c>
      <c r="C33551">
        <v>2044</v>
      </c>
      <c r="D33551" s="35" t="s">
        <v>50</v>
      </c>
      <c r="E33551" s="35" t="s">
        <v>46</v>
      </c>
      <c r="F33551">
        <v>5622.01</v>
      </c>
    </row>
    <row r="33552" spans="1:6" x14ac:dyDescent="0.35">
      <c r="A33552" s="35" t="s">
        <v>70</v>
      </c>
      <c r="B33552" s="35" t="s">
        <v>60</v>
      </c>
      <c r="C33552">
        <v>2044</v>
      </c>
      <c r="D33552" s="35" t="s">
        <v>50</v>
      </c>
      <c r="E33552" s="35" t="s">
        <v>47</v>
      </c>
      <c r="F33552">
        <v>5158.3100000000004</v>
      </c>
    </row>
    <row r="33553" spans="1:6" x14ac:dyDescent="0.35">
      <c r="A33553" s="35" t="s">
        <v>70</v>
      </c>
      <c r="B33553" s="35" t="s">
        <v>60</v>
      </c>
      <c r="C33553">
        <v>2044</v>
      </c>
      <c r="D33553" s="35" t="s">
        <v>50</v>
      </c>
      <c r="E33553" s="35" t="s">
        <v>48</v>
      </c>
      <c r="F33553">
        <v>5888.82</v>
      </c>
    </row>
    <row r="33554" spans="1:6" x14ac:dyDescent="0.35">
      <c r="A33554" s="35" t="s">
        <v>70</v>
      </c>
      <c r="B33554" s="35" t="s">
        <v>60</v>
      </c>
      <c r="C33554">
        <v>2044</v>
      </c>
      <c r="D33554" s="35" t="s">
        <v>31</v>
      </c>
      <c r="E33554" s="35" t="s">
        <v>30</v>
      </c>
      <c r="F33554">
        <v>8711.1299999999992</v>
      </c>
    </row>
    <row r="33555" spans="1:6" x14ac:dyDescent="0.35">
      <c r="A33555" s="35" t="s">
        <v>70</v>
      </c>
      <c r="B33555" s="35" t="s">
        <v>60</v>
      </c>
      <c r="C33555">
        <v>2044</v>
      </c>
      <c r="D33555" s="35" t="s">
        <v>31</v>
      </c>
      <c r="E33555" s="35" t="s">
        <v>33</v>
      </c>
      <c r="F33555">
        <v>8560.61</v>
      </c>
    </row>
    <row r="33556" spans="1:6" x14ac:dyDescent="0.35">
      <c r="A33556" s="35" t="s">
        <v>70</v>
      </c>
      <c r="B33556" s="35" t="s">
        <v>60</v>
      </c>
      <c r="C33556">
        <v>2044</v>
      </c>
      <c r="D33556" s="35" t="s">
        <v>31</v>
      </c>
      <c r="E33556" s="35" t="s">
        <v>34</v>
      </c>
      <c r="F33556">
        <v>8319.0300000000007</v>
      </c>
    </row>
    <row r="33557" spans="1:6" x14ac:dyDescent="0.35">
      <c r="A33557" s="35" t="s">
        <v>70</v>
      </c>
      <c r="B33557" s="35" t="s">
        <v>60</v>
      </c>
      <c r="C33557">
        <v>2044</v>
      </c>
      <c r="D33557" s="35" t="s">
        <v>31</v>
      </c>
      <c r="E33557" s="35" t="s">
        <v>35</v>
      </c>
      <c r="F33557">
        <v>8319.6299999999992</v>
      </c>
    </row>
    <row r="33558" spans="1:6" x14ac:dyDescent="0.35">
      <c r="A33558" s="35" t="s">
        <v>70</v>
      </c>
      <c r="B33558" s="35" t="s">
        <v>60</v>
      </c>
      <c r="C33558">
        <v>2044</v>
      </c>
      <c r="D33558" s="35" t="s">
        <v>31</v>
      </c>
      <c r="E33558" s="35" t="s">
        <v>36</v>
      </c>
      <c r="F33558">
        <v>8944.58</v>
      </c>
    </row>
    <row r="33559" spans="1:6" x14ac:dyDescent="0.35">
      <c r="A33559" s="35" t="s">
        <v>70</v>
      </c>
      <c r="B33559" s="35" t="s">
        <v>60</v>
      </c>
      <c r="C33559">
        <v>2044</v>
      </c>
      <c r="D33559" s="35" t="s">
        <v>31</v>
      </c>
      <c r="E33559" s="35" t="s">
        <v>37</v>
      </c>
      <c r="F33559">
        <v>9532.85</v>
      </c>
    </row>
    <row r="33560" spans="1:6" x14ac:dyDescent="0.35">
      <c r="A33560" s="35" t="s">
        <v>70</v>
      </c>
      <c r="B33560" s="35" t="s">
        <v>60</v>
      </c>
      <c r="C33560">
        <v>2044</v>
      </c>
      <c r="D33560" s="35" t="s">
        <v>31</v>
      </c>
      <c r="E33560" s="35" t="s">
        <v>38</v>
      </c>
      <c r="F33560">
        <v>9337.98</v>
      </c>
    </row>
    <row r="33561" spans="1:6" x14ac:dyDescent="0.35">
      <c r="A33561" s="35" t="s">
        <v>70</v>
      </c>
      <c r="B33561" s="35" t="s">
        <v>60</v>
      </c>
      <c r="C33561">
        <v>2044</v>
      </c>
      <c r="D33561" s="35" t="s">
        <v>31</v>
      </c>
      <c r="E33561" s="35" t="s">
        <v>39</v>
      </c>
      <c r="F33561">
        <v>8520.68</v>
      </c>
    </row>
    <row r="33562" spans="1:6" x14ac:dyDescent="0.35">
      <c r="A33562" s="35" t="s">
        <v>70</v>
      </c>
      <c r="B33562" s="35" t="s">
        <v>60</v>
      </c>
      <c r="C33562">
        <v>2044</v>
      </c>
      <c r="D33562" s="35" t="s">
        <v>31</v>
      </c>
      <c r="E33562" s="35" t="s">
        <v>40</v>
      </c>
      <c r="F33562">
        <v>8265.89</v>
      </c>
    </row>
    <row r="33563" spans="1:6" x14ac:dyDescent="0.35">
      <c r="A33563" s="35" t="s">
        <v>70</v>
      </c>
      <c r="B33563" s="35" t="s">
        <v>60</v>
      </c>
      <c r="C33563">
        <v>2044</v>
      </c>
      <c r="D33563" s="35" t="s">
        <v>31</v>
      </c>
      <c r="E33563" s="35" t="s">
        <v>32</v>
      </c>
      <c r="F33563">
        <v>8720.9500000000007</v>
      </c>
    </row>
    <row r="33564" spans="1:6" x14ac:dyDescent="0.35">
      <c r="A33564" s="35" t="s">
        <v>70</v>
      </c>
      <c r="B33564" s="35" t="s">
        <v>60</v>
      </c>
      <c r="C33564">
        <v>2044</v>
      </c>
      <c r="D33564" s="35" t="s">
        <v>31</v>
      </c>
      <c r="E33564" s="35" t="s">
        <v>41</v>
      </c>
      <c r="F33564">
        <v>8393.59</v>
      </c>
    </row>
    <row r="33565" spans="1:6" x14ac:dyDescent="0.35">
      <c r="A33565" s="35" t="s">
        <v>70</v>
      </c>
      <c r="B33565" s="35" t="s">
        <v>60</v>
      </c>
      <c r="C33565">
        <v>2044</v>
      </c>
      <c r="D33565" s="35" t="s">
        <v>31</v>
      </c>
      <c r="E33565" s="35" t="s">
        <v>42</v>
      </c>
      <c r="F33565">
        <v>8183.54</v>
      </c>
    </row>
    <row r="33566" spans="1:6" x14ac:dyDescent="0.35">
      <c r="A33566" s="35" t="s">
        <v>70</v>
      </c>
      <c r="B33566" s="35" t="s">
        <v>60</v>
      </c>
      <c r="C33566">
        <v>2044</v>
      </c>
      <c r="D33566" s="35" t="s">
        <v>31</v>
      </c>
      <c r="E33566" s="35" t="s">
        <v>43</v>
      </c>
      <c r="F33566">
        <v>7712.36</v>
      </c>
    </row>
    <row r="33567" spans="1:6" x14ac:dyDescent="0.35">
      <c r="A33567" s="35" t="s">
        <v>70</v>
      </c>
      <c r="B33567" s="35" t="s">
        <v>60</v>
      </c>
      <c r="C33567">
        <v>2044</v>
      </c>
      <c r="D33567" s="35" t="s">
        <v>31</v>
      </c>
      <c r="E33567" s="35" t="s">
        <v>44</v>
      </c>
      <c r="F33567">
        <v>6522.61</v>
      </c>
    </row>
    <row r="33568" spans="1:6" x14ac:dyDescent="0.35">
      <c r="A33568" s="35" t="s">
        <v>70</v>
      </c>
      <c r="B33568" s="35" t="s">
        <v>60</v>
      </c>
      <c r="C33568">
        <v>2044</v>
      </c>
      <c r="D33568" s="35" t="s">
        <v>31</v>
      </c>
      <c r="E33568" s="35" t="s">
        <v>45</v>
      </c>
      <c r="F33568">
        <v>6565.5</v>
      </c>
    </row>
    <row r="33569" spans="1:6" x14ac:dyDescent="0.35">
      <c r="A33569" s="35" t="s">
        <v>70</v>
      </c>
      <c r="B33569" s="35" t="s">
        <v>60</v>
      </c>
      <c r="C33569">
        <v>2044</v>
      </c>
      <c r="D33569" s="35" t="s">
        <v>31</v>
      </c>
      <c r="E33569" s="35" t="s">
        <v>46</v>
      </c>
      <c r="F33569">
        <v>5480.24</v>
      </c>
    </row>
    <row r="33570" spans="1:6" x14ac:dyDescent="0.35">
      <c r="A33570" s="35" t="s">
        <v>70</v>
      </c>
      <c r="B33570" s="35" t="s">
        <v>60</v>
      </c>
      <c r="C33570">
        <v>2044</v>
      </c>
      <c r="D33570" s="35" t="s">
        <v>31</v>
      </c>
      <c r="E33570" s="35" t="s">
        <v>47</v>
      </c>
      <c r="F33570">
        <v>4853.41</v>
      </c>
    </row>
    <row r="33571" spans="1:6" x14ac:dyDescent="0.35">
      <c r="A33571" s="35" t="s">
        <v>70</v>
      </c>
      <c r="B33571" s="35" t="s">
        <v>60</v>
      </c>
      <c r="C33571">
        <v>2044</v>
      </c>
      <c r="D33571" s="35" t="s">
        <v>31</v>
      </c>
      <c r="E33571" s="35" t="s">
        <v>48</v>
      </c>
      <c r="F33571">
        <v>5012.8599999999997</v>
      </c>
    </row>
    <row r="33572" spans="1:6" x14ac:dyDescent="0.35">
      <c r="A33572" s="35" t="s">
        <v>70</v>
      </c>
      <c r="B33572" s="35" t="s">
        <v>60</v>
      </c>
      <c r="C33572">
        <v>2044</v>
      </c>
      <c r="D33572" s="35" t="s">
        <v>51</v>
      </c>
      <c r="E33572" s="35" t="s">
        <v>30</v>
      </c>
      <c r="F33572">
        <v>17010.759999999998</v>
      </c>
    </row>
    <row r="33573" spans="1:6" x14ac:dyDescent="0.35">
      <c r="A33573" s="35" t="s">
        <v>70</v>
      </c>
      <c r="B33573" s="35" t="s">
        <v>60</v>
      </c>
      <c r="C33573">
        <v>2044</v>
      </c>
      <c r="D33573" s="35" t="s">
        <v>51</v>
      </c>
      <c r="E33573" s="35" t="s">
        <v>33</v>
      </c>
      <c r="F33573">
        <v>16740.75</v>
      </c>
    </row>
    <row r="33574" spans="1:6" x14ac:dyDescent="0.35">
      <c r="A33574" s="35" t="s">
        <v>70</v>
      </c>
      <c r="B33574" s="35" t="s">
        <v>60</v>
      </c>
      <c r="C33574">
        <v>2044</v>
      </c>
      <c r="D33574" s="35" t="s">
        <v>51</v>
      </c>
      <c r="E33574" s="35" t="s">
        <v>34</v>
      </c>
      <c r="F33574">
        <v>15706.19</v>
      </c>
    </row>
    <row r="33575" spans="1:6" x14ac:dyDescent="0.35">
      <c r="A33575" s="35" t="s">
        <v>70</v>
      </c>
      <c r="B33575" s="35" t="s">
        <v>60</v>
      </c>
      <c r="C33575">
        <v>2044</v>
      </c>
      <c r="D33575" s="35" t="s">
        <v>51</v>
      </c>
      <c r="E33575" s="35" t="s">
        <v>35</v>
      </c>
      <c r="F33575">
        <v>15589.95</v>
      </c>
    </row>
    <row r="33576" spans="1:6" x14ac:dyDescent="0.35">
      <c r="A33576" s="35" t="s">
        <v>70</v>
      </c>
      <c r="B33576" s="35" t="s">
        <v>60</v>
      </c>
      <c r="C33576">
        <v>2044</v>
      </c>
      <c r="D33576" s="35" t="s">
        <v>51</v>
      </c>
      <c r="E33576" s="35" t="s">
        <v>36</v>
      </c>
      <c r="F33576">
        <v>17475.27</v>
      </c>
    </row>
    <row r="33577" spans="1:6" x14ac:dyDescent="0.35">
      <c r="A33577" s="35" t="s">
        <v>70</v>
      </c>
      <c r="B33577" s="35" t="s">
        <v>60</v>
      </c>
      <c r="C33577">
        <v>2044</v>
      </c>
      <c r="D33577" s="35" t="s">
        <v>51</v>
      </c>
      <c r="E33577" s="35" t="s">
        <v>37</v>
      </c>
      <c r="F33577">
        <v>19071.04</v>
      </c>
    </row>
    <row r="33578" spans="1:6" x14ac:dyDescent="0.35">
      <c r="A33578" s="35" t="s">
        <v>70</v>
      </c>
      <c r="B33578" s="35" t="s">
        <v>60</v>
      </c>
      <c r="C33578">
        <v>2044</v>
      </c>
      <c r="D33578" s="35" t="s">
        <v>51</v>
      </c>
      <c r="E33578" s="35" t="s">
        <v>38</v>
      </c>
      <c r="F33578">
        <v>18802.91</v>
      </c>
    </row>
    <row r="33579" spans="1:6" x14ac:dyDescent="0.35">
      <c r="A33579" s="35" t="s">
        <v>70</v>
      </c>
      <c r="B33579" s="35" t="s">
        <v>60</v>
      </c>
      <c r="C33579">
        <v>2044</v>
      </c>
      <c r="D33579" s="35" t="s">
        <v>51</v>
      </c>
      <c r="E33579" s="35" t="s">
        <v>39</v>
      </c>
      <c r="F33579">
        <v>17349.439999999999</v>
      </c>
    </row>
    <row r="33580" spans="1:6" x14ac:dyDescent="0.35">
      <c r="A33580" s="35" t="s">
        <v>70</v>
      </c>
      <c r="B33580" s="35" t="s">
        <v>60</v>
      </c>
      <c r="C33580">
        <v>2044</v>
      </c>
      <c r="D33580" s="35" t="s">
        <v>51</v>
      </c>
      <c r="E33580" s="35" t="s">
        <v>40</v>
      </c>
      <c r="F33580">
        <v>16915.14</v>
      </c>
    </row>
    <row r="33581" spans="1:6" x14ac:dyDescent="0.35">
      <c r="A33581" s="35" t="s">
        <v>70</v>
      </c>
      <c r="B33581" s="35" t="s">
        <v>60</v>
      </c>
      <c r="C33581">
        <v>2044</v>
      </c>
      <c r="D33581" s="35" t="s">
        <v>51</v>
      </c>
      <c r="E33581" s="35" t="s">
        <v>32</v>
      </c>
      <c r="F33581">
        <v>17128.82</v>
      </c>
    </row>
    <row r="33582" spans="1:6" x14ac:dyDescent="0.35">
      <c r="A33582" s="35" t="s">
        <v>70</v>
      </c>
      <c r="B33582" s="35" t="s">
        <v>60</v>
      </c>
      <c r="C33582">
        <v>2044</v>
      </c>
      <c r="D33582" s="35" t="s">
        <v>51</v>
      </c>
      <c r="E33582" s="35" t="s">
        <v>41</v>
      </c>
      <c r="F33582">
        <v>17023.93</v>
      </c>
    </row>
    <row r="33583" spans="1:6" x14ac:dyDescent="0.35">
      <c r="A33583" s="35" t="s">
        <v>70</v>
      </c>
      <c r="B33583" s="35" t="s">
        <v>60</v>
      </c>
      <c r="C33583">
        <v>2044</v>
      </c>
      <c r="D33583" s="35" t="s">
        <v>51</v>
      </c>
      <c r="E33583" s="35" t="s">
        <v>42</v>
      </c>
      <c r="F33583">
        <v>16422.16</v>
      </c>
    </row>
    <row r="33584" spans="1:6" x14ac:dyDescent="0.35">
      <c r="A33584" s="35" t="s">
        <v>70</v>
      </c>
      <c r="B33584" s="35" t="s">
        <v>60</v>
      </c>
      <c r="C33584">
        <v>2044</v>
      </c>
      <c r="D33584" s="35" t="s">
        <v>51</v>
      </c>
      <c r="E33584" s="35" t="s">
        <v>43</v>
      </c>
      <c r="F33584">
        <v>15333.06</v>
      </c>
    </row>
    <row r="33585" spans="1:6" x14ac:dyDescent="0.35">
      <c r="A33585" s="35" t="s">
        <v>70</v>
      </c>
      <c r="B33585" s="35" t="s">
        <v>60</v>
      </c>
      <c r="C33585">
        <v>2044</v>
      </c>
      <c r="D33585" s="35" t="s">
        <v>51</v>
      </c>
      <c r="E33585" s="35" t="s">
        <v>44</v>
      </c>
      <c r="F33585">
        <v>13163.64</v>
      </c>
    </row>
    <row r="33586" spans="1:6" x14ac:dyDescent="0.35">
      <c r="A33586" s="35" t="s">
        <v>70</v>
      </c>
      <c r="B33586" s="35" t="s">
        <v>60</v>
      </c>
      <c r="C33586">
        <v>2044</v>
      </c>
      <c r="D33586" s="35" t="s">
        <v>51</v>
      </c>
      <c r="E33586" s="35" t="s">
        <v>45</v>
      </c>
      <c r="F33586">
        <v>13201.99</v>
      </c>
    </row>
    <row r="33587" spans="1:6" x14ac:dyDescent="0.35">
      <c r="A33587" s="35" t="s">
        <v>70</v>
      </c>
      <c r="B33587" s="35" t="s">
        <v>60</v>
      </c>
      <c r="C33587">
        <v>2044</v>
      </c>
      <c r="D33587" s="35" t="s">
        <v>51</v>
      </c>
      <c r="E33587" s="35" t="s">
        <v>46</v>
      </c>
      <c r="F33587">
        <v>11102.25</v>
      </c>
    </row>
    <row r="33588" spans="1:6" x14ac:dyDescent="0.35">
      <c r="A33588" s="35" t="s">
        <v>70</v>
      </c>
      <c r="B33588" s="35" t="s">
        <v>60</v>
      </c>
      <c r="C33588">
        <v>2044</v>
      </c>
      <c r="D33588" s="35" t="s">
        <v>51</v>
      </c>
      <c r="E33588" s="35" t="s">
        <v>47</v>
      </c>
      <c r="F33588">
        <v>10011.719999999999</v>
      </c>
    </row>
    <row r="33589" spans="1:6" x14ac:dyDescent="0.35">
      <c r="A33589" s="35" t="s">
        <v>70</v>
      </c>
      <c r="B33589" s="35" t="s">
        <v>60</v>
      </c>
      <c r="C33589">
        <v>2044</v>
      </c>
      <c r="D33589" s="35" t="s">
        <v>51</v>
      </c>
      <c r="E33589" s="35" t="s">
        <v>48</v>
      </c>
      <c r="F33589">
        <v>10901.69</v>
      </c>
    </row>
    <row r="33590" spans="1:6" x14ac:dyDescent="0.35">
      <c r="A33590" s="35" t="s">
        <v>70</v>
      </c>
      <c r="B33590" s="35" t="s">
        <v>60</v>
      </c>
      <c r="C33590">
        <v>2045</v>
      </c>
      <c r="D33590" s="35" t="s">
        <v>50</v>
      </c>
      <c r="E33590" s="35" t="s">
        <v>30</v>
      </c>
      <c r="F33590">
        <v>8328.7199999999993</v>
      </c>
    </row>
    <row r="33591" spans="1:6" x14ac:dyDescent="0.35">
      <c r="A33591" s="35" t="s">
        <v>70</v>
      </c>
      <c r="B33591" s="35" t="s">
        <v>60</v>
      </c>
      <c r="C33591">
        <v>2045</v>
      </c>
      <c r="D33591" s="35" t="s">
        <v>50</v>
      </c>
      <c r="E33591" s="35" t="s">
        <v>33</v>
      </c>
      <c r="F33591">
        <v>8253.32</v>
      </c>
    </row>
    <row r="33592" spans="1:6" x14ac:dyDescent="0.35">
      <c r="A33592" s="35" t="s">
        <v>70</v>
      </c>
      <c r="B33592" s="35" t="s">
        <v>60</v>
      </c>
      <c r="C33592">
        <v>2045</v>
      </c>
      <c r="D33592" s="35" t="s">
        <v>50</v>
      </c>
      <c r="E33592" s="35" t="s">
        <v>34</v>
      </c>
      <c r="F33592">
        <v>7424.35</v>
      </c>
    </row>
    <row r="33593" spans="1:6" x14ac:dyDescent="0.35">
      <c r="A33593" s="35" t="s">
        <v>70</v>
      </c>
      <c r="B33593" s="35" t="s">
        <v>60</v>
      </c>
      <c r="C33593">
        <v>2045</v>
      </c>
      <c r="D33593" s="35" t="s">
        <v>50</v>
      </c>
      <c r="E33593" s="35" t="s">
        <v>35</v>
      </c>
      <c r="F33593">
        <v>7306.97</v>
      </c>
    </row>
    <row r="33594" spans="1:6" x14ac:dyDescent="0.35">
      <c r="A33594" s="35" t="s">
        <v>70</v>
      </c>
      <c r="B33594" s="35" t="s">
        <v>60</v>
      </c>
      <c r="C33594">
        <v>2045</v>
      </c>
      <c r="D33594" s="35" t="s">
        <v>50</v>
      </c>
      <c r="E33594" s="35" t="s">
        <v>36</v>
      </c>
      <c r="F33594">
        <v>8477.36</v>
      </c>
    </row>
    <row r="33595" spans="1:6" x14ac:dyDescent="0.35">
      <c r="A33595" s="35" t="s">
        <v>70</v>
      </c>
      <c r="B33595" s="35" t="s">
        <v>60</v>
      </c>
      <c r="C33595">
        <v>2045</v>
      </c>
      <c r="D33595" s="35" t="s">
        <v>50</v>
      </c>
      <c r="E33595" s="35" t="s">
        <v>37</v>
      </c>
      <c r="F33595">
        <v>9526.99</v>
      </c>
    </row>
    <row r="33596" spans="1:6" x14ac:dyDescent="0.35">
      <c r="A33596" s="35" t="s">
        <v>70</v>
      </c>
      <c r="B33596" s="35" t="s">
        <v>60</v>
      </c>
      <c r="C33596">
        <v>2045</v>
      </c>
      <c r="D33596" s="35" t="s">
        <v>50</v>
      </c>
      <c r="E33596" s="35" t="s">
        <v>38</v>
      </c>
      <c r="F33596">
        <v>9615.2999999999993</v>
      </c>
    </row>
    <row r="33597" spans="1:6" x14ac:dyDescent="0.35">
      <c r="A33597" s="35" t="s">
        <v>70</v>
      </c>
      <c r="B33597" s="35" t="s">
        <v>60</v>
      </c>
      <c r="C33597">
        <v>2045</v>
      </c>
      <c r="D33597" s="35" t="s">
        <v>50</v>
      </c>
      <c r="E33597" s="35" t="s">
        <v>39</v>
      </c>
      <c r="F33597">
        <v>8943.4</v>
      </c>
    </row>
    <row r="33598" spans="1:6" x14ac:dyDescent="0.35">
      <c r="A33598" s="35" t="s">
        <v>70</v>
      </c>
      <c r="B33598" s="35" t="s">
        <v>60</v>
      </c>
      <c r="C33598">
        <v>2045</v>
      </c>
      <c r="D33598" s="35" t="s">
        <v>50</v>
      </c>
      <c r="E33598" s="35" t="s">
        <v>40</v>
      </c>
      <c r="F33598">
        <v>8661.86</v>
      </c>
    </row>
    <row r="33599" spans="1:6" x14ac:dyDescent="0.35">
      <c r="A33599" s="35" t="s">
        <v>70</v>
      </c>
      <c r="B33599" s="35" t="s">
        <v>60</v>
      </c>
      <c r="C33599">
        <v>2045</v>
      </c>
      <c r="D33599" s="35" t="s">
        <v>50</v>
      </c>
      <c r="E33599" s="35" t="s">
        <v>32</v>
      </c>
      <c r="F33599">
        <v>8475.49</v>
      </c>
    </row>
    <row r="33600" spans="1:6" x14ac:dyDescent="0.35">
      <c r="A33600" s="35" t="s">
        <v>70</v>
      </c>
      <c r="B33600" s="35" t="s">
        <v>60</v>
      </c>
      <c r="C33600">
        <v>2045</v>
      </c>
      <c r="D33600" s="35" t="s">
        <v>50</v>
      </c>
      <c r="E33600" s="35" t="s">
        <v>41</v>
      </c>
      <c r="F33600">
        <v>8659.4</v>
      </c>
    </row>
    <row r="33601" spans="1:6" x14ac:dyDescent="0.35">
      <c r="A33601" s="35" t="s">
        <v>70</v>
      </c>
      <c r="B33601" s="35" t="s">
        <v>60</v>
      </c>
      <c r="C33601">
        <v>2045</v>
      </c>
      <c r="D33601" s="35" t="s">
        <v>50</v>
      </c>
      <c r="E33601" s="35" t="s">
        <v>42</v>
      </c>
      <c r="F33601">
        <v>8279.84</v>
      </c>
    </row>
    <row r="33602" spans="1:6" x14ac:dyDescent="0.35">
      <c r="A33602" s="35" t="s">
        <v>70</v>
      </c>
      <c r="B33602" s="35" t="s">
        <v>60</v>
      </c>
      <c r="C33602">
        <v>2045</v>
      </c>
      <c r="D33602" s="35" t="s">
        <v>50</v>
      </c>
      <c r="E33602" s="35" t="s">
        <v>43</v>
      </c>
      <c r="F33602">
        <v>7817.07</v>
      </c>
    </row>
    <row r="33603" spans="1:6" x14ac:dyDescent="0.35">
      <c r="A33603" s="35" t="s">
        <v>70</v>
      </c>
      <c r="B33603" s="35" t="s">
        <v>60</v>
      </c>
      <c r="C33603">
        <v>2045</v>
      </c>
      <c r="D33603" s="35" t="s">
        <v>50</v>
      </c>
      <c r="E33603" s="35" t="s">
        <v>44</v>
      </c>
      <c r="F33603">
        <v>6701.4</v>
      </c>
    </row>
    <row r="33604" spans="1:6" x14ac:dyDescent="0.35">
      <c r="A33604" s="35" t="s">
        <v>70</v>
      </c>
      <c r="B33604" s="35" t="s">
        <v>60</v>
      </c>
      <c r="C33604">
        <v>2045</v>
      </c>
      <c r="D33604" s="35" t="s">
        <v>50</v>
      </c>
      <c r="E33604" s="35" t="s">
        <v>45</v>
      </c>
      <c r="F33604">
        <v>6592.35</v>
      </c>
    </row>
    <row r="33605" spans="1:6" x14ac:dyDescent="0.35">
      <c r="A33605" s="35" t="s">
        <v>70</v>
      </c>
      <c r="B33605" s="35" t="s">
        <v>60</v>
      </c>
      <c r="C33605">
        <v>2045</v>
      </c>
      <c r="D33605" s="35" t="s">
        <v>50</v>
      </c>
      <c r="E33605" s="35" t="s">
        <v>46</v>
      </c>
      <c r="F33605">
        <v>5658.47</v>
      </c>
    </row>
    <row r="33606" spans="1:6" x14ac:dyDescent="0.35">
      <c r="A33606" s="35" t="s">
        <v>70</v>
      </c>
      <c r="B33606" s="35" t="s">
        <v>60</v>
      </c>
      <c r="C33606">
        <v>2045</v>
      </c>
      <c r="D33606" s="35" t="s">
        <v>50</v>
      </c>
      <c r="E33606" s="35" t="s">
        <v>47</v>
      </c>
      <c r="F33606">
        <v>5161.3</v>
      </c>
    </row>
    <row r="33607" spans="1:6" x14ac:dyDescent="0.35">
      <c r="A33607" s="35" t="s">
        <v>70</v>
      </c>
      <c r="B33607" s="35" t="s">
        <v>60</v>
      </c>
      <c r="C33607">
        <v>2045</v>
      </c>
      <c r="D33607" s="35" t="s">
        <v>50</v>
      </c>
      <c r="E33607" s="35" t="s">
        <v>48</v>
      </c>
      <c r="F33607">
        <v>6132.98</v>
      </c>
    </row>
    <row r="33608" spans="1:6" x14ac:dyDescent="0.35">
      <c r="A33608" s="35" t="s">
        <v>70</v>
      </c>
      <c r="B33608" s="35" t="s">
        <v>60</v>
      </c>
      <c r="C33608">
        <v>2045</v>
      </c>
      <c r="D33608" s="35" t="s">
        <v>31</v>
      </c>
      <c r="E33608" s="35" t="s">
        <v>30</v>
      </c>
      <c r="F33608">
        <v>8741.42</v>
      </c>
    </row>
    <row r="33609" spans="1:6" x14ac:dyDescent="0.35">
      <c r="A33609" s="35" t="s">
        <v>70</v>
      </c>
      <c r="B33609" s="35" t="s">
        <v>60</v>
      </c>
      <c r="C33609">
        <v>2045</v>
      </c>
      <c r="D33609" s="35" t="s">
        <v>31</v>
      </c>
      <c r="E33609" s="35" t="s">
        <v>33</v>
      </c>
      <c r="F33609">
        <v>8636.93</v>
      </c>
    </row>
    <row r="33610" spans="1:6" x14ac:dyDescent="0.35">
      <c r="A33610" s="35" t="s">
        <v>70</v>
      </c>
      <c r="B33610" s="35" t="s">
        <v>60</v>
      </c>
      <c r="C33610">
        <v>2045</v>
      </c>
      <c r="D33610" s="35" t="s">
        <v>31</v>
      </c>
      <c r="E33610" s="35" t="s">
        <v>34</v>
      </c>
      <c r="F33610">
        <v>8361.94</v>
      </c>
    </row>
    <row r="33611" spans="1:6" x14ac:dyDescent="0.35">
      <c r="A33611" s="35" t="s">
        <v>70</v>
      </c>
      <c r="B33611" s="35" t="s">
        <v>60</v>
      </c>
      <c r="C33611">
        <v>2045</v>
      </c>
      <c r="D33611" s="35" t="s">
        <v>31</v>
      </c>
      <c r="E33611" s="35" t="s">
        <v>35</v>
      </c>
      <c r="F33611">
        <v>8350.93</v>
      </c>
    </row>
    <row r="33612" spans="1:6" x14ac:dyDescent="0.35">
      <c r="A33612" s="35" t="s">
        <v>70</v>
      </c>
      <c r="B33612" s="35" t="s">
        <v>60</v>
      </c>
      <c r="C33612">
        <v>2045</v>
      </c>
      <c r="D33612" s="35" t="s">
        <v>31</v>
      </c>
      <c r="E33612" s="35" t="s">
        <v>36</v>
      </c>
      <c r="F33612">
        <v>8885.85</v>
      </c>
    </row>
    <row r="33613" spans="1:6" x14ac:dyDescent="0.35">
      <c r="A33613" s="35" t="s">
        <v>70</v>
      </c>
      <c r="B33613" s="35" t="s">
        <v>60</v>
      </c>
      <c r="C33613">
        <v>2045</v>
      </c>
      <c r="D33613" s="35" t="s">
        <v>31</v>
      </c>
      <c r="E33613" s="35" t="s">
        <v>37</v>
      </c>
      <c r="F33613">
        <v>9533.52</v>
      </c>
    </row>
    <row r="33614" spans="1:6" x14ac:dyDescent="0.35">
      <c r="A33614" s="35" t="s">
        <v>70</v>
      </c>
      <c r="B33614" s="35" t="s">
        <v>60</v>
      </c>
      <c r="C33614">
        <v>2045</v>
      </c>
      <c r="D33614" s="35" t="s">
        <v>31</v>
      </c>
      <c r="E33614" s="35" t="s">
        <v>38</v>
      </c>
      <c r="F33614">
        <v>9477.09</v>
      </c>
    </row>
    <row r="33615" spans="1:6" x14ac:dyDescent="0.35">
      <c r="A33615" s="35" t="s">
        <v>70</v>
      </c>
      <c r="B33615" s="35" t="s">
        <v>60</v>
      </c>
      <c r="C33615">
        <v>2045</v>
      </c>
      <c r="D33615" s="35" t="s">
        <v>31</v>
      </c>
      <c r="E33615" s="35" t="s">
        <v>39</v>
      </c>
      <c r="F33615">
        <v>8641.14</v>
      </c>
    </row>
    <row r="33616" spans="1:6" x14ac:dyDescent="0.35">
      <c r="A33616" s="35" t="s">
        <v>70</v>
      </c>
      <c r="B33616" s="35" t="s">
        <v>60</v>
      </c>
      <c r="C33616">
        <v>2045</v>
      </c>
      <c r="D33616" s="35" t="s">
        <v>31</v>
      </c>
      <c r="E33616" s="35" t="s">
        <v>40</v>
      </c>
      <c r="F33616">
        <v>8296.74</v>
      </c>
    </row>
    <row r="33617" spans="1:6" x14ac:dyDescent="0.35">
      <c r="A33617" s="35" t="s">
        <v>70</v>
      </c>
      <c r="B33617" s="35" t="s">
        <v>60</v>
      </c>
      <c r="C33617">
        <v>2045</v>
      </c>
      <c r="D33617" s="35" t="s">
        <v>31</v>
      </c>
      <c r="E33617" s="35" t="s">
        <v>32</v>
      </c>
      <c r="F33617">
        <v>8790.56</v>
      </c>
    </row>
    <row r="33618" spans="1:6" x14ac:dyDescent="0.35">
      <c r="A33618" s="35" t="s">
        <v>70</v>
      </c>
      <c r="B33618" s="35" t="s">
        <v>60</v>
      </c>
      <c r="C33618">
        <v>2045</v>
      </c>
      <c r="D33618" s="35" t="s">
        <v>31</v>
      </c>
      <c r="E33618" s="35" t="s">
        <v>41</v>
      </c>
      <c r="F33618">
        <v>8405.8700000000008</v>
      </c>
    </row>
    <row r="33619" spans="1:6" x14ac:dyDescent="0.35">
      <c r="A33619" s="35" t="s">
        <v>70</v>
      </c>
      <c r="B33619" s="35" t="s">
        <v>60</v>
      </c>
      <c r="C33619">
        <v>2045</v>
      </c>
      <c r="D33619" s="35" t="s">
        <v>31</v>
      </c>
      <c r="E33619" s="35" t="s">
        <v>42</v>
      </c>
      <c r="F33619">
        <v>8232.66</v>
      </c>
    </row>
    <row r="33620" spans="1:6" x14ac:dyDescent="0.35">
      <c r="A33620" s="35" t="s">
        <v>70</v>
      </c>
      <c r="B33620" s="35" t="s">
        <v>60</v>
      </c>
      <c r="C33620">
        <v>2045</v>
      </c>
      <c r="D33620" s="35" t="s">
        <v>31</v>
      </c>
      <c r="E33620" s="35" t="s">
        <v>43</v>
      </c>
      <c r="F33620">
        <v>7858.45</v>
      </c>
    </row>
    <row r="33621" spans="1:6" x14ac:dyDescent="0.35">
      <c r="A33621" s="35" t="s">
        <v>70</v>
      </c>
      <c r="B33621" s="35" t="s">
        <v>60</v>
      </c>
      <c r="C33621">
        <v>2045</v>
      </c>
      <c r="D33621" s="35" t="s">
        <v>31</v>
      </c>
      <c r="E33621" s="35" t="s">
        <v>44</v>
      </c>
      <c r="F33621">
        <v>6569.39</v>
      </c>
    </row>
    <row r="33622" spans="1:6" x14ac:dyDescent="0.35">
      <c r="A33622" s="35" t="s">
        <v>70</v>
      </c>
      <c r="B33622" s="35" t="s">
        <v>60</v>
      </c>
      <c r="C33622">
        <v>2045</v>
      </c>
      <c r="D33622" s="35" t="s">
        <v>31</v>
      </c>
      <c r="E33622" s="35" t="s">
        <v>45</v>
      </c>
      <c r="F33622">
        <v>6536.47</v>
      </c>
    </row>
    <row r="33623" spans="1:6" x14ac:dyDescent="0.35">
      <c r="A33623" s="35" t="s">
        <v>70</v>
      </c>
      <c r="B33623" s="35" t="s">
        <v>60</v>
      </c>
      <c r="C33623">
        <v>2045</v>
      </c>
      <c r="D33623" s="35" t="s">
        <v>31</v>
      </c>
      <c r="E33623" s="35" t="s">
        <v>46</v>
      </c>
      <c r="F33623">
        <v>5523.35</v>
      </c>
    </row>
    <row r="33624" spans="1:6" x14ac:dyDescent="0.35">
      <c r="A33624" s="35" t="s">
        <v>70</v>
      </c>
      <c r="B33624" s="35" t="s">
        <v>60</v>
      </c>
      <c r="C33624">
        <v>2045</v>
      </c>
      <c r="D33624" s="35" t="s">
        <v>31</v>
      </c>
      <c r="E33624" s="35" t="s">
        <v>47</v>
      </c>
      <c r="F33624">
        <v>4837.12</v>
      </c>
    </row>
    <row r="33625" spans="1:6" x14ac:dyDescent="0.35">
      <c r="A33625" s="35" t="s">
        <v>70</v>
      </c>
      <c r="B33625" s="35" t="s">
        <v>60</v>
      </c>
      <c r="C33625">
        <v>2045</v>
      </c>
      <c r="D33625" s="35" t="s">
        <v>31</v>
      </c>
      <c r="E33625" s="35" t="s">
        <v>48</v>
      </c>
      <c r="F33625">
        <v>5187.66</v>
      </c>
    </row>
    <row r="33626" spans="1:6" x14ac:dyDescent="0.35">
      <c r="A33626" s="35" t="s">
        <v>70</v>
      </c>
      <c r="B33626" s="35" t="s">
        <v>60</v>
      </c>
      <c r="C33626">
        <v>2045</v>
      </c>
      <c r="D33626" s="35" t="s">
        <v>51</v>
      </c>
      <c r="E33626" s="35" t="s">
        <v>30</v>
      </c>
      <c r="F33626">
        <v>17070.14</v>
      </c>
    </row>
    <row r="33627" spans="1:6" x14ac:dyDescent="0.35">
      <c r="A33627" s="35" t="s">
        <v>70</v>
      </c>
      <c r="B33627" s="35" t="s">
        <v>60</v>
      </c>
      <c r="C33627">
        <v>2045</v>
      </c>
      <c r="D33627" s="35" t="s">
        <v>51</v>
      </c>
      <c r="E33627" s="35" t="s">
        <v>33</v>
      </c>
      <c r="F33627">
        <v>16890.25</v>
      </c>
    </row>
    <row r="33628" spans="1:6" x14ac:dyDescent="0.35">
      <c r="A33628" s="35" t="s">
        <v>70</v>
      </c>
      <c r="B33628" s="35" t="s">
        <v>60</v>
      </c>
      <c r="C33628">
        <v>2045</v>
      </c>
      <c r="D33628" s="35" t="s">
        <v>51</v>
      </c>
      <c r="E33628" s="35" t="s">
        <v>34</v>
      </c>
      <c r="F33628">
        <v>15786.29</v>
      </c>
    </row>
    <row r="33629" spans="1:6" x14ac:dyDescent="0.35">
      <c r="A33629" s="35" t="s">
        <v>70</v>
      </c>
      <c r="B33629" s="35" t="s">
        <v>60</v>
      </c>
      <c r="C33629">
        <v>2045</v>
      </c>
      <c r="D33629" s="35" t="s">
        <v>51</v>
      </c>
      <c r="E33629" s="35" t="s">
        <v>35</v>
      </c>
      <c r="F33629">
        <v>15657.9</v>
      </c>
    </row>
    <row r="33630" spans="1:6" x14ac:dyDescent="0.35">
      <c r="A33630" s="35" t="s">
        <v>70</v>
      </c>
      <c r="B33630" s="35" t="s">
        <v>60</v>
      </c>
      <c r="C33630">
        <v>2045</v>
      </c>
      <c r="D33630" s="35" t="s">
        <v>51</v>
      </c>
      <c r="E33630" s="35" t="s">
        <v>36</v>
      </c>
      <c r="F33630">
        <v>17363.21</v>
      </c>
    </row>
    <row r="33631" spans="1:6" x14ac:dyDescent="0.35">
      <c r="A33631" s="35" t="s">
        <v>70</v>
      </c>
      <c r="B33631" s="35" t="s">
        <v>60</v>
      </c>
      <c r="C33631">
        <v>2045</v>
      </c>
      <c r="D33631" s="35" t="s">
        <v>51</v>
      </c>
      <c r="E33631" s="35" t="s">
        <v>37</v>
      </c>
      <c r="F33631">
        <v>19060.52</v>
      </c>
    </row>
    <row r="33632" spans="1:6" x14ac:dyDescent="0.35">
      <c r="A33632" s="35" t="s">
        <v>70</v>
      </c>
      <c r="B33632" s="35" t="s">
        <v>60</v>
      </c>
      <c r="C33632">
        <v>2045</v>
      </c>
      <c r="D33632" s="35" t="s">
        <v>51</v>
      </c>
      <c r="E33632" s="35" t="s">
        <v>38</v>
      </c>
      <c r="F33632">
        <v>19092.39</v>
      </c>
    </row>
    <row r="33633" spans="1:6" x14ac:dyDescent="0.35">
      <c r="A33633" s="35" t="s">
        <v>70</v>
      </c>
      <c r="B33633" s="35" t="s">
        <v>60</v>
      </c>
      <c r="C33633">
        <v>2045</v>
      </c>
      <c r="D33633" s="35" t="s">
        <v>51</v>
      </c>
      <c r="E33633" s="35" t="s">
        <v>39</v>
      </c>
      <c r="F33633">
        <v>17584.53</v>
      </c>
    </row>
    <row r="33634" spans="1:6" x14ac:dyDescent="0.35">
      <c r="A33634" s="35" t="s">
        <v>70</v>
      </c>
      <c r="B33634" s="35" t="s">
        <v>60</v>
      </c>
      <c r="C33634">
        <v>2045</v>
      </c>
      <c r="D33634" s="35" t="s">
        <v>51</v>
      </c>
      <c r="E33634" s="35" t="s">
        <v>40</v>
      </c>
      <c r="F33634">
        <v>16958.61</v>
      </c>
    </row>
    <row r="33635" spans="1:6" x14ac:dyDescent="0.35">
      <c r="A33635" s="35" t="s">
        <v>70</v>
      </c>
      <c r="B33635" s="35" t="s">
        <v>60</v>
      </c>
      <c r="C33635">
        <v>2045</v>
      </c>
      <c r="D33635" s="35" t="s">
        <v>51</v>
      </c>
      <c r="E33635" s="35" t="s">
        <v>32</v>
      </c>
      <c r="F33635">
        <v>17266.05</v>
      </c>
    </row>
    <row r="33636" spans="1:6" x14ac:dyDescent="0.35">
      <c r="A33636" s="35" t="s">
        <v>70</v>
      </c>
      <c r="B33636" s="35" t="s">
        <v>60</v>
      </c>
      <c r="C33636">
        <v>2045</v>
      </c>
      <c r="D33636" s="35" t="s">
        <v>51</v>
      </c>
      <c r="E33636" s="35" t="s">
        <v>41</v>
      </c>
      <c r="F33636">
        <v>17065.27</v>
      </c>
    </row>
    <row r="33637" spans="1:6" x14ac:dyDescent="0.35">
      <c r="A33637" s="35" t="s">
        <v>70</v>
      </c>
      <c r="B33637" s="35" t="s">
        <v>60</v>
      </c>
      <c r="C33637">
        <v>2045</v>
      </c>
      <c r="D33637" s="35" t="s">
        <v>51</v>
      </c>
      <c r="E33637" s="35" t="s">
        <v>42</v>
      </c>
      <c r="F33637">
        <v>16512.5</v>
      </c>
    </row>
    <row r="33638" spans="1:6" x14ac:dyDescent="0.35">
      <c r="A33638" s="35" t="s">
        <v>70</v>
      </c>
      <c r="B33638" s="35" t="s">
        <v>60</v>
      </c>
      <c r="C33638">
        <v>2045</v>
      </c>
      <c r="D33638" s="35" t="s">
        <v>51</v>
      </c>
      <c r="E33638" s="35" t="s">
        <v>43</v>
      </c>
      <c r="F33638">
        <v>15675.53</v>
      </c>
    </row>
    <row r="33639" spans="1:6" x14ac:dyDescent="0.35">
      <c r="A33639" s="35" t="s">
        <v>70</v>
      </c>
      <c r="B33639" s="35" t="s">
        <v>60</v>
      </c>
      <c r="C33639">
        <v>2045</v>
      </c>
      <c r="D33639" s="35" t="s">
        <v>51</v>
      </c>
      <c r="E33639" s="35" t="s">
        <v>44</v>
      </c>
      <c r="F33639">
        <v>13270.79</v>
      </c>
    </row>
    <row r="33640" spans="1:6" x14ac:dyDescent="0.35">
      <c r="A33640" s="35" t="s">
        <v>70</v>
      </c>
      <c r="B33640" s="35" t="s">
        <v>60</v>
      </c>
      <c r="C33640">
        <v>2045</v>
      </c>
      <c r="D33640" s="35" t="s">
        <v>51</v>
      </c>
      <c r="E33640" s="35" t="s">
        <v>45</v>
      </c>
      <c r="F33640">
        <v>13128.83</v>
      </c>
    </row>
    <row r="33641" spans="1:6" x14ac:dyDescent="0.35">
      <c r="A33641" s="35" t="s">
        <v>70</v>
      </c>
      <c r="B33641" s="35" t="s">
        <v>60</v>
      </c>
      <c r="C33641">
        <v>2045</v>
      </c>
      <c r="D33641" s="35" t="s">
        <v>51</v>
      </c>
      <c r="E33641" s="35" t="s">
        <v>46</v>
      </c>
      <c r="F33641">
        <v>11181.82</v>
      </c>
    </row>
    <row r="33642" spans="1:6" x14ac:dyDescent="0.35">
      <c r="A33642" s="35" t="s">
        <v>70</v>
      </c>
      <c r="B33642" s="35" t="s">
        <v>60</v>
      </c>
      <c r="C33642">
        <v>2045</v>
      </c>
      <c r="D33642" s="35" t="s">
        <v>51</v>
      </c>
      <c r="E33642" s="35" t="s">
        <v>47</v>
      </c>
      <c r="F33642">
        <v>9998.42</v>
      </c>
    </row>
    <row r="33643" spans="1:6" x14ac:dyDescent="0.35">
      <c r="A33643" s="35" t="s">
        <v>70</v>
      </c>
      <c r="B33643" s="35" t="s">
        <v>60</v>
      </c>
      <c r="C33643">
        <v>2045</v>
      </c>
      <c r="D33643" s="35" t="s">
        <v>51</v>
      </c>
      <c r="E33643" s="35" t="s">
        <v>48</v>
      </c>
      <c r="F33643">
        <v>11320.62</v>
      </c>
    </row>
    <row r="33644" spans="1:6" x14ac:dyDescent="0.35">
      <c r="A33644" s="35" t="s">
        <v>70</v>
      </c>
      <c r="B33644" s="35" t="s">
        <v>60</v>
      </c>
      <c r="C33644">
        <v>2046</v>
      </c>
      <c r="D33644" s="35" t="s">
        <v>50</v>
      </c>
      <c r="E33644" s="35" t="s">
        <v>30</v>
      </c>
      <c r="F33644">
        <v>8352.16</v>
      </c>
    </row>
    <row r="33645" spans="1:6" x14ac:dyDescent="0.35">
      <c r="A33645" s="35" t="s">
        <v>70</v>
      </c>
      <c r="B33645" s="35" t="s">
        <v>60</v>
      </c>
      <c r="C33645">
        <v>2046</v>
      </c>
      <c r="D33645" s="35" t="s">
        <v>50</v>
      </c>
      <c r="E33645" s="35" t="s">
        <v>33</v>
      </c>
      <c r="F33645">
        <v>8330.4699999999993</v>
      </c>
    </row>
    <row r="33646" spans="1:6" x14ac:dyDescent="0.35">
      <c r="A33646" s="35" t="s">
        <v>70</v>
      </c>
      <c r="B33646" s="35" t="s">
        <v>60</v>
      </c>
      <c r="C33646">
        <v>2046</v>
      </c>
      <c r="D33646" s="35" t="s">
        <v>50</v>
      </c>
      <c r="E33646" s="35" t="s">
        <v>34</v>
      </c>
      <c r="F33646">
        <v>7465.81</v>
      </c>
    </row>
    <row r="33647" spans="1:6" x14ac:dyDescent="0.35">
      <c r="A33647" s="35" t="s">
        <v>70</v>
      </c>
      <c r="B33647" s="35" t="s">
        <v>60</v>
      </c>
      <c r="C33647">
        <v>2046</v>
      </c>
      <c r="D33647" s="35" t="s">
        <v>50</v>
      </c>
      <c r="E33647" s="35" t="s">
        <v>35</v>
      </c>
      <c r="F33647">
        <v>7334.07</v>
      </c>
    </row>
    <row r="33648" spans="1:6" x14ac:dyDescent="0.35">
      <c r="A33648" s="35" t="s">
        <v>70</v>
      </c>
      <c r="B33648" s="35" t="s">
        <v>60</v>
      </c>
      <c r="C33648">
        <v>2046</v>
      </c>
      <c r="D33648" s="35" t="s">
        <v>50</v>
      </c>
      <c r="E33648" s="35" t="s">
        <v>36</v>
      </c>
      <c r="F33648">
        <v>8427.51</v>
      </c>
    </row>
    <row r="33649" spans="1:6" x14ac:dyDescent="0.35">
      <c r="A33649" s="35" t="s">
        <v>70</v>
      </c>
      <c r="B33649" s="35" t="s">
        <v>60</v>
      </c>
      <c r="C33649">
        <v>2046</v>
      </c>
      <c r="D33649" s="35" t="s">
        <v>50</v>
      </c>
      <c r="E33649" s="35" t="s">
        <v>37</v>
      </c>
      <c r="F33649">
        <v>9528.2900000000009</v>
      </c>
    </row>
    <row r="33650" spans="1:6" x14ac:dyDescent="0.35">
      <c r="A33650" s="35" t="s">
        <v>70</v>
      </c>
      <c r="B33650" s="35" t="s">
        <v>60</v>
      </c>
      <c r="C33650">
        <v>2046</v>
      </c>
      <c r="D33650" s="35" t="s">
        <v>50</v>
      </c>
      <c r="E33650" s="35" t="s">
        <v>38</v>
      </c>
      <c r="F33650">
        <v>9712.49</v>
      </c>
    </row>
    <row r="33651" spans="1:6" x14ac:dyDescent="0.35">
      <c r="A33651" s="35" t="s">
        <v>70</v>
      </c>
      <c r="B33651" s="35" t="s">
        <v>60</v>
      </c>
      <c r="C33651">
        <v>2046</v>
      </c>
      <c r="D33651" s="35" t="s">
        <v>50</v>
      </c>
      <c r="E33651" s="35" t="s">
        <v>39</v>
      </c>
      <c r="F33651">
        <v>9094.41</v>
      </c>
    </row>
    <row r="33652" spans="1:6" x14ac:dyDescent="0.35">
      <c r="A33652" s="35" t="s">
        <v>70</v>
      </c>
      <c r="B33652" s="35" t="s">
        <v>60</v>
      </c>
      <c r="C33652">
        <v>2046</v>
      </c>
      <c r="D33652" s="35" t="s">
        <v>50</v>
      </c>
      <c r="E33652" s="35" t="s">
        <v>40</v>
      </c>
      <c r="F33652">
        <v>8695.5400000000009</v>
      </c>
    </row>
    <row r="33653" spans="1:6" x14ac:dyDescent="0.35">
      <c r="A33653" s="35" t="s">
        <v>70</v>
      </c>
      <c r="B33653" s="35" t="s">
        <v>60</v>
      </c>
      <c r="C33653">
        <v>2046</v>
      </c>
      <c r="D33653" s="35" t="s">
        <v>50</v>
      </c>
      <c r="E33653" s="35" t="s">
        <v>32</v>
      </c>
      <c r="F33653">
        <v>8536.39</v>
      </c>
    </row>
    <row r="33654" spans="1:6" x14ac:dyDescent="0.35">
      <c r="A33654" s="35" t="s">
        <v>70</v>
      </c>
      <c r="B33654" s="35" t="s">
        <v>60</v>
      </c>
      <c r="C33654">
        <v>2046</v>
      </c>
      <c r="D33654" s="35" t="s">
        <v>50</v>
      </c>
      <c r="E33654" s="35" t="s">
        <v>41</v>
      </c>
      <c r="F33654">
        <v>8658.9599999999991</v>
      </c>
    </row>
    <row r="33655" spans="1:6" x14ac:dyDescent="0.35">
      <c r="A33655" s="35" t="s">
        <v>70</v>
      </c>
      <c r="B33655" s="35" t="s">
        <v>60</v>
      </c>
      <c r="C33655">
        <v>2046</v>
      </c>
      <c r="D33655" s="35" t="s">
        <v>50</v>
      </c>
      <c r="E33655" s="35" t="s">
        <v>42</v>
      </c>
      <c r="F33655">
        <v>8362.89</v>
      </c>
    </row>
    <row r="33656" spans="1:6" x14ac:dyDescent="0.35">
      <c r="A33656" s="35" t="s">
        <v>70</v>
      </c>
      <c r="B33656" s="35" t="s">
        <v>60</v>
      </c>
      <c r="C33656">
        <v>2046</v>
      </c>
      <c r="D33656" s="35" t="s">
        <v>50</v>
      </c>
      <c r="E33656" s="35" t="s">
        <v>43</v>
      </c>
      <c r="F33656">
        <v>7921.51</v>
      </c>
    </row>
    <row r="33657" spans="1:6" x14ac:dyDescent="0.35">
      <c r="A33657" s="35" t="s">
        <v>70</v>
      </c>
      <c r="B33657" s="35" t="s">
        <v>60</v>
      </c>
      <c r="C33657">
        <v>2046</v>
      </c>
      <c r="D33657" s="35" t="s">
        <v>50</v>
      </c>
      <c r="E33657" s="35" t="s">
        <v>44</v>
      </c>
      <c r="F33657">
        <v>6851.82</v>
      </c>
    </row>
    <row r="33658" spans="1:6" x14ac:dyDescent="0.35">
      <c r="A33658" s="35" t="s">
        <v>70</v>
      </c>
      <c r="B33658" s="35" t="s">
        <v>60</v>
      </c>
      <c r="C33658">
        <v>2046</v>
      </c>
      <c r="D33658" s="35" t="s">
        <v>50</v>
      </c>
      <c r="E33658" s="35" t="s">
        <v>45</v>
      </c>
      <c r="F33658">
        <v>6455.13</v>
      </c>
    </row>
    <row r="33659" spans="1:6" x14ac:dyDescent="0.35">
      <c r="A33659" s="35" t="s">
        <v>70</v>
      </c>
      <c r="B33659" s="35" t="s">
        <v>60</v>
      </c>
      <c r="C33659">
        <v>2046</v>
      </c>
      <c r="D33659" s="35" t="s">
        <v>50</v>
      </c>
      <c r="E33659" s="35" t="s">
        <v>46</v>
      </c>
      <c r="F33659">
        <v>5809.51</v>
      </c>
    </row>
    <row r="33660" spans="1:6" x14ac:dyDescent="0.35">
      <c r="A33660" s="35" t="s">
        <v>70</v>
      </c>
      <c r="B33660" s="35" t="s">
        <v>60</v>
      </c>
      <c r="C33660">
        <v>2046</v>
      </c>
      <c r="D33660" s="35" t="s">
        <v>50</v>
      </c>
      <c r="E33660" s="35" t="s">
        <v>47</v>
      </c>
      <c r="F33660">
        <v>5091.01</v>
      </c>
    </row>
    <row r="33661" spans="1:6" x14ac:dyDescent="0.35">
      <c r="A33661" s="35" t="s">
        <v>70</v>
      </c>
      <c r="B33661" s="35" t="s">
        <v>60</v>
      </c>
      <c r="C33661">
        <v>2046</v>
      </c>
      <c r="D33661" s="35" t="s">
        <v>50</v>
      </c>
      <c r="E33661" s="35" t="s">
        <v>48</v>
      </c>
      <c r="F33661">
        <v>6395.79</v>
      </c>
    </row>
    <row r="33662" spans="1:6" x14ac:dyDescent="0.35">
      <c r="A33662" s="35" t="s">
        <v>70</v>
      </c>
      <c r="B33662" s="35" t="s">
        <v>60</v>
      </c>
      <c r="C33662">
        <v>2046</v>
      </c>
      <c r="D33662" s="35" t="s">
        <v>31</v>
      </c>
      <c r="E33662" s="35" t="s">
        <v>30</v>
      </c>
      <c r="F33662">
        <v>8765.83</v>
      </c>
    </row>
    <row r="33663" spans="1:6" x14ac:dyDescent="0.35">
      <c r="A33663" s="35" t="s">
        <v>70</v>
      </c>
      <c r="B33663" s="35" t="s">
        <v>60</v>
      </c>
      <c r="C33663">
        <v>2046</v>
      </c>
      <c r="D33663" s="35" t="s">
        <v>31</v>
      </c>
      <c r="E33663" s="35" t="s">
        <v>33</v>
      </c>
      <c r="F33663">
        <v>8717.48</v>
      </c>
    </row>
    <row r="33664" spans="1:6" x14ac:dyDescent="0.35">
      <c r="A33664" s="35" t="s">
        <v>70</v>
      </c>
      <c r="B33664" s="35" t="s">
        <v>60</v>
      </c>
      <c r="C33664">
        <v>2046</v>
      </c>
      <c r="D33664" s="35" t="s">
        <v>31</v>
      </c>
      <c r="E33664" s="35" t="s">
        <v>34</v>
      </c>
      <c r="F33664">
        <v>8409.66</v>
      </c>
    </row>
    <row r="33665" spans="1:6" x14ac:dyDescent="0.35">
      <c r="A33665" s="35" t="s">
        <v>70</v>
      </c>
      <c r="B33665" s="35" t="s">
        <v>60</v>
      </c>
      <c r="C33665">
        <v>2046</v>
      </c>
      <c r="D33665" s="35" t="s">
        <v>31</v>
      </c>
      <c r="E33665" s="35" t="s">
        <v>35</v>
      </c>
      <c r="F33665">
        <v>8380.1299999999992</v>
      </c>
    </row>
    <row r="33666" spans="1:6" x14ac:dyDescent="0.35">
      <c r="A33666" s="35" t="s">
        <v>70</v>
      </c>
      <c r="B33666" s="35" t="s">
        <v>60</v>
      </c>
      <c r="C33666">
        <v>2046</v>
      </c>
      <c r="D33666" s="35" t="s">
        <v>31</v>
      </c>
      <c r="E33666" s="35" t="s">
        <v>36</v>
      </c>
      <c r="F33666">
        <v>8840.18</v>
      </c>
    </row>
    <row r="33667" spans="1:6" x14ac:dyDescent="0.35">
      <c r="A33667" s="35" t="s">
        <v>70</v>
      </c>
      <c r="B33667" s="35" t="s">
        <v>60</v>
      </c>
      <c r="C33667">
        <v>2046</v>
      </c>
      <c r="D33667" s="35" t="s">
        <v>31</v>
      </c>
      <c r="E33667" s="35" t="s">
        <v>37</v>
      </c>
      <c r="F33667">
        <v>9536.5</v>
      </c>
    </row>
    <row r="33668" spans="1:6" x14ac:dyDescent="0.35">
      <c r="A33668" s="35" t="s">
        <v>70</v>
      </c>
      <c r="B33668" s="35" t="s">
        <v>60</v>
      </c>
      <c r="C33668">
        <v>2046</v>
      </c>
      <c r="D33668" s="35" t="s">
        <v>31</v>
      </c>
      <c r="E33668" s="35" t="s">
        <v>38</v>
      </c>
      <c r="F33668">
        <v>9559.14</v>
      </c>
    </row>
    <row r="33669" spans="1:6" x14ac:dyDescent="0.35">
      <c r="A33669" s="35" t="s">
        <v>70</v>
      </c>
      <c r="B33669" s="35" t="s">
        <v>60</v>
      </c>
      <c r="C33669">
        <v>2046</v>
      </c>
      <c r="D33669" s="35" t="s">
        <v>31</v>
      </c>
      <c r="E33669" s="35" t="s">
        <v>39</v>
      </c>
      <c r="F33669">
        <v>8799.2999999999993</v>
      </c>
    </row>
    <row r="33670" spans="1:6" x14ac:dyDescent="0.35">
      <c r="A33670" s="35" t="s">
        <v>70</v>
      </c>
      <c r="B33670" s="35" t="s">
        <v>60</v>
      </c>
      <c r="C33670">
        <v>2046</v>
      </c>
      <c r="D33670" s="35" t="s">
        <v>31</v>
      </c>
      <c r="E33670" s="35" t="s">
        <v>40</v>
      </c>
      <c r="F33670">
        <v>8349.84</v>
      </c>
    </row>
    <row r="33671" spans="1:6" x14ac:dyDescent="0.35">
      <c r="A33671" s="35" t="s">
        <v>70</v>
      </c>
      <c r="B33671" s="35" t="s">
        <v>60</v>
      </c>
      <c r="C33671">
        <v>2046</v>
      </c>
      <c r="D33671" s="35" t="s">
        <v>31</v>
      </c>
      <c r="E33671" s="35" t="s">
        <v>32</v>
      </c>
      <c r="F33671">
        <v>8853.2199999999993</v>
      </c>
    </row>
    <row r="33672" spans="1:6" x14ac:dyDescent="0.35">
      <c r="A33672" s="35" t="s">
        <v>70</v>
      </c>
      <c r="B33672" s="35" t="s">
        <v>60</v>
      </c>
      <c r="C33672">
        <v>2046</v>
      </c>
      <c r="D33672" s="35" t="s">
        <v>31</v>
      </c>
      <c r="E33672" s="35" t="s">
        <v>41</v>
      </c>
      <c r="F33672">
        <v>8405.81</v>
      </c>
    </row>
    <row r="33673" spans="1:6" x14ac:dyDescent="0.35">
      <c r="A33673" s="35" t="s">
        <v>70</v>
      </c>
      <c r="B33673" s="35" t="s">
        <v>60</v>
      </c>
      <c r="C33673">
        <v>2046</v>
      </c>
      <c r="D33673" s="35" t="s">
        <v>31</v>
      </c>
      <c r="E33673" s="35" t="s">
        <v>42</v>
      </c>
      <c r="F33673">
        <v>8291.18</v>
      </c>
    </row>
    <row r="33674" spans="1:6" x14ac:dyDescent="0.35">
      <c r="A33674" s="35" t="s">
        <v>70</v>
      </c>
      <c r="B33674" s="35" t="s">
        <v>60</v>
      </c>
      <c r="C33674">
        <v>2046</v>
      </c>
      <c r="D33674" s="35" t="s">
        <v>31</v>
      </c>
      <c r="E33674" s="35" t="s">
        <v>43</v>
      </c>
      <c r="F33674">
        <v>7932.06</v>
      </c>
    </row>
    <row r="33675" spans="1:6" x14ac:dyDescent="0.35">
      <c r="A33675" s="35" t="s">
        <v>70</v>
      </c>
      <c r="B33675" s="35" t="s">
        <v>60</v>
      </c>
      <c r="C33675">
        <v>2046</v>
      </c>
      <c r="D33675" s="35" t="s">
        <v>31</v>
      </c>
      <c r="E33675" s="35" t="s">
        <v>44</v>
      </c>
      <c r="F33675">
        <v>6707.07</v>
      </c>
    </row>
    <row r="33676" spans="1:6" x14ac:dyDescent="0.35">
      <c r="A33676" s="35" t="s">
        <v>70</v>
      </c>
      <c r="B33676" s="35" t="s">
        <v>60</v>
      </c>
      <c r="C33676">
        <v>2046</v>
      </c>
      <c r="D33676" s="35" t="s">
        <v>31</v>
      </c>
      <c r="E33676" s="35" t="s">
        <v>45</v>
      </c>
      <c r="F33676">
        <v>6419.01</v>
      </c>
    </row>
    <row r="33677" spans="1:6" x14ac:dyDescent="0.35">
      <c r="A33677" s="35" t="s">
        <v>70</v>
      </c>
      <c r="B33677" s="35" t="s">
        <v>60</v>
      </c>
      <c r="C33677">
        <v>2046</v>
      </c>
      <c r="D33677" s="35" t="s">
        <v>31</v>
      </c>
      <c r="E33677" s="35" t="s">
        <v>46</v>
      </c>
      <c r="F33677">
        <v>5671.4</v>
      </c>
    </row>
    <row r="33678" spans="1:6" x14ac:dyDescent="0.35">
      <c r="A33678" s="35" t="s">
        <v>70</v>
      </c>
      <c r="B33678" s="35" t="s">
        <v>60</v>
      </c>
      <c r="C33678">
        <v>2046</v>
      </c>
      <c r="D33678" s="35" t="s">
        <v>31</v>
      </c>
      <c r="E33678" s="35" t="s">
        <v>47</v>
      </c>
      <c r="F33678">
        <v>4761.6499999999996</v>
      </c>
    </row>
    <row r="33679" spans="1:6" x14ac:dyDescent="0.35">
      <c r="A33679" s="35" t="s">
        <v>70</v>
      </c>
      <c r="B33679" s="35" t="s">
        <v>60</v>
      </c>
      <c r="C33679">
        <v>2046</v>
      </c>
      <c r="D33679" s="35" t="s">
        <v>31</v>
      </c>
      <c r="E33679" s="35" t="s">
        <v>48</v>
      </c>
      <c r="F33679">
        <v>5366.79</v>
      </c>
    </row>
    <row r="33680" spans="1:6" x14ac:dyDescent="0.35">
      <c r="A33680" s="35" t="s">
        <v>70</v>
      </c>
      <c r="B33680" s="35" t="s">
        <v>60</v>
      </c>
      <c r="C33680">
        <v>2046</v>
      </c>
      <c r="D33680" s="35" t="s">
        <v>51</v>
      </c>
      <c r="E33680" s="35" t="s">
        <v>30</v>
      </c>
      <c r="F33680">
        <v>17118</v>
      </c>
    </row>
    <row r="33681" spans="1:6" x14ac:dyDescent="0.35">
      <c r="A33681" s="35" t="s">
        <v>70</v>
      </c>
      <c r="B33681" s="35" t="s">
        <v>60</v>
      </c>
      <c r="C33681">
        <v>2046</v>
      </c>
      <c r="D33681" s="35" t="s">
        <v>51</v>
      </c>
      <c r="E33681" s="35" t="s">
        <v>33</v>
      </c>
      <c r="F33681">
        <v>17047.95</v>
      </c>
    </row>
    <row r="33682" spans="1:6" x14ac:dyDescent="0.35">
      <c r="A33682" s="35" t="s">
        <v>70</v>
      </c>
      <c r="B33682" s="35" t="s">
        <v>60</v>
      </c>
      <c r="C33682">
        <v>2046</v>
      </c>
      <c r="D33682" s="35" t="s">
        <v>51</v>
      </c>
      <c r="E33682" s="35" t="s">
        <v>34</v>
      </c>
      <c r="F33682">
        <v>15875.46</v>
      </c>
    </row>
    <row r="33683" spans="1:6" x14ac:dyDescent="0.35">
      <c r="A33683" s="35" t="s">
        <v>70</v>
      </c>
      <c r="B33683" s="35" t="s">
        <v>60</v>
      </c>
      <c r="C33683">
        <v>2046</v>
      </c>
      <c r="D33683" s="35" t="s">
        <v>51</v>
      </c>
      <c r="E33683" s="35" t="s">
        <v>35</v>
      </c>
      <c r="F33683">
        <v>15714.21</v>
      </c>
    </row>
    <row r="33684" spans="1:6" x14ac:dyDescent="0.35">
      <c r="A33684" s="35" t="s">
        <v>70</v>
      </c>
      <c r="B33684" s="35" t="s">
        <v>60</v>
      </c>
      <c r="C33684">
        <v>2046</v>
      </c>
      <c r="D33684" s="35" t="s">
        <v>51</v>
      </c>
      <c r="E33684" s="35" t="s">
        <v>36</v>
      </c>
      <c r="F33684">
        <v>17267.68</v>
      </c>
    </row>
    <row r="33685" spans="1:6" x14ac:dyDescent="0.35">
      <c r="A33685" s="35" t="s">
        <v>70</v>
      </c>
      <c r="B33685" s="35" t="s">
        <v>60</v>
      </c>
      <c r="C33685">
        <v>2046</v>
      </c>
      <c r="D33685" s="35" t="s">
        <v>51</v>
      </c>
      <c r="E33685" s="35" t="s">
        <v>37</v>
      </c>
      <c r="F33685">
        <v>19064.79</v>
      </c>
    </row>
    <row r="33686" spans="1:6" x14ac:dyDescent="0.35">
      <c r="A33686" s="35" t="s">
        <v>70</v>
      </c>
      <c r="B33686" s="35" t="s">
        <v>60</v>
      </c>
      <c r="C33686">
        <v>2046</v>
      </c>
      <c r="D33686" s="35" t="s">
        <v>51</v>
      </c>
      <c r="E33686" s="35" t="s">
        <v>38</v>
      </c>
      <c r="F33686">
        <v>19271.63</v>
      </c>
    </row>
    <row r="33687" spans="1:6" x14ac:dyDescent="0.35">
      <c r="A33687" s="35" t="s">
        <v>70</v>
      </c>
      <c r="B33687" s="35" t="s">
        <v>60</v>
      </c>
      <c r="C33687">
        <v>2046</v>
      </c>
      <c r="D33687" s="35" t="s">
        <v>51</v>
      </c>
      <c r="E33687" s="35" t="s">
        <v>39</v>
      </c>
      <c r="F33687">
        <v>17893.7</v>
      </c>
    </row>
    <row r="33688" spans="1:6" x14ac:dyDescent="0.35">
      <c r="A33688" s="35" t="s">
        <v>70</v>
      </c>
      <c r="B33688" s="35" t="s">
        <v>60</v>
      </c>
      <c r="C33688">
        <v>2046</v>
      </c>
      <c r="D33688" s="35" t="s">
        <v>51</v>
      </c>
      <c r="E33688" s="35" t="s">
        <v>40</v>
      </c>
      <c r="F33688">
        <v>17045.38</v>
      </c>
    </row>
    <row r="33689" spans="1:6" x14ac:dyDescent="0.35">
      <c r="A33689" s="35" t="s">
        <v>70</v>
      </c>
      <c r="B33689" s="35" t="s">
        <v>60</v>
      </c>
      <c r="C33689">
        <v>2046</v>
      </c>
      <c r="D33689" s="35" t="s">
        <v>51</v>
      </c>
      <c r="E33689" s="35" t="s">
        <v>32</v>
      </c>
      <c r="F33689">
        <v>17389.61</v>
      </c>
    </row>
    <row r="33690" spans="1:6" x14ac:dyDescent="0.35">
      <c r="A33690" s="35" t="s">
        <v>70</v>
      </c>
      <c r="B33690" s="35" t="s">
        <v>60</v>
      </c>
      <c r="C33690">
        <v>2046</v>
      </c>
      <c r="D33690" s="35" t="s">
        <v>51</v>
      </c>
      <c r="E33690" s="35" t="s">
        <v>41</v>
      </c>
      <c r="F33690">
        <v>17064.77</v>
      </c>
    </row>
    <row r="33691" spans="1:6" x14ac:dyDescent="0.35">
      <c r="A33691" s="35" t="s">
        <v>70</v>
      </c>
      <c r="B33691" s="35" t="s">
        <v>60</v>
      </c>
      <c r="C33691">
        <v>2046</v>
      </c>
      <c r="D33691" s="35" t="s">
        <v>51</v>
      </c>
      <c r="E33691" s="35" t="s">
        <v>42</v>
      </c>
      <c r="F33691">
        <v>16654.060000000001</v>
      </c>
    </row>
    <row r="33692" spans="1:6" x14ac:dyDescent="0.35">
      <c r="A33692" s="35" t="s">
        <v>70</v>
      </c>
      <c r="B33692" s="35" t="s">
        <v>60</v>
      </c>
      <c r="C33692">
        <v>2046</v>
      </c>
      <c r="D33692" s="35" t="s">
        <v>51</v>
      </c>
      <c r="E33692" s="35" t="s">
        <v>43</v>
      </c>
      <c r="F33692">
        <v>15853.57</v>
      </c>
    </row>
    <row r="33693" spans="1:6" x14ac:dyDescent="0.35">
      <c r="A33693" s="35" t="s">
        <v>70</v>
      </c>
      <c r="B33693" s="35" t="s">
        <v>60</v>
      </c>
      <c r="C33693">
        <v>2046</v>
      </c>
      <c r="D33693" s="35" t="s">
        <v>51</v>
      </c>
      <c r="E33693" s="35" t="s">
        <v>44</v>
      </c>
      <c r="F33693">
        <v>13558.89</v>
      </c>
    </row>
    <row r="33694" spans="1:6" x14ac:dyDescent="0.35">
      <c r="A33694" s="35" t="s">
        <v>70</v>
      </c>
      <c r="B33694" s="35" t="s">
        <v>60</v>
      </c>
      <c r="C33694">
        <v>2046</v>
      </c>
      <c r="D33694" s="35" t="s">
        <v>51</v>
      </c>
      <c r="E33694" s="35" t="s">
        <v>45</v>
      </c>
      <c r="F33694">
        <v>12874.14</v>
      </c>
    </row>
    <row r="33695" spans="1:6" x14ac:dyDescent="0.35">
      <c r="A33695" s="35" t="s">
        <v>70</v>
      </c>
      <c r="B33695" s="35" t="s">
        <v>60</v>
      </c>
      <c r="C33695">
        <v>2046</v>
      </c>
      <c r="D33695" s="35" t="s">
        <v>51</v>
      </c>
      <c r="E33695" s="35" t="s">
        <v>46</v>
      </c>
      <c r="F33695">
        <v>11480.91</v>
      </c>
    </row>
    <row r="33696" spans="1:6" x14ac:dyDescent="0.35">
      <c r="A33696" s="35" t="s">
        <v>70</v>
      </c>
      <c r="B33696" s="35" t="s">
        <v>60</v>
      </c>
      <c r="C33696">
        <v>2046</v>
      </c>
      <c r="D33696" s="35" t="s">
        <v>51</v>
      </c>
      <c r="E33696" s="35" t="s">
        <v>47</v>
      </c>
      <c r="F33696">
        <v>9852.66</v>
      </c>
    </row>
    <row r="33697" spans="1:6" x14ac:dyDescent="0.35">
      <c r="A33697" s="35" t="s">
        <v>70</v>
      </c>
      <c r="B33697" s="35" t="s">
        <v>60</v>
      </c>
      <c r="C33697">
        <v>2046</v>
      </c>
      <c r="D33697" s="35" t="s">
        <v>51</v>
      </c>
      <c r="E33697" s="35" t="s">
        <v>48</v>
      </c>
      <c r="F33697">
        <v>11762.58</v>
      </c>
    </row>
    <row r="33698" spans="1:6" x14ac:dyDescent="0.35">
      <c r="A33698" s="35" t="s">
        <v>70</v>
      </c>
      <c r="B33698" s="35" t="s">
        <v>61</v>
      </c>
      <c r="C33698">
        <v>2021</v>
      </c>
      <c r="D33698" s="35" t="s">
        <v>50</v>
      </c>
      <c r="E33698" s="35" t="s">
        <v>30</v>
      </c>
      <c r="F33698">
        <v>3700</v>
      </c>
    </row>
    <row r="33699" spans="1:6" x14ac:dyDescent="0.35">
      <c r="A33699" s="35" t="s">
        <v>70</v>
      </c>
      <c r="B33699" s="35" t="s">
        <v>61</v>
      </c>
      <c r="C33699">
        <v>2021</v>
      </c>
      <c r="D33699" s="35" t="s">
        <v>50</v>
      </c>
      <c r="E33699" s="35" t="s">
        <v>33</v>
      </c>
      <c r="F33699">
        <v>4560</v>
      </c>
    </row>
    <row r="33700" spans="1:6" x14ac:dyDescent="0.35">
      <c r="A33700" s="35" t="s">
        <v>70</v>
      </c>
      <c r="B33700" s="35" t="s">
        <v>61</v>
      </c>
      <c r="C33700">
        <v>2021</v>
      </c>
      <c r="D33700" s="35" t="s">
        <v>50</v>
      </c>
      <c r="E33700" s="35" t="s">
        <v>34</v>
      </c>
      <c r="F33700">
        <v>3582</v>
      </c>
    </row>
    <row r="33701" spans="1:6" x14ac:dyDescent="0.35">
      <c r="A33701" s="35" t="s">
        <v>70</v>
      </c>
      <c r="B33701" s="35" t="s">
        <v>61</v>
      </c>
      <c r="C33701">
        <v>2021</v>
      </c>
      <c r="D33701" s="35" t="s">
        <v>50</v>
      </c>
      <c r="E33701" s="35" t="s">
        <v>35</v>
      </c>
      <c r="F33701">
        <v>3172</v>
      </c>
    </row>
    <row r="33702" spans="1:6" x14ac:dyDescent="0.35">
      <c r="A33702" s="35" t="s">
        <v>70</v>
      </c>
      <c r="B33702" s="35" t="s">
        <v>61</v>
      </c>
      <c r="C33702">
        <v>2021</v>
      </c>
      <c r="D33702" s="35" t="s">
        <v>50</v>
      </c>
      <c r="E33702" s="35" t="s">
        <v>36</v>
      </c>
      <c r="F33702">
        <v>3748</v>
      </c>
    </row>
    <row r="33703" spans="1:6" x14ac:dyDescent="0.35">
      <c r="A33703" s="35" t="s">
        <v>70</v>
      </c>
      <c r="B33703" s="35" t="s">
        <v>61</v>
      </c>
      <c r="C33703">
        <v>2021</v>
      </c>
      <c r="D33703" s="35" t="s">
        <v>50</v>
      </c>
      <c r="E33703" s="35" t="s">
        <v>37</v>
      </c>
      <c r="F33703">
        <v>3574</v>
      </c>
    </row>
    <row r="33704" spans="1:6" x14ac:dyDescent="0.35">
      <c r="A33704" s="35" t="s">
        <v>70</v>
      </c>
      <c r="B33704" s="35" t="s">
        <v>61</v>
      </c>
      <c r="C33704">
        <v>2021</v>
      </c>
      <c r="D33704" s="35" t="s">
        <v>50</v>
      </c>
      <c r="E33704" s="35" t="s">
        <v>38</v>
      </c>
      <c r="F33704">
        <v>3708</v>
      </c>
    </row>
    <row r="33705" spans="1:6" x14ac:dyDescent="0.35">
      <c r="A33705" s="35" t="s">
        <v>70</v>
      </c>
      <c r="B33705" s="35" t="s">
        <v>61</v>
      </c>
      <c r="C33705">
        <v>2021</v>
      </c>
      <c r="D33705" s="35" t="s">
        <v>50</v>
      </c>
      <c r="E33705" s="35" t="s">
        <v>39</v>
      </c>
      <c r="F33705">
        <v>3645</v>
      </c>
    </row>
    <row r="33706" spans="1:6" x14ac:dyDescent="0.35">
      <c r="A33706" s="35" t="s">
        <v>70</v>
      </c>
      <c r="B33706" s="35" t="s">
        <v>61</v>
      </c>
      <c r="C33706">
        <v>2021</v>
      </c>
      <c r="D33706" s="35" t="s">
        <v>50</v>
      </c>
      <c r="E33706" s="35" t="s">
        <v>40</v>
      </c>
      <c r="F33706">
        <v>3992</v>
      </c>
    </row>
    <row r="33707" spans="1:6" x14ac:dyDescent="0.35">
      <c r="A33707" s="35" t="s">
        <v>70</v>
      </c>
      <c r="B33707" s="35" t="s">
        <v>61</v>
      </c>
      <c r="C33707">
        <v>2021</v>
      </c>
      <c r="D33707" s="35" t="s">
        <v>50</v>
      </c>
      <c r="E33707" s="35" t="s">
        <v>32</v>
      </c>
      <c r="F33707">
        <v>4262</v>
      </c>
    </row>
    <row r="33708" spans="1:6" x14ac:dyDescent="0.35">
      <c r="A33708" s="35" t="s">
        <v>70</v>
      </c>
      <c r="B33708" s="35" t="s">
        <v>61</v>
      </c>
      <c r="C33708">
        <v>2021</v>
      </c>
      <c r="D33708" s="35" t="s">
        <v>50</v>
      </c>
      <c r="E33708" s="35" t="s">
        <v>41</v>
      </c>
      <c r="F33708">
        <v>4315</v>
      </c>
    </row>
    <row r="33709" spans="1:6" x14ac:dyDescent="0.35">
      <c r="A33709" s="35" t="s">
        <v>70</v>
      </c>
      <c r="B33709" s="35" t="s">
        <v>61</v>
      </c>
      <c r="C33709">
        <v>2021</v>
      </c>
      <c r="D33709" s="35" t="s">
        <v>50</v>
      </c>
      <c r="E33709" s="35" t="s">
        <v>42</v>
      </c>
      <c r="F33709">
        <v>4410</v>
      </c>
    </row>
    <row r="33710" spans="1:6" x14ac:dyDescent="0.35">
      <c r="A33710" s="35" t="s">
        <v>70</v>
      </c>
      <c r="B33710" s="35" t="s">
        <v>61</v>
      </c>
      <c r="C33710">
        <v>2021</v>
      </c>
      <c r="D33710" s="35" t="s">
        <v>50</v>
      </c>
      <c r="E33710" s="35" t="s">
        <v>43</v>
      </c>
      <c r="F33710">
        <v>4488</v>
      </c>
    </row>
    <row r="33711" spans="1:6" x14ac:dyDescent="0.35">
      <c r="A33711" s="35" t="s">
        <v>70</v>
      </c>
      <c r="B33711" s="35" t="s">
        <v>61</v>
      </c>
      <c r="C33711">
        <v>2021</v>
      </c>
      <c r="D33711" s="35" t="s">
        <v>50</v>
      </c>
      <c r="E33711" s="35" t="s">
        <v>44</v>
      </c>
      <c r="F33711">
        <v>3904</v>
      </c>
    </row>
    <row r="33712" spans="1:6" x14ac:dyDescent="0.35">
      <c r="A33712" s="35" t="s">
        <v>70</v>
      </c>
      <c r="B33712" s="35" t="s">
        <v>61</v>
      </c>
      <c r="C33712">
        <v>2021</v>
      </c>
      <c r="D33712" s="35" t="s">
        <v>50</v>
      </c>
      <c r="E33712" s="35" t="s">
        <v>45</v>
      </c>
      <c r="F33712">
        <v>3487</v>
      </c>
    </row>
    <row r="33713" spans="1:6" x14ac:dyDescent="0.35">
      <c r="A33713" s="35" t="s">
        <v>70</v>
      </c>
      <c r="B33713" s="35" t="s">
        <v>61</v>
      </c>
      <c r="C33713">
        <v>2021</v>
      </c>
      <c r="D33713" s="35" t="s">
        <v>50</v>
      </c>
      <c r="E33713" s="35" t="s">
        <v>46</v>
      </c>
      <c r="F33713">
        <v>2593</v>
      </c>
    </row>
    <row r="33714" spans="1:6" x14ac:dyDescent="0.35">
      <c r="A33714" s="35" t="s">
        <v>70</v>
      </c>
      <c r="B33714" s="35" t="s">
        <v>61</v>
      </c>
      <c r="C33714">
        <v>2021</v>
      </c>
      <c r="D33714" s="35" t="s">
        <v>50</v>
      </c>
      <c r="E33714" s="35" t="s">
        <v>47</v>
      </c>
      <c r="F33714">
        <v>1785</v>
      </c>
    </row>
    <row r="33715" spans="1:6" x14ac:dyDescent="0.35">
      <c r="A33715" s="35" t="s">
        <v>70</v>
      </c>
      <c r="B33715" s="35" t="s">
        <v>61</v>
      </c>
      <c r="C33715">
        <v>2021</v>
      </c>
      <c r="D33715" s="35" t="s">
        <v>50</v>
      </c>
      <c r="E33715" s="35" t="s">
        <v>48</v>
      </c>
      <c r="F33715">
        <v>1720</v>
      </c>
    </row>
    <row r="33716" spans="1:6" x14ac:dyDescent="0.35">
      <c r="A33716" s="35" t="s">
        <v>70</v>
      </c>
      <c r="B33716" s="35" t="s">
        <v>61</v>
      </c>
      <c r="C33716">
        <v>2021</v>
      </c>
      <c r="D33716" s="35" t="s">
        <v>31</v>
      </c>
      <c r="E33716" s="35" t="s">
        <v>30</v>
      </c>
      <c r="F33716">
        <v>3997</v>
      </c>
    </row>
    <row r="33717" spans="1:6" x14ac:dyDescent="0.35">
      <c r="A33717" s="35" t="s">
        <v>70</v>
      </c>
      <c r="B33717" s="35" t="s">
        <v>61</v>
      </c>
      <c r="C33717">
        <v>2021</v>
      </c>
      <c r="D33717" s="35" t="s">
        <v>31</v>
      </c>
      <c r="E33717" s="35" t="s">
        <v>33</v>
      </c>
      <c r="F33717">
        <v>4778</v>
      </c>
    </row>
    <row r="33718" spans="1:6" x14ac:dyDescent="0.35">
      <c r="A33718" s="35" t="s">
        <v>70</v>
      </c>
      <c r="B33718" s="35" t="s">
        <v>61</v>
      </c>
      <c r="C33718">
        <v>2021</v>
      </c>
      <c r="D33718" s="35" t="s">
        <v>31</v>
      </c>
      <c r="E33718" s="35" t="s">
        <v>34</v>
      </c>
      <c r="F33718">
        <v>3920</v>
      </c>
    </row>
    <row r="33719" spans="1:6" x14ac:dyDescent="0.35">
      <c r="A33719" s="35" t="s">
        <v>70</v>
      </c>
      <c r="B33719" s="35" t="s">
        <v>61</v>
      </c>
      <c r="C33719">
        <v>2021</v>
      </c>
      <c r="D33719" s="35" t="s">
        <v>31</v>
      </c>
      <c r="E33719" s="35" t="s">
        <v>35</v>
      </c>
      <c r="F33719">
        <v>3548</v>
      </c>
    </row>
    <row r="33720" spans="1:6" x14ac:dyDescent="0.35">
      <c r="A33720" s="35" t="s">
        <v>70</v>
      </c>
      <c r="B33720" s="35" t="s">
        <v>61</v>
      </c>
      <c r="C33720">
        <v>2021</v>
      </c>
      <c r="D33720" s="35" t="s">
        <v>31</v>
      </c>
      <c r="E33720" s="35" t="s">
        <v>36</v>
      </c>
      <c r="F33720">
        <v>3682</v>
      </c>
    </row>
    <row r="33721" spans="1:6" x14ac:dyDescent="0.35">
      <c r="A33721" s="35" t="s">
        <v>70</v>
      </c>
      <c r="B33721" s="35" t="s">
        <v>61</v>
      </c>
      <c r="C33721">
        <v>2021</v>
      </c>
      <c r="D33721" s="35" t="s">
        <v>31</v>
      </c>
      <c r="E33721" s="35" t="s">
        <v>37</v>
      </c>
      <c r="F33721">
        <v>3596</v>
      </c>
    </row>
    <row r="33722" spans="1:6" x14ac:dyDescent="0.35">
      <c r="A33722" s="35" t="s">
        <v>70</v>
      </c>
      <c r="B33722" s="35" t="s">
        <v>61</v>
      </c>
      <c r="C33722">
        <v>2021</v>
      </c>
      <c r="D33722" s="35" t="s">
        <v>31</v>
      </c>
      <c r="E33722" s="35" t="s">
        <v>38</v>
      </c>
      <c r="F33722">
        <v>3439</v>
      </c>
    </row>
    <row r="33723" spans="1:6" x14ac:dyDescent="0.35">
      <c r="A33723" s="35" t="s">
        <v>70</v>
      </c>
      <c r="B33723" s="35" t="s">
        <v>61</v>
      </c>
      <c r="C33723">
        <v>2021</v>
      </c>
      <c r="D33723" s="35" t="s">
        <v>31</v>
      </c>
      <c r="E33723" s="35" t="s">
        <v>39</v>
      </c>
      <c r="F33723">
        <v>3328</v>
      </c>
    </row>
    <row r="33724" spans="1:6" x14ac:dyDescent="0.35">
      <c r="A33724" s="35" t="s">
        <v>70</v>
      </c>
      <c r="B33724" s="35" t="s">
        <v>61</v>
      </c>
      <c r="C33724">
        <v>2021</v>
      </c>
      <c r="D33724" s="35" t="s">
        <v>31</v>
      </c>
      <c r="E33724" s="35" t="s">
        <v>40</v>
      </c>
      <c r="F33724">
        <v>3815</v>
      </c>
    </row>
    <row r="33725" spans="1:6" x14ac:dyDescent="0.35">
      <c r="A33725" s="35" t="s">
        <v>70</v>
      </c>
      <c r="B33725" s="35" t="s">
        <v>61</v>
      </c>
      <c r="C33725">
        <v>2021</v>
      </c>
      <c r="D33725" s="35" t="s">
        <v>31</v>
      </c>
      <c r="E33725" s="35" t="s">
        <v>32</v>
      </c>
      <c r="F33725">
        <v>4417</v>
      </c>
    </row>
    <row r="33726" spans="1:6" x14ac:dyDescent="0.35">
      <c r="A33726" s="35" t="s">
        <v>70</v>
      </c>
      <c r="B33726" s="35" t="s">
        <v>61</v>
      </c>
      <c r="C33726">
        <v>2021</v>
      </c>
      <c r="D33726" s="35" t="s">
        <v>31</v>
      </c>
      <c r="E33726" s="35" t="s">
        <v>41</v>
      </c>
      <c r="F33726">
        <v>4347</v>
      </c>
    </row>
    <row r="33727" spans="1:6" x14ac:dyDescent="0.35">
      <c r="A33727" s="35" t="s">
        <v>70</v>
      </c>
      <c r="B33727" s="35" t="s">
        <v>61</v>
      </c>
      <c r="C33727">
        <v>2021</v>
      </c>
      <c r="D33727" s="35" t="s">
        <v>31</v>
      </c>
      <c r="E33727" s="35" t="s">
        <v>42</v>
      </c>
      <c r="F33727">
        <v>4461</v>
      </c>
    </row>
    <row r="33728" spans="1:6" x14ac:dyDescent="0.35">
      <c r="A33728" s="35" t="s">
        <v>70</v>
      </c>
      <c r="B33728" s="35" t="s">
        <v>61</v>
      </c>
      <c r="C33728">
        <v>2021</v>
      </c>
      <c r="D33728" s="35" t="s">
        <v>31</v>
      </c>
      <c r="E33728" s="35" t="s">
        <v>43</v>
      </c>
      <c r="F33728">
        <v>4567</v>
      </c>
    </row>
    <row r="33729" spans="1:6" x14ac:dyDescent="0.35">
      <c r="A33729" s="35" t="s">
        <v>70</v>
      </c>
      <c r="B33729" s="35" t="s">
        <v>61</v>
      </c>
      <c r="C33729">
        <v>2021</v>
      </c>
      <c r="D33729" s="35" t="s">
        <v>31</v>
      </c>
      <c r="E33729" s="35" t="s">
        <v>44</v>
      </c>
      <c r="F33729">
        <v>4252</v>
      </c>
    </row>
    <row r="33730" spans="1:6" x14ac:dyDescent="0.35">
      <c r="A33730" s="35" t="s">
        <v>70</v>
      </c>
      <c r="B33730" s="35" t="s">
        <v>61</v>
      </c>
      <c r="C33730">
        <v>2021</v>
      </c>
      <c r="D33730" s="35" t="s">
        <v>31</v>
      </c>
      <c r="E33730" s="35" t="s">
        <v>45</v>
      </c>
      <c r="F33730">
        <v>3733</v>
      </c>
    </row>
    <row r="33731" spans="1:6" x14ac:dyDescent="0.35">
      <c r="A33731" s="35" t="s">
        <v>70</v>
      </c>
      <c r="B33731" s="35" t="s">
        <v>61</v>
      </c>
      <c r="C33731">
        <v>2021</v>
      </c>
      <c r="D33731" s="35" t="s">
        <v>31</v>
      </c>
      <c r="E33731" s="35" t="s">
        <v>46</v>
      </c>
      <c r="F33731">
        <v>2655</v>
      </c>
    </row>
    <row r="33732" spans="1:6" x14ac:dyDescent="0.35">
      <c r="A33732" s="35" t="s">
        <v>70</v>
      </c>
      <c r="B33732" s="35" t="s">
        <v>61</v>
      </c>
      <c r="C33732">
        <v>2021</v>
      </c>
      <c r="D33732" s="35" t="s">
        <v>31</v>
      </c>
      <c r="E33732" s="35" t="s">
        <v>47</v>
      </c>
      <c r="F33732">
        <v>1686</v>
      </c>
    </row>
    <row r="33733" spans="1:6" x14ac:dyDescent="0.35">
      <c r="A33733" s="35" t="s">
        <v>70</v>
      </c>
      <c r="B33733" s="35" t="s">
        <v>61</v>
      </c>
      <c r="C33733">
        <v>2021</v>
      </c>
      <c r="D33733" s="35" t="s">
        <v>31</v>
      </c>
      <c r="E33733" s="35" t="s">
        <v>48</v>
      </c>
      <c r="F33733">
        <v>1200</v>
      </c>
    </row>
    <row r="33734" spans="1:6" x14ac:dyDescent="0.35">
      <c r="A33734" s="35" t="s">
        <v>70</v>
      </c>
      <c r="B33734" s="35" t="s">
        <v>61</v>
      </c>
      <c r="C33734">
        <v>2021</v>
      </c>
      <c r="D33734" s="35" t="s">
        <v>51</v>
      </c>
      <c r="E33734" s="35" t="s">
        <v>30</v>
      </c>
      <c r="F33734">
        <v>7697</v>
      </c>
    </row>
    <row r="33735" spans="1:6" x14ac:dyDescent="0.35">
      <c r="A33735" s="35" t="s">
        <v>70</v>
      </c>
      <c r="B33735" s="35" t="s">
        <v>61</v>
      </c>
      <c r="C33735">
        <v>2021</v>
      </c>
      <c r="D33735" s="35" t="s">
        <v>51</v>
      </c>
      <c r="E33735" s="35" t="s">
        <v>33</v>
      </c>
      <c r="F33735">
        <v>9338</v>
      </c>
    </row>
    <row r="33736" spans="1:6" x14ac:dyDescent="0.35">
      <c r="A33736" s="35" t="s">
        <v>70</v>
      </c>
      <c r="B33736" s="35" t="s">
        <v>61</v>
      </c>
      <c r="C33736">
        <v>2021</v>
      </c>
      <c r="D33736" s="35" t="s">
        <v>51</v>
      </c>
      <c r="E33736" s="35" t="s">
        <v>34</v>
      </c>
      <c r="F33736">
        <v>7502</v>
      </c>
    </row>
    <row r="33737" spans="1:6" x14ac:dyDescent="0.35">
      <c r="A33737" s="35" t="s">
        <v>70</v>
      </c>
      <c r="B33737" s="35" t="s">
        <v>61</v>
      </c>
      <c r="C33737">
        <v>2021</v>
      </c>
      <c r="D33737" s="35" t="s">
        <v>51</v>
      </c>
      <c r="E33737" s="35" t="s">
        <v>35</v>
      </c>
      <c r="F33737">
        <v>6720</v>
      </c>
    </row>
    <row r="33738" spans="1:6" x14ac:dyDescent="0.35">
      <c r="A33738" s="35" t="s">
        <v>70</v>
      </c>
      <c r="B33738" s="35" t="s">
        <v>61</v>
      </c>
      <c r="C33738">
        <v>2021</v>
      </c>
      <c r="D33738" s="35" t="s">
        <v>51</v>
      </c>
      <c r="E33738" s="35" t="s">
        <v>36</v>
      </c>
      <c r="F33738">
        <v>7430</v>
      </c>
    </row>
    <row r="33739" spans="1:6" x14ac:dyDescent="0.35">
      <c r="A33739" s="35" t="s">
        <v>70</v>
      </c>
      <c r="B33739" s="35" t="s">
        <v>61</v>
      </c>
      <c r="C33739">
        <v>2021</v>
      </c>
      <c r="D33739" s="35" t="s">
        <v>51</v>
      </c>
      <c r="E33739" s="35" t="s">
        <v>37</v>
      </c>
      <c r="F33739">
        <v>7170</v>
      </c>
    </row>
    <row r="33740" spans="1:6" x14ac:dyDescent="0.35">
      <c r="A33740" s="35" t="s">
        <v>70</v>
      </c>
      <c r="B33740" s="35" t="s">
        <v>61</v>
      </c>
      <c r="C33740">
        <v>2021</v>
      </c>
      <c r="D33740" s="35" t="s">
        <v>51</v>
      </c>
      <c r="E33740" s="35" t="s">
        <v>38</v>
      </c>
      <c r="F33740">
        <v>7147</v>
      </c>
    </row>
    <row r="33741" spans="1:6" x14ac:dyDescent="0.35">
      <c r="A33741" s="35" t="s">
        <v>70</v>
      </c>
      <c r="B33741" s="35" t="s">
        <v>61</v>
      </c>
      <c r="C33741">
        <v>2021</v>
      </c>
      <c r="D33741" s="35" t="s">
        <v>51</v>
      </c>
      <c r="E33741" s="35" t="s">
        <v>39</v>
      </c>
      <c r="F33741">
        <v>6973</v>
      </c>
    </row>
    <row r="33742" spans="1:6" x14ac:dyDescent="0.35">
      <c r="A33742" s="35" t="s">
        <v>70</v>
      </c>
      <c r="B33742" s="35" t="s">
        <v>61</v>
      </c>
      <c r="C33742">
        <v>2021</v>
      </c>
      <c r="D33742" s="35" t="s">
        <v>51</v>
      </c>
      <c r="E33742" s="35" t="s">
        <v>40</v>
      </c>
      <c r="F33742">
        <v>7807</v>
      </c>
    </row>
    <row r="33743" spans="1:6" x14ac:dyDescent="0.35">
      <c r="A33743" s="35" t="s">
        <v>70</v>
      </c>
      <c r="B33743" s="35" t="s">
        <v>61</v>
      </c>
      <c r="C33743">
        <v>2021</v>
      </c>
      <c r="D33743" s="35" t="s">
        <v>51</v>
      </c>
      <c r="E33743" s="35" t="s">
        <v>32</v>
      </c>
      <c r="F33743">
        <v>8679</v>
      </c>
    </row>
    <row r="33744" spans="1:6" x14ac:dyDescent="0.35">
      <c r="A33744" s="35" t="s">
        <v>70</v>
      </c>
      <c r="B33744" s="35" t="s">
        <v>61</v>
      </c>
      <c r="C33744">
        <v>2021</v>
      </c>
      <c r="D33744" s="35" t="s">
        <v>51</v>
      </c>
      <c r="E33744" s="35" t="s">
        <v>41</v>
      </c>
      <c r="F33744">
        <v>8662</v>
      </c>
    </row>
    <row r="33745" spans="1:6" x14ac:dyDescent="0.35">
      <c r="A33745" s="35" t="s">
        <v>70</v>
      </c>
      <c r="B33745" s="35" t="s">
        <v>61</v>
      </c>
      <c r="C33745">
        <v>2021</v>
      </c>
      <c r="D33745" s="35" t="s">
        <v>51</v>
      </c>
      <c r="E33745" s="35" t="s">
        <v>42</v>
      </c>
      <c r="F33745">
        <v>8871</v>
      </c>
    </row>
    <row r="33746" spans="1:6" x14ac:dyDescent="0.35">
      <c r="A33746" s="35" t="s">
        <v>70</v>
      </c>
      <c r="B33746" s="35" t="s">
        <v>61</v>
      </c>
      <c r="C33746">
        <v>2021</v>
      </c>
      <c r="D33746" s="35" t="s">
        <v>51</v>
      </c>
      <c r="E33746" s="35" t="s">
        <v>43</v>
      </c>
      <c r="F33746">
        <v>9055</v>
      </c>
    </row>
    <row r="33747" spans="1:6" x14ac:dyDescent="0.35">
      <c r="A33747" s="35" t="s">
        <v>70</v>
      </c>
      <c r="B33747" s="35" t="s">
        <v>61</v>
      </c>
      <c r="C33747">
        <v>2021</v>
      </c>
      <c r="D33747" s="35" t="s">
        <v>51</v>
      </c>
      <c r="E33747" s="35" t="s">
        <v>44</v>
      </c>
      <c r="F33747">
        <v>8156</v>
      </c>
    </row>
    <row r="33748" spans="1:6" x14ac:dyDescent="0.35">
      <c r="A33748" s="35" t="s">
        <v>70</v>
      </c>
      <c r="B33748" s="35" t="s">
        <v>61</v>
      </c>
      <c r="C33748">
        <v>2021</v>
      </c>
      <c r="D33748" s="35" t="s">
        <v>51</v>
      </c>
      <c r="E33748" s="35" t="s">
        <v>45</v>
      </c>
      <c r="F33748">
        <v>7220</v>
      </c>
    </row>
    <row r="33749" spans="1:6" x14ac:dyDescent="0.35">
      <c r="A33749" s="35" t="s">
        <v>70</v>
      </c>
      <c r="B33749" s="35" t="s">
        <v>61</v>
      </c>
      <c r="C33749">
        <v>2021</v>
      </c>
      <c r="D33749" s="35" t="s">
        <v>51</v>
      </c>
      <c r="E33749" s="35" t="s">
        <v>46</v>
      </c>
      <c r="F33749">
        <v>5248</v>
      </c>
    </row>
    <row r="33750" spans="1:6" x14ac:dyDescent="0.35">
      <c r="A33750" s="35" t="s">
        <v>70</v>
      </c>
      <c r="B33750" s="35" t="s">
        <v>61</v>
      </c>
      <c r="C33750">
        <v>2021</v>
      </c>
      <c r="D33750" s="35" t="s">
        <v>51</v>
      </c>
      <c r="E33750" s="35" t="s">
        <v>47</v>
      </c>
      <c r="F33750">
        <v>3471</v>
      </c>
    </row>
    <row r="33751" spans="1:6" x14ac:dyDescent="0.35">
      <c r="A33751" s="35" t="s">
        <v>70</v>
      </c>
      <c r="B33751" s="35" t="s">
        <v>61</v>
      </c>
      <c r="C33751">
        <v>2021</v>
      </c>
      <c r="D33751" s="35" t="s">
        <v>51</v>
      </c>
      <c r="E33751" s="35" t="s">
        <v>48</v>
      </c>
      <c r="F33751">
        <v>2920</v>
      </c>
    </row>
    <row r="33752" spans="1:6" x14ac:dyDescent="0.35">
      <c r="A33752" s="35" t="s">
        <v>70</v>
      </c>
      <c r="B33752" s="35" t="s">
        <v>61</v>
      </c>
      <c r="C33752">
        <v>2022</v>
      </c>
      <c r="D33752" s="35" t="s">
        <v>50</v>
      </c>
      <c r="E33752" s="35" t="s">
        <v>30</v>
      </c>
      <c r="F33752">
        <v>3747.78</v>
      </c>
    </row>
    <row r="33753" spans="1:6" x14ac:dyDescent="0.35">
      <c r="A33753" s="35" t="s">
        <v>70</v>
      </c>
      <c r="B33753" s="35" t="s">
        <v>61</v>
      </c>
      <c r="C33753">
        <v>2022</v>
      </c>
      <c r="D33753" s="35" t="s">
        <v>50</v>
      </c>
      <c r="E33753" s="35" t="s">
        <v>33</v>
      </c>
      <c r="F33753">
        <v>4523.76</v>
      </c>
    </row>
    <row r="33754" spans="1:6" x14ac:dyDescent="0.35">
      <c r="A33754" s="35" t="s">
        <v>70</v>
      </c>
      <c r="B33754" s="35" t="s">
        <v>61</v>
      </c>
      <c r="C33754">
        <v>2022</v>
      </c>
      <c r="D33754" s="35" t="s">
        <v>50</v>
      </c>
      <c r="E33754" s="35" t="s">
        <v>34</v>
      </c>
      <c r="F33754">
        <v>3548.11</v>
      </c>
    </row>
    <row r="33755" spans="1:6" x14ac:dyDescent="0.35">
      <c r="A33755" s="35" t="s">
        <v>70</v>
      </c>
      <c r="B33755" s="35" t="s">
        <v>61</v>
      </c>
      <c r="C33755">
        <v>2022</v>
      </c>
      <c r="D33755" s="35" t="s">
        <v>50</v>
      </c>
      <c r="E33755" s="35" t="s">
        <v>35</v>
      </c>
      <c r="F33755">
        <v>3068.88</v>
      </c>
    </row>
    <row r="33756" spans="1:6" x14ac:dyDescent="0.35">
      <c r="A33756" s="35" t="s">
        <v>70</v>
      </c>
      <c r="B33756" s="35" t="s">
        <v>61</v>
      </c>
      <c r="C33756">
        <v>2022</v>
      </c>
      <c r="D33756" s="35" t="s">
        <v>50</v>
      </c>
      <c r="E33756" s="35" t="s">
        <v>36</v>
      </c>
      <c r="F33756">
        <v>3597.79</v>
      </c>
    </row>
    <row r="33757" spans="1:6" x14ac:dyDescent="0.35">
      <c r="A33757" s="35" t="s">
        <v>70</v>
      </c>
      <c r="B33757" s="35" t="s">
        <v>61</v>
      </c>
      <c r="C33757">
        <v>2022</v>
      </c>
      <c r="D33757" s="35" t="s">
        <v>50</v>
      </c>
      <c r="E33757" s="35" t="s">
        <v>37</v>
      </c>
      <c r="F33757">
        <v>3677.78</v>
      </c>
    </row>
    <row r="33758" spans="1:6" x14ac:dyDescent="0.35">
      <c r="A33758" s="35" t="s">
        <v>70</v>
      </c>
      <c r="B33758" s="35" t="s">
        <v>61</v>
      </c>
      <c r="C33758">
        <v>2022</v>
      </c>
      <c r="D33758" s="35" t="s">
        <v>50</v>
      </c>
      <c r="E33758" s="35" t="s">
        <v>38</v>
      </c>
      <c r="F33758">
        <v>3721.84</v>
      </c>
    </row>
    <row r="33759" spans="1:6" x14ac:dyDescent="0.35">
      <c r="A33759" s="35" t="s">
        <v>70</v>
      </c>
      <c r="B33759" s="35" t="s">
        <v>61</v>
      </c>
      <c r="C33759">
        <v>2022</v>
      </c>
      <c r="D33759" s="35" t="s">
        <v>50</v>
      </c>
      <c r="E33759" s="35" t="s">
        <v>39</v>
      </c>
      <c r="F33759">
        <v>3651.3</v>
      </c>
    </row>
    <row r="33760" spans="1:6" x14ac:dyDescent="0.35">
      <c r="A33760" s="35" t="s">
        <v>70</v>
      </c>
      <c r="B33760" s="35" t="s">
        <v>61</v>
      </c>
      <c r="C33760">
        <v>2022</v>
      </c>
      <c r="D33760" s="35" t="s">
        <v>50</v>
      </c>
      <c r="E33760" s="35" t="s">
        <v>40</v>
      </c>
      <c r="F33760">
        <v>3831.12</v>
      </c>
    </row>
    <row r="33761" spans="1:6" x14ac:dyDescent="0.35">
      <c r="A33761" s="35" t="s">
        <v>70</v>
      </c>
      <c r="B33761" s="35" t="s">
        <v>61</v>
      </c>
      <c r="C33761">
        <v>2022</v>
      </c>
      <c r="D33761" s="35" t="s">
        <v>50</v>
      </c>
      <c r="E33761" s="35" t="s">
        <v>32</v>
      </c>
      <c r="F33761">
        <v>4083.08</v>
      </c>
    </row>
    <row r="33762" spans="1:6" x14ac:dyDescent="0.35">
      <c r="A33762" s="35" t="s">
        <v>70</v>
      </c>
      <c r="B33762" s="35" t="s">
        <v>61</v>
      </c>
      <c r="C33762">
        <v>2022</v>
      </c>
      <c r="D33762" s="35" t="s">
        <v>50</v>
      </c>
      <c r="E33762" s="35" t="s">
        <v>41</v>
      </c>
      <c r="F33762">
        <v>4417.9799999999996</v>
      </c>
    </row>
    <row r="33763" spans="1:6" x14ac:dyDescent="0.35">
      <c r="A33763" s="35" t="s">
        <v>70</v>
      </c>
      <c r="B33763" s="35" t="s">
        <v>61</v>
      </c>
      <c r="C33763">
        <v>2022</v>
      </c>
      <c r="D33763" s="35" t="s">
        <v>50</v>
      </c>
      <c r="E33763" s="35" t="s">
        <v>42</v>
      </c>
      <c r="F33763">
        <v>4285.28</v>
      </c>
    </row>
    <row r="33764" spans="1:6" x14ac:dyDescent="0.35">
      <c r="A33764" s="35" t="s">
        <v>70</v>
      </c>
      <c r="B33764" s="35" t="s">
        <v>61</v>
      </c>
      <c r="C33764">
        <v>2022</v>
      </c>
      <c r="D33764" s="35" t="s">
        <v>50</v>
      </c>
      <c r="E33764" s="35" t="s">
        <v>43</v>
      </c>
      <c r="F33764">
        <v>4574.9399999999996</v>
      </c>
    </row>
    <row r="33765" spans="1:6" x14ac:dyDescent="0.35">
      <c r="A33765" s="35" t="s">
        <v>70</v>
      </c>
      <c r="B33765" s="35" t="s">
        <v>61</v>
      </c>
      <c r="C33765">
        <v>2022</v>
      </c>
      <c r="D33765" s="35" t="s">
        <v>50</v>
      </c>
      <c r="E33765" s="35" t="s">
        <v>44</v>
      </c>
      <c r="F33765">
        <v>3961.56</v>
      </c>
    </row>
    <row r="33766" spans="1:6" x14ac:dyDescent="0.35">
      <c r="A33766" s="35" t="s">
        <v>70</v>
      </c>
      <c r="B33766" s="35" t="s">
        <v>61</v>
      </c>
      <c r="C33766">
        <v>2022</v>
      </c>
      <c r="D33766" s="35" t="s">
        <v>50</v>
      </c>
      <c r="E33766" s="35" t="s">
        <v>45</v>
      </c>
      <c r="F33766">
        <v>3547.14</v>
      </c>
    </row>
    <row r="33767" spans="1:6" x14ac:dyDescent="0.35">
      <c r="A33767" s="35" t="s">
        <v>70</v>
      </c>
      <c r="B33767" s="35" t="s">
        <v>61</v>
      </c>
      <c r="C33767">
        <v>2022</v>
      </c>
      <c r="D33767" s="35" t="s">
        <v>50</v>
      </c>
      <c r="E33767" s="35" t="s">
        <v>46</v>
      </c>
      <c r="F33767">
        <v>2707.04</v>
      </c>
    </row>
    <row r="33768" spans="1:6" x14ac:dyDescent="0.35">
      <c r="A33768" s="35" t="s">
        <v>70</v>
      </c>
      <c r="B33768" s="35" t="s">
        <v>61</v>
      </c>
      <c r="C33768">
        <v>2022</v>
      </c>
      <c r="D33768" s="35" t="s">
        <v>50</v>
      </c>
      <c r="E33768" s="35" t="s">
        <v>47</v>
      </c>
      <c r="F33768">
        <v>1882.38</v>
      </c>
    </row>
    <row r="33769" spans="1:6" x14ac:dyDescent="0.35">
      <c r="A33769" s="35" t="s">
        <v>70</v>
      </c>
      <c r="B33769" s="35" t="s">
        <v>61</v>
      </c>
      <c r="C33769">
        <v>2022</v>
      </c>
      <c r="D33769" s="35" t="s">
        <v>50</v>
      </c>
      <c r="E33769" s="35" t="s">
        <v>48</v>
      </c>
      <c r="F33769">
        <v>1809</v>
      </c>
    </row>
    <row r="33770" spans="1:6" x14ac:dyDescent="0.35">
      <c r="A33770" s="35" t="s">
        <v>70</v>
      </c>
      <c r="B33770" s="35" t="s">
        <v>61</v>
      </c>
      <c r="C33770">
        <v>2022</v>
      </c>
      <c r="D33770" s="35" t="s">
        <v>31</v>
      </c>
      <c r="E33770" s="35" t="s">
        <v>30</v>
      </c>
      <c r="F33770">
        <v>3992.16</v>
      </c>
    </row>
    <row r="33771" spans="1:6" x14ac:dyDescent="0.35">
      <c r="A33771" s="35" t="s">
        <v>70</v>
      </c>
      <c r="B33771" s="35" t="s">
        <v>61</v>
      </c>
      <c r="C33771">
        <v>2022</v>
      </c>
      <c r="D33771" s="35" t="s">
        <v>31</v>
      </c>
      <c r="E33771" s="35" t="s">
        <v>33</v>
      </c>
      <c r="F33771">
        <v>4784.16</v>
      </c>
    </row>
    <row r="33772" spans="1:6" x14ac:dyDescent="0.35">
      <c r="A33772" s="35" t="s">
        <v>70</v>
      </c>
      <c r="B33772" s="35" t="s">
        <v>61</v>
      </c>
      <c r="C33772">
        <v>2022</v>
      </c>
      <c r="D33772" s="35" t="s">
        <v>31</v>
      </c>
      <c r="E33772" s="35" t="s">
        <v>34</v>
      </c>
      <c r="F33772">
        <v>3997.23</v>
      </c>
    </row>
    <row r="33773" spans="1:6" x14ac:dyDescent="0.35">
      <c r="A33773" s="35" t="s">
        <v>70</v>
      </c>
      <c r="B33773" s="35" t="s">
        <v>61</v>
      </c>
      <c r="C33773">
        <v>2022</v>
      </c>
      <c r="D33773" s="35" t="s">
        <v>31</v>
      </c>
      <c r="E33773" s="35" t="s">
        <v>35</v>
      </c>
      <c r="F33773">
        <v>3421.36</v>
      </c>
    </row>
    <row r="33774" spans="1:6" x14ac:dyDescent="0.35">
      <c r="A33774" s="35" t="s">
        <v>70</v>
      </c>
      <c r="B33774" s="35" t="s">
        <v>61</v>
      </c>
      <c r="C33774">
        <v>2022</v>
      </c>
      <c r="D33774" s="35" t="s">
        <v>31</v>
      </c>
      <c r="E33774" s="35" t="s">
        <v>36</v>
      </c>
      <c r="F33774">
        <v>3604.91</v>
      </c>
    </row>
    <row r="33775" spans="1:6" x14ac:dyDescent="0.35">
      <c r="A33775" s="35" t="s">
        <v>70</v>
      </c>
      <c r="B33775" s="35" t="s">
        <v>61</v>
      </c>
      <c r="C33775">
        <v>2022</v>
      </c>
      <c r="D33775" s="35" t="s">
        <v>31</v>
      </c>
      <c r="E33775" s="35" t="s">
        <v>37</v>
      </c>
      <c r="F33775">
        <v>3604.18</v>
      </c>
    </row>
    <row r="33776" spans="1:6" x14ac:dyDescent="0.35">
      <c r="A33776" s="35" t="s">
        <v>70</v>
      </c>
      <c r="B33776" s="35" t="s">
        <v>61</v>
      </c>
      <c r="C33776">
        <v>2022</v>
      </c>
      <c r="D33776" s="35" t="s">
        <v>31</v>
      </c>
      <c r="E33776" s="35" t="s">
        <v>38</v>
      </c>
      <c r="F33776">
        <v>3491.59</v>
      </c>
    </row>
    <row r="33777" spans="1:6" x14ac:dyDescent="0.35">
      <c r="A33777" s="35" t="s">
        <v>70</v>
      </c>
      <c r="B33777" s="35" t="s">
        <v>61</v>
      </c>
      <c r="C33777">
        <v>2022</v>
      </c>
      <c r="D33777" s="35" t="s">
        <v>31</v>
      </c>
      <c r="E33777" s="35" t="s">
        <v>39</v>
      </c>
      <c r="F33777">
        <v>3351.48</v>
      </c>
    </row>
    <row r="33778" spans="1:6" x14ac:dyDescent="0.35">
      <c r="A33778" s="35" t="s">
        <v>70</v>
      </c>
      <c r="B33778" s="35" t="s">
        <v>61</v>
      </c>
      <c r="C33778">
        <v>2022</v>
      </c>
      <c r="D33778" s="35" t="s">
        <v>31</v>
      </c>
      <c r="E33778" s="35" t="s">
        <v>40</v>
      </c>
      <c r="F33778">
        <v>3742.71</v>
      </c>
    </row>
    <row r="33779" spans="1:6" x14ac:dyDescent="0.35">
      <c r="A33779" s="35" t="s">
        <v>70</v>
      </c>
      <c r="B33779" s="35" t="s">
        <v>61</v>
      </c>
      <c r="C33779">
        <v>2022</v>
      </c>
      <c r="D33779" s="35" t="s">
        <v>31</v>
      </c>
      <c r="E33779" s="35" t="s">
        <v>32</v>
      </c>
      <c r="F33779">
        <v>4266.4799999999996</v>
      </c>
    </row>
    <row r="33780" spans="1:6" x14ac:dyDescent="0.35">
      <c r="A33780" s="35" t="s">
        <v>70</v>
      </c>
      <c r="B33780" s="35" t="s">
        <v>61</v>
      </c>
      <c r="C33780">
        <v>2022</v>
      </c>
      <c r="D33780" s="35" t="s">
        <v>31</v>
      </c>
      <c r="E33780" s="35" t="s">
        <v>41</v>
      </c>
      <c r="F33780">
        <v>4349.2299999999996</v>
      </c>
    </row>
    <row r="33781" spans="1:6" x14ac:dyDescent="0.35">
      <c r="A33781" s="35" t="s">
        <v>70</v>
      </c>
      <c r="B33781" s="35" t="s">
        <v>61</v>
      </c>
      <c r="C33781">
        <v>2022</v>
      </c>
      <c r="D33781" s="35" t="s">
        <v>31</v>
      </c>
      <c r="E33781" s="35" t="s">
        <v>42</v>
      </c>
      <c r="F33781">
        <v>4409.3900000000003</v>
      </c>
    </row>
    <row r="33782" spans="1:6" x14ac:dyDescent="0.35">
      <c r="A33782" s="35" t="s">
        <v>70</v>
      </c>
      <c r="B33782" s="35" t="s">
        <v>61</v>
      </c>
      <c r="C33782">
        <v>2022</v>
      </c>
      <c r="D33782" s="35" t="s">
        <v>31</v>
      </c>
      <c r="E33782" s="35" t="s">
        <v>43</v>
      </c>
      <c r="F33782">
        <v>4651.22</v>
      </c>
    </row>
    <row r="33783" spans="1:6" x14ac:dyDescent="0.35">
      <c r="A33783" s="35" t="s">
        <v>70</v>
      </c>
      <c r="B33783" s="35" t="s">
        <v>61</v>
      </c>
      <c r="C33783">
        <v>2022</v>
      </c>
      <c r="D33783" s="35" t="s">
        <v>31</v>
      </c>
      <c r="E33783" s="35" t="s">
        <v>44</v>
      </c>
      <c r="F33783">
        <v>4278.71</v>
      </c>
    </row>
    <row r="33784" spans="1:6" x14ac:dyDescent="0.35">
      <c r="A33784" s="35" t="s">
        <v>70</v>
      </c>
      <c r="B33784" s="35" t="s">
        <v>61</v>
      </c>
      <c r="C33784">
        <v>2022</v>
      </c>
      <c r="D33784" s="35" t="s">
        <v>31</v>
      </c>
      <c r="E33784" s="35" t="s">
        <v>45</v>
      </c>
      <c r="F33784">
        <v>3751.93</v>
      </c>
    </row>
    <row r="33785" spans="1:6" x14ac:dyDescent="0.35">
      <c r="A33785" s="35" t="s">
        <v>70</v>
      </c>
      <c r="B33785" s="35" t="s">
        <v>61</v>
      </c>
      <c r="C33785">
        <v>2022</v>
      </c>
      <c r="D33785" s="35" t="s">
        <v>31</v>
      </c>
      <c r="E33785" s="35" t="s">
        <v>46</v>
      </c>
      <c r="F33785">
        <v>2868.03</v>
      </c>
    </row>
    <row r="33786" spans="1:6" x14ac:dyDescent="0.35">
      <c r="A33786" s="35" t="s">
        <v>70</v>
      </c>
      <c r="B33786" s="35" t="s">
        <v>61</v>
      </c>
      <c r="C33786">
        <v>2022</v>
      </c>
      <c r="D33786" s="35" t="s">
        <v>31</v>
      </c>
      <c r="E33786" s="35" t="s">
        <v>47</v>
      </c>
      <c r="F33786">
        <v>1720.71</v>
      </c>
    </row>
    <row r="33787" spans="1:6" x14ac:dyDescent="0.35">
      <c r="A33787" s="35" t="s">
        <v>70</v>
      </c>
      <c r="B33787" s="35" t="s">
        <v>61</v>
      </c>
      <c r="C33787">
        <v>2022</v>
      </c>
      <c r="D33787" s="35" t="s">
        <v>31</v>
      </c>
      <c r="E33787" s="35" t="s">
        <v>48</v>
      </c>
      <c r="F33787">
        <v>1284.05</v>
      </c>
    </row>
    <row r="33788" spans="1:6" x14ac:dyDescent="0.35">
      <c r="A33788" s="35" t="s">
        <v>70</v>
      </c>
      <c r="B33788" s="35" t="s">
        <v>61</v>
      </c>
      <c r="C33788">
        <v>2022</v>
      </c>
      <c r="D33788" s="35" t="s">
        <v>51</v>
      </c>
      <c r="E33788" s="35" t="s">
        <v>30</v>
      </c>
      <c r="F33788">
        <v>7739.94</v>
      </c>
    </row>
    <row r="33789" spans="1:6" x14ac:dyDescent="0.35">
      <c r="A33789" s="35" t="s">
        <v>70</v>
      </c>
      <c r="B33789" s="35" t="s">
        <v>61</v>
      </c>
      <c r="C33789">
        <v>2022</v>
      </c>
      <c r="D33789" s="35" t="s">
        <v>51</v>
      </c>
      <c r="E33789" s="35" t="s">
        <v>33</v>
      </c>
      <c r="F33789">
        <v>9307.93</v>
      </c>
    </row>
    <row r="33790" spans="1:6" x14ac:dyDescent="0.35">
      <c r="A33790" s="35" t="s">
        <v>70</v>
      </c>
      <c r="B33790" s="35" t="s">
        <v>61</v>
      </c>
      <c r="C33790">
        <v>2022</v>
      </c>
      <c r="D33790" s="35" t="s">
        <v>51</v>
      </c>
      <c r="E33790" s="35" t="s">
        <v>34</v>
      </c>
      <c r="F33790">
        <v>7545.34</v>
      </c>
    </row>
    <row r="33791" spans="1:6" x14ac:dyDescent="0.35">
      <c r="A33791" s="35" t="s">
        <v>70</v>
      </c>
      <c r="B33791" s="35" t="s">
        <v>61</v>
      </c>
      <c r="C33791">
        <v>2022</v>
      </c>
      <c r="D33791" s="35" t="s">
        <v>51</v>
      </c>
      <c r="E33791" s="35" t="s">
        <v>35</v>
      </c>
      <c r="F33791">
        <v>6490.24</v>
      </c>
    </row>
    <row r="33792" spans="1:6" x14ac:dyDescent="0.35">
      <c r="A33792" s="35" t="s">
        <v>70</v>
      </c>
      <c r="B33792" s="35" t="s">
        <v>61</v>
      </c>
      <c r="C33792">
        <v>2022</v>
      </c>
      <c r="D33792" s="35" t="s">
        <v>51</v>
      </c>
      <c r="E33792" s="35" t="s">
        <v>36</v>
      </c>
      <c r="F33792">
        <v>7202.7</v>
      </c>
    </row>
    <row r="33793" spans="1:6" x14ac:dyDescent="0.35">
      <c r="A33793" s="35" t="s">
        <v>70</v>
      </c>
      <c r="B33793" s="35" t="s">
        <v>61</v>
      </c>
      <c r="C33793">
        <v>2022</v>
      </c>
      <c r="D33793" s="35" t="s">
        <v>51</v>
      </c>
      <c r="E33793" s="35" t="s">
        <v>37</v>
      </c>
      <c r="F33793">
        <v>7281.96</v>
      </c>
    </row>
    <row r="33794" spans="1:6" x14ac:dyDescent="0.35">
      <c r="A33794" s="35" t="s">
        <v>70</v>
      </c>
      <c r="B33794" s="35" t="s">
        <v>61</v>
      </c>
      <c r="C33794">
        <v>2022</v>
      </c>
      <c r="D33794" s="35" t="s">
        <v>51</v>
      </c>
      <c r="E33794" s="35" t="s">
        <v>38</v>
      </c>
      <c r="F33794">
        <v>7213.43</v>
      </c>
    </row>
    <row r="33795" spans="1:6" x14ac:dyDescent="0.35">
      <c r="A33795" s="35" t="s">
        <v>70</v>
      </c>
      <c r="B33795" s="35" t="s">
        <v>61</v>
      </c>
      <c r="C33795">
        <v>2022</v>
      </c>
      <c r="D33795" s="35" t="s">
        <v>51</v>
      </c>
      <c r="E33795" s="35" t="s">
        <v>39</v>
      </c>
      <c r="F33795">
        <v>7002.78</v>
      </c>
    </row>
    <row r="33796" spans="1:6" x14ac:dyDescent="0.35">
      <c r="A33796" s="35" t="s">
        <v>70</v>
      </c>
      <c r="B33796" s="35" t="s">
        <v>61</v>
      </c>
      <c r="C33796">
        <v>2022</v>
      </c>
      <c r="D33796" s="35" t="s">
        <v>51</v>
      </c>
      <c r="E33796" s="35" t="s">
        <v>40</v>
      </c>
      <c r="F33796">
        <v>7573.83</v>
      </c>
    </row>
    <row r="33797" spans="1:6" x14ac:dyDescent="0.35">
      <c r="A33797" s="35" t="s">
        <v>70</v>
      </c>
      <c r="B33797" s="35" t="s">
        <v>61</v>
      </c>
      <c r="C33797">
        <v>2022</v>
      </c>
      <c r="D33797" s="35" t="s">
        <v>51</v>
      </c>
      <c r="E33797" s="35" t="s">
        <v>32</v>
      </c>
      <c r="F33797">
        <v>8349.56</v>
      </c>
    </row>
    <row r="33798" spans="1:6" x14ac:dyDescent="0.35">
      <c r="A33798" s="35" t="s">
        <v>70</v>
      </c>
      <c r="B33798" s="35" t="s">
        <v>61</v>
      </c>
      <c r="C33798">
        <v>2022</v>
      </c>
      <c r="D33798" s="35" t="s">
        <v>51</v>
      </c>
      <c r="E33798" s="35" t="s">
        <v>41</v>
      </c>
      <c r="F33798">
        <v>8767.2099999999991</v>
      </c>
    </row>
    <row r="33799" spans="1:6" x14ac:dyDescent="0.35">
      <c r="A33799" s="35" t="s">
        <v>70</v>
      </c>
      <c r="B33799" s="35" t="s">
        <v>61</v>
      </c>
      <c r="C33799">
        <v>2022</v>
      </c>
      <c r="D33799" s="35" t="s">
        <v>51</v>
      </c>
      <c r="E33799" s="35" t="s">
        <v>42</v>
      </c>
      <c r="F33799">
        <v>8694.66</v>
      </c>
    </row>
    <row r="33800" spans="1:6" x14ac:dyDescent="0.35">
      <c r="A33800" s="35" t="s">
        <v>70</v>
      </c>
      <c r="B33800" s="35" t="s">
        <v>61</v>
      </c>
      <c r="C33800">
        <v>2022</v>
      </c>
      <c r="D33800" s="35" t="s">
        <v>51</v>
      </c>
      <c r="E33800" s="35" t="s">
        <v>43</v>
      </c>
      <c r="F33800">
        <v>9226.16</v>
      </c>
    </row>
    <row r="33801" spans="1:6" x14ac:dyDescent="0.35">
      <c r="A33801" s="35" t="s">
        <v>70</v>
      </c>
      <c r="B33801" s="35" t="s">
        <v>61</v>
      </c>
      <c r="C33801">
        <v>2022</v>
      </c>
      <c r="D33801" s="35" t="s">
        <v>51</v>
      </c>
      <c r="E33801" s="35" t="s">
        <v>44</v>
      </c>
      <c r="F33801">
        <v>8240.26</v>
      </c>
    </row>
    <row r="33802" spans="1:6" x14ac:dyDescent="0.35">
      <c r="A33802" s="35" t="s">
        <v>70</v>
      </c>
      <c r="B33802" s="35" t="s">
        <v>61</v>
      </c>
      <c r="C33802">
        <v>2022</v>
      </c>
      <c r="D33802" s="35" t="s">
        <v>51</v>
      </c>
      <c r="E33802" s="35" t="s">
        <v>45</v>
      </c>
      <c r="F33802">
        <v>7299.06</v>
      </c>
    </row>
    <row r="33803" spans="1:6" x14ac:dyDescent="0.35">
      <c r="A33803" s="35" t="s">
        <v>70</v>
      </c>
      <c r="B33803" s="35" t="s">
        <v>61</v>
      </c>
      <c r="C33803">
        <v>2022</v>
      </c>
      <c r="D33803" s="35" t="s">
        <v>51</v>
      </c>
      <c r="E33803" s="35" t="s">
        <v>46</v>
      </c>
      <c r="F33803">
        <v>5575.07</v>
      </c>
    </row>
    <row r="33804" spans="1:6" x14ac:dyDescent="0.35">
      <c r="A33804" s="35" t="s">
        <v>70</v>
      </c>
      <c r="B33804" s="35" t="s">
        <v>61</v>
      </c>
      <c r="C33804">
        <v>2022</v>
      </c>
      <c r="D33804" s="35" t="s">
        <v>51</v>
      </c>
      <c r="E33804" s="35" t="s">
        <v>47</v>
      </c>
      <c r="F33804">
        <v>3603.09</v>
      </c>
    </row>
    <row r="33805" spans="1:6" x14ac:dyDescent="0.35">
      <c r="A33805" s="35" t="s">
        <v>70</v>
      </c>
      <c r="B33805" s="35" t="s">
        <v>61</v>
      </c>
      <c r="C33805">
        <v>2022</v>
      </c>
      <c r="D33805" s="35" t="s">
        <v>51</v>
      </c>
      <c r="E33805" s="35" t="s">
        <v>48</v>
      </c>
      <c r="F33805">
        <v>3093.07</v>
      </c>
    </row>
    <row r="33806" spans="1:6" x14ac:dyDescent="0.35">
      <c r="A33806" s="35" t="s">
        <v>70</v>
      </c>
      <c r="B33806" s="35" t="s">
        <v>61</v>
      </c>
      <c r="C33806">
        <v>2023</v>
      </c>
      <c r="D33806" s="35" t="s">
        <v>50</v>
      </c>
      <c r="E33806" s="35" t="s">
        <v>30</v>
      </c>
      <c r="F33806">
        <v>3768.04</v>
      </c>
    </row>
    <row r="33807" spans="1:6" x14ac:dyDescent="0.35">
      <c r="A33807" s="35" t="s">
        <v>70</v>
      </c>
      <c r="B33807" s="35" t="s">
        <v>61</v>
      </c>
      <c r="C33807">
        <v>2023</v>
      </c>
      <c r="D33807" s="35" t="s">
        <v>50</v>
      </c>
      <c r="E33807" s="35" t="s">
        <v>33</v>
      </c>
      <c r="F33807">
        <v>4398.3</v>
      </c>
    </row>
    <row r="33808" spans="1:6" x14ac:dyDescent="0.35">
      <c r="A33808" s="35" t="s">
        <v>70</v>
      </c>
      <c r="B33808" s="35" t="s">
        <v>61</v>
      </c>
      <c r="C33808">
        <v>2023</v>
      </c>
      <c r="D33808" s="35" t="s">
        <v>50</v>
      </c>
      <c r="E33808" s="35" t="s">
        <v>34</v>
      </c>
      <c r="F33808">
        <v>3586.47</v>
      </c>
    </row>
    <row r="33809" spans="1:6" x14ac:dyDescent="0.35">
      <c r="A33809" s="35" t="s">
        <v>70</v>
      </c>
      <c r="B33809" s="35" t="s">
        <v>61</v>
      </c>
      <c r="C33809">
        <v>2023</v>
      </c>
      <c r="D33809" s="35" t="s">
        <v>50</v>
      </c>
      <c r="E33809" s="35" t="s">
        <v>35</v>
      </c>
      <c r="F33809">
        <v>2957.75</v>
      </c>
    </row>
    <row r="33810" spans="1:6" x14ac:dyDescent="0.35">
      <c r="A33810" s="35" t="s">
        <v>70</v>
      </c>
      <c r="B33810" s="35" t="s">
        <v>61</v>
      </c>
      <c r="C33810">
        <v>2023</v>
      </c>
      <c r="D33810" s="35" t="s">
        <v>50</v>
      </c>
      <c r="E33810" s="35" t="s">
        <v>36</v>
      </c>
      <c r="F33810">
        <v>3514.93</v>
      </c>
    </row>
    <row r="33811" spans="1:6" x14ac:dyDescent="0.35">
      <c r="A33811" s="35" t="s">
        <v>70</v>
      </c>
      <c r="B33811" s="35" t="s">
        <v>61</v>
      </c>
      <c r="C33811">
        <v>2023</v>
      </c>
      <c r="D33811" s="35" t="s">
        <v>50</v>
      </c>
      <c r="E33811" s="35" t="s">
        <v>37</v>
      </c>
      <c r="F33811">
        <v>3746.5</v>
      </c>
    </row>
    <row r="33812" spans="1:6" x14ac:dyDescent="0.35">
      <c r="A33812" s="35" t="s">
        <v>70</v>
      </c>
      <c r="B33812" s="35" t="s">
        <v>61</v>
      </c>
      <c r="C33812">
        <v>2023</v>
      </c>
      <c r="D33812" s="35" t="s">
        <v>50</v>
      </c>
      <c r="E33812" s="35" t="s">
        <v>38</v>
      </c>
      <c r="F33812">
        <v>3678.24</v>
      </c>
    </row>
    <row r="33813" spans="1:6" x14ac:dyDescent="0.35">
      <c r="A33813" s="35" t="s">
        <v>70</v>
      </c>
      <c r="B33813" s="35" t="s">
        <v>61</v>
      </c>
      <c r="C33813">
        <v>2023</v>
      </c>
      <c r="D33813" s="35" t="s">
        <v>50</v>
      </c>
      <c r="E33813" s="35" t="s">
        <v>39</v>
      </c>
      <c r="F33813">
        <v>3736.25</v>
      </c>
    </row>
    <row r="33814" spans="1:6" x14ac:dyDescent="0.35">
      <c r="A33814" s="35" t="s">
        <v>70</v>
      </c>
      <c r="B33814" s="35" t="s">
        <v>61</v>
      </c>
      <c r="C33814">
        <v>2023</v>
      </c>
      <c r="D33814" s="35" t="s">
        <v>50</v>
      </c>
      <c r="E33814" s="35" t="s">
        <v>40</v>
      </c>
      <c r="F33814">
        <v>3689.97</v>
      </c>
    </row>
    <row r="33815" spans="1:6" x14ac:dyDescent="0.35">
      <c r="A33815" s="35" t="s">
        <v>70</v>
      </c>
      <c r="B33815" s="35" t="s">
        <v>61</v>
      </c>
      <c r="C33815">
        <v>2023</v>
      </c>
      <c r="D33815" s="35" t="s">
        <v>50</v>
      </c>
      <c r="E33815" s="35" t="s">
        <v>32</v>
      </c>
      <c r="F33815">
        <v>3998.32</v>
      </c>
    </row>
    <row r="33816" spans="1:6" x14ac:dyDescent="0.35">
      <c r="A33816" s="35" t="s">
        <v>70</v>
      </c>
      <c r="B33816" s="35" t="s">
        <v>61</v>
      </c>
      <c r="C33816">
        <v>2023</v>
      </c>
      <c r="D33816" s="35" t="s">
        <v>50</v>
      </c>
      <c r="E33816" s="35" t="s">
        <v>41</v>
      </c>
      <c r="F33816">
        <v>4368.1899999999996</v>
      </c>
    </row>
    <row r="33817" spans="1:6" x14ac:dyDescent="0.35">
      <c r="A33817" s="35" t="s">
        <v>70</v>
      </c>
      <c r="B33817" s="35" t="s">
        <v>61</v>
      </c>
      <c r="C33817">
        <v>2023</v>
      </c>
      <c r="D33817" s="35" t="s">
        <v>50</v>
      </c>
      <c r="E33817" s="35" t="s">
        <v>42</v>
      </c>
      <c r="F33817">
        <v>4217.16</v>
      </c>
    </row>
    <row r="33818" spans="1:6" x14ac:dyDescent="0.35">
      <c r="A33818" s="35" t="s">
        <v>70</v>
      </c>
      <c r="B33818" s="35" t="s">
        <v>61</v>
      </c>
      <c r="C33818">
        <v>2023</v>
      </c>
      <c r="D33818" s="35" t="s">
        <v>50</v>
      </c>
      <c r="E33818" s="35" t="s">
        <v>43</v>
      </c>
      <c r="F33818">
        <v>4600.71</v>
      </c>
    </row>
    <row r="33819" spans="1:6" x14ac:dyDescent="0.35">
      <c r="A33819" s="35" t="s">
        <v>70</v>
      </c>
      <c r="B33819" s="35" t="s">
        <v>61</v>
      </c>
      <c r="C33819">
        <v>2023</v>
      </c>
      <c r="D33819" s="35" t="s">
        <v>50</v>
      </c>
      <c r="E33819" s="35" t="s">
        <v>44</v>
      </c>
      <c r="F33819">
        <v>4048.65</v>
      </c>
    </row>
    <row r="33820" spans="1:6" x14ac:dyDescent="0.35">
      <c r="A33820" s="35" t="s">
        <v>70</v>
      </c>
      <c r="B33820" s="35" t="s">
        <v>61</v>
      </c>
      <c r="C33820">
        <v>2023</v>
      </c>
      <c r="D33820" s="35" t="s">
        <v>50</v>
      </c>
      <c r="E33820" s="35" t="s">
        <v>45</v>
      </c>
      <c r="F33820">
        <v>3566.28</v>
      </c>
    </row>
    <row r="33821" spans="1:6" x14ac:dyDescent="0.35">
      <c r="A33821" s="35" t="s">
        <v>70</v>
      </c>
      <c r="B33821" s="35" t="s">
        <v>61</v>
      </c>
      <c r="C33821">
        <v>2023</v>
      </c>
      <c r="D33821" s="35" t="s">
        <v>50</v>
      </c>
      <c r="E33821" s="35" t="s">
        <v>46</v>
      </c>
      <c r="F33821">
        <v>2891.25</v>
      </c>
    </row>
    <row r="33822" spans="1:6" x14ac:dyDescent="0.35">
      <c r="A33822" s="35" t="s">
        <v>70</v>
      </c>
      <c r="B33822" s="35" t="s">
        <v>61</v>
      </c>
      <c r="C33822">
        <v>2023</v>
      </c>
      <c r="D33822" s="35" t="s">
        <v>50</v>
      </c>
      <c r="E33822" s="35" t="s">
        <v>47</v>
      </c>
      <c r="F33822">
        <v>1957.44</v>
      </c>
    </row>
    <row r="33823" spans="1:6" x14ac:dyDescent="0.35">
      <c r="A33823" s="35" t="s">
        <v>70</v>
      </c>
      <c r="B33823" s="35" t="s">
        <v>61</v>
      </c>
      <c r="C33823">
        <v>2023</v>
      </c>
      <c r="D33823" s="35" t="s">
        <v>50</v>
      </c>
      <c r="E33823" s="35" t="s">
        <v>48</v>
      </c>
      <c r="F33823">
        <v>1906.44</v>
      </c>
    </row>
    <row r="33824" spans="1:6" x14ac:dyDescent="0.35">
      <c r="A33824" s="35" t="s">
        <v>70</v>
      </c>
      <c r="B33824" s="35" t="s">
        <v>61</v>
      </c>
      <c r="C33824">
        <v>2023</v>
      </c>
      <c r="D33824" s="35" t="s">
        <v>31</v>
      </c>
      <c r="E33824" s="35" t="s">
        <v>30</v>
      </c>
      <c r="F33824">
        <v>3979.97</v>
      </c>
    </row>
    <row r="33825" spans="1:6" x14ac:dyDescent="0.35">
      <c r="A33825" s="35" t="s">
        <v>70</v>
      </c>
      <c r="B33825" s="35" t="s">
        <v>61</v>
      </c>
      <c r="C33825">
        <v>2023</v>
      </c>
      <c r="D33825" s="35" t="s">
        <v>31</v>
      </c>
      <c r="E33825" s="35" t="s">
        <v>33</v>
      </c>
      <c r="F33825">
        <v>4738.41</v>
      </c>
    </row>
    <row r="33826" spans="1:6" x14ac:dyDescent="0.35">
      <c r="A33826" s="35" t="s">
        <v>70</v>
      </c>
      <c r="B33826" s="35" t="s">
        <v>61</v>
      </c>
      <c r="C33826">
        <v>2023</v>
      </c>
      <c r="D33826" s="35" t="s">
        <v>31</v>
      </c>
      <c r="E33826" s="35" t="s">
        <v>34</v>
      </c>
      <c r="F33826">
        <v>4151.59</v>
      </c>
    </row>
    <row r="33827" spans="1:6" x14ac:dyDescent="0.35">
      <c r="A33827" s="35" t="s">
        <v>70</v>
      </c>
      <c r="B33827" s="35" t="s">
        <v>61</v>
      </c>
      <c r="C33827">
        <v>2023</v>
      </c>
      <c r="D33827" s="35" t="s">
        <v>31</v>
      </c>
      <c r="E33827" s="35" t="s">
        <v>35</v>
      </c>
      <c r="F33827">
        <v>3286.5</v>
      </c>
    </row>
    <row r="33828" spans="1:6" x14ac:dyDescent="0.35">
      <c r="A33828" s="35" t="s">
        <v>70</v>
      </c>
      <c r="B33828" s="35" t="s">
        <v>61</v>
      </c>
      <c r="C33828">
        <v>2023</v>
      </c>
      <c r="D33828" s="35" t="s">
        <v>31</v>
      </c>
      <c r="E33828" s="35" t="s">
        <v>36</v>
      </c>
      <c r="F33828">
        <v>3518.97</v>
      </c>
    </row>
    <row r="33829" spans="1:6" x14ac:dyDescent="0.35">
      <c r="A33829" s="35" t="s">
        <v>70</v>
      </c>
      <c r="B33829" s="35" t="s">
        <v>61</v>
      </c>
      <c r="C33829">
        <v>2023</v>
      </c>
      <c r="D33829" s="35" t="s">
        <v>31</v>
      </c>
      <c r="E33829" s="35" t="s">
        <v>37</v>
      </c>
      <c r="F33829">
        <v>3612.13</v>
      </c>
    </row>
    <row r="33830" spans="1:6" x14ac:dyDescent="0.35">
      <c r="A33830" s="35" t="s">
        <v>70</v>
      </c>
      <c r="B33830" s="35" t="s">
        <v>61</v>
      </c>
      <c r="C33830">
        <v>2023</v>
      </c>
      <c r="D33830" s="35" t="s">
        <v>31</v>
      </c>
      <c r="E33830" s="35" t="s">
        <v>38</v>
      </c>
      <c r="F33830">
        <v>3478.91</v>
      </c>
    </row>
    <row r="33831" spans="1:6" x14ac:dyDescent="0.35">
      <c r="A33831" s="35" t="s">
        <v>70</v>
      </c>
      <c r="B33831" s="35" t="s">
        <v>61</v>
      </c>
      <c r="C33831">
        <v>2023</v>
      </c>
      <c r="D33831" s="35" t="s">
        <v>31</v>
      </c>
      <c r="E33831" s="35" t="s">
        <v>39</v>
      </c>
      <c r="F33831">
        <v>3460.17</v>
      </c>
    </row>
    <row r="33832" spans="1:6" x14ac:dyDescent="0.35">
      <c r="A33832" s="35" t="s">
        <v>70</v>
      </c>
      <c r="B33832" s="35" t="s">
        <v>61</v>
      </c>
      <c r="C33832">
        <v>2023</v>
      </c>
      <c r="D33832" s="35" t="s">
        <v>31</v>
      </c>
      <c r="E33832" s="35" t="s">
        <v>40</v>
      </c>
      <c r="F33832">
        <v>3651.26</v>
      </c>
    </row>
    <row r="33833" spans="1:6" x14ac:dyDescent="0.35">
      <c r="A33833" s="35" t="s">
        <v>70</v>
      </c>
      <c r="B33833" s="35" t="s">
        <v>61</v>
      </c>
      <c r="C33833">
        <v>2023</v>
      </c>
      <c r="D33833" s="35" t="s">
        <v>31</v>
      </c>
      <c r="E33833" s="35" t="s">
        <v>32</v>
      </c>
      <c r="F33833">
        <v>4133.63</v>
      </c>
    </row>
    <row r="33834" spans="1:6" x14ac:dyDescent="0.35">
      <c r="A33834" s="35" t="s">
        <v>70</v>
      </c>
      <c r="B33834" s="35" t="s">
        <v>61</v>
      </c>
      <c r="C33834">
        <v>2023</v>
      </c>
      <c r="D33834" s="35" t="s">
        <v>31</v>
      </c>
      <c r="E33834" s="35" t="s">
        <v>41</v>
      </c>
      <c r="F33834">
        <v>4290.8999999999996</v>
      </c>
    </row>
    <row r="33835" spans="1:6" x14ac:dyDescent="0.35">
      <c r="A33835" s="35" t="s">
        <v>70</v>
      </c>
      <c r="B33835" s="35" t="s">
        <v>61</v>
      </c>
      <c r="C33835">
        <v>2023</v>
      </c>
      <c r="D33835" s="35" t="s">
        <v>31</v>
      </c>
      <c r="E33835" s="35" t="s">
        <v>42</v>
      </c>
      <c r="F33835">
        <v>4411.1099999999997</v>
      </c>
    </row>
    <row r="33836" spans="1:6" x14ac:dyDescent="0.35">
      <c r="A33836" s="35" t="s">
        <v>70</v>
      </c>
      <c r="B33836" s="35" t="s">
        <v>61</v>
      </c>
      <c r="C33836">
        <v>2023</v>
      </c>
      <c r="D33836" s="35" t="s">
        <v>31</v>
      </c>
      <c r="E33836" s="35" t="s">
        <v>43</v>
      </c>
      <c r="F33836">
        <v>4698.55</v>
      </c>
    </row>
    <row r="33837" spans="1:6" x14ac:dyDescent="0.35">
      <c r="A33837" s="35" t="s">
        <v>70</v>
      </c>
      <c r="B33837" s="35" t="s">
        <v>61</v>
      </c>
      <c r="C33837">
        <v>2023</v>
      </c>
      <c r="D33837" s="35" t="s">
        <v>31</v>
      </c>
      <c r="E33837" s="35" t="s">
        <v>44</v>
      </c>
      <c r="F33837">
        <v>4211.1099999999997</v>
      </c>
    </row>
    <row r="33838" spans="1:6" x14ac:dyDescent="0.35">
      <c r="A33838" s="35" t="s">
        <v>70</v>
      </c>
      <c r="B33838" s="35" t="s">
        <v>61</v>
      </c>
      <c r="C33838">
        <v>2023</v>
      </c>
      <c r="D33838" s="35" t="s">
        <v>31</v>
      </c>
      <c r="E33838" s="35" t="s">
        <v>45</v>
      </c>
      <c r="F33838">
        <v>3872.31</v>
      </c>
    </row>
    <row r="33839" spans="1:6" x14ac:dyDescent="0.35">
      <c r="A33839" s="35" t="s">
        <v>70</v>
      </c>
      <c r="B33839" s="35" t="s">
        <v>61</v>
      </c>
      <c r="C33839">
        <v>2023</v>
      </c>
      <c r="D33839" s="35" t="s">
        <v>31</v>
      </c>
      <c r="E33839" s="35" t="s">
        <v>46</v>
      </c>
      <c r="F33839">
        <v>3055.07</v>
      </c>
    </row>
    <row r="33840" spans="1:6" x14ac:dyDescent="0.35">
      <c r="A33840" s="35" t="s">
        <v>70</v>
      </c>
      <c r="B33840" s="35" t="s">
        <v>61</v>
      </c>
      <c r="C33840">
        <v>2023</v>
      </c>
      <c r="D33840" s="35" t="s">
        <v>31</v>
      </c>
      <c r="E33840" s="35" t="s">
        <v>47</v>
      </c>
      <c r="F33840">
        <v>1765.68</v>
      </c>
    </row>
    <row r="33841" spans="1:6" x14ac:dyDescent="0.35">
      <c r="A33841" s="35" t="s">
        <v>70</v>
      </c>
      <c r="B33841" s="35" t="s">
        <v>61</v>
      </c>
      <c r="C33841">
        <v>2023</v>
      </c>
      <c r="D33841" s="35" t="s">
        <v>31</v>
      </c>
      <c r="E33841" s="35" t="s">
        <v>48</v>
      </c>
      <c r="F33841">
        <v>1350.93</v>
      </c>
    </row>
    <row r="33842" spans="1:6" x14ac:dyDescent="0.35">
      <c r="A33842" s="35" t="s">
        <v>70</v>
      </c>
      <c r="B33842" s="35" t="s">
        <v>61</v>
      </c>
      <c r="C33842">
        <v>2023</v>
      </c>
      <c r="D33842" s="35" t="s">
        <v>51</v>
      </c>
      <c r="E33842" s="35" t="s">
        <v>30</v>
      </c>
      <c r="F33842">
        <v>7748.01</v>
      </c>
    </row>
    <row r="33843" spans="1:6" x14ac:dyDescent="0.35">
      <c r="A33843" s="35" t="s">
        <v>70</v>
      </c>
      <c r="B33843" s="35" t="s">
        <v>61</v>
      </c>
      <c r="C33843">
        <v>2023</v>
      </c>
      <c r="D33843" s="35" t="s">
        <v>51</v>
      </c>
      <c r="E33843" s="35" t="s">
        <v>33</v>
      </c>
      <c r="F33843">
        <v>9136.7099999999991</v>
      </c>
    </row>
    <row r="33844" spans="1:6" x14ac:dyDescent="0.35">
      <c r="A33844" s="35" t="s">
        <v>70</v>
      </c>
      <c r="B33844" s="35" t="s">
        <v>61</v>
      </c>
      <c r="C33844">
        <v>2023</v>
      </c>
      <c r="D33844" s="35" t="s">
        <v>51</v>
      </c>
      <c r="E33844" s="35" t="s">
        <v>34</v>
      </c>
      <c r="F33844">
        <v>7738.06</v>
      </c>
    </row>
    <row r="33845" spans="1:6" x14ac:dyDescent="0.35">
      <c r="A33845" s="35" t="s">
        <v>70</v>
      </c>
      <c r="B33845" s="35" t="s">
        <v>61</v>
      </c>
      <c r="C33845">
        <v>2023</v>
      </c>
      <c r="D33845" s="35" t="s">
        <v>51</v>
      </c>
      <c r="E33845" s="35" t="s">
        <v>35</v>
      </c>
      <c r="F33845">
        <v>6244.24</v>
      </c>
    </row>
    <row r="33846" spans="1:6" x14ac:dyDescent="0.35">
      <c r="A33846" s="35" t="s">
        <v>70</v>
      </c>
      <c r="B33846" s="35" t="s">
        <v>61</v>
      </c>
      <c r="C33846">
        <v>2023</v>
      </c>
      <c r="D33846" s="35" t="s">
        <v>51</v>
      </c>
      <c r="E33846" s="35" t="s">
        <v>36</v>
      </c>
      <c r="F33846">
        <v>7033.9</v>
      </c>
    </row>
    <row r="33847" spans="1:6" x14ac:dyDescent="0.35">
      <c r="A33847" s="35" t="s">
        <v>70</v>
      </c>
      <c r="B33847" s="35" t="s">
        <v>61</v>
      </c>
      <c r="C33847">
        <v>2023</v>
      </c>
      <c r="D33847" s="35" t="s">
        <v>51</v>
      </c>
      <c r="E33847" s="35" t="s">
        <v>37</v>
      </c>
      <c r="F33847">
        <v>7358.62</v>
      </c>
    </row>
    <row r="33848" spans="1:6" x14ac:dyDescent="0.35">
      <c r="A33848" s="35" t="s">
        <v>70</v>
      </c>
      <c r="B33848" s="35" t="s">
        <v>61</v>
      </c>
      <c r="C33848">
        <v>2023</v>
      </c>
      <c r="D33848" s="35" t="s">
        <v>51</v>
      </c>
      <c r="E33848" s="35" t="s">
        <v>38</v>
      </c>
      <c r="F33848">
        <v>7157.15</v>
      </c>
    </row>
    <row r="33849" spans="1:6" x14ac:dyDescent="0.35">
      <c r="A33849" s="35" t="s">
        <v>70</v>
      </c>
      <c r="B33849" s="35" t="s">
        <v>61</v>
      </c>
      <c r="C33849">
        <v>2023</v>
      </c>
      <c r="D33849" s="35" t="s">
        <v>51</v>
      </c>
      <c r="E33849" s="35" t="s">
        <v>39</v>
      </c>
      <c r="F33849">
        <v>7196.42</v>
      </c>
    </row>
    <row r="33850" spans="1:6" x14ac:dyDescent="0.35">
      <c r="A33850" s="35" t="s">
        <v>70</v>
      </c>
      <c r="B33850" s="35" t="s">
        <v>61</v>
      </c>
      <c r="C33850">
        <v>2023</v>
      </c>
      <c r="D33850" s="35" t="s">
        <v>51</v>
      </c>
      <c r="E33850" s="35" t="s">
        <v>40</v>
      </c>
      <c r="F33850">
        <v>7341.23</v>
      </c>
    </row>
    <row r="33851" spans="1:6" x14ac:dyDescent="0.35">
      <c r="A33851" s="35" t="s">
        <v>70</v>
      </c>
      <c r="B33851" s="35" t="s">
        <v>61</v>
      </c>
      <c r="C33851">
        <v>2023</v>
      </c>
      <c r="D33851" s="35" t="s">
        <v>51</v>
      </c>
      <c r="E33851" s="35" t="s">
        <v>32</v>
      </c>
      <c r="F33851">
        <v>8131.95</v>
      </c>
    </row>
    <row r="33852" spans="1:6" x14ac:dyDescent="0.35">
      <c r="A33852" s="35" t="s">
        <v>70</v>
      </c>
      <c r="B33852" s="35" t="s">
        <v>61</v>
      </c>
      <c r="C33852">
        <v>2023</v>
      </c>
      <c r="D33852" s="35" t="s">
        <v>51</v>
      </c>
      <c r="E33852" s="35" t="s">
        <v>41</v>
      </c>
      <c r="F33852">
        <v>8659.09</v>
      </c>
    </row>
    <row r="33853" spans="1:6" x14ac:dyDescent="0.35">
      <c r="A33853" s="35" t="s">
        <v>70</v>
      </c>
      <c r="B33853" s="35" t="s">
        <v>61</v>
      </c>
      <c r="C33853">
        <v>2023</v>
      </c>
      <c r="D33853" s="35" t="s">
        <v>51</v>
      </c>
      <c r="E33853" s="35" t="s">
        <v>42</v>
      </c>
      <c r="F33853">
        <v>8628.27</v>
      </c>
    </row>
    <row r="33854" spans="1:6" x14ac:dyDescent="0.35">
      <c r="A33854" s="35" t="s">
        <v>70</v>
      </c>
      <c r="B33854" s="35" t="s">
        <v>61</v>
      </c>
      <c r="C33854">
        <v>2023</v>
      </c>
      <c r="D33854" s="35" t="s">
        <v>51</v>
      </c>
      <c r="E33854" s="35" t="s">
        <v>43</v>
      </c>
      <c r="F33854">
        <v>9299.25</v>
      </c>
    </row>
    <row r="33855" spans="1:6" x14ac:dyDescent="0.35">
      <c r="A33855" s="35" t="s">
        <v>70</v>
      </c>
      <c r="B33855" s="35" t="s">
        <v>61</v>
      </c>
      <c r="C33855">
        <v>2023</v>
      </c>
      <c r="D33855" s="35" t="s">
        <v>51</v>
      </c>
      <c r="E33855" s="35" t="s">
        <v>44</v>
      </c>
      <c r="F33855">
        <v>8259.77</v>
      </c>
    </row>
    <row r="33856" spans="1:6" x14ac:dyDescent="0.35">
      <c r="A33856" s="35" t="s">
        <v>70</v>
      </c>
      <c r="B33856" s="35" t="s">
        <v>61</v>
      </c>
      <c r="C33856">
        <v>2023</v>
      </c>
      <c r="D33856" s="35" t="s">
        <v>51</v>
      </c>
      <c r="E33856" s="35" t="s">
        <v>45</v>
      </c>
      <c r="F33856">
        <v>7438.59</v>
      </c>
    </row>
    <row r="33857" spans="1:6" x14ac:dyDescent="0.35">
      <c r="A33857" s="35" t="s">
        <v>70</v>
      </c>
      <c r="B33857" s="35" t="s">
        <v>61</v>
      </c>
      <c r="C33857">
        <v>2023</v>
      </c>
      <c r="D33857" s="35" t="s">
        <v>51</v>
      </c>
      <c r="E33857" s="35" t="s">
        <v>46</v>
      </c>
      <c r="F33857">
        <v>5946.33</v>
      </c>
    </row>
    <row r="33858" spans="1:6" x14ac:dyDescent="0.35">
      <c r="A33858" s="35" t="s">
        <v>70</v>
      </c>
      <c r="B33858" s="35" t="s">
        <v>61</v>
      </c>
      <c r="C33858">
        <v>2023</v>
      </c>
      <c r="D33858" s="35" t="s">
        <v>51</v>
      </c>
      <c r="E33858" s="35" t="s">
        <v>47</v>
      </c>
      <c r="F33858">
        <v>3723.12</v>
      </c>
    </row>
    <row r="33859" spans="1:6" x14ac:dyDescent="0.35">
      <c r="A33859" s="35" t="s">
        <v>70</v>
      </c>
      <c r="B33859" s="35" t="s">
        <v>61</v>
      </c>
      <c r="C33859">
        <v>2023</v>
      </c>
      <c r="D33859" s="35" t="s">
        <v>51</v>
      </c>
      <c r="E33859" s="35" t="s">
        <v>48</v>
      </c>
      <c r="F33859">
        <v>3257.37</v>
      </c>
    </row>
    <row r="33860" spans="1:6" x14ac:dyDescent="0.35">
      <c r="A33860" s="35" t="s">
        <v>70</v>
      </c>
      <c r="B33860" s="35" t="s">
        <v>61</v>
      </c>
      <c r="C33860">
        <v>2024</v>
      </c>
      <c r="D33860" s="35" t="s">
        <v>50</v>
      </c>
      <c r="E33860" s="35" t="s">
        <v>30</v>
      </c>
      <c r="F33860">
        <v>3816.89</v>
      </c>
    </row>
    <row r="33861" spans="1:6" x14ac:dyDescent="0.35">
      <c r="A33861" s="35" t="s">
        <v>70</v>
      </c>
      <c r="B33861" s="35" t="s">
        <v>61</v>
      </c>
      <c r="C33861">
        <v>2024</v>
      </c>
      <c r="D33861" s="35" t="s">
        <v>50</v>
      </c>
      <c r="E33861" s="35" t="s">
        <v>33</v>
      </c>
      <c r="F33861">
        <v>4258.33</v>
      </c>
    </row>
    <row r="33862" spans="1:6" x14ac:dyDescent="0.35">
      <c r="A33862" s="35" t="s">
        <v>70</v>
      </c>
      <c r="B33862" s="35" t="s">
        <v>61</v>
      </c>
      <c r="C33862">
        <v>2024</v>
      </c>
      <c r="D33862" s="35" t="s">
        <v>50</v>
      </c>
      <c r="E33862" s="35" t="s">
        <v>34</v>
      </c>
      <c r="F33862">
        <v>3626.08</v>
      </c>
    </row>
    <row r="33863" spans="1:6" x14ac:dyDescent="0.35">
      <c r="A33863" s="35" t="s">
        <v>70</v>
      </c>
      <c r="B33863" s="35" t="s">
        <v>61</v>
      </c>
      <c r="C33863">
        <v>2024</v>
      </c>
      <c r="D33863" s="35" t="s">
        <v>50</v>
      </c>
      <c r="E33863" s="35" t="s">
        <v>35</v>
      </c>
      <c r="F33863">
        <v>2927.01</v>
      </c>
    </row>
    <row r="33864" spans="1:6" x14ac:dyDescent="0.35">
      <c r="A33864" s="35" t="s">
        <v>70</v>
      </c>
      <c r="B33864" s="35" t="s">
        <v>61</v>
      </c>
      <c r="C33864">
        <v>2024</v>
      </c>
      <c r="D33864" s="35" t="s">
        <v>50</v>
      </c>
      <c r="E33864" s="35" t="s">
        <v>36</v>
      </c>
      <c r="F33864">
        <v>3419.71</v>
      </c>
    </row>
    <row r="33865" spans="1:6" x14ac:dyDescent="0.35">
      <c r="A33865" s="35" t="s">
        <v>70</v>
      </c>
      <c r="B33865" s="35" t="s">
        <v>61</v>
      </c>
      <c r="C33865">
        <v>2024</v>
      </c>
      <c r="D33865" s="35" t="s">
        <v>50</v>
      </c>
      <c r="E33865" s="35" t="s">
        <v>37</v>
      </c>
      <c r="F33865">
        <v>3788.54</v>
      </c>
    </row>
    <row r="33866" spans="1:6" x14ac:dyDescent="0.35">
      <c r="A33866" s="35" t="s">
        <v>70</v>
      </c>
      <c r="B33866" s="35" t="s">
        <v>61</v>
      </c>
      <c r="C33866">
        <v>2024</v>
      </c>
      <c r="D33866" s="35" t="s">
        <v>50</v>
      </c>
      <c r="E33866" s="35" t="s">
        <v>38</v>
      </c>
      <c r="F33866">
        <v>3670.36</v>
      </c>
    </row>
    <row r="33867" spans="1:6" x14ac:dyDescent="0.35">
      <c r="A33867" s="35" t="s">
        <v>70</v>
      </c>
      <c r="B33867" s="35" t="s">
        <v>61</v>
      </c>
      <c r="C33867">
        <v>2024</v>
      </c>
      <c r="D33867" s="35" t="s">
        <v>50</v>
      </c>
      <c r="E33867" s="35" t="s">
        <v>39</v>
      </c>
      <c r="F33867">
        <v>3759.74</v>
      </c>
    </row>
    <row r="33868" spans="1:6" x14ac:dyDescent="0.35">
      <c r="A33868" s="35" t="s">
        <v>70</v>
      </c>
      <c r="B33868" s="35" t="s">
        <v>61</v>
      </c>
      <c r="C33868">
        <v>2024</v>
      </c>
      <c r="D33868" s="35" t="s">
        <v>50</v>
      </c>
      <c r="E33868" s="35" t="s">
        <v>40</v>
      </c>
      <c r="F33868">
        <v>3644.59</v>
      </c>
    </row>
    <row r="33869" spans="1:6" x14ac:dyDescent="0.35">
      <c r="A33869" s="35" t="s">
        <v>70</v>
      </c>
      <c r="B33869" s="35" t="s">
        <v>61</v>
      </c>
      <c r="C33869">
        <v>2024</v>
      </c>
      <c r="D33869" s="35" t="s">
        <v>50</v>
      </c>
      <c r="E33869" s="35" t="s">
        <v>32</v>
      </c>
      <c r="F33869">
        <v>3884.75</v>
      </c>
    </row>
    <row r="33870" spans="1:6" x14ac:dyDescent="0.35">
      <c r="A33870" s="35" t="s">
        <v>70</v>
      </c>
      <c r="B33870" s="35" t="s">
        <v>61</v>
      </c>
      <c r="C33870">
        <v>2024</v>
      </c>
      <c r="D33870" s="35" t="s">
        <v>50</v>
      </c>
      <c r="E33870" s="35" t="s">
        <v>41</v>
      </c>
      <c r="F33870">
        <v>4271.05</v>
      </c>
    </row>
    <row r="33871" spans="1:6" x14ac:dyDescent="0.35">
      <c r="A33871" s="35" t="s">
        <v>70</v>
      </c>
      <c r="B33871" s="35" t="s">
        <v>61</v>
      </c>
      <c r="C33871">
        <v>2024</v>
      </c>
      <c r="D33871" s="35" t="s">
        <v>50</v>
      </c>
      <c r="E33871" s="35" t="s">
        <v>42</v>
      </c>
      <c r="F33871">
        <v>4195.75</v>
      </c>
    </row>
    <row r="33872" spans="1:6" x14ac:dyDescent="0.35">
      <c r="A33872" s="35" t="s">
        <v>70</v>
      </c>
      <c r="B33872" s="35" t="s">
        <v>61</v>
      </c>
      <c r="C33872">
        <v>2024</v>
      </c>
      <c r="D33872" s="35" t="s">
        <v>50</v>
      </c>
      <c r="E33872" s="35" t="s">
        <v>43</v>
      </c>
      <c r="F33872">
        <v>4601.9799999999996</v>
      </c>
    </row>
    <row r="33873" spans="1:6" x14ac:dyDescent="0.35">
      <c r="A33873" s="35" t="s">
        <v>70</v>
      </c>
      <c r="B33873" s="35" t="s">
        <v>61</v>
      </c>
      <c r="C33873">
        <v>2024</v>
      </c>
      <c r="D33873" s="35" t="s">
        <v>50</v>
      </c>
      <c r="E33873" s="35" t="s">
        <v>44</v>
      </c>
      <c r="F33873">
        <v>4155.6099999999997</v>
      </c>
    </row>
    <row r="33874" spans="1:6" x14ac:dyDescent="0.35">
      <c r="A33874" s="35" t="s">
        <v>70</v>
      </c>
      <c r="B33874" s="35" t="s">
        <v>61</v>
      </c>
      <c r="C33874">
        <v>2024</v>
      </c>
      <c r="D33874" s="35" t="s">
        <v>50</v>
      </c>
      <c r="E33874" s="35" t="s">
        <v>45</v>
      </c>
      <c r="F33874">
        <v>3623.36</v>
      </c>
    </row>
    <row r="33875" spans="1:6" x14ac:dyDescent="0.35">
      <c r="A33875" s="35" t="s">
        <v>70</v>
      </c>
      <c r="B33875" s="35" t="s">
        <v>61</v>
      </c>
      <c r="C33875">
        <v>2024</v>
      </c>
      <c r="D33875" s="35" t="s">
        <v>50</v>
      </c>
      <c r="E33875" s="35" t="s">
        <v>46</v>
      </c>
      <c r="F33875">
        <v>2970.01</v>
      </c>
    </row>
    <row r="33876" spans="1:6" x14ac:dyDescent="0.35">
      <c r="A33876" s="35" t="s">
        <v>70</v>
      </c>
      <c r="B33876" s="35" t="s">
        <v>61</v>
      </c>
      <c r="C33876">
        <v>2024</v>
      </c>
      <c r="D33876" s="35" t="s">
        <v>50</v>
      </c>
      <c r="E33876" s="35" t="s">
        <v>47</v>
      </c>
      <c r="F33876">
        <v>2049.67</v>
      </c>
    </row>
    <row r="33877" spans="1:6" x14ac:dyDescent="0.35">
      <c r="A33877" s="35" t="s">
        <v>70</v>
      </c>
      <c r="B33877" s="35" t="s">
        <v>61</v>
      </c>
      <c r="C33877">
        <v>2024</v>
      </c>
      <c r="D33877" s="35" t="s">
        <v>50</v>
      </c>
      <c r="E33877" s="35" t="s">
        <v>48</v>
      </c>
      <c r="F33877">
        <v>2007.2</v>
      </c>
    </row>
    <row r="33878" spans="1:6" x14ac:dyDescent="0.35">
      <c r="A33878" s="35" t="s">
        <v>70</v>
      </c>
      <c r="B33878" s="35" t="s">
        <v>61</v>
      </c>
      <c r="C33878">
        <v>2024</v>
      </c>
      <c r="D33878" s="35" t="s">
        <v>31</v>
      </c>
      <c r="E33878" s="35" t="s">
        <v>30</v>
      </c>
      <c r="F33878">
        <v>3932.26</v>
      </c>
    </row>
    <row r="33879" spans="1:6" x14ac:dyDescent="0.35">
      <c r="A33879" s="35" t="s">
        <v>70</v>
      </c>
      <c r="B33879" s="35" t="s">
        <v>61</v>
      </c>
      <c r="C33879">
        <v>2024</v>
      </c>
      <c r="D33879" s="35" t="s">
        <v>31</v>
      </c>
      <c r="E33879" s="35" t="s">
        <v>33</v>
      </c>
      <c r="F33879">
        <v>4571.66</v>
      </c>
    </row>
    <row r="33880" spans="1:6" x14ac:dyDescent="0.35">
      <c r="A33880" s="35" t="s">
        <v>70</v>
      </c>
      <c r="B33880" s="35" t="s">
        <v>61</v>
      </c>
      <c r="C33880">
        <v>2024</v>
      </c>
      <c r="D33880" s="35" t="s">
        <v>31</v>
      </c>
      <c r="E33880" s="35" t="s">
        <v>34</v>
      </c>
      <c r="F33880">
        <v>4369.38</v>
      </c>
    </row>
    <row r="33881" spans="1:6" x14ac:dyDescent="0.35">
      <c r="A33881" s="35" t="s">
        <v>70</v>
      </c>
      <c r="B33881" s="35" t="s">
        <v>61</v>
      </c>
      <c r="C33881">
        <v>2024</v>
      </c>
      <c r="D33881" s="35" t="s">
        <v>31</v>
      </c>
      <c r="E33881" s="35" t="s">
        <v>35</v>
      </c>
      <c r="F33881">
        <v>3175.76</v>
      </c>
    </row>
    <row r="33882" spans="1:6" x14ac:dyDescent="0.35">
      <c r="A33882" s="35" t="s">
        <v>70</v>
      </c>
      <c r="B33882" s="35" t="s">
        <v>61</v>
      </c>
      <c r="C33882">
        <v>2024</v>
      </c>
      <c r="D33882" s="35" t="s">
        <v>31</v>
      </c>
      <c r="E33882" s="35" t="s">
        <v>36</v>
      </c>
      <c r="F33882">
        <v>3446.02</v>
      </c>
    </row>
    <row r="33883" spans="1:6" x14ac:dyDescent="0.35">
      <c r="A33883" s="35" t="s">
        <v>70</v>
      </c>
      <c r="B33883" s="35" t="s">
        <v>61</v>
      </c>
      <c r="C33883">
        <v>2024</v>
      </c>
      <c r="D33883" s="35" t="s">
        <v>31</v>
      </c>
      <c r="E33883" s="35" t="s">
        <v>37</v>
      </c>
      <c r="F33883">
        <v>3669.41</v>
      </c>
    </row>
    <row r="33884" spans="1:6" x14ac:dyDescent="0.35">
      <c r="A33884" s="35" t="s">
        <v>70</v>
      </c>
      <c r="B33884" s="35" t="s">
        <v>61</v>
      </c>
      <c r="C33884">
        <v>2024</v>
      </c>
      <c r="D33884" s="35" t="s">
        <v>31</v>
      </c>
      <c r="E33884" s="35" t="s">
        <v>38</v>
      </c>
      <c r="F33884">
        <v>3483.02</v>
      </c>
    </row>
    <row r="33885" spans="1:6" x14ac:dyDescent="0.35">
      <c r="A33885" s="35" t="s">
        <v>70</v>
      </c>
      <c r="B33885" s="35" t="s">
        <v>61</v>
      </c>
      <c r="C33885">
        <v>2024</v>
      </c>
      <c r="D33885" s="35" t="s">
        <v>31</v>
      </c>
      <c r="E33885" s="35" t="s">
        <v>39</v>
      </c>
      <c r="F33885">
        <v>3503.28</v>
      </c>
    </row>
    <row r="33886" spans="1:6" x14ac:dyDescent="0.35">
      <c r="A33886" s="35" t="s">
        <v>70</v>
      </c>
      <c r="B33886" s="35" t="s">
        <v>61</v>
      </c>
      <c r="C33886">
        <v>2024</v>
      </c>
      <c r="D33886" s="35" t="s">
        <v>31</v>
      </c>
      <c r="E33886" s="35" t="s">
        <v>40</v>
      </c>
      <c r="F33886">
        <v>3581.35</v>
      </c>
    </row>
    <row r="33887" spans="1:6" x14ac:dyDescent="0.35">
      <c r="A33887" s="35" t="s">
        <v>70</v>
      </c>
      <c r="B33887" s="35" t="s">
        <v>61</v>
      </c>
      <c r="C33887">
        <v>2024</v>
      </c>
      <c r="D33887" s="35" t="s">
        <v>31</v>
      </c>
      <c r="E33887" s="35" t="s">
        <v>32</v>
      </c>
      <c r="F33887">
        <v>4086.51</v>
      </c>
    </row>
    <row r="33888" spans="1:6" x14ac:dyDescent="0.35">
      <c r="A33888" s="35" t="s">
        <v>70</v>
      </c>
      <c r="B33888" s="35" t="s">
        <v>61</v>
      </c>
      <c r="C33888">
        <v>2024</v>
      </c>
      <c r="D33888" s="35" t="s">
        <v>31</v>
      </c>
      <c r="E33888" s="35" t="s">
        <v>41</v>
      </c>
      <c r="F33888">
        <v>4225.6000000000004</v>
      </c>
    </row>
    <row r="33889" spans="1:6" x14ac:dyDescent="0.35">
      <c r="A33889" s="35" t="s">
        <v>70</v>
      </c>
      <c r="B33889" s="35" t="s">
        <v>61</v>
      </c>
      <c r="C33889">
        <v>2024</v>
      </c>
      <c r="D33889" s="35" t="s">
        <v>31</v>
      </c>
      <c r="E33889" s="35" t="s">
        <v>42</v>
      </c>
      <c r="F33889">
        <v>4369.9399999999996</v>
      </c>
    </row>
    <row r="33890" spans="1:6" x14ac:dyDescent="0.35">
      <c r="A33890" s="35" t="s">
        <v>70</v>
      </c>
      <c r="B33890" s="35" t="s">
        <v>61</v>
      </c>
      <c r="C33890">
        <v>2024</v>
      </c>
      <c r="D33890" s="35" t="s">
        <v>31</v>
      </c>
      <c r="E33890" s="35" t="s">
        <v>43</v>
      </c>
      <c r="F33890">
        <v>4719.21</v>
      </c>
    </row>
    <row r="33891" spans="1:6" x14ac:dyDescent="0.35">
      <c r="A33891" s="35" t="s">
        <v>70</v>
      </c>
      <c r="B33891" s="35" t="s">
        <v>61</v>
      </c>
      <c r="C33891">
        <v>2024</v>
      </c>
      <c r="D33891" s="35" t="s">
        <v>31</v>
      </c>
      <c r="E33891" s="35" t="s">
        <v>44</v>
      </c>
      <c r="F33891">
        <v>4288.6000000000004</v>
      </c>
    </row>
    <row r="33892" spans="1:6" x14ac:dyDescent="0.35">
      <c r="A33892" s="35" t="s">
        <v>70</v>
      </c>
      <c r="B33892" s="35" t="s">
        <v>61</v>
      </c>
      <c r="C33892">
        <v>2024</v>
      </c>
      <c r="D33892" s="35" t="s">
        <v>31</v>
      </c>
      <c r="E33892" s="35" t="s">
        <v>45</v>
      </c>
      <c r="F33892">
        <v>3924.77</v>
      </c>
    </row>
    <row r="33893" spans="1:6" x14ac:dyDescent="0.35">
      <c r="A33893" s="35" t="s">
        <v>70</v>
      </c>
      <c r="B33893" s="35" t="s">
        <v>61</v>
      </c>
      <c r="C33893">
        <v>2024</v>
      </c>
      <c r="D33893" s="35" t="s">
        <v>31</v>
      </c>
      <c r="E33893" s="35" t="s">
        <v>46</v>
      </c>
      <c r="F33893">
        <v>3165.38</v>
      </c>
    </row>
    <row r="33894" spans="1:6" x14ac:dyDescent="0.35">
      <c r="A33894" s="35" t="s">
        <v>70</v>
      </c>
      <c r="B33894" s="35" t="s">
        <v>61</v>
      </c>
      <c r="C33894">
        <v>2024</v>
      </c>
      <c r="D33894" s="35" t="s">
        <v>31</v>
      </c>
      <c r="E33894" s="35" t="s">
        <v>47</v>
      </c>
      <c r="F33894">
        <v>1839.99</v>
      </c>
    </row>
    <row r="33895" spans="1:6" x14ac:dyDescent="0.35">
      <c r="A33895" s="35" t="s">
        <v>70</v>
      </c>
      <c r="B33895" s="35" t="s">
        <v>61</v>
      </c>
      <c r="C33895">
        <v>2024</v>
      </c>
      <c r="D33895" s="35" t="s">
        <v>31</v>
      </c>
      <c r="E33895" s="35" t="s">
        <v>48</v>
      </c>
      <c r="F33895">
        <v>1413.96</v>
      </c>
    </row>
    <row r="33896" spans="1:6" x14ac:dyDescent="0.35">
      <c r="A33896" s="35" t="s">
        <v>70</v>
      </c>
      <c r="B33896" s="35" t="s">
        <v>61</v>
      </c>
      <c r="C33896">
        <v>2024</v>
      </c>
      <c r="D33896" s="35" t="s">
        <v>51</v>
      </c>
      <c r="E33896" s="35" t="s">
        <v>30</v>
      </c>
      <c r="F33896">
        <v>7749.15</v>
      </c>
    </row>
    <row r="33897" spans="1:6" x14ac:dyDescent="0.35">
      <c r="A33897" s="35" t="s">
        <v>70</v>
      </c>
      <c r="B33897" s="35" t="s">
        <v>61</v>
      </c>
      <c r="C33897">
        <v>2024</v>
      </c>
      <c r="D33897" s="35" t="s">
        <v>51</v>
      </c>
      <c r="E33897" s="35" t="s">
        <v>33</v>
      </c>
      <c r="F33897">
        <v>8829.99</v>
      </c>
    </row>
    <row r="33898" spans="1:6" x14ac:dyDescent="0.35">
      <c r="A33898" s="35" t="s">
        <v>70</v>
      </c>
      <c r="B33898" s="35" t="s">
        <v>61</v>
      </c>
      <c r="C33898">
        <v>2024</v>
      </c>
      <c r="D33898" s="35" t="s">
        <v>51</v>
      </c>
      <c r="E33898" s="35" t="s">
        <v>34</v>
      </c>
      <c r="F33898">
        <v>7995.46</v>
      </c>
    </row>
    <row r="33899" spans="1:6" x14ac:dyDescent="0.35">
      <c r="A33899" s="35" t="s">
        <v>70</v>
      </c>
      <c r="B33899" s="35" t="s">
        <v>61</v>
      </c>
      <c r="C33899">
        <v>2024</v>
      </c>
      <c r="D33899" s="35" t="s">
        <v>51</v>
      </c>
      <c r="E33899" s="35" t="s">
        <v>35</v>
      </c>
      <c r="F33899">
        <v>6102.78</v>
      </c>
    </row>
    <row r="33900" spans="1:6" x14ac:dyDescent="0.35">
      <c r="A33900" s="35" t="s">
        <v>70</v>
      </c>
      <c r="B33900" s="35" t="s">
        <v>61</v>
      </c>
      <c r="C33900">
        <v>2024</v>
      </c>
      <c r="D33900" s="35" t="s">
        <v>51</v>
      </c>
      <c r="E33900" s="35" t="s">
        <v>36</v>
      </c>
      <c r="F33900">
        <v>6865.72</v>
      </c>
    </row>
    <row r="33901" spans="1:6" x14ac:dyDescent="0.35">
      <c r="A33901" s="35" t="s">
        <v>70</v>
      </c>
      <c r="B33901" s="35" t="s">
        <v>61</v>
      </c>
      <c r="C33901">
        <v>2024</v>
      </c>
      <c r="D33901" s="35" t="s">
        <v>51</v>
      </c>
      <c r="E33901" s="35" t="s">
        <v>37</v>
      </c>
      <c r="F33901">
        <v>7457.95</v>
      </c>
    </row>
    <row r="33902" spans="1:6" x14ac:dyDescent="0.35">
      <c r="A33902" s="35" t="s">
        <v>70</v>
      </c>
      <c r="B33902" s="35" t="s">
        <v>61</v>
      </c>
      <c r="C33902">
        <v>2024</v>
      </c>
      <c r="D33902" s="35" t="s">
        <v>51</v>
      </c>
      <c r="E33902" s="35" t="s">
        <v>38</v>
      </c>
      <c r="F33902">
        <v>7153.38</v>
      </c>
    </row>
    <row r="33903" spans="1:6" x14ac:dyDescent="0.35">
      <c r="A33903" s="35" t="s">
        <v>70</v>
      </c>
      <c r="B33903" s="35" t="s">
        <v>61</v>
      </c>
      <c r="C33903">
        <v>2024</v>
      </c>
      <c r="D33903" s="35" t="s">
        <v>51</v>
      </c>
      <c r="E33903" s="35" t="s">
        <v>39</v>
      </c>
      <c r="F33903">
        <v>7263.03</v>
      </c>
    </row>
    <row r="33904" spans="1:6" x14ac:dyDescent="0.35">
      <c r="A33904" s="35" t="s">
        <v>70</v>
      </c>
      <c r="B33904" s="35" t="s">
        <v>61</v>
      </c>
      <c r="C33904">
        <v>2024</v>
      </c>
      <c r="D33904" s="35" t="s">
        <v>51</v>
      </c>
      <c r="E33904" s="35" t="s">
        <v>40</v>
      </c>
      <c r="F33904">
        <v>7225.94</v>
      </c>
    </row>
    <row r="33905" spans="1:6" x14ac:dyDescent="0.35">
      <c r="A33905" s="35" t="s">
        <v>70</v>
      </c>
      <c r="B33905" s="35" t="s">
        <v>61</v>
      </c>
      <c r="C33905">
        <v>2024</v>
      </c>
      <c r="D33905" s="35" t="s">
        <v>51</v>
      </c>
      <c r="E33905" s="35" t="s">
        <v>32</v>
      </c>
      <c r="F33905">
        <v>7971.25</v>
      </c>
    </row>
    <row r="33906" spans="1:6" x14ac:dyDescent="0.35">
      <c r="A33906" s="35" t="s">
        <v>70</v>
      </c>
      <c r="B33906" s="35" t="s">
        <v>61</v>
      </c>
      <c r="C33906">
        <v>2024</v>
      </c>
      <c r="D33906" s="35" t="s">
        <v>51</v>
      </c>
      <c r="E33906" s="35" t="s">
        <v>41</v>
      </c>
      <c r="F33906">
        <v>8496.65</v>
      </c>
    </row>
    <row r="33907" spans="1:6" x14ac:dyDescent="0.35">
      <c r="A33907" s="35" t="s">
        <v>70</v>
      </c>
      <c r="B33907" s="35" t="s">
        <v>61</v>
      </c>
      <c r="C33907">
        <v>2024</v>
      </c>
      <c r="D33907" s="35" t="s">
        <v>51</v>
      </c>
      <c r="E33907" s="35" t="s">
        <v>42</v>
      </c>
      <c r="F33907">
        <v>8565.69</v>
      </c>
    </row>
    <row r="33908" spans="1:6" x14ac:dyDescent="0.35">
      <c r="A33908" s="35" t="s">
        <v>70</v>
      </c>
      <c r="B33908" s="35" t="s">
        <v>61</v>
      </c>
      <c r="C33908">
        <v>2024</v>
      </c>
      <c r="D33908" s="35" t="s">
        <v>51</v>
      </c>
      <c r="E33908" s="35" t="s">
        <v>43</v>
      </c>
      <c r="F33908">
        <v>9321.18</v>
      </c>
    </row>
    <row r="33909" spans="1:6" x14ac:dyDescent="0.35">
      <c r="A33909" s="35" t="s">
        <v>70</v>
      </c>
      <c r="B33909" s="35" t="s">
        <v>61</v>
      </c>
      <c r="C33909">
        <v>2024</v>
      </c>
      <c r="D33909" s="35" t="s">
        <v>51</v>
      </c>
      <c r="E33909" s="35" t="s">
        <v>44</v>
      </c>
      <c r="F33909">
        <v>8444.2099999999991</v>
      </c>
    </row>
    <row r="33910" spans="1:6" x14ac:dyDescent="0.35">
      <c r="A33910" s="35" t="s">
        <v>70</v>
      </c>
      <c r="B33910" s="35" t="s">
        <v>61</v>
      </c>
      <c r="C33910">
        <v>2024</v>
      </c>
      <c r="D33910" s="35" t="s">
        <v>51</v>
      </c>
      <c r="E33910" s="35" t="s">
        <v>45</v>
      </c>
      <c r="F33910">
        <v>7548.13</v>
      </c>
    </row>
    <row r="33911" spans="1:6" x14ac:dyDescent="0.35">
      <c r="A33911" s="35" t="s">
        <v>70</v>
      </c>
      <c r="B33911" s="35" t="s">
        <v>61</v>
      </c>
      <c r="C33911">
        <v>2024</v>
      </c>
      <c r="D33911" s="35" t="s">
        <v>51</v>
      </c>
      <c r="E33911" s="35" t="s">
        <v>46</v>
      </c>
      <c r="F33911">
        <v>6135.39</v>
      </c>
    </row>
    <row r="33912" spans="1:6" x14ac:dyDescent="0.35">
      <c r="A33912" s="35" t="s">
        <v>70</v>
      </c>
      <c r="B33912" s="35" t="s">
        <v>61</v>
      </c>
      <c r="C33912">
        <v>2024</v>
      </c>
      <c r="D33912" s="35" t="s">
        <v>51</v>
      </c>
      <c r="E33912" s="35" t="s">
        <v>47</v>
      </c>
      <c r="F33912">
        <v>3889.66</v>
      </c>
    </row>
    <row r="33913" spans="1:6" x14ac:dyDescent="0.35">
      <c r="A33913" s="35" t="s">
        <v>70</v>
      </c>
      <c r="B33913" s="35" t="s">
        <v>61</v>
      </c>
      <c r="C33913">
        <v>2024</v>
      </c>
      <c r="D33913" s="35" t="s">
        <v>51</v>
      </c>
      <c r="E33913" s="35" t="s">
        <v>48</v>
      </c>
      <c r="F33913">
        <v>3421.15</v>
      </c>
    </row>
    <row r="33914" spans="1:6" x14ac:dyDescent="0.35">
      <c r="A33914" s="35" t="s">
        <v>70</v>
      </c>
      <c r="B33914" s="35" t="s">
        <v>61</v>
      </c>
      <c r="C33914">
        <v>2025</v>
      </c>
      <c r="D33914" s="35" t="s">
        <v>50</v>
      </c>
      <c r="E33914" s="35" t="s">
        <v>30</v>
      </c>
      <c r="F33914">
        <v>3832.35</v>
      </c>
    </row>
    <row r="33915" spans="1:6" x14ac:dyDescent="0.35">
      <c r="A33915" s="35" t="s">
        <v>70</v>
      </c>
      <c r="B33915" s="35" t="s">
        <v>61</v>
      </c>
      <c r="C33915">
        <v>2025</v>
      </c>
      <c r="D33915" s="35" t="s">
        <v>50</v>
      </c>
      <c r="E33915" s="35" t="s">
        <v>33</v>
      </c>
      <c r="F33915">
        <v>4107.54</v>
      </c>
    </row>
    <row r="33916" spans="1:6" x14ac:dyDescent="0.35">
      <c r="A33916" s="35" t="s">
        <v>70</v>
      </c>
      <c r="B33916" s="35" t="s">
        <v>61</v>
      </c>
      <c r="C33916">
        <v>2025</v>
      </c>
      <c r="D33916" s="35" t="s">
        <v>50</v>
      </c>
      <c r="E33916" s="35" t="s">
        <v>34</v>
      </c>
      <c r="F33916">
        <v>3717.39</v>
      </c>
    </row>
    <row r="33917" spans="1:6" x14ac:dyDescent="0.35">
      <c r="A33917" s="35" t="s">
        <v>70</v>
      </c>
      <c r="B33917" s="35" t="s">
        <v>61</v>
      </c>
      <c r="C33917">
        <v>2025</v>
      </c>
      <c r="D33917" s="35" t="s">
        <v>50</v>
      </c>
      <c r="E33917" s="35" t="s">
        <v>35</v>
      </c>
      <c r="F33917">
        <v>2854.94</v>
      </c>
    </row>
    <row r="33918" spans="1:6" x14ac:dyDescent="0.35">
      <c r="A33918" s="35" t="s">
        <v>70</v>
      </c>
      <c r="B33918" s="35" t="s">
        <v>61</v>
      </c>
      <c r="C33918">
        <v>2025</v>
      </c>
      <c r="D33918" s="35" t="s">
        <v>50</v>
      </c>
      <c r="E33918" s="35" t="s">
        <v>36</v>
      </c>
      <c r="F33918">
        <v>3355.47</v>
      </c>
    </row>
    <row r="33919" spans="1:6" x14ac:dyDescent="0.35">
      <c r="A33919" s="35" t="s">
        <v>70</v>
      </c>
      <c r="B33919" s="35" t="s">
        <v>61</v>
      </c>
      <c r="C33919">
        <v>2025</v>
      </c>
      <c r="D33919" s="35" t="s">
        <v>50</v>
      </c>
      <c r="E33919" s="35" t="s">
        <v>37</v>
      </c>
      <c r="F33919">
        <v>3818.02</v>
      </c>
    </row>
    <row r="33920" spans="1:6" x14ac:dyDescent="0.35">
      <c r="A33920" s="35" t="s">
        <v>70</v>
      </c>
      <c r="B33920" s="35" t="s">
        <v>61</v>
      </c>
      <c r="C33920">
        <v>2025</v>
      </c>
      <c r="D33920" s="35" t="s">
        <v>50</v>
      </c>
      <c r="E33920" s="35" t="s">
        <v>38</v>
      </c>
      <c r="F33920">
        <v>3679.45</v>
      </c>
    </row>
    <row r="33921" spans="1:6" x14ac:dyDescent="0.35">
      <c r="A33921" s="35" t="s">
        <v>70</v>
      </c>
      <c r="B33921" s="35" t="s">
        <v>61</v>
      </c>
      <c r="C33921">
        <v>2025</v>
      </c>
      <c r="D33921" s="35" t="s">
        <v>50</v>
      </c>
      <c r="E33921" s="35" t="s">
        <v>39</v>
      </c>
      <c r="F33921">
        <v>3779.31</v>
      </c>
    </row>
    <row r="33922" spans="1:6" x14ac:dyDescent="0.35">
      <c r="A33922" s="35" t="s">
        <v>70</v>
      </c>
      <c r="B33922" s="35" t="s">
        <v>61</v>
      </c>
      <c r="C33922">
        <v>2025</v>
      </c>
      <c r="D33922" s="35" t="s">
        <v>50</v>
      </c>
      <c r="E33922" s="35" t="s">
        <v>40</v>
      </c>
      <c r="F33922">
        <v>3662.19</v>
      </c>
    </row>
    <row r="33923" spans="1:6" x14ac:dyDescent="0.35">
      <c r="A33923" s="35" t="s">
        <v>70</v>
      </c>
      <c r="B33923" s="35" t="s">
        <v>61</v>
      </c>
      <c r="C33923">
        <v>2025</v>
      </c>
      <c r="D33923" s="35" t="s">
        <v>50</v>
      </c>
      <c r="E33923" s="35" t="s">
        <v>32</v>
      </c>
      <c r="F33923">
        <v>3807.15</v>
      </c>
    </row>
    <row r="33924" spans="1:6" x14ac:dyDescent="0.35">
      <c r="A33924" s="35" t="s">
        <v>70</v>
      </c>
      <c r="B33924" s="35" t="s">
        <v>61</v>
      </c>
      <c r="C33924">
        <v>2025</v>
      </c>
      <c r="D33924" s="35" t="s">
        <v>50</v>
      </c>
      <c r="E33924" s="35" t="s">
        <v>41</v>
      </c>
      <c r="F33924">
        <v>4122.0600000000004</v>
      </c>
    </row>
    <row r="33925" spans="1:6" x14ac:dyDescent="0.35">
      <c r="A33925" s="35" t="s">
        <v>70</v>
      </c>
      <c r="B33925" s="35" t="s">
        <v>61</v>
      </c>
      <c r="C33925">
        <v>2025</v>
      </c>
      <c r="D33925" s="35" t="s">
        <v>50</v>
      </c>
      <c r="E33925" s="35" t="s">
        <v>42</v>
      </c>
      <c r="F33925">
        <v>4263.0600000000004</v>
      </c>
    </row>
    <row r="33926" spans="1:6" x14ac:dyDescent="0.35">
      <c r="A33926" s="35" t="s">
        <v>70</v>
      </c>
      <c r="B33926" s="35" t="s">
        <v>61</v>
      </c>
      <c r="C33926">
        <v>2025</v>
      </c>
      <c r="D33926" s="35" t="s">
        <v>50</v>
      </c>
      <c r="E33926" s="35" t="s">
        <v>43</v>
      </c>
      <c r="F33926">
        <v>4473.05</v>
      </c>
    </row>
    <row r="33927" spans="1:6" x14ac:dyDescent="0.35">
      <c r="A33927" s="35" t="s">
        <v>70</v>
      </c>
      <c r="B33927" s="35" t="s">
        <v>61</v>
      </c>
      <c r="C33927">
        <v>2025</v>
      </c>
      <c r="D33927" s="35" t="s">
        <v>50</v>
      </c>
      <c r="E33927" s="35" t="s">
        <v>44</v>
      </c>
      <c r="F33927">
        <v>4215.8500000000004</v>
      </c>
    </row>
    <row r="33928" spans="1:6" x14ac:dyDescent="0.35">
      <c r="A33928" s="35" t="s">
        <v>70</v>
      </c>
      <c r="B33928" s="35" t="s">
        <v>61</v>
      </c>
      <c r="C33928">
        <v>2025</v>
      </c>
      <c r="D33928" s="35" t="s">
        <v>50</v>
      </c>
      <c r="E33928" s="35" t="s">
        <v>45</v>
      </c>
      <c r="F33928">
        <v>3688.84</v>
      </c>
    </row>
    <row r="33929" spans="1:6" x14ac:dyDescent="0.35">
      <c r="A33929" s="35" t="s">
        <v>70</v>
      </c>
      <c r="B33929" s="35" t="s">
        <v>61</v>
      </c>
      <c r="C33929">
        <v>2025</v>
      </c>
      <c r="D33929" s="35" t="s">
        <v>50</v>
      </c>
      <c r="E33929" s="35" t="s">
        <v>46</v>
      </c>
      <c r="F33929">
        <v>3062.43</v>
      </c>
    </row>
    <row r="33930" spans="1:6" x14ac:dyDescent="0.35">
      <c r="A33930" s="35" t="s">
        <v>70</v>
      </c>
      <c r="B33930" s="35" t="s">
        <v>61</v>
      </c>
      <c r="C33930">
        <v>2025</v>
      </c>
      <c r="D33930" s="35" t="s">
        <v>50</v>
      </c>
      <c r="E33930" s="35" t="s">
        <v>47</v>
      </c>
      <c r="F33930">
        <v>2165.9899999999998</v>
      </c>
    </row>
    <row r="33931" spans="1:6" x14ac:dyDescent="0.35">
      <c r="A33931" s="35" t="s">
        <v>70</v>
      </c>
      <c r="B33931" s="35" t="s">
        <v>61</v>
      </c>
      <c r="C33931">
        <v>2025</v>
      </c>
      <c r="D33931" s="35" t="s">
        <v>50</v>
      </c>
      <c r="E33931" s="35" t="s">
        <v>48</v>
      </c>
      <c r="F33931">
        <v>2130.61</v>
      </c>
    </row>
    <row r="33932" spans="1:6" x14ac:dyDescent="0.35">
      <c r="A33932" s="35" t="s">
        <v>70</v>
      </c>
      <c r="B33932" s="35" t="s">
        <v>61</v>
      </c>
      <c r="C33932">
        <v>2025</v>
      </c>
      <c r="D33932" s="35" t="s">
        <v>31</v>
      </c>
      <c r="E33932" s="35" t="s">
        <v>30</v>
      </c>
      <c r="F33932">
        <v>3908.48</v>
      </c>
    </row>
    <row r="33933" spans="1:6" x14ac:dyDescent="0.35">
      <c r="A33933" s="35" t="s">
        <v>70</v>
      </c>
      <c r="B33933" s="35" t="s">
        <v>61</v>
      </c>
      <c r="C33933">
        <v>2025</v>
      </c>
      <c r="D33933" s="35" t="s">
        <v>31</v>
      </c>
      <c r="E33933" s="35" t="s">
        <v>33</v>
      </c>
      <c r="F33933">
        <v>4444.42</v>
      </c>
    </row>
    <row r="33934" spans="1:6" x14ac:dyDescent="0.35">
      <c r="A33934" s="35" t="s">
        <v>70</v>
      </c>
      <c r="B33934" s="35" t="s">
        <v>61</v>
      </c>
      <c r="C33934">
        <v>2025</v>
      </c>
      <c r="D33934" s="35" t="s">
        <v>31</v>
      </c>
      <c r="E33934" s="35" t="s">
        <v>34</v>
      </c>
      <c r="F33934">
        <v>4464.8900000000003</v>
      </c>
    </row>
    <row r="33935" spans="1:6" x14ac:dyDescent="0.35">
      <c r="A33935" s="35" t="s">
        <v>70</v>
      </c>
      <c r="B33935" s="35" t="s">
        <v>61</v>
      </c>
      <c r="C33935">
        <v>2025</v>
      </c>
      <c r="D33935" s="35" t="s">
        <v>31</v>
      </c>
      <c r="E33935" s="35" t="s">
        <v>35</v>
      </c>
      <c r="F33935">
        <v>3138.47</v>
      </c>
    </row>
    <row r="33936" spans="1:6" x14ac:dyDescent="0.35">
      <c r="A33936" s="35" t="s">
        <v>70</v>
      </c>
      <c r="B33936" s="35" t="s">
        <v>61</v>
      </c>
      <c r="C33936">
        <v>2025</v>
      </c>
      <c r="D33936" s="35" t="s">
        <v>31</v>
      </c>
      <c r="E33936" s="35" t="s">
        <v>36</v>
      </c>
      <c r="F33936">
        <v>3408.18</v>
      </c>
    </row>
    <row r="33937" spans="1:6" x14ac:dyDescent="0.35">
      <c r="A33937" s="35" t="s">
        <v>70</v>
      </c>
      <c r="B33937" s="35" t="s">
        <v>61</v>
      </c>
      <c r="C33937">
        <v>2025</v>
      </c>
      <c r="D33937" s="35" t="s">
        <v>31</v>
      </c>
      <c r="E33937" s="35" t="s">
        <v>37</v>
      </c>
      <c r="F33937">
        <v>3639.92</v>
      </c>
    </row>
    <row r="33938" spans="1:6" x14ac:dyDescent="0.35">
      <c r="A33938" s="35" t="s">
        <v>70</v>
      </c>
      <c r="B33938" s="35" t="s">
        <v>61</v>
      </c>
      <c r="C33938">
        <v>2025</v>
      </c>
      <c r="D33938" s="35" t="s">
        <v>31</v>
      </c>
      <c r="E33938" s="35" t="s">
        <v>38</v>
      </c>
      <c r="F33938">
        <v>3523.34</v>
      </c>
    </row>
    <row r="33939" spans="1:6" x14ac:dyDescent="0.35">
      <c r="A33939" s="35" t="s">
        <v>70</v>
      </c>
      <c r="B33939" s="35" t="s">
        <v>61</v>
      </c>
      <c r="C33939">
        <v>2025</v>
      </c>
      <c r="D33939" s="35" t="s">
        <v>31</v>
      </c>
      <c r="E33939" s="35" t="s">
        <v>39</v>
      </c>
      <c r="F33939">
        <v>3571.55</v>
      </c>
    </row>
    <row r="33940" spans="1:6" x14ac:dyDescent="0.35">
      <c r="A33940" s="35" t="s">
        <v>70</v>
      </c>
      <c r="B33940" s="35" t="s">
        <v>61</v>
      </c>
      <c r="C33940">
        <v>2025</v>
      </c>
      <c r="D33940" s="35" t="s">
        <v>31</v>
      </c>
      <c r="E33940" s="35" t="s">
        <v>40</v>
      </c>
      <c r="F33940">
        <v>3512.34</v>
      </c>
    </row>
    <row r="33941" spans="1:6" x14ac:dyDescent="0.35">
      <c r="A33941" s="35" t="s">
        <v>70</v>
      </c>
      <c r="B33941" s="35" t="s">
        <v>61</v>
      </c>
      <c r="C33941">
        <v>2025</v>
      </c>
      <c r="D33941" s="35" t="s">
        <v>31</v>
      </c>
      <c r="E33941" s="35" t="s">
        <v>32</v>
      </c>
      <c r="F33941">
        <v>4040.68</v>
      </c>
    </row>
    <row r="33942" spans="1:6" x14ac:dyDescent="0.35">
      <c r="A33942" s="35" t="s">
        <v>70</v>
      </c>
      <c r="B33942" s="35" t="s">
        <v>61</v>
      </c>
      <c r="C33942">
        <v>2025</v>
      </c>
      <c r="D33942" s="35" t="s">
        <v>31</v>
      </c>
      <c r="E33942" s="35" t="s">
        <v>41</v>
      </c>
      <c r="F33942">
        <v>4157.54</v>
      </c>
    </row>
    <row r="33943" spans="1:6" x14ac:dyDescent="0.35">
      <c r="A33943" s="35" t="s">
        <v>70</v>
      </c>
      <c r="B33943" s="35" t="s">
        <v>61</v>
      </c>
      <c r="C33943">
        <v>2025</v>
      </c>
      <c r="D33943" s="35" t="s">
        <v>31</v>
      </c>
      <c r="E33943" s="35" t="s">
        <v>42</v>
      </c>
      <c r="F33943">
        <v>4415.45</v>
      </c>
    </row>
    <row r="33944" spans="1:6" x14ac:dyDescent="0.35">
      <c r="A33944" s="35" t="s">
        <v>70</v>
      </c>
      <c r="B33944" s="35" t="s">
        <v>61</v>
      </c>
      <c r="C33944">
        <v>2025</v>
      </c>
      <c r="D33944" s="35" t="s">
        <v>31</v>
      </c>
      <c r="E33944" s="35" t="s">
        <v>43</v>
      </c>
      <c r="F33944">
        <v>4640.43</v>
      </c>
    </row>
    <row r="33945" spans="1:6" x14ac:dyDescent="0.35">
      <c r="A33945" s="35" t="s">
        <v>70</v>
      </c>
      <c r="B33945" s="35" t="s">
        <v>61</v>
      </c>
      <c r="C33945">
        <v>2025</v>
      </c>
      <c r="D33945" s="35" t="s">
        <v>31</v>
      </c>
      <c r="E33945" s="35" t="s">
        <v>44</v>
      </c>
      <c r="F33945">
        <v>4370.68</v>
      </c>
    </row>
    <row r="33946" spans="1:6" x14ac:dyDescent="0.35">
      <c r="A33946" s="35" t="s">
        <v>70</v>
      </c>
      <c r="B33946" s="35" t="s">
        <v>61</v>
      </c>
      <c r="C33946">
        <v>2025</v>
      </c>
      <c r="D33946" s="35" t="s">
        <v>31</v>
      </c>
      <c r="E33946" s="35" t="s">
        <v>45</v>
      </c>
      <c r="F33946">
        <v>3960.24</v>
      </c>
    </row>
    <row r="33947" spans="1:6" x14ac:dyDescent="0.35">
      <c r="A33947" s="35" t="s">
        <v>70</v>
      </c>
      <c r="B33947" s="35" t="s">
        <v>61</v>
      </c>
      <c r="C33947">
        <v>2025</v>
      </c>
      <c r="D33947" s="35" t="s">
        <v>31</v>
      </c>
      <c r="E33947" s="35" t="s">
        <v>46</v>
      </c>
      <c r="F33947">
        <v>3230.21</v>
      </c>
    </row>
    <row r="33948" spans="1:6" x14ac:dyDescent="0.35">
      <c r="A33948" s="35" t="s">
        <v>70</v>
      </c>
      <c r="B33948" s="35" t="s">
        <v>61</v>
      </c>
      <c r="C33948">
        <v>2025</v>
      </c>
      <c r="D33948" s="35" t="s">
        <v>31</v>
      </c>
      <c r="E33948" s="35" t="s">
        <v>47</v>
      </c>
      <c r="F33948">
        <v>1968.15</v>
      </c>
    </row>
    <row r="33949" spans="1:6" x14ac:dyDescent="0.35">
      <c r="A33949" s="35" t="s">
        <v>70</v>
      </c>
      <c r="B33949" s="35" t="s">
        <v>61</v>
      </c>
      <c r="C33949">
        <v>2025</v>
      </c>
      <c r="D33949" s="35" t="s">
        <v>31</v>
      </c>
      <c r="E33949" s="35" t="s">
        <v>48</v>
      </c>
      <c r="F33949">
        <v>1481.72</v>
      </c>
    </row>
    <row r="33950" spans="1:6" x14ac:dyDescent="0.35">
      <c r="A33950" s="35" t="s">
        <v>70</v>
      </c>
      <c r="B33950" s="35" t="s">
        <v>61</v>
      </c>
      <c r="C33950">
        <v>2025</v>
      </c>
      <c r="D33950" s="35" t="s">
        <v>51</v>
      </c>
      <c r="E33950" s="35" t="s">
        <v>30</v>
      </c>
      <c r="F33950">
        <v>7740.83</v>
      </c>
    </row>
    <row r="33951" spans="1:6" x14ac:dyDescent="0.35">
      <c r="A33951" s="35" t="s">
        <v>70</v>
      </c>
      <c r="B33951" s="35" t="s">
        <v>61</v>
      </c>
      <c r="C33951">
        <v>2025</v>
      </c>
      <c r="D33951" s="35" t="s">
        <v>51</v>
      </c>
      <c r="E33951" s="35" t="s">
        <v>33</v>
      </c>
      <c r="F33951">
        <v>8551.9599999999991</v>
      </c>
    </row>
    <row r="33952" spans="1:6" x14ac:dyDescent="0.35">
      <c r="A33952" s="35" t="s">
        <v>70</v>
      </c>
      <c r="B33952" s="35" t="s">
        <v>61</v>
      </c>
      <c r="C33952">
        <v>2025</v>
      </c>
      <c r="D33952" s="35" t="s">
        <v>51</v>
      </c>
      <c r="E33952" s="35" t="s">
        <v>34</v>
      </c>
      <c r="F33952">
        <v>8182.28</v>
      </c>
    </row>
    <row r="33953" spans="1:6" x14ac:dyDescent="0.35">
      <c r="A33953" s="35" t="s">
        <v>70</v>
      </c>
      <c r="B33953" s="35" t="s">
        <v>61</v>
      </c>
      <c r="C33953">
        <v>2025</v>
      </c>
      <c r="D33953" s="35" t="s">
        <v>51</v>
      </c>
      <c r="E33953" s="35" t="s">
        <v>35</v>
      </c>
      <c r="F33953">
        <v>5993.4</v>
      </c>
    </row>
    <row r="33954" spans="1:6" x14ac:dyDescent="0.35">
      <c r="A33954" s="35" t="s">
        <v>70</v>
      </c>
      <c r="B33954" s="35" t="s">
        <v>61</v>
      </c>
      <c r="C33954">
        <v>2025</v>
      </c>
      <c r="D33954" s="35" t="s">
        <v>51</v>
      </c>
      <c r="E33954" s="35" t="s">
        <v>36</v>
      </c>
      <c r="F33954">
        <v>6763.65</v>
      </c>
    </row>
    <row r="33955" spans="1:6" x14ac:dyDescent="0.35">
      <c r="A33955" s="35" t="s">
        <v>70</v>
      </c>
      <c r="B33955" s="35" t="s">
        <v>61</v>
      </c>
      <c r="C33955">
        <v>2025</v>
      </c>
      <c r="D33955" s="35" t="s">
        <v>51</v>
      </c>
      <c r="E33955" s="35" t="s">
        <v>37</v>
      </c>
      <c r="F33955">
        <v>7457.94</v>
      </c>
    </row>
    <row r="33956" spans="1:6" x14ac:dyDescent="0.35">
      <c r="A33956" s="35" t="s">
        <v>70</v>
      </c>
      <c r="B33956" s="35" t="s">
        <v>61</v>
      </c>
      <c r="C33956">
        <v>2025</v>
      </c>
      <c r="D33956" s="35" t="s">
        <v>51</v>
      </c>
      <c r="E33956" s="35" t="s">
        <v>38</v>
      </c>
      <c r="F33956">
        <v>7202.78</v>
      </c>
    </row>
    <row r="33957" spans="1:6" x14ac:dyDescent="0.35">
      <c r="A33957" s="35" t="s">
        <v>70</v>
      </c>
      <c r="B33957" s="35" t="s">
        <v>61</v>
      </c>
      <c r="C33957">
        <v>2025</v>
      </c>
      <c r="D33957" s="35" t="s">
        <v>51</v>
      </c>
      <c r="E33957" s="35" t="s">
        <v>39</v>
      </c>
      <c r="F33957">
        <v>7350.85</v>
      </c>
    </row>
    <row r="33958" spans="1:6" x14ac:dyDescent="0.35">
      <c r="A33958" s="35" t="s">
        <v>70</v>
      </c>
      <c r="B33958" s="35" t="s">
        <v>61</v>
      </c>
      <c r="C33958">
        <v>2025</v>
      </c>
      <c r="D33958" s="35" t="s">
        <v>51</v>
      </c>
      <c r="E33958" s="35" t="s">
        <v>40</v>
      </c>
      <c r="F33958">
        <v>7174.53</v>
      </c>
    </row>
    <row r="33959" spans="1:6" x14ac:dyDescent="0.35">
      <c r="A33959" s="35" t="s">
        <v>70</v>
      </c>
      <c r="B33959" s="35" t="s">
        <v>61</v>
      </c>
      <c r="C33959">
        <v>2025</v>
      </c>
      <c r="D33959" s="35" t="s">
        <v>51</v>
      </c>
      <c r="E33959" s="35" t="s">
        <v>32</v>
      </c>
      <c r="F33959">
        <v>7847.83</v>
      </c>
    </row>
    <row r="33960" spans="1:6" x14ac:dyDescent="0.35">
      <c r="A33960" s="35" t="s">
        <v>70</v>
      </c>
      <c r="B33960" s="35" t="s">
        <v>61</v>
      </c>
      <c r="C33960">
        <v>2025</v>
      </c>
      <c r="D33960" s="35" t="s">
        <v>51</v>
      </c>
      <c r="E33960" s="35" t="s">
        <v>41</v>
      </c>
      <c r="F33960">
        <v>8279.6</v>
      </c>
    </row>
    <row r="33961" spans="1:6" x14ac:dyDescent="0.35">
      <c r="A33961" s="35" t="s">
        <v>70</v>
      </c>
      <c r="B33961" s="35" t="s">
        <v>61</v>
      </c>
      <c r="C33961">
        <v>2025</v>
      </c>
      <c r="D33961" s="35" t="s">
        <v>51</v>
      </c>
      <c r="E33961" s="35" t="s">
        <v>42</v>
      </c>
      <c r="F33961">
        <v>8678.51</v>
      </c>
    </row>
    <row r="33962" spans="1:6" x14ac:dyDescent="0.35">
      <c r="A33962" s="35" t="s">
        <v>70</v>
      </c>
      <c r="B33962" s="35" t="s">
        <v>61</v>
      </c>
      <c r="C33962">
        <v>2025</v>
      </c>
      <c r="D33962" s="35" t="s">
        <v>51</v>
      </c>
      <c r="E33962" s="35" t="s">
        <v>43</v>
      </c>
      <c r="F33962">
        <v>9113.48</v>
      </c>
    </row>
    <row r="33963" spans="1:6" x14ac:dyDescent="0.35">
      <c r="A33963" s="35" t="s">
        <v>70</v>
      </c>
      <c r="B33963" s="35" t="s">
        <v>61</v>
      </c>
      <c r="C33963">
        <v>2025</v>
      </c>
      <c r="D33963" s="35" t="s">
        <v>51</v>
      </c>
      <c r="E33963" s="35" t="s">
        <v>44</v>
      </c>
      <c r="F33963">
        <v>8586.5300000000007</v>
      </c>
    </row>
    <row r="33964" spans="1:6" x14ac:dyDescent="0.35">
      <c r="A33964" s="35" t="s">
        <v>70</v>
      </c>
      <c r="B33964" s="35" t="s">
        <v>61</v>
      </c>
      <c r="C33964">
        <v>2025</v>
      </c>
      <c r="D33964" s="35" t="s">
        <v>51</v>
      </c>
      <c r="E33964" s="35" t="s">
        <v>45</v>
      </c>
      <c r="F33964">
        <v>7649.07</v>
      </c>
    </row>
    <row r="33965" spans="1:6" x14ac:dyDescent="0.35">
      <c r="A33965" s="35" t="s">
        <v>70</v>
      </c>
      <c r="B33965" s="35" t="s">
        <v>61</v>
      </c>
      <c r="C33965">
        <v>2025</v>
      </c>
      <c r="D33965" s="35" t="s">
        <v>51</v>
      </c>
      <c r="E33965" s="35" t="s">
        <v>46</v>
      </c>
      <c r="F33965">
        <v>6292.64</v>
      </c>
    </row>
    <row r="33966" spans="1:6" x14ac:dyDescent="0.35">
      <c r="A33966" s="35" t="s">
        <v>70</v>
      </c>
      <c r="B33966" s="35" t="s">
        <v>61</v>
      </c>
      <c r="C33966">
        <v>2025</v>
      </c>
      <c r="D33966" s="35" t="s">
        <v>51</v>
      </c>
      <c r="E33966" s="35" t="s">
        <v>47</v>
      </c>
      <c r="F33966">
        <v>4134.1400000000003</v>
      </c>
    </row>
    <row r="33967" spans="1:6" x14ac:dyDescent="0.35">
      <c r="A33967" s="35" t="s">
        <v>70</v>
      </c>
      <c r="B33967" s="35" t="s">
        <v>61</v>
      </c>
      <c r="C33967">
        <v>2025</v>
      </c>
      <c r="D33967" s="35" t="s">
        <v>51</v>
      </c>
      <c r="E33967" s="35" t="s">
        <v>48</v>
      </c>
      <c r="F33967">
        <v>3612.34</v>
      </c>
    </row>
    <row r="33968" spans="1:6" x14ac:dyDescent="0.35">
      <c r="A33968" s="35" t="s">
        <v>70</v>
      </c>
      <c r="B33968" s="35" t="s">
        <v>61</v>
      </c>
      <c r="C33968">
        <v>2026</v>
      </c>
      <c r="D33968" s="35" t="s">
        <v>50</v>
      </c>
      <c r="E33968" s="35" t="s">
        <v>30</v>
      </c>
      <c r="F33968">
        <v>3829.6</v>
      </c>
    </row>
    <row r="33969" spans="1:6" x14ac:dyDescent="0.35">
      <c r="A33969" s="35" t="s">
        <v>70</v>
      </c>
      <c r="B33969" s="35" t="s">
        <v>61</v>
      </c>
      <c r="C33969">
        <v>2026</v>
      </c>
      <c r="D33969" s="35" t="s">
        <v>50</v>
      </c>
      <c r="E33969" s="35" t="s">
        <v>33</v>
      </c>
      <c r="F33969">
        <v>4010.51</v>
      </c>
    </row>
    <row r="33970" spans="1:6" x14ac:dyDescent="0.35">
      <c r="A33970" s="35" t="s">
        <v>70</v>
      </c>
      <c r="B33970" s="35" t="s">
        <v>61</v>
      </c>
      <c r="C33970">
        <v>2026</v>
      </c>
      <c r="D33970" s="35" t="s">
        <v>50</v>
      </c>
      <c r="E33970" s="35" t="s">
        <v>34</v>
      </c>
      <c r="F33970">
        <v>3729.01</v>
      </c>
    </row>
    <row r="33971" spans="1:6" x14ac:dyDescent="0.35">
      <c r="A33971" s="35" t="s">
        <v>70</v>
      </c>
      <c r="B33971" s="35" t="s">
        <v>61</v>
      </c>
      <c r="C33971">
        <v>2026</v>
      </c>
      <c r="D33971" s="35" t="s">
        <v>50</v>
      </c>
      <c r="E33971" s="35" t="s">
        <v>35</v>
      </c>
      <c r="F33971">
        <v>2838.92</v>
      </c>
    </row>
    <row r="33972" spans="1:6" x14ac:dyDescent="0.35">
      <c r="A33972" s="35" t="s">
        <v>70</v>
      </c>
      <c r="B33972" s="35" t="s">
        <v>61</v>
      </c>
      <c r="C33972">
        <v>2026</v>
      </c>
      <c r="D33972" s="35" t="s">
        <v>50</v>
      </c>
      <c r="E33972" s="35" t="s">
        <v>36</v>
      </c>
      <c r="F33972">
        <v>3281.25</v>
      </c>
    </row>
    <row r="33973" spans="1:6" x14ac:dyDescent="0.35">
      <c r="A33973" s="35" t="s">
        <v>70</v>
      </c>
      <c r="B33973" s="35" t="s">
        <v>61</v>
      </c>
      <c r="C33973">
        <v>2026</v>
      </c>
      <c r="D33973" s="35" t="s">
        <v>50</v>
      </c>
      <c r="E33973" s="35" t="s">
        <v>37</v>
      </c>
      <c r="F33973">
        <v>3831.28</v>
      </c>
    </row>
    <row r="33974" spans="1:6" x14ac:dyDescent="0.35">
      <c r="A33974" s="35" t="s">
        <v>70</v>
      </c>
      <c r="B33974" s="35" t="s">
        <v>61</v>
      </c>
      <c r="C33974">
        <v>2026</v>
      </c>
      <c r="D33974" s="35" t="s">
        <v>50</v>
      </c>
      <c r="E33974" s="35" t="s">
        <v>38</v>
      </c>
      <c r="F33974">
        <v>3725.99</v>
      </c>
    </row>
    <row r="33975" spans="1:6" x14ac:dyDescent="0.35">
      <c r="A33975" s="35" t="s">
        <v>70</v>
      </c>
      <c r="B33975" s="35" t="s">
        <v>61</v>
      </c>
      <c r="C33975">
        <v>2026</v>
      </c>
      <c r="D33975" s="35" t="s">
        <v>50</v>
      </c>
      <c r="E33975" s="35" t="s">
        <v>39</v>
      </c>
      <c r="F33975">
        <v>3768.81</v>
      </c>
    </row>
    <row r="33976" spans="1:6" x14ac:dyDescent="0.35">
      <c r="A33976" s="35" t="s">
        <v>70</v>
      </c>
      <c r="B33976" s="35" t="s">
        <v>61</v>
      </c>
      <c r="C33976">
        <v>2026</v>
      </c>
      <c r="D33976" s="35" t="s">
        <v>50</v>
      </c>
      <c r="E33976" s="35" t="s">
        <v>40</v>
      </c>
      <c r="F33976">
        <v>3666.96</v>
      </c>
    </row>
    <row r="33977" spans="1:6" x14ac:dyDescent="0.35">
      <c r="A33977" s="35" t="s">
        <v>70</v>
      </c>
      <c r="B33977" s="35" t="s">
        <v>61</v>
      </c>
      <c r="C33977">
        <v>2026</v>
      </c>
      <c r="D33977" s="35" t="s">
        <v>50</v>
      </c>
      <c r="E33977" s="35" t="s">
        <v>32</v>
      </c>
      <c r="F33977">
        <v>3744.52</v>
      </c>
    </row>
    <row r="33978" spans="1:6" x14ac:dyDescent="0.35">
      <c r="A33978" s="35" t="s">
        <v>70</v>
      </c>
      <c r="B33978" s="35" t="s">
        <v>61</v>
      </c>
      <c r="C33978">
        <v>2026</v>
      </c>
      <c r="D33978" s="35" t="s">
        <v>50</v>
      </c>
      <c r="E33978" s="35" t="s">
        <v>41</v>
      </c>
      <c r="F33978">
        <v>4011.55</v>
      </c>
    </row>
    <row r="33979" spans="1:6" x14ac:dyDescent="0.35">
      <c r="A33979" s="35" t="s">
        <v>70</v>
      </c>
      <c r="B33979" s="35" t="s">
        <v>61</v>
      </c>
      <c r="C33979">
        <v>2026</v>
      </c>
      <c r="D33979" s="35" t="s">
        <v>50</v>
      </c>
      <c r="E33979" s="35" t="s">
        <v>42</v>
      </c>
      <c r="F33979">
        <v>4303.66</v>
      </c>
    </row>
    <row r="33980" spans="1:6" x14ac:dyDescent="0.35">
      <c r="A33980" s="35" t="s">
        <v>70</v>
      </c>
      <c r="B33980" s="35" t="s">
        <v>61</v>
      </c>
      <c r="C33980">
        <v>2026</v>
      </c>
      <c r="D33980" s="35" t="s">
        <v>50</v>
      </c>
      <c r="E33980" s="35" t="s">
        <v>43</v>
      </c>
      <c r="F33980">
        <v>4354.93</v>
      </c>
    </row>
    <row r="33981" spans="1:6" x14ac:dyDescent="0.35">
      <c r="A33981" s="35" t="s">
        <v>70</v>
      </c>
      <c r="B33981" s="35" t="s">
        <v>61</v>
      </c>
      <c r="C33981">
        <v>2026</v>
      </c>
      <c r="D33981" s="35" t="s">
        <v>50</v>
      </c>
      <c r="E33981" s="35" t="s">
        <v>44</v>
      </c>
      <c r="F33981">
        <v>4334.57</v>
      </c>
    </row>
    <row r="33982" spans="1:6" x14ac:dyDescent="0.35">
      <c r="A33982" s="35" t="s">
        <v>70</v>
      </c>
      <c r="B33982" s="35" t="s">
        <v>61</v>
      </c>
      <c r="C33982">
        <v>2026</v>
      </c>
      <c r="D33982" s="35" t="s">
        <v>50</v>
      </c>
      <c r="E33982" s="35" t="s">
        <v>45</v>
      </c>
      <c r="F33982">
        <v>3719.15</v>
      </c>
    </row>
    <row r="33983" spans="1:6" x14ac:dyDescent="0.35">
      <c r="A33983" s="35" t="s">
        <v>70</v>
      </c>
      <c r="B33983" s="35" t="s">
        <v>61</v>
      </c>
      <c r="C33983">
        <v>2026</v>
      </c>
      <c r="D33983" s="35" t="s">
        <v>50</v>
      </c>
      <c r="E33983" s="35" t="s">
        <v>46</v>
      </c>
      <c r="F33983">
        <v>3196.19</v>
      </c>
    </row>
    <row r="33984" spans="1:6" x14ac:dyDescent="0.35">
      <c r="A33984" s="35" t="s">
        <v>70</v>
      </c>
      <c r="B33984" s="35" t="s">
        <v>61</v>
      </c>
      <c r="C33984">
        <v>2026</v>
      </c>
      <c r="D33984" s="35" t="s">
        <v>50</v>
      </c>
      <c r="E33984" s="35" t="s">
        <v>47</v>
      </c>
      <c r="F33984">
        <v>2245.1799999999998</v>
      </c>
    </row>
    <row r="33985" spans="1:6" x14ac:dyDescent="0.35">
      <c r="A33985" s="35" t="s">
        <v>70</v>
      </c>
      <c r="B33985" s="35" t="s">
        <v>61</v>
      </c>
      <c r="C33985">
        <v>2026</v>
      </c>
      <c r="D33985" s="35" t="s">
        <v>50</v>
      </c>
      <c r="E33985" s="35" t="s">
        <v>48</v>
      </c>
      <c r="F33985">
        <v>2232.88</v>
      </c>
    </row>
    <row r="33986" spans="1:6" x14ac:dyDescent="0.35">
      <c r="A33986" s="35" t="s">
        <v>70</v>
      </c>
      <c r="B33986" s="35" t="s">
        <v>61</v>
      </c>
      <c r="C33986">
        <v>2026</v>
      </c>
      <c r="D33986" s="35" t="s">
        <v>31</v>
      </c>
      <c r="E33986" s="35" t="s">
        <v>30</v>
      </c>
      <c r="F33986">
        <v>3887.95</v>
      </c>
    </row>
    <row r="33987" spans="1:6" x14ac:dyDescent="0.35">
      <c r="A33987" s="35" t="s">
        <v>70</v>
      </c>
      <c r="B33987" s="35" t="s">
        <v>61</v>
      </c>
      <c r="C33987">
        <v>2026</v>
      </c>
      <c r="D33987" s="35" t="s">
        <v>31</v>
      </c>
      <c r="E33987" s="35" t="s">
        <v>33</v>
      </c>
      <c r="F33987">
        <v>4384.8</v>
      </c>
    </row>
    <row r="33988" spans="1:6" x14ac:dyDescent="0.35">
      <c r="A33988" s="35" t="s">
        <v>70</v>
      </c>
      <c r="B33988" s="35" t="s">
        <v>61</v>
      </c>
      <c r="C33988">
        <v>2026</v>
      </c>
      <c r="D33988" s="35" t="s">
        <v>31</v>
      </c>
      <c r="E33988" s="35" t="s">
        <v>34</v>
      </c>
      <c r="F33988">
        <v>4455.3599999999997</v>
      </c>
    </row>
    <row r="33989" spans="1:6" x14ac:dyDescent="0.35">
      <c r="A33989" s="35" t="s">
        <v>70</v>
      </c>
      <c r="B33989" s="35" t="s">
        <v>61</v>
      </c>
      <c r="C33989">
        <v>2026</v>
      </c>
      <c r="D33989" s="35" t="s">
        <v>31</v>
      </c>
      <c r="E33989" s="35" t="s">
        <v>35</v>
      </c>
      <c r="F33989">
        <v>3172.54</v>
      </c>
    </row>
    <row r="33990" spans="1:6" x14ac:dyDescent="0.35">
      <c r="A33990" s="35" t="s">
        <v>70</v>
      </c>
      <c r="B33990" s="35" t="s">
        <v>61</v>
      </c>
      <c r="C33990">
        <v>2026</v>
      </c>
      <c r="D33990" s="35" t="s">
        <v>31</v>
      </c>
      <c r="E33990" s="35" t="s">
        <v>36</v>
      </c>
      <c r="F33990">
        <v>3365.93</v>
      </c>
    </row>
    <row r="33991" spans="1:6" x14ac:dyDescent="0.35">
      <c r="A33991" s="35" t="s">
        <v>70</v>
      </c>
      <c r="B33991" s="35" t="s">
        <v>61</v>
      </c>
      <c r="C33991">
        <v>2026</v>
      </c>
      <c r="D33991" s="35" t="s">
        <v>31</v>
      </c>
      <c r="E33991" s="35" t="s">
        <v>37</v>
      </c>
      <c r="F33991">
        <v>3611.45</v>
      </c>
    </row>
    <row r="33992" spans="1:6" x14ac:dyDescent="0.35">
      <c r="A33992" s="35" t="s">
        <v>70</v>
      </c>
      <c r="B33992" s="35" t="s">
        <v>61</v>
      </c>
      <c r="C33992">
        <v>2026</v>
      </c>
      <c r="D33992" s="35" t="s">
        <v>31</v>
      </c>
      <c r="E33992" s="35" t="s">
        <v>38</v>
      </c>
      <c r="F33992">
        <v>3581.71</v>
      </c>
    </row>
    <row r="33993" spans="1:6" x14ac:dyDescent="0.35">
      <c r="A33993" s="35" t="s">
        <v>70</v>
      </c>
      <c r="B33993" s="35" t="s">
        <v>61</v>
      </c>
      <c r="C33993">
        <v>2026</v>
      </c>
      <c r="D33993" s="35" t="s">
        <v>31</v>
      </c>
      <c r="E33993" s="35" t="s">
        <v>39</v>
      </c>
      <c r="F33993">
        <v>3595.77</v>
      </c>
    </row>
    <row r="33994" spans="1:6" x14ac:dyDescent="0.35">
      <c r="A33994" s="35" t="s">
        <v>70</v>
      </c>
      <c r="B33994" s="35" t="s">
        <v>61</v>
      </c>
      <c r="C33994">
        <v>2026</v>
      </c>
      <c r="D33994" s="35" t="s">
        <v>31</v>
      </c>
      <c r="E33994" s="35" t="s">
        <v>40</v>
      </c>
      <c r="F33994">
        <v>3507.71</v>
      </c>
    </row>
    <row r="33995" spans="1:6" x14ac:dyDescent="0.35">
      <c r="A33995" s="35" t="s">
        <v>70</v>
      </c>
      <c r="B33995" s="35" t="s">
        <v>61</v>
      </c>
      <c r="C33995">
        <v>2026</v>
      </c>
      <c r="D33995" s="35" t="s">
        <v>31</v>
      </c>
      <c r="E33995" s="35" t="s">
        <v>32</v>
      </c>
      <c r="F33995">
        <v>3981.93</v>
      </c>
    </row>
    <row r="33996" spans="1:6" x14ac:dyDescent="0.35">
      <c r="A33996" s="35" t="s">
        <v>70</v>
      </c>
      <c r="B33996" s="35" t="s">
        <v>61</v>
      </c>
      <c r="C33996">
        <v>2026</v>
      </c>
      <c r="D33996" s="35" t="s">
        <v>31</v>
      </c>
      <c r="E33996" s="35" t="s">
        <v>41</v>
      </c>
      <c r="F33996">
        <v>4002.9</v>
      </c>
    </row>
    <row r="33997" spans="1:6" x14ac:dyDescent="0.35">
      <c r="A33997" s="35" t="s">
        <v>70</v>
      </c>
      <c r="B33997" s="35" t="s">
        <v>61</v>
      </c>
      <c r="C33997">
        <v>2026</v>
      </c>
      <c r="D33997" s="35" t="s">
        <v>31</v>
      </c>
      <c r="E33997" s="35" t="s">
        <v>42</v>
      </c>
      <c r="F33997">
        <v>4500.6899999999996</v>
      </c>
    </row>
    <row r="33998" spans="1:6" x14ac:dyDescent="0.35">
      <c r="A33998" s="35" t="s">
        <v>70</v>
      </c>
      <c r="B33998" s="35" t="s">
        <v>61</v>
      </c>
      <c r="C33998">
        <v>2026</v>
      </c>
      <c r="D33998" s="35" t="s">
        <v>31</v>
      </c>
      <c r="E33998" s="35" t="s">
        <v>43</v>
      </c>
      <c r="F33998">
        <v>4560.62</v>
      </c>
    </row>
    <row r="33999" spans="1:6" x14ac:dyDescent="0.35">
      <c r="A33999" s="35" t="s">
        <v>70</v>
      </c>
      <c r="B33999" s="35" t="s">
        <v>61</v>
      </c>
      <c r="C33999">
        <v>2026</v>
      </c>
      <c r="D33999" s="35" t="s">
        <v>31</v>
      </c>
      <c r="E33999" s="35" t="s">
        <v>44</v>
      </c>
      <c r="F33999">
        <v>4468.8999999999996</v>
      </c>
    </row>
    <row r="34000" spans="1:6" x14ac:dyDescent="0.35">
      <c r="A34000" s="35" t="s">
        <v>70</v>
      </c>
      <c r="B34000" s="35" t="s">
        <v>61</v>
      </c>
      <c r="C34000">
        <v>2026</v>
      </c>
      <c r="D34000" s="35" t="s">
        <v>31</v>
      </c>
      <c r="E34000" s="35" t="s">
        <v>45</v>
      </c>
      <c r="F34000">
        <v>3980.03</v>
      </c>
    </row>
    <row r="34001" spans="1:6" x14ac:dyDescent="0.35">
      <c r="A34001" s="35" t="s">
        <v>70</v>
      </c>
      <c r="B34001" s="35" t="s">
        <v>61</v>
      </c>
      <c r="C34001">
        <v>2026</v>
      </c>
      <c r="D34001" s="35" t="s">
        <v>31</v>
      </c>
      <c r="E34001" s="35" t="s">
        <v>46</v>
      </c>
      <c r="F34001">
        <v>3301.82</v>
      </c>
    </row>
    <row r="34002" spans="1:6" x14ac:dyDescent="0.35">
      <c r="A34002" s="35" t="s">
        <v>70</v>
      </c>
      <c r="B34002" s="35" t="s">
        <v>61</v>
      </c>
      <c r="C34002">
        <v>2026</v>
      </c>
      <c r="D34002" s="35" t="s">
        <v>31</v>
      </c>
      <c r="E34002" s="35" t="s">
        <v>47</v>
      </c>
      <c r="F34002">
        <v>2068.27</v>
      </c>
    </row>
    <row r="34003" spans="1:6" x14ac:dyDescent="0.35">
      <c r="A34003" s="35" t="s">
        <v>70</v>
      </c>
      <c r="B34003" s="35" t="s">
        <v>61</v>
      </c>
      <c r="C34003">
        <v>2026</v>
      </c>
      <c r="D34003" s="35" t="s">
        <v>31</v>
      </c>
      <c r="E34003" s="35" t="s">
        <v>48</v>
      </c>
      <c r="F34003">
        <v>1566.59</v>
      </c>
    </row>
    <row r="34004" spans="1:6" x14ac:dyDescent="0.35">
      <c r="A34004" s="35" t="s">
        <v>70</v>
      </c>
      <c r="B34004" s="35" t="s">
        <v>61</v>
      </c>
      <c r="C34004">
        <v>2026</v>
      </c>
      <c r="D34004" s="35" t="s">
        <v>51</v>
      </c>
      <c r="E34004" s="35" t="s">
        <v>30</v>
      </c>
      <c r="F34004">
        <v>7717.55</v>
      </c>
    </row>
    <row r="34005" spans="1:6" x14ac:dyDescent="0.35">
      <c r="A34005" s="35" t="s">
        <v>70</v>
      </c>
      <c r="B34005" s="35" t="s">
        <v>61</v>
      </c>
      <c r="C34005">
        <v>2026</v>
      </c>
      <c r="D34005" s="35" t="s">
        <v>51</v>
      </c>
      <c r="E34005" s="35" t="s">
        <v>33</v>
      </c>
      <c r="F34005">
        <v>8395.32</v>
      </c>
    </row>
    <row r="34006" spans="1:6" x14ac:dyDescent="0.35">
      <c r="A34006" s="35" t="s">
        <v>70</v>
      </c>
      <c r="B34006" s="35" t="s">
        <v>61</v>
      </c>
      <c r="C34006">
        <v>2026</v>
      </c>
      <c r="D34006" s="35" t="s">
        <v>51</v>
      </c>
      <c r="E34006" s="35" t="s">
        <v>34</v>
      </c>
      <c r="F34006">
        <v>8184.37</v>
      </c>
    </row>
    <row r="34007" spans="1:6" x14ac:dyDescent="0.35">
      <c r="A34007" s="35" t="s">
        <v>70</v>
      </c>
      <c r="B34007" s="35" t="s">
        <v>61</v>
      </c>
      <c r="C34007">
        <v>2026</v>
      </c>
      <c r="D34007" s="35" t="s">
        <v>51</v>
      </c>
      <c r="E34007" s="35" t="s">
        <v>35</v>
      </c>
      <c r="F34007">
        <v>6011.46</v>
      </c>
    </row>
    <row r="34008" spans="1:6" x14ac:dyDescent="0.35">
      <c r="A34008" s="35" t="s">
        <v>70</v>
      </c>
      <c r="B34008" s="35" t="s">
        <v>61</v>
      </c>
      <c r="C34008">
        <v>2026</v>
      </c>
      <c r="D34008" s="35" t="s">
        <v>51</v>
      </c>
      <c r="E34008" s="35" t="s">
        <v>36</v>
      </c>
      <c r="F34008">
        <v>6647.17</v>
      </c>
    </row>
    <row r="34009" spans="1:6" x14ac:dyDescent="0.35">
      <c r="A34009" s="35" t="s">
        <v>70</v>
      </c>
      <c r="B34009" s="35" t="s">
        <v>61</v>
      </c>
      <c r="C34009">
        <v>2026</v>
      </c>
      <c r="D34009" s="35" t="s">
        <v>51</v>
      </c>
      <c r="E34009" s="35" t="s">
        <v>37</v>
      </c>
      <c r="F34009">
        <v>7442.72</v>
      </c>
    </row>
    <row r="34010" spans="1:6" x14ac:dyDescent="0.35">
      <c r="A34010" s="35" t="s">
        <v>70</v>
      </c>
      <c r="B34010" s="35" t="s">
        <v>61</v>
      </c>
      <c r="C34010">
        <v>2026</v>
      </c>
      <c r="D34010" s="35" t="s">
        <v>51</v>
      </c>
      <c r="E34010" s="35" t="s">
        <v>38</v>
      </c>
      <c r="F34010">
        <v>7307.7</v>
      </c>
    </row>
    <row r="34011" spans="1:6" x14ac:dyDescent="0.35">
      <c r="A34011" s="35" t="s">
        <v>70</v>
      </c>
      <c r="B34011" s="35" t="s">
        <v>61</v>
      </c>
      <c r="C34011">
        <v>2026</v>
      </c>
      <c r="D34011" s="35" t="s">
        <v>51</v>
      </c>
      <c r="E34011" s="35" t="s">
        <v>39</v>
      </c>
      <c r="F34011">
        <v>7364.59</v>
      </c>
    </row>
    <row r="34012" spans="1:6" x14ac:dyDescent="0.35">
      <c r="A34012" s="35" t="s">
        <v>70</v>
      </c>
      <c r="B34012" s="35" t="s">
        <v>61</v>
      </c>
      <c r="C34012">
        <v>2026</v>
      </c>
      <c r="D34012" s="35" t="s">
        <v>51</v>
      </c>
      <c r="E34012" s="35" t="s">
        <v>40</v>
      </c>
      <c r="F34012">
        <v>7174.67</v>
      </c>
    </row>
    <row r="34013" spans="1:6" x14ac:dyDescent="0.35">
      <c r="A34013" s="35" t="s">
        <v>70</v>
      </c>
      <c r="B34013" s="35" t="s">
        <v>61</v>
      </c>
      <c r="C34013">
        <v>2026</v>
      </c>
      <c r="D34013" s="35" t="s">
        <v>51</v>
      </c>
      <c r="E34013" s="35" t="s">
        <v>32</v>
      </c>
      <c r="F34013">
        <v>7726.45</v>
      </c>
    </row>
    <row r="34014" spans="1:6" x14ac:dyDescent="0.35">
      <c r="A34014" s="35" t="s">
        <v>70</v>
      </c>
      <c r="B34014" s="35" t="s">
        <v>61</v>
      </c>
      <c r="C34014">
        <v>2026</v>
      </c>
      <c r="D34014" s="35" t="s">
        <v>51</v>
      </c>
      <c r="E34014" s="35" t="s">
        <v>41</v>
      </c>
      <c r="F34014">
        <v>8014.45</v>
      </c>
    </row>
    <row r="34015" spans="1:6" x14ac:dyDescent="0.35">
      <c r="A34015" s="35" t="s">
        <v>70</v>
      </c>
      <c r="B34015" s="35" t="s">
        <v>61</v>
      </c>
      <c r="C34015">
        <v>2026</v>
      </c>
      <c r="D34015" s="35" t="s">
        <v>51</v>
      </c>
      <c r="E34015" s="35" t="s">
        <v>42</v>
      </c>
      <c r="F34015">
        <v>8804.35</v>
      </c>
    </row>
    <row r="34016" spans="1:6" x14ac:dyDescent="0.35">
      <c r="A34016" s="35" t="s">
        <v>70</v>
      </c>
      <c r="B34016" s="35" t="s">
        <v>61</v>
      </c>
      <c r="C34016">
        <v>2026</v>
      </c>
      <c r="D34016" s="35" t="s">
        <v>51</v>
      </c>
      <c r="E34016" s="35" t="s">
        <v>43</v>
      </c>
      <c r="F34016">
        <v>8915.5499999999993</v>
      </c>
    </row>
    <row r="34017" spans="1:6" x14ac:dyDescent="0.35">
      <c r="A34017" s="35" t="s">
        <v>70</v>
      </c>
      <c r="B34017" s="35" t="s">
        <v>61</v>
      </c>
      <c r="C34017">
        <v>2026</v>
      </c>
      <c r="D34017" s="35" t="s">
        <v>51</v>
      </c>
      <c r="E34017" s="35" t="s">
        <v>44</v>
      </c>
      <c r="F34017">
        <v>8803.4699999999993</v>
      </c>
    </row>
    <row r="34018" spans="1:6" x14ac:dyDescent="0.35">
      <c r="A34018" s="35" t="s">
        <v>70</v>
      </c>
      <c r="B34018" s="35" t="s">
        <v>61</v>
      </c>
      <c r="C34018">
        <v>2026</v>
      </c>
      <c r="D34018" s="35" t="s">
        <v>51</v>
      </c>
      <c r="E34018" s="35" t="s">
        <v>45</v>
      </c>
      <c r="F34018">
        <v>7699.18</v>
      </c>
    </row>
    <row r="34019" spans="1:6" x14ac:dyDescent="0.35">
      <c r="A34019" s="35" t="s">
        <v>70</v>
      </c>
      <c r="B34019" s="35" t="s">
        <v>61</v>
      </c>
      <c r="C34019">
        <v>2026</v>
      </c>
      <c r="D34019" s="35" t="s">
        <v>51</v>
      </c>
      <c r="E34019" s="35" t="s">
        <v>46</v>
      </c>
      <c r="F34019">
        <v>6498.01</v>
      </c>
    </row>
    <row r="34020" spans="1:6" x14ac:dyDescent="0.35">
      <c r="A34020" s="35" t="s">
        <v>70</v>
      </c>
      <c r="B34020" s="35" t="s">
        <v>61</v>
      </c>
      <c r="C34020">
        <v>2026</v>
      </c>
      <c r="D34020" s="35" t="s">
        <v>51</v>
      </c>
      <c r="E34020" s="35" t="s">
        <v>47</v>
      </c>
      <c r="F34020">
        <v>4313.4399999999996</v>
      </c>
    </row>
    <row r="34021" spans="1:6" x14ac:dyDescent="0.35">
      <c r="A34021" s="35" t="s">
        <v>70</v>
      </c>
      <c r="B34021" s="35" t="s">
        <v>61</v>
      </c>
      <c r="C34021">
        <v>2026</v>
      </c>
      <c r="D34021" s="35" t="s">
        <v>51</v>
      </c>
      <c r="E34021" s="35" t="s">
        <v>48</v>
      </c>
      <c r="F34021">
        <v>3799.46</v>
      </c>
    </row>
    <row r="34022" spans="1:6" x14ac:dyDescent="0.35">
      <c r="A34022" s="35" t="s">
        <v>70</v>
      </c>
      <c r="B34022" s="35" t="s">
        <v>61</v>
      </c>
      <c r="C34022">
        <v>2027</v>
      </c>
      <c r="D34022" s="35" t="s">
        <v>50</v>
      </c>
      <c r="E34022" s="35" t="s">
        <v>30</v>
      </c>
      <c r="F34022">
        <v>3805.02</v>
      </c>
    </row>
    <row r="34023" spans="1:6" x14ac:dyDescent="0.35">
      <c r="A34023" s="35" t="s">
        <v>70</v>
      </c>
      <c r="B34023" s="35" t="s">
        <v>61</v>
      </c>
      <c r="C34023">
        <v>2027</v>
      </c>
      <c r="D34023" s="35" t="s">
        <v>50</v>
      </c>
      <c r="E34023" s="35" t="s">
        <v>33</v>
      </c>
      <c r="F34023">
        <v>3868.31</v>
      </c>
    </row>
    <row r="34024" spans="1:6" x14ac:dyDescent="0.35">
      <c r="A34024" s="35" t="s">
        <v>70</v>
      </c>
      <c r="B34024" s="35" t="s">
        <v>61</v>
      </c>
      <c r="C34024">
        <v>2027</v>
      </c>
      <c r="D34024" s="35" t="s">
        <v>50</v>
      </c>
      <c r="E34024" s="35" t="s">
        <v>34</v>
      </c>
      <c r="F34024">
        <v>3691.09</v>
      </c>
    </row>
    <row r="34025" spans="1:6" x14ac:dyDescent="0.35">
      <c r="A34025" s="35" t="s">
        <v>70</v>
      </c>
      <c r="B34025" s="35" t="s">
        <v>61</v>
      </c>
      <c r="C34025">
        <v>2027</v>
      </c>
      <c r="D34025" s="35" t="s">
        <v>50</v>
      </c>
      <c r="E34025" s="35" t="s">
        <v>35</v>
      </c>
      <c r="F34025">
        <v>2885.39</v>
      </c>
    </row>
    <row r="34026" spans="1:6" x14ac:dyDescent="0.35">
      <c r="A34026" s="35" t="s">
        <v>70</v>
      </c>
      <c r="B34026" s="35" t="s">
        <v>61</v>
      </c>
      <c r="C34026">
        <v>2027</v>
      </c>
      <c r="D34026" s="35" t="s">
        <v>50</v>
      </c>
      <c r="E34026" s="35" t="s">
        <v>36</v>
      </c>
      <c r="F34026">
        <v>3256.97</v>
      </c>
    </row>
    <row r="34027" spans="1:6" x14ac:dyDescent="0.35">
      <c r="A34027" s="35" t="s">
        <v>70</v>
      </c>
      <c r="B34027" s="35" t="s">
        <v>61</v>
      </c>
      <c r="C34027">
        <v>2027</v>
      </c>
      <c r="D34027" s="35" t="s">
        <v>50</v>
      </c>
      <c r="E34027" s="35" t="s">
        <v>37</v>
      </c>
      <c r="F34027">
        <v>3753.6</v>
      </c>
    </row>
    <row r="34028" spans="1:6" x14ac:dyDescent="0.35">
      <c r="A34028" s="35" t="s">
        <v>70</v>
      </c>
      <c r="B34028" s="35" t="s">
        <v>61</v>
      </c>
      <c r="C34028">
        <v>2027</v>
      </c>
      <c r="D34028" s="35" t="s">
        <v>50</v>
      </c>
      <c r="E34028" s="35" t="s">
        <v>38</v>
      </c>
      <c r="F34028">
        <v>3796.87</v>
      </c>
    </row>
    <row r="34029" spans="1:6" x14ac:dyDescent="0.35">
      <c r="A34029" s="35" t="s">
        <v>70</v>
      </c>
      <c r="B34029" s="35" t="s">
        <v>61</v>
      </c>
      <c r="C34029">
        <v>2027</v>
      </c>
      <c r="D34029" s="35" t="s">
        <v>50</v>
      </c>
      <c r="E34029" s="35" t="s">
        <v>39</v>
      </c>
      <c r="F34029">
        <v>3778.95</v>
      </c>
    </row>
    <row r="34030" spans="1:6" x14ac:dyDescent="0.35">
      <c r="A34030" s="35" t="s">
        <v>70</v>
      </c>
      <c r="B34030" s="35" t="s">
        <v>61</v>
      </c>
      <c r="C34030">
        <v>2027</v>
      </c>
      <c r="D34030" s="35" t="s">
        <v>50</v>
      </c>
      <c r="E34030" s="35" t="s">
        <v>40</v>
      </c>
      <c r="F34030">
        <v>3682.51</v>
      </c>
    </row>
    <row r="34031" spans="1:6" x14ac:dyDescent="0.35">
      <c r="A34031" s="35" t="s">
        <v>70</v>
      </c>
      <c r="B34031" s="35" t="s">
        <v>61</v>
      </c>
      <c r="C34031">
        <v>2027</v>
      </c>
      <c r="D34031" s="35" t="s">
        <v>50</v>
      </c>
      <c r="E34031" s="35" t="s">
        <v>32</v>
      </c>
      <c r="F34031">
        <v>3776.76</v>
      </c>
    </row>
    <row r="34032" spans="1:6" x14ac:dyDescent="0.35">
      <c r="A34032" s="35" t="s">
        <v>70</v>
      </c>
      <c r="B34032" s="35" t="s">
        <v>61</v>
      </c>
      <c r="C34032">
        <v>2027</v>
      </c>
      <c r="D34032" s="35" t="s">
        <v>50</v>
      </c>
      <c r="E34032" s="35" t="s">
        <v>41</v>
      </c>
      <c r="F34032">
        <v>3863.29</v>
      </c>
    </row>
    <row r="34033" spans="1:6" x14ac:dyDescent="0.35">
      <c r="A34033" s="35" t="s">
        <v>70</v>
      </c>
      <c r="B34033" s="35" t="s">
        <v>61</v>
      </c>
      <c r="C34033">
        <v>2027</v>
      </c>
      <c r="D34033" s="35" t="s">
        <v>50</v>
      </c>
      <c r="E34033" s="35" t="s">
        <v>42</v>
      </c>
      <c r="F34033">
        <v>4400.01</v>
      </c>
    </row>
    <row r="34034" spans="1:6" x14ac:dyDescent="0.35">
      <c r="A34034" s="35" t="s">
        <v>70</v>
      </c>
      <c r="B34034" s="35" t="s">
        <v>61</v>
      </c>
      <c r="C34034">
        <v>2027</v>
      </c>
      <c r="D34034" s="35" t="s">
        <v>50</v>
      </c>
      <c r="E34034" s="35" t="s">
        <v>43</v>
      </c>
      <c r="F34034">
        <v>4241.3</v>
      </c>
    </row>
    <row r="34035" spans="1:6" x14ac:dyDescent="0.35">
      <c r="A34035" s="35" t="s">
        <v>70</v>
      </c>
      <c r="B34035" s="35" t="s">
        <v>61</v>
      </c>
      <c r="C34035">
        <v>2027</v>
      </c>
      <c r="D34035" s="35" t="s">
        <v>50</v>
      </c>
      <c r="E34035" s="35" t="s">
        <v>44</v>
      </c>
      <c r="F34035">
        <v>4410.72</v>
      </c>
    </row>
    <row r="34036" spans="1:6" x14ac:dyDescent="0.35">
      <c r="A34036" s="35" t="s">
        <v>70</v>
      </c>
      <c r="B34036" s="35" t="s">
        <v>61</v>
      </c>
      <c r="C34036">
        <v>2027</v>
      </c>
      <c r="D34036" s="35" t="s">
        <v>50</v>
      </c>
      <c r="E34036" s="35" t="s">
        <v>45</v>
      </c>
      <c r="F34036">
        <v>3770.16</v>
      </c>
    </row>
    <row r="34037" spans="1:6" x14ac:dyDescent="0.35">
      <c r="A34037" s="35" t="s">
        <v>70</v>
      </c>
      <c r="B34037" s="35" t="s">
        <v>61</v>
      </c>
      <c r="C34037">
        <v>2027</v>
      </c>
      <c r="D34037" s="35" t="s">
        <v>50</v>
      </c>
      <c r="E34037" s="35" t="s">
        <v>46</v>
      </c>
      <c r="F34037">
        <v>3241.27</v>
      </c>
    </row>
    <row r="34038" spans="1:6" x14ac:dyDescent="0.35">
      <c r="A34038" s="35" t="s">
        <v>70</v>
      </c>
      <c r="B34038" s="35" t="s">
        <v>61</v>
      </c>
      <c r="C34038">
        <v>2027</v>
      </c>
      <c r="D34038" s="35" t="s">
        <v>50</v>
      </c>
      <c r="E34038" s="35" t="s">
        <v>47</v>
      </c>
      <c r="F34038">
        <v>2354.38</v>
      </c>
    </row>
    <row r="34039" spans="1:6" x14ac:dyDescent="0.35">
      <c r="A34039" s="35" t="s">
        <v>70</v>
      </c>
      <c r="B34039" s="35" t="s">
        <v>61</v>
      </c>
      <c r="C34039">
        <v>2027</v>
      </c>
      <c r="D34039" s="35" t="s">
        <v>50</v>
      </c>
      <c r="E34039" s="35" t="s">
        <v>48</v>
      </c>
      <c r="F34039">
        <v>2359.21</v>
      </c>
    </row>
    <row r="34040" spans="1:6" x14ac:dyDescent="0.35">
      <c r="A34040" s="35" t="s">
        <v>70</v>
      </c>
      <c r="B34040" s="35" t="s">
        <v>61</v>
      </c>
      <c r="C34040">
        <v>2027</v>
      </c>
      <c r="D34040" s="35" t="s">
        <v>31</v>
      </c>
      <c r="E34040" s="35" t="s">
        <v>30</v>
      </c>
      <c r="F34040">
        <v>3857.75</v>
      </c>
    </row>
    <row r="34041" spans="1:6" x14ac:dyDescent="0.35">
      <c r="A34041" s="35" t="s">
        <v>70</v>
      </c>
      <c r="B34041" s="35" t="s">
        <v>61</v>
      </c>
      <c r="C34041">
        <v>2027</v>
      </c>
      <c r="D34041" s="35" t="s">
        <v>31</v>
      </c>
      <c r="E34041" s="35" t="s">
        <v>33</v>
      </c>
      <c r="F34041">
        <v>4258.3900000000003</v>
      </c>
    </row>
    <row r="34042" spans="1:6" x14ac:dyDescent="0.35">
      <c r="A34042" s="35" t="s">
        <v>70</v>
      </c>
      <c r="B34042" s="35" t="s">
        <v>61</v>
      </c>
      <c r="C34042">
        <v>2027</v>
      </c>
      <c r="D34042" s="35" t="s">
        <v>31</v>
      </c>
      <c r="E34042" s="35" t="s">
        <v>34</v>
      </c>
      <c r="F34042">
        <v>4445.09</v>
      </c>
    </row>
    <row r="34043" spans="1:6" x14ac:dyDescent="0.35">
      <c r="A34043" s="35" t="s">
        <v>70</v>
      </c>
      <c r="B34043" s="35" t="s">
        <v>61</v>
      </c>
      <c r="C34043">
        <v>2027</v>
      </c>
      <c r="D34043" s="35" t="s">
        <v>31</v>
      </c>
      <c r="E34043" s="35" t="s">
        <v>35</v>
      </c>
      <c r="F34043">
        <v>3259.11</v>
      </c>
    </row>
    <row r="34044" spans="1:6" x14ac:dyDescent="0.35">
      <c r="A34044" s="35" t="s">
        <v>70</v>
      </c>
      <c r="B34044" s="35" t="s">
        <v>61</v>
      </c>
      <c r="C34044">
        <v>2027</v>
      </c>
      <c r="D34044" s="35" t="s">
        <v>31</v>
      </c>
      <c r="E34044" s="35" t="s">
        <v>36</v>
      </c>
      <c r="F34044">
        <v>3329.85</v>
      </c>
    </row>
    <row r="34045" spans="1:6" x14ac:dyDescent="0.35">
      <c r="A34045" s="35" t="s">
        <v>70</v>
      </c>
      <c r="B34045" s="35" t="s">
        <v>61</v>
      </c>
      <c r="C34045">
        <v>2027</v>
      </c>
      <c r="D34045" s="35" t="s">
        <v>31</v>
      </c>
      <c r="E34045" s="35" t="s">
        <v>37</v>
      </c>
      <c r="F34045">
        <v>3573.66</v>
      </c>
    </row>
    <row r="34046" spans="1:6" x14ac:dyDescent="0.35">
      <c r="A34046" s="35" t="s">
        <v>70</v>
      </c>
      <c r="B34046" s="35" t="s">
        <v>61</v>
      </c>
      <c r="C34046">
        <v>2027</v>
      </c>
      <c r="D34046" s="35" t="s">
        <v>31</v>
      </c>
      <c r="E34046" s="35" t="s">
        <v>38</v>
      </c>
      <c r="F34046">
        <v>3590.23</v>
      </c>
    </row>
    <row r="34047" spans="1:6" x14ac:dyDescent="0.35">
      <c r="A34047" s="35" t="s">
        <v>70</v>
      </c>
      <c r="B34047" s="35" t="s">
        <v>61</v>
      </c>
      <c r="C34047">
        <v>2027</v>
      </c>
      <c r="D34047" s="35" t="s">
        <v>31</v>
      </c>
      <c r="E34047" s="35" t="s">
        <v>39</v>
      </c>
      <c r="F34047">
        <v>3628.77</v>
      </c>
    </row>
    <row r="34048" spans="1:6" x14ac:dyDescent="0.35">
      <c r="A34048" s="35" t="s">
        <v>70</v>
      </c>
      <c r="B34048" s="35" t="s">
        <v>61</v>
      </c>
      <c r="C34048">
        <v>2027</v>
      </c>
      <c r="D34048" s="35" t="s">
        <v>31</v>
      </c>
      <c r="E34048" s="35" t="s">
        <v>40</v>
      </c>
      <c r="F34048">
        <v>3539.58</v>
      </c>
    </row>
    <row r="34049" spans="1:6" x14ac:dyDescent="0.35">
      <c r="A34049" s="35" t="s">
        <v>70</v>
      </c>
      <c r="B34049" s="35" t="s">
        <v>61</v>
      </c>
      <c r="C34049">
        <v>2027</v>
      </c>
      <c r="D34049" s="35" t="s">
        <v>31</v>
      </c>
      <c r="E34049" s="35" t="s">
        <v>32</v>
      </c>
      <c r="F34049">
        <v>3969.38</v>
      </c>
    </row>
    <row r="34050" spans="1:6" x14ac:dyDescent="0.35">
      <c r="A34050" s="35" t="s">
        <v>70</v>
      </c>
      <c r="B34050" s="35" t="s">
        <v>61</v>
      </c>
      <c r="C34050">
        <v>2027</v>
      </c>
      <c r="D34050" s="35" t="s">
        <v>31</v>
      </c>
      <c r="E34050" s="35" t="s">
        <v>41</v>
      </c>
      <c r="F34050">
        <v>3916.9</v>
      </c>
    </row>
    <row r="34051" spans="1:6" x14ac:dyDescent="0.35">
      <c r="A34051" s="35" t="s">
        <v>70</v>
      </c>
      <c r="B34051" s="35" t="s">
        <v>61</v>
      </c>
      <c r="C34051">
        <v>2027</v>
      </c>
      <c r="D34051" s="35" t="s">
        <v>31</v>
      </c>
      <c r="E34051" s="35" t="s">
        <v>42</v>
      </c>
      <c r="F34051">
        <v>4513.41</v>
      </c>
    </row>
    <row r="34052" spans="1:6" x14ac:dyDescent="0.35">
      <c r="A34052" s="35" t="s">
        <v>70</v>
      </c>
      <c r="B34052" s="35" t="s">
        <v>61</v>
      </c>
      <c r="C34052">
        <v>2027</v>
      </c>
      <c r="D34052" s="35" t="s">
        <v>31</v>
      </c>
      <c r="E34052" s="35" t="s">
        <v>43</v>
      </c>
      <c r="F34052">
        <v>4497.7700000000004</v>
      </c>
    </row>
    <row r="34053" spans="1:6" x14ac:dyDescent="0.35">
      <c r="A34053" s="35" t="s">
        <v>70</v>
      </c>
      <c r="B34053" s="35" t="s">
        <v>61</v>
      </c>
      <c r="C34053">
        <v>2027</v>
      </c>
      <c r="D34053" s="35" t="s">
        <v>31</v>
      </c>
      <c r="E34053" s="35" t="s">
        <v>44</v>
      </c>
      <c r="F34053">
        <v>4536.71</v>
      </c>
    </row>
    <row r="34054" spans="1:6" x14ac:dyDescent="0.35">
      <c r="A34054" s="35" t="s">
        <v>70</v>
      </c>
      <c r="B34054" s="35" t="s">
        <v>61</v>
      </c>
      <c r="C34054">
        <v>2027</v>
      </c>
      <c r="D34054" s="35" t="s">
        <v>31</v>
      </c>
      <c r="E34054" s="35" t="s">
        <v>45</v>
      </c>
      <c r="F34054">
        <v>4002.54</v>
      </c>
    </row>
    <row r="34055" spans="1:6" x14ac:dyDescent="0.35">
      <c r="A34055" s="35" t="s">
        <v>70</v>
      </c>
      <c r="B34055" s="35" t="s">
        <v>61</v>
      </c>
      <c r="C34055">
        <v>2027</v>
      </c>
      <c r="D34055" s="35" t="s">
        <v>31</v>
      </c>
      <c r="E34055" s="35" t="s">
        <v>46</v>
      </c>
      <c r="F34055">
        <v>3316.68</v>
      </c>
    </row>
    <row r="34056" spans="1:6" x14ac:dyDescent="0.35">
      <c r="A34056" s="35" t="s">
        <v>70</v>
      </c>
      <c r="B34056" s="35" t="s">
        <v>61</v>
      </c>
      <c r="C34056">
        <v>2027</v>
      </c>
      <c r="D34056" s="35" t="s">
        <v>31</v>
      </c>
      <c r="E34056" s="35" t="s">
        <v>47</v>
      </c>
      <c r="F34056">
        <v>2240.52</v>
      </c>
    </row>
    <row r="34057" spans="1:6" x14ac:dyDescent="0.35">
      <c r="A34057" s="35" t="s">
        <v>70</v>
      </c>
      <c r="B34057" s="35" t="s">
        <v>61</v>
      </c>
      <c r="C34057">
        <v>2027</v>
      </c>
      <c r="D34057" s="35" t="s">
        <v>31</v>
      </c>
      <c r="E34057" s="35" t="s">
        <v>48</v>
      </c>
      <c r="F34057">
        <v>1638.23</v>
      </c>
    </row>
    <row r="34058" spans="1:6" x14ac:dyDescent="0.35">
      <c r="A34058" s="35" t="s">
        <v>70</v>
      </c>
      <c r="B34058" s="35" t="s">
        <v>61</v>
      </c>
      <c r="C34058">
        <v>2027</v>
      </c>
      <c r="D34058" s="35" t="s">
        <v>51</v>
      </c>
      <c r="E34058" s="35" t="s">
        <v>30</v>
      </c>
      <c r="F34058">
        <v>7662.77</v>
      </c>
    </row>
    <row r="34059" spans="1:6" x14ac:dyDescent="0.35">
      <c r="A34059" s="35" t="s">
        <v>70</v>
      </c>
      <c r="B34059" s="35" t="s">
        <v>61</v>
      </c>
      <c r="C34059">
        <v>2027</v>
      </c>
      <c r="D34059" s="35" t="s">
        <v>51</v>
      </c>
      <c r="E34059" s="35" t="s">
        <v>33</v>
      </c>
      <c r="F34059">
        <v>8126.7</v>
      </c>
    </row>
    <row r="34060" spans="1:6" x14ac:dyDescent="0.35">
      <c r="A34060" s="35" t="s">
        <v>70</v>
      </c>
      <c r="B34060" s="35" t="s">
        <v>61</v>
      </c>
      <c r="C34060">
        <v>2027</v>
      </c>
      <c r="D34060" s="35" t="s">
        <v>51</v>
      </c>
      <c r="E34060" s="35" t="s">
        <v>34</v>
      </c>
      <c r="F34060">
        <v>8136.18</v>
      </c>
    </row>
    <row r="34061" spans="1:6" x14ac:dyDescent="0.35">
      <c r="A34061" s="35" t="s">
        <v>70</v>
      </c>
      <c r="B34061" s="35" t="s">
        <v>61</v>
      </c>
      <c r="C34061">
        <v>2027</v>
      </c>
      <c r="D34061" s="35" t="s">
        <v>51</v>
      </c>
      <c r="E34061" s="35" t="s">
        <v>35</v>
      </c>
      <c r="F34061">
        <v>6144.5</v>
      </c>
    </row>
    <row r="34062" spans="1:6" x14ac:dyDescent="0.35">
      <c r="A34062" s="35" t="s">
        <v>70</v>
      </c>
      <c r="B34062" s="35" t="s">
        <v>61</v>
      </c>
      <c r="C34062">
        <v>2027</v>
      </c>
      <c r="D34062" s="35" t="s">
        <v>51</v>
      </c>
      <c r="E34062" s="35" t="s">
        <v>36</v>
      </c>
      <c r="F34062">
        <v>6586.82</v>
      </c>
    </row>
    <row r="34063" spans="1:6" x14ac:dyDescent="0.35">
      <c r="A34063" s="35" t="s">
        <v>70</v>
      </c>
      <c r="B34063" s="35" t="s">
        <v>61</v>
      </c>
      <c r="C34063">
        <v>2027</v>
      </c>
      <c r="D34063" s="35" t="s">
        <v>51</v>
      </c>
      <c r="E34063" s="35" t="s">
        <v>37</v>
      </c>
      <c r="F34063">
        <v>7327.26</v>
      </c>
    </row>
    <row r="34064" spans="1:6" x14ac:dyDescent="0.35">
      <c r="A34064" s="35" t="s">
        <v>70</v>
      </c>
      <c r="B34064" s="35" t="s">
        <v>61</v>
      </c>
      <c r="C34064">
        <v>2027</v>
      </c>
      <c r="D34064" s="35" t="s">
        <v>51</v>
      </c>
      <c r="E34064" s="35" t="s">
        <v>38</v>
      </c>
      <c r="F34064">
        <v>7387.11</v>
      </c>
    </row>
    <row r="34065" spans="1:6" x14ac:dyDescent="0.35">
      <c r="A34065" s="35" t="s">
        <v>70</v>
      </c>
      <c r="B34065" s="35" t="s">
        <v>61</v>
      </c>
      <c r="C34065">
        <v>2027</v>
      </c>
      <c r="D34065" s="35" t="s">
        <v>51</v>
      </c>
      <c r="E34065" s="35" t="s">
        <v>39</v>
      </c>
      <c r="F34065">
        <v>7407.72</v>
      </c>
    </row>
    <row r="34066" spans="1:6" x14ac:dyDescent="0.35">
      <c r="A34066" s="35" t="s">
        <v>70</v>
      </c>
      <c r="B34066" s="35" t="s">
        <v>61</v>
      </c>
      <c r="C34066">
        <v>2027</v>
      </c>
      <c r="D34066" s="35" t="s">
        <v>51</v>
      </c>
      <c r="E34066" s="35" t="s">
        <v>40</v>
      </c>
      <c r="F34066">
        <v>7222.09</v>
      </c>
    </row>
    <row r="34067" spans="1:6" x14ac:dyDescent="0.35">
      <c r="A34067" s="35" t="s">
        <v>70</v>
      </c>
      <c r="B34067" s="35" t="s">
        <v>61</v>
      </c>
      <c r="C34067">
        <v>2027</v>
      </c>
      <c r="D34067" s="35" t="s">
        <v>51</v>
      </c>
      <c r="E34067" s="35" t="s">
        <v>32</v>
      </c>
      <c r="F34067">
        <v>7746.14</v>
      </c>
    </row>
    <row r="34068" spans="1:6" x14ac:dyDescent="0.35">
      <c r="A34068" s="35" t="s">
        <v>70</v>
      </c>
      <c r="B34068" s="35" t="s">
        <v>61</v>
      </c>
      <c r="C34068">
        <v>2027</v>
      </c>
      <c r="D34068" s="35" t="s">
        <v>51</v>
      </c>
      <c r="E34068" s="35" t="s">
        <v>41</v>
      </c>
      <c r="F34068">
        <v>7780.19</v>
      </c>
    </row>
    <row r="34069" spans="1:6" x14ac:dyDescent="0.35">
      <c r="A34069" s="35" t="s">
        <v>70</v>
      </c>
      <c r="B34069" s="35" t="s">
        <v>61</v>
      </c>
      <c r="C34069">
        <v>2027</v>
      </c>
      <c r="D34069" s="35" t="s">
        <v>51</v>
      </c>
      <c r="E34069" s="35" t="s">
        <v>42</v>
      </c>
      <c r="F34069">
        <v>8913.42</v>
      </c>
    </row>
    <row r="34070" spans="1:6" x14ac:dyDescent="0.35">
      <c r="A34070" s="35" t="s">
        <v>70</v>
      </c>
      <c r="B34070" s="35" t="s">
        <v>61</v>
      </c>
      <c r="C34070">
        <v>2027</v>
      </c>
      <c r="D34070" s="35" t="s">
        <v>51</v>
      </c>
      <c r="E34070" s="35" t="s">
        <v>43</v>
      </c>
      <c r="F34070">
        <v>8739.07</v>
      </c>
    </row>
    <row r="34071" spans="1:6" x14ac:dyDescent="0.35">
      <c r="A34071" s="35" t="s">
        <v>70</v>
      </c>
      <c r="B34071" s="35" t="s">
        <v>61</v>
      </c>
      <c r="C34071">
        <v>2027</v>
      </c>
      <c r="D34071" s="35" t="s">
        <v>51</v>
      </c>
      <c r="E34071" s="35" t="s">
        <v>44</v>
      </c>
      <c r="F34071">
        <v>8947.43</v>
      </c>
    </row>
    <row r="34072" spans="1:6" x14ac:dyDescent="0.35">
      <c r="A34072" s="35" t="s">
        <v>70</v>
      </c>
      <c r="B34072" s="35" t="s">
        <v>61</v>
      </c>
      <c r="C34072">
        <v>2027</v>
      </c>
      <c r="D34072" s="35" t="s">
        <v>51</v>
      </c>
      <c r="E34072" s="35" t="s">
        <v>45</v>
      </c>
      <c r="F34072">
        <v>7772.71</v>
      </c>
    </row>
    <row r="34073" spans="1:6" x14ac:dyDescent="0.35">
      <c r="A34073" s="35" t="s">
        <v>70</v>
      </c>
      <c r="B34073" s="35" t="s">
        <v>61</v>
      </c>
      <c r="C34073">
        <v>2027</v>
      </c>
      <c r="D34073" s="35" t="s">
        <v>51</v>
      </c>
      <c r="E34073" s="35" t="s">
        <v>46</v>
      </c>
      <c r="F34073">
        <v>6557.95</v>
      </c>
    </row>
    <row r="34074" spans="1:6" x14ac:dyDescent="0.35">
      <c r="A34074" s="35" t="s">
        <v>70</v>
      </c>
      <c r="B34074" s="35" t="s">
        <v>61</v>
      </c>
      <c r="C34074">
        <v>2027</v>
      </c>
      <c r="D34074" s="35" t="s">
        <v>51</v>
      </c>
      <c r="E34074" s="35" t="s">
        <v>47</v>
      </c>
      <c r="F34074">
        <v>4594.8999999999996</v>
      </c>
    </row>
    <row r="34075" spans="1:6" x14ac:dyDescent="0.35">
      <c r="A34075" s="35" t="s">
        <v>70</v>
      </c>
      <c r="B34075" s="35" t="s">
        <v>61</v>
      </c>
      <c r="C34075">
        <v>2027</v>
      </c>
      <c r="D34075" s="35" t="s">
        <v>51</v>
      </c>
      <c r="E34075" s="35" t="s">
        <v>48</v>
      </c>
      <c r="F34075">
        <v>3997.44</v>
      </c>
    </row>
    <row r="34076" spans="1:6" x14ac:dyDescent="0.35">
      <c r="A34076" s="35" t="s">
        <v>70</v>
      </c>
      <c r="B34076" s="35" t="s">
        <v>61</v>
      </c>
      <c r="C34076">
        <v>2028</v>
      </c>
      <c r="D34076" s="35" t="s">
        <v>50</v>
      </c>
      <c r="E34076" s="35" t="s">
        <v>30</v>
      </c>
      <c r="F34076">
        <v>3785.73</v>
      </c>
    </row>
    <row r="34077" spans="1:6" x14ac:dyDescent="0.35">
      <c r="A34077" s="35" t="s">
        <v>70</v>
      </c>
      <c r="B34077" s="35" t="s">
        <v>61</v>
      </c>
      <c r="C34077">
        <v>2028</v>
      </c>
      <c r="D34077" s="35" t="s">
        <v>50</v>
      </c>
      <c r="E34077" s="35" t="s">
        <v>33</v>
      </c>
      <c r="F34077">
        <v>3794.75</v>
      </c>
    </row>
    <row r="34078" spans="1:6" x14ac:dyDescent="0.35">
      <c r="A34078" s="35" t="s">
        <v>70</v>
      </c>
      <c r="B34078" s="35" t="s">
        <v>61</v>
      </c>
      <c r="C34078">
        <v>2028</v>
      </c>
      <c r="D34078" s="35" t="s">
        <v>50</v>
      </c>
      <c r="E34078" s="35" t="s">
        <v>34</v>
      </c>
      <c r="F34078">
        <v>3592.38</v>
      </c>
    </row>
    <row r="34079" spans="1:6" x14ac:dyDescent="0.35">
      <c r="A34079" s="35" t="s">
        <v>70</v>
      </c>
      <c r="B34079" s="35" t="s">
        <v>61</v>
      </c>
      <c r="C34079">
        <v>2028</v>
      </c>
      <c r="D34079" s="35" t="s">
        <v>50</v>
      </c>
      <c r="E34079" s="35" t="s">
        <v>35</v>
      </c>
      <c r="F34079">
        <v>2953.96</v>
      </c>
    </row>
    <row r="34080" spans="1:6" x14ac:dyDescent="0.35">
      <c r="A34080" s="35" t="s">
        <v>70</v>
      </c>
      <c r="B34080" s="35" t="s">
        <v>61</v>
      </c>
      <c r="C34080">
        <v>2028</v>
      </c>
      <c r="D34080" s="35" t="s">
        <v>50</v>
      </c>
      <c r="E34080" s="35" t="s">
        <v>36</v>
      </c>
      <c r="F34080">
        <v>3237.76</v>
      </c>
    </row>
    <row r="34081" spans="1:6" x14ac:dyDescent="0.35">
      <c r="A34081" s="35" t="s">
        <v>70</v>
      </c>
      <c r="B34081" s="35" t="s">
        <v>61</v>
      </c>
      <c r="C34081">
        <v>2028</v>
      </c>
      <c r="D34081" s="35" t="s">
        <v>50</v>
      </c>
      <c r="E34081" s="35" t="s">
        <v>37</v>
      </c>
      <c r="F34081">
        <v>3709.88</v>
      </c>
    </row>
    <row r="34082" spans="1:6" x14ac:dyDescent="0.35">
      <c r="A34082" s="35" t="s">
        <v>70</v>
      </c>
      <c r="B34082" s="35" t="s">
        <v>61</v>
      </c>
      <c r="C34082">
        <v>2028</v>
      </c>
      <c r="D34082" s="35" t="s">
        <v>50</v>
      </c>
      <c r="E34082" s="35" t="s">
        <v>38</v>
      </c>
      <c r="F34082">
        <v>3845.56</v>
      </c>
    </row>
    <row r="34083" spans="1:6" x14ac:dyDescent="0.35">
      <c r="A34083" s="35" t="s">
        <v>70</v>
      </c>
      <c r="B34083" s="35" t="s">
        <v>61</v>
      </c>
      <c r="C34083">
        <v>2028</v>
      </c>
      <c r="D34083" s="35" t="s">
        <v>50</v>
      </c>
      <c r="E34083" s="35" t="s">
        <v>39</v>
      </c>
      <c r="F34083">
        <v>3748.5</v>
      </c>
    </row>
    <row r="34084" spans="1:6" x14ac:dyDescent="0.35">
      <c r="A34084" s="35" t="s">
        <v>70</v>
      </c>
      <c r="B34084" s="35" t="s">
        <v>61</v>
      </c>
      <c r="C34084">
        <v>2028</v>
      </c>
      <c r="D34084" s="35" t="s">
        <v>50</v>
      </c>
      <c r="E34084" s="35" t="s">
        <v>40</v>
      </c>
      <c r="F34084">
        <v>3769.22</v>
      </c>
    </row>
    <row r="34085" spans="1:6" x14ac:dyDescent="0.35">
      <c r="A34085" s="35" t="s">
        <v>70</v>
      </c>
      <c r="B34085" s="35" t="s">
        <v>61</v>
      </c>
      <c r="C34085">
        <v>2028</v>
      </c>
      <c r="D34085" s="35" t="s">
        <v>50</v>
      </c>
      <c r="E34085" s="35" t="s">
        <v>32</v>
      </c>
      <c r="F34085">
        <v>3792.33</v>
      </c>
    </row>
    <row r="34086" spans="1:6" x14ac:dyDescent="0.35">
      <c r="A34086" s="35" t="s">
        <v>70</v>
      </c>
      <c r="B34086" s="35" t="s">
        <v>61</v>
      </c>
      <c r="C34086">
        <v>2028</v>
      </c>
      <c r="D34086" s="35" t="s">
        <v>50</v>
      </c>
      <c r="E34086" s="35" t="s">
        <v>41</v>
      </c>
      <c r="F34086">
        <v>3741.53</v>
      </c>
    </row>
    <row r="34087" spans="1:6" x14ac:dyDescent="0.35">
      <c r="A34087" s="35" t="s">
        <v>70</v>
      </c>
      <c r="B34087" s="35" t="s">
        <v>61</v>
      </c>
      <c r="C34087">
        <v>2028</v>
      </c>
      <c r="D34087" s="35" t="s">
        <v>50</v>
      </c>
      <c r="E34087" s="35" t="s">
        <v>42</v>
      </c>
      <c r="F34087">
        <v>4373.6400000000003</v>
      </c>
    </row>
    <row r="34088" spans="1:6" x14ac:dyDescent="0.35">
      <c r="A34088" s="35" t="s">
        <v>70</v>
      </c>
      <c r="B34088" s="35" t="s">
        <v>61</v>
      </c>
      <c r="C34088">
        <v>2028</v>
      </c>
      <c r="D34088" s="35" t="s">
        <v>50</v>
      </c>
      <c r="E34088" s="35" t="s">
        <v>43</v>
      </c>
      <c r="F34088">
        <v>4176.8500000000004</v>
      </c>
    </row>
    <row r="34089" spans="1:6" x14ac:dyDescent="0.35">
      <c r="A34089" s="35" t="s">
        <v>70</v>
      </c>
      <c r="B34089" s="35" t="s">
        <v>61</v>
      </c>
      <c r="C34089">
        <v>2028</v>
      </c>
      <c r="D34089" s="35" t="s">
        <v>50</v>
      </c>
      <c r="E34089" s="35" t="s">
        <v>44</v>
      </c>
      <c r="F34089">
        <v>4439.32</v>
      </c>
    </row>
    <row r="34090" spans="1:6" x14ac:dyDescent="0.35">
      <c r="A34090" s="35" t="s">
        <v>70</v>
      </c>
      <c r="B34090" s="35" t="s">
        <v>61</v>
      </c>
      <c r="C34090">
        <v>2028</v>
      </c>
      <c r="D34090" s="35" t="s">
        <v>50</v>
      </c>
      <c r="E34090" s="35" t="s">
        <v>45</v>
      </c>
      <c r="F34090">
        <v>3850.6</v>
      </c>
    </row>
    <row r="34091" spans="1:6" x14ac:dyDescent="0.35">
      <c r="A34091" s="35" t="s">
        <v>70</v>
      </c>
      <c r="B34091" s="35" t="s">
        <v>61</v>
      </c>
      <c r="C34091">
        <v>2028</v>
      </c>
      <c r="D34091" s="35" t="s">
        <v>50</v>
      </c>
      <c r="E34091" s="35" t="s">
        <v>46</v>
      </c>
      <c r="F34091">
        <v>3262.47</v>
      </c>
    </row>
    <row r="34092" spans="1:6" x14ac:dyDescent="0.35">
      <c r="A34092" s="35" t="s">
        <v>70</v>
      </c>
      <c r="B34092" s="35" t="s">
        <v>61</v>
      </c>
      <c r="C34092">
        <v>2028</v>
      </c>
      <c r="D34092" s="35" t="s">
        <v>50</v>
      </c>
      <c r="E34092" s="35" t="s">
        <v>47</v>
      </c>
      <c r="F34092">
        <v>2515.69</v>
      </c>
    </row>
    <row r="34093" spans="1:6" x14ac:dyDescent="0.35">
      <c r="A34093" s="35" t="s">
        <v>70</v>
      </c>
      <c r="B34093" s="35" t="s">
        <v>61</v>
      </c>
      <c r="C34093">
        <v>2028</v>
      </c>
      <c r="D34093" s="35" t="s">
        <v>50</v>
      </c>
      <c r="E34093" s="35" t="s">
        <v>48</v>
      </c>
      <c r="F34093">
        <v>2473.11</v>
      </c>
    </row>
    <row r="34094" spans="1:6" x14ac:dyDescent="0.35">
      <c r="A34094" s="35" t="s">
        <v>70</v>
      </c>
      <c r="B34094" s="35" t="s">
        <v>61</v>
      </c>
      <c r="C34094">
        <v>2028</v>
      </c>
      <c r="D34094" s="35" t="s">
        <v>31</v>
      </c>
      <c r="E34094" s="35" t="s">
        <v>30</v>
      </c>
      <c r="F34094">
        <v>3835.9</v>
      </c>
    </row>
    <row r="34095" spans="1:6" x14ac:dyDescent="0.35">
      <c r="A34095" s="35" t="s">
        <v>70</v>
      </c>
      <c r="B34095" s="35" t="s">
        <v>61</v>
      </c>
      <c r="C34095">
        <v>2028</v>
      </c>
      <c r="D34095" s="35" t="s">
        <v>31</v>
      </c>
      <c r="E34095" s="35" t="s">
        <v>33</v>
      </c>
      <c r="F34095">
        <v>4144.59</v>
      </c>
    </row>
    <row r="34096" spans="1:6" x14ac:dyDescent="0.35">
      <c r="A34096" s="35" t="s">
        <v>70</v>
      </c>
      <c r="B34096" s="35" t="s">
        <v>61</v>
      </c>
      <c r="C34096">
        <v>2028</v>
      </c>
      <c r="D34096" s="35" t="s">
        <v>31</v>
      </c>
      <c r="E34096" s="35" t="s">
        <v>34</v>
      </c>
      <c r="F34096">
        <v>4403.33</v>
      </c>
    </row>
    <row r="34097" spans="1:6" x14ac:dyDescent="0.35">
      <c r="A34097" s="35" t="s">
        <v>70</v>
      </c>
      <c r="B34097" s="35" t="s">
        <v>61</v>
      </c>
      <c r="C34097">
        <v>2028</v>
      </c>
      <c r="D34097" s="35" t="s">
        <v>31</v>
      </c>
      <c r="E34097" s="35" t="s">
        <v>35</v>
      </c>
      <c r="F34097">
        <v>3374.88</v>
      </c>
    </row>
    <row r="34098" spans="1:6" x14ac:dyDescent="0.35">
      <c r="A34098" s="35" t="s">
        <v>70</v>
      </c>
      <c r="B34098" s="35" t="s">
        <v>61</v>
      </c>
      <c r="C34098">
        <v>2028</v>
      </c>
      <c r="D34098" s="35" t="s">
        <v>31</v>
      </c>
      <c r="E34098" s="35" t="s">
        <v>36</v>
      </c>
      <c r="F34098">
        <v>3294.36</v>
      </c>
    </row>
    <row r="34099" spans="1:6" x14ac:dyDescent="0.35">
      <c r="A34099" s="35" t="s">
        <v>70</v>
      </c>
      <c r="B34099" s="35" t="s">
        <v>61</v>
      </c>
      <c r="C34099">
        <v>2028</v>
      </c>
      <c r="D34099" s="35" t="s">
        <v>31</v>
      </c>
      <c r="E34099" s="35" t="s">
        <v>37</v>
      </c>
      <c r="F34099">
        <v>3527.87</v>
      </c>
    </row>
    <row r="34100" spans="1:6" x14ac:dyDescent="0.35">
      <c r="A34100" s="35" t="s">
        <v>70</v>
      </c>
      <c r="B34100" s="35" t="s">
        <v>61</v>
      </c>
      <c r="C34100">
        <v>2028</v>
      </c>
      <c r="D34100" s="35" t="s">
        <v>31</v>
      </c>
      <c r="E34100" s="35" t="s">
        <v>38</v>
      </c>
      <c r="F34100">
        <v>3598.99</v>
      </c>
    </row>
    <row r="34101" spans="1:6" x14ac:dyDescent="0.35">
      <c r="A34101" s="35" t="s">
        <v>70</v>
      </c>
      <c r="B34101" s="35" t="s">
        <v>61</v>
      </c>
      <c r="C34101">
        <v>2028</v>
      </c>
      <c r="D34101" s="35" t="s">
        <v>31</v>
      </c>
      <c r="E34101" s="35" t="s">
        <v>39</v>
      </c>
      <c r="F34101">
        <v>3612.21</v>
      </c>
    </row>
    <row r="34102" spans="1:6" x14ac:dyDescent="0.35">
      <c r="A34102" s="35" t="s">
        <v>70</v>
      </c>
      <c r="B34102" s="35" t="s">
        <v>61</v>
      </c>
      <c r="C34102">
        <v>2028</v>
      </c>
      <c r="D34102" s="35" t="s">
        <v>31</v>
      </c>
      <c r="E34102" s="35" t="s">
        <v>40</v>
      </c>
      <c r="F34102">
        <v>3646.63</v>
      </c>
    </row>
    <row r="34103" spans="1:6" x14ac:dyDescent="0.35">
      <c r="A34103" s="35" t="s">
        <v>70</v>
      </c>
      <c r="B34103" s="35" t="s">
        <v>61</v>
      </c>
      <c r="C34103">
        <v>2028</v>
      </c>
      <c r="D34103" s="35" t="s">
        <v>31</v>
      </c>
      <c r="E34103" s="35" t="s">
        <v>32</v>
      </c>
      <c r="F34103">
        <v>3960.79</v>
      </c>
    </row>
    <row r="34104" spans="1:6" x14ac:dyDescent="0.35">
      <c r="A34104" s="35" t="s">
        <v>70</v>
      </c>
      <c r="B34104" s="35" t="s">
        <v>61</v>
      </c>
      <c r="C34104">
        <v>2028</v>
      </c>
      <c r="D34104" s="35" t="s">
        <v>31</v>
      </c>
      <c r="E34104" s="35" t="s">
        <v>41</v>
      </c>
      <c r="F34104">
        <v>3824.8</v>
      </c>
    </row>
    <row r="34105" spans="1:6" x14ac:dyDescent="0.35">
      <c r="A34105" s="35" t="s">
        <v>70</v>
      </c>
      <c r="B34105" s="35" t="s">
        <v>61</v>
      </c>
      <c r="C34105">
        <v>2028</v>
      </c>
      <c r="D34105" s="35" t="s">
        <v>31</v>
      </c>
      <c r="E34105" s="35" t="s">
        <v>42</v>
      </c>
      <c r="F34105">
        <v>4476.62</v>
      </c>
    </row>
    <row r="34106" spans="1:6" x14ac:dyDescent="0.35">
      <c r="A34106" s="35" t="s">
        <v>70</v>
      </c>
      <c r="B34106" s="35" t="s">
        <v>61</v>
      </c>
      <c r="C34106">
        <v>2028</v>
      </c>
      <c r="D34106" s="35" t="s">
        <v>31</v>
      </c>
      <c r="E34106" s="35" t="s">
        <v>43</v>
      </c>
      <c r="F34106">
        <v>4485.34</v>
      </c>
    </row>
    <row r="34107" spans="1:6" x14ac:dyDescent="0.35">
      <c r="A34107" s="35" t="s">
        <v>70</v>
      </c>
      <c r="B34107" s="35" t="s">
        <v>61</v>
      </c>
      <c r="C34107">
        <v>2028</v>
      </c>
      <c r="D34107" s="35" t="s">
        <v>31</v>
      </c>
      <c r="E34107" s="35" t="s">
        <v>44</v>
      </c>
      <c r="F34107">
        <v>4581.3</v>
      </c>
    </row>
    <row r="34108" spans="1:6" x14ac:dyDescent="0.35">
      <c r="A34108" s="35" t="s">
        <v>70</v>
      </c>
      <c r="B34108" s="35" t="s">
        <v>61</v>
      </c>
      <c r="C34108">
        <v>2028</v>
      </c>
      <c r="D34108" s="35" t="s">
        <v>31</v>
      </c>
      <c r="E34108" s="35" t="s">
        <v>45</v>
      </c>
      <c r="F34108">
        <v>3957.79</v>
      </c>
    </row>
    <row r="34109" spans="1:6" x14ac:dyDescent="0.35">
      <c r="A34109" s="35" t="s">
        <v>70</v>
      </c>
      <c r="B34109" s="35" t="s">
        <v>61</v>
      </c>
      <c r="C34109">
        <v>2028</v>
      </c>
      <c r="D34109" s="35" t="s">
        <v>31</v>
      </c>
      <c r="E34109" s="35" t="s">
        <v>46</v>
      </c>
      <c r="F34109">
        <v>3417.99</v>
      </c>
    </row>
    <row r="34110" spans="1:6" x14ac:dyDescent="0.35">
      <c r="A34110" s="35" t="s">
        <v>70</v>
      </c>
      <c r="B34110" s="35" t="s">
        <v>61</v>
      </c>
      <c r="C34110">
        <v>2028</v>
      </c>
      <c r="D34110" s="35" t="s">
        <v>31</v>
      </c>
      <c r="E34110" s="35" t="s">
        <v>47</v>
      </c>
      <c r="F34110">
        <v>2388</v>
      </c>
    </row>
    <row r="34111" spans="1:6" x14ac:dyDescent="0.35">
      <c r="A34111" s="35" t="s">
        <v>70</v>
      </c>
      <c r="B34111" s="35" t="s">
        <v>61</v>
      </c>
      <c r="C34111">
        <v>2028</v>
      </c>
      <c r="D34111" s="35" t="s">
        <v>31</v>
      </c>
      <c r="E34111" s="35" t="s">
        <v>48</v>
      </c>
      <c r="F34111">
        <v>1705.88</v>
      </c>
    </row>
    <row r="34112" spans="1:6" x14ac:dyDescent="0.35">
      <c r="A34112" s="35" t="s">
        <v>70</v>
      </c>
      <c r="B34112" s="35" t="s">
        <v>61</v>
      </c>
      <c r="C34112">
        <v>2028</v>
      </c>
      <c r="D34112" s="35" t="s">
        <v>51</v>
      </c>
      <c r="E34112" s="35" t="s">
        <v>30</v>
      </c>
      <c r="F34112">
        <v>7621.63</v>
      </c>
    </row>
    <row r="34113" spans="1:6" x14ac:dyDescent="0.35">
      <c r="A34113" s="35" t="s">
        <v>70</v>
      </c>
      <c r="B34113" s="35" t="s">
        <v>61</v>
      </c>
      <c r="C34113">
        <v>2028</v>
      </c>
      <c r="D34113" s="35" t="s">
        <v>51</v>
      </c>
      <c r="E34113" s="35" t="s">
        <v>33</v>
      </c>
      <c r="F34113">
        <v>7939.34</v>
      </c>
    </row>
    <row r="34114" spans="1:6" x14ac:dyDescent="0.35">
      <c r="A34114" s="35" t="s">
        <v>70</v>
      </c>
      <c r="B34114" s="35" t="s">
        <v>61</v>
      </c>
      <c r="C34114">
        <v>2028</v>
      </c>
      <c r="D34114" s="35" t="s">
        <v>51</v>
      </c>
      <c r="E34114" s="35" t="s">
        <v>34</v>
      </c>
      <c r="F34114">
        <v>7995.7</v>
      </c>
    </row>
    <row r="34115" spans="1:6" x14ac:dyDescent="0.35">
      <c r="A34115" s="35" t="s">
        <v>70</v>
      </c>
      <c r="B34115" s="35" t="s">
        <v>61</v>
      </c>
      <c r="C34115">
        <v>2028</v>
      </c>
      <c r="D34115" s="35" t="s">
        <v>51</v>
      </c>
      <c r="E34115" s="35" t="s">
        <v>35</v>
      </c>
      <c r="F34115">
        <v>6328.83</v>
      </c>
    </row>
    <row r="34116" spans="1:6" x14ac:dyDescent="0.35">
      <c r="A34116" s="35" t="s">
        <v>70</v>
      </c>
      <c r="B34116" s="35" t="s">
        <v>61</v>
      </c>
      <c r="C34116">
        <v>2028</v>
      </c>
      <c r="D34116" s="35" t="s">
        <v>51</v>
      </c>
      <c r="E34116" s="35" t="s">
        <v>36</v>
      </c>
      <c r="F34116">
        <v>6532.12</v>
      </c>
    </row>
    <row r="34117" spans="1:6" x14ac:dyDescent="0.35">
      <c r="A34117" s="35" t="s">
        <v>70</v>
      </c>
      <c r="B34117" s="35" t="s">
        <v>61</v>
      </c>
      <c r="C34117">
        <v>2028</v>
      </c>
      <c r="D34117" s="35" t="s">
        <v>51</v>
      </c>
      <c r="E34117" s="35" t="s">
        <v>37</v>
      </c>
      <c r="F34117">
        <v>7237.75</v>
      </c>
    </row>
    <row r="34118" spans="1:6" x14ac:dyDescent="0.35">
      <c r="A34118" s="35" t="s">
        <v>70</v>
      </c>
      <c r="B34118" s="35" t="s">
        <v>61</v>
      </c>
      <c r="C34118">
        <v>2028</v>
      </c>
      <c r="D34118" s="35" t="s">
        <v>51</v>
      </c>
      <c r="E34118" s="35" t="s">
        <v>38</v>
      </c>
      <c r="F34118">
        <v>7444.56</v>
      </c>
    </row>
    <row r="34119" spans="1:6" x14ac:dyDescent="0.35">
      <c r="A34119" s="35" t="s">
        <v>70</v>
      </c>
      <c r="B34119" s="35" t="s">
        <v>61</v>
      </c>
      <c r="C34119">
        <v>2028</v>
      </c>
      <c r="D34119" s="35" t="s">
        <v>51</v>
      </c>
      <c r="E34119" s="35" t="s">
        <v>39</v>
      </c>
      <c r="F34119">
        <v>7360.71</v>
      </c>
    </row>
    <row r="34120" spans="1:6" x14ac:dyDescent="0.35">
      <c r="A34120" s="35" t="s">
        <v>70</v>
      </c>
      <c r="B34120" s="35" t="s">
        <v>61</v>
      </c>
      <c r="C34120">
        <v>2028</v>
      </c>
      <c r="D34120" s="35" t="s">
        <v>51</v>
      </c>
      <c r="E34120" s="35" t="s">
        <v>40</v>
      </c>
      <c r="F34120">
        <v>7415.85</v>
      </c>
    </row>
    <row r="34121" spans="1:6" x14ac:dyDescent="0.35">
      <c r="A34121" s="35" t="s">
        <v>70</v>
      </c>
      <c r="B34121" s="35" t="s">
        <v>61</v>
      </c>
      <c r="C34121">
        <v>2028</v>
      </c>
      <c r="D34121" s="35" t="s">
        <v>51</v>
      </c>
      <c r="E34121" s="35" t="s">
        <v>32</v>
      </c>
      <c r="F34121">
        <v>7753.11</v>
      </c>
    </row>
    <row r="34122" spans="1:6" x14ac:dyDescent="0.35">
      <c r="A34122" s="35" t="s">
        <v>70</v>
      </c>
      <c r="B34122" s="35" t="s">
        <v>61</v>
      </c>
      <c r="C34122">
        <v>2028</v>
      </c>
      <c r="D34122" s="35" t="s">
        <v>51</v>
      </c>
      <c r="E34122" s="35" t="s">
        <v>41</v>
      </c>
      <c r="F34122">
        <v>7566.34</v>
      </c>
    </row>
    <row r="34123" spans="1:6" x14ac:dyDescent="0.35">
      <c r="A34123" s="35" t="s">
        <v>70</v>
      </c>
      <c r="B34123" s="35" t="s">
        <v>61</v>
      </c>
      <c r="C34123">
        <v>2028</v>
      </c>
      <c r="D34123" s="35" t="s">
        <v>51</v>
      </c>
      <c r="E34123" s="35" t="s">
        <v>42</v>
      </c>
      <c r="F34123">
        <v>8850.26</v>
      </c>
    </row>
    <row r="34124" spans="1:6" x14ac:dyDescent="0.35">
      <c r="A34124" s="35" t="s">
        <v>70</v>
      </c>
      <c r="B34124" s="35" t="s">
        <v>61</v>
      </c>
      <c r="C34124">
        <v>2028</v>
      </c>
      <c r="D34124" s="35" t="s">
        <v>51</v>
      </c>
      <c r="E34124" s="35" t="s">
        <v>43</v>
      </c>
      <c r="F34124">
        <v>8662.19</v>
      </c>
    </row>
    <row r="34125" spans="1:6" x14ac:dyDescent="0.35">
      <c r="A34125" s="35" t="s">
        <v>70</v>
      </c>
      <c r="B34125" s="35" t="s">
        <v>61</v>
      </c>
      <c r="C34125">
        <v>2028</v>
      </c>
      <c r="D34125" s="35" t="s">
        <v>51</v>
      </c>
      <c r="E34125" s="35" t="s">
        <v>44</v>
      </c>
      <c r="F34125">
        <v>9020.6200000000008</v>
      </c>
    </row>
    <row r="34126" spans="1:6" x14ac:dyDescent="0.35">
      <c r="A34126" s="35" t="s">
        <v>70</v>
      </c>
      <c r="B34126" s="35" t="s">
        <v>61</v>
      </c>
      <c r="C34126">
        <v>2028</v>
      </c>
      <c r="D34126" s="35" t="s">
        <v>51</v>
      </c>
      <c r="E34126" s="35" t="s">
        <v>45</v>
      </c>
      <c r="F34126">
        <v>7808.39</v>
      </c>
    </row>
    <row r="34127" spans="1:6" x14ac:dyDescent="0.35">
      <c r="A34127" s="35" t="s">
        <v>70</v>
      </c>
      <c r="B34127" s="35" t="s">
        <v>61</v>
      </c>
      <c r="C34127">
        <v>2028</v>
      </c>
      <c r="D34127" s="35" t="s">
        <v>51</v>
      </c>
      <c r="E34127" s="35" t="s">
        <v>46</v>
      </c>
      <c r="F34127">
        <v>6680.46</v>
      </c>
    </row>
    <row r="34128" spans="1:6" x14ac:dyDescent="0.35">
      <c r="A34128" s="35" t="s">
        <v>70</v>
      </c>
      <c r="B34128" s="35" t="s">
        <v>61</v>
      </c>
      <c r="C34128">
        <v>2028</v>
      </c>
      <c r="D34128" s="35" t="s">
        <v>51</v>
      </c>
      <c r="E34128" s="35" t="s">
        <v>47</v>
      </c>
      <c r="F34128">
        <v>4903.6899999999996</v>
      </c>
    </row>
    <row r="34129" spans="1:6" x14ac:dyDescent="0.35">
      <c r="A34129" s="35" t="s">
        <v>70</v>
      </c>
      <c r="B34129" s="35" t="s">
        <v>61</v>
      </c>
      <c r="C34129">
        <v>2028</v>
      </c>
      <c r="D34129" s="35" t="s">
        <v>51</v>
      </c>
      <c r="E34129" s="35" t="s">
        <v>48</v>
      </c>
      <c r="F34129">
        <v>4178.9799999999996</v>
      </c>
    </row>
    <row r="34130" spans="1:6" x14ac:dyDescent="0.35">
      <c r="A34130" s="35" t="s">
        <v>70</v>
      </c>
      <c r="B34130" s="35" t="s">
        <v>61</v>
      </c>
      <c r="C34130">
        <v>2029</v>
      </c>
      <c r="D34130" s="35" t="s">
        <v>50</v>
      </c>
      <c r="E34130" s="35" t="s">
        <v>30</v>
      </c>
      <c r="F34130">
        <v>3770.93</v>
      </c>
    </row>
    <row r="34131" spans="1:6" x14ac:dyDescent="0.35">
      <c r="A34131" s="35" t="s">
        <v>70</v>
      </c>
      <c r="B34131" s="35" t="s">
        <v>61</v>
      </c>
      <c r="C34131">
        <v>2029</v>
      </c>
      <c r="D34131" s="35" t="s">
        <v>50</v>
      </c>
      <c r="E34131" s="35" t="s">
        <v>33</v>
      </c>
      <c r="F34131">
        <v>3701.67</v>
      </c>
    </row>
    <row r="34132" spans="1:6" x14ac:dyDescent="0.35">
      <c r="A34132" s="35" t="s">
        <v>70</v>
      </c>
      <c r="B34132" s="35" t="s">
        <v>61</v>
      </c>
      <c r="C34132">
        <v>2029</v>
      </c>
      <c r="D34132" s="35" t="s">
        <v>50</v>
      </c>
      <c r="E34132" s="35" t="s">
        <v>34</v>
      </c>
      <c r="F34132">
        <v>3495.61</v>
      </c>
    </row>
    <row r="34133" spans="1:6" x14ac:dyDescent="0.35">
      <c r="A34133" s="35" t="s">
        <v>70</v>
      </c>
      <c r="B34133" s="35" t="s">
        <v>61</v>
      </c>
      <c r="C34133">
        <v>2029</v>
      </c>
      <c r="D34133" s="35" t="s">
        <v>50</v>
      </c>
      <c r="E34133" s="35" t="s">
        <v>35</v>
      </c>
      <c r="F34133">
        <v>3012.63</v>
      </c>
    </row>
    <row r="34134" spans="1:6" x14ac:dyDescent="0.35">
      <c r="A34134" s="35" t="s">
        <v>70</v>
      </c>
      <c r="B34134" s="35" t="s">
        <v>61</v>
      </c>
      <c r="C34134">
        <v>2029</v>
      </c>
      <c r="D34134" s="35" t="s">
        <v>50</v>
      </c>
      <c r="E34134" s="35" t="s">
        <v>36</v>
      </c>
      <c r="F34134">
        <v>3252.64</v>
      </c>
    </row>
    <row r="34135" spans="1:6" x14ac:dyDescent="0.35">
      <c r="A34135" s="35" t="s">
        <v>70</v>
      </c>
      <c r="B34135" s="35" t="s">
        <v>61</v>
      </c>
      <c r="C34135">
        <v>2029</v>
      </c>
      <c r="D34135" s="35" t="s">
        <v>50</v>
      </c>
      <c r="E34135" s="35" t="s">
        <v>37</v>
      </c>
      <c r="F34135">
        <v>3656.26</v>
      </c>
    </row>
    <row r="34136" spans="1:6" x14ac:dyDescent="0.35">
      <c r="A34136" s="35" t="s">
        <v>70</v>
      </c>
      <c r="B34136" s="35" t="s">
        <v>61</v>
      </c>
      <c r="C34136">
        <v>2029</v>
      </c>
      <c r="D34136" s="35" t="s">
        <v>50</v>
      </c>
      <c r="E34136" s="35" t="s">
        <v>38</v>
      </c>
      <c r="F34136">
        <v>3869.81</v>
      </c>
    </row>
    <row r="34137" spans="1:6" x14ac:dyDescent="0.35">
      <c r="A34137" s="35" t="s">
        <v>70</v>
      </c>
      <c r="B34137" s="35" t="s">
        <v>61</v>
      </c>
      <c r="C34137">
        <v>2029</v>
      </c>
      <c r="D34137" s="35" t="s">
        <v>50</v>
      </c>
      <c r="E34137" s="35" t="s">
        <v>39</v>
      </c>
      <c r="F34137">
        <v>3745.87</v>
      </c>
    </row>
    <row r="34138" spans="1:6" x14ac:dyDescent="0.35">
      <c r="A34138" s="35" t="s">
        <v>70</v>
      </c>
      <c r="B34138" s="35" t="s">
        <v>61</v>
      </c>
      <c r="C34138">
        <v>2029</v>
      </c>
      <c r="D34138" s="35" t="s">
        <v>50</v>
      </c>
      <c r="E34138" s="35" t="s">
        <v>40</v>
      </c>
      <c r="F34138">
        <v>3805.03</v>
      </c>
    </row>
    <row r="34139" spans="1:6" x14ac:dyDescent="0.35">
      <c r="A34139" s="35" t="s">
        <v>70</v>
      </c>
      <c r="B34139" s="35" t="s">
        <v>61</v>
      </c>
      <c r="C34139">
        <v>2029</v>
      </c>
      <c r="D34139" s="35" t="s">
        <v>50</v>
      </c>
      <c r="E34139" s="35" t="s">
        <v>32</v>
      </c>
      <c r="F34139">
        <v>3826.08</v>
      </c>
    </row>
    <row r="34140" spans="1:6" x14ac:dyDescent="0.35">
      <c r="A34140" s="35" t="s">
        <v>70</v>
      </c>
      <c r="B34140" s="35" t="s">
        <v>61</v>
      </c>
      <c r="C34140">
        <v>2029</v>
      </c>
      <c r="D34140" s="35" t="s">
        <v>50</v>
      </c>
      <c r="E34140" s="35" t="s">
        <v>41</v>
      </c>
      <c r="F34140">
        <v>3703.58</v>
      </c>
    </row>
    <row r="34141" spans="1:6" x14ac:dyDescent="0.35">
      <c r="A34141" s="35" t="s">
        <v>70</v>
      </c>
      <c r="B34141" s="35" t="s">
        <v>61</v>
      </c>
      <c r="C34141">
        <v>2029</v>
      </c>
      <c r="D34141" s="35" t="s">
        <v>50</v>
      </c>
      <c r="E34141" s="35" t="s">
        <v>42</v>
      </c>
      <c r="F34141">
        <v>4297.5</v>
      </c>
    </row>
    <row r="34142" spans="1:6" x14ac:dyDescent="0.35">
      <c r="A34142" s="35" t="s">
        <v>70</v>
      </c>
      <c r="B34142" s="35" t="s">
        <v>61</v>
      </c>
      <c r="C34142">
        <v>2029</v>
      </c>
      <c r="D34142" s="35" t="s">
        <v>50</v>
      </c>
      <c r="E34142" s="35" t="s">
        <v>43</v>
      </c>
      <c r="F34142">
        <v>4159.84</v>
      </c>
    </row>
    <row r="34143" spans="1:6" x14ac:dyDescent="0.35">
      <c r="A34143" s="35" t="s">
        <v>70</v>
      </c>
      <c r="B34143" s="35" t="s">
        <v>61</v>
      </c>
      <c r="C34143">
        <v>2029</v>
      </c>
      <c r="D34143" s="35" t="s">
        <v>50</v>
      </c>
      <c r="E34143" s="35" t="s">
        <v>44</v>
      </c>
      <c r="F34143">
        <v>4445.38</v>
      </c>
    </row>
    <row r="34144" spans="1:6" x14ac:dyDescent="0.35">
      <c r="A34144" s="35" t="s">
        <v>70</v>
      </c>
      <c r="B34144" s="35" t="s">
        <v>61</v>
      </c>
      <c r="C34144">
        <v>2029</v>
      </c>
      <c r="D34144" s="35" t="s">
        <v>50</v>
      </c>
      <c r="E34144" s="35" t="s">
        <v>45</v>
      </c>
      <c r="F34144">
        <v>3949.26</v>
      </c>
    </row>
    <row r="34145" spans="1:6" x14ac:dyDescent="0.35">
      <c r="A34145" s="35" t="s">
        <v>70</v>
      </c>
      <c r="B34145" s="35" t="s">
        <v>61</v>
      </c>
      <c r="C34145">
        <v>2029</v>
      </c>
      <c r="D34145" s="35" t="s">
        <v>50</v>
      </c>
      <c r="E34145" s="35" t="s">
        <v>46</v>
      </c>
      <c r="F34145">
        <v>3314.68</v>
      </c>
    </row>
    <row r="34146" spans="1:6" x14ac:dyDescent="0.35">
      <c r="A34146" s="35" t="s">
        <v>70</v>
      </c>
      <c r="B34146" s="35" t="s">
        <v>61</v>
      </c>
      <c r="C34146">
        <v>2029</v>
      </c>
      <c r="D34146" s="35" t="s">
        <v>50</v>
      </c>
      <c r="E34146" s="35" t="s">
        <v>47</v>
      </c>
      <c r="F34146">
        <v>2591.37</v>
      </c>
    </row>
    <row r="34147" spans="1:6" x14ac:dyDescent="0.35">
      <c r="A34147" s="35" t="s">
        <v>70</v>
      </c>
      <c r="B34147" s="35" t="s">
        <v>61</v>
      </c>
      <c r="C34147">
        <v>2029</v>
      </c>
      <c r="D34147" s="35" t="s">
        <v>50</v>
      </c>
      <c r="E34147" s="35" t="s">
        <v>48</v>
      </c>
      <c r="F34147">
        <v>2602.5100000000002</v>
      </c>
    </row>
    <row r="34148" spans="1:6" x14ac:dyDescent="0.35">
      <c r="A34148" s="35" t="s">
        <v>70</v>
      </c>
      <c r="B34148" s="35" t="s">
        <v>61</v>
      </c>
      <c r="C34148">
        <v>2029</v>
      </c>
      <c r="D34148" s="35" t="s">
        <v>31</v>
      </c>
      <c r="E34148" s="35" t="s">
        <v>30</v>
      </c>
      <c r="F34148">
        <v>3819.55</v>
      </c>
    </row>
    <row r="34149" spans="1:6" x14ac:dyDescent="0.35">
      <c r="A34149" s="35" t="s">
        <v>70</v>
      </c>
      <c r="B34149" s="35" t="s">
        <v>61</v>
      </c>
      <c r="C34149">
        <v>2029</v>
      </c>
      <c r="D34149" s="35" t="s">
        <v>31</v>
      </c>
      <c r="E34149" s="35" t="s">
        <v>33</v>
      </c>
      <c r="F34149">
        <v>4093.11</v>
      </c>
    </row>
    <row r="34150" spans="1:6" x14ac:dyDescent="0.35">
      <c r="A34150" s="35" t="s">
        <v>70</v>
      </c>
      <c r="B34150" s="35" t="s">
        <v>61</v>
      </c>
      <c r="C34150">
        <v>2029</v>
      </c>
      <c r="D34150" s="35" t="s">
        <v>31</v>
      </c>
      <c r="E34150" s="35" t="s">
        <v>34</v>
      </c>
      <c r="F34150">
        <v>4296.13</v>
      </c>
    </row>
    <row r="34151" spans="1:6" x14ac:dyDescent="0.35">
      <c r="A34151" s="35" t="s">
        <v>70</v>
      </c>
      <c r="B34151" s="35" t="s">
        <v>61</v>
      </c>
      <c r="C34151">
        <v>2029</v>
      </c>
      <c r="D34151" s="35" t="s">
        <v>31</v>
      </c>
      <c r="E34151" s="35" t="s">
        <v>35</v>
      </c>
      <c r="F34151">
        <v>3502.5</v>
      </c>
    </row>
    <row r="34152" spans="1:6" x14ac:dyDescent="0.35">
      <c r="A34152" s="35" t="s">
        <v>70</v>
      </c>
      <c r="B34152" s="35" t="s">
        <v>61</v>
      </c>
      <c r="C34152">
        <v>2029</v>
      </c>
      <c r="D34152" s="35" t="s">
        <v>31</v>
      </c>
      <c r="E34152" s="35" t="s">
        <v>36</v>
      </c>
      <c r="F34152">
        <v>3275.37</v>
      </c>
    </row>
    <row r="34153" spans="1:6" x14ac:dyDescent="0.35">
      <c r="A34153" s="35" t="s">
        <v>70</v>
      </c>
      <c r="B34153" s="35" t="s">
        <v>61</v>
      </c>
      <c r="C34153">
        <v>2029</v>
      </c>
      <c r="D34153" s="35" t="s">
        <v>31</v>
      </c>
      <c r="E34153" s="35" t="s">
        <v>37</v>
      </c>
      <c r="F34153">
        <v>3483.71</v>
      </c>
    </row>
    <row r="34154" spans="1:6" x14ac:dyDescent="0.35">
      <c r="A34154" s="35" t="s">
        <v>70</v>
      </c>
      <c r="B34154" s="35" t="s">
        <v>61</v>
      </c>
      <c r="C34154">
        <v>2029</v>
      </c>
      <c r="D34154" s="35" t="s">
        <v>31</v>
      </c>
      <c r="E34154" s="35" t="s">
        <v>38</v>
      </c>
      <c r="F34154">
        <v>3633.81</v>
      </c>
    </row>
    <row r="34155" spans="1:6" x14ac:dyDescent="0.35">
      <c r="A34155" s="35" t="s">
        <v>70</v>
      </c>
      <c r="B34155" s="35" t="s">
        <v>61</v>
      </c>
      <c r="C34155">
        <v>2029</v>
      </c>
      <c r="D34155" s="35" t="s">
        <v>31</v>
      </c>
      <c r="E34155" s="35" t="s">
        <v>39</v>
      </c>
      <c r="F34155">
        <v>3616.21</v>
      </c>
    </row>
    <row r="34156" spans="1:6" x14ac:dyDescent="0.35">
      <c r="A34156" s="35" t="s">
        <v>70</v>
      </c>
      <c r="B34156" s="35" t="s">
        <v>61</v>
      </c>
      <c r="C34156">
        <v>2029</v>
      </c>
      <c r="D34156" s="35" t="s">
        <v>31</v>
      </c>
      <c r="E34156" s="35" t="s">
        <v>40</v>
      </c>
      <c r="F34156">
        <v>3701.78</v>
      </c>
    </row>
    <row r="34157" spans="1:6" x14ac:dyDescent="0.35">
      <c r="A34157" s="35" t="s">
        <v>70</v>
      </c>
      <c r="B34157" s="35" t="s">
        <v>61</v>
      </c>
      <c r="C34157">
        <v>2029</v>
      </c>
      <c r="D34157" s="35" t="s">
        <v>31</v>
      </c>
      <c r="E34157" s="35" t="s">
        <v>32</v>
      </c>
      <c r="F34157">
        <v>3928.64</v>
      </c>
    </row>
    <row r="34158" spans="1:6" x14ac:dyDescent="0.35">
      <c r="A34158" s="35" t="s">
        <v>70</v>
      </c>
      <c r="B34158" s="35" t="s">
        <v>61</v>
      </c>
      <c r="C34158">
        <v>2029</v>
      </c>
      <c r="D34158" s="35" t="s">
        <v>31</v>
      </c>
      <c r="E34158" s="35" t="s">
        <v>41</v>
      </c>
      <c r="F34158">
        <v>3761.02</v>
      </c>
    </row>
    <row r="34159" spans="1:6" x14ac:dyDescent="0.35">
      <c r="A34159" s="35" t="s">
        <v>70</v>
      </c>
      <c r="B34159" s="35" t="s">
        <v>61</v>
      </c>
      <c r="C34159">
        <v>2029</v>
      </c>
      <c r="D34159" s="35" t="s">
        <v>31</v>
      </c>
      <c r="E34159" s="35" t="s">
        <v>42</v>
      </c>
      <c r="F34159">
        <v>4425.09</v>
      </c>
    </row>
    <row r="34160" spans="1:6" x14ac:dyDescent="0.35">
      <c r="A34160" s="35" t="s">
        <v>70</v>
      </c>
      <c r="B34160" s="35" t="s">
        <v>61</v>
      </c>
      <c r="C34160">
        <v>2029</v>
      </c>
      <c r="D34160" s="35" t="s">
        <v>31</v>
      </c>
      <c r="E34160" s="35" t="s">
        <v>43</v>
      </c>
      <c r="F34160">
        <v>4451.2</v>
      </c>
    </row>
    <row r="34161" spans="1:6" x14ac:dyDescent="0.35">
      <c r="A34161" s="35" t="s">
        <v>70</v>
      </c>
      <c r="B34161" s="35" t="s">
        <v>61</v>
      </c>
      <c r="C34161">
        <v>2029</v>
      </c>
      <c r="D34161" s="35" t="s">
        <v>31</v>
      </c>
      <c r="E34161" s="35" t="s">
        <v>44</v>
      </c>
      <c r="F34161">
        <v>4603.2299999999996</v>
      </c>
    </row>
    <row r="34162" spans="1:6" x14ac:dyDescent="0.35">
      <c r="A34162" s="35" t="s">
        <v>70</v>
      </c>
      <c r="B34162" s="35" t="s">
        <v>61</v>
      </c>
      <c r="C34162">
        <v>2029</v>
      </c>
      <c r="D34162" s="35" t="s">
        <v>31</v>
      </c>
      <c r="E34162" s="35" t="s">
        <v>45</v>
      </c>
      <c r="F34162">
        <v>4033.49</v>
      </c>
    </row>
    <row r="34163" spans="1:6" x14ac:dyDescent="0.35">
      <c r="A34163" s="35" t="s">
        <v>70</v>
      </c>
      <c r="B34163" s="35" t="s">
        <v>61</v>
      </c>
      <c r="C34163">
        <v>2029</v>
      </c>
      <c r="D34163" s="35" t="s">
        <v>31</v>
      </c>
      <c r="E34163" s="35" t="s">
        <v>46</v>
      </c>
      <c r="F34163">
        <v>3466.06</v>
      </c>
    </row>
    <row r="34164" spans="1:6" x14ac:dyDescent="0.35">
      <c r="A34164" s="35" t="s">
        <v>70</v>
      </c>
      <c r="B34164" s="35" t="s">
        <v>61</v>
      </c>
      <c r="C34164">
        <v>2029</v>
      </c>
      <c r="D34164" s="35" t="s">
        <v>31</v>
      </c>
      <c r="E34164" s="35" t="s">
        <v>47</v>
      </c>
      <c r="F34164">
        <v>2474.85</v>
      </c>
    </row>
    <row r="34165" spans="1:6" x14ac:dyDescent="0.35">
      <c r="A34165" s="35" t="s">
        <v>70</v>
      </c>
      <c r="B34165" s="35" t="s">
        <v>61</v>
      </c>
      <c r="C34165">
        <v>2029</v>
      </c>
      <c r="D34165" s="35" t="s">
        <v>31</v>
      </c>
      <c r="E34165" s="35" t="s">
        <v>48</v>
      </c>
      <c r="F34165">
        <v>1792.45</v>
      </c>
    </row>
    <row r="34166" spans="1:6" x14ac:dyDescent="0.35">
      <c r="A34166" s="35" t="s">
        <v>70</v>
      </c>
      <c r="B34166" s="35" t="s">
        <v>61</v>
      </c>
      <c r="C34166">
        <v>2029</v>
      </c>
      <c r="D34166" s="35" t="s">
        <v>51</v>
      </c>
      <c r="E34166" s="35" t="s">
        <v>30</v>
      </c>
      <c r="F34166">
        <v>7590.47</v>
      </c>
    </row>
    <row r="34167" spans="1:6" x14ac:dyDescent="0.35">
      <c r="A34167" s="35" t="s">
        <v>70</v>
      </c>
      <c r="B34167" s="35" t="s">
        <v>61</v>
      </c>
      <c r="C34167">
        <v>2029</v>
      </c>
      <c r="D34167" s="35" t="s">
        <v>51</v>
      </c>
      <c r="E34167" s="35" t="s">
        <v>33</v>
      </c>
      <c r="F34167">
        <v>7794.78</v>
      </c>
    </row>
    <row r="34168" spans="1:6" x14ac:dyDescent="0.35">
      <c r="A34168" s="35" t="s">
        <v>70</v>
      </c>
      <c r="B34168" s="35" t="s">
        <v>61</v>
      </c>
      <c r="C34168">
        <v>2029</v>
      </c>
      <c r="D34168" s="35" t="s">
        <v>51</v>
      </c>
      <c r="E34168" s="35" t="s">
        <v>34</v>
      </c>
      <c r="F34168">
        <v>7791.74</v>
      </c>
    </row>
    <row r="34169" spans="1:6" x14ac:dyDescent="0.35">
      <c r="A34169" s="35" t="s">
        <v>70</v>
      </c>
      <c r="B34169" s="35" t="s">
        <v>61</v>
      </c>
      <c r="C34169">
        <v>2029</v>
      </c>
      <c r="D34169" s="35" t="s">
        <v>51</v>
      </c>
      <c r="E34169" s="35" t="s">
        <v>35</v>
      </c>
      <c r="F34169">
        <v>6515.13</v>
      </c>
    </row>
    <row r="34170" spans="1:6" x14ac:dyDescent="0.35">
      <c r="A34170" s="35" t="s">
        <v>70</v>
      </c>
      <c r="B34170" s="35" t="s">
        <v>61</v>
      </c>
      <c r="C34170">
        <v>2029</v>
      </c>
      <c r="D34170" s="35" t="s">
        <v>51</v>
      </c>
      <c r="E34170" s="35" t="s">
        <v>36</v>
      </c>
      <c r="F34170">
        <v>6528.02</v>
      </c>
    </row>
    <row r="34171" spans="1:6" x14ac:dyDescent="0.35">
      <c r="A34171" s="35" t="s">
        <v>70</v>
      </c>
      <c r="B34171" s="35" t="s">
        <v>61</v>
      </c>
      <c r="C34171">
        <v>2029</v>
      </c>
      <c r="D34171" s="35" t="s">
        <v>51</v>
      </c>
      <c r="E34171" s="35" t="s">
        <v>37</v>
      </c>
      <c r="F34171">
        <v>7139.97</v>
      </c>
    </row>
    <row r="34172" spans="1:6" x14ac:dyDescent="0.35">
      <c r="A34172" s="35" t="s">
        <v>70</v>
      </c>
      <c r="B34172" s="35" t="s">
        <v>61</v>
      </c>
      <c r="C34172">
        <v>2029</v>
      </c>
      <c r="D34172" s="35" t="s">
        <v>51</v>
      </c>
      <c r="E34172" s="35" t="s">
        <v>38</v>
      </c>
      <c r="F34172">
        <v>7503.62</v>
      </c>
    </row>
    <row r="34173" spans="1:6" x14ac:dyDescent="0.35">
      <c r="A34173" s="35" t="s">
        <v>70</v>
      </c>
      <c r="B34173" s="35" t="s">
        <v>61</v>
      </c>
      <c r="C34173">
        <v>2029</v>
      </c>
      <c r="D34173" s="35" t="s">
        <v>51</v>
      </c>
      <c r="E34173" s="35" t="s">
        <v>39</v>
      </c>
      <c r="F34173">
        <v>7362.08</v>
      </c>
    </row>
    <row r="34174" spans="1:6" x14ac:dyDescent="0.35">
      <c r="A34174" s="35" t="s">
        <v>70</v>
      </c>
      <c r="B34174" s="35" t="s">
        <v>61</v>
      </c>
      <c r="C34174">
        <v>2029</v>
      </c>
      <c r="D34174" s="35" t="s">
        <v>51</v>
      </c>
      <c r="E34174" s="35" t="s">
        <v>40</v>
      </c>
      <c r="F34174">
        <v>7506.81</v>
      </c>
    </row>
    <row r="34175" spans="1:6" x14ac:dyDescent="0.35">
      <c r="A34175" s="35" t="s">
        <v>70</v>
      </c>
      <c r="B34175" s="35" t="s">
        <v>61</v>
      </c>
      <c r="C34175">
        <v>2029</v>
      </c>
      <c r="D34175" s="35" t="s">
        <v>51</v>
      </c>
      <c r="E34175" s="35" t="s">
        <v>32</v>
      </c>
      <c r="F34175">
        <v>7754.72</v>
      </c>
    </row>
    <row r="34176" spans="1:6" x14ac:dyDescent="0.35">
      <c r="A34176" s="35" t="s">
        <v>70</v>
      </c>
      <c r="B34176" s="35" t="s">
        <v>61</v>
      </c>
      <c r="C34176">
        <v>2029</v>
      </c>
      <c r="D34176" s="35" t="s">
        <v>51</v>
      </c>
      <c r="E34176" s="35" t="s">
        <v>41</v>
      </c>
      <c r="F34176">
        <v>7464.61</v>
      </c>
    </row>
    <row r="34177" spans="1:6" x14ac:dyDescent="0.35">
      <c r="A34177" s="35" t="s">
        <v>70</v>
      </c>
      <c r="B34177" s="35" t="s">
        <v>61</v>
      </c>
      <c r="C34177">
        <v>2029</v>
      </c>
      <c r="D34177" s="35" t="s">
        <v>51</v>
      </c>
      <c r="E34177" s="35" t="s">
        <v>42</v>
      </c>
      <c r="F34177">
        <v>8722.59</v>
      </c>
    </row>
    <row r="34178" spans="1:6" x14ac:dyDescent="0.35">
      <c r="A34178" s="35" t="s">
        <v>70</v>
      </c>
      <c r="B34178" s="35" t="s">
        <v>61</v>
      </c>
      <c r="C34178">
        <v>2029</v>
      </c>
      <c r="D34178" s="35" t="s">
        <v>51</v>
      </c>
      <c r="E34178" s="35" t="s">
        <v>43</v>
      </c>
      <c r="F34178">
        <v>8611.0400000000009</v>
      </c>
    </row>
    <row r="34179" spans="1:6" x14ac:dyDescent="0.35">
      <c r="A34179" s="35" t="s">
        <v>70</v>
      </c>
      <c r="B34179" s="35" t="s">
        <v>61</v>
      </c>
      <c r="C34179">
        <v>2029</v>
      </c>
      <c r="D34179" s="35" t="s">
        <v>51</v>
      </c>
      <c r="E34179" s="35" t="s">
        <v>44</v>
      </c>
      <c r="F34179">
        <v>9048.61</v>
      </c>
    </row>
    <row r="34180" spans="1:6" x14ac:dyDescent="0.35">
      <c r="A34180" s="35" t="s">
        <v>70</v>
      </c>
      <c r="B34180" s="35" t="s">
        <v>61</v>
      </c>
      <c r="C34180">
        <v>2029</v>
      </c>
      <c r="D34180" s="35" t="s">
        <v>51</v>
      </c>
      <c r="E34180" s="35" t="s">
        <v>45</v>
      </c>
      <c r="F34180">
        <v>7982.75</v>
      </c>
    </row>
    <row r="34181" spans="1:6" x14ac:dyDescent="0.35">
      <c r="A34181" s="35" t="s">
        <v>70</v>
      </c>
      <c r="B34181" s="35" t="s">
        <v>61</v>
      </c>
      <c r="C34181">
        <v>2029</v>
      </c>
      <c r="D34181" s="35" t="s">
        <v>51</v>
      </c>
      <c r="E34181" s="35" t="s">
        <v>46</v>
      </c>
      <c r="F34181">
        <v>6780.74</v>
      </c>
    </row>
    <row r="34182" spans="1:6" x14ac:dyDescent="0.35">
      <c r="A34182" s="35" t="s">
        <v>70</v>
      </c>
      <c r="B34182" s="35" t="s">
        <v>61</v>
      </c>
      <c r="C34182">
        <v>2029</v>
      </c>
      <c r="D34182" s="35" t="s">
        <v>51</v>
      </c>
      <c r="E34182" s="35" t="s">
        <v>47</v>
      </c>
      <c r="F34182">
        <v>5066.2299999999996</v>
      </c>
    </row>
    <row r="34183" spans="1:6" x14ac:dyDescent="0.35">
      <c r="A34183" s="35" t="s">
        <v>70</v>
      </c>
      <c r="B34183" s="35" t="s">
        <v>61</v>
      </c>
      <c r="C34183">
        <v>2029</v>
      </c>
      <c r="D34183" s="35" t="s">
        <v>51</v>
      </c>
      <c r="E34183" s="35" t="s">
        <v>48</v>
      </c>
      <c r="F34183">
        <v>4394.99</v>
      </c>
    </row>
    <row r="34184" spans="1:6" x14ac:dyDescent="0.35">
      <c r="A34184" s="35" t="s">
        <v>70</v>
      </c>
      <c r="B34184" s="35" t="s">
        <v>61</v>
      </c>
      <c r="C34184">
        <v>2030</v>
      </c>
      <c r="D34184" s="35" t="s">
        <v>50</v>
      </c>
      <c r="E34184" s="35" t="s">
        <v>30</v>
      </c>
      <c r="F34184">
        <v>3759.93</v>
      </c>
    </row>
    <row r="34185" spans="1:6" x14ac:dyDescent="0.35">
      <c r="A34185" s="35" t="s">
        <v>70</v>
      </c>
      <c r="B34185" s="35" t="s">
        <v>61</v>
      </c>
      <c r="C34185">
        <v>2030</v>
      </c>
      <c r="D34185" s="35" t="s">
        <v>50</v>
      </c>
      <c r="E34185" s="35" t="s">
        <v>33</v>
      </c>
      <c r="F34185">
        <v>3632.68</v>
      </c>
    </row>
    <row r="34186" spans="1:6" x14ac:dyDescent="0.35">
      <c r="A34186" s="35" t="s">
        <v>70</v>
      </c>
      <c r="B34186" s="35" t="s">
        <v>61</v>
      </c>
      <c r="C34186">
        <v>2030</v>
      </c>
      <c r="D34186" s="35" t="s">
        <v>50</v>
      </c>
      <c r="E34186" s="35" t="s">
        <v>34</v>
      </c>
      <c r="F34186">
        <v>3400.81</v>
      </c>
    </row>
    <row r="34187" spans="1:6" x14ac:dyDescent="0.35">
      <c r="A34187" s="35" t="s">
        <v>70</v>
      </c>
      <c r="B34187" s="35" t="s">
        <v>61</v>
      </c>
      <c r="C34187">
        <v>2030</v>
      </c>
      <c r="D34187" s="35" t="s">
        <v>50</v>
      </c>
      <c r="E34187" s="35" t="s">
        <v>35</v>
      </c>
      <c r="F34187">
        <v>3077.97</v>
      </c>
    </row>
    <row r="34188" spans="1:6" x14ac:dyDescent="0.35">
      <c r="A34188" s="35" t="s">
        <v>70</v>
      </c>
      <c r="B34188" s="35" t="s">
        <v>61</v>
      </c>
      <c r="C34188">
        <v>2030</v>
      </c>
      <c r="D34188" s="35" t="s">
        <v>50</v>
      </c>
      <c r="E34188" s="35" t="s">
        <v>36</v>
      </c>
      <c r="F34188">
        <v>3256.55</v>
      </c>
    </row>
    <row r="34189" spans="1:6" x14ac:dyDescent="0.35">
      <c r="A34189" s="35" t="s">
        <v>70</v>
      </c>
      <c r="B34189" s="35" t="s">
        <v>61</v>
      </c>
      <c r="C34189">
        <v>2030</v>
      </c>
      <c r="D34189" s="35" t="s">
        <v>50</v>
      </c>
      <c r="E34189" s="35" t="s">
        <v>37</v>
      </c>
      <c r="F34189">
        <v>3618.77</v>
      </c>
    </row>
    <row r="34190" spans="1:6" x14ac:dyDescent="0.35">
      <c r="A34190" s="35" t="s">
        <v>70</v>
      </c>
      <c r="B34190" s="35" t="s">
        <v>61</v>
      </c>
      <c r="C34190">
        <v>2030</v>
      </c>
      <c r="D34190" s="35" t="s">
        <v>50</v>
      </c>
      <c r="E34190" s="35" t="s">
        <v>38</v>
      </c>
      <c r="F34190">
        <v>3882.17</v>
      </c>
    </row>
    <row r="34191" spans="1:6" x14ac:dyDescent="0.35">
      <c r="A34191" s="35" t="s">
        <v>70</v>
      </c>
      <c r="B34191" s="35" t="s">
        <v>61</v>
      </c>
      <c r="C34191">
        <v>2030</v>
      </c>
      <c r="D34191" s="35" t="s">
        <v>50</v>
      </c>
      <c r="E34191" s="35" t="s">
        <v>39</v>
      </c>
      <c r="F34191">
        <v>3755.28</v>
      </c>
    </row>
    <row r="34192" spans="1:6" x14ac:dyDescent="0.35">
      <c r="A34192" s="35" t="s">
        <v>70</v>
      </c>
      <c r="B34192" s="35" t="s">
        <v>61</v>
      </c>
      <c r="C34192">
        <v>2030</v>
      </c>
      <c r="D34192" s="35" t="s">
        <v>50</v>
      </c>
      <c r="E34192" s="35" t="s">
        <v>40</v>
      </c>
      <c r="F34192">
        <v>3837.17</v>
      </c>
    </row>
    <row r="34193" spans="1:6" x14ac:dyDescent="0.35">
      <c r="A34193" s="35" t="s">
        <v>70</v>
      </c>
      <c r="B34193" s="35" t="s">
        <v>61</v>
      </c>
      <c r="C34193">
        <v>2030</v>
      </c>
      <c r="D34193" s="35" t="s">
        <v>50</v>
      </c>
      <c r="E34193" s="35" t="s">
        <v>32</v>
      </c>
      <c r="F34193">
        <v>3838.74</v>
      </c>
    </row>
    <row r="34194" spans="1:6" x14ac:dyDescent="0.35">
      <c r="A34194" s="35" t="s">
        <v>70</v>
      </c>
      <c r="B34194" s="35" t="s">
        <v>61</v>
      </c>
      <c r="C34194">
        <v>2030</v>
      </c>
      <c r="D34194" s="35" t="s">
        <v>50</v>
      </c>
      <c r="E34194" s="35" t="s">
        <v>41</v>
      </c>
      <c r="F34194">
        <v>3719.67</v>
      </c>
    </row>
    <row r="34195" spans="1:6" x14ac:dyDescent="0.35">
      <c r="A34195" s="35" t="s">
        <v>70</v>
      </c>
      <c r="B34195" s="35" t="s">
        <v>61</v>
      </c>
      <c r="C34195">
        <v>2030</v>
      </c>
      <c r="D34195" s="35" t="s">
        <v>50</v>
      </c>
      <c r="E34195" s="35" t="s">
        <v>42</v>
      </c>
      <c r="F34195">
        <v>4174.76</v>
      </c>
    </row>
    <row r="34196" spans="1:6" x14ac:dyDescent="0.35">
      <c r="A34196" s="35" t="s">
        <v>70</v>
      </c>
      <c r="B34196" s="35" t="s">
        <v>61</v>
      </c>
      <c r="C34196">
        <v>2030</v>
      </c>
      <c r="D34196" s="35" t="s">
        <v>50</v>
      </c>
      <c r="E34196" s="35" t="s">
        <v>43</v>
      </c>
      <c r="F34196">
        <v>4220.6899999999996</v>
      </c>
    </row>
    <row r="34197" spans="1:6" x14ac:dyDescent="0.35">
      <c r="A34197" s="35" t="s">
        <v>70</v>
      </c>
      <c r="B34197" s="35" t="s">
        <v>61</v>
      </c>
      <c r="C34197">
        <v>2030</v>
      </c>
      <c r="D34197" s="35" t="s">
        <v>50</v>
      </c>
      <c r="E34197" s="35" t="s">
        <v>44</v>
      </c>
      <c r="F34197">
        <v>4340.16</v>
      </c>
    </row>
    <row r="34198" spans="1:6" x14ac:dyDescent="0.35">
      <c r="A34198" s="35" t="s">
        <v>70</v>
      </c>
      <c r="B34198" s="35" t="s">
        <v>61</v>
      </c>
      <c r="C34198">
        <v>2030</v>
      </c>
      <c r="D34198" s="35" t="s">
        <v>50</v>
      </c>
      <c r="E34198" s="35" t="s">
        <v>45</v>
      </c>
      <c r="F34198">
        <v>4009.18</v>
      </c>
    </row>
    <row r="34199" spans="1:6" x14ac:dyDescent="0.35">
      <c r="A34199" s="35" t="s">
        <v>70</v>
      </c>
      <c r="B34199" s="35" t="s">
        <v>61</v>
      </c>
      <c r="C34199">
        <v>2030</v>
      </c>
      <c r="D34199" s="35" t="s">
        <v>50</v>
      </c>
      <c r="E34199" s="35" t="s">
        <v>46</v>
      </c>
      <c r="F34199">
        <v>3374.59</v>
      </c>
    </row>
    <row r="34200" spans="1:6" x14ac:dyDescent="0.35">
      <c r="A34200" s="35" t="s">
        <v>70</v>
      </c>
      <c r="B34200" s="35" t="s">
        <v>61</v>
      </c>
      <c r="C34200">
        <v>2030</v>
      </c>
      <c r="D34200" s="35" t="s">
        <v>50</v>
      </c>
      <c r="E34200" s="35" t="s">
        <v>47</v>
      </c>
      <c r="F34200">
        <v>2678.5</v>
      </c>
    </row>
    <row r="34201" spans="1:6" x14ac:dyDescent="0.35">
      <c r="A34201" s="35" t="s">
        <v>70</v>
      </c>
      <c r="B34201" s="35" t="s">
        <v>61</v>
      </c>
      <c r="C34201">
        <v>2030</v>
      </c>
      <c r="D34201" s="35" t="s">
        <v>50</v>
      </c>
      <c r="E34201" s="35" t="s">
        <v>48</v>
      </c>
      <c r="F34201">
        <v>2766.35</v>
      </c>
    </row>
    <row r="34202" spans="1:6" x14ac:dyDescent="0.35">
      <c r="A34202" s="35" t="s">
        <v>70</v>
      </c>
      <c r="B34202" s="35" t="s">
        <v>61</v>
      </c>
      <c r="C34202">
        <v>2030</v>
      </c>
      <c r="D34202" s="35" t="s">
        <v>31</v>
      </c>
      <c r="E34202" s="35" t="s">
        <v>30</v>
      </c>
      <c r="F34202">
        <v>3807.46</v>
      </c>
    </row>
    <row r="34203" spans="1:6" x14ac:dyDescent="0.35">
      <c r="A34203" s="35" t="s">
        <v>70</v>
      </c>
      <c r="B34203" s="35" t="s">
        <v>61</v>
      </c>
      <c r="C34203">
        <v>2030</v>
      </c>
      <c r="D34203" s="35" t="s">
        <v>31</v>
      </c>
      <c r="E34203" s="35" t="s">
        <v>33</v>
      </c>
      <c r="F34203">
        <v>4042.94</v>
      </c>
    </row>
    <row r="34204" spans="1:6" x14ac:dyDescent="0.35">
      <c r="A34204" s="35" t="s">
        <v>70</v>
      </c>
      <c r="B34204" s="35" t="s">
        <v>61</v>
      </c>
      <c r="C34204">
        <v>2030</v>
      </c>
      <c r="D34204" s="35" t="s">
        <v>31</v>
      </c>
      <c r="E34204" s="35" t="s">
        <v>34</v>
      </c>
      <c r="F34204">
        <v>4201.6899999999996</v>
      </c>
    </row>
    <row r="34205" spans="1:6" x14ac:dyDescent="0.35">
      <c r="A34205" s="35" t="s">
        <v>70</v>
      </c>
      <c r="B34205" s="35" t="s">
        <v>61</v>
      </c>
      <c r="C34205">
        <v>2030</v>
      </c>
      <c r="D34205" s="35" t="s">
        <v>31</v>
      </c>
      <c r="E34205" s="35" t="s">
        <v>35</v>
      </c>
      <c r="F34205">
        <v>3560.68</v>
      </c>
    </row>
    <row r="34206" spans="1:6" x14ac:dyDescent="0.35">
      <c r="A34206" s="35" t="s">
        <v>70</v>
      </c>
      <c r="B34206" s="35" t="s">
        <v>61</v>
      </c>
      <c r="C34206">
        <v>2030</v>
      </c>
      <c r="D34206" s="35" t="s">
        <v>31</v>
      </c>
      <c r="E34206" s="35" t="s">
        <v>36</v>
      </c>
      <c r="F34206">
        <v>3287.53</v>
      </c>
    </row>
    <row r="34207" spans="1:6" x14ac:dyDescent="0.35">
      <c r="A34207" s="35" t="s">
        <v>70</v>
      </c>
      <c r="B34207" s="35" t="s">
        <v>61</v>
      </c>
      <c r="C34207">
        <v>2030</v>
      </c>
      <c r="D34207" s="35" t="s">
        <v>31</v>
      </c>
      <c r="E34207" s="35" t="s">
        <v>37</v>
      </c>
      <c r="F34207">
        <v>3463.2</v>
      </c>
    </row>
    <row r="34208" spans="1:6" x14ac:dyDescent="0.35">
      <c r="A34208" s="35" t="s">
        <v>70</v>
      </c>
      <c r="B34208" s="35" t="s">
        <v>61</v>
      </c>
      <c r="C34208">
        <v>2030</v>
      </c>
      <c r="D34208" s="35" t="s">
        <v>31</v>
      </c>
      <c r="E34208" s="35" t="s">
        <v>38</v>
      </c>
      <c r="F34208">
        <v>3611.53</v>
      </c>
    </row>
    <row r="34209" spans="1:6" x14ac:dyDescent="0.35">
      <c r="A34209" s="35" t="s">
        <v>70</v>
      </c>
      <c r="B34209" s="35" t="s">
        <v>61</v>
      </c>
      <c r="C34209">
        <v>2030</v>
      </c>
      <c r="D34209" s="35" t="s">
        <v>31</v>
      </c>
      <c r="E34209" s="35" t="s">
        <v>39</v>
      </c>
      <c r="F34209">
        <v>3645.81</v>
      </c>
    </row>
    <row r="34210" spans="1:6" x14ac:dyDescent="0.35">
      <c r="A34210" s="35" t="s">
        <v>70</v>
      </c>
      <c r="B34210" s="35" t="s">
        <v>61</v>
      </c>
      <c r="C34210">
        <v>2030</v>
      </c>
      <c r="D34210" s="35" t="s">
        <v>31</v>
      </c>
      <c r="E34210" s="35" t="s">
        <v>40</v>
      </c>
      <c r="F34210">
        <v>3770.83</v>
      </c>
    </row>
    <row r="34211" spans="1:6" x14ac:dyDescent="0.35">
      <c r="A34211" s="35" t="s">
        <v>70</v>
      </c>
      <c r="B34211" s="35" t="s">
        <v>61</v>
      </c>
      <c r="C34211">
        <v>2030</v>
      </c>
      <c r="D34211" s="35" t="s">
        <v>31</v>
      </c>
      <c r="E34211" s="35" t="s">
        <v>32</v>
      </c>
      <c r="F34211">
        <v>3913.85</v>
      </c>
    </row>
    <row r="34212" spans="1:6" x14ac:dyDescent="0.35">
      <c r="A34212" s="35" t="s">
        <v>70</v>
      </c>
      <c r="B34212" s="35" t="s">
        <v>61</v>
      </c>
      <c r="C34212">
        <v>2030</v>
      </c>
      <c r="D34212" s="35" t="s">
        <v>31</v>
      </c>
      <c r="E34212" s="35" t="s">
        <v>41</v>
      </c>
      <c r="F34212">
        <v>3707.38</v>
      </c>
    </row>
    <row r="34213" spans="1:6" x14ac:dyDescent="0.35">
      <c r="A34213" s="35" t="s">
        <v>70</v>
      </c>
      <c r="B34213" s="35" t="s">
        <v>61</v>
      </c>
      <c r="C34213">
        <v>2030</v>
      </c>
      <c r="D34213" s="35" t="s">
        <v>31</v>
      </c>
      <c r="E34213" s="35" t="s">
        <v>42</v>
      </c>
      <c r="F34213">
        <v>4362.1400000000003</v>
      </c>
    </row>
    <row r="34214" spans="1:6" x14ac:dyDescent="0.35">
      <c r="A34214" s="35" t="s">
        <v>70</v>
      </c>
      <c r="B34214" s="35" t="s">
        <v>61</v>
      </c>
      <c r="C34214">
        <v>2030</v>
      </c>
      <c r="D34214" s="35" t="s">
        <v>31</v>
      </c>
      <c r="E34214" s="35" t="s">
        <v>43</v>
      </c>
      <c r="F34214">
        <v>4495.28</v>
      </c>
    </row>
    <row r="34215" spans="1:6" x14ac:dyDescent="0.35">
      <c r="A34215" s="35" t="s">
        <v>70</v>
      </c>
      <c r="B34215" s="35" t="s">
        <v>61</v>
      </c>
      <c r="C34215">
        <v>2030</v>
      </c>
      <c r="D34215" s="35" t="s">
        <v>31</v>
      </c>
      <c r="E34215" s="35" t="s">
        <v>44</v>
      </c>
      <c r="F34215">
        <v>4538.66</v>
      </c>
    </row>
    <row r="34216" spans="1:6" x14ac:dyDescent="0.35">
      <c r="A34216" s="35" t="s">
        <v>70</v>
      </c>
      <c r="B34216" s="35" t="s">
        <v>61</v>
      </c>
      <c r="C34216">
        <v>2030</v>
      </c>
      <c r="D34216" s="35" t="s">
        <v>31</v>
      </c>
      <c r="E34216" s="35" t="s">
        <v>45</v>
      </c>
      <c r="F34216">
        <v>4111.58</v>
      </c>
    </row>
    <row r="34217" spans="1:6" x14ac:dyDescent="0.35">
      <c r="A34217" s="35" t="s">
        <v>70</v>
      </c>
      <c r="B34217" s="35" t="s">
        <v>61</v>
      </c>
      <c r="C34217">
        <v>2030</v>
      </c>
      <c r="D34217" s="35" t="s">
        <v>31</v>
      </c>
      <c r="E34217" s="35" t="s">
        <v>46</v>
      </c>
      <c r="F34217">
        <v>3502.46</v>
      </c>
    </row>
    <row r="34218" spans="1:6" x14ac:dyDescent="0.35">
      <c r="A34218" s="35" t="s">
        <v>70</v>
      </c>
      <c r="B34218" s="35" t="s">
        <v>61</v>
      </c>
      <c r="C34218">
        <v>2030</v>
      </c>
      <c r="D34218" s="35" t="s">
        <v>31</v>
      </c>
      <c r="E34218" s="35" t="s">
        <v>47</v>
      </c>
      <c r="F34218">
        <v>2530.91</v>
      </c>
    </row>
    <row r="34219" spans="1:6" x14ac:dyDescent="0.35">
      <c r="A34219" s="35" t="s">
        <v>70</v>
      </c>
      <c r="B34219" s="35" t="s">
        <v>61</v>
      </c>
      <c r="C34219">
        <v>2030</v>
      </c>
      <c r="D34219" s="35" t="s">
        <v>31</v>
      </c>
      <c r="E34219" s="35" t="s">
        <v>48</v>
      </c>
      <c r="F34219">
        <v>1916.14</v>
      </c>
    </row>
    <row r="34220" spans="1:6" x14ac:dyDescent="0.35">
      <c r="A34220" s="35" t="s">
        <v>70</v>
      </c>
      <c r="B34220" s="35" t="s">
        <v>61</v>
      </c>
      <c r="C34220">
        <v>2030</v>
      </c>
      <c r="D34220" s="35" t="s">
        <v>51</v>
      </c>
      <c r="E34220" s="35" t="s">
        <v>30</v>
      </c>
      <c r="F34220">
        <v>7567.39</v>
      </c>
    </row>
    <row r="34221" spans="1:6" x14ac:dyDescent="0.35">
      <c r="A34221" s="35" t="s">
        <v>70</v>
      </c>
      <c r="B34221" s="35" t="s">
        <v>61</v>
      </c>
      <c r="C34221">
        <v>2030</v>
      </c>
      <c r="D34221" s="35" t="s">
        <v>51</v>
      </c>
      <c r="E34221" s="35" t="s">
        <v>33</v>
      </c>
      <c r="F34221">
        <v>7675.62</v>
      </c>
    </row>
    <row r="34222" spans="1:6" x14ac:dyDescent="0.35">
      <c r="A34222" s="35" t="s">
        <v>70</v>
      </c>
      <c r="B34222" s="35" t="s">
        <v>61</v>
      </c>
      <c r="C34222">
        <v>2030</v>
      </c>
      <c r="D34222" s="35" t="s">
        <v>51</v>
      </c>
      <c r="E34222" s="35" t="s">
        <v>34</v>
      </c>
      <c r="F34222">
        <v>7602.5</v>
      </c>
    </row>
    <row r="34223" spans="1:6" x14ac:dyDescent="0.35">
      <c r="A34223" s="35" t="s">
        <v>70</v>
      </c>
      <c r="B34223" s="35" t="s">
        <v>61</v>
      </c>
      <c r="C34223">
        <v>2030</v>
      </c>
      <c r="D34223" s="35" t="s">
        <v>51</v>
      </c>
      <c r="E34223" s="35" t="s">
        <v>35</v>
      </c>
      <c r="F34223">
        <v>6638.65</v>
      </c>
    </row>
    <row r="34224" spans="1:6" x14ac:dyDescent="0.35">
      <c r="A34224" s="35" t="s">
        <v>70</v>
      </c>
      <c r="B34224" s="35" t="s">
        <v>61</v>
      </c>
      <c r="C34224">
        <v>2030</v>
      </c>
      <c r="D34224" s="35" t="s">
        <v>51</v>
      </c>
      <c r="E34224" s="35" t="s">
        <v>36</v>
      </c>
      <c r="F34224">
        <v>6544.08</v>
      </c>
    </row>
    <row r="34225" spans="1:6" x14ac:dyDescent="0.35">
      <c r="A34225" s="35" t="s">
        <v>70</v>
      </c>
      <c r="B34225" s="35" t="s">
        <v>61</v>
      </c>
      <c r="C34225">
        <v>2030</v>
      </c>
      <c r="D34225" s="35" t="s">
        <v>51</v>
      </c>
      <c r="E34225" s="35" t="s">
        <v>37</v>
      </c>
      <c r="F34225">
        <v>7081.96</v>
      </c>
    </row>
    <row r="34226" spans="1:6" x14ac:dyDescent="0.35">
      <c r="A34226" s="35" t="s">
        <v>70</v>
      </c>
      <c r="B34226" s="35" t="s">
        <v>61</v>
      </c>
      <c r="C34226">
        <v>2030</v>
      </c>
      <c r="D34226" s="35" t="s">
        <v>51</v>
      </c>
      <c r="E34226" s="35" t="s">
        <v>38</v>
      </c>
      <c r="F34226">
        <v>7493.7</v>
      </c>
    </row>
    <row r="34227" spans="1:6" x14ac:dyDescent="0.35">
      <c r="A34227" s="35" t="s">
        <v>70</v>
      </c>
      <c r="B34227" s="35" t="s">
        <v>61</v>
      </c>
      <c r="C34227">
        <v>2030</v>
      </c>
      <c r="D34227" s="35" t="s">
        <v>51</v>
      </c>
      <c r="E34227" s="35" t="s">
        <v>39</v>
      </c>
      <c r="F34227">
        <v>7401.1</v>
      </c>
    </row>
    <row r="34228" spans="1:6" x14ac:dyDescent="0.35">
      <c r="A34228" s="35" t="s">
        <v>70</v>
      </c>
      <c r="B34228" s="35" t="s">
        <v>61</v>
      </c>
      <c r="C34228">
        <v>2030</v>
      </c>
      <c r="D34228" s="35" t="s">
        <v>51</v>
      </c>
      <c r="E34228" s="35" t="s">
        <v>40</v>
      </c>
      <c r="F34228">
        <v>7608.01</v>
      </c>
    </row>
    <row r="34229" spans="1:6" x14ac:dyDescent="0.35">
      <c r="A34229" s="35" t="s">
        <v>70</v>
      </c>
      <c r="B34229" s="35" t="s">
        <v>61</v>
      </c>
      <c r="C34229">
        <v>2030</v>
      </c>
      <c r="D34229" s="35" t="s">
        <v>51</v>
      </c>
      <c r="E34229" s="35" t="s">
        <v>32</v>
      </c>
      <c r="F34229">
        <v>7752.59</v>
      </c>
    </row>
    <row r="34230" spans="1:6" x14ac:dyDescent="0.35">
      <c r="A34230" s="35" t="s">
        <v>70</v>
      </c>
      <c r="B34230" s="35" t="s">
        <v>61</v>
      </c>
      <c r="C34230">
        <v>2030</v>
      </c>
      <c r="D34230" s="35" t="s">
        <v>51</v>
      </c>
      <c r="E34230" s="35" t="s">
        <v>41</v>
      </c>
      <c r="F34230">
        <v>7427.04</v>
      </c>
    </row>
    <row r="34231" spans="1:6" x14ac:dyDescent="0.35">
      <c r="A34231" s="35" t="s">
        <v>70</v>
      </c>
      <c r="B34231" s="35" t="s">
        <v>61</v>
      </c>
      <c r="C34231">
        <v>2030</v>
      </c>
      <c r="D34231" s="35" t="s">
        <v>51</v>
      </c>
      <c r="E34231" s="35" t="s">
        <v>42</v>
      </c>
      <c r="F34231">
        <v>8536.89</v>
      </c>
    </row>
    <row r="34232" spans="1:6" x14ac:dyDescent="0.35">
      <c r="A34232" s="35" t="s">
        <v>70</v>
      </c>
      <c r="B34232" s="35" t="s">
        <v>61</v>
      </c>
      <c r="C34232">
        <v>2030</v>
      </c>
      <c r="D34232" s="35" t="s">
        <v>51</v>
      </c>
      <c r="E34232" s="35" t="s">
        <v>43</v>
      </c>
      <c r="F34232">
        <v>8715.9699999999993</v>
      </c>
    </row>
    <row r="34233" spans="1:6" x14ac:dyDescent="0.35">
      <c r="A34233" s="35" t="s">
        <v>70</v>
      </c>
      <c r="B34233" s="35" t="s">
        <v>61</v>
      </c>
      <c r="C34233">
        <v>2030</v>
      </c>
      <c r="D34233" s="35" t="s">
        <v>51</v>
      </c>
      <c r="E34233" s="35" t="s">
        <v>44</v>
      </c>
      <c r="F34233">
        <v>8878.82</v>
      </c>
    </row>
    <row r="34234" spans="1:6" x14ac:dyDescent="0.35">
      <c r="A34234" s="35" t="s">
        <v>70</v>
      </c>
      <c r="B34234" s="35" t="s">
        <v>61</v>
      </c>
      <c r="C34234">
        <v>2030</v>
      </c>
      <c r="D34234" s="35" t="s">
        <v>51</v>
      </c>
      <c r="E34234" s="35" t="s">
        <v>45</v>
      </c>
      <c r="F34234">
        <v>8120.76</v>
      </c>
    </row>
    <row r="34235" spans="1:6" x14ac:dyDescent="0.35">
      <c r="A34235" s="35" t="s">
        <v>70</v>
      </c>
      <c r="B34235" s="35" t="s">
        <v>61</v>
      </c>
      <c r="C34235">
        <v>2030</v>
      </c>
      <c r="D34235" s="35" t="s">
        <v>51</v>
      </c>
      <c r="E34235" s="35" t="s">
        <v>46</v>
      </c>
      <c r="F34235">
        <v>6877.05</v>
      </c>
    </row>
    <row r="34236" spans="1:6" x14ac:dyDescent="0.35">
      <c r="A34236" s="35" t="s">
        <v>70</v>
      </c>
      <c r="B34236" s="35" t="s">
        <v>61</v>
      </c>
      <c r="C34236">
        <v>2030</v>
      </c>
      <c r="D34236" s="35" t="s">
        <v>51</v>
      </c>
      <c r="E34236" s="35" t="s">
        <v>47</v>
      </c>
      <c r="F34236">
        <v>5209.41</v>
      </c>
    </row>
    <row r="34237" spans="1:6" x14ac:dyDescent="0.35">
      <c r="A34237" s="35" t="s">
        <v>70</v>
      </c>
      <c r="B34237" s="35" t="s">
        <v>61</v>
      </c>
      <c r="C34237">
        <v>2030</v>
      </c>
      <c r="D34237" s="35" t="s">
        <v>51</v>
      </c>
      <c r="E34237" s="35" t="s">
        <v>48</v>
      </c>
      <c r="F34237">
        <v>4682.5</v>
      </c>
    </row>
    <row r="34238" spans="1:6" x14ac:dyDescent="0.35">
      <c r="A34238" s="35" t="s">
        <v>70</v>
      </c>
      <c r="B34238" s="35" t="s">
        <v>61</v>
      </c>
      <c r="C34238">
        <v>2031</v>
      </c>
      <c r="D34238" s="35" t="s">
        <v>50</v>
      </c>
      <c r="E34238" s="35" t="s">
        <v>30</v>
      </c>
      <c r="F34238">
        <v>3751.47</v>
      </c>
    </row>
    <row r="34239" spans="1:6" x14ac:dyDescent="0.35">
      <c r="A34239" s="35" t="s">
        <v>70</v>
      </c>
      <c r="B34239" s="35" t="s">
        <v>61</v>
      </c>
      <c r="C34239">
        <v>2031</v>
      </c>
      <c r="D34239" s="35" t="s">
        <v>50</v>
      </c>
      <c r="E34239" s="35" t="s">
        <v>33</v>
      </c>
      <c r="F34239">
        <v>3573.57</v>
      </c>
    </row>
    <row r="34240" spans="1:6" x14ac:dyDescent="0.35">
      <c r="A34240" s="35" t="s">
        <v>70</v>
      </c>
      <c r="B34240" s="35" t="s">
        <v>61</v>
      </c>
      <c r="C34240">
        <v>2031</v>
      </c>
      <c r="D34240" s="35" t="s">
        <v>50</v>
      </c>
      <c r="E34240" s="35" t="s">
        <v>34</v>
      </c>
      <c r="F34240">
        <v>3342.52</v>
      </c>
    </row>
    <row r="34241" spans="1:6" x14ac:dyDescent="0.35">
      <c r="A34241" s="35" t="s">
        <v>70</v>
      </c>
      <c r="B34241" s="35" t="s">
        <v>61</v>
      </c>
      <c r="C34241">
        <v>2031</v>
      </c>
      <c r="D34241" s="35" t="s">
        <v>50</v>
      </c>
      <c r="E34241" s="35" t="s">
        <v>35</v>
      </c>
      <c r="F34241">
        <v>3096.73</v>
      </c>
    </row>
    <row r="34242" spans="1:6" x14ac:dyDescent="0.35">
      <c r="A34242" s="35" t="s">
        <v>70</v>
      </c>
      <c r="B34242" s="35" t="s">
        <v>61</v>
      </c>
      <c r="C34242">
        <v>2031</v>
      </c>
      <c r="D34242" s="35" t="s">
        <v>50</v>
      </c>
      <c r="E34242" s="35" t="s">
        <v>36</v>
      </c>
      <c r="F34242">
        <v>3287.95</v>
      </c>
    </row>
    <row r="34243" spans="1:6" x14ac:dyDescent="0.35">
      <c r="A34243" s="35" t="s">
        <v>70</v>
      </c>
      <c r="B34243" s="35" t="s">
        <v>61</v>
      </c>
      <c r="C34243">
        <v>2031</v>
      </c>
      <c r="D34243" s="35" t="s">
        <v>50</v>
      </c>
      <c r="E34243" s="35" t="s">
        <v>37</v>
      </c>
      <c r="F34243">
        <v>3579.93</v>
      </c>
    </row>
    <row r="34244" spans="1:6" x14ac:dyDescent="0.35">
      <c r="A34244" s="35" t="s">
        <v>70</v>
      </c>
      <c r="B34244" s="35" t="s">
        <v>61</v>
      </c>
      <c r="C34244">
        <v>2031</v>
      </c>
      <c r="D34244" s="35" t="s">
        <v>50</v>
      </c>
      <c r="E34244" s="35" t="s">
        <v>38</v>
      </c>
      <c r="F34244">
        <v>3874.99</v>
      </c>
    </row>
    <row r="34245" spans="1:6" x14ac:dyDescent="0.35">
      <c r="A34245" s="35" t="s">
        <v>70</v>
      </c>
      <c r="B34245" s="35" t="s">
        <v>61</v>
      </c>
      <c r="C34245">
        <v>2031</v>
      </c>
      <c r="D34245" s="35" t="s">
        <v>50</v>
      </c>
      <c r="E34245" s="35" t="s">
        <v>39</v>
      </c>
      <c r="F34245">
        <v>3789.64</v>
      </c>
    </row>
    <row r="34246" spans="1:6" x14ac:dyDescent="0.35">
      <c r="A34246" s="35" t="s">
        <v>70</v>
      </c>
      <c r="B34246" s="35" t="s">
        <v>61</v>
      </c>
      <c r="C34246">
        <v>2031</v>
      </c>
      <c r="D34246" s="35" t="s">
        <v>50</v>
      </c>
      <c r="E34246" s="35" t="s">
        <v>40</v>
      </c>
      <c r="F34246">
        <v>3839.18</v>
      </c>
    </row>
    <row r="34247" spans="1:6" x14ac:dyDescent="0.35">
      <c r="A34247" s="35" t="s">
        <v>70</v>
      </c>
      <c r="B34247" s="35" t="s">
        <v>61</v>
      </c>
      <c r="C34247">
        <v>2031</v>
      </c>
      <c r="D34247" s="35" t="s">
        <v>50</v>
      </c>
      <c r="E34247" s="35" t="s">
        <v>32</v>
      </c>
      <c r="F34247">
        <v>3835.63</v>
      </c>
    </row>
    <row r="34248" spans="1:6" x14ac:dyDescent="0.35">
      <c r="A34248" s="35" t="s">
        <v>70</v>
      </c>
      <c r="B34248" s="35" t="s">
        <v>61</v>
      </c>
      <c r="C34248">
        <v>2031</v>
      </c>
      <c r="D34248" s="35" t="s">
        <v>50</v>
      </c>
      <c r="E34248" s="35" t="s">
        <v>41</v>
      </c>
      <c r="F34248">
        <v>3735.06</v>
      </c>
    </row>
    <row r="34249" spans="1:6" x14ac:dyDescent="0.35">
      <c r="A34249" s="35" t="s">
        <v>70</v>
      </c>
      <c r="B34249" s="35" t="s">
        <v>61</v>
      </c>
      <c r="C34249">
        <v>2031</v>
      </c>
      <c r="D34249" s="35" t="s">
        <v>50</v>
      </c>
      <c r="E34249" s="35" t="s">
        <v>42</v>
      </c>
      <c r="F34249">
        <v>4065.53</v>
      </c>
    </row>
    <row r="34250" spans="1:6" x14ac:dyDescent="0.35">
      <c r="A34250" s="35" t="s">
        <v>70</v>
      </c>
      <c r="B34250" s="35" t="s">
        <v>61</v>
      </c>
      <c r="C34250">
        <v>2031</v>
      </c>
      <c r="D34250" s="35" t="s">
        <v>50</v>
      </c>
      <c r="E34250" s="35" t="s">
        <v>43</v>
      </c>
      <c r="F34250">
        <v>4274</v>
      </c>
    </row>
    <row r="34251" spans="1:6" x14ac:dyDescent="0.35">
      <c r="A34251" s="35" t="s">
        <v>70</v>
      </c>
      <c r="B34251" s="35" t="s">
        <v>61</v>
      </c>
      <c r="C34251">
        <v>2031</v>
      </c>
      <c r="D34251" s="35" t="s">
        <v>50</v>
      </c>
      <c r="E34251" s="35" t="s">
        <v>44</v>
      </c>
      <c r="F34251">
        <v>4235.45</v>
      </c>
    </row>
    <row r="34252" spans="1:6" x14ac:dyDescent="0.35">
      <c r="A34252" s="35" t="s">
        <v>70</v>
      </c>
      <c r="B34252" s="35" t="s">
        <v>61</v>
      </c>
      <c r="C34252">
        <v>2031</v>
      </c>
      <c r="D34252" s="35" t="s">
        <v>50</v>
      </c>
      <c r="E34252" s="35" t="s">
        <v>45</v>
      </c>
      <c r="F34252">
        <v>4118.59</v>
      </c>
    </row>
    <row r="34253" spans="1:6" x14ac:dyDescent="0.35">
      <c r="A34253" s="35" t="s">
        <v>70</v>
      </c>
      <c r="B34253" s="35" t="s">
        <v>61</v>
      </c>
      <c r="C34253">
        <v>2031</v>
      </c>
      <c r="D34253" s="35" t="s">
        <v>50</v>
      </c>
      <c r="E34253" s="35" t="s">
        <v>46</v>
      </c>
      <c r="F34253">
        <v>3407.18</v>
      </c>
    </row>
    <row r="34254" spans="1:6" x14ac:dyDescent="0.35">
      <c r="A34254" s="35" t="s">
        <v>70</v>
      </c>
      <c r="B34254" s="35" t="s">
        <v>61</v>
      </c>
      <c r="C34254">
        <v>2031</v>
      </c>
      <c r="D34254" s="35" t="s">
        <v>50</v>
      </c>
      <c r="E34254" s="35" t="s">
        <v>47</v>
      </c>
      <c r="F34254">
        <v>2793.71</v>
      </c>
    </row>
    <row r="34255" spans="1:6" x14ac:dyDescent="0.35">
      <c r="A34255" s="35" t="s">
        <v>70</v>
      </c>
      <c r="B34255" s="35" t="s">
        <v>61</v>
      </c>
      <c r="C34255">
        <v>2031</v>
      </c>
      <c r="D34255" s="35" t="s">
        <v>50</v>
      </c>
      <c r="E34255" s="35" t="s">
        <v>48</v>
      </c>
      <c r="F34255">
        <v>2885.16</v>
      </c>
    </row>
    <row r="34256" spans="1:6" x14ac:dyDescent="0.35">
      <c r="A34256" s="35" t="s">
        <v>70</v>
      </c>
      <c r="B34256" s="35" t="s">
        <v>61</v>
      </c>
      <c r="C34256">
        <v>2031</v>
      </c>
      <c r="D34256" s="35" t="s">
        <v>31</v>
      </c>
      <c r="E34256" s="35" t="s">
        <v>30</v>
      </c>
      <c r="F34256">
        <v>3798.15</v>
      </c>
    </row>
    <row r="34257" spans="1:6" x14ac:dyDescent="0.35">
      <c r="A34257" s="35" t="s">
        <v>70</v>
      </c>
      <c r="B34257" s="35" t="s">
        <v>61</v>
      </c>
      <c r="C34257">
        <v>2031</v>
      </c>
      <c r="D34257" s="35" t="s">
        <v>31</v>
      </c>
      <c r="E34257" s="35" t="s">
        <v>33</v>
      </c>
      <c r="F34257">
        <v>3984.13</v>
      </c>
    </row>
    <row r="34258" spans="1:6" x14ac:dyDescent="0.35">
      <c r="A34258" s="35" t="s">
        <v>70</v>
      </c>
      <c r="B34258" s="35" t="s">
        <v>61</v>
      </c>
      <c r="C34258">
        <v>2031</v>
      </c>
      <c r="D34258" s="35" t="s">
        <v>31</v>
      </c>
      <c r="E34258" s="35" t="s">
        <v>34</v>
      </c>
      <c r="F34258">
        <v>4145.22</v>
      </c>
    </row>
    <row r="34259" spans="1:6" x14ac:dyDescent="0.35">
      <c r="A34259" s="35" t="s">
        <v>70</v>
      </c>
      <c r="B34259" s="35" t="s">
        <v>61</v>
      </c>
      <c r="C34259">
        <v>2031</v>
      </c>
      <c r="D34259" s="35" t="s">
        <v>31</v>
      </c>
      <c r="E34259" s="35" t="s">
        <v>35</v>
      </c>
      <c r="F34259">
        <v>3558.92</v>
      </c>
    </row>
    <row r="34260" spans="1:6" x14ac:dyDescent="0.35">
      <c r="A34260" s="35" t="s">
        <v>70</v>
      </c>
      <c r="B34260" s="35" t="s">
        <v>61</v>
      </c>
      <c r="C34260">
        <v>2031</v>
      </c>
      <c r="D34260" s="35" t="s">
        <v>31</v>
      </c>
      <c r="E34260" s="35" t="s">
        <v>36</v>
      </c>
      <c r="F34260">
        <v>3333.65</v>
      </c>
    </row>
    <row r="34261" spans="1:6" x14ac:dyDescent="0.35">
      <c r="A34261" s="35" t="s">
        <v>70</v>
      </c>
      <c r="B34261" s="35" t="s">
        <v>61</v>
      </c>
      <c r="C34261">
        <v>2031</v>
      </c>
      <c r="D34261" s="35" t="s">
        <v>31</v>
      </c>
      <c r="E34261" s="35" t="s">
        <v>37</v>
      </c>
      <c r="F34261">
        <v>3444.07</v>
      </c>
    </row>
    <row r="34262" spans="1:6" x14ac:dyDescent="0.35">
      <c r="A34262" s="35" t="s">
        <v>70</v>
      </c>
      <c r="B34262" s="35" t="s">
        <v>61</v>
      </c>
      <c r="C34262">
        <v>2031</v>
      </c>
      <c r="D34262" s="35" t="s">
        <v>31</v>
      </c>
      <c r="E34262" s="35" t="s">
        <v>38</v>
      </c>
      <c r="F34262">
        <v>3585.7</v>
      </c>
    </row>
    <row r="34263" spans="1:6" x14ac:dyDescent="0.35">
      <c r="A34263" s="35" t="s">
        <v>70</v>
      </c>
      <c r="B34263" s="35" t="s">
        <v>61</v>
      </c>
      <c r="C34263">
        <v>2031</v>
      </c>
      <c r="D34263" s="35" t="s">
        <v>31</v>
      </c>
      <c r="E34263" s="35" t="s">
        <v>39</v>
      </c>
      <c r="F34263">
        <v>3684.98</v>
      </c>
    </row>
    <row r="34264" spans="1:6" x14ac:dyDescent="0.35">
      <c r="A34264" s="35" t="s">
        <v>70</v>
      </c>
      <c r="B34264" s="35" t="s">
        <v>61</v>
      </c>
      <c r="C34264">
        <v>2031</v>
      </c>
      <c r="D34264" s="35" t="s">
        <v>31</v>
      </c>
      <c r="E34264" s="35" t="s">
        <v>40</v>
      </c>
      <c r="F34264">
        <v>3799.64</v>
      </c>
    </row>
    <row r="34265" spans="1:6" x14ac:dyDescent="0.35">
      <c r="A34265" s="35" t="s">
        <v>70</v>
      </c>
      <c r="B34265" s="35" t="s">
        <v>61</v>
      </c>
      <c r="C34265">
        <v>2031</v>
      </c>
      <c r="D34265" s="35" t="s">
        <v>31</v>
      </c>
      <c r="E34265" s="35" t="s">
        <v>32</v>
      </c>
      <c r="F34265">
        <v>3898.91</v>
      </c>
    </row>
    <row r="34266" spans="1:6" x14ac:dyDescent="0.35">
      <c r="A34266" s="35" t="s">
        <v>70</v>
      </c>
      <c r="B34266" s="35" t="s">
        <v>61</v>
      </c>
      <c r="C34266">
        <v>2031</v>
      </c>
      <c r="D34266" s="35" t="s">
        <v>31</v>
      </c>
      <c r="E34266" s="35" t="s">
        <v>41</v>
      </c>
      <c r="F34266">
        <v>3715.06</v>
      </c>
    </row>
    <row r="34267" spans="1:6" x14ac:dyDescent="0.35">
      <c r="A34267" s="35" t="s">
        <v>70</v>
      </c>
      <c r="B34267" s="35" t="s">
        <v>61</v>
      </c>
      <c r="C34267">
        <v>2031</v>
      </c>
      <c r="D34267" s="35" t="s">
        <v>31</v>
      </c>
      <c r="E34267" s="35" t="s">
        <v>42</v>
      </c>
      <c r="F34267">
        <v>4214.2</v>
      </c>
    </row>
    <row r="34268" spans="1:6" x14ac:dyDescent="0.35">
      <c r="A34268" s="35" t="s">
        <v>70</v>
      </c>
      <c r="B34268" s="35" t="s">
        <v>61</v>
      </c>
      <c r="C34268">
        <v>2031</v>
      </c>
      <c r="D34268" s="35" t="s">
        <v>31</v>
      </c>
      <c r="E34268" s="35" t="s">
        <v>43</v>
      </c>
      <c r="F34268">
        <v>4586.7299999999996</v>
      </c>
    </row>
    <row r="34269" spans="1:6" x14ac:dyDescent="0.35">
      <c r="A34269" s="35" t="s">
        <v>70</v>
      </c>
      <c r="B34269" s="35" t="s">
        <v>61</v>
      </c>
      <c r="C34269">
        <v>2031</v>
      </c>
      <c r="D34269" s="35" t="s">
        <v>31</v>
      </c>
      <c r="E34269" s="35" t="s">
        <v>44</v>
      </c>
      <c r="F34269">
        <v>4464.12</v>
      </c>
    </row>
    <row r="34270" spans="1:6" x14ac:dyDescent="0.35">
      <c r="A34270" s="35" t="s">
        <v>70</v>
      </c>
      <c r="B34270" s="35" t="s">
        <v>61</v>
      </c>
      <c r="C34270">
        <v>2031</v>
      </c>
      <c r="D34270" s="35" t="s">
        <v>31</v>
      </c>
      <c r="E34270" s="35" t="s">
        <v>45</v>
      </c>
      <c r="F34270">
        <v>4204.2</v>
      </c>
    </row>
    <row r="34271" spans="1:6" x14ac:dyDescent="0.35">
      <c r="A34271" s="35" t="s">
        <v>70</v>
      </c>
      <c r="B34271" s="35" t="s">
        <v>61</v>
      </c>
      <c r="C34271">
        <v>2031</v>
      </c>
      <c r="D34271" s="35" t="s">
        <v>31</v>
      </c>
      <c r="E34271" s="35" t="s">
        <v>46</v>
      </c>
      <c r="F34271">
        <v>3527.19</v>
      </c>
    </row>
    <row r="34272" spans="1:6" x14ac:dyDescent="0.35">
      <c r="A34272" s="35" t="s">
        <v>70</v>
      </c>
      <c r="B34272" s="35" t="s">
        <v>61</v>
      </c>
      <c r="C34272">
        <v>2031</v>
      </c>
      <c r="D34272" s="35" t="s">
        <v>31</v>
      </c>
      <c r="E34272" s="35" t="s">
        <v>47</v>
      </c>
      <c r="F34272">
        <v>2591</v>
      </c>
    </row>
    <row r="34273" spans="1:6" x14ac:dyDescent="0.35">
      <c r="A34273" s="35" t="s">
        <v>70</v>
      </c>
      <c r="B34273" s="35" t="s">
        <v>61</v>
      </c>
      <c r="C34273">
        <v>2031</v>
      </c>
      <c r="D34273" s="35" t="s">
        <v>31</v>
      </c>
      <c r="E34273" s="35" t="s">
        <v>48</v>
      </c>
      <c r="F34273">
        <v>2031.71</v>
      </c>
    </row>
    <row r="34274" spans="1:6" x14ac:dyDescent="0.35">
      <c r="A34274" s="35" t="s">
        <v>70</v>
      </c>
      <c r="B34274" s="35" t="s">
        <v>61</v>
      </c>
      <c r="C34274">
        <v>2031</v>
      </c>
      <c r="D34274" s="35" t="s">
        <v>51</v>
      </c>
      <c r="E34274" s="35" t="s">
        <v>30</v>
      </c>
      <c r="F34274">
        <v>7549.62</v>
      </c>
    </row>
    <row r="34275" spans="1:6" x14ac:dyDescent="0.35">
      <c r="A34275" s="35" t="s">
        <v>70</v>
      </c>
      <c r="B34275" s="35" t="s">
        <v>61</v>
      </c>
      <c r="C34275">
        <v>2031</v>
      </c>
      <c r="D34275" s="35" t="s">
        <v>51</v>
      </c>
      <c r="E34275" s="35" t="s">
        <v>33</v>
      </c>
      <c r="F34275">
        <v>7557.69</v>
      </c>
    </row>
    <row r="34276" spans="1:6" x14ac:dyDescent="0.35">
      <c r="A34276" s="35" t="s">
        <v>70</v>
      </c>
      <c r="B34276" s="35" t="s">
        <v>61</v>
      </c>
      <c r="C34276">
        <v>2031</v>
      </c>
      <c r="D34276" s="35" t="s">
        <v>51</v>
      </c>
      <c r="E34276" s="35" t="s">
        <v>34</v>
      </c>
      <c r="F34276">
        <v>7487.75</v>
      </c>
    </row>
    <row r="34277" spans="1:6" x14ac:dyDescent="0.35">
      <c r="A34277" s="35" t="s">
        <v>70</v>
      </c>
      <c r="B34277" s="35" t="s">
        <v>61</v>
      </c>
      <c r="C34277">
        <v>2031</v>
      </c>
      <c r="D34277" s="35" t="s">
        <v>51</v>
      </c>
      <c r="E34277" s="35" t="s">
        <v>35</v>
      </c>
      <c r="F34277">
        <v>6655.65</v>
      </c>
    </row>
    <row r="34278" spans="1:6" x14ac:dyDescent="0.35">
      <c r="A34278" s="35" t="s">
        <v>70</v>
      </c>
      <c r="B34278" s="35" t="s">
        <v>61</v>
      </c>
      <c r="C34278">
        <v>2031</v>
      </c>
      <c r="D34278" s="35" t="s">
        <v>51</v>
      </c>
      <c r="E34278" s="35" t="s">
        <v>36</v>
      </c>
      <c r="F34278">
        <v>6621.6</v>
      </c>
    </row>
    <row r="34279" spans="1:6" x14ac:dyDescent="0.35">
      <c r="A34279" s="35" t="s">
        <v>70</v>
      </c>
      <c r="B34279" s="35" t="s">
        <v>61</v>
      </c>
      <c r="C34279">
        <v>2031</v>
      </c>
      <c r="D34279" s="35" t="s">
        <v>51</v>
      </c>
      <c r="E34279" s="35" t="s">
        <v>37</v>
      </c>
      <c r="F34279">
        <v>7024.01</v>
      </c>
    </row>
    <row r="34280" spans="1:6" x14ac:dyDescent="0.35">
      <c r="A34280" s="35" t="s">
        <v>70</v>
      </c>
      <c r="B34280" s="35" t="s">
        <v>61</v>
      </c>
      <c r="C34280">
        <v>2031</v>
      </c>
      <c r="D34280" s="35" t="s">
        <v>51</v>
      </c>
      <c r="E34280" s="35" t="s">
        <v>38</v>
      </c>
      <c r="F34280">
        <v>7460.69</v>
      </c>
    </row>
    <row r="34281" spans="1:6" x14ac:dyDescent="0.35">
      <c r="A34281" s="35" t="s">
        <v>70</v>
      </c>
      <c r="B34281" s="35" t="s">
        <v>61</v>
      </c>
      <c r="C34281">
        <v>2031</v>
      </c>
      <c r="D34281" s="35" t="s">
        <v>51</v>
      </c>
      <c r="E34281" s="35" t="s">
        <v>39</v>
      </c>
      <c r="F34281">
        <v>7474.62</v>
      </c>
    </row>
    <row r="34282" spans="1:6" x14ac:dyDescent="0.35">
      <c r="A34282" s="35" t="s">
        <v>70</v>
      </c>
      <c r="B34282" s="35" t="s">
        <v>61</v>
      </c>
      <c r="C34282">
        <v>2031</v>
      </c>
      <c r="D34282" s="35" t="s">
        <v>51</v>
      </c>
      <c r="E34282" s="35" t="s">
        <v>40</v>
      </c>
      <c r="F34282">
        <v>7638.81</v>
      </c>
    </row>
    <row r="34283" spans="1:6" x14ac:dyDescent="0.35">
      <c r="A34283" s="35" t="s">
        <v>70</v>
      </c>
      <c r="B34283" s="35" t="s">
        <v>61</v>
      </c>
      <c r="C34283">
        <v>2031</v>
      </c>
      <c r="D34283" s="35" t="s">
        <v>51</v>
      </c>
      <c r="E34283" s="35" t="s">
        <v>32</v>
      </c>
      <c r="F34283">
        <v>7734.54</v>
      </c>
    </row>
    <row r="34284" spans="1:6" x14ac:dyDescent="0.35">
      <c r="A34284" s="35" t="s">
        <v>70</v>
      </c>
      <c r="B34284" s="35" t="s">
        <v>61</v>
      </c>
      <c r="C34284">
        <v>2031</v>
      </c>
      <c r="D34284" s="35" t="s">
        <v>51</v>
      </c>
      <c r="E34284" s="35" t="s">
        <v>41</v>
      </c>
      <c r="F34284">
        <v>7450.12</v>
      </c>
    </row>
    <row r="34285" spans="1:6" x14ac:dyDescent="0.35">
      <c r="A34285" s="35" t="s">
        <v>70</v>
      </c>
      <c r="B34285" s="35" t="s">
        <v>61</v>
      </c>
      <c r="C34285">
        <v>2031</v>
      </c>
      <c r="D34285" s="35" t="s">
        <v>51</v>
      </c>
      <c r="E34285" s="35" t="s">
        <v>42</v>
      </c>
      <c r="F34285">
        <v>8279.73</v>
      </c>
    </row>
    <row r="34286" spans="1:6" x14ac:dyDescent="0.35">
      <c r="A34286" s="35" t="s">
        <v>70</v>
      </c>
      <c r="B34286" s="35" t="s">
        <v>61</v>
      </c>
      <c r="C34286">
        <v>2031</v>
      </c>
      <c r="D34286" s="35" t="s">
        <v>51</v>
      </c>
      <c r="E34286" s="35" t="s">
        <v>43</v>
      </c>
      <c r="F34286">
        <v>8860.73</v>
      </c>
    </row>
    <row r="34287" spans="1:6" x14ac:dyDescent="0.35">
      <c r="A34287" s="35" t="s">
        <v>70</v>
      </c>
      <c r="B34287" s="35" t="s">
        <v>61</v>
      </c>
      <c r="C34287">
        <v>2031</v>
      </c>
      <c r="D34287" s="35" t="s">
        <v>51</v>
      </c>
      <c r="E34287" s="35" t="s">
        <v>44</v>
      </c>
      <c r="F34287">
        <v>8699.57</v>
      </c>
    </row>
    <row r="34288" spans="1:6" x14ac:dyDescent="0.35">
      <c r="A34288" s="35" t="s">
        <v>70</v>
      </c>
      <c r="B34288" s="35" t="s">
        <v>61</v>
      </c>
      <c r="C34288">
        <v>2031</v>
      </c>
      <c r="D34288" s="35" t="s">
        <v>51</v>
      </c>
      <c r="E34288" s="35" t="s">
        <v>45</v>
      </c>
      <c r="F34288">
        <v>8322.7900000000009</v>
      </c>
    </row>
    <row r="34289" spans="1:6" x14ac:dyDescent="0.35">
      <c r="A34289" s="35" t="s">
        <v>70</v>
      </c>
      <c r="B34289" s="35" t="s">
        <v>61</v>
      </c>
      <c r="C34289">
        <v>2031</v>
      </c>
      <c r="D34289" s="35" t="s">
        <v>51</v>
      </c>
      <c r="E34289" s="35" t="s">
        <v>46</v>
      </c>
      <c r="F34289">
        <v>6934.36</v>
      </c>
    </row>
    <row r="34290" spans="1:6" x14ac:dyDescent="0.35">
      <c r="A34290" s="35" t="s">
        <v>70</v>
      </c>
      <c r="B34290" s="35" t="s">
        <v>61</v>
      </c>
      <c r="C34290">
        <v>2031</v>
      </c>
      <c r="D34290" s="35" t="s">
        <v>51</v>
      </c>
      <c r="E34290" s="35" t="s">
        <v>47</v>
      </c>
      <c r="F34290">
        <v>5384.71</v>
      </c>
    </row>
    <row r="34291" spans="1:6" x14ac:dyDescent="0.35">
      <c r="A34291" s="35" t="s">
        <v>70</v>
      </c>
      <c r="B34291" s="35" t="s">
        <v>61</v>
      </c>
      <c r="C34291">
        <v>2031</v>
      </c>
      <c r="D34291" s="35" t="s">
        <v>51</v>
      </c>
      <c r="E34291" s="35" t="s">
        <v>48</v>
      </c>
      <c r="F34291">
        <v>4916.87</v>
      </c>
    </row>
    <row r="34292" spans="1:6" x14ac:dyDescent="0.35">
      <c r="A34292" s="35" t="s">
        <v>70</v>
      </c>
      <c r="B34292" s="35" t="s">
        <v>61</v>
      </c>
      <c r="C34292">
        <v>2032</v>
      </c>
      <c r="D34292" s="35" t="s">
        <v>50</v>
      </c>
      <c r="E34292" s="35" t="s">
        <v>30</v>
      </c>
      <c r="F34292">
        <v>3744.29</v>
      </c>
    </row>
    <row r="34293" spans="1:6" x14ac:dyDescent="0.35">
      <c r="A34293" s="35" t="s">
        <v>70</v>
      </c>
      <c r="B34293" s="35" t="s">
        <v>61</v>
      </c>
      <c r="C34293">
        <v>2032</v>
      </c>
      <c r="D34293" s="35" t="s">
        <v>50</v>
      </c>
      <c r="E34293" s="35" t="s">
        <v>33</v>
      </c>
      <c r="F34293">
        <v>3588.41</v>
      </c>
    </row>
    <row r="34294" spans="1:6" x14ac:dyDescent="0.35">
      <c r="A34294" s="35" t="s">
        <v>70</v>
      </c>
      <c r="B34294" s="35" t="s">
        <v>61</v>
      </c>
      <c r="C34294">
        <v>2032</v>
      </c>
      <c r="D34294" s="35" t="s">
        <v>50</v>
      </c>
      <c r="E34294" s="35" t="s">
        <v>34</v>
      </c>
      <c r="F34294">
        <v>3243.83</v>
      </c>
    </row>
    <row r="34295" spans="1:6" x14ac:dyDescent="0.35">
      <c r="A34295" s="35" t="s">
        <v>70</v>
      </c>
      <c r="B34295" s="35" t="s">
        <v>61</v>
      </c>
      <c r="C34295">
        <v>2032</v>
      </c>
      <c r="D34295" s="35" t="s">
        <v>50</v>
      </c>
      <c r="E34295" s="35" t="s">
        <v>35</v>
      </c>
      <c r="F34295">
        <v>3085.48</v>
      </c>
    </row>
    <row r="34296" spans="1:6" x14ac:dyDescent="0.35">
      <c r="A34296" s="35" t="s">
        <v>70</v>
      </c>
      <c r="B34296" s="35" t="s">
        <v>61</v>
      </c>
      <c r="C34296">
        <v>2032</v>
      </c>
      <c r="D34296" s="35" t="s">
        <v>50</v>
      </c>
      <c r="E34296" s="35" t="s">
        <v>36</v>
      </c>
      <c r="F34296">
        <v>3350.5</v>
      </c>
    </row>
    <row r="34297" spans="1:6" x14ac:dyDescent="0.35">
      <c r="A34297" s="35" t="s">
        <v>70</v>
      </c>
      <c r="B34297" s="35" t="s">
        <v>61</v>
      </c>
      <c r="C34297">
        <v>2032</v>
      </c>
      <c r="D34297" s="35" t="s">
        <v>50</v>
      </c>
      <c r="E34297" s="35" t="s">
        <v>37</v>
      </c>
      <c r="F34297">
        <v>3566.34</v>
      </c>
    </row>
    <row r="34298" spans="1:6" x14ac:dyDescent="0.35">
      <c r="A34298" s="35" t="s">
        <v>70</v>
      </c>
      <c r="B34298" s="35" t="s">
        <v>61</v>
      </c>
      <c r="C34298">
        <v>2032</v>
      </c>
      <c r="D34298" s="35" t="s">
        <v>50</v>
      </c>
      <c r="E34298" s="35" t="s">
        <v>38</v>
      </c>
      <c r="F34298">
        <v>3813.18</v>
      </c>
    </row>
    <row r="34299" spans="1:6" x14ac:dyDescent="0.35">
      <c r="A34299" s="35" t="s">
        <v>70</v>
      </c>
      <c r="B34299" s="35" t="s">
        <v>61</v>
      </c>
      <c r="C34299">
        <v>2032</v>
      </c>
      <c r="D34299" s="35" t="s">
        <v>50</v>
      </c>
      <c r="E34299" s="35" t="s">
        <v>39</v>
      </c>
      <c r="F34299">
        <v>3838.28</v>
      </c>
    </row>
    <row r="34300" spans="1:6" x14ac:dyDescent="0.35">
      <c r="A34300" s="35" t="s">
        <v>70</v>
      </c>
      <c r="B34300" s="35" t="s">
        <v>61</v>
      </c>
      <c r="C34300">
        <v>2032</v>
      </c>
      <c r="D34300" s="35" t="s">
        <v>50</v>
      </c>
      <c r="E34300" s="35" t="s">
        <v>40</v>
      </c>
      <c r="F34300">
        <v>3850.76</v>
      </c>
    </row>
    <row r="34301" spans="1:6" x14ac:dyDescent="0.35">
      <c r="A34301" s="35" t="s">
        <v>70</v>
      </c>
      <c r="B34301" s="35" t="s">
        <v>61</v>
      </c>
      <c r="C34301">
        <v>2032</v>
      </c>
      <c r="D34301" s="35" t="s">
        <v>50</v>
      </c>
      <c r="E34301" s="35" t="s">
        <v>32</v>
      </c>
      <c r="F34301">
        <v>3812.78</v>
      </c>
    </row>
    <row r="34302" spans="1:6" x14ac:dyDescent="0.35">
      <c r="A34302" s="35" t="s">
        <v>70</v>
      </c>
      <c r="B34302" s="35" t="s">
        <v>61</v>
      </c>
      <c r="C34302">
        <v>2032</v>
      </c>
      <c r="D34302" s="35" t="s">
        <v>50</v>
      </c>
      <c r="E34302" s="35" t="s">
        <v>41</v>
      </c>
      <c r="F34302">
        <v>3760.79</v>
      </c>
    </row>
    <row r="34303" spans="1:6" x14ac:dyDescent="0.35">
      <c r="A34303" s="35" t="s">
        <v>70</v>
      </c>
      <c r="B34303" s="35" t="s">
        <v>61</v>
      </c>
      <c r="C34303">
        <v>2032</v>
      </c>
      <c r="D34303" s="35" t="s">
        <v>50</v>
      </c>
      <c r="E34303" s="35" t="s">
        <v>42</v>
      </c>
      <c r="F34303">
        <v>3929.16</v>
      </c>
    </row>
    <row r="34304" spans="1:6" x14ac:dyDescent="0.35">
      <c r="A34304" s="35" t="s">
        <v>70</v>
      </c>
      <c r="B34304" s="35" t="s">
        <v>61</v>
      </c>
      <c r="C34304">
        <v>2032</v>
      </c>
      <c r="D34304" s="35" t="s">
        <v>50</v>
      </c>
      <c r="E34304" s="35" t="s">
        <v>43</v>
      </c>
      <c r="F34304">
        <v>4366.91</v>
      </c>
    </row>
    <row r="34305" spans="1:6" x14ac:dyDescent="0.35">
      <c r="A34305" s="35" t="s">
        <v>70</v>
      </c>
      <c r="B34305" s="35" t="s">
        <v>61</v>
      </c>
      <c r="C34305">
        <v>2032</v>
      </c>
      <c r="D34305" s="35" t="s">
        <v>50</v>
      </c>
      <c r="E34305" s="35" t="s">
        <v>44</v>
      </c>
      <c r="F34305">
        <v>4134.3999999999996</v>
      </c>
    </row>
    <row r="34306" spans="1:6" x14ac:dyDescent="0.35">
      <c r="A34306" s="35" t="s">
        <v>70</v>
      </c>
      <c r="B34306" s="35" t="s">
        <v>61</v>
      </c>
      <c r="C34306">
        <v>2032</v>
      </c>
      <c r="D34306" s="35" t="s">
        <v>50</v>
      </c>
      <c r="E34306" s="35" t="s">
        <v>45</v>
      </c>
      <c r="F34306">
        <v>4191.41</v>
      </c>
    </row>
    <row r="34307" spans="1:6" x14ac:dyDescent="0.35">
      <c r="A34307" s="35" t="s">
        <v>70</v>
      </c>
      <c r="B34307" s="35" t="s">
        <v>61</v>
      </c>
      <c r="C34307">
        <v>2032</v>
      </c>
      <c r="D34307" s="35" t="s">
        <v>50</v>
      </c>
      <c r="E34307" s="35" t="s">
        <v>46</v>
      </c>
      <c r="F34307">
        <v>3456.2</v>
      </c>
    </row>
    <row r="34308" spans="1:6" x14ac:dyDescent="0.35">
      <c r="A34308" s="35" t="s">
        <v>70</v>
      </c>
      <c r="B34308" s="35" t="s">
        <v>61</v>
      </c>
      <c r="C34308">
        <v>2032</v>
      </c>
      <c r="D34308" s="35" t="s">
        <v>50</v>
      </c>
      <c r="E34308" s="35" t="s">
        <v>47</v>
      </c>
      <c r="F34308">
        <v>2832.34</v>
      </c>
    </row>
    <row r="34309" spans="1:6" x14ac:dyDescent="0.35">
      <c r="A34309" s="35" t="s">
        <v>70</v>
      </c>
      <c r="B34309" s="35" t="s">
        <v>61</v>
      </c>
      <c r="C34309">
        <v>2032</v>
      </c>
      <c r="D34309" s="35" t="s">
        <v>50</v>
      </c>
      <c r="E34309" s="35" t="s">
        <v>48</v>
      </c>
      <c r="F34309">
        <v>3049.95</v>
      </c>
    </row>
    <row r="34310" spans="1:6" x14ac:dyDescent="0.35">
      <c r="A34310" s="35" t="s">
        <v>70</v>
      </c>
      <c r="B34310" s="35" t="s">
        <v>61</v>
      </c>
      <c r="C34310">
        <v>2032</v>
      </c>
      <c r="D34310" s="35" t="s">
        <v>31</v>
      </c>
      <c r="E34310" s="35" t="s">
        <v>30</v>
      </c>
      <c r="F34310">
        <v>3790.17</v>
      </c>
    </row>
    <row r="34311" spans="1:6" x14ac:dyDescent="0.35">
      <c r="A34311" s="35" t="s">
        <v>70</v>
      </c>
      <c r="B34311" s="35" t="s">
        <v>61</v>
      </c>
      <c r="C34311">
        <v>2032</v>
      </c>
      <c r="D34311" s="35" t="s">
        <v>31</v>
      </c>
      <c r="E34311" s="35" t="s">
        <v>33</v>
      </c>
      <c r="F34311">
        <v>3967.24</v>
      </c>
    </row>
    <row r="34312" spans="1:6" x14ac:dyDescent="0.35">
      <c r="A34312" s="35" t="s">
        <v>70</v>
      </c>
      <c r="B34312" s="35" t="s">
        <v>61</v>
      </c>
      <c r="C34312">
        <v>2032</v>
      </c>
      <c r="D34312" s="35" t="s">
        <v>31</v>
      </c>
      <c r="E34312" s="35" t="s">
        <v>34</v>
      </c>
      <c r="F34312">
        <v>4046.46</v>
      </c>
    </row>
    <row r="34313" spans="1:6" x14ac:dyDescent="0.35">
      <c r="A34313" s="35" t="s">
        <v>70</v>
      </c>
      <c r="B34313" s="35" t="s">
        <v>61</v>
      </c>
      <c r="C34313">
        <v>2032</v>
      </c>
      <c r="D34313" s="35" t="s">
        <v>31</v>
      </c>
      <c r="E34313" s="35" t="s">
        <v>35</v>
      </c>
      <c r="F34313">
        <v>3547.93</v>
      </c>
    </row>
    <row r="34314" spans="1:6" x14ac:dyDescent="0.35">
      <c r="A34314" s="35" t="s">
        <v>70</v>
      </c>
      <c r="B34314" s="35" t="s">
        <v>61</v>
      </c>
      <c r="C34314">
        <v>2032</v>
      </c>
      <c r="D34314" s="35" t="s">
        <v>31</v>
      </c>
      <c r="E34314" s="35" t="s">
        <v>36</v>
      </c>
      <c r="F34314">
        <v>3414.43</v>
      </c>
    </row>
    <row r="34315" spans="1:6" x14ac:dyDescent="0.35">
      <c r="A34315" s="35" t="s">
        <v>70</v>
      </c>
      <c r="B34315" s="35" t="s">
        <v>61</v>
      </c>
      <c r="C34315">
        <v>2032</v>
      </c>
      <c r="D34315" s="35" t="s">
        <v>31</v>
      </c>
      <c r="E34315" s="35" t="s">
        <v>37</v>
      </c>
      <c r="F34315">
        <v>3425.5</v>
      </c>
    </row>
    <row r="34316" spans="1:6" x14ac:dyDescent="0.35">
      <c r="A34316" s="35" t="s">
        <v>70</v>
      </c>
      <c r="B34316" s="35" t="s">
        <v>61</v>
      </c>
      <c r="C34316">
        <v>2032</v>
      </c>
      <c r="D34316" s="35" t="s">
        <v>31</v>
      </c>
      <c r="E34316" s="35" t="s">
        <v>38</v>
      </c>
      <c r="F34316">
        <v>3554.42</v>
      </c>
    </row>
    <row r="34317" spans="1:6" x14ac:dyDescent="0.35">
      <c r="A34317" s="35" t="s">
        <v>70</v>
      </c>
      <c r="B34317" s="35" t="s">
        <v>61</v>
      </c>
      <c r="C34317">
        <v>2032</v>
      </c>
      <c r="D34317" s="35" t="s">
        <v>31</v>
      </c>
      <c r="E34317" s="35" t="s">
        <v>39</v>
      </c>
      <c r="F34317">
        <v>3687.21</v>
      </c>
    </row>
    <row r="34318" spans="1:6" x14ac:dyDescent="0.35">
      <c r="A34318" s="35" t="s">
        <v>70</v>
      </c>
      <c r="B34318" s="35" t="s">
        <v>61</v>
      </c>
      <c r="C34318">
        <v>2032</v>
      </c>
      <c r="D34318" s="35" t="s">
        <v>31</v>
      </c>
      <c r="E34318" s="35" t="s">
        <v>40</v>
      </c>
      <c r="F34318">
        <v>3824.39</v>
      </c>
    </row>
    <row r="34319" spans="1:6" x14ac:dyDescent="0.35">
      <c r="A34319" s="35" t="s">
        <v>70</v>
      </c>
      <c r="B34319" s="35" t="s">
        <v>61</v>
      </c>
      <c r="C34319">
        <v>2032</v>
      </c>
      <c r="D34319" s="35" t="s">
        <v>31</v>
      </c>
      <c r="E34319" s="35" t="s">
        <v>32</v>
      </c>
      <c r="F34319">
        <v>3871.86</v>
      </c>
    </row>
    <row r="34320" spans="1:6" x14ac:dyDescent="0.35">
      <c r="A34320" s="35" t="s">
        <v>70</v>
      </c>
      <c r="B34320" s="35" t="s">
        <v>61</v>
      </c>
      <c r="C34320">
        <v>2032</v>
      </c>
      <c r="D34320" s="35" t="s">
        <v>31</v>
      </c>
      <c r="E34320" s="35" t="s">
        <v>41</v>
      </c>
      <c r="F34320">
        <v>3757.6</v>
      </c>
    </row>
    <row r="34321" spans="1:6" x14ac:dyDescent="0.35">
      <c r="A34321" s="35" t="s">
        <v>70</v>
      </c>
      <c r="B34321" s="35" t="s">
        <v>61</v>
      </c>
      <c r="C34321">
        <v>2032</v>
      </c>
      <c r="D34321" s="35" t="s">
        <v>31</v>
      </c>
      <c r="E34321" s="35" t="s">
        <v>42</v>
      </c>
      <c r="F34321">
        <v>4121.17</v>
      </c>
    </row>
    <row r="34322" spans="1:6" x14ac:dyDescent="0.35">
      <c r="A34322" s="35" t="s">
        <v>70</v>
      </c>
      <c r="B34322" s="35" t="s">
        <v>61</v>
      </c>
      <c r="C34322">
        <v>2032</v>
      </c>
      <c r="D34322" s="35" t="s">
        <v>31</v>
      </c>
      <c r="E34322" s="35" t="s">
        <v>43</v>
      </c>
      <c r="F34322">
        <v>4614.6099999999997</v>
      </c>
    </row>
    <row r="34323" spans="1:6" x14ac:dyDescent="0.35">
      <c r="A34323" s="35" t="s">
        <v>70</v>
      </c>
      <c r="B34323" s="35" t="s">
        <v>61</v>
      </c>
      <c r="C34323">
        <v>2032</v>
      </c>
      <c r="D34323" s="35" t="s">
        <v>31</v>
      </c>
      <c r="E34323" s="35" t="s">
        <v>44</v>
      </c>
      <c r="F34323">
        <v>4403.7700000000004</v>
      </c>
    </row>
    <row r="34324" spans="1:6" x14ac:dyDescent="0.35">
      <c r="A34324" s="35" t="s">
        <v>70</v>
      </c>
      <c r="B34324" s="35" t="s">
        <v>61</v>
      </c>
      <c r="C34324">
        <v>2032</v>
      </c>
      <c r="D34324" s="35" t="s">
        <v>31</v>
      </c>
      <c r="E34324" s="35" t="s">
        <v>45</v>
      </c>
      <c r="F34324">
        <v>4270.6899999999996</v>
      </c>
    </row>
    <row r="34325" spans="1:6" x14ac:dyDescent="0.35">
      <c r="A34325" s="35" t="s">
        <v>70</v>
      </c>
      <c r="B34325" s="35" t="s">
        <v>61</v>
      </c>
      <c r="C34325">
        <v>2032</v>
      </c>
      <c r="D34325" s="35" t="s">
        <v>31</v>
      </c>
      <c r="E34325" s="35" t="s">
        <v>46</v>
      </c>
      <c r="F34325">
        <v>3554.58</v>
      </c>
    </row>
    <row r="34326" spans="1:6" x14ac:dyDescent="0.35">
      <c r="A34326" s="35" t="s">
        <v>70</v>
      </c>
      <c r="B34326" s="35" t="s">
        <v>61</v>
      </c>
      <c r="C34326">
        <v>2032</v>
      </c>
      <c r="D34326" s="35" t="s">
        <v>31</v>
      </c>
      <c r="E34326" s="35" t="s">
        <v>47</v>
      </c>
      <c r="F34326">
        <v>2610</v>
      </c>
    </row>
    <row r="34327" spans="1:6" x14ac:dyDescent="0.35">
      <c r="A34327" s="35" t="s">
        <v>70</v>
      </c>
      <c r="B34327" s="35" t="s">
        <v>61</v>
      </c>
      <c r="C34327">
        <v>2032</v>
      </c>
      <c r="D34327" s="35" t="s">
        <v>31</v>
      </c>
      <c r="E34327" s="35" t="s">
        <v>48</v>
      </c>
      <c r="F34327">
        <v>2188.5500000000002</v>
      </c>
    </row>
    <row r="34328" spans="1:6" x14ac:dyDescent="0.35">
      <c r="A34328" s="35" t="s">
        <v>70</v>
      </c>
      <c r="B34328" s="35" t="s">
        <v>61</v>
      </c>
      <c r="C34328">
        <v>2032</v>
      </c>
      <c r="D34328" s="35" t="s">
        <v>51</v>
      </c>
      <c r="E34328" s="35" t="s">
        <v>30</v>
      </c>
      <c r="F34328">
        <v>7534.46</v>
      </c>
    </row>
    <row r="34329" spans="1:6" x14ac:dyDescent="0.35">
      <c r="A34329" s="35" t="s">
        <v>70</v>
      </c>
      <c r="B34329" s="35" t="s">
        <v>61</v>
      </c>
      <c r="C34329">
        <v>2032</v>
      </c>
      <c r="D34329" s="35" t="s">
        <v>51</v>
      </c>
      <c r="E34329" s="35" t="s">
        <v>33</v>
      </c>
      <c r="F34329">
        <v>7555.65</v>
      </c>
    </row>
    <row r="34330" spans="1:6" x14ac:dyDescent="0.35">
      <c r="A34330" s="35" t="s">
        <v>70</v>
      </c>
      <c r="B34330" s="35" t="s">
        <v>61</v>
      </c>
      <c r="C34330">
        <v>2032</v>
      </c>
      <c r="D34330" s="35" t="s">
        <v>51</v>
      </c>
      <c r="E34330" s="35" t="s">
        <v>34</v>
      </c>
      <c r="F34330">
        <v>7290.29</v>
      </c>
    </row>
    <row r="34331" spans="1:6" x14ac:dyDescent="0.35">
      <c r="A34331" s="35" t="s">
        <v>70</v>
      </c>
      <c r="B34331" s="35" t="s">
        <v>61</v>
      </c>
      <c r="C34331">
        <v>2032</v>
      </c>
      <c r="D34331" s="35" t="s">
        <v>51</v>
      </c>
      <c r="E34331" s="35" t="s">
        <v>35</v>
      </c>
      <c r="F34331">
        <v>6633.41</v>
      </c>
    </row>
    <row r="34332" spans="1:6" x14ac:dyDescent="0.35">
      <c r="A34332" s="35" t="s">
        <v>70</v>
      </c>
      <c r="B34332" s="35" t="s">
        <v>61</v>
      </c>
      <c r="C34332">
        <v>2032</v>
      </c>
      <c r="D34332" s="35" t="s">
        <v>51</v>
      </c>
      <c r="E34332" s="35" t="s">
        <v>36</v>
      </c>
      <c r="F34332">
        <v>6764.93</v>
      </c>
    </row>
    <row r="34333" spans="1:6" x14ac:dyDescent="0.35">
      <c r="A34333" s="35" t="s">
        <v>70</v>
      </c>
      <c r="B34333" s="35" t="s">
        <v>61</v>
      </c>
      <c r="C34333">
        <v>2032</v>
      </c>
      <c r="D34333" s="35" t="s">
        <v>51</v>
      </c>
      <c r="E34333" s="35" t="s">
        <v>37</v>
      </c>
      <c r="F34333">
        <v>6991.84</v>
      </c>
    </row>
    <row r="34334" spans="1:6" x14ac:dyDescent="0.35">
      <c r="A34334" s="35" t="s">
        <v>70</v>
      </c>
      <c r="B34334" s="35" t="s">
        <v>61</v>
      </c>
      <c r="C34334">
        <v>2032</v>
      </c>
      <c r="D34334" s="35" t="s">
        <v>51</v>
      </c>
      <c r="E34334" s="35" t="s">
        <v>38</v>
      </c>
      <c r="F34334">
        <v>7367.6</v>
      </c>
    </row>
    <row r="34335" spans="1:6" x14ac:dyDescent="0.35">
      <c r="A34335" s="35" t="s">
        <v>70</v>
      </c>
      <c r="B34335" s="35" t="s">
        <v>61</v>
      </c>
      <c r="C34335">
        <v>2032</v>
      </c>
      <c r="D34335" s="35" t="s">
        <v>51</v>
      </c>
      <c r="E34335" s="35" t="s">
        <v>39</v>
      </c>
      <c r="F34335">
        <v>7525.49</v>
      </c>
    </row>
    <row r="34336" spans="1:6" x14ac:dyDescent="0.35">
      <c r="A34336" s="35" t="s">
        <v>70</v>
      </c>
      <c r="B34336" s="35" t="s">
        <v>61</v>
      </c>
      <c r="C34336">
        <v>2032</v>
      </c>
      <c r="D34336" s="35" t="s">
        <v>51</v>
      </c>
      <c r="E34336" s="35" t="s">
        <v>40</v>
      </c>
      <c r="F34336">
        <v>7675.15</v>
      </c>
    </row>
    <row r="34337" spans="1:6" x14ac:dyDescent="0.35">
      <c r="A34337" s="35" t="s">
        <v>70</v>
      </c>
      <c r="B34337" s="35" t="s">
        <v>61</v>
      </c>
      <c r="C34337">
        <v>2032</v>
      </c>
      <c r="D34337" s="35" t="s">
        <v>51</v>
      </c>
      <c r="E34337" s="35" t="s">
        <v>32</v>
      </c>
      <c r="F34337">
        <v>7684.64</v>
      </c>
    </row>
    <row r="34338" spans="1:6" x14ac:dyDescent="0.35">
      <c r="A34338" s="35" t="s">
        <v>70</v>
      </c>
      <c r="B34338" s="35" t="s">
        <v>61</v>
      </c>
      <c r="C34338">
        <v>2032</v>
      </c>
      <c r="D34338" s="35" t="s">
        <v>51</v>
      </c>
      <c r="E34338" s="35" t="s">
        <v>41</v>
      </c>
      <c r="F34338">
        <v>7518.4</v>
      </c>
    </row>
    <row r="34339" spans="1:6" x14ac:dyDescent="0.35">
      <c r="A34339" s="35" t="s">
        <v>70</v>
      </c>
      <c r="B34339" s="35" t="s">
        <v>61</v>
      </c>
      <c r="C34339">
        <v>2032</v>
      </c>
      <c r="D34339" s="35" t="s">
        <v>51</v>
      </c>
      <c r="E34339" s="35" t="s">
        <v>42</v>
      </c>
      <c r="F34339">
        <v>8050.33</v>
      </c>
    </row>
    <row r="34340" spans="1:6" x14ac:dyDescent="0.35">
      <c r="A34340" s="35" t="s">
        <v>70</v>
      </c>
      <c r="B34340" s="35" t="s">
        <v>61</v>
      </c>
      <c r="C34340">
        <v>2032</v>
      </c>
      <c r="D34340" s="35" t="s">
        <v>51</v>
      </c>
      <c r="E34340" s="35" t="s">
        <v>43</v>
      </c>
      <c r="F34340">
        <v>8981.52</v>
      </c>
    </row>
    <row r="34341" spans="1:6" x14ac:dyDescent="0.35">
      <c r="A34341" s="35" t="s">
        <v>70</v>
      </c>
      <c r="B34341" s="35" t="s">
        <v>61</v>
      </c>
      <c r="C34341">
        <v>2032</v>
      </c>
      <c r="D34341" s="35" t="s">
        <v>51</v>
      </c>
      <c r="E34341" s="35" t="s">
        <v>44</v>
      </c>
      <c r="F34341">
        <v>8538.17</v>
      </c>
    </row>
    <row r="34342" spans="1:6" x14ac:dyDescent="0.35">
      <c r="A34342" s="35" t="s">
        <v>70</v>
      </c>
      <c r="B34342" s="35" t="s">
        <v>61</v>
      </c>
      <c r="C34342">
        <v>2032</v>
      </c>
      <c r="D34342" s="35" t="s">
        <v>51</v>
      </c>
      <c r="E34342" s="35" t="s">
        <v>45</v>
      </c>
      <c r="F34342">
        <v>8462.09</v>
      </c>
    </row>
    <row r="34343" spans="1:6" x14ac:dyDescent="0.35">
      <c r="A34343" s="35" t="s">
        <v>70</v>
      </c>
      <c r="B34343" s="35" t="s">
        <v>61</v>
      </c>
      <c r="C34343">
        <v>2032</v>
      </c>
      <c r="D34343" s="35" t="s">
        <v>51</v>
      </c>
      <c r="E34343" s="35" t="s">
        <v>46</v>
      </c>
      <c r="F34343">
        <v>7010.78</v>
      </c>
    </row>
    <row r="34344" spans="1:6" x14ac:dyDescent="0.35">
      <c r="A34344" s="35" t="s">
        <v>70</v>
      </c>
      <c r="B34344" s="35" t="s">
        <v>61</v>
      </c>
      <c r="C34344">
        <v>2032</v>
      </c>
      <c r="D34344" s="35" t="s">
        <v>51</v>
      </c>
      <c r="E34344" s="35" t="s">
        <v>47</v>
      </c>
      <c r="F34344">
        <v>5442.34</v>
      </c>
    </row>
    <row r="34345" spans="1:6" x14ac:dyDescent="0.35">
      <c r="A34345" s="35" t="s">
        <v>70</v>
      </c>
      <c r="B34345" s="35" t="s">
        <v>61</v>
      </c>
      <c r="C34345">
        <v>2032</v>
      </c>
      <c r="D34345" s="35" t="s">
        <v>51</v>
      </c>
      <c r="E34345" s="35" t="s">
        <v>48</v>
      </c>
      <c r="F34345">
        <v>5238.5</v>
      </c>
    </row>
    <row r="34346" spans="1:6" x14ac:dyDescent="0.35">
      <c r="A34346" s="35" t="s">
        <v>70</v>
      </c>
      <c r="B34346" s="35" t="s">
        <v>61</v>
      </c>
      <c r="C34346">
        <v>2033</v>
      </c>
      <c r="D34346" s="35" t="s">
        <v>50</v>
      </c>
      <c r="E34346" s="35" t="s">
        <v>30</v>
      </c>
      <c r="F34346">
        <v>3739.85</v>
      </c>
    </row>
    <row r="34347" spans="1:6" x14ac:dyDescent="0.35">
      <c r="A34347" s="35" t="s">
        <v>70</v>
      </c>
      <c r="B34347" s="35" t="s">
        <v>61</v>
      </c>
      <c r="C34347">
        <v>2033</v>
      </c>
      <c r="D34347" s="35" t="s">
        <v>50</v>
      </c>
      <c r="E34347" s="35" t="s">
        <v>33</v>
      </c>
      <c r="F34347">
        <v>3592.37</v>
      </c>
    </row>
    <row r="34348" spans="1:6" x14ac:dyDescent="0.35">
      <c r="A34348" s="35" t="s">
        <v>70</v>
      </c>
      <c r="B34348" s="35" t="s">
        <v>61</v>
      </c>
      <c r="C34348">
        <v>2033</v>
      </c>
      <c r="D34348" s="35" t="s">
        <v>50</v>
      </c>
      <c r="E34348" s="35" t="s">
        <v>34</v>
      </c>
      <c r="F34348">
        <v>3176.06</v>
      </c>
    </row>
    <row r="34349" spans="1:6" x14ac:dyDescent="0.35">
      <c r="A34349" s="35" t="s">
        <v>70</v>
      </c>
      <c r="B34349" s="35" t="s">
        <v>61</v>
      </c>
      <c r="C34349">
        <v>2033</v>
      </c>
      <c r="D34349" s="35" t="s">
        <v>50</v>
      </c>
      <c r="E34349" s="35" t="s">
        <v>35</v>
      </c>
      <c r="F34349">
        <v>3044.34</v>
      </c>
    </row>
    <row r="34350" spans="1:6" x14ac:dyDescent="0.35">
      <c r="A34350" s="35" t="s">
        <v>70</v>
      </c>
      <c r="B34350" s="35" t="s">
        <v>61</v>
      </c>
      <c r="C34350">
        <v>2033</v>
      </c>
      <c r="D34350" s="35" t="s">
        <v>50</v>
      </c>
      <c r="E34350" s="35" t="s">
        <v>36</v>
      </c>
      <c r="F34350">
        <v>3419.02</v>
      </c>
    </row>
    <row r="34351" spans="1:6" x14ac:dyDescent="0.35">
      <c r="A34351" s="35" t="s">
        <v>70</v>
      </c>
      <c r="B34351" s="35" t="s">
        <v>61</v>
      </c>
      <c r="C34351">
        <v>2033</v>
      </c>
      <c r="D34351" s="35" t="s">
        <v>50</v>
      </c>
      <c r="E34351" s="35" t="s">
        <v>37</v>
      </c>
      <c r="F34351">
        <v>3558.85</v>
      </c>
    </row>
    <row r="34352" spans="1:6" x14ac:dyDescent="0.35">
      <c r="A34352" s="35" t="s">
        <v>70</v>
      </c>
      <c r="B34352" s="35" t="s">
        <v>61</v>
      </c>
      <c r="C34352">
        <v>2033</v>
      </c>
      <c r="D34352" s="35" t="s">
        <v>50</v>
      </c>
      <c r="E34352" s="35" t="s">
        <v>38</v>
      </c>
      <c r="F34352">
        <v>3772.25</v>
      </c>
    </row>
    <row r="34353" spans="1:6" x14ac:dyDescent="0.35">
      <c r="A34353" s="35" t="s">
        <v>70</v>
      </c>
      <c r="B34353" s="35" t="s">
        <v>61</v>
      </c>
      <c r="C34353">
        <v>2033</v>
      </c>
      <c r="D34353" s="35" t="s">
        <v>50</v>
      </c>
      <c r="E34353" s="35" t="s">
        <v>39</v>
      </c>
      <c r="F34353">
        <v>3869.03</v>
      </c>
    </row>
    <row r="34354" spans="1:6" x14ac:dyDescent="0.35">
      <c r="A34354" s="35" t="s">
        <v>70</v>
      </c>
      <c r="B34354" s="35" t="s">
        <v>61</v>
      </c>
      <c r="C34354">
        <v>2033</v>
      </c>
      <c r="D34354" s="35" t="s">
        <v>50</v>
      </c>
      <c r="E34354" s="35" t="s">
        <v>40</v>
      </c>
      <c r="F34354">
        <v>3825.49</v>
      </c>
    </row>
    <row r="34355" spans="1:6" x14ac:dyDescent="0.35">
      <c r="A34355" s="35" t="s">
        <v>70</v>
      </c>
      <c r="B34355" s="35" t="s">
        <v>61</v>
      </c>
      <c r="C34355">
        <v>2033</v>
      </c>
      <c r="D34355" s="35" t="s">
        <v>50</v>
      </c>
      <c r="E34355" s="35" t="s">
        <v>32</v>
      </c>
      <c r="F34355">
        <v>3793.27</v>
      </c>
    </row>
    <row r="34356" spans="1:6" x14ac:dyDescent="0.35">
      <c r="A34356" s="35" t="s">
        <v>70</v>
      </c>
      <c r="B34356" s="35" t="s">
        <v>61</v>
      </c>
      <c r="C34356">
        <v>2033</v>
      </c>
      <c r="D34356" s="35" t="s">
        <v>50</v>
      </c>
      <c r="E34356" s="35" t="s">
        <v>41</v>
      </c>
      <c r="F34356">
        <v>3846.6</v>
      </c>
    </row>
    <row r="34357" spans="1:6" x14ac:dyDescent="0.35">
      <c r="A34357" s="35" t="s">
        <v>70</v>
      </c>
      <c r="B34357" s="35" t="s">
        <v>61</v>
      </c>
      <c r="C34357">
        <v>2033</v>
      </c>
      <c r="D34357" s="35" t="s">
        <v>50</v>
      </c>
      <c r="E34357" s="35" t="s">
        <v>42</v>
      </c>
      <c r="F34357">
        <v>3820.14</v>
      </c>
    </row>
    <row r="34358" spans="1:6" x14ac:dyDescent="0.35">
      <c r="A34358" s="35" t="s">
        <v>70</v>
      </c>
      <c r="B34358" s="35" t="s">
        <v>61</v>
      </c>
      <c r="C34358">
        <v>2033</v>
      </c>
      <c r="D34358" s="35" t="s">
        <v>50</v>
      </c>
      <c r="E34358" s="35" t="s">
        <v>43</v>
      </c>
      <c r="F34358">
        <v>4354.24</v>
      </c>
    </row>
    <row r="34359" spans="1:6" x14ac:dyDescent="0.35">
      <c r="A34359" s="35" t="s">
        <v>70</v>
      </c>
      <c r="B34359" s="35" t="s">
        <v>61</v>
      </c>
      <c r="C34359">
        <v>2033</v>
      </c>
      <c r="D34359" s="35" t="s">
        <v>50</v>
      </c>
      <c r="E34359" s="35" t="s">
        <v>44</v>
      </c>
      <c r="F34359">
        <v>4072.94</v>
      </c>
    </row>
    <row r="34360" spans="1:6" x14ac:dyDescent="0.35">
      <c r="A34360" s="35" t="s">
        <v>70</v>
      </c>
      <c r="B34360" s="35" t="s">
        <v>61</v>
      </c>
      <c r="C34360">
        <v>2033</v>
      </c>
      <c r="D34360" s="35" t="s">
        <v>50</v>
      </c>
      <c r="E34360" s="35" t="s">
        <v>45</v>
      </c>
      <c r="F34360">
        <v>4221.47</v>
      </c>
    </row>
    <row r="34361" spans="1:6" x14ac:dyDescent="0.35">
      <c r="A34361" s="35" t="s">
        <v>70</v>
      </c>
      <c r="B34361" s="35" t="s">
        <v>61</v>
      </c>
      <c r="C34361">
        <v>2033</v>
      </c>
      <c r="D34361" s="35" t="s">
        <v>50</v>
      </c>
      <c r="E34361" s="35" t="s">
        <v>46</v>
      </c>
      <c r="F34361">
        <v>3530.52</v>
      </c>
    </row>
    <row r="34362" spans="1:6" x14ac:dyDescent="0.35">
      <c r="A34362" s="35" t="s">
        <v>70</v>
      </c>
      <c r="B34362" s="35" t="s">
        <v>61</v>
      </c>
      <c r="C34362">
        <v>2033</v>
      </c>
      <c r="D34362" s="35" t="s">
        <v>50</v>
      </c>
      <c r="E34362" s="35" t="s">
        <v>47</v>
      </c>
      <c r="F34362">
        <v>2856.89</v>
      </c>
    </row>
    <row r="34363" spans="1:6" x14ac:dyDescent="0.35">
      <c r="A34363" s="35" t="s">
        <v>70</v>
      </c>
      <c r="B34363" s="35" t="s">
        <v>61</v>
      </c>
      <c r="C34363">
        <v>2033</v>
      </c>
      <c r="D34363" s="35" t="s">
        <v>50</v>
      </c>
      <c r="E34363" s="35" t="s">
        <v>48</v>
      </c>
      <c r="F34363">
        <v>3239.47</v>
      </c>
    </row>
    <row r="34364" spans="1:6" x14ac:dyDescent="0.35">
      <c r="A34364" s="35" t="s">
        <v>70</v>
      </c>
      <c r="B34364" s="35" t="s">
        <v>61</v>
      </c>
      <c r="C34364">
        <v>2033</v>
      </c>
      <c r="D34364" s="35" t="s">
        <v>31</v>
      </c>
      <c r="E34364" s="35" t="s">
        <v>30</v>
      </c>
      <c r="F34364">
        <v>3785.02</v>
      </c>
    </row>
    <row r="34365" spans="1:6" x14ac:dyDescent="0.35">
      <c r="A34365" s="35" t="s">
        <v>70</v>
      </c>
      <c r="B34365" s="35" t="s">
        <v>61</v>
      </c>
      <c r="C34365">
        <v>2033</v>
      </c>
      <c r="D34365" s="35" t="s">
        <v>31</v>
      </c>
      <c r="E34365" s="35" t="s">
        <v>33</v>
      </c>
      <c r="F34365">
        <v>3954.84</v>
      </c>
    </row>
    <row r="34366" spans="1:6" x14ac:dyDescent="0.35">
      <c r="A34366" s="35" t="s">
        <v>70</v>
      </c>
      <c r="B34366" s="35" t="s">
        <v>61</v>
      </c>
      <c r="C34366">
        <v>2033</v>
      </c>
      <c r="D34366" s="35" t="s">
        <v>31</v>
      </c>
      <c r="E34366" s="35" t="s">
        <v>34</v>
      </c>
      <c r="F34366">
        <v>3952.49</v>
      </c>
    </row>
    <row r="34367" spans="1:6" x14ac:dyDescent="0.35">
      <c r="A34367" s="35" t="s">
        <v>70</v>
      </c>
      <c r="B34367" s="35" t="s">
        <v>61</v>
      </c>
      <c r="C34367">
        <v>2033</v>
      </c>
      <c r="D34367" s="35" t="s">
        <v>31</v>
      </c>
      <c r="E34367" s="35" t="s">
        <v>35</v>
      </c>
      <c r="F34367">
        <v>3518.76</v>
      </c>
    </row>
    <row r="34368" spans="1:6" x14ac:dyDescent="0.35">
      <c r="A34368" s="35" t="s">
        <v>70</v>
      </c>
      <c r="B34368" s="35" t="s">
        <v>61</v>
      </c>
      <c r="C34368">
        <v>2033</v>
      </c>
      <c r="D34368" s="35" t="s">
        <v>31</v>
      </c>
      <c r="E34368" s="35" t="s">
        <v>36</v>
      </c>
      <c r="F34368">
        <v>3502.83</v>
      </c>
    </row>
    <row r="34369" spans="1:6" x14ac:dyDescent="0.35">
      <c r="A34369" s="35" t="s">
        <v>70</v>
      </c>
      <c r="B34369" s="35" t="s">
        <v>61</v>
      </c>
      <c r="C34369">
        <v>2033</v>
      </c>
      <c r="D34369" s="35" t="s">
        <v>31</v>
      </c>
      <c r="E34369" s="35" t="s">
        <v>37</v>
      </c>
      <c r="F34369">
        <v>3410.59</v>
      </c>
    </row>
    <row r="34370" spans="1:6" x14ac:dyDescent="0.35">
      <c r="A34370" s="35" t="s">
        <v>70</v>
      </c>
      <c r="B34370" s="35" t="s">
        <v>61</v>
      </c>
      <c r="C34370">
        <v>2033</v>
      </c>
      <c r="D34370" s="35" t="s">
        <v>31</v>
      </c>
      <c r="E34370" s="35" t="s">
        <v>38</v>
      </c>
      <c r="F34370">
        <v>3515.69</v>
      </c>
    </row>
    <row r="34371" spans="1:6" x14ac:dyDescent="0.35">
      <c r="A34371" s="35" t="s">
        <v>70</v>
      </c>
      <c r="B34371" s="35" t="s">
        <v>61</v>
      </c>
      <c r="C34371">
        <v>2033</v>
      </c>
      <c r="D34371" s="35" t="s">
        <v>31</v>
      </c>
      <c r="E34371" s="35" t="s">
        <v>39</v>
      </c>
      <c r="F34371">
        <v>3690.08</v>
      </c>
    </row>
    <row r="34372" spans="1:6" x14ac:dyDescent="0.35">
      <c r="A34372" s="35" t="s">
        <v>70</v>
      </c>
      <c r="B34372" s="35" t="s">
        <v>61</v>
      </c>
      <c r="C34372">
        <v>2033</v>
      </c>
      <c r="D34372" s="35" t="s">
        <v>31</v>
      </c>
      <c r="E34372" s="35" t="s">
        <v>40</v>
      </c>
      <c r="F34372">
        <v>3804.84</v>
      </c>
    </row>
    <row r="34373" spans="1:6" x14ac:dyDescent="0.35">
      <c r="A34373" s="35" t="s">
        <v>70</v>
      </c>
      <c r="B34373" s="35" t="s">
        <v>61</v>
      </c>
      <c r="C34373">
        <v>2033</v>
      </c>
      <c r="D34373" s="35" t="s">
        <v>31</v>
      </c>
      <c r="E34373" s="35" t="s">
        <v>32</v>
      </c>
      <c r="F34373">
        <v>3850.52</v>
      </c>
    </row>
    <row r="34374" spans="1:6" x14ac:dyDescent="0.35">
      <c r="A34374" s="35" t="s">
        <v>70</v>
      </c>
      <c r="B34374" s="35" t="s">
        <v>61</v>
      </c>
      <c r="C34374">
        <v>2033</v>
      </c>
      <c r="D34374" s="35" t="s">
        <v>31</v>
      </c>
      <c r="E34374" s="35" t="s">
        <v>41</v>
      </c>
      <c r="F34374">
        <v>3864.52</v>
      </c>
    </row>
    <row r="34375" spans="1:6" x14ac:dyDescent="0.35">
      <c r="A34375" s="35" t="s">
        <v>70</v>
      </c>
      <c r="B34375" s="35" t="s">
        <v>61</v>
      </c>
      <c r="C34375">
        <v>2033</v>
      </c>
      <c r="D34375" s="35" t="s">
        <v>31</v>
      </c>
      <c r="E34375" s="35" t="s">
        <v>42</v>
      </c>
      <c r="F34375">
        <v>4027.41</v>
      </c>
    </row>
    <row r="34376" spans="1:6" x14ac:dyDescent="0.35">
      <c r="A34376" s="35" t="s">
        <v>70</v>
      </c>
      <c r="B34376" s="35" t="s">
        <v>61</v>
      </c>
      <c r="C34376">
        <v>2033</v>
      </c>
      <c r="D34376" s="35" t="s">
        <v>31</v>
      </c>
      <c r="E34376" s="35" t="s">
        <v>43</v>
      </c>
      <c r="F34376">
        <v>4595.05</v>
      </c>
    </row>
    <row r="34377" spans="1:6" x14ac:dyDescent="0.35">
      <c r="A34377" s="35" t="s">
        <v>70</v>
      </c>
      <c r="B34377" s="35" t="s">
        <v>61</v>
      </c>
      <c r="C34377">
        <v>2033</v>
      </c>
      <c r="D34377" s="35" t="s">
        <v>31</v>
      </c>
      <c r="E34377" s="35" t="s">
        <v>44</v>
      </c>
      <c r="F34377">
        <v>4384.49</v>
      </c>
    </row>
    <row r="34378" spans="1:6" x14ac:dyDescent="0.35">
      <c r="A34378" s="35" t="s">
        <v>70</v>
      </c>
      <c r="B34378" s="35" t="s">
        <v>61</v>
      </c>
      <c r="C34378">
        <v>2033</v>
      </c>
      <c r="D34378" s="35" t="s">
        <v>31</v>
      </c>
      <c r="E34378" s="35" t="s">
        <v>45</v>
      </c>
      <c r="F34378">
        <v>4316.03</v>
      </c>
    </row>
    <row r="34379" spans="1:6" x14ac:dyDescent="0.35">
      <c r="A34379" s="35" t="s">
        <v>70</v>
      </c>
      <c r="B34379" s="35" t="s">
        <v>61</v>
      </c>
      <c r="C34379">
        <v>2033</v>
      </c>
      <c r="D34379" s="35" t="s">
        <v>31</v>
      </c>
      <c r="E34379" s="35" t="s">
        <v>46</v>
      </c>
      <c r="F34379">
        <v>3530.56</v>
      </c>
    </row>
    <row r="34380" spans="1:6" x14ac:dyDescent="0.35">
      <c r="A34380" s="35" t="s">
        <v>70</v>
      </c>
      <c r="B34380" s="35" t="s">
        <v>61</v>
      </c>
      <c r="C34380">
        <v>2033</v>
      </c>
      <c r="D34380" s="35" t="s">
        <v>31</v>
      </c>
      <c r="E34380" s="35" t="s">
        <v>47</v>
      </c>
      <c r="F34380">
        <v>2694.2</v>
      </c>
    </row>
    <row r="34381" spans="1:6" x14ac:dyDescent="0.35">
      <c r="A34381" s="35" t="s">
        <v>70</v>
      </c>
      <c r="B34381" s="35" t="s">
        <v>61</v>
      </c>
      <c r="C34381">
        <v>2033</v>
      </c>
      <c r="D34381" s="35" t="s">
        <v>31</v>
      </c>
      <c r="E34381" s="35" t="s">
        <v>48</v>
      </c>
      <c r="F34381">
        <v>2322.04</v>
      </c>
    </row>
    <row r="34382" spans="1:6" x14ac:dyDescent="0.35">
      <c r="A34382" s="35" t="s">
        <v>70</v>
      </c>
      <c r="B34382" s="35" t="s">
        <v>61</v>
      </c>
      <c r="C34382">
        <v>2033</v>
      </c>
      <c r="D34382" s="35" t="s">
        <v>51</v>
      </c>
      <c r="E34382" s="35" t="s">
        <v>30</v>
      </c>
      <c r="F34382">
        <v>7524.88</v>
      </c>
    </row>
    <row r="34383" spans="1:6" x14ac:dyDescent="0.35">
      <c r="A34383" s="35" t="s">
        <v>70</v>
      </c>
      <c r="B34383" s="35" t="s">
        <v>61</v>
      </c>
      <c r="C34383">
        <v>2033</v>
      </c>
      <c r="D34383" s="35" t="s">
        <v>51</v>
      </c>
      <c r="E34383" s="35" t="s">
        <v>33</v>
      </c>
      <c r="F34383">
        <v>7547.21</v>
      </c>
    </row>
    <row r="34384" spans="1:6" x14ac:dyDescent="0.35">
      <c r="A34384" s="35" t="s">
        <v>70</v>
      </c>
      <c r="B34384" s="35" t="s">
        <v>61</v>
      </c>
      <c r="C34384">
        <v>2033</v>
      </c>
      <c r="D34384" s="35" t="s">
        <v>51</v>
      </c>
      <c r="E34384" s="35" t="s">
        <v>34</v>
      </c>
      <c r="F34384">
        <v>7128.55</v>
      </c>
    </row>
    <row r="34385" spans="1:6" x14ac:dyDescent="0.35">
      <c r="A34385" s="35" t="s">
        <v>70</v>
      </c>
      <c r="B34385" s="35" t="s">
        <v>61</v>
      </c>
      <c r="C34385">
        <v>2033</v>
      </c>
      <c r="D34385" s="35" t="s">
        <v>51</v>
      </c>
      <c r="E34385" s="35" t="s">
        <v>35</v>
      </c>
      <c r="F34385">
        <v>6563.1</v>
      </c>
    </row>
    <row r="34386" spans="1:6" x14ac:dyDescent="0.35">
      <c r="A34386" s="35" t="s">
        <v>70</v>
      </c>
      <c r="B34386" s="35" t="s">
        <v>61</v>
      </c>
      <c r="C34386">
        <v>2033</v>
      </c>
      <c r="D34386" s="35" t="s">
        <v>51</v>
      </c>
      <c r="E34386" s="35" t="s">
        <v>36</v>
      </c>
      <c r="F34386">
        <v>6921.84</v>
      </c>
    </row>
    <row r="34387" spans="1:6" x14ac:dyDescent="0.35">
      <c r="A34387" s="35" t="s">
        <v>70</v>
      </c>
      <c r="B34387" s="35" t="s">
        <v>61</v>
      </c>
      <c r="C34387">
        <v>2033</v>
      </c>
      <c r="D34387" s="35" t="s">
        <v>51</v>
      </c>
      <c r="E34387" s="35" t="s">
        <v>37</v>
      </c>
      <c r="F34387">
        <v>6969.44</v>
      </c>
    </row>
    <row r="34388" spans="1:6" x14ac:dyDescent="0.35">
      <c r="A34388" s="35" t="s">
        <v>70</v>
      </c>
      <c r="B34388" s="35" t="s">
        <v>61</v>
      </c>
      <c r="C34388">
        <v>2033</v>
      </c>
      <c r="D34388" s="35" t="s">
        <v>51</v>
      </c>
      <c r="E34388" s="35" t="s">
        <v>38</v>
      </c>
      <c r="F34388">
        <v>7287.94</v>
      </c>
    </row>
    <row r="34389" spans="1:6" x14ac:dyDescent="0.35">
      <c r="A34389" s="35" t="s">
        <v>70</v>
      </c>
      <c r="B34389" s="35" t="s">
        <v>61</v>
      </c>
      <c r="C34389">
        <v>2033</v>
      </c>
      <c r="D34389" s="35" t="s">
        <v>51</v>
      </c>
      <c r="E34389" s="35" t="s">
        <v>39</v>
      </c>
      <c r="F34389">
        <v>7559.1</v>
      </c>
    </row>
    <row r="34390" spans="1:6" x14ac:dyDescent="0.35">
      <c r="A34390" s="35" t="s">
        <v>70</v>
      </c>
      <c r="B34390" s="35" t="s">
        <v>61</v>
      </c>
      <c r="C34390">
        <v>2033</v>
      </c>
      <c r="D34390" s="35" t="s">
        <v>51</v>
      </c>
      <c r="E34390" s="35" t="s">
        <v>40</v>
      </c>
      <c r="F34390">
        <v>7630.33</v>
      </c>
    </row>
    <row r="34391" spans="1:6" x14ac:dyDescent="0.35">
      <c r="A34391" s="35" t="s">
        <v>70</v>
      </c>
      <c r="B34391" s="35" t="s">
        <v>61</v>
      </c>
      <c r="C34391">
        <v>2033</v>
      </c>
      <c r="D34391" s="35" t="s">
        <v>51</v>
      </c>
      <c r="E34391" s="35" t="s">
        <v>32</v>
      </c>
      <c r="F34391">
        <v>7643.79</v>
      </c>
    </row>
    <row r="34392" spans="1:6" x14ac:dyDescent="0.35">
      <c r="A34392" s="35" t="s">
        <v>70</v>
      </c>
      <c r="B34392" s="35" t="s">
        <v>61</v>
      </c>
      <c r="C34392">
        <v>2033</v>
      </c>
      <c r="D34392" s="35" t="s">
        <v>51</v>
      </c>
      <c r="E34392" s="35" t="s">
        <v>41</v>
      </c>
      <c r="F34392">
        <v>7711.12</v>
      </c>
    </row>
    <row r="34393" spans="1:6" x14ac:dyDescent="0.35">
      <c r="A34393" s="35" t="s">
        <v>70</v>
      </c>
      <c r="B34393" s="35" t="s">
        <v>61</v>
      </c>
      <c r="C34393">
        <v>2033</v>
      </c>
      <c r="D34393" s="35" t="s">
        <v>51</v>
      </c>
      <c r="E34393" s="35" t="s">
        <v>42</v>
      </c>
      <c r="F34393">
        <v>7847.55</v>
      </c>
    </row>
    <row r="34394" spans="1:6" x14ac:dyDescent="0.35">
      <c r="A34394" s="35" t="s">
        <v>70</v>
      </c>
      <c r="B34394" s="35" t="s">
        <v>61</v>
      </c>
      <c r="C34394">
        <v>2033</v>
      </c>
      <c r="D34394" s="35" t="s">
        <v>51</v>
      </c>
      <c r="E34394" s="35" t="s">
        <v>43</v>
      </c>
      <c r="F34394">
        <v>8949.2900000000009</v>
      </c>
    </row>
    <row r="34395" spans="1:6" x14ac:dyDescent="0.35">
      <c r="A34395" s="35" t="s">
        <v>70</v>
      </c>
      <c r="B34395" s="35" t="s">
        <v>61</v>
      </c>
      <c r="C34395">
        <v>2033</v>
      </c>
      <c r="D34395" s="35" t="s">
        <v>51</v>
      </c>
      <c r="E34395" s="35" t="s">
        <v>44</v>
      </c>
      <c r="F34395">
        <v>8457.44</v>
      </c>
    </row>
    <row r="34396" spans="1:6" x14ac:dyDescent="0.35">
      <c r="A34396" s="35" t="s">
        <v>70</v>
      </c>
      <c r="B34396" s="35" t="s">
        <v>61</v>
      </c>
      <c r="C34396">
        <v>2033</v>
      </c>
      <c r="D34396" s="35" t="s">
        <v>51</v>
      </c>
      <c r="E34396" s="35" t="s">
        <v>45</v>
      </c>
      <c r="F34396">
        <v>8537.5</v>
      </c>
    </row>
    <row r="34397" spans="1:6" x14ac:dyDescent="0.35">
      <c r="A34397" s="35" t="s">
        <v>70</v>
      </c>
      <c r="B34397" s="35" t="s">
        <v>61</v>
      </c>
      <c r="C34397">
        <v>2033</v>
      </c>
      <c r="D34397" s="35" t="s">
        <v>51</v>
      </c>
      <c r="E34397" s="35" t="s">
        <v>46</v>
      </c>
      <c r="F34397">
        <v>7061.08</v>
      </c>
    </row>
    <row r="34398" spans="1:6" x14ac:dyDescent="0.35">
      <c r="A34398" s="35" t="s">
        <v>70</v>
      </c>
      <c r="B34398" s="35" t="s">
        <v>61</v>
      </c>
      <c r="C34398">
        <v>2033</v>
      </c>
      <c r="D34398" s="35" t="s">
        <v>51</v>
      </c>
      <c r="E34398" s="35" t="s">
        <v>47</v>
      </c>
      <c r="F34398">
        <v>5551.1</v>
      </c>
    </row>
    <row r="34399" spans="1:6" x14ac:dyDescent="0.35">
      <c r="A34399" s="35" t="s">
        <v>70</v>
      </c>
      <c r="B34399" s="35" t="s">
        <v>61</v>
      </c>
      <c r="C34399">
        <v>2033</v>
      </c>
      <c r="D34399" s="35" t="s">
        <v>51</v>
      </c>
      <c r="E34399" s="35" t="s">
        <v>48</v>
      </c>
      <c r="F34399">
        <v>5561.51</v>
      </c>
    </row>
    <row r="34400" spans="1:6" x14ac:dyDescent="0.35">
      <c r="A34400" s="35" t="s">
        <v>70</v>
      </c>
      <c r="B34400" s="35" t="s">
        <v>61</v>
      </c>
      <c r="C34400">
        <v>2034</v>
      </c>
      <c r="D34400" s="35" t="s">
        <v>50</v>
      </c>
      <c r="E34400" s="35" t="s">
        <v>30</v>
      </c>
      <c r="F34400">
        <v>3737.69</v>
      </c>
    </row>
    <row r="34401" spans="1:6" x14ac:dyDescent="0.35">
      <c r="A34401" s="35" t="s">
        <v>70</v>
      </c>
      <c r="B34401" s="35" t="s">
        <v>61</v>
      </c>
      <c r="C34401">
        <v>2034</v>
      </c>
      <c r="D34401" s="35" t="s">
        <v>50</v>
      </c>
      <c r="E34401" s="35" t="s">
        <v>33</v>
      </c>
      <c r="F34401">
        <v>3609.51</v>
      </c>
    </row>
    <row r="34402" spans="1:6" x14ac:dyDescent="0.35">
      <c r="A34402" s="35" t="s">
        <v>70</v>
      </c>
      <c r="B34402" s="35" t="s">
        <v>61</v>
      </c>
      <c r="C34402">
        <v>2034</v>
      </c>
      <c r="D34402" s="35" t="s">
        <v>50</v>
      </c>
      <c r="E34402" s="35" t="s">
        <v>34</v>
      </c>
      <c r="F34402">
        <v>3096.57</v>
      </c>
    </row>
    <row r="34403" spans="1:6" x14ac:dyDescent="0.35">
      <c r="A34403" s="35" t="s">
        <v>70</v>
      </c>
      <c r="B34403" s="35" t="s">
        <v>61</v>
      </c>
      <c r="C34403">
        <v>2034</v>
      </c>
      <c r="D34403" s="35" t="s">
        <v>50</v>
      </c>
      <c r="E34403" s="35" t="s">
        <v>35</v>
      </c>
      <c r="F34403">
        <v>2999.77</v>
      </c>
    </row>
    <row r="34404" spans="1:6" x14ac:dyDescent="0.35">
      <c r="A34404" s="35" t="s">
        <v>70</v>
      </c>
      <c r="B34404" s="35" t="s">
        <v>61</v>
      </c>
      <c r="C34404">
        <v>2034</v>
      </c>
      <c r="D34404" s="35" t="s">
        <v>50</v>
      </c>
      <c r="E34404" s="35" t="s">
        <v>36</v>
      </c>
      <c r="F34404">
        <v>3471.58</v>
      </c>
    </row>
    <row r="34405" spans="1:6" x14ac:dyDescent="0.35">
      <c r="A34405" s="35" t="s">
        <v>70</v>
      </c>
      <c r="B34405" s="35" t="s">
        <v>61</v>
      </c>
      <c r="C34405">
        <v>2034</v>
      </c>
      <c r="D34405" s="35" t="s">
        <v>50</v>
      </c>
      <c r="E34405" s="35" t="s">
        <v>37</v>
      </c>
      <c r="F34405">
        <v>3573.47</v>
      </c>
    </row>
    <row r="34406" spans="1:6" x14ac:dyDescent="0.35">
      <c r="A34406" s="35" t="s">
        <v>70</v>
      </c>
      <c r="B34406" s="35" t="s">
        <v>61</v>
      </c>
      <c r="C34406">
        <v>2034</v>
      </c>
      <c r="D34406" s="35" t="s">
        <v>50</v>
      </c>
      <c r="E34406" s="35" t="s">
        <v>38</v>
      </c>
      <c r="F34406">
        <v>3726.93</v>
      </c>
    </row>
    <row r="34407" spans="1:6" x14ac:dyDescent="0.35">
      <c r="A34407" s="35" t="s">
        <v>70</v>
      </c>
      <c r="B34407" s="35" t="s">
        <v>61</v>
      </c>
      <c r="C34407">
        <v>2034</v>
      </c>
      <c r="D34407" s="35" t="s">
        <v>50</v>
      </c>
      <c r="E34407" s="35" t="s">
        <v>39</v>
      </c>
      <c r="F34407">
        <v>3878.49</v>
      </c>
    </row>
    <row r="34408" spans="1:6" x14ac:dyDescent="0.35">
      <c r="A34408" s="35" t="s">
        <v>70</v>
      </c>
      <c r="B34408" s="35" t="s">
        <v>61</v>
      </c>
      <c r="C34408">
        <v>2034</v>
      </c>
      <c r="D34408" s="35" t="s">
        <v>50</v>
      </c>
      <c r="E34408" s="35" t="s">
        <v>40</v>
      </c>
      <c r="F34408">
        <v>3822.54</v>
      </c>
    </row>
    <row r="34409" spans="1:6" x14ac:dyDescent="0.35">
      <c r="A34409" s="35" t="s">
        <v>70</v>
      </c>
      <c r="B34409" s="35" t="s">
        <v>61</v>
      </c>
      <c r="C34409">
        <v>2034</v>
      </c>
      <c r="D34409" s="35" t="s">
        <v>50</v>
      </c>
      <c r="E34409" s="35" t="s">
        <v>32</v>
      </c>
      <c r="F34409">
        <v>3776.93</v>
      </c>
    </row>
    <row r="34410" spans="1:6" x14ac:dyDescent="0.35">
      <c r="A34410" s="35" t="s">
        <v>70</v>
      </c>
      <c r="B34410" s="35" t="s">
        <v>61</v>
      </c>
      <c r="C34410">
        <v>2034</v>
      </c>
      <c r="D34410" s="35" t="s">
        <v>50</v>
      </c>
      <c r="E34410" s="35" t="s">
        <v>41</v>
      </c>
      <c r="F34410">
        <v>3888.71</v>
      </c>
    </row>
    <row r="34411" spans="1:6" x14ac:dyDescent="0.35">
      <c r="A34411" s="35" t="s">
        <v>70</v>
      </c>
      <c r="B34411" s="35" t="s">
        <v>61</v>
      </c>
      <c r="C34411">
        <v>2034</v>
      </c>
      <c r="D34411" s="35" t="s">
        <v>50</v>
      </c>
      <c r="E34411" s="35" t="s">
        <v>42</v>
      </c>
      <c r="F34411">
        <v>3785.08</v>
      </c>
    </row>
    <row r="34412" spans="1:6" x14ac:dyDescent="0.35">
      <c r="A34412" s="35" t="s">
        <v>70</v>
      </c>
      <c r="B34412" s="35" t="s">
        <v>61</v>
      </c>
      <c r="C34412">
        <v>2034</v>
      </c>
      <c r="D34412" s="35" t="s">
        <v>50</v>
      </c>
      <c r="E34412" s="35" t="s">
        <v>43</v>
      </c>
      <c r="F34412">
        <v>4289.78</v>
      </c>
    </row>
    <row r="34413" spans="1:6" x14ac:dyDescent="0.35">
      <c r="A34413" s="35" t="s">
        <v>70</v>
      </c>
      <c r="B34413" s="35" t="s">
        <v>61</v>
      </c>
      <c r="C34413">
        <v>2034</v>
      </c>
      <c r="D34413" s="35" t="s">
        <v>50</v>
      </c>
      <c r="E34413" s="35" t="s">
        <v>44</v>
      </c>
      <c r="F34413">
        <v>4057.19</v>
      </c>
    </row>
    <row r="34414" spans="1:6" x14ac:dyDescent="0.35">
      <c r="A34414" s="35" t="s">
        <v>70</v>
      </c>
      <c r="B34414" s="35" t="s">
        <v>61</v>
      </c>
      <c r="C34414">
        <v>2034</v>
      </c>
      <c r="D34414" s="35" t="s">
        <v>50</v>
      </c>
      <c r="E34414" s="35" t="s">
        <v>45</v>
      </c>
      <c r="F34414">
        <v>4229.09</v>
      </c>
    </row>
    <row r="34415" spans="1:6" x14ac:dyDescent="0.35">
      <c r="A34415" s="35" t="s">
        <v>70</v>
      </c>
      <c r="B34415" s="35" t="s">
        <v>61</v>
      </c>
      <c r="C34415">
        <v>2034</v>
      </c>
      <c r="D34415" s="35" t="s">
        <v>50</v>
      </c>
      <c r="E34415" s="35" t="s">
        <v>46</v>
      </c>
      <c r="F34415">
        <v>3619.14</v>
      </c>
    </row>
    <row r="34416" spans="1:6" x14ac:dyDescent="0.35">
      <c r="A34416" s="35" t="s">
        <v>70</v>
      </c>
      <c r="B34416" s="35" t="s">
        <v>61</v>
      </c>
      <c r="C34416">
        <v>2034</v>
      </c>
      <c r="D34416" s="35" t="s">
        <v>50</v>
      </c>
      <c r="E34416" s="35" t="s">
        <v>47</v>
      </c>
      <c r="F34416">
        <v>2903.46</v>
      </c>
    </row>
    <row r="34417" spans="1:6" x14ac:dyDescent="0.35">
      <c r="A34417" s="35" t="s">
        <v>70</v>
      </c>
      <c r="B34417" s="35" t="s">
        <v>61</v>
      </c>
      <c r="C34417">
        <v>2034</v>
      </c>
      <c r="D34417" s="35" t="s">
        <v>50</v>
      </c>
      <c r="E34417" s="35" t="s">
        <v>48</v>
      </c>
      <c r="F34417">
        <v>3374.38</v>
      </c>
    </row>
    <row r="34418" spans="1:6" x14ac:dyDescent="0.35">
      <c r="A34418" s="35" t="s">
        <v>70</v>
      </c>
      <c r="B34418" s="35" t="s">
        <v>61</v>
      </c>
      <c r="C34418">
        <v>2034</v>
      </c>
      <c r="D34418" s="35" t="s">
        <v>31</v>
      </c>
      <c r="E34418" s="35" t="s">
        <v>30</v>
      </c>
      <c r="F34418">
        <v>3782.2</v>
      </c>
    </row>
    <row r="34419" spans="1:6" x14ac:dyDescent="0.35">
      <c r="A34419" s="35" t="s">
        <v>70</v>
      </c>
      <c r="B34419" s="35" t="s">
        <v>61</v>
      </c>
      <c r="C34419">
        <v>2034</v>
      </c>
      <c r="D34419" s="35" t="s">
        <v>31</v>
      </c>
      <c r="E34419" s="35" t="s">
        <v>33</v>
      </c>
      <c r="F34419">
        <v>3924.75</v>
      </c>
    </row>
    <row r="34420" spans="1:6" x14ac:dyDescent="0.35">
      <c r="A34420" s="35" t="s">
        <v>70</v>
      </c>
      <c r="B34420" s="35" t="s">
        <v>61</v>
      </c>
      <c r="C34420">
        <v>2034</v>
      </c>
      <c r="D34420" s="35" t="s">
        <v>31</v>
      </c>
      <c r="E34420" s="35" t="s">
        <v>34</v>
      </c>
      <c r="F34420">
        <v>3897.12</v>
      </c>
    </row>
    <row r="34421" spans="1:6" x14ac:dyDescent="0.35">
      <c r="A34421" s="35" t="s">
        <v>70</v>
      </c>
      <c r="B34421" s="35" t="s">
        <v>61</v>
      </c>
      <c r="C34421">
        <v>2034</v>
      </c>
      <c r="D34421" s="35" t="s">
        <v>31</v>
      </c>
      <c r="E34421" s="35" t="s">
        <v>35</v>
      </c>
      <c r="F34421">
        <v>3458.33</v>
      </c>
    </row>
    <row r="34422" spans="1:6" x14ac:dyDescent="0.35">
      <c r="A34422" s="35" t="s">
        <v>70</v>
      </c>
      <c r="B34422" s="35" t="s">
        <v>61</v>
      </c>
      <c r="C34422">
        <v>2034</v>
      </c>
      <c r="D34422" s="35" t="s">
        <v>31</v>
      </c>
      <c r="E34422" s="35" t="s">
        <v>36</v>
      </c>
      <c r="F34422">
        <v>3580.55</v>
      </c>
    </row>
    <row r="34423" spans="1:6" x14ac:dyDescent="0.35">
      <c r="A34423" s="35" t="s">
        <v>70</v>
      </c>
      <c r="B34423" s="35" t="s">
        <v>61</v>
      </c>
      <c r="C34423">
        <v>2034</v>
      </c>
      <c r="D34423" s="35" t="s">
        <v>31</v>
      </c>
      <c r="E34423" s="35" t="s">
        <v>37</v>
      </c>
      <c r="F34423">
        <v>3410.26</v>
      </c>
    </row>
    <row r="34424" spans="1:6" x14ac:dyDescent="0.35">
      <c r="A34424" s="35" t="s">
        <v>70</v>
      </c>
      <c r="B34424" s="35" t="s">
        <v>61</v>
      </c>
      <c r="C34424">
        <v>2034</v>
      </c>
      <c r="D34424" s="35" t="s">
        <v>31</v>
      </c>
      <c r="E34424" s="35" t="s">
        <v>38</v>
      </c>
      <c r="F34424">
        <v>3477.4</v>
      </c>
    </row>
    <row r="34425" spans="1:6" x14ac:dyDescent="0.35">
      <c r="A34425" s="35" t="s">
        <v>70</v>
      </c>
      <c r="B34425" s="35" t="s">
        <v>61</v>
      </c>
      <c r="C34425">
        <v>2034</v>
      </c>
      <c r="D34425" s="35" t="s">
        <v>31</v>
      </c>
      <c r="E34425" s="35" t="s">
        <v>39</v>
      </c>
      <c r="F34425">
        <v>3709.16</v>
      </c>
    </row>
    <row r="34426" spans="1:6" x14ac:dyDescent="0.35">
      <c r="A34426" s="35" t="s">
        <v>70</v>
      </c>
      <c r="B34426" s="35" t="s">
        <v>61</v>
      </c>
      <c r="C34426">
        <v>2034</v>
      </c>
      <c r="D34426" s="35" t="s">
        <v>31</v>
      </c>
      <c r="E34426" s="35" t="s">
        <v>40</v>
      </c>
      <c r="F34426">
        <v>3804.55</v>
      </c>
    </row>
    <row r="34427" spans="1:6" x14ac:dyDescent="0.35">
      <c r="A34427" s="35" t="s">
        <v>70</v>
      </c>
      <c r="B34427" s="35" t="s">
        <v>61</v>
      </c>
      <c r="C34427">
        <v>2034</v>
      </c>
      <c r="D34427" s="35" t="s">
        <v>31</v>
      </c>
      <c r="E34427" s="35" t="s">
        <v>32</v>
      </c>
      <c r="F34427">
        <v>3833.13</v>
      </c>
    </row>
    <row r="34428" spans="1:6" x14ac:dyDescent="0.35">
      <c r="A34428" s="35" t="s">
        <v>70</v>
      </c>
      <c r="B34428" s="35" t="s">
        <v>61</v>
      </c>
      <c r="C34428">
        <v>2034</v>
      </c>
      <c r="D34428" s="35" t="s">
        <v>31</v>
      </c>
      <c r="E34428" s="35" t="s">
        <v>41</v>
      </c>
      <c r="F34428">
        <v>3926.23</v>
      </c>
    </row>
    <row r="34429" spans="1:6" x14ac:dyDescent="0.35">
      <c r="A34429" s="35" t="s">
        <v>70</v>
      </c>
      <c r="B34429" s="35" t="s">
        <v>61</v>
      </c>
      <c r="C34429">
        <v>2034</v>
      </c>
      <c r="D34429" s="35" t="s">
        <v>31</v>
      </c>
      <c r="E34429" s="35" t="s">
        <v>42</v>
      </c>
      <c r="F34429">
        <v>3966.2</v>
      </c>
    </row>
    <row r="34430" spans="1:6" x14ac:dyDescent="0.35">
      <c r="A34430" s="35" t="s">
        <v>70</v>
      </c>
      <c r="B34430" s="35" t="s">
        <v>61</v>
      </c>
      <c r="C34430">
        <v>2034</v>
      </c>
      <c r="D34430" s="35" t="s">
        <v>31</v>
      </c>
      <c r="E34430" s="35" t="s">
        <v>43</v>
      </c>
      <c r="F34430">
        <v>4552.26</v>
      </c>
    </row>
    <row r="34431" spans="1:6" x14ac:dyDescent="0.35">
      <c r="A34431" s="35" t="s">
        <v>70</v>
      </c>
      <c r="B34431" s="35" t="s">
        <v>61</v>
      </c>
      <c r="C34431">
        <v>2034</v>
      </c>
      <c r="D34431" s="35" t="s">
        <v>31</v>
      </c>
      <c r="E34431" s="35" t="s">
        <v>44</v>
      </c>
      <c r="F34431">
        <v>4355</v>
      </c>
    </row>
    <row r="34432" spans="1:6" x14ac:dyDescent="0.35">
      <c r="A34432" s="35" t="s">
        <v>70</v>
      </c>
      <c r="B34432" s="35" t="s">
        <v>61</v>
      </c>
      <c r="C34432">
        <v>2034</v>
      </c>
      <c r="D34432" s="35" t="s">
        <v>31</v>
      </c>
      <c r="E34432" s="35" t="s">
        <v>45</v>
      </c>
      <c r="F34432">
        <v>4338.6899999999996</v>
      </c>
    </row>
    <row r="34433" spans="1:6" x14ac:dyDescent="0.35">
      <c r="A34433" s="35" t="s">
        <v>70</v>
      </c>
      <c r="B34433" s="35" t="s">
        <v>61</v>
      </c>
      <c r="C34433">
        <v>2034</v>
      </c>
      <c r="D34433" s="35" t="s">
        <v>31</v>
      </c>
      <c r="E34433" s="35" t="s">
        <v>46</v>
      </c>
      <c r="F34433">
        <v>3601.94</v>
      </c>
    </row>
    <row r="34434" spans="1:6" x14ac:dyDescent="0.35">
      <c r="A34434" s="35" t="s">
        <v>70</v>
      </c>
      <c r="B34434" s="35" t="s">
        <v>61</v>
      </c>
      <c r="C34434">
        <v>2034</v>
      </c>
      <c r="D34434" s="35" t="s">
        <v>31</v>
      </c>
      <c r="E34434" s="35" t="s">
        <v>47</v>
      </c>
      <c r="F34434">
        <v>2732.91</v>
      </c>
    </row>
    <row r="34435" spans="1:6" x14ac:dyDescent="0.35">
      <c r="A34435" s="35" t="s">
        <v>70</v>
      </c>
      <c r="B34435" s="35" t="s">
        <v>61</v>
      </c>
      <c r="C34435">
        <v>2034</v>
      </c>
      <c r="D34435" s="35" t="s">
        <v>31</v>
      </c>
      <c r="E34435" s="35" t="s">
        <v>48</v>
      </c>
      <c r="F34435">
        <v>2424.5500000000002</v>
      </c>
    </row>
    <row r="34436" spans="1:6" x14ac:dyDescent="0.35">
      <c r="A34436" s="35" t="s">
        <v>70</v>
      </c>
      <c r="B34436" s="35" t="s">
        <v>61</v>
      </c>
      <c r="C34436">
        <v>2034</v>
      </c>
      <c r="D34436" s="35" t="s">
        <v>51</v>
      </c>
      <c r="E34436" s="35" t="s">
        <v>30</v>
      </c>
      <c r="F34436">
        <v>7519.9</v>
      </c>
    </row>
    <row r="34437" spans="1:6" x14ac:dyDescent="0.35">
      <c r="A34437" s="35" t="s">
        <v>70</v>
      </c>
      <c r="B34437" s="35" t="s">
        <v>61</v>
      </c>
      <c r="C34437">
        <v>2034</v>
      </c>
      <c r="D34437" s="35" t="s">
        <v>51</v>
      </c>
      <c r="E34437" s="35" t="s">
        <v>33</v>
      </c>
      <c r="F34437">
        <v>7534.26</v>
      </c>
    </row>
    <row r="34438" spans="1:6" x14ac:dyDescent="0.35">
      <c r="A34438" s="35" t="s">
        <v>70</v>
      </c>
      <c r="B34438" s="35" t="s">
        <v>61</v>
      </c>
      <c r="C34438">
        <v>2034</v>
      </c>
      <c r="D34438" s="35" t="s">
        <v>51</v>
      </c>
      <c r="E34438" s="35" t="s">
        <v>34</v>
      </c>
      <c r="F34438">
        <v>6993.68</v>
      </c>
    </row>
    <row r="34439" spans="1:6" x14ac:dyDescent="0.35">
      <c r="A34439" s="35" t="s">
        <v>70</v>
      </c>
      <c r="B34439" s="35" t="s">
        <v>61</v>
      </c>
      <c r="C34439">
        <v>2034</v>
      </c>
      <c r="D34439" s="35" t="s">
        <v>51</v>
      </c>
      <c r="E34439" s="35" t="s">
        <v>35</v>
      </c>
      <c r="F34439">
        <v>6458.1</v>
      </c>
    </row>
    <row r="34440" spans="1:6" x14ac:dyDescent="0.35">
      <c r="A34440" s="35" t="s">
        <v>70</v>
      </c>
      <c r="B34440" s="35" t="s">
        <v>61</v>
      </c>
      <c r="C34440">
        <v>2034</v>
      </c>
      <c r="D34440" s="35" t="s">
        <v>51</v>
      </c>
      <c r="E34440" s="35" t="s">
        <v>36</v>
      </c>
      <c r="F34440">
        <v>7052.14</v>
      </c>
    </row>
    <row r="34441" spans="1:6" x14ac:dyDescent="0.35">
      <c r="A34441" s="35" t="s">
        <v>70</v>
      </c>
      <c r="B34441" s="35" t="s">
        <v>61</v>
      </c>
      <c r="C34441">
        <v>2034</v>
      </c>
      <c r="D34441" s="35" t="s">
        <v>51</v>
      </c>
      <c r="E34441" s="35" t="s">
        <v>37</v>
      </c>
      <c r="F34441">
        <v>6983.73</v>
      </c>
    </row>
    <row r="34442" spans="1:6" x14ac:dyDescent="0.35">
      <c r="A34442" s="35" t="s">
        <v>70</v>
      </c>
      <c r="B34442" s="35" t="s">
        <v>61</v>
      </c>
      <c r="C34442">
        <v>2034</v>
      </c>
      <c r="D34442" s="35" t="s">
        <v>51</v>
      </c>
      <c r="E34442" s="35" t="s">
        <v>38</v>
      </c>
      <c r="F34442">
        <v>7204.33</v>
      </c>
    </row>
    <row r="34443" spans="1:6" x14ac:dyDescent="0.35">
      <c r="A34443" s="35" t="s">
        <v>70</v>
      </c>
      <c r="B34443" s="35" t="s">
        <v>61</v>
      </c>
      <c r="C34443">
        <v>2034</v>
      </c>
      <c r="D34443" s="35" t="s">
        <v>51</v>
      </c>
      <c r="E34443" s="35" t="s">
        <v>39</v>
      </c>
      <c r="F34443">
        <v>7587.65</v>
      </c>
    </row>
    <row r="34444" spans="1:6" x14ac:dyDescent="0.35">
      <c r="A34444" s="35" t="s">
        <v>70</v>
      </c>
      <c r="B34444" s="35" t="s">
        <v>61</v>
      </c>
      <c r="C34444">
        <v>2034</v>
      </c>
      <c r="D34444" s="35" t="s">
        <v>51</v>
      </c>
      <c r="E34444" s="35" t="s">
        <v>40</v>
      </c>
      <c r="F34444">
        <v>7627.08</v>
      </c>
    </row>
    <row r="34445" spans="1:6" x14ac:dyDescent="0.35">
      <c r="A34445" s="35" t="s">
        <v>70</v>
      </c>
      <c r="B34445" s="35" t="s">
        <v>61</v>
      </c>
      <c r="C34445">
        <v>2034</v>
      </c>
      <c r="D34445" s="35" t="s">
        <v>51</v>
      </c>
      <c r="E34445" s="35" t="s">
        <v>32</v>
      </c>
      <c r="F34445">
        <v>7610.06</v>
      </c>
    </row>
    <row r="34446" spans="1:6" x14ac:dyDescent="0.35">
      <c r="A34446" s="35" t="s">
        <v>70</v>
      </c>
      <c r="B34446" s="35" t="s">
        <v>61</v>
      </c>
      <c r="C34446">
        <v>2034</v>
      </c>
      <c r="D34446" s="35" t="s">
        <v>51</v>
      </c>
      <c r="E34446" s="35" t="s">
        <v>41</v>
      </c>
      <c r="F34446">
        <v>7814.94</v>
      </c>
    </row>
    <row r="34447" spans="1:6" x14ac:dyDescent="0.35">
      <c r="A34447" s="35" t="s">
        <v>70</v>
      </c>
      <c r="B34447" s="35" t="s">
        <v>61</v>
      </c>
      <c r="C34447">
        <v>2034</v>
      </c>
      <c r="D34447" s="35" t="s">
        <v>51</v>
      </c>
      <c r="E34447" s="35" t="s">
        <v>42</v>
      </c>
      <c r="F34447">
        <v>7751.29</v>
      </c>
    </row>
    <row r="34448" spans="1:6" x14ac:dyDescent="0.35">
      <c r="A34448" s="35" t="s">
        <v>70</v>
      </c>
      <c r="B34448" s="35" t="s">
        <v>61</v>
      </c>
      <c r="C34448">
        <v>2034</v>
      </c>
      <c r="D34448" s="35" t="s">
        <v>51</v>
      </c>
      <c r="E34448" s="35" t="s">
        <v>43</v>
      </c>
      <c r="F34448">
        <v>8842.0400000000009</v>
      </c>
    </row>
    <row r="34449" spans="1:6" x14ac:dyDescent="0.35">
      <c r="A34449" s="35" t="s">
        <v>70</v>
      </c>
      <c r="B34449" s="35" t="s">
        <v>61</v>
      </c>
      <c r="C34449">
        <v>2034</v>
      </c>
      <c r="D34449" s="35" t="s">
        <v>51</v>
      </c>
      <c r="E34449" s="35" t="s">
        <v>44</v>
      </c>
      <c r="F34449">
        <v>8412.19</v>
      </c>
    </row>
    <row r="34450" spans="1:6" x14ac:dyDescent="0.35">
      <c r="A34450" s="35" t="s">
        <v>70</v>
      </c>
      <c r="B34450" s="35" t="s">
        <v>61</v>
      </c>
      <c r="C34450">
        <v>2034</v>
      </c>
      <c r="D34450" s="35" t="s">
        <v>51</v>
      </c>
      <c r="E34450" s="35" t="s">
        <v>45</v>
      </c>
      <c r="F34450">
        <v>8567.7800000000007</v>
      </c>
    </row>
    <row r="34451" spans="1:6" x14ac:dyDescent="0.35">
      <c r="A34451" s="35" t="s">
        <v>70</v>
      </c>
      <c r="B34451" s="35" t="s">
        <v>61</v>
      </c>
      <c r="C34451">
        <v>2034</v>
      </c>
      <c r="D34451" s="35" t="s">
        <v>51</v>
      </c>
      <c r="E34451" s="35" t="s">
        <v>46</v>
      </c>
      <c r="F34451">
        <v>7221.08</v>
      </c>
    </row>
    <row r="34452" spans="1:6" x14ac:dyDescent="0.35">
      <c r="A34452" s="35" t="s">
        <v>70</v>
      </c>
      <c r="B34452" s="35" t="s">
        <v>61</v>
      </c>
      <c r="C34452">
        <v>2034</v>
      </c>
      <c r="D34452" s="35" t="s">
        <v>51</v>
      </c>
      <c r="E34452" s="35" t="s">
        <v>47</v>
      </c>
      <c r="F34452">
        <v>5636.37</v>
      </c>
    </row>
    <row r="34453" spans="1:6" x14ac:dyDescent="0.35">
      <c r="A34453" s="35" t="s">
        <v>70</v>
      </c>
      <c r="B34453" s="35" t="s">
        <v>61</v>
      </c>
      <c r="C34453">
        <v>2034</v>
      </c>
      <c r="D34453" s="35" t="s">
        <v>51</v>
      </c>
      <c r="E34453" s="35" t="s">
        <v>48</v>
      </c>
      <c r="F34453">
        <v>5798.94</v>
      </c>
    </row>
    <row r="34454" spans="1:6" x14ac:dyDescent="0.35">
      <c r="A34454" s="35" t="s">
        <v>70</v>
      </c>
      <c r="B34454" s="35" t="s">
        <v>61</v>
      </c>
      <c r="C34454">
        <v>2035</v>
      </c>
      <c r="D34454" s="35" t="s">
        <v>50</v>
      </c>
      <c r="E34454" s="35" t="s">
        <v>30</v>
      </c>
      <c r="F34454">
        <v>3737.01</v>
      </c>
    </row>
    <row r="34455" spans="1:6" x14ac:dyDescent="0.35">
      <c r="A34455" s="35" t="s">
        <v>70</v>
      </c>
      <c r="B34455" s="35" t="s">
        <v>61</v>
      </c>
      <c r="C34455">
        <v>2035</v>
      </c>
      <c r="D34455" s="35" t="s">
        <v>50</v>
      </c>
      <c r="E34455" s="35" t="s">
        <v>33</v>
      </c>
      <c r="F34455">
        <v>3613.1</v>
      </c>
    </row>
    <row r="34456" spans="1:6" x14ac:dyDescent="0.35">
      <c r="A34456" s="35" t="s">
        <v>70</v>
      </c>
      <c r="B34456" s="35" t="s">
        <v>61</v>
      </c>
      <c r="C34456">
        <v>2035</v>
      </c>
      <c r="D34456" s="35" t="s">
        <v>50</v>
      </c>
      <c r="E34456" s="35" t="s">
        <v>34</v>
      </c>
      <c r="F34456">
        <v>3042.33</v>
      </c>
    </row>
    <row r="34457" spans="1:6" x14ac:dyDescent="0.35">
      <c r="A34457" s="35" t="s">
        <v>70</v>
      </c>
      <c r="B34457" s="35" t="s">
        <v>61</v>
      </c>
      <c r="C34457">
        <v>2035</v>
      </c>
      <c r="D34457" s="35" t="s">
        <v>50</v>
      </c>
      <c r="E34457" s="35" t="s">
        <v>35</v>
      </c>
      <c r="F34457">
        <v>2947.65</v>
      </c>
    </row>
    <row r="34458" spans="1:6" x14ac:dyDescent="0.35">
      <c r="A34458" s="35" t="s">
        <v>70</v>
      </c>
      <c r="B34458" s="35" t="s">
        <v>61</v>
      </c>
      <c r="C34458">
        <v>2035</v>
      </c>
      <c r="D34458" s="35" t="s">
        <v>50</v>
      </c>
      <c r="E34458" s="35" t="s">
        <v>36</v>
      </c>
      <c r="F34458">
        <v>3517.64</v>
      </c>
    </row>
    <row r="34459" spans="1:6" x14ac:dyDescent="0.35">
      <c r="A34459" s="35" t="s">
        <v>70</v>
      </c>
      <c r="B34459" s="35" t="s">
        <v>61</v>
      </c>
      <c r="C34459">
        <v>2035</v>
      </c>
      <c r="D34459" s="35" t="s">
        <v>50</v>
      </c>
      <c r="E34459" s="35" t="s">
        <v>37</v>
      </c>
      <c r="F34459">
        <v>3584.88</v>
      </c>
    </row>
    <row r="34460" spans="1:6" x14ac:dyDescent="0.35">
      <c r="A34460" s="35" t="s">
        <v>70</v>
      </c>
      <c r="B34460" s="35" t="s">
        <v>61</v>
      </c>
      <c r="C34460">
        <v>2035</v>
      </c>
      <c r="D34460" s="35" t="s">
        <v>50</v>
      </c>
      <c r="E34460" s="35" t="s">
        <v>38</v>
      </c>
      <c r="F34460">
        <v>3692.52</v>
      </c>
    </row>
    <row r="34461" spans="1:6" x14ac:dyDescent="0.35">
      <c r="A34461" s="35" t="s">
        <v>70</v>
      </c>
      <c r="B34461" s="35" t="s">
        <v>61</v>
      </c>
      <c r="C34461">
        <v>2035</v>
      </c>
      <c r="D34461" s="35" t="s">
        <v>50</v>
      </c>
      <c r="E34461" s="35" t="s">
        <v>39</v>
      </c>
      <c r="F34461">
        <v>3876.54</v>
      </c>
    </row>
    <row r="34462" spans="1:6" x14ac:dyDescent="0.35">
      <c r="A34462" s="35" t="s">
        <v>70</v>
      </c>
      <c r="B34462" s="35" t="s">
        <v>61</v>
      </c>
      <c r="C34462">
        <v>2035</v>
      </c>
      <c r="D34462" s="35" t="s">
        <v>50</v>
      </c>
      <c r="E34462" s="35" t="s">
        <v>40</v>
      </c>
      <c r="F34462">
        <v>3828.33</v>
      </c>
    </row>
    <row r="34463" spans="1:6" x14ac:dyDescent="0.35">
      <c r="A34463" s="35" t="s">
        <v>70</v>
      </c>
      <c r="B34463" s="35" t="s">
        <v>61</v>
      </c>
      <c r="C34463">
        <v>2035</v>
      </c>
      <c r="D34463" s="35" t="s">
        <v>50</v>
      </c>
      <c r="E34463" s="35" t="s">
        <v>32</v>
      </c>
      <c r="F34463">
        <v>3762.91</v>
      </c>
    </row>
    <row r="34464" spans="1:6" x14ac:dyDescent="0.35">
      <c r="A34464" s="35" t="s">
        <v>70</v>
      </c>
      <c r="B34464" s="35" t="s">
        <v>61</v>
      </c>
      <c r="C34464">
        <v>2035</v>
      </c>
      <c r="D34464" s="35" t="s">
        <v>50</v>
      </c>
      <c r="E34464" s="35" t="s">
        <v>41</v>
      </c>
      <c r="F34464">
        <v>3926.66</v>
      </c>
    </row>
    <row r="34465" spans="1:6" x14ac:dyDescent="0.35">
      <c r="A34465" s="35" t="s">
        <v>70</v>
      </c>
      <c r="B34465" s="35" t="s">
        <v>61</v>
      </c>
      <c r="C34465">
        <v>2035</v>
      </c>
      <c r="D34465" s="35" t="s">
        <v>50</v>
      </c>
      <c r="E34465" s="35" t="s">
        <v>42</v>
      </c>
      <c r="F34465">
        <v>3797.72</v>
      </c>
    </row>
    <row r="34466" spans="1:6" x14ac:dyDescent="0.35">
      <c r="A34466" s="35" t="s">
        <v>70</v>
      </c>
      <c r="B34466" s="35" t="s">
        <v>61</v>
      </c>
      <c r="C34466">
        <v>2035</v>
      </c>
      <c r="D34466" s="35" t="s">
        <v>50</v>
      </c>
      <c r="E34466" s="35" t="s">
        <v>43</v>
      </c>
      <c r="F34466">
        <v>4183.1099999999997</v>
      </c>
    </row>
    <row r="34467" spans="1:6" x14ac:dyDescent="0.35">
      <c r="A34467" s="35" t="s">
        <v>70</v>
      </c>
      <c r="B34467" s="35" t="s">
        <v>61</v>
      </c>
      <c r="C34467">
        <v>2035</v>
      </c>
      <c r="D34467" s="35" t="s">
        <v>50</v>
      </c>
      <c r="E34467" s="35" t="s">
        <v>44</v>
      </c>
      <c r="F34467">
        <v>4110.3100000000004</v>
      </c>
    </row>
    <row r="34468" spans="1:6" x14ac:dyDescent="0.35">
      <c r="A34468" s="35" t="s">
        <v>70</v>
      </c>
      <c r="B34468" s="35" t="s">
        <v>61</v>
      </c>
      <c r="C34468">
        <v>2035</v>
      </c>
      <c r="D34468" s="35" t="s">
        <v>50</v>
      </c>
      <c r="E34468" s="35" t="s">
        <v>45</v>
      </c>
      <c r="F34468">
        <v>4140.28</v>
      </c>
    </row>
    <row r="34469" spans="1:6" x14ac:dyDescent="0.35">
      <c r="A34469" s="35" t="s">
        <v>70</v>
      </c>
      <c r="B34469" s="35" t="s">
        <v>61</v>
      </c>
      <c r="C34469">
        <v>2035</v>
      </c>
      <c r="D34469" s="35" t="s">
        <v>50</v>
      </c>
      <c r="E34469" s="35" t="s">
        <v>46</v>
      </c>
      <c r="F34469">
        <v>3676.41</v>
      </c>
    </row>
    <row r="34470" spans="1:6" x14ac:dyDescent="0.35">
      <c r="A34470" s="35" t="s">
        <v>70</v>
      </c>
      <c r="B34470" s="35" t="s">
        <v>61</v>
      </c>
      <c r="C34470">
        <v>2035</v>
      </c>
      <c r="D34470" s="35" t="s">
        <v>50</v>
      </c>
      <c r="E34470" s="35" t="s">
        <v>47</v>
      </c>
      <c r="F34470">
        <v>2958.21</v>
      </c>
    </row>
    <row r="34471" spans="1:6" x14ac:dyDescent="0.35">
      <c r="A34471" s="35" t="s">
        <v>70</v>
      </c>
      <c r="B34471" s="35" t="s">
        <v>61</v>
      </c>
      <c r="C34471">
        <v>2035</v>
      </c>
      <c r="D34471" s="35" t="s">
        <v>50</v>
      </c>
      <c r="E34471" s="35" t="s">
        <v>48</v>
      </c>
      <c r="F34471">
        <v>3543.24</v>
      </c>
    </row>
    <row r="34472" spans="1:6" x14ac:dyDescent="0.35">
      <c r="A34472" s="35" t="s">
        <v>70</v>
      </c>
      <c r="B34472" s="35" t="s">
        <v>61</v>
      </c>
      <c r="C34472">
        <v>2035</v>
      </c>
      <c r="D34472" s="35" t="s">
        <v>31</v>
      </c>
      <c r="E34472" s="35" t="s">
        <v>30</v>
      </c>
      <c r="F34472">
        <v>3780.85</v>
      </c>
    </row>
    <row r="34473" spans="1:6" x14ac:dyDescent="0.35">
      <c r="A34473" s="35" t="s">
        <v>70</v>
      </c>
      <c r="B34473" s="35" t="s">
        <v>61</v>
      </c>
      <c r="C34473">
        <v>2035</v>
      </c>
      <c r="D34473" s="35" t="s">
        <v>31</v>
      </c>
      <c r="E34473" s="35" t="s">
        <v>33</v>
      </c>
      <c r="F34473">
        <v>3908.8</v>
      </c>
    </row>
    <row r="34474" spans="1:6" x14ac:dyDescent="0.35">
      <c r="A34474" s="35" t="s">
        <v>70</v>
      </c>
      <c r="B34474" s="35" t="s">
        <v>61</v>
      </c>
      <c r="C34474">
        <v>2035</v>
      </c>
      <c r="D34474" s="35" t="s">
        <v>31</v>
      </c>
      <c r="E34474" s="35" t="s">
        <v>34</v>
      </c>
      <c r="F34474">
        <v>3840.76</v>
      </c>
    </row>
    <row r="34475" spans="1:6" x14ac:dyDescent="0.35">
      <c r="A34475" s="35" t="s">
        <v>70</v>
      </c>
      <c r="B34475" s="35" t="s">
        <v>61</v>
      </c>
      <c r="C34475">
        <v>2035</v>
      </c>
      <c r="D34475" s="35" t="s">
        <v>31</v>
      </c>
      <c r="E34475" s="35" t="s">
        <v>35</v>
      </c>
      <c r="F34475">
        <v>3400.25</v>
      </c>
    </row>
    <row r="34476" spans="1:6" x14ac:dyDescent="0.35">
      <c r="A34476" s="35" t="s">
        <v>70</v>
      </c>
      <c r="B34476" s="35" t="s">
        <v>61</v>
      </c>
      <c r="C34476">
        <v>2035</v>
      </c>
      <c r="D34476" s="35" t="s">
        <v>31</v>
      </c>
      <c r="E34476" s="35" t="s">
        <v>36</v>
      </c>
      <c r="F34476">
        <v>3618.36</v>
      </c>
    </row>
    <row r="34477" spans="1:6" x14ac:dyDescent="0.35">
      <c r="A34477" s="35" t="s">
        <v>70</v>
      </c>
      <c r="B34477" s="35" t="s">
        <v>61</v>
      </c>
      <c r="C34477">
        <v>2035</v>
      </c>
      <c r="D34477" s="35" t="s">
        <v>31</v>
      </c>
      <c r="E34477" s="35" t="s">
        <v>37</v>
      </c>
      <c r="F34477">
        <v>3424.96</v>
      </c>
    </row>
    <row r="34478" spans="1:6" x14ac:dyDescent="0.35">
      <c r="A34478" s="35" t="s">
        <v>70</v>
      </c>
      <c r="B34478" s="35" t="s">
        <v>61</v>
      </c>
      <c r="C34478">
        <v>2035</v>
      </c>
      <c r="D34478" s="35" t="s">
        <v>31</v>
      </c>
      <c r="E34478" s="35" t="s">
        <v>38</v>
      </c>
      <c r="F34478">
        <v>3456.48</v>
      </c>
    </row>
    <row r="34479" spans="1:6" x14ac:dyDescent="0.35">
      <c r="A34479" s="35" t="s">
        <v>70</v>
      </c>
      <c r="B34479" s="35" t="s">
        <v>61</v>
      </c>
      <c r="C34479">
        <v>2035</v>
      </c>
      <c r="D34479" s="35" t="s">
        <v>31</v>
      </c>
      <c r="E34479" s="35" t="s">
        <v>39</v>
      </c>
      <c r="F34479">
        <v>3685.24</v>
      </c>
    </row>
    <row r="34480" spans="1:6" x14ac:dyDescent="0.35">
      <c r="A34480" s="35" t="s">
        <v>70</v>
      </c>
      <c r="B34480" s="35" t="s">
        <v>61</v>
      </c>
      <c r="C34480">
        <v>2035</v>
      </c>
      <c r="D34480" s="35" t="s">
        <v>31</v>
      </c>
      <c r="E34480" s="35" t="s">
        <v>40</v>
      </c>
      <c r="F34480">
        <v>3825.18</v>
      </c>
    </row>
    <row r="34481" spans="1:6" x14ac:dyDescent="0.35">
      <c r="A34481" s="35" t="s">
        <v>70</v>
      </c>
      <c r="B34481" s="35" t="s">
        <v>61</v>
      </c>
      <c r="C34481">
        <v>2035</v>
      </c>
      <c r="D34481" s="35" t="s">
        <v>31</v>
      </c>
      <c r="E34481" s="35" t="s">
        <v>32</v>
      </c>
      <c r="F34481">
        <v>3818.38</v>
      </c>
    </row>
    <row r="34482" spans="1:6" x14ac:dyDescent="0.35">
      <c r="A34482" s="35" t="s">
        <v>70</v>
      </c>
      <c r="B34482" s="35" t="s">
        <v>61</v>
      </c>
      <c r="C34482">
        <v>2035</v>
      </c>
      <c r="D34482" s="35" t="s">
        <v>31</v>
      </c>
      <c r="E34482" s="35" t="s">
        <v>41</v>
      </c>
      <c r="F34482">
        <v>3994.65</v>
      </c>
    </row>
    <row r="34483" spans="1:6" x14ac:dyDescent="0.35">
      <c r="A34483" s="35" t="s">
        <v>70</v>
      </c>
      <c r="B34483" s="35" t="s">
        <v>61</v>
      </c>
      <c r="C34483">
        <v>2035</v>
      </c>
      <c r="D34483" s="35" t="s">
        <v>31</v>
      </c>
      <c r="E34483" s="35" t="s">
        <v>42</v>
      </c>
      <c r="F34483">
        <v>3921.92</v>
      </c>
    </row>
    <row r="34484" spans="1:6" x14ac:dyDescent="0.35">
      <c r="A34484" s="35" t="s">
        <v>70</v>
      </c>
      <c r="B34484" s="35" t="s">
        <v>61</v>
      </c>
      <c r="C34484">
        <v>2035</v>
      </c>
      <c r="D34484" s="35" t="s">
        <v>31</v>
      </c>
      <c r="E34484" s="35" t="s">
        <v>43</v>
      </c>
      <c r="F34484">
        <v>4491.01</v>
      </c>
    </row>
    <row r="34485" spans="1:6" x14ac:dyDescent="0.35">
      <c r="A34485" s="35" t="s">
        <v>70</v>
      </c>
      <c r="B34485" s="35" t="s">
        <v>61</v>
      </c>
      <c r="C34485">
        <v>2035</v>
      </c>
      <c r="D34485" s="35" t="s">
        <v>31</v>
      </c>
      <c r="E34485" s="35" t="s">
        <v>44</v>
      </c>
      <c r="F34485">
        <v>4395.55</v>
      </c>
    </row>
    <row r="34486" spans="1:6" x14ac:dyDescent="0.35">
      <c r="A34486" s="35" t="s">
        <v>70</v>
      </c>
      <c r="B34486" s="35" t="s">
        <v>61</v>
      </c>
      <c r="C34486">
        <v>2035</v>
      </c>
      <c r="D34486" s="35" t="s">
        <v>31</v>
      </c>
      <c r="E34486" s="35" t="s">
        <v>45</v>
      </c>
      <c r="F34486">
        <v>4285.5</v>
      </c>
    </row>
    <row r="34487" spans="1:6" x14ac:dyDescent="0.35">
      <c r="A34487" s="35" t="s">
        <v>70</v>
      </c>
      <c r="B34487" s="35" t="s">
        <v>61</v>
      </c>
      <c r="C34487">
        <v>2035</v>
      </c>
      <c r="D34487" s="35" t="s">
        <v>31</v>
      </c>
      <c r="E34487" s="35" t="s">
        <v>46</v>
      </c>
      <c r="F34487">
        <v>3673.81</v>
      </c>
    </row>
    <row r="34488" spans="1:6" x14ac:dyDescent="0.35">
      <c r="A34488" s="35" t="s">
        <v>70</v>
      </c>
      <c r="B34488" s="35" t="s">
        <v>61</v>
      </c>
      <c r="C34488">
        <v>2035</v>
      </c>
      <c r="D34488" s="35" t="s">
        <v>31</v>
      </c>
      <c r="E34488" s="35" t="s">
        <v>47</v>
      </c>
      <c r="F34488">
        <v>2764.72</v>
      </c>
    </row>
    <row r="34489" spans="1:6" x14ac:dyDescent="0.35">
      <c r="A34489" s="35" t="s">
        <v>70</v>
      </c>
      <c r="B34489" s="35" t="s">
        <v>61</v>
      </c>
      <c r="C34489">
        <v>2035</v>
      </c>
      <c r="D34489" s="35" t="s">
        <v>31</v>
      </c>
      <c r="E34489" s="35" t="s">
        <v>48</v>
      </c>
      <c r="F34489">
        <v>2528.85</v>
      </c>
    </row>
    <row r="34490" spans="1:6" x14ac:dyDescent="0.35">
      <c r="A34490" s="35" t="s">
        <v>70</v>
      </c>
      <c r="B34490" s="35" t="s">
        <v>61</v>
      </c>
      <c r="C34490">
        <v>2035</v>
      </c>
      <c r="D34490" s="35" t="s">
        <v>51</v>
      </c>
      <c r="E34490" s="35" t="s">
        <v>30</v>
      </c>
      <c r="F34490">
        <v>7517.86</v>
      </c>
    </row>
    <row r="34491" spans="1:6" x14ac:dyDescent="0.35">
      <c r="A34491" s="35" t="s">
        <v>70</v>
      </c>
      <c r="B34491" s="35" t="s">
        <v>61</v>
      </c>
      <c r="C34491">
        <v>2035</v>
      </c>
      <c r="D34491" s="35" t="s">
        <v>51</v>
      </c>
      <c r="E34491" s="35" t="s">
        <v>33</v>
      </c>
      <c r="F34491">
        <v>7521.89</v>
      </c>
    </row>
    <row r="34492" spans="1:6" x14ac:dyDescent="0.35">
      <c r="A34492" s="35" t="s">
        <v>70</v>
      </c>
      <c r="B34492" s="35" t="s">
        <v>61</v>
      </c>
      <c r="C34492">
        <v>2035</v>
      </c>
      <c r="D34492" s="35" t="s">
        <v>51</v>
      </c>
      <c r="E34492" s="35" t="s">
        <v>34</v>
      </c>
      <c r="F34492">
        <v>6883.09</v>
      </c>
    </row>
    <row r="34493" spans="1:6" x14ac:dyDescent="0.35">
      <c r="A34493" s="35" t="s">
        <v>70</v>
      </c>
      <c r="B34493" s="35" t="s">
        <v>61</v>
      </c>
      <c r="C34493">
        <v>2035</v>
      </c>
      <c r="D34493" s="35" t="s">
        <v>51</v>
      </c>
      <c r="E34493" s="35" t="s">
        <v>35</v>
      </c>
      <c r="F34493">
        <v>6347.9</v>
      </c>
    </row>
    <row r="34494" spans="1:6" x14ac:dyDescent="0.35">
      <c r="A34494" s="35" t="s">
        <v>70</v>
      </c>
      <c r="B34494" s="35" t="s">
        <v>61</v>
      </c>
      <c r="C34494">
        <v>2035</v>
      </c>
      <c r="D34494" s="35" t="s">
        <v>51</v>
      </c>
      <c r="E34494" s="35" t="s">
        <v>36</v>
      </c>
      <c r="F34494">
        <v>7136</v>
      </c>
    </row>
    <row r="34495" spans="1:6" x14ac:dyDescent="0.35">
      <c r="A34495" s="35" t="s">
        <v>70</v>
      </c>
      <c r="B34495" s="35" t="s">
        <v>61</v>
      </c>
      <c r="C34495">
        <v>2035</v>
      </c>
      <c r="D34495" s="35" t="s">
        <v>51</v>
      </c>
      <c r="E34495" s="35" t="s">
        <v>37</v>
      </c>
      <c r="F34495">
        <v>7009.84</v>
      </c>
    </row>
    <row r="34496" spans="1:6" x14ac:dyDescent="0.35">
      <c r="A34496" s="35" t="s">
        <v>70</v>
      </c>
      <c r="B34496" s="35" t="s">
        <v>61</v>
      </c>
      <c r="C34496">
        <v>2035</v>
      </c>
      <c r="D34496" s="35" t="s">
        <v>51</v>
      </c>
      <c r="E34496" s="35" t="s">
        <v>38</v>
      </c>
      <c r="F34496">
        <v>7149</v>
      </c>
    </row>
    <row r="34497" spans="1:6" x14ac:dyDescent="0.35">
      <c r="A34497" s="35" t="s">
        <v>70</v>
      </c>
      <c r="B34497" s="35" t="s">
        <v>61</v>
      </c>
      <c r="C34497">
        <v>2035</v>
      </c>
      <c r="D34497" s="35" t="s">
        <v>51</v>
      </c>
      <c r="E34497" s="35" t="s">
        <v>39</v>
      </c>
      <c r="F34497">
        <v>7561.77</v>
      </c>
    </row>
    <row r="34498" spans="1:6" x14ac:dyDescent="0.35">
      <c r="A34498" s="35" t="s">
        <v>70</v>
      </c>
      <c r="B34498" s="35" t="s">
        <v>61</v>
      </c>
      <c r="C34498">
        <v>2035</v>
      </c>
      <c r="D34498" s="35" t="s">
        <v>51</v>
      </c>
      <c r="E34498" s="35" t="s">
        <v>40</v>
      </c>
      <c r="F34498">
        <v>7653.51</v>
      </c>
    </row>
    <row r="34499" spans="1:6" x14ac:dyDescent="0.35">
      <c r="A34499" s="35" t="s">
        <v>70</v>
      </c>
      <c r="B34499" s="35" t="s">
        <v>61</v>
      </c>
      <c r="C34499">
        <v>2035</v>
      </c>
      <c r="D34499" s="35" t="s">
        <v>51</v>
      </c>
      <c r="E34499" s="35" t="s">
        <v>32</v>
      </c>
      <c r="F34499">
        <v>7581.29</v>
      </c>
    </row>
    <row r="34500" spans="1:6" x14ac:dyDescent="0.35">
      <c r="A34500" s="35" t="s">
        <v>70</v>
      </c>
      <c r="B34500" s="35" t="s">
        <v>61</v>
      </c>
      <c r="C34500">
        <v>2035</v>
      </c>
      <c r="D34500" s="35" t="s">
        <v>51</v>
      </c>
      <c r="E34500" s="35" t="s">
        <v>41</v>
      </c>
      <c r="F34500">
        <v>7921.3</v>
      </c>
    </row>
    <row r="34501" spans="1:6" x14ac:dyDescent="0.35">
      <c r="A34501" s="35" t="s">
        <v>70</v>
      </c>
      <c r="B34501" s="35" t="s">
        <v>61</v>
      </c>
      <c r="C34501">
        <v>2035</v>
      </c>
      <c r="D34501" s="35" t="s">
        <v>51</v>
      </c>
      <c r="E34501" s="35" t="s">
        <v>42</v>
      </c>
      <c r="F34501">
        <v>7719.64</v>
      </c>
    </row>
    <row r="34502" spans="1:6" x14ac:dyDescent="0.35">
      <c r="A34502" s="35" t="s">
        <v>70</v>
      </c>
      <c r="B34502" s="35" t="s">
        <v>61</v>
      </c>
      <c r="C34502">
        <v>2035</v>
      </c>
      <c r="D34502" s="35" t="s">
        <v>51</v>
      </c>
      <c r="E34502" s="35" t="s">
        <v>43</v>
      </c>
      <c r="F34502">
        <v>8674.1200000000008</v>
      </c>
    </row>
    <row r="34503" spans="1:6" x14ac:dyDescent="0.35">
      <c r="A34503" s="35" t="s">
        <v>70</v>
      </c>
      <c r="B34503" s="35" t="s">
        <v>61</v>
      </c>
      <c r="C34503">
        <v>2035</v>
      </c>
      <c r="D34503" s="35" t="s">
        <v>51</v>
      </c>
      <c r="E34503" s="35" t="s">
        <v>44</v>
      </c>
      <c r="F34503">
        <v>8505.85</v>
      </c>
    </row>
    <row r="34504" spans="1:6" x14ac:dyDescent="0.35">
      <c r="A34504" s="35" t="s">
        <v>70</v>
      </c>
      <c r="B34504" s="35" t="s">
        <v>61</v>
      </c>
      <c r="C34504">
        <v>2035</v>
      </c>
      <c r="D34504" s="35" t="s">
        <v>51</v>
      </c>
      <c r="E34504" s="35" t="s">
        <v>45</v>
      </c>
      <c r="F34504">
        <v>8425.7900000000009</v>
      </c>
    </row>
    <row r="34505" spans="1:6" x14ac:dyDescent="0.35">
      <c r="A34505" s="35" t="s">
        <v>70</v>
      </c>
      <c r="B34505" s="35" t="s">
        <v>61</v>
      </c>
      <c r="C34505">
        <v>2035</v>
      </c>
      <c r="D34505" s="35" t="s">
        <v>51</v>
      </c>
      <c r="E34505" s="35" t="s">
        <v>46</v>
      </c>
      <c r="F34505">
        <v>7350.22</v>
      </c>
    </row>
    <row r="34506" spans="1:6" x14ac:dyDescent="0.35">
      <c r="A34506" s="35" t="s">
        <v>70</v>
      </c>
      <c r="B34506" s="35" t="s">
        <v>61</v>
      </c>
      <c r="C34506">
        <v>2035</v>
      </c>
      <c r="D34506" s="35" t="s">
        <v>51</v>
      </c>
      <c r="E34506" s="35" t="s">
        <v>47</v>
      </c>
      <c r="F34506">
        <v>5722.93</v>
      </c>
    </row>
    <row r="34507" spans="1:6" x14ac:dyDescent="0.35">
      <c r="A34507" s="35" t="s">
        <v>70</v>
      </c>
      <c r="B34507" s="35" t="s">
        <v>61</v>
      </c>
      <c r="C34507">
        <v>2035</v>
      </c>
      <c r="D34507" s="35" t="s">
        <v>51</v>
      </c>
      <c r="E34507" s="35" t="s">
        <v>48</v>
      </c>
      <c r="F34507">
        <v>6072.09</v>
      </c>
    </row>
    <row r="34508" spans="1:6" x14ac:dyDescent="0.35">
      <c r="A34508" s="35" t="s">
        <v>70</v>
      </c>
      <c r="B34508" s="35" t="s">
        <v>61</v>
      </c>
      <c r="C34508">
        <v>2036</v>
      </c>
      <c r="D34508" s="35" t="s">
        <v>50</v>
      </c>
      <c r="E34508" s="35" t="s">
        <v>30</v>
      </c>
      <c r="F34508">
        <v>3737.66</v>
      </c>
    </row>
    <row r="34509" spans="1:6" x14ac:dyDescent="0.35">
      <c r="A34509" s="35" t="s">
        <v>70</v>
      </c>
      <c r="B34509" s="35" t="s">
        <v>61</v>
      </c>
      <c r="C34509">
        <v>2036</v>
      </c>
      <c r="D34509" s="35" t="s">
        <v>50</v>
      </c>
      <c r="E34509" s="35" t="s">
        <v>33</v>
      </c>
      <c r="F34509">
        <v>3603.92</v>
      </c>
    </row>
    <row r="34510" spans="1:6" x14ac:dyDescent="0.35">
      <c r="A34510" s="35" t="s">
        <v>70</v>
      </c>
      <c r="B34510" s="35" t="s">
        <v>61</v>
      </c>
      <c r="C34510">
        <v>2036</v>
      </c>
      <c r="D34510" s="35" t="s">
        <v>50</v>
      </c>
      <c r="E34510" s="35" t="s">
        <v>34</v>
      </c>
      <c r="F34510">
        <v>3000.83</v>
      </c>
    </row>
    <row r="34511" spans="1:6" x14ac:dyDescent="0.35">
      <c r="A34511" s="35" t="s">
        <v>70</v>
      </c>
      <c r="B34511" s="35" t="s">
        <v>61</v>
      </c>
      <c r="C34511">
        <v>2036</v>
      </c>
      <c r="D34511" s="35" t="s">
        <v>50</v>
      </c>
      <c r="E34511" s="35" t="s">
        <v>35</v>
      </c>
      <c r="F34511">
        <v>2909.56</v>
      </c>
    </row>
    <row r="34512" spans="1:6" x14ac:dyDescent="0.35">
      <c r="A34512" s="35" t="s">
        <v>70</v>
      </c>
      <c r="B34512" s="35" t="s">
        <v>61</v>
      </c>
      <c r="C34512">
        <v>2036</v>
      </c>
      <c r="D34512" s="35" t="s">
        <v>50</v>
      </c>
      <c r="E34512" s="35" t="s">
        <v>36</v>
      </c>
      <c r="F34512">
        <v>3529.83</v>
      </c>
    </row>
    <row r="34513" spans="1:6" x14ac:dyDescent="0.35">
      <c r="A34513" s="35" t="s">
        <v>70</v>
      </c>
      <c r="B34513" s="35" t="s">
        <v>61</v>
      </c>
      <c r="C34513">
        <v>2036</v>
      </c>
      <c r="D34513" s="35" t="s">
        <v>50</v>
      </c>
      <c r="E34513" s="35" t="s">
        <v>37</v>
      </c>
      <c r="F34513">
        <v>3616.48</v>
      </c>
    </row>
    <row r="34514" spans="1:6" x14ac:dyDescent="0.35">
      <c r="A34514" s="35" t="s">
        <v>70</v>
      </c>
      <c r="B34514" s="35" t="s">
        <v>61</v>
      </c>
      <c r="C34514">
        <v>2036</v>
      </c>
      <c r="D34514" s="35" t="s">
        <v>50</v>
      </c>
      <c r="E34514" s="35" t="s">
        <v>38</v>
      </c>
      <c r="F34514">
        <v>3661.17</v>
      </c>
    </row>
    <row r="34515" spans="1:6" x14ac:dyDescent="0.35">
      <c r="A34515" s="35" t="s">
        <v>70</v>
      </c>
      <c r="B34515" s="35" t="s">
        <v>61</v>
      </c>
      <c r="C34515">
        <v>2036</v>
      </c>
      <c r="D34515" s="35" t="s">
        <v>50</v>
      </c>
      <c r="E34515" s="35" t="s">
        <v>39</v>
      </c>
      <c r="F34515">
        <v>3855.81</v>
      </c>
    </row>
    <row r="34516" spans="1:6" x14ac:dyDescent="0.35">
      <c r="A34516" s="35" t="s">
        <v>70</v>
      </c>
      <c r="B34516" s="35" t="s">
        <v>61</v>
      </c>
      <c r="C34516">
        <v>2036</v>
      </c>
      <c r="D34516" s="35" t="s">
        <v>50</v>
      </c>
      <c r="E34516" s="35" t="s">
        <v>40</v>
      </c>
      <c r="F34516">
        <v>3852.58</v>
      </c>
    </row>
    <row r="34517" spans="1:6" x14ac:dyDescent="0.35">
      <c r="A34517" s="35" t="s">
        <v>70</v>
      </c>
      <c r="B34517" s="35" t="s">
        <v>61</v>
      </c>
      <c r="C34517">
        <v>2036</v>
      </c>
      <c r="D34517" s="35" t="s">
        <v>50</v>
      </c>
      <c r="E34517" s="35" t="s">
        <v>32</v>
      </c>
      <c r="F34517">
        <v>3750.93</v>
      </c>
    </row>
    <row r="34518" spans="1:6" x14ac:dyDescent="0.35">
      <c r="A34518" s="35" t="s">
        <v>70</v>
      </c>
      <c r="B34518" s="35" t="s">
        <v>61</v>
      </c>
      <c r="C34518">
        <v>2036</v>
      </c>
      <c r="D34518" s="35" t="s">
        <v>50</v>
      </c>
      <c r="E34518" s="35" t="s">
        <v>41</v>
      </c>
      <c r="F34518">
        <v>3934.57</v>
      </c>
    </row>
    <row r="34519" spans="1:6" x14ac:dyDescent="0.35">
      <c r="A34519" s="35" t="s">
        <v>70</v>
      </c>
      <c r="B34519" s="35" t="s">
        <v>61</v>
      </c>
      <c r="C34519">
        <v>2036</v>
      </c>
      <c r="D34519" s="35" t="s">
        <v>50</v>
      </c>
      <c r="E34519" s="35" t="s">
        <v>42</v>
      </c>
      <c r="F34519">
        <v>3818.74</v>
      </c>
    </row>
    <row r="34520" spans="1:6" x14ac:dyDescent="0.35">
      <c r="A34520" s="35" t="s">
        <v>70</v>
      </c>
      <c r="B34520" s="35" t="s">
        <v>61</v>
      </c>
      <c r="C34520">
        <v>2036</v>
      </c>
      <c r="D34520" s="35" t="s">
        <v>50</v>
      </c>
      <c r="E34520" s="35" t="s">
        <v>43</v>
      </c>
      <c r="F34520">
        <v>4074.45</v>
      </c>
    </row>
    <row r="34521" spans="1:6" x14ac:dyDescent="0.35">
      <c r="A34521" s="35" t="s">
        <v>70</v>
      </c>
      <c r="B34521" s="35" t="s">
        <v>61</v>
      </c>
      <c r="C34521">
        <v>2036</v>
      </c>
      <c r="D34521" s="35" t="s">
        <v>50</v>
      </c>
      <c r="E34521" s="35" t="s">
        <v>44</v>
      </c>
      <c r="F34521">
        <v>4168.88</v>
      </c>
    </row>
    <row r="34522" spans="1:6" x14ac:dyDescent="0.35">
      <c r="A34522" s="35" t="s">
        <v>70</v>
      </c>
      <c r="B34522" s="35" t="s">
        <v>61</v>
      </c>
      <c r="C34522">
        <v>2036</v>
      </c>
      <c r="D34522" s="35" t="s">
        <v>50</v>
      </c>
      <c r="E34522" s="35" t="s">
        <v>45</v>
      </c>
      <c r="F34522">
        <v>4045.82</v>
      </c>
    </row>
    <row r="34523" spans="1:6" x14ac:dyDescent="0.35">
      <c r="A34523" s="35" t="s">
        <v>70</v>
      </c>
      <c r="B34523" s="35" t="s">
        <v>61</v>
      </c>
      <c r="C34523">
        <v>2036</v>
      </c>
      <c r="D34523" s="35" t="s">
        <v>50</v>
      </c>
      <c r="E34523" s="35" t="s">
        <v>46</v>
      </c>
      <c r="F34523">
        <v>3774.82</v>
      </c>
    </row>
    <row r="34524" spans="1:6" x14ac:dyDescent="0.35">
      <c r="A34524" s="35" t="s">
        <v>70</v>
      </c>
      <c r="B34524" s="35" t="s">
        <v>61</v>
      </c>
      <c r="C34524">
        <v>2036</v>
      </c>
      <c r="D34524" s="35" t="s">
        <v>50</v>
      </c>
      <c r="E34524" s="35" t="s">
        <v>47</v>
      </c>
      <c r="F34524">
        <v>2991.92</v>
      </c>
    </row>
    <row r="34525" spans="1:6" x14ac:dyDescent="0.35">
      <c r="A34525" s="35" t="s">
        <v>70</v>
      </c>
      <c r="B34525" s="35" t="s">
        <v>61</v>
      </c>
      <c r="C34525">
        <v>2036</v>
      </c>
      <c r="D34525" s="35" t="s">
        <v>50</v>
      </c>
      <c r="E34525" s="35" t="s">
        <v>48</v>
      </c>
      <c r="F34525">
        <v>3697.14</v>
      </c>
    </row>
    <row r="34526" spans="1:6" x14ac:dyDescent="0.35">
      <c r="A34526" s="35" t="s">
        <v>70</v>
      </c>
      <c r="B34526" s="35" t="s">
        <v>61</v>
      </c>
      <c r="C34526">
        <v>2036</v>
      </c>
      <c r="D34526" s="35" t="s">
        <v>31</v>
      </c>
      <c r="E34526" s="35" t="s">
        <v>30</v>
      </c>
      <c r="F34526">
        <v>3780.79</v>
      </c>
    </row>
    <row r="34527" spans="1:6" x14ac:dyDescent="0.35">
      <c r="A34527" s="35" t="s">
        <v>70</v>
      </c>
      <c r="B34527" s="35" t="s">
        <v>61</v>
      </c>
      <c r="C34527">
        <v>2036</v>
      </c>
      <c r="D34527" s="35" t="s">
        <v>31</v>
      </c>
      <c r="E34527" s="35" t="s">
        <v>33</v>
      </c>
      <c r="F34527">
        <v>3891.67</v>
      </c>
    </row>
    <row r="34528" spans="1:6" x14ac:dyDescent="0.35">
      <c r="A34528" s="35" t="s">
        <v>70</v>
      </c>
      <c r="B34528" s="35" t="s">
        <v>61</v>
      </c>
      <c r="C34528">
        <v>2036</v>
      </c>
      <c r="D34528" s="35" t="s">
        <v>31</v>
      </c>
      <c r="E34528" s="35" t="s">
        <v>34</v>
      </c>
      <c r="F34528">
        <v>3784.93</v>
      </c>
    </row>
    <row r="34529" spans="1:6" x14ac:dyDescent="0.35">
      <c r="A34529" s="35" t="s">
        <v>70</v>
      </c>
      <c r="B34529" s="35" t="s">
        <v>61</v>
      </c>
      <c r="C34529">
        <v>2036</v>
      </c>
      <c r="D34529" s="35" t="s">
        <v>31</v>
      </c>
      <c r="E34529" s="35" t="s">
        <v>35</v>
      </c>
      <c r="F34529">
        <v>3361.35</v>
      </c>
    </row>
    <row r="34530" spans="1:6" x14ac:dyDescent="0.35">
      <c r="A34530" s="35" t="s">
        <v>70</v>
      </c>
      <c r="B34530" s="35" t="s">
        <v>61</v>
      </c>
      <c r="C34530">
        <v>2036</v>
      </c>
      <c r="D34530" s="35" t="s">
        <v>31</v>
      </c>
      <c r="E34530" s="35" t="s">
        <v>36</v>
      </c>
      <c r="F34530">
        <v>3618.6</v>
      </c>
    </row>
    <row r="34531" spans="1:6" x14ac:dyDescent="0.35">
      <c r="A34531" s="35" t="s">
        <v>70</v>
      </c>
      <c r="B34531" s="35" t="s">
        <v>61</v>
      </c>
      <c r="C34531">
        <v>2036</v>
      </c>
      <c r="D34531" s="35" t="s">
        <v>31</v>
      </c>
      <c r="E34531" s="35" t="s">
        <v>37</v>
      </c>
      <c r="F34531">
        <v>3461.39</v>
      </c>
    </row>
    <row r="34532" spans="1:6" x14ac:dyDescent="0.35">
      <c r="A34532" s="35" t="s">
        <v>70</v>
      </c>
      <c r="B34532" s="35" t="s">
        <v>61</v>
      </c>
      <c r="C34532">
        <v>2036</v>
      </c>
      <c r="D34532" s="35" t="s">
        <v>31</v>
      </c>
      <c r="E34532" s="35" t="s">
        <v>38</v>
      </c>
      <c r="F34532">
        <v>3439.68</v>
      </c>
    </row>
    <row r="34533" spans="1:6" x14ac:dyDescent="0.35">
      <c r="A34533" s="35" t="s">
        <v>70</v>
      </c>
      <c r="B34533" s="35" t="s">
        <v>61</v>
      </c>
      <c r="C34533">
        <v>2036</v>
      </c>
      <c r="D34533" s="35" t="s">
        <v>31</v>
      </c>
      <c r="E34533" s="35" t="s">
        <v>39</v>
      </c>
      <c r="F34533">
        <v>3656.96</v>
      </c>
    </row>
    <row r="34534" spans="1:6" x14ac:dyDescent="0.35">
      <c r="A34534" s="35" t="s">
        <v>70</v>
      </c>
      <c r="B34534" s="35" t="s">
        <v>61</v>
      </c>
      <c r="C34534">
        <v>2036</v>
      </c>
      <c r="D34534" s="35" t="s">
        <v>31</v>
      </c>
      <c r="E34534" s="35" t="s">
        <v>40</v>
      </c>
      <c r="F34534">
        <v>3850.48</v>
      </c>
    </row>
    <row r="34535" spans="1:6" x14ac:dyDescent="0.35">
      <c r="A34535" s="35" t="s">
        <v>70</v>
      </c>
      <c r="B34535" s="35" t="s">
        <v>61</v>
      </c>
      <c r="C34535">
        <v>2036</v>
      </c>
      <c r="D34535" s="35" t="s">
        <v>31</v>
      </c>
      <c r="E34535" s="35" t="s">
        <v>32</v>
      </c>
      <c r="F34535">
        <v>3805.87</v>
      </c>
    </row>
    <row r="34536" spans="1:6" x14ac:dyDescent="0.35">
      <c r="A34536" s="35" t="s">
        <v>70</v>
      </c>
      <c r="B34536" s="35" t="s">
        <v>61</v>
      </c>
      <c r="C34536">
        <v>2036</v>
      </c>
      <c r="D34536" s="35" t="s">
        <v>31</v>
      </c>
      <c r="E34536" s="35" t="s">
        <v>41</v>
      </c>
      <c r="F34536">
        <v>4024.62</v>
      </c>
    </row>
    <row r="34537" spans="1:6" x14ac:dyDescent="0.35">
      <c r="A34537" s="35" t="s">
        <v>70</v>
      </c>
      <c r="B34537" s="35" t="s">
        <v>61</v>
      </c>
      <c r="C34537">
        <v>2036</v>
      </c>
      <c r="D34537" s="35" t="s">
        <v>31</v>
      </c>
      <c r="E34537" s="35" t="s">
        <v>42</v>
      </c>
      <c r="F34537">
        <v>3937.76</v>
      </c>
    </row>
    <row r="34538" spans="1:6" x14ac:dyDescent="0.35">
      <c r="A34538" s="35" t="s">
        <v>70</v>
      </c>
      <c r="B34538" s="35" t="s">
        <v>61</v>
      </c>
      <c r="C34538">
        <v>2036</v>
      </c>
      <c r="D34538" s="35" t="s">
        <v>31</v>
      </c>
      <c r="E34538" s="35" t="s">
        <v>43</v>
      </c>
      <c r="F34538">
        <v>4349.3500000000004</v>
      </c>
    </row>
    <row r="34539" spans="1:6" x14ac:dyDescent="0.35">
      <c r="A34539" s="35" t="s">
        <v>70</v>
      </c>
      <c r="B34539" s="35" t="s">
        <v>61</v>
      </c>
      <c r="C34539">
        <v>2036</v>
      </c>
      <c r="D34539" s="35" t="s">
        <v>31</v>
      </c>
      <c r="E34539" s="35" t="s">
        <v>44</v>
      </c>
      <c r="F34539">
        <v>4486.83</v>
      </c>
    </row>
    <row r="34540" spans="1:6" x14ac:dyDescent="0.35">
      <c r="A34540" s="35" t="s">
        <v>70</v>
      </c>
      <c r="B34540" s="35" t="s">
        <v>61</v>
      </c>
      <c r="C34540">
        <v>2036</v>
      </c>
      <c r="D34540" s="35" t="s">
        <v>31</v>
      </c>
      <c r="E34540" s="35" t="s">
        <v>45</v>
      </c>
      <c r="F34540">
        <v>4218.01</v>
      </c>
    </row>
    <row r="34541" spans="1:6" x14ac:dyDescent="0.35">
      <c r="A34541" s="35" t="s">
        <v>70</v>
      </c>
      <c r="B34541" s="35" t="s">
        <v>61</v>
      </c>
      <c r="C34541">
        <v>2036</v>
      </c>
      <c r="D34541" s="35" t="s">
        <v>31</v>
      </c>
      <c r="E34541" s="35" t="s">
        <v>46</v>
      </c>
      <c r="F34541">
        <v>3758.49</v>
      </c>
    </row>
    <row r="34542" spans="1:6" x14ac:dyDescent="0.35">
      <c r="A34542" s="35" t="s">
        <v>70</v>
      </c>
      <c r="B34542" s="35" t="s">
        <v>61</v>
      </c>
      <c r="C34542">
        <v>2036</v>
      </c>
      <c r="D34542" s="35" t="s">
        <v>31</v>
      </c>
      <c r="E34542" s="35" t="s">
        <v>47</v>
      </c>
      <c r="F34542">
        <v>2788.38</v>
      </c>
    </row>
    <row r="34543" spans="1:6" x14ac:dyDescent="0.35">
      <c r="A34543" s="35" t="s">
        <v>70</v>
      </c>
      <c r="B34543" s="35" t="s">
        <v>61</v>
      </c>
      <c r="C34543">
        <v>2036</v>
      </c>
      <c r="D34543" s="35" t="s">
        <v>31</v>
      </c>
      <c r="E34543" s="35" t="s">
        <v>48</v>
      </c>
      <c r="F34543">
        <v>2627.82</v>
      </c>
    </row>
    <row r="34544" spans="1:6" x14ac:dyDescent="0.35">
      <c r="A34544" s="35" t="s">
        <v>70</v>
      </c>
      <c r="B34544" s="35" t="s">
        <v>61</v>
      </c>
      <c r="C34544">
        <v>2036</v>
      </c>
      <c r="D34544" s="35" t="s">
        <v>51</v>
      </c>
      <c r="E34544" s="35" t="s">
        <v>30</v>
      </c>
      <c r="F34544">
        <v>7518.44</v>
      </c>
    </row>
    <row r="34545" spans="1:6" x14ac:dyDescent="0.35">
      <c r="A34545" s="35" t="s">
        <v>70</v>
      </c>
      <c r="B34545" s="35" t="s">
        <v>61</v>
      </c>
      <c r="C34545">
        <v>2036</v>
      </c>
      <c r="D34545" s="35" t="s">
        <v>51</v>
      </c>
      <c r="E34545" s="35" t="s">
        <v>33</v>
      </c>
      <c r="F34545">
        <v>7495.59</v>
      </c>
    </row>
    <row r="34546" spans="1:6" x14ac:dyDescent="0.35">
      <c r="A34546" s="35" t="s">
        <v>70</v>
      </c>
      <c r="B34546" s="35" t="s">
        <v>61</v>
      </c>
      <c r="C34546">
        <v>2036</v>
      </c>
      <c r="D34546" s="35" t="s">
        <v>51</v>
      </c>
      <c r="E34546" s="35" t="s">
        <v>34</v>
      </c>
      <c r="F34546">
        <v>6785.77</v>
      </c>
    </row>
    <row r="34547" spans="1:6" x14ac:dyDescent="0.35">
      <c r="A34547" s="35" t="s">
        <v>70</v>
      </c>
      <c r="B34547" s="35" t="s">
        <v>61</v>
      </c>
      <c r="C34547">
        <v>2036</v>
      </c>
      <c r="D34547" s="35" t="s">
        <v>51</v>
      </c>
      <c r="E34547" s="35" t="s">
        <v>35</v>
      </c>
      <c r="F34547">
        <v>6270.91</v>
      </c>
    </row>
    <row r="34548" spans="1:6" x14ac:dyDescent="0.35">
      <c r="A34548" s="35" t="s">
        <v>70</v>
      </c>
      <c r="B34548" s="35" t="s">
        <v>61</v>
      </c>
      <c r="C34548">
        <v>2036</v>
      </c>
      <c r="D34548" s="35" t="s">
        <v>51</v>
      </c>
      <c r="E34548" s="35" t="s">
        <v>36</v>
      </c>
      <c r="F34548">
        <v>7148.43</v>
      </c>
    </row>
    <row r="34549" spans="1:6" x14ac:dyDescent="0.35">
      <c r="A34549" s="35" t="s">
        <v>70</v>
      </c>
      <c r="B34549" s="35" t="s">
        <v>61</v>
      </c>
      <c r="C34549">
        <v>2036</v>
      </c>
      <c r="D34549" s="35" t="s">
        <v>51</v>
      </c>
      <c r="E34549" s="35" t="s">
        <v>37</v>
      </c>
      <c r="F34549">
        <v>7077.87</v>
      </c>
    </row>
    <row r="34550" spans="1:6" x14ac:dyDescent="0.35">
      <c r="A34550" s="35" t="s">
        <v>70</v>
      </c>
      <c r="B34550" s="35" t="s">
        <v>61</v>
      </c>
      <c r="C34550">
        <v>2036</v>
      </c>
      <c r="D34550" s="35" t="s">
        <v>51</v>
      </c>
      <c r="E34550" s="35" t="s">
        <v>38</v>
      </c>
      <c r="F34550">
        <v>7100.85</v>
      </c>
    </row>
    <row r="34551" spans="1:6" x14ac:dyDescent="0.35">
      <c r="A34551" s="35" t="s">
        <v>70</v>
      </c>
      <c r="B34551" s="35" t="s">
        <v>61</v>
      </c>
      <c r="C34551">
        <v>2036</v>
      </c>
      <c r="D34551" s="35" t="s">
        <v>51</v>
      </c>
      <c r="E34551" s="35" t="s">
        <v>39</v>
      </c>
      <c r="F34551">
        <v>7512.77</v>
      </c>
    </row>
    <row r="34552" spans="1:6" x14ac:dyDescent="0.35">
      <c r="A34552" s="35" t="s">
        <v>70</v>
      </c>
      <c r="B34552" s="35" t="s">
        <v>61</v>
      </c>
      <c r="C34552">
        <v>2036</v>
      </c>
      <c r="D34552" s="35" t="s">
        <v>51</v>
      </c>
      <c r="E34552" s="35" t="s">
        <v>40</v>
      </c>
      <c r="F34552">
        <v>7703.05</v>
      </c>
    </row>
    <row r="34553" spans="1:6" x14ac:dyDescent="0.35">
      <c r="A34553" s="35" t="s">
        <v>70</v>
      </c>
      <c r="B34553" s="35" t="s">
        <v>61</v>
      </c>
      <c r="C34553">
        <v>2036</v>
      </c>
      <c r="D34553" s="35" t="s">
        <v>51</v>
      </c>
      <c r="E34553" s="35" t="s">
        <v>32</v>
      </c>
      <c r="F34553">
        <v>7556.79</v>
      </c>
    </row>
    <row r="34554" spans="1:6" x14ac:dyDescent="0.35">
      <c r="A34554" s="35" t="s">
        <v>70</v>
      </c>
      <c r="B34554" s="35" t="s">
        <v>61</v>
      </c>
      <c r="C34554">
        <v>2036</v>
      </c>
      <c r="D34554" s="35" t="s">
        <v>51</v>
      </c>
      <c r="E34554" s="35" t="s">
        <v>41</v>
      </c>
      <c r="F34554">
        <v>7959.19</v>
      </c>
    </row>
    <row r="34555" spans="1:6" x14ac:dyDescent="0.35">
      <c r="A34555" s="35" t="s">
        <v>70</v>
      </c>
      <c r="B34555" s="35" t="s">
        <v>61</v>
      </c>
      <c r="C34555">
        <v>2036</v>
      </c>
      <c r="D34555" s="35" t="s">
        <v>51</v>
      </c>
      <c r="E34555" s="35" t="s">
        <v>42</v>
      </c>
      <c r="F34555">
        <v>7756.5</v>
      </c>
    </row>
    <row r="34556" spans="1:6" x14ac:dyDescent="0.35">
      <c r="A34556" s="35" t="s">
        <v>70</v>
      </c>
      <c r="B34556" s="35" t="s">
        <v>61</v>
      </c>
      <c r="C34556">
        <v>2036</v>
      </c>
      <c r="D34556" s="35" t="s">
        <v>51</v>
      </c>
      <c r="E34556" s="35" t="s">
        <v>43</v>
      </c>
      <c r="F34556">
        <v>8423.7999999999993</v>
      </c>
    </row>
    <row r="34557" spans="1:6" x14ac:dyDescent="0.35">
      <c r="A34557" s="35" t="s">
        <v>70</v>
      </c>
      <c r="B34557" s="35" t="s">
        <v>61</v>
      </c>
      <c r="C34557">
        <v>2036</v>
      </c>
      <c r="D34557" s="35" t="s">
        <v>51</v>
      </c>
      <c r="E34557" s="35" t="s">
        <v>44</v>
      </c>
      <c r="F34557">
        <v>8655.7099999999991</v>
      </c>
    </row>
    <row r="34558" spans="1:6" x14ac:dyDescent="0.35">
      <c r="A34558" s="35" t="s">
        <v>70</v>
      </c>
      <c r="B34558" s="35" t="s">
        <v>61</v>
      </c>
      <c r="C34558">
        <v>2036</v>
      </c>
      <c r="D34558" s="35" t="s">
        <v>51</v>
      </c>
      <c r="E34558" s="35" t="s">
        <v>45</v>
      </c>
      <c r="F34558">
        <v>8263.83</v>
      </c>
    </row>
    <row r="34559" spans="1:6" x14ac:dyDescent="0.35">
      <c r="A34559" s="35" t="s">
        <v>70</v>
      </c>
      <c r="B34559" s="35" t="s">
        <v>61</v>
      </c>
      <c r="C34559">
        <v>2036</v>
      </c>
      <c r="D34559" s="35" t="s">
        <v>51</v>
      </c>
      <c r="E34559" s="35" t="s">
        <v>46</v>
      </c>
      <c r="F34559">
        <v>7533.31</v>
      </c>
    </row>
    <row r="34560" spans="1:6" x14ac:dyDescent="0.35">
      <c r="A34560" s="35" t="s">
        <v>70</v>
      </c>
      <c r="B34560" s="35" t="s">
        <v>61</v>
      </c>
      <c r="C34560">
        <v>2036</v>
      </c>
      <c r="D34560" s="35" t="s">
        <v>51</v>
      </c>
      <c r="E34560" s="35" t="s">
        <v>47</v>
      </c>
      <c r="F34560">
        <v>5780.3</v>
      </c>
    </row>
    <row r="34561" spans="1:6" x14ac:dyDescent="0.35">
      <c r="A34561" s="35" t="s">
        <v>70</v>
      </c>
      <c r="B34561" s="35" t="s">
        <v>61</v>
      </c>
      <c r="C34561">
        <v>2036</v>
      </c>
      <c r="D34561" s="35" t="s">
        <v>51</v>
      </c>
      <c r="E34561" s="35" t="s">
        <v>48</v>
      </c>
      <c r="F34561">
        <v>6324.97</v>
      </c>
    </row>
    <row r="34562" spans="1:6" x14ac:dyDescent="0.35">
      <c r="A34562" s="35" t="s">
        <v>70</v>
      </c>
      <c r="B34562" s="35" t="s">
        <v>61</v>
      </c>
      <c r="C34562">
        <v>2037</v>
      </c>
      <c r="D34562" s="35" t="s">
        <v>50</v>
      </c>
      <c r="E34562" s="35" t="s">
        <v>30</v>
      </c>
      <c r="F34562">
        <v>3739.33</v>
      </c>
    </row>
    <row r="34563" spans="1:6" x14ac:dyDescent="0.35">
      <c r="A34563" s="35" t="s">
        <v>70</v>
      </c>
      <c r="B34563" s="35" t="s">
        <v>61</v>
      </c>
      <c r="C34563">
        <v>2037</v>
      </c>
      <c r="D34563" s="35" t="s">
        <v>50</v>
      </c>
      <c r="E34563" s="35" t="s">
        <v>33</v>
      </c>
      <c r="F34563">
        <v>3579.31</v>
      </c>
    </row>
    <row r="34564" spans="1:6" x14ac:dyDescent="0.35">
      <c r="A34564" s="35" t="s">
        <v>70</v>
      </c>
      <c r="B34564" s="35" t="s">
        <v>61</v>
      </c>
      <c r="C34564">
        <v>2037</v>
      </c>
      <c r="D34564" s="35" t="s">
        <v>50</v>
      </c>
      <c r="E34564" s="35" t="s">
        <v>34</v>
      </c>
      <c r="F34564">
        <v>3002.48</v>
      </c>
    </row>
    <row r="34565" spans="1:6" x14ac:dyDescent="0.35">
      <c r="A34565" s="35" t="s">
        <v>70</v>
      </c>
      <c r="B34565" s="35" t="s">
        <v>61</v>
      </c>
      <c r="C34565">
        <v>2037</v>
      </c>
      <c r="D34565" s="35" t="s">
        <v>50</v>
      </c>
      <c r="E34565" s="35" t="s">
        <v>35</v>
      </c>
      <c r="F34565">
        <v>2850.69</v>
      </c>
    </row>
    <row r="34566" spans="1:6" x14ac:dyDescent="0.35">
      <c r="A34566" s="35" t="s">
        <v>70</v>
      </c>
      <c r="B34566" s="35" t="s">
        <v>61</v>
      </c>
      <c r="C34566">
        <v>2037</v>
      </c>
      <c r="D34566" s="35" t="s">
        <v>50</v>
      </c>
      <c r="E34566" s="35" t="s">
        <v>36</v>
      </c>
      <c r="F34566">
        <v>3520.6</v>
      </c>
    </row>
    <row r="34567" spans="1:6" x14ac:dyDescent="0.35">
      <c r="A34567" s="35" t="s">
        <v>70</v>
      </c>
      <c r="B34567" s="35" t="s">
        <v>61</v>
      </c>
      <c r="C34567">
        <v>2037</v>
      </c>
      <c r="D34567" s="35" t="s">
        <v>50</v>
      </c>
      <c r="E34567" s="35" t="s">
        <v>37</v>
      </c>
      <c r="F34567">
        <v>3672.09</v>
      </c>
    </row>
    <row r="34568" spans="1:6" x14ac:dyDescent="0.35">
      <c r="A34568" s="35" t="s">
        <v>70</v>
      </c>
      <c r="B34568" s="35" t="s">
        <v>61</v>
      </c>
      <c r="C34568">
        <v>2037</v>
      </c>
      <c r="D34568" s="35" t="s">
        <v>50</v>
      </c>
      <c r="E34568" s="35" t="s">
        <v>38</v>
      </c>
      <c r="F34568">
        <v>3646.05</v>
      </c>
    </row>
    <row r="34569" spans="1:6" x14ac:dyDescent="0.35">
      <c r="A34569" s="35" t="s">
        <v>70</v>
      </c>
      <c r="B34569" s="35" t="s">
        <v>61</v>
      </c>
      <c r="C34569">
        <v>2037</v>
      </c>
      <c r="D34569" s="35" t="s">
        <v>50</v>
      </c>
      <c r="E34569" s="35" t="s">
        <v>39</v>
      </c>
      <c r="F34569">
        <v>3799.29</v>
      </c>
    </row>
    <row r="34570" spans="1:6" x14ac:dyDescent="0.35">
      <c r="A34570" s="35" t="s">
        <v>70</v>
      </c>
      <c r="B34570" s="35" t="s">
        <v>61</v>
      </c>
      <c r="C34570">
        <v>2037</v>
      </c>
      <c r="D34570" s="35" t="s">
        <v>50</v>
      </c>
      <c r="E34570" s="35" t="s">
        <v>40</v>
      </c>
      <c r="F34570">
        <v>3886.67</v>
      </c>
    </row>
    <row r="34571" spans="1:6" x14ac:dyDescent="0.35">
      <c r="A34571" s="35" t="s">
        <v>70</v>
      </c>
      <c r="B34571" s="35" t="s">
        <v>61</v>
      </c>
      <c r="C34571">
        <v>2037</v>
      </c>
      <c r="D34571" s="35" t="s">
        <v>50</v>
      </c>
      <c r="E34571" s="35" t="s">
        <v>32</v>
      </c>
      <c r="F34571">
        <v>3740.47</v>
      </c>
    </row>
    <row r="34572" spans="1:6" x14ac:dyDescent="0.35">
      <c r="A34572" s="35" t="s">
        <v>70</v>
      </c>
      <c r="B34572" s="35" t="s">
        <v>61</v>
      </c>
      <c r="C34572">
        <v>2037</v>
      </c>
      <c r="D34572" s="35" t="s">
        <v>50</v>
      </c>
      <c r="E34572" s="35" t="s">
        <v>41</v>
      </c>
      <c r="F34572">
        <v>3945.53</v>
      </c>
    </row>
    <row r="34573" spans="1:6" x14ac:dyDescent="0.35">
      <c r="A34573" s="35" t="s">
        <v>70</v>
      </c>
      <c r="B34573" s="35" t="s">
        <v>61</v>
      </c>
      <c r="C34573">
        <v>2037</v>
      </c>
      <c r="D34573" s="35" t="s">
        <v>50</v>
      </c>
      <c r="E34573" s="35" t="s">
        <v>42</v>
      </c>
      <c r="F34573">
        <v>3850.84</v>
      </c>
    </row>
    <row r="34574" spans="1:6" x14ac:dyDescent="0.35">
      <c r="A34574" s="35" t="s">
        <v>70</v>
      </c>
      <c r="B34574" s="35" t="s">
        <v>61</v>
      </c>
      <c r="C34574">
        <v>2037</v>
      </c>
      <c r="D34574" s="35" t="s">
        <v>50</v>
      </c>
      <c r="E34574" s="35" t="s">
        <v>43</v>
      </c>
      <c r="F34574">
        <v>3947.61</v>
      </c>
    </row>
    <row r="34575" spans="1:6" x14ac:dyDescent="0.35">
      <c r="A34575" s="35" t="s">
        <v>70</v>
      </c>
      <c r="B34575" s="35" t="s">
        <v>61</v>
      </c>
      <c r="C34575">
        <v>2037</v>
      </c>
      <c r="D34575" s="35" t="s">
        <v>50</v>
      </c>
      <c r="E34575" s="35" t="s">
        <v>44</v>
      </c>
      <c r="F34575">
        <v>4256.1899999999996</v>
      </c>
    </row>
    <row r="34576" spans="1:6" x14ac:dyDescent="0.35">
      <c r="A34576" s="35" t="s">
        <v>70</v>
      </c>
      <c r="B34576" s="35" t="s">
        <v>61</v>
      </c>
      <c r="C34576">
        <v>2037</v>
      </c>
      <c r="D34576" s="35" t="s">
        <v>50</v>
      </c>
      <c r="E34576" s="35" t="s">
        <v>45</v>
      </c>
      <c r="F34576">
        <v>3955.09</v>
      </c>
    </row>
    <row r="34577" spans="1:6" x14ac:dyDescent="0.35">
      <c r="A34577" s="35" t="s">
        <v>70</v>
      </c>
      <c r="B34577" s="35" t="s">
        <v>61</v>
      </c>
      <c r="C34577">
        <v>2037</v>
      </c>
      <c r="D34577" s="35" t="s">
        <v>50</v>
      </c>
      <c r="E34577" s="35" t="s">
        <v>46</v>
      </c>
      <c r="F34577">
        <v>3842.02</v>
      </c>
    </row>
    <row r="34578" spans="1:6" x14ac:dyDescent="0.35">
      <c r="A34578" s="35" t="s">
        <v>70</v>
      </c>
      <c r="B34578" s="35" t="s">
        <v>61</v>
      </c>
      <c r="C34578">
        <v>2037</v>
      </c>
      <c r="D34578" s="35" t="s">
        <v>50</v>
      </c>
      <c r="E34578" s="35" t="s">
        <v>47</v>
      </c>
      <c r="F34578">
        <v>3038.54</v>
      </c>
    </row>
    <row r="34579" spans="1:6" x14ac:dyDescent="0.35">
      <c r="A34579" s="35" t="s">
        <v>70</v>
      </c>
      <c r="B34579" s="35" t="s">
        <v>61</v>
      </c>
      <c r="C34579">
        <v>2037</v>
      </c>
      <c r="D34579" s="35" t="s">
        <v>50</v>
      </c>
      <c r="E34579" s="35" t="s">
        <v>48</v>
      </c>
      <c r="F34579">
        <v>3826.54</v>
      </c>
    </row>
    <row r="34580" spans="1:6" x14ac:dyDescent="0.35">
      <c r="A34580" s="35" t="s">
        <v>70</v>
      </c>
      <c r="B34580" s="35" t="s">
        <v>61</v>
      </c>
      <c r="C34580">
        <v>2037</v>
      </c>
      <c r="D34580" s="35" t="s">
        <v>31</v>
      </c>
      <c r="E34580" s="35" t="s">
        <v>30</v>
      </c>
      <c r="F34580">
        <v>3781.71</v>
      </c>
    </row>
    <row r="34581" spans="1:6" x14ac:dyDescent="0.35">
      <c r="A34581" s="35" t="s">
        <v>70</v>
      </c>
      <c r="B34581" s="35" t="s">
        <v>61</v>
      </c>
      <c r="C34581">
        <v>2037</v>
      </c>
      <c r="D34581" s="35" t="s">
        <v>31</v>
      </c>
      <c r="E34581" s="35" t="s">
        <v>33</v>
      </c>
      <c r="F34581">
        <v>3863.31</v>
      </c>
    </row>
    <row r="34582" spans="1:6" x14ac:dyDescent="0.35">
      <c r="A34582" s="35" t="s">
        <v>70</v>
      </c>
      <c r="B34582" s="35" t="s">
        <v>61</v>
      </c>
      <c r="C34582">
        <v>2037</v>
      </c>
      <c r="D34582" s="35" t="s">
        <v>31</v>
      </c>
      <c r="E34582" s="35" t="s">
        <v>34</v>
      </c>
      <c r="F34582">
        <v>3761.12</v>
      </c>
    </row>
    <row r="34583" spans="1:6" x14ac:dyDescent="0.35">
      <c r="A34583" s="35" t="s">
        <v>70</v>
      </c>
      <c r="B34583" s="35" t="s">
        <v>61</v>
      </c>
      <c r="C34583">
        <v>2037</v>
      </c>
      <c r="D34583" s="35" t="s">
        <v>31</v>
      </c>
      <c r="E34583" s="35" t="s">
        <v>35</v>
      </c>
      <c r="F34583">
        <v>3297.66</v>
      </c>
    </row>
    <row r="34584" spans="1:6" x14ac:dyDescent="0.35">
      <c r="A34584" s="35" t="s">
        <v>70</v>
      </c>
      <c r="B34584" s="35" t="s">
        <v>61</v>
      </c>
      <c r="C34584">
        <v>2037</v>
      </c>
      <c r="D34584" s="35" t="s">
        <v>31</v>
      </c>
      <c r="E34584" s="35" t="s">
        <v>36</v>
      </c>
      <c r="F34584">
        <v>3602.77</v>
      </c>
    </row>
    <row r="34585" spans="1:6" x14ac:dyDescent="0.35">
      <c r="A34585" s="35" t="s">
        <v>70</v>
      </c>
      <c r="B34585" s="35" t="s">
        <v>61</v>
      </c>
      <c r="C34585">
        <v>2037</v>
      </c>
      <c r="D34585" s="35" t="s">
        <v>31</v>
      </c>
      <c r="E34585" s="35" t="s">
        <v>37</v>
      </c>
      <c r="F34585">
        <v>3527.15</v>
      </c>
    </row>
    <row r="34586" spans="1:6" x14ac:dyDescent="0.35">
      <c r="A34586" s="35" t="s">
        <v>70</v>
      </c>
      <c r="B34586" s="35" t="s">
        <v>61</v>
      </c>
      <c r="C34586">
        <v>2037</v>
      </c>
      <c r="D34586" s="35" t="s">
        <v>31</v>
      </c>
      <c r="E34586" s="35" t="s">
        <v>38</v>
      </c>
      <c r="F34586">
        <v>3422.74</v>
      </c>
    </row>
    <row r="34587" spans="1:6" x14ac:dyDescent="0.35">
      <c r="A34587" s="35" t="s">
        <v>70</v>
      </c>
      <c r="B34587" s="35" t="s">
        <v>61</v>
      </c>
      <c r="C34587">
        <v>2037</v>
      </c>
      <c r="D34587" s="35" t="s">
        <v>31</v>
      </c>
      <c r="E34587" s="35" t="s">
        <v>39</v>
      </c>
      <c r="F34587">
        <v>3626.81</v>
      </c>
    </row>
    <row r="34588" spans="1:6" x14ac:dyDescent="0.35">
      <c r="A34588" s="35" t="s">
        <v>70</v>
      </c>
      <c r="B34588" s="35" t="s">
        <v>61</v>
      </c>
      <c r="C34588">
        <v>2037</v>
      </c>
      <c r="D34588" s="35" t="s">
        <v>31</v>
      </c>
      <c r="E34588" s="35" t="s">
        <v>40</v>
      </c>
      <c r="F34588">
        <v>3847.39</v>
      </c>
    </row>
    <row r="34589" spans="1:6" x14ac:dyDescent="0.35">
      <c r="A34589" s="35" t="s">
        <v>70</v>
      </c>
      <c r="B34589" s="35" t="s">
        <v>61</v>
      </c>
      <c r="C34589">
        <v>2037</v>
      </c>
      <c r="D34589" s="35" t="s">
        <v>31</v>
      </c>
      <c r="E34589" s="35" t="s">
        <v>32</v>
      </c>
      <c r="F34589">
        <v>3794.95</v>
      </c>
    </row>
    <row r="34590" spans="1:6" x14ac:dyDescent="0.35">
      <c r="A34590" s="35" t="s">
        <v>70</v>
      </c>
      <c r="B34590" s="35" t="s">
        <v>61</v>
      </c>
      <c r="C34590">
        <v>2037</v>
      </c>
      <c r="D34590" s="35" t="s">
        <v>31</v>
      </c>
      <c r="E34590" s="35" t="s">
        <v>41</v>
      </c>
      <c r="F34590">
        <v>4043.28</v>
      </c>
    </row>
    <row r="34591" spans="1:6" x14ac:dyDescent="0.35">
      <c r="A34591" s="35" t="s">
        <v>70</v>
      </c>
      <c r="B34591" s="35" t="s">
        <v>61</v>
      </c>
      <c r="C34591">
        <v>2037</v>
      </c>
      <c r="D34591" s="35" t="s">
        <v>31</v>
      </c>
      <c r="E34591" s="35" t="s">
        <v>42</v>
      </c>
      <c r="F34591">
        <v>3988.66</v>
      </c>
    </row>
    <row r="34592" spans="1:6" x14ac:dyDescent="0.35">
      <c r="A34592" s="35" t="s">
        <v>70</v>
      </c>
      <c r="B34592" s="35" t="s">
        <v>61</v>
      </c>
      <c r="C34592">
        <v>2037</v>
      </c>
      <c r="D34592" s="35" t="s">
        <v>31</v>
      </c>
      <c r="E34592" s="35" t="s">
        <v>43</v>
      </c>
      <c r="F34592">
        <v>4251.91</v>
      </c>
    </row>
    <row r="34593" spans="1:6" x14ac:dyDescent="0.35">
      <c r="A34593" s="35" t="s">
        <v>70</v>
      </c>
      <c r="B34593" s="35" t="s">
        <v>61</v>
      </c>
      <c r="C34593">
        <v>2037</v>
      </c>
      <c r="D34593" s="35" t="s">
        <v>31</v>
      </c>
      <c r="E34593" s="35" t="s">
        <v>44</v>
      </c>
      <c r="F34593">
        <v>4524.3599999999997</v>
      </c>
    </row>
    <row r="34594" spans="1:6" x14ac:dyDescent="0.35">
      <c r="A34594" s="35" t="s">
        <v>70</v>
      </c>
      <c r="B34594" s="35" t="s">
        <v>61</v>
      </c>
      <c r="C34594">
        <v>2037</v>
      </c>
      <c r="D34594" s="35" t="s">
        <v>31</v>
      </c>
      <c r="E34594" s="35" t="s">
        <v>45</v>
      </c>
      <c r="F34594">
        <v>4162.8</v>
      </c>
    </row>
    <row r="34595" spans="1:6" x14ac:dyDescent="0.35">
      <c r="A34595" s="35" t="s">
        <v>70</v>
      </c>
      <c r="B34595" s="35" t="s">
        <v>61</v>
      </c>
      <c r="C34595">
        <v>2037</v>
      </c>
      <c r="D34595" s="35" t="s">
        <v>31</v>
      </c>
      <c r="E34595" s="35" t="s">
        <v>46</v>
      </c>
      <c r="F34595">
        <v>3821.15</v>
      </c>
    </row>
    <row r="34596" spans="1:6" x14ac:dyDescent="0.35">
      <c r="A34596" s="35" t="s">
        <v>70</v>
      </c>
      <c r="B34596" s="35" t="s">
        <v>61</v>
      </c>
      <c r="C34596">
        <v>2037</v>
      </c>
      <c r="D34596" s="35" t="s">
        <v>31</v>
      </c>
      <c r="E34596" s="35" t="s">
        <v>47</v>
      </c>
      <c r="F34596">
        <v>2815.97</v>
      </c>
    </row>
    <row r="34597" spans="1:6" x14ac:dyDescent="0.35">
      <c r="A34597" s="35" t="s">
        <v>70</v>
      </c>
      <c r="B34597" s="35" t="s">
        <v>61</v>
      </c>
      <c r="C34597">
        <v>2037</v>
      </c>
      <c r="D34597" s="35" t="s">
        <v>31</v>
      </c>
      <c r="E34597" s="35" t="s">
        <v>48</v>
      </c>
      <c r="F34597">
        <v>2724.35</v>
      </c>
    </row>
    <row r="34598" spans="1:6" x14ac:dyDescent="0.35">
      <c r="A34598" s="35" t="s">
        <v>70</v>
      </c>
      <c r="B34598" s="35" t="s">
        <v>61</v>
      </c>
      <c r="C34598">
        <v>2037</v>
      </c>
      <c r="D34598" s="35" t="s">
        <v>51</v>
      </c>
      <c r="E34598" s="35" t="s">
        <v>30</v>
      </c>
      <c r="F34598">
        <v>7521.03</v>
      </c>
    </row>
    <row r="34599" spans="1:6" x14ac:dyDescent="0.35">
      <c r="A34599" s="35" t="s">
        <v>70</v>
      </c>
      <c r="B34599" s="35" t="s">
        <v>61</v>
      </c>
      <c r="C34599">
        <v>2037</v>
      </c>
      <c r="D34599" s="35" t="s">
        <v>51</v>
      </c>
      <c r="E34599" s="35" t="s">
        <v>33</v>
      </c>
      <c r="F34599">
        <v>7442.62</v>
      </c>
    </row>
    <row r="34600" spans="1:6" x14ac:dyDescent="0.35">
      <c r="A34600" s="35" t="s">
        <v>70</v>
      </c>
      <c r="B34600" s="35" t="s">
        <v>61</v>
      </c>
      <c r="C34600">
        <v>2037</v>
      </c>
      <c r="D34600" s="35" t="s">
        <v>51</v>
      </c>
      <c r="E34600" s="35" t="s">
        <v>34</v>
      </c>
      <c r="F34600">
        <v>6763.6</v>
      </c>
    </row>
    <row r="34601" spans="1:6" x14ac:dyDescent="0.35">
      <c r="A34601" s="35" t="s">
        <v>70</v>
      </c>
      <c r="B34601" s="35" t="s">
        <v>61</v>
      </c>
      <c r="C34601">
        <v>2037</v>
      </c>
      <c r="D34601" s="35" t="s">
        <v>51</v>
      </c>
      <c r="E34601" s="35" t="s">
        <v>35</v>
      </c>
      <c r="F34601">
        <v>6148.35</v>
      </c>
    </row>
    <row r="34602" spans="1:6" x14ac:dyDescent="0.35">
      <c r="A34602" s="35" t="s">
        <v>70</v>
      </c>
      <c r="B34602" s="35" t="s">
        <v>61</v>
      </c>
      <c r="C34602">
        <v>2037</v>
      </c>
      <c r="D34602" s="35" t="s">
        <v>51</v>
      </c>
      <c r="E34602" s="35" t="s">
        <v>36</v>
      </c>
      <c r="F34602">
        <v>7123.37</v>
      </c>
    </row>
    <row r="34603" spans="1:6" x14ac:dyDescent="0.35">
      <c r="A34603" s="35" t="s">
        <v>70</v>
      </c>
      <c r="B34603" s="35" t="s">
        <v>61</v>
      </c>
      <c r="C34603">
        <v>2037</v>
      </c>
      <c r="D34603" s="35" t="s">
        <v>51</v>
      </c>
      <c r="E34603" s="35" t="s">
        <v>37</v>
      </c>
      <c r="F34603">
        <v>7199.24</v>
      </c>
    </row>
    <row r="34604" spans="1:6" x14ac:dyDescent="0.35">
      <c r="A34604" s="35" t="s">
        <v>70</v>
      </c>
      <c r="B34604" s="35" t="s">
        <v>61</v>
      </c>
      <c r="C34604">
        <v>2037</v>
      </c>
      <c r="D34604" s="35" t="s">
        <v>51</v>
      </c>
      <c r="E34604" s="35" t="s">
        <v>38</v>
      </c>
      <c r="F34604">
        <v>7068.79</v>
      </c>
    </row>
    <row r="34605" spans="1:6" x14ac:dyDescent="0.35">
      <c r="A34605" s="35" t="s">
        <v>70</v>
      </c>
      <c r="B34605" s="35" t="s">
        <v>61</v>
      </c>
      <c r="C34605">
        <v>2037</v>
      </c>
      <c r="D34605" s="35" t="s">
        <v>51</v>
      </c>
      <c r="E34605" s="35" t="s">
        <v>39</v>
      </c>
      <c r="F34605">
        <v>7426.11</v>
      </c>
    </row>
    <row r="34606" spans="1:6" x14ac:dyDescent="0.35">
      <c r="A34606" s="35" t="s">
        <v>70</v>
      </c>
      <c r="B34606" s="35" t="s">
        <v>61</v>
      </c>
      <c r="C34606">
        <v>2037</v>
      </c>
      <c r="D34606" s="35" t="s">
        <v>51</v>
      </c>
      <c r="E34606" s="35" t="s">
        <v>40</v>
      </c>
      <c r="F34606">
        <v>7734.06</v>
      </c>
    </row>
    <row r="34607" spans="1:6" x14ac:dyDescent="0.35">
      <c r="A34607" s="35" t="s">
        <v>70</v>
      </c>
      <c r="B34607" s="35" t="s">
        <v>61</v>
      </c>
      <c r="C34607">
        <v>2037</v>
      </c>
      <c r="D34607" s="35" t="s">
        <v>51</v>
      </c>
      <c r="E34607" s="35" t="s">
        <v>32</v>
      </c>
      <c r="F34607">
        <v>7535.42</v>
      </c>
    </row>
    <row r="34608" spans="1:6" x14ac:dyDescent="0.35">
      <c r="A34608" s="35" t="s">
        <v>70</v>
      </c>
      <c r="B34608" s="35" t="s">
        <v>61</v>
      </c>
      <c r="C34608">
        <v>2037</v>
      </c>
      <c r="D34608" s="35" t="s">
        <v>51</v>
      </c>
      <c r="E34608" s="35" t="s">
        <v>41</v>
      </c>
      <c r="F34608">
        <v>7988.81</v>
      </c>
    </row>
    <row r="34609" spans="1:6" x14ac:dyDescent="0.35">
      <c r="A34609" s="35" t="s">
        <v>70</v>
      </c>
      <c r="B34609" s="35" t="s">
        <v>61</v>
      </c>
      <c r="C34609">
        <v>2037</v>
      </c>
      <c r="D34609" s="35" t="s">
        <v>51</v>
      </c>
      <c r="E34609" s="35" t="s">
        <v>42</v>
      </c>
      <c r="F34609">
        <v>7839.5</v>
      </c>
    </row>
    <row r="34610" spans="1:6" x14ac:dyDescent="0.35">
      <c r="A34610" s="35" t="s">
        <v>70</v>
      </c>
      <c r="B34610" s="35" t="s">
        <v>61</v>
      </c>
      <c r="C34610">
        <v>2037</v>
      </c>
      <c r="D34610" s="35" t="s">
        <v>51</v>
      </c>
      <c r="E34610" s="35" t="s">
        <v>43</v>
      </c>
      <c r="F34610">
        <v>8199.52</v>
      </c>
    </row>
    <row r="34611" spans="1:6" x14ac:dyDescent="0.35">
      <c r="A34611" s="35" t="s">
        <v>70</v>
      </c>
      <c r="B34611" s="35" t="s">
        <v>61</v>
      </c>
      <c r="C34611">
        <v>2037</v>
      </c>
      <c r="D34611" s="35" t="s">
        <v>51</v>
      </c>
      <c r="E34611" s="35" t="s">
        <v>44</v>
      </c>
      <c r="F34611">
        <v>8780.5499999999993</v>
      </c>
    </row>
    <row r="34612" spans="1:6" x14ac:dyDescent="0.35">
      <c r="A34612" s="35" t="s">
        <v>70</v>
      </c>
      <c r="B34612" s="35" t="s">
        <v>61</v>
      </c>
      <c r="C34612">
        <v>2037</v>
      </c>
      <c r="D34612" s="35" t="s">
        <v>51</v>
      </c>
      <c r="E34612" s="35" t="s">
        <v>45</v>
      </c>
      <c r="F34612">
        <v>8117.89</v>
      </c>
    </row>
    <row r="34613" spans="1:6" x14ac:dyDescent="0.35">
      <c r="A34613" s="35" t="s">
        <v>70</v>
      </c>
      <c r="B34613" s="35" t="s">
        <v>61</v>
      </c>
      <c r="C34613">
        <v>2037</v>
      </c>
      <c r="D34613" s="35" t="s">
        <v>51</v>
      </c>
      <c r="E34613" s="35" t="s">
        <v>46</v>
      </c>
      <c r="F34613">
        <v>7663.17</v>
      </c>
    </row>
    <row r="34614" spans="1:6" x14ac:dyDescent="0.35">
      <c r="A34614" s="35" t="s">
        <v>70</v>
      </c>
      <c r="B34614" s="35" t="s">
        <v>61</v>
      </c>
      <c r="C34614">
        <v>2037</v>
      </c>
      <c r="D34614" s="35" t="s">
        <v>51</v>
      </c>
      <c r="E34614" s="35" t="s">
        <v>47</v>
      </c>
      <c r="F34614">
        <v>5854.5</v>
      </c>
    </row>
    <row r="34615" spans="1:6" x14ac:dyDescent="0.35">
      <c r="A34615" s="35" t="s">
        <v>70</v>
      </c>
      <c r="B34615" s="35" t="s">
        <v>61</v>
      </c>
      <c r="C34615">
        <v>2037</v>
      </c>
      <c r="D34615" s="35" t="s">
        <v>51</v>
      </c>
      <c r="E34615" s="35" t="s">
        <v>48</v>
      </c>
      <c r="F34615">
        <v>6550.89</v>
      </c>
    </row>
    <row r="34616" spans="1:6" x14ac:dyDescent="0.35">
      <c r="A34616" s="35" t="s">
        <v>70</v>
      </c>
      <c r="B34616" s="35" t="s">
        <v>61</v>
      </c>
      <c r="C34616">
        <v>2038</v>
      </c>
      <c r="D34616" s="35" t="s">
        <v>50</v>
      </c>
      <c r="E34616" s="35" t="s">
        <v>30</v>
      </c>
      <c r="F34616">
        <v>3739.67</v>
      </c>
    </row>
    <row r="34617" spans="1:6" x14ac:dyDescent="0.35">
      <c r="A34617" s="35" t="s">
        <v>70</v>
      </c>
      <c r="B34617" s="35" t="s">
        <v>61</v>
      </c>
      <c r="C34617">
        <v>2038</v>
      </c>
      <c r="D34617" s="35" t="s">
        <v>50</v>
      </c>
      <c r="E34617" s="35" t="s">
        <v>33</v>
      </c>
      <c r="F34617">
        <v>3558</v>
      </c>
    </row>
    <row r="34618" spans="1:6" x14ac:dyDescent="0.35">
      <c r="A34618" s="35" t="s">
        <v>70</v>
      </c>
      <c r="B34618" s="35" t="s">
        <v>61</v>
      </c>
      <c r="C34618">
        <v>2038</v>
      </c>
      <c r="D34618" s="35" t="s">
        <v>50</v>
      </c>
      <c r="E34618" s="35" t="s">
        <v>34</v>
      </c>
      <c r="F34618">
        <v>2999.27</v>
      </c>
    </row>
    <row r="34619" spans="1:6" x14ac:dyDescent="0.35">
      <c r="A34619" s="35" t="s">
        <v>70</v>
      </c>
      <c r="B34619" s="35" t="s">
        <v>61</v>
      </c>
      <c r="C34619">
        <v>2038</v>
      </c>
      <c r="D34619" s="35" t="s">
        <v>50</v>
      </c>
      <c r="E34619" s="35" t="s">
        <v>35</v>
      </c>
      <c r="F34619">
        <v>2801.43</v>
      </c>
    </row>
    <row r="34620" spans="1:6" x14ac:dyDescent="0.35">
      <c r="A34620" s="35" t="s">
        <v>70</v>
      </c>
      <c r="B34620" s="35" t="s">
        <v>61</v>
      </c>
      <c r="C34620">
        <v>2038</v>
      </c>
      <c r="D34620" s="35" t="s">
        <v>50</v>
      </c>
      <c r="E34620" s="35" t="s">
        <v>36</v>
      </c>
      <c r="F34620">
        <v>3493.91</v>
      </c>
    </row>
    <row r="34621" spans="1:6" x14ac:dyDescent="0.35">
      <c r="A34621" s="35" t="s">
        <v>70</v>
      </c>
      <c r="B34621" s="35" t="s">
        <v>61</v>
      </c>
      <c r="C34621">
        <v>2038</v>
      </c>
      <c r="D34621" s="35" t="s">
        <v>50</v>
      </c>
      <c r="E34621" s="35" t="s">
        <v>37</v>
      </c>
      <c r="F34621">
        <v>3730.53</v>
      </c>
    </row>
    <row r="34622" spans="1:6" x14ac:dyDescent="0.35">
      <c r="A34622" s="35" t="s">
        <v>70</v>
      </c>
      <c r="B34622" s="35" t="s">
        <v>61</v>
      </c>
      <c r="C34622">
        <v>2038</v>
      </c>
      <c r="D34622" s="35" t="s">
        <v>50</v>
      </c>
      <c r="E34622" s="35" t="s">
        <v>38</v>
      </c>
      <c r="F34622">
        <v>3638.85</v>
      </c>
    </row>
    <row r="34623" spans="1:6" x14ac:dyDescent="0.35">
      <c r="A34623" s="35" t="s">
        <v>70</v>
      </c>
      <c r="B34623" s="35" t="s">
        <v>61</v>
      </c>
      <c r="C34623">
        <v>2038</v>
      </c>
      <c r="D34623" s="35" t="s">
        <v>50</v>
      </c>
      <c r="E34623" s="35" t="s">
        <v>39</v>
      </c>
      <c r="F34623">
        <v>3758.26</v>
      </c>
    </row>
    <row r="34624" spans="1:6" x14ac:dyDescent="0.35">
      <c r="A34624" s="35" t="s">
        <v>70</v>
      </c>
      <c r="B34624" s="35" t="s">
        <v>61</v>
      </c>
      <c r="C34624">
        <v>2038</v>
      </c>
      <c r="D34624" s="35" t="s">
        <v>50</v>
      </c>
      <c r="E34624" s="35" t="s">
        <v>40</v>
      </c>
      <c r="F34624">
        <v>3905.65</v>
      </c>
    </row>
    <row r="34625" spans="1:6" x14ac:dyDescent="0.35">
      <c r="A34625" s="35" t="s">
        <v>70</v>
      </c>
      <c r="B34625" s="35" t="s">
        <v>61</v>
      </c>
      <c r="C34625">
        <v>2038</v>
      </c>
      <c r="D34625" s="35" t="s">
        <v>50</v>
      </c>
      <c r="E34625" s="35" t="s">
        <v>32</v>
      </c>
      <c r="F34625">
        <v>3733.14</v>
      </c>
    </row>
    <row r="34626" spans="1:6" x14ac:dyDescent="0.35">
      <c r="A34626" s="35" t="s">
        <v>70</v>
      </c>
      <c r="B34626" s="35" t="s">
        <v>61</v>
      </c>
      <c r="C34626">
        <v>2038</v>
      </c>
      <c r="D34626" s="35" t="s">
        <v>50</v>
      </c>
      <c r="E34626" s="35" t="s">
        <v>41</v>
      </c>
      <c r="F34626">
        <v>3922.7</v>
      </c>
    </row>
    <row r="34627" spans="1:6" x14ac:dyDescent="0.35">
      <c r="A34627" s="35" t="s">
        <v>70</v>
      </c>
      <c r="B34627" s="35" t="s">
        <v>61</v>
      </c>
      <c r="C34627">
        <v>2038</v>
      </c>
      <c r="D34627" s="35" t="s">
        <v>50</v>
      </c>
      <c r="E34627" s="35" t="s">
        <v>42</v>
      </c>
      <c r="F34627">
        <v>3935.93</v>
      </c>
    </row>
    <row r="34628" spans="1:6" x14ac:dyDescent="0.35">
      <c r="A34628" s="35" t="s">
        <v>70</v>
      </c>
      <c r="B34628" s="35" t="s">
        <v>61</v>
      </c>
      <c r="C34628">
        <v>2038</v>
      </c>
      <c r="D34628" s="35" t="s">
        <v>50</v>
      </c>
      <c r="E34628" s="35" t="s">
        <v>43</v>
      </c>
      <c r="F34628">
        <v>3848.89</v>
      </c>
    </row>
    <row r="34629" spans="1:6" x14ac:dyDescent="0.35">
      <c r="A34629" s="35" t="s">
        <v>70</v>
      </c>
      <c r="B34629" s="35" t="s">
        <v>61</v>
      </c>
      <c r="C34629">
        <v>2038</v>
      </c>
      <c r="D34629" s="35" t="s">
        <v>50</v>
      </c>
      <c r="E34629" s="35" t="s">
        <v>44</v>
      </c>
      <c r="F34629">
        <v>4252.0600000000004</v>
      </c>
    </row>
    <row r="34630" spans="1:6" x14ac:dyDescent="0.35">
      <c r="A34630" s="35" t="s">
        <v>70</v>
      </c>
      <c r="B34630" s="35" t="s">
        <v>61</v>
      </c>
      <c r="C34630">
        <v>2038</v>
      </c>
      <c r="D34630" s="35" t="s">
        <v>50</v>
      </c>
      <c r="E34630" s="35" t="s">
        <v>45</v>
      </c>
      <c r="F34630">
        <v>3897.51</v>
      </c>
    </row>
    <row r="34631" spans="1:6" x14ac:dyDescent="0.35">
      <c r="A34631" s="35" t="s">
        <v>70</v>
      </c>
      <c r="B34631" s="35" t="s">
        <v>61</v>
      </c>
      <c r="C34631">
        <v>2038</v>
      </c>
      <c r="D34631" s="35" t="s">
        <v>50</v>
      </c>
      <c r="E34631" s="35" t="s">
        <v>46</v>
      </c>
      <c r="F34631">
        <v>3872.68</v>
      </c>
    </row>
    <row r="34632" spans="1:6" x14ac:dyDescent="0.35">
      <c r="A34632" s="35" t="s">
        <v>70</v>
      </c>
      <c r="B34632" s="35" t="s">
        <v>61</v>
      </c>
      <c r="C34632">
        <v>2038</v>
      </c>
      <c r="D34632" s="35" t="s">
        <v>50</v>
      </c>
      <c r="E34632" s="35" t="s">
        <v>47</v>
      </c>
      <c r="F34632">
        <v>3106.91</v>
      </c>
    </row>
    <row r="34633" spans="1:6" x14ac:dyDescent="0.35">
      <c r="A34633" s="35" t="s">
        <v>70</v>
      </c>
      <c r="B34633" s="35" t="s">
        <v>61</v>
      </c>
      <c r="C34633">
        <v>2038</v>
      </c>
      <c r="D34633" s="35" t="s">
        <v>50</v>
      </c>
      <c r="E34633" s="35" t="s">
        <v>48</v>
      </c>
      <c r="F34633">
        <v>3964.03</v>
      </c>
    </row>
    <row r="34634" spans="1:6" x14ac:dyDescent="0.35">
      <c r="A34634" s="35" t="s">
        <v>70</v>
      </c>
      <c r="B34634" s="35" t="s">
        <v>61</v>
      </c>
      <c r="C34634">
        <v>2038</v>
      </c>
      <c r="D34634" s="35" t="s">
        <v>31</v>
      </c>
      <c r="E34634" s="35" t="s">
        <v>30</v>
      </c>
      <c r="F34634">
        <v>3781.27</v>
      </c>
    </row>
    <row r="34635" spans="1:6" x14ac:dyDescent="0.35">
      <c r="A34635" s="35" t="s">
        <v>70</v>
      </c>
      <c r="B34635" s="35" t="s">
        <v>61</v>
      </c>
      <c r="C34635">
        <v>2038</v>
      </c>
      <c r="D34635" s="35" t="s">
        <v>31</v>
      </c>
      <c r="E34635" s="35" t="s">
        <v>33</v>
      </c>
      <c r="F34635">
        <v>3840.43</v>
      </c>
    </row>
    <row r="34636" spans="1:6" x14ac:dyDescent="0.35">
      <c r="A34636" s="35" t="s">
        <v>70</v>
      </c>
      <c r="B34636" s="35" t="s">
        <v>61</v>
      </c>
      <c r="C34636">
        <v>2038</v>
      </c>
      <c r="D34636" s="35" t="s">
        <v>31</v>
      </c>
      <c r="E34636" s="35" t="s">
        <v>34</v>
      </c>
      <c r="F34636">
        <v>3742.04</v>
      </c>
    </row>
    <row r="34637" spans="1:6" x14ac:dyDescent="0.35">
      <c r="A34637" s="35" t="s">
        <v>70</v>
      </c>
      <c r="B34637" s="35" t="s">
        <v>61</v>
      </c>
      <c r="C34637">
        <v>2038</v>
      </c>
      <c r="D34637" s="35" t="s">
        <v>31</v>
      </c>
      <c r="E34637" s="35" t="s">
        <v>35</v>
      </c>
      <c r="F34637">
        <v>3230.61</v>
      </c>
    </row>
    <row r="34638" spans="1:6" x14ac:dyDescent="0.35">
      <c r="A34638" s="35" t="s">
        <v>70</v>
      </c>
      <c r="B34638" s="35" t="s">
        <v>61</v>
      </c>
      <c r="C34638">
        <v>2038</v>
      </c>
      <c r="D34638" s="35" t="s">
        <v>31</v>
      </c>
      <c r="E34638" s="35" t="s">
        <v>36</v>
      </c>
      <c r="F34638">
        <v>3578.73</v>
      </c>
    </row>
    <row r="34639" spans="1:6" x14ac:dyDescent="0.35">
      <c r="A34639" s="35" t="s">
        <v>70</v>
      </c>
      <c r="B34639" s="35" t="s">
        <v>61</v>
      </c>
      <c r="C34639">
        <v>2038</v>
      </c>
      <c r="D34639" s="35" t="s">
        <v>31</v>
      </c>
      <c r="E34639" s="35" t="s">
        <v>37</v>
      </c>
      <c r="F34639">
        <v>3596.1</v>
      </c>
    </row>
    <row r="34640" spans="1:6" x14ac:dyDescent="0.35">
      <c r="A34640" s="35" t="s">
        <v>70</v>
      </c>
      <c r="B34640" s="35" t="s">
        <v>61</v>
      </c>
      <c r="C34640">
        <v>2038</v>
      </c>
      <c r="D34640" s="35" t="s">
        <v>31</v>
      </c>
      <c r="E34640" s="35" t="s">
        <v>38</v>
      </c>
      <c r="F34640">
        <v>3411.64</v>
      </c>
    </row>
    <row r="34641" spans="1:6" x14ac:dyDescent="0.35">
      <c r="A34641" s="35" t="s">
        <v>70</v>
      </c>
      <c r="B34641" s="35" t="s">
        <v>61</v>
      </c>
      <c r="C34641">
        <v>2038</v>
      </c>
      <c r="D34641" s="35" t="s">
        <v>31</v>
      </c>
      <c r="E34641" s="35" t="s">
        <v>39</v>
      </c>
      <c r="F34641">
        <v>3590.17</v>
      </c>
    </row>
    <row r="34642" spans="1:6" x14ac:dyDescent="0.35">
      <c r="A34642" s="35" t="s">
        <v>70</v>
      </c>
      <c r="B34642" s="35" t="s">
        <v>61</v>
      </c>
      <c r="C34642">
        <v>2038</v>
      </c>
      <c r="D34642" s="35" t="s">
        <v>31</v>
      </c>
      <c r="E34642" s="35" t="s">
        <v>40</v>
      </c>
      <c r="F34642">
        <v>3845.86</v>
      </c>
    </row>
    <row r="34643" spans="1:6" x14ac:dyDescent="0.35">
      <c r="A34643" s="35" t="s">
        <v>70</v>
      </c>
      <c r="B34643" s="35" t="s">
        <v>61</v>
      </c>
      <c r="C34643">
        <v>2038</v>
      </c>
      <c r="D34643" s="35" t="s">
        <v>31</v>
      </c>
      <c r="E34643" s="35" t="s">
        <v>32</v>
      </c>
      <c r="F34643">
        <v>3787.2</v>
      </c>
    </row>
    <row r="34644" spans="1:6" x14ac:dyDescent="0.35">
      <c r="A34644" s="35" t="s">
        <v>70</v>
      </c>
      <c r="B34644" s="35" t="s">
        <v>61</v>
      </c>
      <c r="C34644">
        <v>2038</v>
      </c>
      <c r="D34644" s="35" t="s">
        <v>31</v>
      </c>
      <c r="E34644" s="35" t="s">
        <v>41</v>
      </c>
      <c r="F34644">
        <v>4021.63</v>
      </c>
    </row>
    <row r="34645" spans="1:6" x14ac:dyDescent="0.35">
      <c r="A34645" s="35" t="s">
        <v>70</v>
      </c>
      <c r="B34645" s="35" t="s">
        <v>61</v>
      </c>
      <c r="C34645">
        <v>2038</v>
      </c>
      <c r="D34645" s="35" t="s">
        <v>31</v>
      </c>
      <c r="E34645" s="35" t="s">
        <v>42</v>
      </c>
      <c r="F34645">
        <v>4097.04</v>
      </c>
    </row>
    <row r="34646" spans="1:6" x14ac:dyDescent="0.35">
      <c r="A34646" s="35" t="s">
        <v>70</v>
      </c>
      <c r="B34646" s="35" t="s">
        <v>61</v>
      </c>
      <c r="C34646">
        <v>2038</v>
      </c>
      <c r="D34646" s="35" t="s">
        <v>31</v>
      </c>
      <c r="E34646" s="35" t="s">
        <v>43</v>
      </c>
      <c r="F34646">
        <v>4158.83</v>
      </c>
    </row>
    <row r="34647" spans="1:6" x14ac:dyDescent="0.35">
      <c r="A34647" s="35" t="s">
        <v>70</v>
      </c>
      <c r="B34647" s="35" t="s">
        <v>61</v>
      </c>
      <c r="C34647">
        <v>2038</v>
      </c>
      <c r="D34647" s="35" t="s">
        <v>31</v>
      </c>
      <c r="E34647" s="35" t="s">
        <v>44</v>
      </c>
      <c r="F34647">
        <v>4517.12</v>
      </c>
    </row>
    <row r="34648" spans="1:6" x14ac:dyDescent="0.35">
      <c r="A34648" s="35" t="s">
        <v>70</v>
      </c>
      <c r="B34648" s="35" t="s">
        <v>61</v>
      </c>
      <c r="C34648">
        <v>2038</v>
      </c>
      <c r="D34648" s="35" t="s">
        <v>31</v>
      </c>
      <c r="E34648" s="35" t="s">
        <v>45</v>
      </c>
      <c r="F34648">
        <v>4141.8500000000004</v>
      </c>
    </row>
    <row r="34649" spans="1:6" x14ac:dyDescent="0.35">
      <c r="A34649" s="35" t="s">
        <v>70</v>
      </c>
      <c r="B34649" s="35" t="s">
        <v>61</v>
      </c>
      <c r="C34649">
        <v>2038</v>
      </c>
      <c r="D34649" s="35" t="s">
        <v>31</v>
      </c>
      <c r="E34649" s="35" t="s">
        <v>46</v>
      </c>
      <c r="F34649">
        <v>3865.31</v>
      </c>
    </row>
    <row r="34650" spans="1:6" x14ac:dyDescent="0.35">
      <c r="A34650" s="35" t="s">
        <v>70</v>
      </c>
      <c r="B34650" s="35" t="s">
        <v>61</v>
      </c>
      <c r="C34650">
        <v>2038</v>
      </c>
      <c r="D34650" s="35" t="s">
        <v>31</v>
      </c>
      <c r="E34650" s="35" t="s">
        <v>47</v>
      </c>
      <c r="F34650">
        <v>2809.45</v>
      </c>
    </row>
    <row r="34651" spans="1:6" x14ac:dyDescent="0.35">
      <c r="A34651" s="35" t="s">
        <v>70</v>
      </c>
      <c r="B34651" s="35" t="s">
        <v>61</v>
      </c>
      <c r="C34651">
        <v>2038</v>
      </c>
      <c r="D34651" s="35" t="s">
        <v>31</v>
      </c>
      <c r="E34651" s="35" t="s">
        <v>48</v>
      </c>
      <c r="F34651">
        <v>2847.98</v>
      </c>
    </row>
    <row r="34652" spans="1:6" x14ac:dyDescent="0.35">
      <c r="A34652" s="35" t="s">
        <v>70</v>
      </c>
      <c r="B34652" s="35" t="s">
        <v>61</v>
      </c>
      <c r="C34652">
        <v>2038</v>
      </c>
      <c r="D34652" s="35" t="s">
        <v>51</v>
      </c>
      <c r="E34652" s="35" t="s">
        <v>30</v>
      </c>
      <c r="F34652">
        <v>7520.95</v>
      </c>
    </row>
    <row r="34653" spans="1:6" x14ac:dyDescent="0.35">
      <c r="A34653" s="35" t="s">
        <v>70</v>
      </c>
      <c r="B34653" s="35" t="s">
        <v>61</v>
      </c>
      <c r="C34653">
        <v>2038</v>
      </c>
      <c r="D34653" s="35" t="s">
        <v>51</v>
      </c>
      <c r="E34653" s="35" t="s">
        <v>33</v>
      </c>
      <c r="F34653">
        <v>7398.43</v>
      </c>
    </row>
    <row r="34654" spans="1:6" x14ac:dyDescent="0.35">
      <c r="A34654" s="35" t="s">
        <v>70</v>
      </c>
      <c r="B34654" s="35" t="s">
        <v>61</v>
      </c>
      <c r="C34654">
        <v>2038</v>
      </c>
      <c r="D34654" s="35" t="s">
        <v>51</v>
      </c>
      <c r="E34654" s="35" t="s">
        <v>34</v>
      </c>
      <c r="F34654">
        <v>6741.31</v>
      </c>
    </row>
    <row r="34655" spans="1:6" x14ac:dyDescent="0.35">
      <c r="A34655" s="35" t="s">
        <v>70</v>
      </c>
      <c r="B34655" s="35" t="s">
        <v>61</v>
      </c>
      <c r="C34655">
        <v>2038</v>
      </c>
      <c r="D34655" s="35" t="s">
        <v>51</v>
      </c>
      <c r="E34655" s="35" t="s">
        <v>35</v>
      </c>
      <c r="F34655">
        <v>6032.04</v>
      </c>
    </row>
    <row r="34656" spans="1:6" x14ac:dyDescent="0.35">
      <c r="A34656" s="35" t="s">
        <v>70</v>
      </c>
      <c r="B34656" s="35" t="s">
        <v>61</v>
      </c>
      <c r="C34656">
        <v>2038</v>
      </c>
      <c r="D34656" s="35" t="s">
        <v>51</v>
      </c>
      <c r="E34656" s="35" t="s">
        <v>36</v>
      </c>
      <c r="F34656">
        <v>7072.64</v>
      </c>
    </row>
    <row r="34657" spans="1:6" x14ac:dyDescent="0.35">
      <c r="A34657" s="35" t="s">
        <v>70</v>
      </c>
      <c r="B34657" s="35" t="s">
        <v>61</v>
      </c>
      <c r="C34657">
        <v>2038</v>
      </c>
      <c r="D34657" s="35" t="s">
        <v>51</v>
      </c>
      <c r="E34657" s="35" t="s">
        <v>37</v>
      </c>
      <c r="F34657">
        <v>7326.62</v>
      </c>
    </row>
    <row r="34658" spans="1:6" x14ac:dyDescent="0.35">
      <c r="A34658" s="35" t="s">
        <v>70</v>
      </c>
      <c r="B34658" s="35" t="s">
        <v>61</v>
      </c>
      <c r="C34658">
        <v>2038</v>
      </c>
      <c r="D34658" s="35" t="s">
        <v>51</v>
      </c>
      <c r="E34658" s="35" t="s">
        <v>38</v>
      </c>
      <c r="F34658">
        <v>7050.49</v>
      </c>
    </row>
    <row r="34659" spans="1:6" x14ac:dyDescent="0.35">
      <c r="A34659" s="35" t="s">
        <v>70</v>
      </c>
      <c r="B34659" s="35" t="s">
        <v>61</v>
      </c>
      <c r="C34659">
        <v>2038</v>
      </c>
      <c r="D34659" s="35" t="s">
        <v>51</v>
      </c>
      <c r="E34659" s="35" t="s">
        <v>39</v>
      </c>
      <c r="F34659">
        <v>7348.43</v>
      </c>
    </row>
    <row r="34660" spans="1:6" x14ac:dyDescent="0.35">
      <c r="A34660" s="35" t="s">
        <v>70</v>
      </c>
      <c r="B34660" s="35" t="s">
        <v>61</v>
      </c>
      <c r="C34660">
        <v>2038</v>
      </c>
      <c r="D34660" s="35" t="s">
        <v>51</v>
      </c>
      <c r="E34660" s="35" t="s">
        <v>40</v>
      </c>
      <c r="F34660">
        <v>7751.51</v>
      </c>
    </row>
    <row r="34661" spans="1:6" x14ac:dyDescent="0.35">
      <c r="A34661" s="35" t="s">
        <v>70</v>
      </c>
      <c r="B34661" s="35" t="s">
        <v>61</v>
      </c>
      <c r="C34661">
        <v>2038</v>
      </c>
      <c r="D34661" s="35" t="s">
        <v>51</v>
      </c>
      <c r="E34661" s="35" t="s">
        <v>32</v>
      </c>
      <c r="F34661">
        <v>7520.33</v>
      </c>
    </row>
    <row r="34662" spans="1:6" x14ac:dyDescent="0.35">
      <c r="A34662" s="35" t="s">
        <v>70</v>
      </c>
      <c r="B34662" s="35" t="s">
        <v>61</v>
      </c>
      <c r="C34662">
        <v>2038</v>
      </c>
      <c r="D34662" s="35" t="s">
        <v>51</v>
      </c>
      <c r="E34662" s="35" t="s">
        <v>41</v>
      </c>
      <c r="F34662">
        <v>7944.34</v>
      </c>
    </row>
    <row r="34663" spans="1:6" x14ac:dyDescent="0.35">
      <c r="A34663" s="35" t="s">
        <v>70</v>
      </c>
      <c r="B34663" s="35" t="s">
        <v>61</v>
      </c>
      <c r="C34663">
        <v>2038</v>
      </c>
      <c r="D34663" s="35" t="s">
        <v>51</v>
      </c>
      <c r="E34663" s="35" t="s">
        <v>42</v>
      </c>
      <c r="F34663">
        <v>8032.97</v>
      </c>
    </row>
    <row r="34664" spans="1:6" x14ac:dyDescent="0.35">
      <c r="A34664" s="35" t="s">
        <v>70</v>
      </c>
      <c r="B34664" s="35" t="s">
        <v>61</v>
      </c>
      <c r="C34664">
        <v>2038</v>
      </c>
      <c r="D34664" s="35" t="s">
        <v>51</v>
      </c>
      <c r="E34664" s="35" t="s">
        <v>43</v>
      </c>
      <c r="F34664">
        <v>8007.73</v>
      </c>
    </row>
    <row r="34665" spans="1:6" x14ac:dyDescent="0.35">
      <c r="A34665" s="35" t="s">
        <v>70</v>
      </c>
      <c r="B34665" s="35" t="s">
        <v>61</v>
      </c>
      <c r="C34665">
        <v>2038</v>
      </c>
      <c r="D34665" s="35" t="s">
        <v>51</v>
      </c>
      <c r="E34665" s="35" t="s">
        <v>44</v>
      </c>
      <c r="F34665">
        <v>8769.18</v>
      </c>
    </row>
    <row r="34666" spans="1:6" x14ac:dyDescent="0.35">
      <c r="A34666" s="35" t="s">
        <v>70</v>
      </c>
      <c r="B34666" s="35" t="s">
        <v>61</v>
      </c>
      <c r="C34666">
        <v>2038</v>
      </c>
      <c r="D34666" s="35" t="s">
        <v>51</v>
      </c>
      <c r="E34666" s="35" t="s">
        <v>45</v>
      </c>
      <c r="F34666">
        <v>8039.37</v>
      </c>
    </row>
    <row r="34667" spans="1:6" x14ac:dyDescent="0.35">
      <c r="A34667" s="35" t="s">
        <v>70</v>
      </c>
      <c r="B34667" s="35" t="s">
        <v>61</v>
      </c>
      <c r="C34667">
        <v>2038</v>
      </c>
      <c r="D34667" s="35" t="s">
        <v>51</v>
      </c>
      <c r="E34667" s="35" t="s">
        <v>46</v>
      </c>
      <c r="F34667">
        <v>7737.99</v>
      </c>
    </row>
    <row r="34668" spans="1:6" x14ac:dyDescent="0.35">
      <c r="A34668" s="35" t="s">
        <v>70</v>
      </c>
      <c r="B34668" s="35" t="s">
        <v>61</v>
      </c>
      <c r="C34668">
        <v>2038</v>
      </c>
      <c r="D34668" s="35" t="s">
        <v>51</v>
      </c>
      <c r="E34668" s="35" t="s">
        <v>47</v>
      </c>
      <c r="F34668">
        <v>5916.36</v>
      </c>
    </row>
    <row r="34669" spans="1:6" x14ac:dyDescent="0.35">
      <c r="A34669" s="35" t="s">
        <v>70</v>
      </c>
      <c r="B34669" s="35" t="s">
        <v>61</v>
      </c>
      <c r="C34669">
        <v>2038</v>
      </c>
      <c r="D34669" s="35" t="s">
        <v>51</v>
      </c>
      <c r="E34669" s="35" t="s">
        <v>48</v>
      </c>
      <c r="F34669">
        <v>6812.02</v>
      </c>
    </row>
    <row r="34670" spans="1:6" x14ac:dyDescent="0.35">
      <c r="A34670" s="35" t="s">
        <v>70</v>
      </c>
      <c r="B34670" s="35" t="s">
        <v>61</v>
      </c>
      <c r="C34670">
        <v>2039</v>
      </c>
      <c r="D34670" s="35" t="s">
        <v>50</v>
      </c>
      <c r="E34670" s="35" t="s">
        <v>30</v>
      </c>
      <c r="F34670">
        <v>3738.4</v>
      </c>
    </row>
    <row r="34671" spans="1:6" x14ac:dyDescent="0.35">
      <c r="A34671" s="35" t="s">
        <v>70</v>
      </c>
      <c r="B34671" s="35" t="s">
        <v>61</v>
      </c>
      <c r="C34671">
        <v>2039</v>
      </c>
      <c r="D34671" s="35" t="s">
        <v>50</v>
      </c>
      <c r="E34671" s="35" t="s">
        <v>33</v>
      </c>
      <c r="F34671">
        <v>3539.62</v>
      </c>
    </row>
    <row r="34672" spans="1:6" x14ac:dyDescent="0.35">
      <c r="A34672" s="35" t="s">
        <v>70</v>
      </c>
      <c r="B34672" s="35" t="s">
        <v>61</v>
      </c>
      <c r="C34672">
        <v>2039</v>
      </c>
      <c r="D34672" s="35" t="s">
        <v>50</v>
      </c>
      <c r="E34672" s="35" t="s">
        <v>34</v>
      </c>
      <c r="F34672">
        <v>2997.09</v>
      </c>
    </row>
    <row r="34673" spans="1:6" x14ac:dyDescent="0.35">
      <c r="A34673" s="35" t="s">
        <v>70</v>
      </c>
      <c r="B34673" s="35" t="s">
        <v>61</v>
      </c>
      <c r="C34673">
        <v>2039</v>
      </c>
      <c r="D34673" s="35" t="s">
        <v>50</v>
      </c>
      <c r="E34673" s="35" t="s">
        <v>35</v>
      </c>
      <c r="F34673">
        <v>2747.95</v>
      </c>
    </row>
    <row r="34674" spans="1:6" x14ac:dyDescent="0.35">
      <c r="A34674" s="35" t="s">
        <v>70</v>
      </c>
      <c r="B34674" s="35" t="s">
        <v>61</v>
      </c>
      <c r="C34674">
        <v>2039</v>
      </c>
      <c r="D34674" s="35" t="s">
        <v>50</v>
      </c>
      <c r="E34674" s="35" t="s">
        <v>36</v>
      </c>
      <c r="F34674">
        <v>3462.6</v>
      </c>
    </row>
    <row r="34675" spans="1:6" x14ac:dyDescent="0.35">
      <c r="A34675" s="35" t="s">
        <v>70</v>
      </c>
      <c r="B34675" s="35" t="s">
        <v>61</v>
      </c>
      <c r="C34675">
        <v>2039</v>
      </c>
      <c r="D34675" s="35" t="s">
        <v>50</v>
      </c>
      <c r="E34675" s="35" t="s">
        <v>37</v>
      </c>
      <c r="F34675">
        <v>3773.9</v>
      </c>
    </row>
    <row r="34676" spans="1:6" x14ac:dyDescent="0.35">
      <c r="A34676" s="35" t="s">
        <v>70</v>
      </c>
      <c r="B34676" s="35" t="s">
        <v>61</v>
      </c>
      <c r="C34676">
        <v>2039</v>
      </c>
      <c r="D34676" s="35" t="s">
        <v>50</v>
      </c>
      <c r="E34676" s="35" t="s">
        <v>38</v>
      </c>
      <c r="F34676">
        <v>3649.29</v>
      </c>
    </row>
    <row r="34677" spans="1:6" x14ac:dyDescent="0.35">
      <c r="A34677" s="35" t="s">
        <v>70</v>
      </c>
      <c r="B34677" s="35" t="s">
        <v>61</v>
      </c>
      <c r="C34677">
        <v>2039</v>
      </c>
      <c r="D34677" s="35" t="s">
        <v>50</v>
      </c>
      <c r="E34677" s="35" t="s">
        <v>39</v>
      </c>
      <c r="F34677">
        <v>3716.19</v>
      </c>
    </row>
    <row r="34678" spans="1:6" x14ac:dyDescent="0.35">
      <c r="A34678" s="35" t="s">
        <v>70</v>
      </c>
      <c r="B34678" s="35" t="s">
        <v>61</v>
      </c>
      <c r="C34678">
        <v>2039</v>
      </c>
      <c r="D34678" s="35" t="s">
        <v>50</v>
      </c>
      <c r="E34678" s="35" t="s">
        <v>40</v>
      </c>
      <c r="F34678">
        <v>3906.17</v>
      </c>
    </row>
    <row r="34679" spans="1:6" x14ac:dyDescent="0.35">
      <c r="A34679" s="35" t="s">
        <v>70</v>
      </c>
      <c r="B34679" s="35" t="s">
        <v>61</v>
      </c>
      <c r="C34679">
        <v>2039</v>
      </c>
      <c r="D34679" s="35" t="s">
        <v>50</v>
      </c>
      <c r="E34679" s="35" t="s">
        <v>32</v>
      </c>
      <c r="F34679">
        <v>3728.56</v>
      </c>
    </row>
    <row r="34680" spans="1:6" x14ac:dyDescent="0.35">
      <c r="A34680" s="35" t="s">
        <v>70</v>
      </c>
      <c r="B34680" s="35" t="s">
        <v>61</v>
      </c>
      <c r="C34680">
        <v>2039</v>
      </c>
      <c r="D34680" s="35" t="s">
        <v>50</v>
      </c>
      <c r="E34680" s="35" t="s">
        <v>41</v>
      </c>
      <c r="F34680">
        <v>3919.48</v>
      </c>
    </row>
    <row r="34681" spans="1:6" x14ac:dyDescent="0.35">
      <c r="A34681" s="35" t="s">
        <v>70</v>
      </c>
      <c r="B34681" s="35" t="s">
        <v>61</v>
      </c>
      <c r="C34681">
        <v>2039</v>
      </c>
      <c r="D34681" s="35" t="s">
        <v>50</v>
      </c>
      <c r="E34681" s="35" t="s">
        <v>42</v>
      </c>
      <c r="F34681">
        <v>3982.73</v>
      </c>
    </row>
    <row r="34682" spans="1:6" x14ac:dyDescent="0.35">
      <c r="A34682" s="35" t="s">
        <v>70</v>
      </c>
      <c r="B34682" s="35" t="s">
        <v>61</v>
      </c>
      <c r="C34682">
        <v>2039</v>
      </c>
      <c r="D34682" s="35" t="s">
        <v>50</v>
      </c>
      <c r="E34682" s="35" t="s">
        <v>43</v>
      </c>
      <c r="F34682">
        <v>3816.94</v>
      </c>
    </row>
    <row r="34683" spans="1:6" x14ac:dyDescent="0.35">
      <c r="A34683" s="35" t="s">
        <v>70</v>
      </c>
      <c r="B34683" s="35" t="s">
        <v>61</v>
      </c>
      <c r="C34683">
        <v>2039</v>
      </c>
      <c r="D34683" s="35" t="s">
        <v>50</v>
      </c>
      <c r="E34683" s="35" t="s">
        <v>44</v>
      </c>
      <c r="F34683">
        <v>4196.8999999999996</v>
      </c>
    </row>
    <row r="34684" spans="1:6" x14ac:dyDescent="0.35">
      <c r="A34684" s="35" t="s">
        <v>70</v>
      </c>
      <c r="B34684" s="35" t="s">
        <v>61</v>
      </c>
      <c r="C34684">
        <v>2039</v>
      </c>
      <c r="D34684" s="35" t="s">
        <v>50</v>
      </c>
      <c r="E34684" s="35" t="s">
        <v>45</v>
      </c>
      <c r="F34684">
        <v>3883.97</v>
      </c>
    </row>
    <row r="34685" spans="1:6" x14ac:dyDescent="0.35">
      <c r="A34685" s="35" t="s">
        <v>70</v>
      </c>
      <c r="B34685" s="35" t="s">
        <v>61</v>
      </c>
      <c r="C34685">
        <v>2039</v>
      </c>
      <c r="D34685" s="35" t="s">
        <v>50</v>
      </c>
      <c r="E34685" s="35" t="s">
        <v>46</v>
      </c>
      <c r="F34685">
        <v>3882.12</v>
      </c>
    </row>
    <row r="34686" spans="1:6" x14ac:dyDescent="0.35">
      <c r="A34686" s="35" t="s">
        <v>70</v>
      </c>
      <c r="B34686" s="35" t="s">
        <v>61</v>
      </c>
      <c r="C34686">
        <v>2039</v>
      </c>
      <c r="D34686" s="35" t="s">
        <v>50</v>
      </c>
      <c r="E34686" s="35" t="s">
        <v>47</v>
      </c>
      <c r="F34686">
        <v>3185.79</v>
      </c>
    </row>
    <row r="34687" spans="1:6" x14ac:dyDescent="0.35">
      <c r="A34687" s="35" t="s">
        <v>70</v>
      </c>
      <c r="B34687" s="35" t="s">
        <v>61</v>
      </c>
      <c r="C34687">
        <v>2039</v>
      </c>
      <c r="D34687" s="35" t="s">
        <v>50</v>
      </c>
      <c r="E34687" s="35" t="s">
        <v>48</v>
      </c>
      <c r="F34687">
        <v>4076.36</v>
      </c>
    </row>
    <row r="34688" spans="1:6" x14ac:dyDescent="0.35">
      <c r="A34688" s="35" t="s">
        <v>70</v>
      </c>
      <c r="B34688" s="35" t="s">
        <v>61</v>
      </c>
      <c r="C34688">
        <v>2039</v>
      </c>
      <c r="D34688" s="35" t="s">
        <v>31</v>
      </c>
      <c r="E34688" s="35" t="s">
        <v>30</v>
      </c>
      <c r="F34688">
        <v>3779.17</v>
      </c>
    </row>
    <row r="34689" spans="1:6" x14ac:dyDescent="0.35">
      <c r="A34689" s="35" t="s">
        <v>70</v>
      </c>
      <c r="B34689" s="35" t="s">
        <v>61</v>
      </c>
      <c r="C34689">
        <v>2039</v>
      </c>
      <c r="D34689" s="35" t="s">
        <v>31</v>
      </c>
      <c r="E34689" s="35" t="s">
        <v>33</v>
      </c>
      <c r="F34689">
        <v>3821.31</v>
      </c>
    </row>
    <row r="34690" spans="1:6" x14ac:dyDescent="0.35">
      <c r="A34690" s="35" t="s">
        <v>70</v>
      </c>
      <c r="B34690" s="35" t="s">
        <v>61</v>
      </c>
      <c r="C34690">
        <v>2039</v>
      </c>
      <c r="D34690" s="35" t="s">
        <v>31</v>
      </c>
      <c r="E34690" s="35" t="s">
        <v>34</v>
      </c>
      <c r="F34690">
        <v>3714.86</v>
      </c>
    </row>
    <row r="34691" spans="1:6" x14ac:dyDescent="0.35">
      <c r="A34691" s="35" t="s">
        <v>70</v>
      </c>
      <c r="B34691" s="35" t="s">
        <v>61</v>
      </c>
      <c r="C34691">
        <v>2039</v>
      </c>
      <c r="D34691" s="35" t="s">
        <v>31</v>
      </c>
      <c r="E34691" s="35" t="s">
        <v>35</v>
      </c>
      <c r="F34691">
        <v>3182.57</v>
      </c>
    </row>
    <row r="34692" spans="1:6" x14ac:dyDescent="0.35">
      <c r="A34692" s="35" t="s">
        <v>70</v>
      </c>
      <c r="B34692" s="35" t="s">
        <v>61</v>
      </c>
      <c r="C34692">
        <v>2039</v>
      </c>
      <c r="D34692" s="35" t="s">
        <v>31</v>
      </c>
      <c r="E34692" s="35" t="s">
        <v>36</v>
      </c>
      <c r="F34692">
        <v>3540.2</v>
      </c>
    </row>
    <row r="34693" spans="1:6" x14ac:dyDescent="0.35">
      <c r="A34693" s="35" t="s">
        <v>70</v>
      </c>
      <c r="B34693" s="35" t="s">
        <v>61</v>
      </c>
      <c r="C34693">
        <v>2039</v>
      </c>
      <c r="D34693" s="35" t="s">
        <v>31</v>
      </c>
      <c r="E34693" s="35" t="s">
        <v>37</v>
      </c>
      <c r="F34693">
        <v>3650.47</v>
      </c>
    </row>
    <row r="34694" spans="1:6" x14ac:dyDescent="0.35">
      <c r="A34694" s="35" t="s">
        <v>70</v>
      </c>
      <c r="B34694" s="35" t="s">
        <v>61</v>
      </c>
      <c r="C34694">
        <v>2039</v>
      </c>
      <c r="D34694" s="35" t="s">
        <v>31</v>
      </c>
      <c r="E34694" s="35" t="s">
        <v>38</v>
      </c>
      <c r="F34694">
        <v>3414.71</v>
      </c>
    </row>
    <row r="34695" spans="1:6" x14ac:dyDescent="0.35">
      <c r="A34695" s="35" t="s">
        <v>70</v>
      </c>
      <c r="B34695" s="35" t="s">
        <v>61</v>
      </c>
      <c r="C34695">
        <v>2039</v>
      </c>
      <c r="D34695" s="35" t="s">
        <v>31</v>
      </c>
      <c r="E34695" s="35" t="s">
        <v>39</v>
      </c>
      <c r="F34695">
        <v>3553.71</v>
      </c>
    </row>
    <row r="34696" spans="1:6" x14ac:dyDescent="0.35">
      <c r="A34696" s="35" t="s">
        <v>70</v>
      </c>
      <c r="B34696" s="35" t="s">
        <v>61</v>
      </c>
      <c r="C34696">
        <v>2039</v>
      </c>
      <c r="D34696" s="35" t="s">
        <v>31</v>
      </c>
      <c r="E34696" s="35" t="s">
        <v>40</v>
      </c>
      <c r="F34696">
        <v>3855.35</v>
      </c>
    </row>
    <row r="34697" spans="1:6" x14ac:dyDescent="0.35">
      <c r="A34697" s="35" t="s">
        <v>70</v>
      </c>
      <c r="B34697" s="35" t="s">
        <v>61</v>
      </c>
      <c r="C34697">
        <v>2039</v>
      </c>
      <c r="D34697" s="35" t="s">
        <v>31</v>
      </c>
      <c r="E34697" s="35" t="s">
        <v>32</v>
      </c>
      <c r="F34697">
        <v>3782.23</v>
      </c>
    </row>
    <row r="34698" spans="1:6" x14ac:dyDescent="0.35">
      <c r="A34698" s="35" t="s">
        <v>70</v>
      </c>
      <c r="B34698" s="35" t="s">
        <v>61</v>
      </c>
      <c r="C34698">
        <v>2039</v>
      </c>
      <c r="D34698" s="35" t="s">
        <v>31</v>
      </c>
      <c r="E34698" s="35" t="s">
        <v>41</v>
      </c>
      <c r="F34698">
        <v>4018.42</v>
      </c>
    </row>
    <row r="34699" spans="1:6" x14ac:dyDescent="0.35">
      <c r="A34699" s="35" t="s">
        <v>70</v>
      </c>
      <c r="B34699" s="35" t="s">
        <v>61</v>
      </c>
      <c r="C34699">
        <v>2039</v>
      </c>
      <c r="D34699" s="35" t="s">
        <v>31</v>
      </c>
      <c r="E34699" s="35" t="s">
        <v>42</v>
      </c>
      <c r="F34699">
        <v>4164.3900000000003</v>
      </c>
    </row>
    <row r="34700" spans="1:6" x14ac:dyDescent="0.35">
      <c r="A34700" s="35" t="s">
        <v>70</v>
      </c>
      <c r="B34700" s="35" t="s">
        <v>61</v>
      </c>
      <c r="C34700">
        <v>2039</v>
      </c>
      <c r="D34700" s="35" t="s">
        <v>31</v>
      </c>
      <c r="E34700" s="35" t="s">
        <v>43</v>
      </c>
      <c r="F34700">
        <v>4101.43</v>
      </c>
    </row>
    <row r="34701" spans="1:6" x14ac:dyDescent="0.35">
      <c r="A34701" s="35" t="s">
        <v>70</v>
      </c>
      <c r="B34701" s="35" t="s">
        <v>61</v>
      </c>
      <c r="C34701">
        <v>2039</v>
      </c>
      <c r="D34701" s="35" t="s">
        <v>31</v>
      </c>
      <c r="E34701" s="35" t="s">
        <v>44</v>
      </c>
      <c r="F34701">
        <v>4482.0600000000004</v>
      </c>
    </row>
    <row r="34702" spans="1:6" x14ac:dyDescent="0.35">
      <c r="A34702" s="35" t="s">
        <v>70</v>
      </c>
      <c r="B34702" s="35" t="s">
        <v>61</v>
      </c>
      <c r="C34702">
        <v>2039</v>
      </c>
      <c r="D34702" s="35" t="s">
        <v>31</v>
      </c>
      <c r="E34702" s="35" t="s">
        <v>45</v>
      </c>
      <c r="F34702">
        <v>4119</v>
      </c>
    </row>
    <row r="34703" spans="1:6" x14ac:dyDescent="0.35">
      <c r="A34703" s="35" t="s">
        <v>70</v>
      </c>
      <c r="B34703" s="35" t="s">
        <v>61</v>
      </c>
      <c r="C34703">
        <v>2039</v>
      </c>
      <c r="D34703" s="35" t="s">
        <v>31</v>
      </c>
      <c r="E34703" s="35" t="s">
        <v>46</v>
      </c>
      <c r="F34703">
        <v>3888.75</v>
      </c>
    </row>
    <row r="34704" spans="1:6" x14ac:dyDescent="0.35">
      <c r="A34704" s="35" t="s">
        <v>70</v>
      </c>
      <c r="B34704" s="35" t="s">
        <v>61</v>
      </c>
      <c r="C34704">
        <v>2039</v>
      </c>
      <c r="D34704" s="35" t="s">
        <v>31</v>
      </c>
      <c r="E34704" s="35" t="s">
        <v>47</v>
      </c>
      <c r="F34704">
        <v>2871.8</v>
      </c>
    </row>
    <row r="34705" spans="1:6" x14ac:dyDescent="0.35">
      <c r="A34705" s="35" t="s">
        <v>70</v>
      </c>
      <c r="B34705" s="35" t="s">
        <v>61</v>
      </c>
      <c r="C34705">
        <v>2039</v>
      </c>
      <c r="D34705" s="35" t="s">
        <v>31</v>
      </c>
      <c r="E34705" s="35" t="s">
        <v>48</v>
      </c>
      <c r="F34705">
        <v>2919.4</v>
      </c>
    </row>
    <row r="34706" spans="1:6" x14ac:dyDescent="0.35">
      <c r="A34706" s="35" t="s">
        <v>70</v>
      </c>
      <c r="B34706" s="35" t="s">
        <v>61</v>
      </c>
      <c r="C34706">
        <v>2039</v>
      </c>
      <c r="D34706" s="35" t="s">
        <v>51</v>
      </c>
      <c r="E34706" s="35" t="s">
        <v>30</v>
      </c>
      <c r="F34706">
        <v>7517.58</v>
      </c>
    </row>
    <row r="34707" spans="1:6" x14ac:dyDescent="0.35">
      <c r="A34707" s="35" t="s">
        <v>70</v>
      </c>
      <c r="B34707" s="35" t="s">
        <v>61</v>
      </c>
      <c r="C34707">
        <v>2039</v>
      </c>
      <c r="D34707" s="35" t="s">
        <v>51</v>
      </c>
      <c r="E34707" s="35" t="s">
        <v>33</v>
      </c>
      <c r="F34707">
        <v>7360.93</v>
      </c>
    </row>
    <row r="34708" spans="1:6" x14ac:dyDescent="0.35">
      <c r="A34708" s="35" t="s">
        <v>70</v>
      </c>
      <c r="B34708" s="35" t="s">
        <v>61</v>
      </c>
      <c r="C34708">
        <v>2039</v>
      </c>
      <c r="D34708" s="35" t="s">
        <v>51</v>
      </c>
      <c r="E34708" s="35" t="s">
        <v>34</v>
      </c>
      <c r="F34708">
        <v>6711.95</v>
      </c>
    </row>
    <row r="34709" spans="1:6" x14ac:dyDescent="0.35">
      <c r="A34709" s="35" t="s">
        <v>70</v>
      </c>
      <c r="B34709" s="35" t="s">
        <v>61</v>
      </c>
      <c r="C34709">
        <v>2039</v>
      </c>
      <c r="D34709" s="35" t="s">
        <v>51</v>
      </c>
      <c r="E34709" s="35" t="s">
        <v>35</v>
      </c>
      <c r="F34709">
        <v>5930.52</v>
      </c>
    </row>
    <row r="34710" spans="1:6" x14ac:dyDescent="0.35">
      <c r="A34710" s="35" t="s">
        <v>70</v>
      </c>
      <c r="B34710" s="35" t="s">
        <v>61</v>
      </c>
      <c r="C34710">
        <v>2039</v>
      </c>
      <c r="D34710" s="35" t="s">
        <v>51</v>
      </c>
      <c r="E34710" s="35" t="s">
        <v>36</v>
      </c>
      <c r="F34710">
        <v>7002.8</v>
      </c>
    </row>
    <row r="34711" spans="1:6" x14ac:dyDescent="0.35">
      <c r="A34711" s="35" t="s">
        <v>70</v>
      </c>
      <c r="B34711" s="35" t="s">
        <v>61</v>
      </c>
      <c r="C34711">
        <v>2039</v>
      </c>
      <c r="D34711" s="35" t="s">
        <v>51</v>
      </c>
      <c r="E34711" s="35" t="s">
        <v>37</v>
      </c>
      <c r="F34711">
        <v>7424.37</v>
      </c>
    </row>
    <row r="34712" spans="1:6" x14ac:dyDescent="0.35">
      <c r="A34712" s="35" t="s">
        <v>70</v>
      </c>
      <c r="B34712" s="35" t="s">
        <v>61</v>
      </c>
      <c r="C34712">
        <v>2039</v>
      </c>
      <c r="D34712" s="35" t="s">
        <v>51</v>
      </c>
      <c r="E34712" s="35" t="s">
        <v>38</v>
      </c>
      <c r="F34712">
        <v>7064</v>
      </c>
    </row>
    <row r="34713" spans="1:6" x14ac:dyDescent="0.35">
      <c r="A34713" s="35" t="s">
        <v>70</v>
      </c>
      <c r="B34713" s="35" t="s">
        <v>61</v>
      </c>
      <c r="C34713">
        <v>2039</v>
      </c>
      <c r="D34713" s="35" t="s">
        <v>51</v>
      </c>
      <c r="E34713" s="35" t="s">
        <v>39</v>
      </c>
      <c r="F34713">
        <v>7269.9</v>
      </c>
    </row>
    <row r="34714" spans="1:6" x14ac:dyDescent="0.35">
      <c r="A34714" s="35" t="s">
        <v>70</v>
      </c>
      <c r="B34714" s="35" t="s">
        <v>61</v>
      </c>
      <c r="C34714">
        <v>2039</v>
      </c>
      <c r="D34714" s="35" t="s">
        <v>51</v>
      </c>
      <c r="E34714" s="35" t="s">
        <v>40</v>
      </c>
      <c r="F34714">
        <v>7761.52</v>
      </c>
    </row>
    <row r="34715" spans="1:6" x14ac:dyDescent="0.35">
      <c r="A34715" s="35" t="s">
        <v>70</v>
      </c>
      <c r="B34715" s="35" t="s">
        <v>61</v>
      </c>
      <c r="C34715">
        <v>2039</v>
      </c>
      <c r="D34715" s="35" t="s">
        <v>51</v>
      </c>
      <c r="E34715" s="35" t="s">
        <v>32</v>
      </c>
      <c r="F34715">
        <v>7510.79</v>
      </c>
    </row>
    <row r="34716" spans="1:6" x14ac:dyDescent="0.35">
      <c r="A34716" s="35" t="s">
        <v>70</v>
      </c>
      <c r="B34716" s="35" t="s">
        <v>61</v>
      </c>
      <c r="C34716">
        <v>2039</v>
      </c>
      <c r="D34716" s="35" t="s">
        <v>51</v>
      </c>
      <c r="E34716" s="35" t="s">
        <v>41</v>
      </c>
      <c r="F34716">
        <v>7937.9</v>
      </c>
    </row>
    <row r="34717" spans="1:6" x14ac:dyDescent="0.35">
      <c r="A34717" s="35" t="s">
        <v>70</v>
      </c>
      <c r="B34717" s="35" t="s">
        <v>61</v>
      </c>
      <c r="C34717">
        <v>2039</v>
      </c>
      <c r="D34717" s="35" t="s">
        <v>51</v>
      </c>
      <c r="E34717" s="35" t="s">
        <v>42</v>
      </c>
      <c r="F34717">
        <v>8147.11</v>
      </c>
    </row>
    <row r="34718" spans="1:6" x14ac:dyDescent="0.35">
      <c r="A34718" s="35" t="s">
        <v>70</v>
      </c>
      <c r="B34718" s="35" t="s">
        <v>61</v>
      </c>
      <c r="C34718">
        <v>2039</v>
      </c>
      <c r="D34718" s="35" t="s">
        <v>51</v>
      </c>
      <c r="E34718" s="35" t="s">
        <v>43</v>
      </c>
      <c r="F34718">
        <v>7918.38</v>
      </c>
    </row>
    <row r="34719" spans="1:6" x14ac:dyDescent="0.35">
      <c r="A34719" s="35" t="s">
        <v>70</v>
      </c>
      <c r="B34719" s="35" t="s">
        <v>61</v>
      </c>
      <c r="C34719">
        <v>2039</v>
      </c>
      <c r="D34719" s="35" t="s">
        <v>51</v>
      </c>
      <c r="E34719" s="35" t="s">
        <v>44</v>
      </c>
      <c r="F34719">
        <v>8678.9699999999993</v>
      </c>
    </row>
    <row r="34720" spans="1:6" x14ac:dyDescent="0.35">
      <c r="A34720" s="35" t="s">
        <v>70</v>
      </c>
      <c r="B34720" s="35" t="s">
        <v>61</v>
      </c>
      <c r="C34720">
        <v>2039</v>
      </c>
      <c r="D34720" s="35" t="s">
        <v>51</v>
      </c>
      <c r="E34720" s="35" t="s">
        <v>45</v>
      </c>
      <c r="F34720">
        <v>8002.97</v>
      </c>
    </row>
    <row r="34721" spans="1:6" x14ac:dyDescent="0.35">
      <c r="A34721" s="35" t="s">
        <v>70</v>
      </c>
      <c r="B34721" s="35" t="s">
        <v>61</v>
      </c>
      <c r="C34721">
        <v>2039</v>
      </c>
      <c r="D34721" s="35" t="s">
        <v>51</v>
      </c>
      <c r="E34721" s="35" t="s">
        <v>46</v>
      </c>
      <c r="F34721">
        <v>7770.87</v>
      </c>
    </row>
    <row r="34722" spans="1:6" x14ac:dyDescent="0.35">
      <c r="A34722" s="35" t="s">
        <v>70</v>
      </c>
      <c r="B34722" s="35" t="s">
        <v>61</v>
      </c>
      <c r="C34722">
        <v>2039</v>
      </c>
      <c r="D34722" s="35" t="s">
        <v>51</v>
      </c>
      <c r="E34722" s="35" t="s">
        <v>47</v>
      </c>
      <c r="F34722">
        <v>6057.59</v>
      </c>
    </row>
    <row r="34723" spans="1:6" x14ac:dyDescent="0.35">
      <c r="A34723" s="35" t="s">
        <v>70</v>
      </c>
      <c r="B34723" s="35" t="s">
        <v>61</v>
      </c>
      <c r="C34723">
        <v>2039</v>
      </c>
      <c r="D34723" s="35" t="s">
        <v>51</v>
      </c>
      <c r="E34723" s="35" t="s">
        <v>48</v>
      </c>
      <c r="F34723">
        <v>6995.76</v>
      </c>
    </row>
    <row r="34724" spans="1:6" x14ac:dyDescent="0.35">
      <c r="A34724" s="35" t="s">
        <v>70</v>
      </c>
      <c r="B34724" s="35" t="s">
        <v>61</v>
      </c>
      <c r="C34724">
        <v>2040</v>
      </c>
      <c r="D34724" s="35" t="s">
        <v>50</v>
      </c>
      <c r="E34724" s="35" t="s">
        <v>30</v>
      </c>
      <c r="F34724">
        <v>3735.09</v>
      </c>
    </row>
    <row r="34725" spans="1:6" x14ac:dyDescent="0.35">
      <c r="A34725" s="35" t="s">
        <v>70</v>
      </c>
      <c r="B34725" s="35" t="s">
        <v>61</v>
      </c>
      <c r="C34725">
        <v>2040</v>
      </c>
      <c r="D34725" s="35" t="s">
        <v>50</v>
      </c>
      <c r="E34725" s="35" t="s">
        <v>33</v>
      </c>
      <c r="F34725">
        <v>3523.72</v>
      </c>
    </row>
    <row r="34726" spans="1:6" x14ac:dyDescent="0.35">
      <c r="A34726" s="35" t="s">
        <v>70</v>
      </c>
      <c r="B34726" s="35" t="s">
        <v>61</v>
      </c>
      <c r="C34726">
        <v>2040</v>
      </c>
      <c r="D34726" s="35" t="s">
        <v>50</v>
      </c>
      <c r="E34726" s="35" t="s">
        <v>34</v>
      </c>
      <c r="F34726">
        <v>2988.15</v>
      </c>
    </row>
    <row r="34727" spans="1:6" x14ac:dyDescent="0.35">
      <c r="A34727" s="35" t="s">
        <v>70</v>
      </c>
      <c r="B34727" s="35" t="s">
        <v>61</v>
      </c>
      <c r="C34727">
        <v>2040</v>
      </c>
      <c r="D34727" s="35" t="s">
        <v>50</v>
      </c>
      <c r="E34727" s="35" t="s">
        <v>35</v>
      </c>
      <c r="F34727">
        <v>2703.8</v>
      </c>
    </row>
    <row r="34728" spans="1:6" x14ac:dyDescent="0.35">
      <c r="A34728" s="35" t="s">
        <v>70</v>
      </c>
      <c r="B34728" s="35" t="s">
        <v>61</v>
      </c>
      <c r="C34728">
        <v>2040</v>
      </c>
      <c r="D34728" s="35" t="s">
        <v>50</v>
      </c>
      <c r="E34728" s="35" t="s">
        <v>36</v>
      </c>
      <c r="F34728">
        <v>3420.95</v>
      </c>
    </row>
    <row r="34729" spans="1:6" x14ac:dyDescent="0.35">
      <c r="A34729" s="35" t="s">
        <v>70</v>
      </c>
      <c r="B34729" s="35" t="s">
        <v>61</v>
      </c>
      <c r="C34729">
        <v>2040</v>
      </c>
      <c r="D34729" s="35" t="s">
        <v>50</v>
      </c>
      <c r="E34729" s="35" t="s">
        <v>37</v>
      </c>
      <c r="F34729">
        <v>3809.84</v>
      </c>
    </row>
    <row r="34730" spans="1:6" x14ac:dyDescent="0.35">
      <c r="A34730" s="35" t="s">
        <v>70</v>
      </c>
      <c r="B34730" s="35" t="s">
        <v>61</v>
      </c>
      <c r="C34730">
        <v>2040</v>
      </c>
      <c r="D34730" s="35" t="s">
        <v>50</v>
      </c>
      <c r="E34730" s="35" t="s">
        <v>38</v>
      </c>
      <c r="F34730">
        <v>3660.27</v>
      </c>
    </row>
    <row r="34731" spans="1:6" x14ac:dyDescent="0.35">
      <c r="A34731" s="35" t="s">
        <v>70</v>
      </c>
      <c r="B34731" s="35" t="s">
        <v>61</v>
      </c>
      <c r="C34731">
        <v>2040</v>
      </c>
      <c r="D34731" s="35" t="s">
        <v>50</v>
      </c>
      <c r="E34731" s="35" t="s">
        <v>39</v>
      </c>
      <c r="F34731">
        <v>3683.68</v>
      </c>
    </row>
    <row r="34732" spans="1:6" x14ac:dyDescent="0.35">
      <c r="A34732" s="35" t="s">
        <v>70</v>
      </c>
      <c r="B34732" s="35" t="s">
        <v>61</v>
      </c>
      <c r="C34732">
        <v>2040</v>
      </c>
      <c r="D34732" s="35" t="s">
        <v>50</v>
      </c>
      <c r="E34732" s="35" t="s">
        <v>40</v>
      </c>
      <c r="F34732">
        <v>3896.28</v>
      </c>
    </row>
    <row r="34733" spans="1:6" x14ac:dyDescent="0.35">
      <c r="A34733" s="35" t="s">
        <v>70</v>
      </c>
      <c r="B34733" s="35" t="s">
        <v>61</v>
      </c>
      <c r="C34733">
        <v>2040</v>
      </c>
      <c r="D34733" s="35" t="s">
        <v>50</v>
      </c>
      <c r="E34733" s="35" t="s">
        <v>32</v>
      </c>
      <c r="F34733">
        <v>3726.4</v>
      </c>
    </row>
    <row r="34734" spans="1:6" x14ac:dyDescent="0.35">
      <c r="A34734" s="35" t="s">
        <v>70</v>
      </c>
      <c r="B34734" s="35" t="s">
        <v>61</v>
      </c>
      <c r="C34734">
        <v>2040</v>
      </c>
      <c r="D34734" s="35" t="s">
        <v>50</v>
      </c>
      <c r="E34734" s="35" t="s">
        <v>41</v>
      </c>
      <c r="F34734">
        <v>3923.58</v>
      </c>
    </row>
    <row r="34735" spans="1:6" x14ac:dyDescent="0.35">
      <c r="A34735" s="35" t="s">
        <v>70</v>
      </c>
      <c r="B34735" s="35" t="s">
        <v>61</v>
      </c>
      <c r="C34735">
        <v>2040</v>
      </c>
      <c r="D34735" s="35" t="s">
        <v>50</v>
      </c>
      <c r="E34735" s="35" t="s">
        <v>42</v>
      </c>
      <c r="F34735">
        <v>4025.75</v>
      </c>
    </row>
    <row r="34736" spans="1:6" x14ac:dyDescent="0.35">
      <c r="A34736" s="35" t="s">
        <v>70</v>
      </c>
      <c r="B34736" s="35" t="s">
        <v>61</v>
      </c>
      <c r="C34736">
        <v>2040</v>
      </c>
      <c r="D34736" s="35" t="s">
        <v>50</v>
      </c>
      <c r="E34736" s="35" t="s">
        <v>43</v>
      </c>
      <c r="F34736">
        <v>3828.5</v>
      </c>
    </row>
    <row r="34737" spans="1:6" x14ac:dyDescent="0.35">
      <c r="A34737" s="35" t="s">
        <v>70</v>
      </c>
      <c r="B34737" s="35" t="s">
        <v>61</v>
      </c>
      <c r="C34737">
        <v>2040</v>
      </c>
      <c r="D34737" s="35" t="s">
        <v>50</v>
      </c>
      <c r="E34737" s="35" t="s">
        <v>44</v>
      </c>
      <c r="F34737">
        <v>4104.1400000000003</v>
      </c>
    </row>
    <row r="34738" spans="1:6" x14ac:dyDescent="0.35">
      <c r="A34738" s="35" t="s">
        <v>70</v>
      </c>
      <c r="B34738" s="35" t="s">
        <v>61</v>
      </c>
      <c r="C34738">
        <v>2040</v>
      </c>
      <c r="D34738" s="35" t="s">
        <v>50</v>
      </c>
      <c r="E34738" s="35" t="s">
        <v>45</v>
      </c>
      <c r="F34738">
        <v>3931.8</v>
      </c>
    </row>
    <row r="34739" spans="1:6" x14ac:dyDescent="0.35">
      <c r="A34739" s="35" t="s">
        <v>70</v>
      </c>
      <c r="B34739" s="35" t="s">
        <v>61</v>
      </c>
      <c r="C34739">
        <v>2040</v>
      </c>
      <c r="D34739" s="35" t="s">
        <v>50</v>
      </c>
      <c r="E34739" s="35" t="s">
        <v>46</v>
      </c>
      <c r="F34739">
        <v>3809.44</v>
      </c>
    </row>
    <row r="34740" spans="1:6" x14ac:dyDescent="0.35">
      <c r="A34740" s="35" t="s">
        <v>70</v>
      </c>
      <c r="B34740" s="35" t="s">
        <v>61</v>
      </c>
      <c r="C34740">
        <v>2040</v>
      </c>
      <c r="D34740" s="35" t="s">
        <v>50</v>
      </c>
      <c r="E34740" s="35" t="s">
        <v>47</v>
      </c>
      <c r="F34740">
        <v>3241.43</v>
      </c>
    </row>
    <row r="34741" spans="1:6" x14ac:dyDescent="0.35">
      <c r="A34741" s="35" t="s">
        <v>70</v>
      </c>
      <c r="B34741" s="35" t="s">
        <v>61</v>
      </c>
      <c r="C34741">
        <v>2040</v>
      </c>
      <c r="D34741" s="35" t="s">
        <v>50</v>
      </c>
      <c r="E34741" s="35" t="s">
        <v>48</v>
      </c>
      <c r="F34741">
        <v>4221.3100000000004</v>
      </c>
    </row>
    <row r="34742" spans="1:6" x14ac:dyDescent="0.35">
      <c r="A34742" s="35" t="s">
        <v>70</v>
      </c>
      <c r="B34742" s="35" t="s">
        <v>61</v>
      </c>
      <c r="C34742">
        <v>2040</v>
      </c>
      <c r="D34742" s="35" t="s">
        <v>31</v>
      </c>
      <c r="E34742" s="35" t="s">
        <v>30</v>
      </c>
      <c r="F34742">
        <v>3774.99</v>
      </c>
    </row>
    <row r="34743" spans="1:6" x14ac:dyDescent="0.35">
      <c r="A34743" s="35" t="s">
        <v>70</v>
      </c>
      <c r="B34743" s="35" t="s">
        <v>61</v>
      </c>
      <c r="C34743">
        <v>2040</v>
      </c>
      <c r="D34743" s="35" t="s">
        <v>31</v>
      </c>
      <c r="E34743" s="35" t="s">
        <v>33</v>
      </c>
      <c r="F34743">
        <v>3805.06</v>
      </c>
    </row>
    <row r="34744" spans="1:6" x14ac:dyDescent="0.35">
      <c r="A34744" s="35" t="s">
        <v>70</v>
      </c>
      <c r="B34744" s="35" t="s">
        <v>61</v>
      </c>
      <c r="C34744">
        <v>2040</v>
      </c>
      <c r="D34744" s="35" t="s">
        <v>31</v>
      </c>
      <c r="E34744" s="35" t="s">
        <v>34</v>
      </c>
      <c r="F34744">
        <v>3696.53</v>
      </c>
    </row>
    <row r="34745" spans="1:6" x14ac:dyDescent="0.35">
      <c r="A34745" s="35" t="s">
        <v>70</v>
      </c>
      <c r="B34745" s="35" t="s">
        <v>61</v>
      </c>
      <c r="C34745">
        <v>2040</v>
      </c>
      <c r="D34745" s="35" t="s">
        <v>31</v>
      </c>
      <c r="E34745" s="35" t="s">
        <v>35</v>
      </c>
      <c r="F34745">
        <v>3132.23</v>
      </c>
    </row>
    <row r="34746" spans="1:6" x14ac:dyDescent="0.35">
      <c r="A34746" s="35" t="s">
        <v>70</v>
      </c>
      <c r="B34746" s="35" t="s">
        <v>61</v>
      </c>
      <c r="C34746">
        <v>2040</v>
      </c>
      <c r="D34746" s="35" t="s">
        <v>31</v>
      </c>
      <c r="E34746" s="35" t="s">
        <v>36</v>
      </c>
      <c r="F34746">
        <v>3500.16</v>
      </c>
    </row>
    <row r="34747" spans="1:6" x14ac:dyDescent="0.35">
      <c r="A34747" s="35" t="s">
        <v>70</v>
      </c>
      <c r="B34747" s="35" t="s">
        <v>61</v>
      </c>
      <c r="C34747">
        <v>2040</v>
      </c>
      <c r="D34747" s="35" t="s">
        <v>31</v>
      </c>
      <c r="E34747" s="35" t="s">
        <v>37</v>
      </c>
      <c r="F34747">
        <v>3678.84</v>
      </c>
    </row>
    <row r="34748" spans="1:6" x14ac:dyDescent="0.35">
      <c r="A34748" s="35" t="s">
        <v>70</v>
      </c>
      <c r="B34748" s="35" t="s">
        <v>61</v>
      </c>
      <c r="C34748">
        <v>2040</v>
      </c>
      <c r="D34748" s="35" t="s">
        <v>31</v>
      </c>
      <c r="E34748" s="35" t="s">
        <v>38</v>
      </c>
      <c r="F34748">
        <v>3428.38</v>
      </c>
    </row>
    <row r="34749" spans="1:6" x14ac:dyDescent="0.35">
      <c r="A34749" s="35" t="s">
        <v>70</v>
      </c>
      <c r="B34749" s="35" t="s">
        <v>61</v>
      </c>
      <c r="C34749">
        <v>2040</v>
      </c>
      <c r="D34749" s="35" t="s">
        <v>31</v>
      </c>
      <c r="E34749" s="35" t="s">
        <v>39</v>
      </c>
      <c r="F34749">
        <v>3532.04</v>
      </c>
    </row>
    <row r="34750" spans="1:6" x14ac:dyDescent="0.35">
      <c r="A34750" s="35" t="s">
        <v>70</v>
      </c>
      <c r="B34750" s="35" t="s">
        <v>61</v>
      </c>
      <c r="C34750">
        <v>2040</v>
      </c>
      <c r="D34750" s="35" t="s">
        <v>31</v>
      </c>
      <c r="E34750" s="35" t="s">
        <v>40</v>
      </c>
      <c r="F34750">
        <v>3830.52</v>
      </c>
    </row>
    <row r="34751" spans="1:6" x14ac:dyDescent="0.35">
      <c r="A34751" s="35" t="s">
        <v>70</v>
      </c>
      <c r="B34751" s="35" t="s">
        <v>61</v>
      </c>
      <c r="C34751">
        <v>2040</v>
      </c>
      <c r="D34751" s="35" t="s">
        <v>31</v>
      </c>
      <c r="E34751" s="35" t="s">
        <v>32</v>
      </c>
      <c r="F34751">
        <v>3779.72</v>
      </c>
    </row>
    <row r="34752" spans="1:6" x14ac:dyDescent="0.35">
      <c r="A34752" s="35" t="s">
        <v>70</v>
      </c>
      <c r="B34752" s="35" t="s">
        <v>61</v>
      </c>
      <c r="C34752">
        <v>2040</v>
      </c>
      <c r="D34752" s="35" t="s">
        <v>31</v>
      </c>
      <c r="E34752" s="35" t="s">
        <v>41</v>
      </c>
      <c r="F34752">
        <v>4034.11</v>
      </c>
    </row>
    <row r="34753" spans="1:6" x14ac:dyDescent="0.35">
      <c r="A34753" s="35" t="s">
        <v>70</v>
      </c>
      <c r="B34753" s="35" t="s">
        <v>61</v>
      </c>
      <c r="C34753">
        <v>2040</v>
      </c>
      <c r="D34753" s="35" t="s">
        <v>31</v>
      </c>
      <c r="E34753" s="35" t="s">
        <v>42</v>
      </c>
      <c r="F34753">
        <v>4234.21</v>
      </c>
    </row>
    <row r="34754" spans="1:6" x14ac:dyDescent="0.35">
      <c r="A34754" s="35" t="s">
        <v>70</v>
      </c>
      <c r="B34754" s="35" t="s">
        <v>61</v>
      </c>
      <c r="C34754">
        <v>2040</v>
      </c>
      <c r="D34754" s="35" t="s">
        <v>31</v>
      </c>
      <c r="E34754" s="35" t="s">
        <v>43</v>
      </c>
      <c r="F34754">
        <v>4066.61</v>
      </c>
    </row>
    <row r="34755" spans="1:6" x14ac:dyDescent="0.35">
      <c r="A34755" s="35" t="s">
        <v>70</v>
      </c>
      <c r="B34755" s="35" t="s">
        <v>61</v>
      </c>
      <c r="C34755">
        <v>2040</v>
      </c>
      <c r="D34755" s="35" t="s">
        <v>31</v>
      </c>
      <c r="E34755" s="35" t="s">
        <v>44</v>
      </c>
      <c r="F34755">
        <v>4426.17</v>
      </c>
    </row>
    <row r="34756" spans="1:6" x14ac:dyDescent="0.35">
      <c r="A34756" s="35" t="s">
        <v>70</v>
      </c>
      <c r="B34756" s="35" t="s">
        <v>61</v>
      </c>
      <c r="C34756">
        <v>2040</v>
      </c>
      <c r="D34756" s="35" t="s">
        <v>31</v>
      </c>
      <c r="E34756" s="35" t="s">
        <v>45</v>
      </c>
      <c r="F34756">
        <v>4157.74</v>
      </c>
    </row>
    <row r="34757" spans="1:6" x14ac:dyDescent="0.35">
      <c r="A34757" s="35" t="s">
        <v>70</v>
      </c>
      <c r="B34757" s="35" t="s">
        <v>61</v>
      </c>
      <c r="C34757">
        <v>2040</v>
      </c>
      <c r="D34757" s="35" t="s">
        <v>31</v>
      </c>
      <c r="E34757" s="35" t="s">
        <v>46</v>
      </c>
      <c r="F34757">
        <v>3847.57</v>
      </c>
    </row>
    <row r="34758" spans="1:6" x14ac:dyDescent="0.35">
      <c r="A34758" s="35" t="s">
        <v>70</v>
      </c>
      <c r="B34758" s="35" t="s">
        <v>61</v>
      </c>
      <c r="C34758">
        <v>2040</v>
      </c>
      <c r="D34758" s="35" t="s">
        <v>31</v>
      </c>
      <c r="E34758" s="35" t="s">
        <v>47</v>
      </c>
      <c r="F34758">
        <v>2933.99</v>
      </c>
    </row>
    <row r="34759" spans="1:6" x14ac:dyDescent="0.35">
      <c r="A34759" s="35" t="s">
        <v>70</v>
      </c>
      <c r="B34759" s="35" t="s">
        <v>61</v>
      </c>
      <c r="C34759">
        <v>2040</v>
      </c>
      <c r="D34759" s="35" t="s">
        <v>31</v>
      </c>
      <c r="E34759" s="35" t="s">
        <v>48</v>
      </c>
      <c r="F34759">
        <v>2988.82</v>
      </c>
    </row>
    <row r="34760" spans="1:6" x14ac:dyDescent="0.35">
      <c r="A34760" s="35" t="s">
        <v>70</v>
      </c>
      <c r="B34760" s="35" t="s">
        <v>61</v>
      </c>
      <c r="C34760">
        <v>2040</v>
      </c>
      <c r="D34760" s="35" t="s">
        <v>51</v>
      </c>
      <c r="E34760" s="35" t="s">
        <v>30</v>
      </c>
      <c r="F34760">
        <v>7510.08</v>
      </c>
    </row>
    <row r="34761" spans="1:6" x14ac:dyDescent="0.35">
      <c r="A34761" s="35" t="s">
        <v>70</v>
      </c>
      <c r="B34761" s="35" t="s">
        <v>61</v>
      </c>
      <c r="C34761">
        <v>2040</v>
      </c>
      <c r="D34761" s="35" t="s">
        <v>51</v>
      </c>
      <c r="E34761" s="35" t="s">
        <v>33</v>
      </c>
      <c r="F34761">
        <v>7328.78</v>
      </c>
    </row>
    <row r="34762" spans="1:6" x14ac:dyDescent="0.35">
      <c r="A34762" s="35" t="s">
        <v>70</v>
      </c>
      <c r="B34762" s="35" t="s">
        <v>61</v>
      </c>
      <c r="C34762">
        <v>2040</v>
      </c>
      <c r="D34762" s="35" t="s">
        <v>51</v>
      </c>
      <c r="E34762" s="35" t="s">
        <v>34</v>
      </c>
      <c r="F34762">
        <v>6684.68</v>
      </c>
    </row>
    <row r="34763" spans="1:6" x14ac:dyDescent="0.35">
      <c r="A34763" s="35" t="s">
        <v>70</v>
      </c>
      <c r="B34763" s="35" t="s">
        <v>61</v>
      </c>
      <c r="C34763">
        <v>2040</v>
      </c>
      <c r="D34763" s="35" t="s">
        <v>51</v>
      </c>
      <c r="E34763" s="35" t="s">
        <v>35</v>
      </c>
      <c r="F34763">
        <v>5836.03</v>
      </c>
    </row>
    <row r="34764" spans="1:6" x14ac:dyDescent="0.35">
      <c r="A34764" s="35" t="s">
        <v>70</v>
      </c>
      <c r="B34764" s="35" t="s">
        <v>61</v>
      </c>
      <c r="C34764">
        <v>2040</v>
      </c>
      <c r="D34764" s="35" t="s">
        <v>51</v>
      </c>
      <c r="E34764" s="35" t="s">
        <v>36</v>
      </c>
      <c r="F34764">
        <v>6921.11</v>
      </c>
    </row>
    <row r="34765" spans="1:6" x14ac:dyDescent="0.35">
      <c r="A34765" s="35" t="s">
        <v>70</v>
      </c>
      <c r="B34765" s="35" t="s">
        <v>61</v>
      </c>
      <c r="C34765">
        <v>2040</v>
      </c>
      <c r="D34765" s="35" t="s">
        <v>51</v>
      </c>
      <c r="E34765" s="35" t="s">
        <v>37</v>
      </c>
      <c r="F34765">
        <v>7488.68</v>
      </c>
    </row>
    <row r="34766" spans="1:6" x14ac:dyDescent="0.35">
      <c r="A34766" s="35" t="s">
        <v>70</v>
      </c>
      <c r="B34766" s="35" t="s">
        <v>61</v>
      </c>
      <c r="C34766">
        <v>2040</v>
      </c>
      <c r="D34766" s="35" t="s">
        <v>51</v>
      </c>
      <c r="E34766" s="35" t="s">
        <v>38</v>
      </c>
      <c r="F34766">
        <v>7088.65</v>
      </c>
    </row>
    <row r="34767" spans="1:6" x14ac:dyDescent="0.35">
      <c r="A34767" s="35" t="s">
        <v>70</v>
      </c>
      <c r="B34767" s="35" t="s">
        <v>61</v>
      </c>
      <c r="C34767">
        <v>2040</v>
      </c>
      <c r="D34767" s="35" t="s">
        <v>51</v>
      </c>
      <c r="E34767" s="35" t="s">
        <v>39</v>
      </c>
      <c r="F34767">
        <v>7215.72</v>
      </c>
    </row>
    <row r="34768" spans="1:6" x14ac:dyDescent="0.35">
      <c r="A34768" s="35" t="s">
        <v>70</v>
      </c>
      <c r="B34768" s="35" t="s">
        <v>61</v>
      </c>
      <c r="C34768">
        <v>2040</v>
      </c>
      <c r="D34768" s="35" t="s">
        <v>51</v>
      </c>
      <c r="E34768" s="35" t="s">
        <v>40</v>
      </c>
      <c r="F34768">
        <v>7726.79</v>
      </c>
    </row>
    <row r="34769" spans="1:6" x14ac:dyDescent="0.35">
      <c r="A34769" s="35" t="s">
        <v>70</v>
      </c>
      <c r="B34769" s="35" t="s">
        <v>61</v>
      </c>
      <c r="C34769">
        <v>2040</v>
      </c>
      <c r="D34769" s="35" t="s">
        <v>51</v>
      </c>
      <c r="E34769" s="35" t="s">
        <v>32</v>
      </c>
      <c r="F34769">
        <v>7506.12</v>
      </c>
    </row>
    <row r="34770" spans="1:6" x14ac:dyDescent="0.35">
      <c r="A34770" s="35" t="s">
        <v>70</v>
      </c>
      <c r="B34770" s="35" t="s">
        <v>61</v>
      </c>
      <c r="C34770">
        <v>2040</v>
      </c>
      <c r="D34770" s="35" t="s">
        <v>51</v>
      </c>
      <c r="E34770" s="35" t="s">
        <v>41</v>
      </c>
      <c r="F34770">
        <v>7957.69</v>
      </c>
    </row>
    <row r="34771" spans="1:6" x14ac:dyDescent="0.35">
      <c r="A34771" s="35" t="s">
        <v>70</v>
      </c>
      <c r="B34771" s="35" t="s">
        <v>61</v>
      </c>
      <c r="C34771">
        <v>2040</v>
      </c>
      <c r="D34771" s="35" t="s">
        <v>51</v>
      </c>
      <c r="E34771" s="35" t="s">
        <v>42</v>
      </c>
      <c r="F34771">
        <v>8259.9500000000007</v>
      </c>
    </row>
    <row r="34772" spans="1:6" x14ac:dyDescent="0.35">
      <c r="A34772" s="35" t="s">
        <v>70</v>
      </c>
      <c r="B34772" s="35" t="s">
        <v>61</v>
      </c>
      <c r="C34772">
        <v>2040</v>
      </c>
      <c r="D34772" s="35" t="s">
        <v>51</v>
      </c>
      <c r="E34772" s="35" t="s">
        <v>43</v>
      </c>
      <c r="F34772">
        <v>7895.11</v>
      </c>
    </row>
    <row r="34773" spans="1:6" x14ac:dyDescent="0.35">
      <c r="A34773" s="35" t="s">
        <v>70</v>
      </c>
      <c r="B34773" s="35" t="s">
        <v>61</v>
      </c>
      <c r="C34773">
        <v>2040</v>
      </c>
      <c r="D34773" s="35" t="s">
        <v>51</v>
      </c>
      <c r="E34773" s="35" t="s">
        <v>44</v>
      </c>
      <c r="F34773">
        <v>8530.31</v>
      </c>
    </row>
    <row r="34774" spans="1:6" x14ac:dyDescent="0.35">
      <c r="A34774" s="35" t="s">
        <v>70</v>
      </c>
      <c r="B34774" s="35" t="s">
        <v>61</v>
      </c>
      <c r="C34774">
        <v>2040</v>
      </c>
      <c r="D34774" s="35" t="s">
        <v>51</v>
      </c>
      <c r="E34774" s="35" t="s">
        <v>45</v>
      </c>
      <c r="F34774">
        <v>8089.54</v>
      </c>
    </row>
    <row r="34775" spans="1:6" x14ac:dyDescent="0.35">
      <c r="A34775" s="35" t="s">
        <v>70</v>
      </c>
      <c r="B34775" s="35" t="s">
        <v>61</v>
      </c>
      <c r="C34775">
        <v>2040</v>
      </c>
      <c r="D34775" s="35" t="s">
        <v>51</v>
      </c>
      <c r="E34775" s="35" t="s">
        <v>46</v>
      </c>
      <c r="F34775">
        <v>7657.01</v>
      </c>
    </row>
    <row r="34776" spans="1:6" x14ac:dyDescent="0.35">
      <c r="A34776" s="35" t="s">
        <v>70</v>
      </c>
      <c r="B34776" s="35" t="s">
        <v>61</v>
      </c>
      <c r="C34776">
        <v>2040</v>
      </c>
      <c r="D34776" s="35" t="s">
        <v>51</v>
      </c>
      <c r="E34776" s="35" t="s">
        <v>47</v>
      </c>
      <c r="F34776">
        <v>6175.42</v>
      </c>
    </row>
    <row r="34777" spans="1:6" x14ac:dyDescent="0.35">
      <c r="A34777" s="35" t="s">
        <v>70</v>
      </c>
      <c r="B34777" s="35" t="s">
        <v>61</v>
      </c>
      <c r="C34777">
        <v>2040</v>
      </c>
      <c r="D34777" s="35" t="s">
        <v>51</v>
      </c>
      <c r="E34777" s="35" t="s">
        <v>48</v>
      </c>
      <c r="F34777">
        <v>7210.11</v>
      </c>
    </row>
    <row r="34778" spans="1:6" x14ac:dyDescent="0.35">
      <c r="A34778" s="35" t="s">
        <v>70</v>
      </c>
      <c r="B34778" s="35" t="s">
        <v>61</v>
      </c>
      <c r="C34778">
        <v>2041</v>
      </c>
      <c r="D34778" s="35" t="s">
        <v>50</v>
      </c>
      <c r="E34778" s="35" t="s">
        <v>30</v>
      </c>
      <c r="F34778">
        <v>3729.27</v>
      </c>
    </row>
    <row r="34779" spans="1:6" x14ac:dyDescent="0.35">
      <c r="A34779" s="35" t="s">
        <v>70</v>
      </c>
      <c r="B34779" s="35" t="s">
        <v>61</v>
      </c>
      <c r="C34779">
        <v>2041</v>
      </c>
      <c r="D34779" s="35" t="s">
        <v>50</v>
      </c>
      <c r="E34779" s="35" t="s">
        <v>33</v>
      </c>
      <c r="F34779">
        <v>3509.95</v>
      </c>
    </row>
    <row r="34780" spans="1:6" x14ac:dyDescent="0.35">
      <c r="A34780" s="35" t="s">
        <v>70</v>
      </c>
      <c r="B34780" s="35" t="s">
        <v>61</v>
      </c>
      <c r="C34780">
        <v>2041</v>
      </c>
      <c r="D34780" s="35" t="s">
        <v>50</v>
      </c>
      <c r="E34780" s="35" t="s">
        <v>34</v>
      </c>
      <c r="F34780">
        <v>2972.04</v>
      </c>
    </row>
    <row r="34781" spans="1:6" x14ac:dyDescent="0.35">
      <c r="A34781" s="35" t="s">
        <v>70</v>
      </c>
      <c r="B34781" s="35" t="s">
        <v>61</v>
      </c>
      <c r="C34781">
        <v>2041</v>
      </c>
      <c r="D34781" s="35" t="s">
        <v>50</v>
      </c>
      <c r="E34781" s="35" t="s">
        <v>35</v>
      </c>
      <c r="F34781">
        <v>2662.02</v>
      </c>
    </row>
    <row r="34782" spans="1:6" x14ac:dyDescent="0.35">
      <c r="A34782" s="35" t="s">
        <v>70</v>
      </c>
      <c r="B34782" s="35" t="s">
        <v>61</v>
      </c>
      <c r="C34782">
        <v>2041</v>
      </c>
      <c r="D34782" s="35" t="s">
        <v>50</v>
      </c>
      <c r="E34782" s="35" t="s">
        <v>36</v>
      </c>
      <c r="F34782">
        <v>3390.35</v>
      </c>
    </row>
    <row r="34783" spans="1:6" x14ac:dyDescent="0.35">
      <c r="A34783" s="35" t="s">
        <v>70</v>
      </c>
      <c r="B34783" s="35" t="s">
        <v>61</v>
      </c>
      <c r="C34783">
        <v>2041</v>
      </c>
      <c r="D34783" s="35" t="s">
        <v>50</v>
      </c>
      <c r="E34783" s="35" t="s">
        <v>37</v>
      </c>
      <c r="F34783">
        <v>3818.01</v>
      </c>
    </row>
    <row r="34784" spans="1:6" x14ac:dyDescent="0.35">
      <c r="A34784" s="35" t="s">
        <v>70</v>
      </c>
      <c r="B34784" s="35" t="s">
        <v>61</v>
      </c>
      <c r="C34784">
        <v>2041</v>
      </c>
      <c r="D34784" s="35" t="s">
        <v>50</v>
      </c>
      <c r="E34784" s="35" t="s">
        <v>38</v>
      </c>
      <c r="F34784">
        <v>3688.93</v>
      </c>
    </row>
    <row r="34785" spans="1:6" x14ac:dyDescent="0.35">
      <c r="A34785" s="35" t="s">
        <v>70</v>
      </c>
      <c r="B34785" s="35" t="s">
        <v>61</v>
      </c>
      <c r="C34785">
        <v>2041</v>
      </c>
      <c r="D34785" s="35" t="s">
        <v>50</v>
      </c>
      <c r="E34785" s="35" t="s">
        <v>39</v>
      </c>
      <c r="F34785">
        <v>3656.7</v>
      </c>
    </row>
    <row r="34786" spans="1:6" x14ac:dyDescent="0.35">
      <c r="A34786" s="35" t="s">
        <v>70</v>
      </c>
      <c r="B34786" s="35" t="s">
        <v>61</v>
      </c>
      <c r="C34786">
        <v>2041</v>
      </c>
      <c r="D34786" s="35" t="s">
        <v>50</v>
      </c>
      <c r="E34786" s="35" t="s">
        <v>40</v>
      </c>
      <c r="F34786">
        <v>3868.93</v>
      </c>
    </row>
    <row r="34787" spans="1:6" x14ac:dyDescent="0.35">
      <c r="A34787" s="35" t="s">
        <v>70</v>
      </c>
      <c r="B34787" s="35" t="s">
        <v>61</v>
      </c>
      <c r="C34787">
        <v>2041</v>
      </c>
      <c r="D34787" s="35" t="s">
        <v>50</v>
      </c>
      <c r="E34787" s="35" t="s">
        <v>32</v>
      </c>
      <c r="F34787">
        <v>3726.15</v>
      </c>
    </row>
    <row r="34788" spans="1:6" x14ac:dyDescent="0.35">
      <c r="A34788" s="35" t="s">
        <v>70</v>
      </c>
      <c r="B34788" s="35" t="s">
        <v>61</v>
      </c>
      <c r="C34788">
        <v>2041</v>
      </c>
      <c r="D34788" s="35" t="s">
        <v>50</v>
      </c>
      <c r="E34788" s="35" t="s">
        <v>41</v>
      </c>
      <c r="F34788">
        <v>3942.26</v>
      </c>
    </row>
    <row r="34789" spans="1:6" x14ac:dyDescent="0.35">
      <c r="A34789" s="35" t="s">
        <v>70</v>
      </c>
      <c r="B34789" s="35" t="s">
        <v>61</v>
      </c>
      <c r="C34789">
        <v>2041</v>
      </c>
      <c r="D34789" s="35" t="s">
        <v>50</v>
      </c>
      <c r="E34789" s="35" t="s">
        <v>42</v>
      </c>
      <c r="F34789">
        <v>4039.39</v>
      </c>
    </row>
    <row r="34790" spans="1:6" x14ac:dyDescent="0.35">
      <c r="A34790" s="35" t="s">
        <v>70</v>
      </c>
      <c r="B34790" s="35" t="s">
        <v>61</v>
      </c>
      <c r="C34790">
        <v>2041</v>
      </c>
      <c r="D34790" s="35" t="s">
        <v>50</v>
      </c>
      <c r="E34790" s="35" t="s">
        <v>43</v>
      </c>
      <c r="F34790">
        <v>3855.06</v>
      </c>
    </row>
    <row r="34791" spans="1:6" x14ac:dyDescent="0.35">
      <c r="A34791" s="35" t="s">
        <v>70</v>
      </c>
      <c r="B34791" s="35" t="s">
        <v>61</v>
      </c>
      <c r="C34791">
        <v>2041</v>
      </c>
      <c r="D34791" s="35" t="s">
        <v>50</v>
      </c>
      <c r="E34791" s="35" t="s">
        <v>44</v>
      </c>
      <c r="F34791">
        <v>3999.77</v>
      </c>
    </row>
    <row r="34792" spans="1:6" x14ac:dyDescent="0.35">
      <c r="A34792" s="35" t="s">
        <v>70</v>
      </c>
      <c r="B34792" s="35" t="s">
        <v>61</v>
      </c>
      <c r="C34792">
        <v>2041</v>
      </c>
      <c r="D34792" s="35" t="s">
        <v>50</v>
      </c>
      <c r="E34792" s="35" t="s">
        <v>45</v>
      </c>
      <c r="F34792">
        <v>3993.55</v>
      </c>
    </row>
    <row r="34793" spans="1:6" x14ac:dyDescent="0.35">
      <c r="A34793" s="35" t="s">
        <v>70</v>
      </c>
      <c r="B34793" s="35" t="s">
        <v>61</v>
      </c>
      <c r="C34793">
        <v>2041</v>
      </c>
      <c r="D34793" s="35" t="s">
        <v>50</v>
      </c>
      <c r="E34793" s="35" t="s">
        <v>46</v>
      </c>
      <c r="F34793">
        <v>3728.69</v>
      </c>
    </row>
    <row r="34794" spans="1:6" x14ac:dyDescent="0.35">
      <c r="A34794" s="35" t="s">
        <v>70</v>
      </c>
      <c r="B34794" s="35" t="s">
        <v>61</v>
      </c>
      <c r="C34794">
        <v>2041</v>
      </c>
      <c r="D34794" s="35" t="s">
        <v>50</v>
      </c>
      <c r="E34794" s="35" t="s">
        <v>47</v>
      </c>
      <c r="F34794">
        <v>3330.24</v>
      </c>
    </row>
    <row r="34795" spans="1:6" x14ac:dyDescent="0.35">
      <c r="A34795" s="35" t="s">
        <v>70</v>
      </c>
      <c r="B34795" s="35" t="s">
        <v>61</v>
      </c>
      <c r="C34795">
        <v>2041</v>
      </c>
      <c r="D34795" s="35" t="s">
        <v>50</v>
      </c>
      <c r="E34795" s="35" t="s">
        <v>48</v>
      </c>
      <c r="F34795">
        <v>4339.1499999999996</v>
      </c>
    </row>
    <row r="34796" spans="1:6" x14ac:dyDescent="0.35">
      <c r="A34796" s="35" t="s">
        <v>70</v>
      </c>
      <c r="B34796" s="35" t="s">
        <v>61</v>
      </c>
      <c r="C34796">
        <v>2041</v>
      </c>
      <c r="D34796" s="35" t="s">
        <v>31</v>
      </c>
      <c r="E34796" s="35" t="s">
        <v>30</v>
      </c>
      <c r="F34796">
        <v>3768.25</v>
      </c>
    </row>
    <row r="34797" spans="1:6" x14ac:dyDescent="0.35">
      <c r="A34797" s="35" t="s">
        <v>70</v>
      </c>
      <c r="B34797" s="35" t="s">
        <v>61</v>
      </c>
      <c r="C34797">
        <v>2041</v>
      </c>
      <c r="D34797" s="35" t="s">
        <v>31</v>
      </c>
      <c r="E34797" s="35" t="s">
        <v>33</v>
      </c>
      <c r="F34797">
        <v>3791.22</v>
      </c>
    </row>
    <row r="34798" spans="1:6" x14ac:dyDescent="0.35">
      <c r="A34798" s="35" t="s">
        <v>70</v>
      </c>
      <c r="B34798" s="35" t="s">
        <v>61</v>
      </c>
      <c r="C34798">
        <v>2041</v>
      </c>
      <c r="D34798" s="35" t="s">
        <v>31</v>
      </c>
      <c r="E34798" s="35" t="s">
        <v>34</v>
      </c>
      <c r="F34798">
        <v>3675.92</v>
      </c>
    </row>
    <row r="34799" spans="1:6" x14ac:dyDescent="0.35">
      <c r="A34799" s="35" t="s">
        <v>70</v>
      </c>
      <c r="B34799" s="35" t="s">
        <v>61</v>
      </c>
      <c r="C34799">
        <v>2041</v>
      </c>
      <c r="D34799" s="35" t="s">
        <v>31</v>
      </c>
      <c r="E34799" s="35" t="s">
        <v>35</v>
      </c>
      <c r="F34799">
        <v>3083.9</v>
      </c>
    </row>
    <row r="34800" spans="1:6" x14ac:dyDescent="0.35">
      <c r="A34800" s="35" t="s">
        <v>70</v>
      </c>
      <c r="B34800" s="35" t="s">
        <v>61</v>
      </c>
      <c r="C34800">
        <v>2041</v>
      </c>
      <c r="D34800" s="35" t="s">
        <v>31</v>
      </c>
      <c r="E34800" s="35" t="s">
        <v>36</v>
      </c>
      <c r="F34800">
        <v>3470.05</v>
      </c>
    </row>
    <row r="34801" spans="1:6" x14ac:dyDescent="0.35">
      <c r="A34801" s="35" t="s">
        <v>70</v>
      </c>
      <c r="B34801" s="35" t="s">
        <v>61</v>
      </c>
      <c r="C34801">
        <v>2041</v>
      </c>
      <c r="D34801" s="35" t="s">
        <v>31</v>
      </c>
      <c r="E34801" s="35" t="s">
        <v>37</v>
      </c>
      <c r="F34801">
        <v>3679.93</v>
      </c>
    </row>
    <row r="34802" spans="1:6" x14ac:dyDescent="0.35">
      <c r="A34802" s="35" t="s">
        <v>70</v>
      </c>
      <c r="B34802" s="35" t="s">
        <v>61</v>
      </c>
      <c r="C34802">
        <v>2041</v>
      </c>
      <c r="D34802" s="35" t="s">
        <v>31</v>
      </c>
      <c r="E34802" s="35" t="s">
        <v>38</v>
      </c>
      <c r="F34802">
        <v>3459.16</v>
      </c>
    </row>
    <row r="34803" spans="1:6" x14ac:dyDescent="0.35">
      <c r="A34803" s="35" t="s">
        <v>70</v>
      </c>
      <c r="B34803" s="35" t="s">
        <v>61</v>
      </c>
      <c r="C34803">
        <v>2041</v>
      </c>
      <c r="D34803" s="35" t="s">
        <v>31</v>
      </c>
      <c r="E34803" s="35" t="s">
        <v>39</v>
      </c>
      <c r="F34803">
        <v>3516.47</v>
      </c>
    </row>
    <row r="34804" spans="1:6" x14ac:dyDescent="0.35">
      <c r="A34804" s="35" t="s">
        <v>70</v>
      </c>
      <c r="B34804" s="35" t="s">
        <v>61</v>
      </c>
      <c r="C34804">
        <v>2041</v>
      </c>
      <c r="D34804" s="35" t="s">
        <v>31</v>
      </c>
      <c r="E34804" s="35" t="s">
        <v>40</v>
      </c>
      <c r="F34804">
        <v>3801.36</v>
      </c>
    </row>
    <row r="34805" spans="1:6" x14ac:dyDescent="0.35">
      <c r="A34805" s="35" t="s">
        <v>70</v>
      </c>
      <c r="B34805" s="35" t="s">
        <v>61</v>
      </c>
      <c r="C34805">
        <v>2041</v>
      </c>
      <c r="D34805" s="35" t="s">
        <v>31</v>
      </c>
      <c r="E34805" s="35" t="s">
        <v>32</v>
      </c>
      <c r="F34805">
        <v>3779.16</v>
      </c>
    </row>
    <row r="34806" spans="1:6" x14ac:dyDescent="0.35">
      <c r="A34806" s="35" t="s">
        <v>70</v>
      </c>
      <c r="B34806" s="35" t="s">
        <v>61</v>
      </c>
      <c r="C34806">
        <v>2041</v>
      </c>
      <c r="D34806" s="35" t="s">
        <v>31</v>
      </c>
      <c r="E34806" s="35" t="s">
        <v>41</v>
      </c>
      <c r="F34806">
        <v>4051.53</v>
      </c>
    </row>
    <row r="34807" spans="1:6" x14ac:dyDescent="0.35">
      <c r="A34807" s="35" t="s">
        <v>70</v>
      </c>
      <c r="B34807" s="35" t="s">
        <v>61</v>
      </c>
      <c r="C34807">
        <v>2041</v>
      </c>
      <c r="D34807" s="35" t="s">
        <v>31</v>
      </c>
      <c r="E34807" s="35" t="s">
        <v>42</v>
      </c>
      <c r="F34807">
        <v>4266.62</v>
      </c>
    </row>
    <row r="34808" spans="1:6" x14ac:dyDescent="0.35">
      <c r="A34808" s="35" t="s">
        <v>70</v>
      </c>
      <c r="B34808" s="35" t="s">
        <v>61</v>
      </c>
      <c r="C34808">
        <v>2041</v>
      </c>
      <c r="D34808" s="35" t="s">
        <v>31</v>
      </c>
      <c r="E34808" s="35" t="s">
        <v>43</v>
      </c>
      <c r="F34808">
        <v>4090.62</v>
      </c>
    </row>
    <row r="34809" spans="1:6" x14ac:dyDescent="0.35">
      <c r="A34809" s="35" t="s">
        <v>70</v>
      </c>
      <c r="B34809" s="35" t="s">
        <v>61</v>
      </c>
      <c r="C34809">
        <v>2041</v>
      </c>
      <c r="D34809" s="35" t="s">
        <v>31</v>
      </c>
      <c r="E34809" s="35" t="s">
        <v>44</v>
      </c>
      <c r="F34809">
        <v>4295.6499999999996</v>
      </c>
    </row>
    <row r="34810" spans="1:6" x14ac:dyDescent="0.35">
      <c r="A34810" s="35" t="s">
        <v>70</v>
      </c>
      <c r="B34810" s="35" t="s">
        <v>61</v>
      </c>
      <c r="C34810">
        <v>2041</v>
      </c>
      <c r="D34810" s="35" t="s">
        <v>31</v>
      </c>
      <c r="E34810" s="35" t="s">
        <v>45</v>
      </c>
      <c r="F34810">
        <v>4247.3</v>
      </c>
    </row>
    <row r="34811" spans="1:6" x14ac:dyDescent="0.35">
      <c r="A34811" s="35" t="s">
        <v>70</v>
      </c>
      <c r="B34811" s="35" t="s">
        <v>61</v>
      </c>
      <c r="C34811">
        <v>2041</v>
      </c>
      <c r="D34811" s="35" t="s">
        <v>31</v>
      </c>
      <c r="E34811" s="35" t="s">
        <v>46</v>
      </c>
      <c r="F34811">
        <v>3791.47</v>
      </c>
    </row>
    <row r="34812" spans="1:6" x14ac:dyDescent="0.35">
      <c r="A34812" s="35" t="s">
        <v>70</v>
      </c>
      <c r="B34812" s="35" t="s">
        <v>61</v>
      </c>
      <c r="C34812">
        <v>2041</v>
      </c>
      <c r="D34812" s="35" t="s">
        <v>31</v>
      </c>
      <c r="E34812" s="35" t="s">
        <v>47</v>
      </c>
      <c r="F34812">
        <v>3006.15</v>
      </c>
    </row>
    <row r="34813" spans="1:6" x14ac:dyDescent="0.35">
      <c r="A34813" s="35" t="s">
        <v>70</v>
      </c>
      <c r="B34813" s="35" t="s">
        <v>61</v>
      </c>
      <c r="C34813">
        <v>2041</v>
      </c>
      <c r="D34813" s="35" t="s">
        <v>31</v>
      </c>
      <c r="E34813" s="35" t="s">
        <v>48</v>
      </c>
      <c r="F34813">
        <v>3051.18</v>
      </c>
    </row>
    <row r="34814" spans="1:6" x14ac:dyDescent="0.35">
      <c r="A34814" s="35" t="s">
        <v>70</v>
      </c>
      <c r="B34814" s="35" t="s">
        <v>61</v>
      </c>
      <c r="C34814">
        <v>2041</v>
      </c>
      <c r="D34814" s="35" t="s">
        <v>51</v>
      </c>
      <c r="E34814" s="35" t="s">
        <v>30</v>
      </c>
      <c r="F34814">
        <v>7497.52</v>
      </c>
    </row>
    <row r="34815" spans="1:6" x14ac:dyDescent="0.35">
      <c r="A34815" s="35" t="s">
        <v>70</v>
      </c>
      <c r="B34815" s="35" t="s">
        <v>61</v>
      </c>
      <c r="C34815">
        <v>2041</v>
      </c>
      <c r="D34815" s="35" t="s">
        <v>51</v>
      </c>
      <c r="E34815" s="35" t="s">
        <v>33</v>
      </c>
      <c r="F34815">
        <v>7301.18</v>
      </c>
    </row>
    <row r="34816" spans="1:6" x14ac:dyDescent="0.35">
      <c r="A34816" s="35" t="s">
        <v>70</v>
      </c>
      <c r="B34816" s="35" t="s">
        <v>61</v>
      </c>
      <c r="C34816">
        <v>2041</v>
      </c>
      <c r="D34816" s="35" t="s">
        <v>51</v>
      </c>
      <c r="E34816" s="35" t="s">
        <v>34</v>
      </c>
      <c r="F34816">
        <v>6647.97</v>
      </c>
    </row>
    <row r="34817" spans="1:6" x14ac:dyDescent="0.35">
      <c r="A34817" s="35" t="s">
        <v>70</v>
      </c>
      <c r="B34817" s="35" t="s">
        <v>61</v>
      </c>
      <c r="C34817">
        <v>2041</v>
      </c>
      <c r="D34817" s="35" t="s">
        <v>51</v>
      </c>
      <c r="E34817" s="35" t="s">
        <v>35</v>
      </c>
      <c r="F34817">
        <v>5745.92</v>
      </c>
    </row>
    <row r="34818" spans="1:6" x14ac:dyDescent="0.35">
      <c r="A34818" s="35" t="s">
        <v>70</v>
      </c>
      <c r="B34818" s="35" t="s">
        <v>61</v>
      </c>
      <c r="C34818">
        <v>2041</v>
      </c>
      <c r="D34818" s="35" t="s">
        <v>51</v>
      </c>
      <c r="E34818" s="35" t="s">
        <v>36</v>
      </c>
      <c r="F34818">
        <v>6860.4</v>
      </c>
    </row>
    <row r="34819" spans="1:6" x14ac:dyDescent="0.35">
      <c r="A34819" s="35" t="s">
        <v>70</v>
      </c>
      <c r="B34819" s="35" t="s">
        <v>61</v>
      </c>
      <c r="C34819">
        <v>2041</v>
      </c>
      <c r="D34819" s="35" t="s">
        <v>51</v>
      </c>
      <c r="E34819" s="35" t="s">
        <v>37</v>
      </c>
      <c r="F34819">
        <v>7497.95</v>
      </c>
    </row>
    <row r="34820" spans="1:6" x14ac:dyDescent="0.35">
      <c r="A34820" s="35" t="s">
        <v>70</v>
      </c>
      <c r="B34820" s="35" t="s">
        <v>61</v>
      </c>
      <c r="C34820">
        <v>2041</v>
      </c>
      <c r="D34820" s="35" t="s">
        <v>51</v>
      </c>
      <c r="E34820" s="35" t="s">
        <v>38</v>
      </c>
      <c r="F34820">
        <v>7148.09</v>
      </c>
    </row>
    <row r="34821" spans="1:6" x14ac:dyDescent="0.35">
      <c r="A34821" s="35" t="s">
        <v>70</v>
      </c>
      <c r="B34821" s="35" t="s">
        <v>61</v>
      </c>
      <c r="C34821">
        <v>2041</v>
      </c>
      <c r="D34821" s="35" t="s">
        <v>51</v>
      </c>
      <c r="E34821" s="35" t="s">
        <v>39</v>
      </c>
      <c r="F34821">
        <v>7173.17</v>
      </c>
    </row>
    <row r="34822" spans="1:6" x14ac:dyDescent="0.35">
      <c r="A34822" s="35" t="s">
        <v>70</v>
      </c>
      <c r="B34822" s="35" t="s">
        <v>61</v>
      </c>
      <c r="C34822">
        <v>2041</v>
      </c>
      <c r="D34822" s="35" t="s">
        <v>51</v>
      </c>
      <c r="E34822" s="35" t="s">
        <v>40</v>
      </c>
      <c r="F34822">
        <v>7670.29</v>
      </c>
    </row>
    <row r="34823" spans="1:6" x14ac:dyDescent="0.35">
      <c r="A34823" s="35" t="s">
        <v>70</v>
      </c>
      <c r="B34823" s="35" t="s">
        <v>61</v>
      </c>
      <c r="C34823">
        <v>2041</v>
      </c>
      <c r="D34823" s="35" t="s">
        <v>51</v>
      </c>
      <c r="E34823" s="35" t="s">
        <v>32</v>
      </c>
      <c r="F34823">
        <v>7505.32</v>
      </c>
    </row>
    <row r="34824" spans="1:6" x14ac:dyDescent="0.35">
      <c r="A34824" s="35" t="s">
        <v>70</v>
      </c>
      <c r="B34824" s="35" t="s">
        <v>61</v>
      </c>
      <c r="C34824">
        <v>2041</v>
      </c>
      <c r="D34824" s="35" t="s">
        <v>51</v>
      </c>
      <c r="E34824" s="35" t="s">
        <v>41</v>
      </c>
      <c r="F34824">
        <v>7993.78</v>
      </c>
    </row>
    <row r="34825" spans="1:6" x14ac:dyDescent="0.35">
      <c r="A34825" s="35" t="s">
        <v>70</v>
      </c>
      <c r="B34825" s="35" t="s">
        <v>61</v>
      </c>
      <c r="C34825">
        <v>2041</v>
      </c>
      <c r="D34825" s="35" t="s">
        <v>51</v>
      </c>
      <c r="E34825" s="35" t="s">
        <v>42</v>
      </c>
      <c r="F34825">
        <v>8306.01</v>
      </c>
    </row>
    <row r="34826" spans="1:6" x14ac:dyDescent="0.35">
      <c r="A34826" s="35" t="s">
        <v>70</v>
      </c>
      <c r="B34826" s="35" t="s">
        <v>61</v>
      </c>
      <c r="C34826">
        <v>2041</v>
      </c>
      <c r="D34826" s="35" t="s">
        <v>51</v>
      </c>
      <c r="E34826" s="35" t="s">
        <v>43</v>
      </c>
      <c r="F34826">
        <v>7945.68</v>
      </c>
    </row>
    <row r="34827" spans="1:6" x14ac:dyDescent="0.35">
      <c r="A34827" s="35" t="s">
        <v>70</v>
      </c>
      <c r="B34827" s="35" t="s">
        <v>61</v>
      </c>
      <c r="C34827">
        <v>2041</v>
      </c>
      <c r="D34827" s="35" t="s">
        <v>51</v>
      </c>
      <c r="E34827" s="35" t="s">
        <v>44</v>
      </c>
      <c r="F34827">
        <v>8295.43</v>
      </c>
    </row>
    <row r="34828" spans="1:6" x14ac:dyDescent="0.35">
      <c r="A34828" s="35" t="s">
        <v>70</v>
      </c>
      <c r="B34828" s="35" t="s">
        <v>61</v>
      </c>
      <c r="C34828">
        <v>2041</v>
      </c>
      <c r="D34828" s="35" t="s">
        <v>51</v>
      </c>
      <c r="E34828" s="35" t="s">
        <v>45</v>
      </c>
      <c r="F34828">
        <v>8240.85</v>
      </c>
    </row>
    <row r="34829" spans="1:6" x14ac:dyDescent="0.35">
      <c r="A34829" s="35" t="s">
        <v>70</v>
      </c>
      <c r="B34829" s="35" t="s">
        <v>61</v>
      </c>
      <c r="C34829">
        <v>2041</v>
      </c>
      <c r="D34829" s="35" t="s">
        <v>51</v>
      </c>
      <c r="E34829" s="35" t="s">
        <v>46</v>
      </c>
      <c r="F34829">
        <v>7520.16</v>
      </c>
    </row>
    <row r="34830" spans="1:6" x14ac:dyDescent="0.35">
      <c r="A34830" s="35" t="s">
        <v>70</v>
      </c>
      <c r="B34830" s="35" t="s">
        <v>61</v>
      </c>
      <c r="C34830">
        <v>2041</v>
      </c>
      <c r="D34830" s="35" t="s">
        <v>51</v>
      </c>
      <c r="E34830" s="35" t="s">
        <v>47</v>
      </c>
      <c r="F34830">
        <v>6336.39</v>
      </c>
    </row>
    <row r="34831" spans="1:6" x14ac:dyDescent="0.35">
      <c r="A34831" s="35" t="s">
        <v>70</v>
      </c>
      <c r="B34831" s="35" t="s">
        <v>61</v>
      </c>
      <c r="C34831">
        <v>2041</v>
      </c>
      <c r="D34831" s="35" t="s">
        <v>51</v>
      </c>
      <c r="E34831" s="35" t="s">
        <v>48</v>
      </c>
      <c r="F34831">
        <v>7390.33</v>
      </c>
    </row>
    <row r="34832" spans="1:6" x14ac:dyDescent="0.35">
      <c r="A34832" s="35" t="s">
        <v>70</v>
      </c>
      <c r="B34832" s="35" t="s">
        <v>61</v>
      </c>
      <c r="C34832">
        <v>2042</v>
      </c>
      <c r="D34832" s="35" t="s">
        <v>50</v>
      </c>
      <c r="E34832" s="35" t="s">
        <v>30</v>
      </c>
      <c r="F34832">
        <v>3720.76</v>
      </c>
    </row>
    <row r="34833" spans="1:6" x14ac:dyDescent="0.35">
      <c r="A34833" s="35" t="s">
        <v>70</v>
      </c>
      <c r="B34833" s="35" t="s">
        <v>61</v>
      </c>
      <c r="C34833">
        <v>2042</v>
      </c>
      <c r="D34833" s="35" t="s">
        <v>50</v>
      </c>
      <c r="E34833" s="35" t="s">
        <v>33</v>
      </c>
      <c r="F34833">
        <v>3497.87</v>
      </c>
    </row>
    <row r="34834" spans="1:6" x14ac:dyDescent="0.35">
      <c r="A34834" s="35" t="s">
        <v>70</v>
      </c>
      <c r="B34834" s="35" t="s">
        <v>61</v>
      </c>
      <c r="C34834">
        <v>2042</v>
      </c>
      <c r="D34834" s="35" t="s">
        <v>50</v>
      </c>
      <c r="E34834" s="35" t="s">
        <v>34</v>
      </c>
      <c r="F34834">
        <v>2949.26</v>
      </c>
    </row>
    <row r="34835" spans="1:6" x14ac:dyDescent="0.35">
      <c r="A34835" s="35" t="s">
        <v>70</v>
      </c>
      <c r="B34835" s="35" t="s">
        <v>61</v>
      </c>
      <c r="C34835">
        <v>2042</v>
      </c>
      <c r="D34835" s="35" t="s">
        <v>50</v>
      </c>
      <c r="E34835" s="35" t="s">
        <v>35</v>
      </c>
      <c r="F34835">
        <v>2644.93</v>
      </c>
    </row>
    <row r="34836" spans="1:6" x14ac:dyDescent="0.35">
      <c r="A34836" s="35" t="s">
        <v>70</v>
      </c>
      <c r="B34836" s="35" t="s">
        <v>61</v>
      </c>
      <c r="C34836">
        <v>2042</v>
      </c>
      <c r="D34836" s="35" t="s">
        <v>50</v>
      </c>
      <c r="E34836" s="35" t="s">
        <v>36</v>
      </c>
      <c r="F34836">
        <v>3343.04</v>
      </c>
    </row>
    <row r="34837" spans="1:6" x14ac:dyDescent="0.35">
      <c r="A34837" s="35" t="s">
        <v>70</v>
      </c>
      <c r="B34837" s="35" t="s">
        <v>61</v>
      </c>
      <c r="C34837">
        <v>2042</v>
      </c>
      <c r="D34837" s="35" t="s">
        <v>50</v>
      </c>
      <c r="E34837" s="35" t="s">
        <v>37</v>
      </c>
      <c r="F34837">
        <v>3808.71</v>
      </c>
    </row>
    <row r="34838" spans="1:6" x14ac:dyDescent="0.35">
      <c r="A34838" s="35" t="s">
        <v>70</v>
      </c>
      <c r="B34838" s="35" t="s">
        <v>61</v>
      </c>
      <c r="C34838">
        <v>2042</v>
      </c>
      <c r="D34838" s="35" t="s">
        <v>50</v>
      </c>
      <c r="E34838" s="35" t="s">
        <v>38</v>
      </c>
      <c r="F34838">
        <v>3738.31</v>
      </c>
    </row>
    <row r="34839" spans="1:6" x14ac:dyDescent="0.35">
      <c r="A34839" s="35" t="s">
        <v>70</v>
      </c>
      <c r="B34839" s="35" t="s">
        <v>61</v>
      </c>
      <c r="C34839">
        <v>2042</v>
      </c>
      <c r="D34839" s="35" t="s">
        <v>50</v>
      </c>
      <c r="E34839" s="35" t="s">
        <v>39</v>
      </c>
      <c r="F34839">
        <v>3641.58</v>
      </c>
    </row>
    <row r="34840" spans="1:6" x14ac:dyDescent="0.35">
      <c r="A34840" s="35" t="s">
        <v>70</v>
      </c>
      <c r="B34840" s="35" t="s">
        <v>61</v>
      </c>
      <c r="C34840">
        <v>2042</v>
      </c>
      <c r="D34840" s="35" t="s">
        <v>50</v>
      </c>
      <c r="E34840" s="35" t="s">
        <v>40</v>
      </c>
      <c r="F34840">
        <v>3816.49</v>
      </c>
    </row>
    <row r="34841" spans="1:6" x14ac:dyDescent="0.35">
      <c r="A34841" s="35" t="s">
        <v>70</v>
      </c>
      <c r="B34841" s="35" t="s">
        <v>61</v>
      </c>
      <c r="C34841">
        <v>2042</v>
      </c>
      <c r="D34841" s="35" t="s">
        <v>50</v>
      </c>
      <c r="E34841" s="35" t="s">
        <v>32</v>
      </c>
      <c r="F34841">
        <v>3727.27</v>
      </c>
    </row>
    <row r="34842" spans="1:6" x14ac:dyDescent="0.35">
      <c r="A34842" s="35" t="s">
        <v>70</v>
      </c>
      <c r="B34842" s="35" t="s">
        <v>61</v>
      </c>
      <c r="C34842">
        <v>2042</v>
      </c>
      <c r="D34842" s="35" t="s">
        <v>50</v>
      </c>
      <c r="E34842" s="35" t="s">
        <v>41</v>
      </c>
      <c r="F34842">
        <v>3968.09</v>
      </c>
    </row>
    <row r="34843" spans="1:6" x14ac:dyDescent="0.35">
      <c r="A34843" s="35" t="s">
        <v>70</v>
      </c>
      <c r="B34843" s="35" t="s">
        <v>61</v>
      </c>
      <c r="C34843">
        <v>2042</v>
      </c>
      <c r="D34843" s="35" t="s">
        <v>50</v>
      </c>
      <c r="E34843" s="35" t="s">
        <v>42</v>
      </c>
      <c r="F34843">
        <v>4051.52</v>
      </c>
    </row>
    <row r="34844" spans="1:6" x14ac:dyDescent="0.35">
      <c r="A34844" s="35" t="s">
        <v>70</v>
      </c>
      <c r="B34844" s="35" t="s">
        <v>61</v>
      </c>
      <c r="C34844">
        <v>2042</v>
      </c>
      <c r="D34844" s="35" t="s">
        <v>50</v>
      </c>
      <c r="E34844" s="35" t="s">
        <v>43</v>
      </c>
      <c r="F34844">
        <v>3892.8</v>
      </c>
    </row>
    <row r="34845" spans="1:6" x14ac:dyDescent="0.35">
      <c r="A34845" s="35" t="s">
        <v>70</v>
      </c>
      <c r="B34845" s="35" t="s">
        <v>61</v>
      </c>
      <c r="C34845">
        <v>2042</v>
      </c>
      <c r="D34845" s="35" t="s">
        <v>50</v>
      </c>
      <c r="E34845" s="35" t="s">
        <v>44</v>
      </c>
      <c r="F34845">
        <v>3883.37</v>
      </c>
    </row>
    <row r="34846" spans="1:6" x14ac:dyDescent="0.35">
      <c r="A34846" s="35" t="s">
        <v>70</v>
      </c>
      <c r="B34846" s="35" t="s">
        <v>61</v>
      </c>
      <c r="C34846">
        <v>2042</v>
      </c>
      <c r="D34846" s="35" t="s">
        <v>50</v>
      </c>
      <c r="E34846" s="35" t="s">
        <v>45</v>
      </c>
      <c r="F34846">
        <v>4076.22</v>
      </c>
    </row>
    <row r="34847" spans="1:6" x14ac:dyDescent="0.35">
      <c r="A34847" s="35" t="s">
        <v>70</v>
      </c>
      <c r="B34847" s="35" t="s">
        <v>61</v>
      </c>
      <c r="C34847">
        <v>2042</v>
      </c>
      <c r="D34847" s="35" t="s">
        <v>50</v>
      </c>
      <c r="E34847" s="35" t="s">
        <v>46</v>
      </c>
      <c r="F34847">
        <v>3651.54</v>
      </c>
    </row>
    <row r="34848" spans="1:6" x14ac:dyDescent="0.35">
      <c r="A34848" s="35" t="s">
        <v>70</v>
      </c>
      <c r="B34848" s="35" t="s">
        <v>61</v>
      </c>
      <c r="C34848">
        <v>2042</v>
      </c>
      <c r="D34848" s="35" t="s">
        <v>50</v>
      </c>
      <c r="E34848" s="35" t="s">
        <v>47</v>
      </c>
      <c r="F34848">
        <v>3392.77</v>
      </c>
    </row>
    <row r="34849" spans="1:6" x14ac:dyDescent="0.35">
      <c r="A34849" s="35" t="s">
        <v>70</v>
      </c>
      <c r="B34849" s="35" t="s">
        <v>61</v>
      </c>
      <c r="C34849">
        <v>2042</v>
      </c>
      <c r="D34849" s="35" t="s">
        <v>50</v>
      </c>
      <c r="E34849" s="35" t="s">
        <v>48</v>
      </c>
      <c r="F34849">
        <v>4448.72</v>
      </c>
    </row>
    <row r="34850" spans="1:6" x14ac:dyDescent="0.35">
      <c r="A34850" s="35" t="s">
        <v>70</v>
      </c>
      <c r="B34850" s="35" t="s">
        <v>61</v>
      </c>
      <c r="C34850">
        <v>2042</v>
      </c>
      <c r="D34850" s="35" t="s">
        <v>31</v>
      </c>
      <c r="E34850" s="35" t="s">
        <v>30</v>
      </c>
      <c r="F34850">
        <v>3758.76</v>
      </c>
    </row>
    <row r="34851" spans="1:6" x14ac:dyDescent="0.35">
      <c r="A34851" s="35" t="s">
        <v>70</v>
      </c>
      <c r="B34851" s="35" t="s">
        <v>61</v>
      </c>
      <c r="C34851">
        <v>2042</v>
      </c>
      <c r="D34851" s="35" t="s">
        <v>31</v>
      </c>
      <c r="E34851" s="35" t="s">
        <v>33</v>
      </c>
      <c r="F34851">
        <v>3779.23</v>
      </c>
    </row>
    <row r="34852" spans="1:6" x14ac:dyDescent="0.35">
      <c r="A34852" s="35" t="s">
        <v>70</v>
      </c>
      <c r="B34852" s="35" t="s">
        <v>61</v>
      </c>
      <c r="C34852">
        <v>2042</v>
      </c>
      <c r="D34852" s="35" t="s">
        <v>31</v>
      </c>
      <c r="E34852" s="35" t="s">
        <v>34</v>
      </c>
      <c r="F34852">
        <v>3648.6</v>
      </c>
    </row>
    <row r="34853" spans="1:6" x14ac:dyDescent="0.35">
      <c r="A34853" s="35" t="s">
        <v>70</v>
      </c>
      <c r="B34853" s="35" t="s">
        <v>61</v>
      </c>
      <c r="C34853">
        <v>2042</v>
      </c>
      <c r="D34853" s="35" t="s">
        <v>31</v>
      </c>
      <c r="E34853" s="35" t="s">
        <v>35</v>
      </c>
      <c r="F34853">
        <v>3058.21</v>
      </c>
    </row>
    <row r="34854" spans="1:6" x14ac:dyDescent="0.35">
      <c r="A34854" s="35" t="s">
        <v>70</v>
      </c>
      <c r="B34854" s="35" t="s">
        <v>61</v>
      </c>
      <c r="C34854">
        <v>2042</v>
      </c>
      <c r="D34854" s="35" t="s">
        <v>31</v>
      </c>
      <c r="E34854" s="35" t="s">
        <v>36</v>
      </c>
      <c r="F34854">
        <v>3423.09</v>
      </c>
    </row>
    <row r="34855" spans="1:6" x14ac:dyDescent="0.35">
      <c r="A34855" s="35" t="s">
        <v>70</v>
      </c>
      <c r="B34855" s="35" t="s">
        <v>61</v>
      </c>
      <c r="C34855">
        <v>2042</v>
      </c>
      <c r="D34855" s="35" t="s">
        <v>31</v>
      </c>
      <c r="E34855" s="35" t="s">
        <v>37</v>
      </c>
      <c r="F34855">
        <v>3664.06</v>
      </c>
    </row>
    <row r="34856" spans="1:6" x14ac:dyDescent="0.35">
      <c r="A34856" s="35" t="s">
        <v>70</v>
      </c>
      <c r="B34856" s="35" t="s">
        <v>61</v>
      </c>
      <c r="C34856">
        <v>2042</v>
      </c>
      <c r="D34856" s="35" t="s">
        <v>31</v>
      </c>
      <c r="E34856" s="35" t="s">
        <v>38</v>
      </c>
      <c r="F34856">
        <v>3515.8</v>
      </c>
    </row>
    <row r="34857" spans="1:6" x14ac:dyDescent="0.35">
      <c r="A34857" s="35" t="s">
        <v>70</v>
      </c>
      <c r="B34857" s="35" t="s">
        <v>61</v>
      </c>
      <c r="C34857">
        <v>2042</v>
      </c>
      <c r="D34857" s="35" t="s">
        <v>31</v>
      </c>
      <c r="E34857" s="35" t="s">
        <v>39</v>
      </c>
      <c r="F34857">
        <v>3501.24</v>
      </c>
    </row>
    <row r="34858" spans="1:6" x14ac:dyDescent="0.35">
      <c r="A34858" s="35" t="s">
        <v>70</v>
      </c>
      <c r="B34858" s="35" t="s">
        <v>61</v>
      </c>
      <c r="C34858">
        <v>2042</v>
      </c>
      <c r="D34858" s="35" t="s">
        <v>31</v>
      </c>
      <c r="E34858" s="35" t="s">
        <v>40</v>
      </c>
      <c r="F34858">
        <v>3772.44</v>
      </c>
    </row>
    <row r="34859" spans="1:6" x14ac:dyDescent="0.35">
      <c r="A34859" s="35" t="s">
        <v>70</v>
      </c>
      <c r="B34859" s="35" t="s">
        <v>61</v>
      </c>
      <c r="C34859">
        <v>2042</v>
      </c>
      <c r="D34859" s="35" t="s">
        <v>31</v>
      </c>
      <c r="E34859" s="35" t="s">
        <v>32</v>
      </c>
      <c r="F34859">
        <v>3780.03</v>
      </c>
    </row>
    <row r="34860" spans="1:6" x14ac:dyDescent="0.35">
      <c r="A34860" s="35" t="s">
        <v>70</v>
      </c>
      <c r="B34860" s="35" t="s">
        <v>61</v>
      </c>
      <c r="C34860">
        <v>2042</v>
      </c>
      <c r="D34860" s="35" t="s">
        <v>31</v>
      </c>
      <c r="E34860" s="35" t="s">
        <v>41</v>
      </c>
      <c r="F34860">
        <v>4046.43</v>
      </c>
    </row>
    <row r="34861" spans="1:6" x14ac:dyDescent="0.35">
      <c r="A34861" s="35" t="s">
        <v>70</v>
      </c>
      <c r="B34861" s="35" t="s">
        <v>61</v>
      </c>
      <c r="C34861">
        <v>2042</v>
      </c>
      <c r="D34861" s="35" t="s">
        <v>31</v>
      </c>
      <c r="E34861" s="35" t="s">
        <v>42</v>
      </c>
      <c r="F34861">
        <v>4282.99</v>
      </c>
    </row>
    <row r="34862" spans="1:6" x14ac:dyDescent="0.35">
      <c r="A34862" s="35" t="s">
        <v>70</v>
      </c>
      <c r="B34862" s="35" t="s">
        <v>61</v>
      </c>
      <c r="C34862">
        <v>2042</v>
      </c>
      <c r="D34862" s="35" t="s">
        <v>31</v>
      </c>
      <c r="E34862" s="35" t="s">
        <v>43</v>
      </c>
      <c r="F34862">
        <v>4149.78</v>
      </c>
    </row>
    <row r="34863" spans="1:6" x14ac:dyDescent="0.35">
      <c r="A34863" s="35" t="s">
        <v>70</v>
      </c>
      <c r="B34863" s="35" t="s">
        <v>61</v>
      </c>
      <c r="C34863">
        <v>2042</v>
      </c>
      <c r="D34863" s="35" t="s">
        <v>31</v>
      </c>
      <c r="E34863" s="35" t="s">
        <v>44</v>
      </c>
      <c r="F34863">
        <v>4200.79</v>
      </c>
    </row>
    <row r="34864" spans="1:6" x14ac:dyDescent="0.35">
      <c r="A34864" s="35" t="s">
        <v>70</v>
      </c>
      <c r="B34864" s="35" t="s">
        <v>61</v>
      </c>
      <c r="C34864">
        <v>2042</v>
      </c>
      <c r="D34864" s="35" t="s">
        <v>31</v>
      </c>
      <c r="E34864" s="35" t="s">
        <v>45</v>
      </c>
      <c r="F34864">
        <v>4290.66</v>
      </c>
    </row>
    <row r="34865" spans="1:6" x14ac:dyDescent="0.35">
      <c r="A34865" s="35" t="s">
        <v>70</v>
      </c>
      <c r="B34865" s="35" t="s">
        <v>61</v>
      </c>
      <c r="C34865">
        <v>2042</v>
      </c>
      <c r="D34865" s="35" t="s">
        <v>31</v>
      </c>
      <c r="E34865" s="35" t="s">
        <v>46</v>
      </c>
      <c r="F34865">
        <v>3745.69</v>
      </c>
    </row>
    <row r="34866" spans="1:6" x14ac:dyDescent="0.35">
      <c r="A34866" s="35" t="s">
        <v>70</v>
      </c>
      <c r="B34866" s="35" t="s">
        <v>61</v>
      </c>
      <c r="C34866">
        <v>2042</v>
      </c>
      <c r="D34866" s="35" t="s">
        <v>31</v>
      </c>
      <c r="E34866" s="35" t="s">
        <v>47</v>
      </c>
      <c r="F34866">
        <v>3060.63</v>
      </c>
    </row>
    <row r="34867" spans="1:6" x14ac:dyDescent="0.35">
      <c r="A34867" s="35" t="s">
        <v>70</v>
      </c>
      <c r="B34867" s="35" t="s">
        <v>61</v>
      </c>
      <c r="C34867">
        <v>2042</v>
      </c>
      <c r="D34867" s="35" t="s">
        <v>31</v>
      </c>
      <c r="E34867" s="35" t="s">
        <v>48</v>
      </c>
      <c r="F34867">
        <v>3117.07</v>
      </c>
    </row>
    <row r="34868" spans="1:6" x14ac:dyDescent="0.35">
      <c r="A34868" s="35" t="s">
        <v>70</v>
      </c>
      <c r="B34868" s="35" t="s">
        <v>61</v>
      </c>
      <c r="C34868">
        <v>2042</v>
      </c>
      <c r="D34868" s="35" t="s">
        <v>51</v>
      </c>
      <c r="E34868" s="35" t="s">
        <v>30</v>
      </c>
      <c r="F34868">
        <v>7479.52</v>
      </c>
    </row>
    <row r="34869" spans="1:6" x14ac:dyDescent="0.35">
      <c r="A34869" s="35" t="s">
        <v>70</v>
      </c>
      <c r="B34869" s="35" t="s">
        <v>61</v>
      </c>
      <c r="C34869">
        <v>2042</v>
      </c>
      <c r="D34869" s="35" t="s">
        <v>51</v>
      </c>
      <c r="E34869" s="35" t="s">
        <v>33</v>
      </c>
      <c r="F34869">
        <v>7277.1</v>
      </c>
    </row>
    <row r="34870" spans="1:6" x14ac:dyDescent="0.35">
      <c r="A34870" s="35" t="s">
        <v>70</v>
      </c>
      <c r="B34870" s="35" t="s">
        <v>61</v>
      </c>
      <c r="C34870">
        <v>2042</v>
      </c>
      <c r="D34870" s="35" t="s">
        <v>51</v>
      </c>
      <c r="E34870" s="35" t="s">
        <v>34</v>
      </c>
      <c r="F34870">
        <v>6597.86</v>
      </c>
    </row>
    <row r="34871" spans="1:6" x14ac:dyDescent="0.35">
      <c r="A34871" s="35" t="s">
        <v>70</v>
      </c>
      <c r="B34871" s="35" t="s">
        <v>61</v>
      </c>
      <c r="C34871">
        <v>2042</v>
      </c>
      <c r="D34871" s="35" t="s">
        <v>51</v>
      </c>
      <c r="E34871" s="35" t="s">
        <v>35</v>
      </c>
      <c r="F34871">
        <v>5703.14</v>
      </c>
    </row>
    <row r="34872" spans="1:6" x14ac:dyDescent="0.35">
      <c r="A34872" s="35" t="s">
        <v>70</v>
      </c>
      <c r="B34872" s="35" t="s">
        <v>61</v>
      </c>
      <c r="C34872">
        <v>2042</v>
      </c>
      <c r="D34872" s="35" t="s">
        <v>51</v>
      </c>
      <c r="E34872" s="35" t="s">
        <v>36</v>
      </c>
      <c r="F34872">
        <v>6766.13</v>
      </c>
    </row>
    <row r="34873" spans="1:6" x14ac:dyDescent="0.35">
      <c r="A34873" s="35" t="s">
        <v>70</v>
      </c>
      <c r="B34873" s="35" t="s">
        <v>61</v>
      </c>
      <c r="C34873">
        <v>2042</v>
      </c>
      <c r="D34873" s="35" t="s">
        <v>51</v>
      </c>
      <c r="E34873" s="35" t="s">
        <v>37</v>
      </c>
      <c r="F34873">
        <v>7472.76</v>
      </c>
    </row>
    <row r="34874" spans="1:6" x14ac:dyDescent="0.35">
      <c r="A34874" s="35" t="s">
        <v>70</v>
      </c>
      <c r="B34874" s="35" t="s">
        <v>61</v>
      </c>
      <c r="C34874">
        <v>2042</v>
      </c>
      <c r="D34874" s="35" t="s">
        <v>51</v>
      </c>
      <c r="E34874" s="35" t="s">
        <v>38</v>
      </c>
      <c r="F34874">
        <v>7254.11</v>
      </c>
    </row>
    <row r="34875" spans="1:6" x14ac:dyDescent="0.35">
      <c r="A34875" s="35" t="s">
        <v>70</v>
      </c>
      <c r="B34875" s="35" t="s">
        <v>61</v>
      </c>
      <c r="C34875">
        <v>2042</v>
      </c>
      <c r="D34875" s="35" t="s">
        <v>51</v>
      </c>
      <c r="E34875" s="35" t="s">
        <v>39</v>
      </c>
      <c r="F34875">
        <v>7142.82</v>
      </c>
    </row>
    <row r="34876" spans="1:6" x14ac:dyDescent="0.35">
      <c r="A34876" s="35" t="s">
        <v>70</v>
      </c>
      <c r="B34876" s="35" t="s">
        <v>61</v>
      </c>
      <c r="C34876">
        <v>2042</v>
      </c>
      <c r="D34876" s="35" t="s">
        <v>51</v>
      </c>
      <c r="E34876" s="35" t="s">
        <v>40</v>
      </c>
      <c r="F34876">
        <v>7588.93</v>
      </c>
    </row>
    <row r="34877" spans="1:6" x14ac:dyDescent="0.35">
      <c r="A34877" s="35" t="s">
        <v>70</v>
      </c>
      <c r="B34877" s="35" t="s">
        <v>61</v>
      </c>
      <c r="C34877">
        <v>2042</v>
      </c>
      <c r="D34877" s="35" t="s">
        <v>51</v>
      </c>
      <c r="E34877" s="35" t="s">
        <v>32</v>
      </c>
      <c r="F34877">
        <v>7507.3</v>
      </c>
    </row>
    <row r="34878" spans="1:6" x14ac:dyDescent="0.35">
      <c r="A34878" s="35" t="s">
        <v>70</v>
      </c>
      <c r="B34878" s="35" t="s">
        <v>61</v>
      </c>
      <c r="C34878">
        <v>2042</v>
      </c>
      <c r="D34878" s="35" t="s">
        <v>51</v>
      </c>
      <c r="E34878" s="35" t="s">
        <v>41</v>
      </c>
      <c r="F34878">
        <v>8014.52</v>
      </c>
    </row>
    <row r="34879" spans="1:6" x14ac:dyDescent="0.35">
      <c r="A34879" s="35" t="s">
        <v>70</v>
      </c>
      <c r="B34879" s="35" t="s">
        <v>61</v>
      </c>
      <c r="C34879">
        <v>2042</v>
      </c>
      <c r="D34879" s="35" t="s">
        <v>51</v>
      </c>
      <c r="E34879" s="35" t="s">
        <v>42</v>
      </c>
      <c r="F34879">
        <v>8334.51</v>
      </c>
    </row>
    <row r="34880" spans="1:6" x14ac:dyDescent="0.35">
      <c r="A34880" s="35" t="s">
        <v>70</v>
      </c>
      <c r="B34880" s="35" t="s">
        <v>61</v>
      </c>
      <c r="C34880">
        <v>2042</v>
      </c>
      <c r="D34880" s="35" t="s">
        <v>51</v>
      </c>
      <c r="E34880" s="35" t="s">
        <v>43</v>
      </c>
      <c r="F34880">
        <v>8042.58</v>
      </c>
    </row>
    <row r="34881" spans="1:6" x14ac:dyDescent="0.35">
      <c r="A34881" s="35" t="s">
        <v>70</v>
      </c>
      <c r="B34881" s="35" t="s">
        <v>61</v>
      </c>
      <c r="C34881">
        <v>2042</v>
      </c>
      <c r="D34881" s="35" t="s">
        <v>51</v>
      </c>
      <c r="E34881" s="35" t="s">
        <v>44</v>
      </c>
      <c r="F34881">
        <v>8084.16</v>
      </c>
    </row>
    <row r="34882" spans="1:6" x14ac:dyDescent="0.35">
      <c r="A34882" s="35" t="s">
        <v>70</v>
      </c>
      <c r="B34882" s="35" t="s">
        <v>61</v>
      </c>
      <c r="C34882">
        <v>2042</v>
      </c>
      <c r="D34882" s="35" t="s">
        <v>51</v>
      </c>
      <c r="E34882" s="35" t="s">
        <v>45</v>
      </c>
      <c r="F34882">
        <v>8366.8799999999992</v>
      </c>
    </row>
    <row r="34883" spans="1:6" x14ac:dyDescent="0.35">
      <c r="A34883" s="35" t="s">
        <v>70</v>
      </c>
      <c r="B34883" s="35" t="s">
        <v>61</v>
      </c>
      <c r="C34883">
        <v>2042</v>
      </c>
      <c r="D34883" s="35" t="s">
        <v>51</v>
      </c>
      <c r="E34883" s="35" t="s">
        <v>46</v>
      </c>
      <c r="F34883">
        <v>7397.23</v>
      </c>
    </row>
    <row r="34884" spans="1:6" x14ac:dyDescent="0.35">
      <c r="A34884" s="35" t="s">
        <v>70</v>
      </c>
      <c r="B34884" s="35" t="s">
        <v>61</v>
      </c>
      <c r="C34884">
        <v>2042</v>
      </c>
      <c r="D34884" s="35" t="s">
        <v>51</v>
      </c>
      <c r="E34884" s="35" t="s">
        <v>47</v>
      </c>
      <c r="F34884">
        <v>6453.4</v>
      </c>
    </row>
    <row r="34885" spans="1:6" x14ac:dyDescent="0.35">
      <c r="A34885" s="35" t="s">
        <v>70</v>
      </c>
      <c r="B34885" s="35" t="s">
        <v>61</v>
      </c>
      <c r="C34885">
        <v>2042</v>
      </c>
      <c r="D34885" s="35" t="s">
        <v>51</v>
      </c>
      <c r="E34885" s="35" t="s">
        <v>48</v>
      </c>
      <c r="F34885">
        <v>7565.78</v>
      </c>
    </row>
    <row r="34886" spans="1:6" x14ac:dyDescent="0.35">
      <c r="A34886" s="35" t="s">
        <v>70</v>
      </c>
      <c r="B34886" s="35" t="s">
        <v>61</v>
      </c>
      <c r="C34886">
        <v>2043</v>
      </c>
      <c r="D34886" s="35" t="s">
        <v>50</v>
      </c>
      <c r="E34886" s="35" t="s">
        <v>30</v>
      </c>
      <c r="F34886">
        <v>3709.43</v>
      </c>
    </row>
    <row r="34887" spans="1:6" x14ac:dyDescent="0.35">
      <c r="A34887" s="35" t="s">
        <v>70</v>
      </c>
      <c r="B34887" s="35" t="s">
        <v>61</v>
      </c>
      <c r="C34887">
        <v>2043</v>
      </c>
      <c r="D34887" s="35" t="s">
        <v>50</v>
      </c>
      <c r="E34887" s="35" t="s">
        <v>33</v>
      </c>
      <c r="F34887">
        <v>3488.84</v>
      </c>
    </row>
    <row r="34888" spans="1:6" x14ac:dyDescent="0.35">
      <c r="A34888" s="35" t="s">
        <v>70</v>
      </c>
      <c r="B34888" s="35" t="s">
        <v>61</v>
      </c>
      <c r="C34888">
        <v>2043</v>
      </c>
      <c r="D34888" s="35" t="s">
        <v>50</v>
      </c>
      <c r="E34888" s="35" t="s">
        <v>34</v>
      </c>
      <c r="F34888">
        <v>2929.22</v>
      </c>
    </row>
    <row r="34889" spans="1:6" x14ac:dyDescent="0.35">
      <c r="A34889" s="35" t="s">
        <v>70</v>
      </c>
      <c r="B34889" s="35" t="s">
        <v>61</v>
      </c>
      <c r="C34889">
        <v>2043</v>
      </c>
      <c r="D34889" s="35" t="s">
        <v>50</v>
      </c>
      <c r="E34889" s="35" t="s">
        <v>35</v>
      </c>
      <c r="F34889">
        <v>2630.33</v>
      </c>
    </row>
    <row r="34890" spans="1:6" x14ac:dyDescent="0.35">
      <c r="A34890" s="35" t="s">
        <v>70</v>
      </c>
      <c r="B34890" s="35" t="s">
        <v>61</v>
      </c>
      <c r="C34890">
        <v>2043</v>
      </c>
      <c r="D34890" s="35" t="s">
        <v>50</v>
      </c>
      <c r="E34890" s="35" t="s">
        <v>36</v>
      </c>
      <c r="F34890">
        <v>3296.69</v>
      </c>
    </row>
    <row r="34891" spans="1:6" x14ac:dyDescent="0.35">
      <c r="A34891" s="35" t="s">
        <v>70</v>
      </c>
      <c r="B34891" s="35" t="s">
        <v>61</v>
      </c>
      <c r="C34891">
        <v>2043</v>
      </c>
      <c r="D34891" s="35" t="s">
        <v>50</v>
      </c>
      <c r="E34891" s="35" t="s">
        <v>37</v>
      </c>
      <c r="F34891">
        <v>3785.91</v>
      </c>
    </row>
    <row r="34892" spans="1:6" x14ac:dyDescent="0.35">
      <c r="A34892" s="35" t="s">
        <v>70</v>
      </c>
      <c r="B34892" s="35" t="s">
        <v>61</v>
      </c>
      <c r="C34892">
        <v>2043</v>
      </c>
      <c r="D34892" s="35" t="s">
        <v>50</v>
      </c>
      <c r="E34892" s="35" t="s">
        <v>38</v>
      </c>
      <c r="F34892">
        <v>3789.13</v>
      </c>
    </row>
    <row r="34893" spans="1:6" x14ac:dyDescent="0.35">
      <c r="A34893" s="35" t="s">
        <v>70</v>
      </c>
      <c r="B34893" s="35" t="s">
        <v>61</v>
      </c>
      <c r="C34893">
        <v>2043</v>
      </c>
      <c r="D34893" s="35" t="s">
        <v>50</v>
      </c>
      <c r="E34893" s="35" t="s">
        <v>39</v>
      </c>
      <c r="F34893">
        <v>3634.99</v>
      </c>
    </row>
    <row r="34894" spans="1:6" x14ac:dyDescent="0.35">
      <c r="A34894" s="35" t="s">
        <v>70</v>
      </c>
      <c r="B34894" s="35" t="s">
        <v>61</v>
      </c>
      <c r="C34894">
        <v>2043</v>
      </c>
      <c r="D34894" s="35" t="s">
        <v>50</v>
      </c>
      <c r="E34894" s="35" t="s">
        <v>40</v>
      </c>
      <c r="F34894">
        <v>3776.39</v>
      </c>
    </row>
    <row r="34895" spans="1:6" x14ac:dyDescent="0.35">
      <c r="A34895" s="35" t="s">
        <v>70</v>
      </c>
      <c r="B34895" s="35" t="s">
        <v>61</v>
      </c>
      <c r="C34895">
        <v>2043</v>
      </c>
      <c r="D34895" s="35" t="s">
        <v>50</v>
      </c>
      <c r="E34895" s="35" t="s">
        <v>32</v>
      </c>
      <c r="F34895">
        <v>3727.43</v>
      </c>
    </row>
    <row r="34896" spans="1:6" x14ac:dyDescent="0.35">
      <c r="A34896" s="35" t="s">
        <v>70</v>
      </c>
      <c r="B34896" s="35" t="s">
        <v>61</v>
      </c>
      <c r="C34896">
        <v>2043</v>
      </c>
      <c r="D34896" s="35" t="s">
        <v>50</v>
      </c>
      <c r="E34896" s="35" t="s">
        <v>41</v>
      </c>
      <c r="F34896">
        <v>3979.93</v>
      </c>
    </row>
    <row r="34897" spans="1:6" x14ac:dyDescent="0.35">
      <c r="A34897" s="35" t="s">
        <v>70</v>
      </c>
      <c r="B34897" s="35" t="s">
        <v>61</v>
      </c>
      <c r="C34897">
        <v>2043</v>
      </c>
      <c r="D34897" s="35" t="s">
        <v>50</v>
      </c>
      <c r="E34897" s="35" t="s">
        <v>42</v>
      </c>
      <c r="F34897">
        <v>4032.2</v>
      </c>
    </row>
    <row r="34898" spans="1:6" x14ac:dyDescent="0.35">
      <c r="A34898" s="35" t="s">
        <v>70</v>
      </c>
      <c r="B34898" s="35" t="s">
        <v>61</v>
      </c>
      <c r="C34898">
        <v>2043</v>
      </c>
      <c r="D34898" s="35" t="s">
        <v>50</v>
      </c>
      <c r="E34898" s="35" t="s">
        <v>43</v>
      </c>
      <c r="F34898">
        <v>3977.86</v>
      </c>
    </row>
    <row r="34899" spans="1:6" x14ac:dyDescent="0.35">
      <c r="A34899" s="35" t="s">
        <v>70</v>
      </c>
      <c r="B34899" s="35" t="s">
        <v>61</v>
      </c>
      <c r="C34899">
        <v>2043</v>
      </c>
      <c r="D34899" s="35" t="s">
        <v>50</v>
      </c>
      <c r="E34899" s="35" t="s">
        <v>44</v>
      </c>
      <c r="F34899">
        <v>3795.17</v>
      </c>
    </row>
    <row r="34900" spans="1:6" x14ac:dyDescent="0.35">
      <c r="A34900" s="35" t="s">
        <v>70</v>
      </c>
      <c r="B34900" s="35" t="s">
        <v>61</v>
      </c>
      <c r="C34900">
        <v>2043</v>
      </c>
      <c r="D34900" s="35" t="s">
        <v>50</v>
      </c>
      <c r="E34900" s="35" t="s">
        <v>45</v>
      </c>
      <c r="F34900">
        <v>4079.19</v>
      </c>
    </row>
    <row r="34901" spans="1:6" x14ac:dyDescent="0.35">
      <c r="A34901" s="35" t="s">
        <v>70</v>
      </c>
      <c r="B34901" s="35" t="s">
        <v>61</v>
      </c>
      <c r="C34901">
        <v>2043</v>
      </c>
      <c r="D34901" s="35" t="s">
        <v>50</v>
      </c>
      <c r="E34901" s="35" t="s">
        <v>46</v>
      </c>
      <c r="F34901">
        <v>3602.53</v>
      </c>
    </row>
    <row r="34902" spans="1:6" x14ac:dyDescent="0.35">
      <c r="A34902" s="35" t="s">
        <v>70</v>
      </c>
      <c r="B34902" s="35" t="s">
        <v>61</v>
      </c>
      <c r="C34902">
        <v>2043</v>
      </c>
      <c r="D34902" s="35" t="s">
        <v>50</v>
      </c>
      <c r="E34902" s="35" t="s">
        <v>47</v>
      </c>
      <c r="F34902">
        <v>3425.5</v>
      </c>
    </row>
    <row r="34903" spans="1:6" x14ac:dyDescent="0.35">
      <c r="A34903" s="35" t="s">
        <v>70</v>
      </c>
      <c r="B34903" s="35" t="s">
        <v>61</v>
      </c>
      <c r="C34903">
        <v>2043</v>
      </c>
      <c r="D34903" s="35" t="s">
        <v>50</v>
      </c>
      <c r="E34903" s="35" t="s">
        <v>48</v>
      </c>
      <c r="F34903">
        <v>4581.88</v>
      </c>
    </row>
    <row r="34904" spans="1:6" x14ac:dyDescent="0.35">
      <c r="A34904" s="35" t="s">
        <v>70</v>
      </c>
      <c r="B34904" s="35" t="s">
        <v>61</v>
      </c>
      <c r="C34904">
        <v>2043</v>
      </c>
      <c r="D34904" s="35" t="s">
        <v>31</v>
      </c>
      <c r="E34904" s="35" t="s">
        <v>30</v>
      </c>
      <c r="F34904">
        <v>3746.4</v>
      </c>
    </row>
    <row r="34905" spans="1:6" x14ac:dyDescent="0.35">
      <c r="A34905" s="35" t="s">
        <v>70</v>
      </c>
      <c r="B34905" s="35" t="s">
        <v>61</v>
      </c>
      <c r="C34905">
        <v>2043</v>
      </c>
      <c r="D34905" s="35" t="s">
        <v>31</v>
      </c>
      <c r="E34905" s="35" t="s">
        <v>33</v>
      </c>
      <c r="F34905">
        <v>3770.48</v>
      </c>
    </row>
    <row r="34906" spans="1:6" x14ac:dyDescent="0.35">
      <c r="A34906" s="35" t="s">
        <v>70</v>
      </c>
      <c r="B34906" s="35" t="s">
        <v>61</v>
      </c>
      <c r="C34906">
        <v>2043</v>
      </c>
      <c r="D34906" s="35" t="s">
        <v>31</v>
      </c>
      <c r="E34906" s="35" t="s">
        <v>34</v>
      </c>
      <c r="F34906">
        <v>3626</v>
      </c>
    </row>
    <row r="34907" spans="1:6" x14ac:dyDescent="0.35">
      <c r="A34907" s="35" t="s">
        <v>70</v>
      </c>
      <c r="B34907" s="35" t="s">
        <v>61</v>
      </c>
      <c r="C34907">
        <v>2043</v>
      </c>
      <c r="D34907" s="35" t="s">
        <v>31</v>
      </c>
      <c r="E34907" s="35" t="s">
        <v>35</v>
      </c>
      <c r="F34907">
        <v>3036.8</v>
      </c>
    </row>
    <row r="34908" spans="1:6" x14ac:dyDescent="0.35">
      <c r="A34908" s="35" t="s">
        <v>70</v>
      </c>
      <c r="B34908" s="35" t="s">
        <v>61</v>
      </c>
      <c r="C34908">
        <v>2043</v>
      </c>
      <c r="D34908" s="35" t="s">
        <v>31</v>
      </c>
      <c r="E34908" s="35" t="s">
        <v>36</v>
      </c>
      <c r="F34908">
        <v>3369.16</v>
      </c>
    </row>
    <row r="34909" spans="1:6" x14ac:dyDescent="0.35">
      <c r="A34909" s="35" t="s">
        <v>70</v>
      </c>
      <c r="B34909" s="35" t="s">
        <v>61</v>
      </c>
      <c r="C34909">
        <v>2043</v>
      </c>
      <c r="D34909" s="35" t="s">
        <v>31</v>
      </c>
      <c r="E34909" s="35" t="s">
        <v>37</v>
      </c>
      <c r="F34909">
        <v>3643.13</v>
      </c>
    </row>
    <row r="34910" spans="1:6" x14ac:dyDescent="0.35">
      <c r="A34910" s="35" t="s">
        <v>70</v>
      </c>
      <c r="B34910" s="35" t="s">
        <v>61</v>
      </c>
      <c r="C34910">
        <v>2043</v>
      </c>
      <c r="D34910" s="35" t="s">
        <v>31</v>
      </c>
      <c r="E34910" s="35" t="s">
        <v>38</v>
      </c>
      <c r="F34910">
        <v>3573.23</v>
      </c>
    </row>
    <row r="34911" spans="1:6" x14ac:dyDescent="0.35">
      <c r="A34911" s="35" t="s">
        <v>70</v>
      </c>
      <c r="B34911" s="35" t="s">
        <v>61</v>
      </c>
      <c r="C34911">
        <v>2043</v>
      </c>
      <c r="D34911" s="35" t="s">
        <v>31</v>
      </c>
      <c r="E34911" s="35" t="s">
        <v>39</v>
      </c>
      <c r="F34911">
        <v>3493</v>
      </c>
    </row>
    <row r="34912" spans="1:6" x14ac:dyDescent="0.35">
      <c r="A34912" s="35" t="s">
        <v>70</v>
      </c>
      <c r="B34912" s="35" t="s">
        <v>61</v>
      </c>
      <c r="C34912">
        <v>2043</v>
      </c>
      <c r="D34912" s="35" t="s">
        <v>31</v>
      </c>
      <c r="E34912" s="35" t="s">
        <v>40</v>
      </c>
      <c r="F34912">
        <v>3737.61</v>
      </c>
    </row>
    <row r="34913" spans="1:6" x14ac:dyDescent="0.35">
      <c r="A34913" s="35" t="s">
        <v>70</v>
      </c>
      <c r="B34913" s="35" t="s">
        <v>61</v>
      </c>
      <c r="C34913">
        <v>2043</v>
      </c>
      <c r="D34913" s="35" t="s">
        <v>31</v>
      </c>
      <c r="E34913" s="35" t="s">
        <v>32</v>
      </c>
      <c r="F34913">
        <v>3779.92</v>
      </c>
    </row>
    <row r="34914" spans="1:6" x14ac:dyDescent="0.35">
      <c r="A34914" s="35" t="s">
        <v>70</v>
      </c>
      <c r="B34914" s="35" t="s">
        <v>61</v>
      </c>
      <c r="C34914">
        <v>2043</v>
      </c>
      <c r="D34914" s="35" t="s">
        <v>31</v>
      </c>
      <c r="E34914" s="35" t="s">
        <v>41</v>
      </c>
      <c r="F34914">
        <v>4043.4</v>
      </c>
    </row>
    <row r="34915" spans="1:6" x14ac:dyDescent="0.35">
      <c r="A34915" s="35" t="s">
        <v>70</v>
      </c>
      <c r="B34915" s="35" t="s">
        <v>61</v>
      </c>
      <c r="C34915">
        <v>2043</v>
      </c>
      <c r="D34915" s="35" t="s">
        <v>31</v>
      </c>
      <c r="E34915" s="35" t="s">
        <v>42</v>
      </c>
      <c r="F34915">
        <v>4261.71</v>
      </c>
    </row>
    <row r="34916" spans="1:6" x14ac:dyDescent="0.35">
      <c r="A34916" s="35" t="s">
        <v>70</v>
      </c>
      <c r="B34916" s="35" t="s">
        <v>61</v>
      </c>
      <c r="C34916">
        <v>2043</v>
      </c>
      <c r="D34916" s="35" t="s">
        <v>31</v>
      </c>
      <c r="E34916" s="35" t="s">
        <v>43</v>
      </c>
      <c r="F34916">
        <v>4259.95</v>
      </c>
    </row>
    <row r="34917" spans="1:6" x14ac:dyDescent="0.35">
      <c r="A34917" s="35" t="s">
        <v>70</v>
      </c>
      <c r="B34917" s="35" t="s">
        <v>61</v>
      </c>
      <c r="C34917">
        <v>2043</v>
      </c>
      <c r="D34917" s="35" t="s">
        <v>31</v>
      </c>
      <c r="E34917" s="35" t="s">
        <v>44</v>
      </c>
      <c r="F34917">
        <v>4113.74</v>
      </c>
    </row>
    <row r="34918" spans="1:6" x14ac:dyDescent="0.35">
      <c r="A34918" s="35" t="s">
        <v>70</v>
      </c>
      <c r="B34918" s="35" t="s">
        <v>61</v>
      </c>
      <c r="C34918">
        <v>2043</v>
      </c>
      <c r="D34918" s="35" t="s">
        <v>31</v>
      </c>
      <c r="E34918" s="35" t="s">
        <v>45</v>
      </c>
      <c r="F34918">
        <v>4292.55</v>
      </c>
    </row>
    <row r="34919" spans="1:6" x14ac:dyDescent="0.35">
      <c r="A34919" s="35" t="s">
        <v>70</v>
      </c>
      <c r="B34919" s="35" t="s">
        <v>61</v>
      </c>
      <c r="C34919">
        <v>2043</v>
      </c>
      <c r="D34919" s="35" t="s">
        <v>31</v>
      </c>
      <c r="E34919" s="35" t="s">
        <v>46</v>
      </c>
      <c r="F34919">
        <v>3728.34</v>
      </c>
    </row>
    <row r="34920" spans="1:6" x14ac:dyDescent="0.35">
      <c r="A34920" s="35" t="s">
        <v>70</v>
      </c>
      <c r="B34920" s="35" t="s">
        <v>61</v>
      </c>
      <c r="C34920">
        <v>2043</v>
      </c>
      <c r="D34920" s="35" t="s">
        <v>31</v>
      </c>
      <c r="E34920" s="35" t="s">
        <v>47</v>
      </c>
      <c r="F34920">
        <v>3099.64</v>
      </c>
    </row>
    <row r="34921" spans="1:6" x14ac:dyDescent="0.35">
      <c r="A34921" s="35" t="s">
        <v>70</v>
      </c>
      <c r="B34921" s="35" t="s">
        <v>61</v>
      </c>
      <c r="C34921">
        <v>2043</v>
      </c>
      <c r="D34921" s="35" t="s">
        <v>31</v>
      </c>
      <c r="E34921" s="35" t="s">
        <v>48</v>
      </c>
      <c r="F34921">
        <v>3181.3</v>
      </c>
    </row>
    <row r="34922" spans="1:6" x14ac:dyDescent="0.35">
      <c r="A34922" s="35" t="s">
        <v>70</v>
      </c>
      <c r="B34922" s="35" t="s">
        <v>61</v>
      </c>
      <c r="C34922">
        <v>2043</v>
      </c>
      <c r="D34922" s="35" t="s">
        <v>51</v>
      </c>
      <c r="E34922" s="35" t="s">
        <v>30</v>
      </c>
      <c r="F34922">
        <v>7455.84</v>
      </c>
    </row>
    <row r="34923" spans="1:6" x14ac:dyDescent="0.35">
      <c r="A34923" s="35" t="s">
        <v>70</v>
      </c>
      <c r="B34923" s="35" t="s">
        <v>61</v>
      </c>
      <c r="C34923">
        <v>2043</v>
      </c>
      <c r="D34923" s="35" t="s">
        <v>51</v>
      </c>
      <c r="E34923" s="35" t="s">
        <v>33</v>
      </c>
      <c r="F34923">
        <v>7259.32</v>
      </c>
    </row>
    <row r="34924" spans="1:6" x14ac:dyDescent="0.35">
      <c r="A34924" s="35" t="s">
        <v>70</v>
      </c>
      <c r="B34924" s="35" t="s">
        <v>61</v>
      </c>
      <c r="C34924">
        <v>2043</v>
      </c>
      <c r="D34924" s="35" t="s">
        <v>51</v>
      </c>
      <c r="E34924" s="35" t="s">
        <v>34</v>
      </c>
      <c r="F34924">
        <v>6555.22</v>
      </c>
    </row>
    <row r="34925" spans="1:6" x14ac:dyDescent="0.35">
      <c r="A34925" s="35" t="s">
        <v>70</v>
      </c>
      <c r="B34925" s="35" t="s">
        <v>61</v>
      </c>
      <c r="C34925">
        <v>2043</v>
      </c>
      <c r="D34925" s="35" t="s">
        <v>51</v>
      </c>
      <c r="E34925" s="35" t="s">
        <v>35</v>
      </c>
      <c r="F34925">
        <v>5667.13</v>
      </c>
    </row>
    <row r="34926" spans="1:6" x14ac:dyDescent="0.35">
      <c r="A34926" s="35" t="s">
        <v>70</v>
      </c>
      <c r="B34926" s="35" t="s">
        <v>61</v>
      </c>
      <c r="C34926">
        <v>2043</v>
      </c>
      <c r="D34926" s="35" t="s">
        <v>51</v>
      </c>
      <c r="E34926" s="35" t="s">
        <v>36</v>
      </c>
      <c r="F34926">
        <v>6665.85</v>
      </c>
    </row>
    <row r="34927" spans="1:6" x14ac:dyDescent="0.35">
      <c r="A34927" s="35" t="s">
        <v>70</v>
      </c>
      <c r="B34927" s="35" t="s">
        <v>61</v>
      </c>
      <c r="C34927">
        <v>2043</v>
      </c>
      <c r="D34927" s="35" t="s">
        <v>51</v>
      </c>
      <c r="E34927" s="35" t="s">
        <v>37</v>
      </c>
      <c r="F34927">
        <v>7429.04</v>
      </c>
    </row>
    <row r="34928" spans="1:6" x14ac:dyDescent="0.35">
      <c r="A34928" s="35" t="s">
        <v>70</v>
      </c>
      <c r="B34928" s="35" t="s">
        <v>61</v>
      </c>
      <c r="C34928">
        <v>2043</v>
      </c>
      <c r="D34928" s="35" t="s">
        <v>51</v>
      </c>
      <c r="E34928" s="35" t="s">
        <v>38</v>
      </c>
      <c r="F34928">
        <v>7362.37</v>
      </c>
    </row>
    <row r="34929" spans="1:6" x14ac:dyDescent="0.35">
      <c r="A34929" s="35" t="s">
        <v>70</v>
      </c>
      <c r="B34929" s="35" t="s">
        <v>61</v>
      </c>
      <c r="C34929">
        <v>2043</v>
      </c>
      <c r="D34929" s="35" t="s">
        <v>51</v>
      </c>
      <c r="E34929" s="35" t="s">
        <v>39</v>
      </c>
      <c r="F34929">
        <v>7127.99</v>
      </c>
    </row>
    <row r="34930" spans="1:6" x14ac:dyDescent="0.35">
      <c r="A34930" s="35" t="s">
        <v>70</v>
      </c>
      <c r="B34930" s="35" t="s">
        <v>61</v>
      </c>
      <c r="C34930">
        <v>2043</v>
      </c>
      <c r="D34930" s="35" t="s">
        <v>51</v>
      </c>
      <c r="E34930" s="35" t="s">
        <v>40</v>
      </c>
      <c r="F34930">
        <v>7514.01</v>
      </c>
    </row>
    <row r="34931" spans="1:6" x14ac:dyDescent="0.35">
      <c r="A34931" s="35" t="s">
        <v>70</v>
      </c>
      <c r="B34931" s="35" t="s">
        <v>61</v>
      </c>
      <c r="C34931">
        <v>2043</v>
      </c>
      <c r="D34931" s="35" t="s">
        <v>51</v>
      </c>
      <c r="E34931" s="35" t="s">
        <v>32</v>
      </c>
      <c r="F34931">
        <v>7507.36</v>
      </c>
    </row>
    <row r="34932" spans="1:6" x14ac:dyDescent="0.35">
      <c r="A34932" s="35" t="s">
        <v>70</v>
      </c>
      <c r="B34932" s="35" t="s">
        <v>61</v>
      </c>
      <c r="C34932">
        <v>2043</v>
      </c>
      <c r="D34932" s="35" t="s">
        <v>51</v>
      </c>
      <c r="E34932" s="35" t="s">
        <v>41</v>
      </c>
      <c r="F34932">
        <v>8023.33</v>
      </c>
    </row>
    <row r="34933" spans="1:6" x14ac:dyDescent="0.35">
      <c r="A34933" s="35" t="s">
        <v>70</v>
      </c>
      <c r="B34933" s="35" t="s">
        <v>61</v>
      </c>
      <c r="C34933">
        <v>2043</v>
      </c>
      <c r="D34933" s="35" t="s">
        <v>51</v>
      </c>
      <c r="E34933" s="35" t="s">
        <v>42</v>
      </c>
      <c r="F34933">
        <v>8293.91</v>
      </c>
    </row>
    <row r="34934" spans="1:6" x14ac:dyDescent="0.35">
      <c r="A34934" s="35" t="s">
        <v>70</v>
      </c>
      <c r="B34934" s="35" t="s">
        <v>61</v>
      </c>
      <c r="C34934">
        <v>2043</v>
      </c>
      <c r="D34934" s="35" t="s">
        <v>51</v>
      </c>
      <c r="E34934" s="35" t="s">
        <v>43</v>
      </c>
      <c r="F34934">
        <v>8237.81</v>
      </c>
    </row>
    <row r="34935" spans="1:6" x14ac:dyDescent="0.35">
      <c r="A34935" s="35" t="s">
        <v>70</v>
      </c>
      <c r="B34935" s="35" t="s">
        <v>61</v>
      </c>
      <c r="C34935">
        <v>2043</v>
      </c>
      <c r="D34935" s="35" t="s">
        <v>51</v>
      </c>
      <c r="E34935" s="35" t="s">
        <v>44</v>
      </c>
      <c r="F34935">
        <v>7908.9</v>
      </c>
    </row>
    <row r="34936" spans="1:6" x14ac:dyDescent="0.35">
      <c r="A34936" s="35" t="s">
        <v>70</v>
      </c>
      <c r="B34936" s="35" t="s">
        <v>61</v>
      </c>
      <c r="C34936">
        <v>2043</v>
      </c>
      <c r="D34936" s="35" t="s">
        <v>51</v>
      </c>
      <c r="E34936" s="35" t="s">
        <v>45</v>
      </c>
      <c r="F34936">
        <v>8371.74</v>
      </c>
    </row>
    <row r="34937" spans="1:6" x14ac:dyDescent="0.35">
      <c r="A34937" s="35" t="s">
        <v>70</v>
      </c>
      <c r="B34937" s="35" t="s">
        <v>61</v>
      </c>
      <c r="C34937">
        <v>2043</v>
      </c>
      <c r="D34937" s="35" t="s">
        <v>51</v>
      </c>
      <c r="E34937" s="35" t="s">
        <v>46</v>
      </c>
      <c r="F34937">
        <v>7330.87</v>
      </c>
    </row>
    <row r="34938" spans="1:6" x14ac:dyDescent="0.35">
      <c r="A34938" s="35" t="s">
        <v>70</v>
      </c>
      <c r="B34938" s="35" t="s">
        <v>61</v>
      </c>
      <c r="C34938">
        <v>2043</v>
      </c>
      <c r="D34938" s="35" t="s">
        <v>51</v>
      </c>
      <c r="E34938" s="35" t="s">
        <v>47</v>
      </c>
      <c r="F34938">
        <v>6525.14</v>
      </c>
    </row>
    <row r="34939" spans="1:6" x14ac:dyDescent="0.35">
      <c r="A34939" s="35" t="s">
        <v>70</v>
      </c>
      <c r="B34939" s="35" t="s">
        <v>61</v>
      </c>
      <c r="C34939">
        <v>2043</v>
      </c>
      <c r="D34939" s="35" t="s">
        <v>51</v>
      </c>
      <c r="E34939" s="35" t="s">
        <v>48</v>
      </c>
      <c r="F34939">
        <v>7763.18</v>
      </c>
    </row>
    <row r="34940" spans="1:6" x14ac:dyDescent="0.35">
      <c r="A34940" s="35" t="s">
        <v>70</v>
      </c>
      <c r="B34940" s="35" t="s">
        <v>61</v>
      </c>
      <c r="C34940">
        <v>2044</v>
      </c>
      <c r="D34940" s="35" t="s">
        <v>50</v>
      </c>
      <c r="E34940" s="35" t="s">
        <v>30</v>
      </c>
      <c r="F34940">
        <v>3695.24</v>
      </c>
    </row>
    <row r="34941" spans="1:6" x14ac:dyDescent="0.35">
      <c r="A34941" s="35" t="s">
        <v>70</v>
      </c>
      <c r="B34941" s="35" t="s">
        <v>61</v>
      </c>
      <c r="C34941">
        <v>2044</v>
      </c>
      <c r="D34941" s="35" t="s">
        <v>50</v>
      </c>
      <c r="E34941" s="35" t="s">
        <v>33</v>
      </c>
      <c r="F34941">
        <v>3482.42</v>
      </c>
    </row>
    <row r="34942" spans="1:6" x14ac:dyDescent="0.35">
      <c r="A34942" s="35" t="s">
        <v>70</v>
      </c>
      <c r="B34942" s="35" t="s">
        <v>61</v>
      </c>
      <c r="C34942">
        <v>2044</v>
      </c>
      <c r="D34942" s="35" t="s">
        <v>50</v>
      </c>
      <c r="E34942" s="35" t="s">
        <v>34</v>
      </c>
      <c r="F34942">
        <v>2911.4</v>
      </c>
    </row>
    <row r="34943" spans="1:6" x14ac:dyDescent="0.35">
      <c r="A34943" s="35" t="s">
        <v>70</v>
      </c>
      <c r="B34943" s="35" t="s">
        <v>61</v>
      </c>
      <c r="C34943">
        <v>2044</v>
      </c>
      <c r="D34943" s="35" t="s">
        <v>50</v>
      </c>
      <c r="E34943" s="35" t="s">
        <v>35</v>
      </c>
      <c r="F34943">
        <v>2618.58</v>
      </c>
    </row>
    <row r="34944" spans="1:6" x14ac:dyDescent="0.35">
      <c r="A34944" s="35" t="s">
        <v>70</v>
      </c>
      <c r="B34944" s="35" t="s">
        <v>61</v>
      </c>
      <c r="C34944">
        <v>2044</v>
      </c>
      <c r="D34944" s="35" t="s">
        <v>50</v>
      </c>
      <c r="E34944" s="35" t="s">
        <v>36</v>
      </c>
      <c r="F34944">
        <v>3249.29</v>
      </c>
    </row>
    <row r="34945" spans="1:6" x14ac:dyDescent="0.35">
      <c r="A34945" s="35" t="s">
        <v>70</v>
      </c>
      <c r="B34945" s="35" t="s">
        <v>61</v>
      </c>
      <c r="C34945">
        <v>2044</v>
      </c>
      <c r="D34945" s="35" t="s">
        <v>50</v>
      </c>
      <c r="E34945" s="35" t="s">
        <v>37</v>
      </c>
      <c r="F34945">
        <v>3758.34</v>
      </c>
    </row>
    <row r="34946" spans="1:6" x14ac:dyDescent="0.35">
      <c r="A34946" s="35" t="s">
        <v>70</v>
      </c>
      <c r="B34946" s="35" t="s">
        <v>61</v>
      </c>
      <c r="C34946">
        <v>2044</v>
      </c>
      <c r="D34946" s="35" t="s">
        <v>50</v>
      </c>
      <c r="E34946" s="35" t="s">
        <v>38</v>
      </c>
      <c r="F34946">
        <v>3825.98</v>
      </c>
    </row>
    <row r="34947" spans="1:6" x14ac:dyDescent="0.35">
      <c r="A34947" s="35" t="s">
        <v>70</v>
      </c>
      <c r="B34947" s="35" t="s">
        <v>61</v>
      </c>
      <c r="C34947">
        <v>2044</v>
      </c>
      <c r="D34947" s="35" t="s">
        <v>50</v>
      </c>
      <c r="E34947" s="35" t="s">
        <v>39</v>
      </c>
      <c r="F34947">
        <v>3643.31</v>
      </c>
    </row>
    <row r="34948" spans="1:6" x14ac:dyDescent="0.35">
      <c r="A34948" s="35" t="s">
        <v>70</v>
      </c>
      <c r="B34948" s="35" t="s">
        <v>61</v>
      </c>
      <c r="C34948">
        <v>2044</v>
      </c>
      <c r="D34948" s="35" t="s">
        <v>50</v>
      </c>
      <c r="E34948" s="35" t="s">
        <v>40</v>
      </c>
      <c r="F34948">
        <v>3736.99</v>
      </c>
    </row>
    <row r="34949" spans="1:6" x14ac:dyDescent="0.35">
      <c r="A34949" s="35" t="s">
        <v>70</v>
      </c>
      <c r="B34949" s="35" t="s">
        <v>61</v>
      </c>
      <c r="C34949">
        <v>2044</v>
      </c>
      <c r="D34949" s="35" t="s">
        <v>50</v>
      </c>
      <c r="E34949" s="35" t="s">
        <v>32</v>
      </c>
      <c r="F34949">
        <v>3726.11</v>
      </c>
    </row>
    <row r="34950" spans="1:6" x14ac:dyDescent="0.35">
      <c r="A34950" s="35" t="s">
        <v>70</v>
      </c>
      <c r="B34950" s="35" t="s">
        <v>61</v>
      </c>
      <c r="C34950">
        <v>2044</v>
      </c>
      <c r="D34950" s="35" t="s">
        <v>50</v>
      </c>
      <c r="E34950" s="35" t="s">
        <v>41</v>
      </c>
      <c r="F34950">
        <v>3975.19</v>
      </c>
    </row>
    <row r="34951" spans="1:6" x14ac:dyDescent="0.35">
      <c r="A34951" s="35" t="s">
        <v>70</v>
      </c>
      <c r="B34951" s="35" t="s">
        <v>61</v>
      </c>
      <c r="C34951">
        <v>2044</v>
      </c>
      <c r="D34951" s="35" t="s">
        <v>50</v>
      </c>
      <c r="E34951" s="35" t="s">
        <v>42</v>
      </c>
      <c r="F34951">
        <v>4030.12</v>
      </c>
    </row>
    <row r="34952" spans="1:6" x14ac:dyDescent="0.35">
      <c r="A34952" s="35" t="s">
        <v>70</v>
      </c>
      <c r="B34952" s="35" t="s">
        <v>61</v>
      </c>
      <c r="C34952">
        <v>2044</v>
      </c>
      <c r="D34952" s="35" t="s">
        <v>50</v>
      </c>
      <c r="E34952" s="35" t="s">
        <v>43</v>
      </c>
      <c r="F34952">
        <v>4028.63</v>
      </c>
    </row>
    <row r="34953" spans="1:6" x14ac:dyDescent="0.35">
      <c r="A34953" s="35" t="s">
        <v>70</v>
      </c>
      <c r="B34953" s="35" t="s">
        <v>61</v>
      </c>
      <c r="C34953">
        <v>2044</v>
      </c>
      <c r="D34953" s="35" t="s">
        <v>50</v>
      </c>
      <c r="E34953" s="35" t="s">
        <v>44</v>
      </c>
      <c r="F34953">
        <v>3767.38</v>
      </c>
    </row>
    <row r="34954" spans="1:6" x14ac:dyDescent="0.35">
      <c r="A34954" s="35" t="s">
        <v>70</v>
      </c>
      <c r="B34954" s="35" t="s">
        <v>61</v>
      </c>
      <c r="C34954">
        <v>2044</v>
      </c>
      <c r="D34954" s="35" t="s">
        <v>50</v>
      </c>
      <c r="E34954" s="35" t="s">
        <v>45</v>
      </c>
      <c r="F34954">
        <v>4032.75</v>
      </c>
    </row>
    <row r="34955" spans="1:6" x14ac:dyDescent="0.35">
      <c r="A34955" s="35" t="s">
        <v>70</v>
      </c>
      <c r="B34955" s="35" t="s">
        <v>61</v>
      </c>
      <c r="C34955">
        <v>2044</v>
      </c>
      <c r="D34955" s="35" t="s">
        <v>50</v>
      </c>
      <c r="E34955" s="35" t="s">
        <v>46</v>
      </c>
      <c r="F34955">
        <v>3594.35</v>
      </c>
    </row>
    <row r="34956" spans="1:6" x14ac:dyDescent="0.35">
      <c r="A34956" s="35" t="s">
        <v>70</v>
      </c>
      <c r="B34956" s="35" t="s">
        <v>61</v>
      </c>
      <c r="C34956">
        <v>2044</v>
      </c>
      <c r="D34956" s="35" t="s">
        <v>50</v>
      </c>
      <c r="E34956" s="35" t="s">
        <v>47</v>
      </c>
      <c r="F34956">
        <v>3438.52</v>
      </c>
    </row>
    <row r="34957" spans="1:6" x14ac:dyDescent="0.35">
      <c r="A34957" s="35" t="s">
        <v>70</v>
      </c>
      <c r="B34957" s="35" t="s">
        <v>61</v>
      </c>
      <c r="C34957">
        <v>2044</v>
      </c>
      <c r="D34957" s="35" t="s">
        <v>50</v>
      </c>
      <c r="E34957" s="35" t="s">
        <v>48</v>
      </c>
      <c r="F34957">
        <v>4704.03</v>
      </c>
    </row>
    <row r="34958" spans="1:6" x14ac:dyDescent="0.35">
      <c r="A34958" s="35" t="s">
        <v>70</v>
      </c>
      <c r="B34958" s="35" t="s">
        <v>61</v>
      </c>
      <c r="C34958">
        <v>2044</v>
      </c>
      <c r="D34958" s="35" t="s">
        <v>31</v>
      </c>
      <c r="E34958" s="35" t="s">
        <v>30</v>
      </c>
      <c r="F34958">
        <v>3731.15</v>
      </c>
    </row>
    <row r="34959" spans="1:6" x14ac:dyDescent="0.35">
      <c r="A34959" s="35" t="s">
        <v>70</v>
      </c>
      <c r="B34959" s="35" t="s">
        <v>61</v>
      </c>
      <c r="C34959">
        <v>2044</v>
      </c>
      <c r="D34959" s="35" t="s">
        <v>31</v>
      </c>
      <c r="E34959" s="35" t="s">
        <v>33</v>
      </c>
      <c r="F34959">
        <v>3764.52</v>
      </c>
    </row>
    <row r="34960" spans="1:6" x14ac:dyDescent="0.35">
      <c r="A34960" s="35" t="s">
        <v>70</v>
      </c>
      <c r="B34960" s="35" t="s">
        <v>61</v>
      </c>
      <c r="C34960">
        <v>2044</v>
      </c>
      <c r="D34960" s="35" t="s">
        <v>31</v>
      </c>
      <c r="E34960" s="35" t="s">
        <v>34</v>
      </c>
      <c r="F34960">
        <v>3606.5</v>
      </c>
    </row>
    <row r="34961" spans="1:6" x14ac:dyDescent="0.35">
      <c r="A34961" s="35" t="s">
        <v>70</v>
      </c>
      <c r="B34961" s="35" t="s">
        <v>61</v>
      </c>
      <c r="C34961">
        <v>2044</v>
      </c>
      <c r="D34961" s="35" t="s">
        <v>31</v>
      </c>
      <c r="E34961" s="35" t="s">
        <v>35</v>
      </c>
      <c r="F34961">
        <v>3011.9</v>
      </c>
    </row>
    <row r="34962" spans="1:6" x14ac:dyDescent="0.35">
      <c r="A34962" s="35" t="s">
        <v>70</v>
      </c>
      <c r="B34962" s="35" t="s">
        <v>61</v>
      </c>
      <c r="C34962">
        <v>2044</v>
      </c>
      <c r="D34962" s="35" t="s">
        <v>31</v>
      </c>
      <c r="E34962" s="35" t="s">
        <v>36</v>
      </c>
      <c r="F34962">
        <v>3324.37</v>
      </c>
    </row>
    <row r="34963" spans="1:6" x14ac:dyDescent="0.35">
      <c r="A34963" s="35" t="s">
        <v>70</v>
      </c>
      <c r="B34963" s="35" t="s">
        <v>61</v>
      </c>
      <c r="C34963">
        <v>2044</v>
      </c>
      <c r="D34963" s="35" t="s">
        <v>31</v>
      </c>
      <c r="E34963" s="35" t="s">
        <v>37</v>
      </c>
      <c r="F34963">
        <v>3613.01</v>
      </c>
    </row>
    <row r="34964" spans="1:6" x14ac:dyDescent="0.35">
      <c r="A34964" s="35" t="s">
        <v>70</v>
      </c>
      <c r="B34964" s="35" t="s">
        <v>61</v>
      </c>
      <c r="C34964">
        <v>2044</v>
      </c>
      <c r="D34964" s="35" t="s">
        <v>31</v>
      </c>
      <c r="E34964" s="35" t="s">
        <v>38</v>
      </c>
      <c r="F34964">
        <v>3615.69</v>
      </c>
    </row>
    <row r="34965" spans="1:6" x14ac:dyDescent="0.35">
      <c r="A34965" s="35" t="s">
        <v>70</v>
      </c>
      <c r="B34965" s="35" t="s">
        <v>61</v>
      </c>
      <c r="C34965">
        <v>2044</v>
      </c>
      <c r="D34965" s="35" t="s">
        <v>31</v>
      </c>
      <c r="E34965" s="35" t="s">
        <v>39</v>
      </c>
      <c r="F34965">
        <v>3497.92</v>
      </c>
    </row>
    <row r="34966" spans="1:6" x14ac:dyDescent="0.35">
      <c r="A34966" s="35" t="s">
        <v>70</v>
      </c>
      <c r="B34966" s="35" t="s">
        <v>61</v>
      </c>
      <c r="C34966">
        <v>2044</v>
      </c>
      <c r="D34966" s="35" t="s">
        <v>31</v>
      </c>
      <c r="E34966" s="35" t="s">
        <v>40</v>
      </c>
      <c r="F34966">
        <v>3703.06</v>
      </c>
    </row>
    <row r="34967" spans="1:6" x14ac:dyDescent="0.35">
      <c r="A34967" s="35" t="s">
        <v>70</v>
      </c>
      <c r="B34967" s="35" t="s">
        <v>61</v>
      </c>
      <c r="C34967">
        <v>2044</v>
      </c>
      <c r="D34967" s="35" t="s">
        <v>31</v>
      </c>
      <c r="E34967" s="35" t="s">
        <v>32</v>
      </c>
      <c r="F34967">
        <v>3778.3</v>
      </c>
    </row>
    <row r="34968" spans="1:6" x14ac:dyDescent="0.35">
      <c r="A34968" s="35" t="s">
        <v>70</v>
      </c>
      <c r="B34968" s="35" t="s">
        <v>61</v>
      </c>
      <c r="C34968">
        <v>2044</v>
      </c>
      <c r="D34968" s="35" t="s">
        <v>31</v>
      </c>
      <c r="E34968" s="35" t="s">
        <v>41</v>
      </c>
      <c r="F34968">
        <v>4047.79</v>
      </c>
    </row>
    <row r="34969" spans="1:6" x14ac:dyDescent="0.35">
      <c r="A34969" s="35" t="s">
        <v>70</v>
      </c>
      <c r="B34969" s="35" t="s">
        <v>61</v>
      </c>
      <c r="C34969">
        <v>2044</v>
      </c>
      <c r="D34969" s="35" t="s">
        <v>31</v>
      </c>
      <c r="E34969" s="35" t="s">
        <v>42</v>
      </c>
      <c r="F34969">
        <v>4257.68</v>
      </c>
    </row>
    <row r="34970" spans="1:6" x14ac:dyDescent="0.35">
      <c r="A34970" s="35" t="s">
        <v>70</v>
      </c>
      <c r="B34970" s="35" t="s">
        <v>61</v>
      </c>
      <c r="C34970">
        <v>2044</v>
      </c>
      <c r="D34970" s="35" t="s">
        <v>31</v>
      </c>
      <c r="E34970" s="35" t="s">
        <v>43</v>
      </c>
      <c r="F34970">
        <v>4332.16</v>
      </c>
    </row>
    <row r="34971" spans="1:6" x14ac:dyDescent="0.35">
      <c r="A34971" s="35" t="s">
        <v>70</v>
      </c>
      <c r="B34971" s="35" t="s">
        <v>61</v>
      </c>
      <c r="C34971">
        <v>2044</v>
      </c>
      <c r="D34971" s="35" t="s">
        <v>31</v>
      </c>
      <c r="E34971" s="35" t="s">
        <v>44</v>
      </c>
      <c r="F34971">
        <v>4062.94</v>
      </c>
    </row>
    <row r="34972" spans="1:6" x14ac:dyDescent="0.35">
      <c r="A34972" s="35" t="s">
        <v>70</v>
      </c>
      <c r="B34972" s="35" t="s">
        <v>61</v>
      </c>
      <c r="C34972">
        <v>2044</v>
      </c>
      <c r="D34972" s="35" t="s">
        <v>31</v>
      </c>
      <c r="E34972" s="35" t="s">
        <v>45</v>
      </c>
      <c r="F34972">
        <v>4264.7</v>
      </c>
    </row>
    <row r="34973" spans="1:6" x14ac:dyDescent="0.35">
      <c r="A34973" s="35" t="s">
        <v>70</v>
      </c>
      <c r="B34973" s="35" t="s">
        <v>61</v>
      </c>
      <c r="C34973">
        <v>2044</v>
      </c>
      <c r="D34973" s="35" t="s">
        <v>31</v>
      </c>
      <c r="E34973" s="35" t="s">
        <v>46</v>
      </c>
      <c r="F34973">
        <v>3714.18</v>
      </c>
    </row>
    <row r="34974" spans="1:6" x14ac:dyDescent="0.35">
      <c r="A34974" s="35" t="s">
        <v>70</v>
      </c>
      <c r="B34974" s="35" t="s">
        <v>61</v>
      </c>
      <c r="C34974">
        <v>2044</v>
      </c>
      <c r="D34974" s="35" t="s">
        <v>31</v>
      </c>
      <c r="E34974" s="35" t="s">
        <v>47</v>
      </c>
      <c r="F34974">
        <v>3123.1</v>
      </c>
    </row>
    <row r="34975" spans="1:6" x14ac:dyDescent="0.35">
      <c r="A34975" s="35" t="s">
        <v>70</v>
      </c>
      <c r="B34975" s="35" t="s">
        <v>61</v>
      </c>
      <c r="C34975">
        <v>2044</v>
      </c>
      <c r="D34975" s="35" t="s">
        <v>31</v>
      </c>
      <c r="E34975" s="35" t="s">
        <v>48</v>
      </c>
      <c r="F34975">
        <v>3259.8</v>
      </c>
    </row>
    <row r="34976" spans="1:6" x14ac:dyDescent="0.35">
      <c r="A34976" s="35" t="s">
        <v>70</v>
      </c>
      <c r="B34976" s="35" t="s">
        <v>61</v>
      </c>
      <c r="C34976">
        <v>2044</v>
      </c>
      <c r="D34976" s="35" t="s">
        <v>51</v>
      </c>
      <c r="E34976" s="35" t="s">
        <v>30</v>
      </c>
      <c r="F34976">
        <v>7426.4</v>
      </c>
    </row>
    <row r="34977" spans="1:6" x14ac:dyDescent="0.35">
      <c r="A34977" s="35" t="s">
        <v>70</v>
      </c>
      <c r="B34977" s="35" t="s">
        <v>61</v>
      </c>
      <c r="C34977">
        <v>2044</v>
      </c>
      <c r="D34977" s="35" t="s">
        <v>51</v>
      </c>
      <c r="E34977" s="35" t="s">
        <v>33</v>
      </c>
      <c r="F34977">
        <v>7246.94</v>
      </c>
    </row>
    <row r="34978" spans="1:6" x14ac:dyDescent="0.35">
      <c r="A34978" s="35" t="s">
        <v>70</v>
      </c>
      <c r="B34978" s="35" t="s">
        <v>61</v>
      </c>
      <c r="C34978">
        <v>2044</v>
      </c>
      <c r="D34978" s="35" t="s">
        <v>51</v>
      </c>
      <c r="E34978" s="35" t="s">
        <v>34</v>
      </c>
      <c r="F34978">
        <v>6517.9</v>
      </c>
    </row>
    <row r="34979" spans="1:6" x14ac:dyDescent="0.35">
      <c r="A34979" s="35" t="s">
        <v>70</v>
      </c>
      <c r="B34979" s="35" t="s">
        <v>61</v>
      </c>
      <c r="C34979">
        <v>2044</v>
      </c>
      <c r="D34979" s="35" t="s">
        <v>51</v>
      </c>
      <c r="E34979" s="35" t="s">
        <v>35</v>
      </c>
      <c r="F34979">
        <v>5630.48</v>
      </c>
    </row>
    <row r="34980" spans="1:6" x14ac:dyDescent="0.35">
      <c r="A34980" s="35" t="s">
        <v>70</v>
      </c>
      <c r="B34980" s="35" t="s">
        <v>61</v>
      </c>
      <c r="C34980">
        <v>2044</v>
      </c>
      <c r="D34980" s="35" t="s">
        <v>51</v>
      </c>
      <c r="E34980" s="35" t="s">
        <v>36</v>
      </c>
      <c r="F34980">
        <v>6573.66</v>
      </c>
    </row>
    <row r="34981" spans="1:6" x14ac:dyDescent="0.35">
      <c r="A34981" s="35" t="s">
        <v>70</v>
      </c>
      <c r="B34981" s="35" t="s">
        <v>61</v>
      </c>
      <c r="C34981">
        <v>2044</v>
      </c>
      <c r="D34981" s="35" t="s">
        <v>51</v>
      </c>
      <c r="E34981" s="35" t="s">
        <v>37</v>
      </c>
      <c r="F34981">
        <v>7371.35</v>
      </c>
    </row>
    <row r="34982" spans="1:6" x14ac:dyDescent="0.35">
      <c r="A34982" s="35" t="s">
        <v>70</v>
      </c>
      <c r="B34982" s="35" t="s">
        <v>61</v>
      </c>
      <c r="C34982">
        <v>2044</v>
      </c>
      <c r="D34982" s="35" t="s">
        <v>51</v>
      </c>
      <c r="E34982" s="35" t="s">
        <v>38</v>
      </c>
      <c r="F34982">
        <v>7441.68</v>
      </c>
    </row>
    <row r="34983" spans="1:6" x14ac:dyDescent="0.35">
      <c r="A34983" s="35" t="s">
        <v>70</v>
      </c>
      <c r="B34983" s="35" t="s">
        <v>61</v>
      </c>
      <c r="C34983">
        <v>2044</v>
      </c>
      <c r="D34983" s="35" t="s">
        <v>51</v>
      </c>
      <c r="E34983" s="35" t="s">
        <v>39</v>
      </c>
      <c r="F34983">
        <v>7141.23</v>
      </c>
    </row>
    <row r="34984" spans="1:6" x14ac:dyDescent="0.35">
      <c r="A34984" s="35" t="s">
        <v>70</v>
      </c>
      <c r="B34984" s="35" t="s">
        <v>61</v>
      </c>
      <c r="C34984">
        <v>2044</v>
      </c>
      <c r="D34984" s="35" t="s">
        <v>51</v>
      </c>
      <c r="E34984" s="35" t="s">
        <v>40</v>
      </c>
      <c r="F34984">
        <v>7440.05</v>
      </c>
    </row>
    <row r="34985" spans="1:6" x14ac:dyDescent="0.35">
      <c r="A34985" s="35" t="s">
        <v>70</v>
      </c>
      <c r="B34985" s="35" t="s">
        <v>61</v>
      </c>
      <c r="C34985">
        <v>2044</v>
      </c>
      <c r="D34985" s="35" t="s">
        <v>51</v>
      </c>
      <c r="E34985" s="35" t="s">
        <v>32</v>
      </c>
      <c r="F34985">
        <v>7504.41</v>
      </c>
    </row>
    <row r="34986" spans="1:6" x14ac:dyDescent="0.35">
      <c r="A34986" s="35" t="s">
        <v>70</v>
      </c>
      <c r="B34986" s="35" t="s">
        <v>61</v>
      </c>
      <c r="C34986">
        <v>2044</v>
      </c>
      <c r="D34986" s="35" t="s">
        <v>51</v>
      </c>
      <c r="E34986" s="35" t="s">
        <v>41</v>
      </c>
      <c r="F34986">
        <v>8022.98</v>
      </c>
    </row>
    <row r="34987" spans="1:6" x14ac:dyDescent="0.35">
      <c r="A34987" s="35" t="s">
        <v>70</v>
      </c>
      <c r="B34987" s="35" t="s">
        <v>61</v>
      </c>
      <c r="C34987">
        <v>2044</v>
      </c>
      <c r="D34987" s="35" t="s">
        <v>51</v>
      </c>
      <c r="E34987" s="35" t="s">
        <v>42</v>
      </c>
      <c r="F34987">
        <v>8287.7900000000009</v>
      </c>
    </row>
    <row r="34988" spans="1:6" x14ac:dyDescent="0.35">
      <c r="A34988" s="35" t="s">
        <v>70</v>
      </c>
      <c r="B34988" s="35" t="s">
        <v>61</v>
      </c>
      <c r="C34988">
        <v>2044</v>
      </c>
      <c r="D34988" s="35" t="s">
        <v>51</v>
      </c>
      <c r="E34988" s="35" t="s">
        <v>43</v>
      </c>
      <c r="F34988">
        <v>8360.7800000000007</v>
      </c>
    </row>
    <row r="34989" spans="1:6" x14ac:dyDescent="0.35">
      <c r="A34989" s="35" t="s">
        <v>70</v>
      </c>
      <c r="B34989" s="35" t="s">
        <v>61</v>
      </c>
      <c r="C34989">
        <v>2044</v>
      </c>
      <c r="D34989" s="35" t="s">
        <v>51</v>
      </c>
      <c r="E34989" s="35" t="s">
        <v>44</v>
      </c>
      <c r="F34989">
        <v>7830.32</v>
      </c>
    </row>
    <row r="34990" spans="1:6" x14ac:dyDescent="0.35">
      <c r="A34990" s="35" t="s">
        <v>70</v>
      </c>
      <c r="B34990" s="35" t="s">
        <v>61</v>
      </c>
      <c r="C34990">
        <v>2044</v>
      </c>
      <c r="D34990" s="35" t="s">
        <v>51</v>
      </c>
      <c r="E34990" s="35" t="s">
        <v>45</v>
      </c>
      <c r="F34990">
        <v>8297.4599999999991</v>
      </c>
    </row>
    <row r="34991" spans="1:6" x14ac:dyDescent="0.35">
      <c r="A34991" s="35" t="s">
        <v>70</v>
      </c>
      <c r="B34991" s="35" t="s">
        <v>61</v>
      </c>
      <c r="C34991">
        <v>2044</v>
      </c>
      <c r="D34991" s="35" t="s">
        <v>51</v>
      </c>
      <c r="E34991" s="35" t="s">
        <v>46</v>
      </c>
      <c r="F34991">
        <v>7308.54</v>
      </c>
    </row>
    <row r="34992" spans="1:6" x14ac:dyDescent="0.35">
      <c r="A34992" s="35" t="s">
        <v>70</v>
      </c>
      <c r="B34992" s="35" t="s">
        <v>61</v>
      </c>
      <c r="C34992">
        <v>2044</v>
      </c>
      <c r="D34992" s="35" t="s">
        <v>51</v>
      </c>
      <c r="E34992" s="35" t="s">
        <v>47</v>
      </c>
      <c r="F34992">
        <v>6561.62</v>
      </c>
    </row>
    <row r="34993" spans="1:6" x14ac:dyDescent="0.35">
      <c r="A34993" s="35" t="s">
        <v>70</v>
      </c>
      <c r="B34993" s="35" t="s">
        <v>61</v>
      </c>
      <c r="C34993">
        <v>2044</v>
      </c>
      <c r="D34993" s="35" t="s">
        <v>51</v>
      </c>
      <c r="E34993" s="35" t="s">
        <v>48</v>
      </c>
      <c r="F34993">
        <v>7963.82</v>
      </c>
    </row>
    <row r="34994" spans="1:6" x14ac:dyDescent="0.35">
      <c r="A34994" s="35" t="s">
        <v>70</v>
      </c>
      <c r="B34994" s="35" t="s">
        <v>61</v>
      </c>
      <c r="C34994">
        <v>2045</v>
      </c>
      <c r="D34994" s="35" t="s">
        <v>50</v>
      </c>
      <c r="E34994" s="35" t="s">
        <v>30</v>
      </c>
      <c r="F34994">
        <v>3678.36</v>
      </c>
    </row>
    <row r="34995" spans="1:6" x14ac:dyDescent="0.35">
      <c r="A34995" s="35" t="s">
        <v>70</v>
      </c>
      <c r="B34995" s="35" t="s">
        <v>61</v>
      </c>
      <c r="C34995">
        <v>2045</v>
      </c>
      <c r="D34995" s="35" t="s">
        <v>50</v>
      </c>
      <c r="E34995" s="35" t="s">
        <v>33</v>
      </c>
      <c r="F34995">
        <v>3478.25</v>
      </c>
    </row>
    <row r="34996" spans="1:6" x14ac:dyDescent="0.35">
      <c r="A34996" s="35" t="s">
        <v>70</v>
      </c>
      <c r="B34996" s="35" t="s">
        <v>61</v>
      </c>
      <c r="C34996">
        <v>2045</v>
      </c>
      <c r="D34996" s="35" t="s">
        <v>50</v>
      </c>
      <c r="E34996" s="35" t="s">
        <v>34</v>
      </c>
      <c r="F34996">
        <v>2895.43</v>
      </c>
    </row>
    <row r="34997" spans="1:6" x14ac:dyDescent="0.35">
      <c r="A34997" s="35" t="s">
        <v>70</v>
      </c>
      <c r="B34997" s="35" t="s">
        <v>61</v>
      </c>
      <c r="C34997">
        <v>2045</v>
      </c>
      <c r="D34997" s="35" t="s">
        <v>50</v>
      </c>
      <c r="E34997" s="35" t="s">
        <v>35</v>
      </c>
      <c r="F34997">
        <v>2608.3000000000002</v>
      </c>
    </row>
    <row r="34998" spans="1:6" x14ac:dyDescent="0.35">
      <c r="A34998" s="35" t="s">
        <v>70</v>
      </c>
      <c r="B34998" s="35" t="s">
        <v>61</v>
      </c>
      <c r="C34998">
        <v>2045</v>
      </c>
      <c r="D34998" s="35" t="s">
        <v>50</v>
      </c>
      <c r="E34998" s="35" t="s">
        <v>36</v>
      </c>
      <c r="F34998">
        <v>3206.12</v>
      </c>
    </row>
    <row r="34999" spans="1:6" x14ac:dyDescent="0.35">
      <c r="A34999" s="35" t="s">
        <v>70</v>
      </c>
      <c r="B34999" s="35" t="s">
        <v>61</v>
      </c>
      <c r="C34999">
        <v>2045</v>
      </c>
      <c r="D34999" s="35" t="s">
        <v>50</v>
      </c>
      <c r="E34999" s="35" t="s">
        <v>37</v>
      </c>
      <c r="F34999">
        <v>3720.23</v>
      </c>
    </row>
    <row r="35000" spans="1:6" x14ac:dyDescent="0.35">
      <c r="A35000" s="35" t="s">
        <v>70</v>
      </c>
      <c r="B35000" s="35" t="s">
        <v>61</v>
      </c>
      <c r="C35000">
        <v>2045</v>
      </c>
      <c r="D35000" s="35" t="s">
        <v>50</v>
      </c>
      <c r="E35000" s="35" t="s">
        <v>38</v>
      </c>
      <c r="F35000">
        <v>3855.08</v>
      </c>
    </row>
    <row r="35001" spans="1:6" x14ac:dyDescent="0.35">
      <c r="A35001" s="35" t="s">
        <v>70</v>
      </c>
      <c r="B35001" s="35" t="s">
        <v>61</v>
      </c>
      <c r="C35001">
        <v>2045</v>
      </c>
      <c r="D35001" s="35" t="s">
        <v>50</v>
      </c>
      <c r="E35001" s="35" t="s">
        <v>39</v>
      </c>
      <c r="F35001">
        <v>3653.25</v>
      </c>
    </row>
    <row r="35002" spans="1:6" x14ac:dyDescent="0.35">
      <c r="A35002" s="35" t="s">
        <v>70</v>
      </c>
      <c r="B35002" s="35" t="s">
        <v>61</v>
      </c>
      <c r="C35002">
        <v>2045</v>
      </c>
      <c r="D35002" s="35" t="s">
        <v>50</v>
      </c>
      <c r="E35002" s="35" t="s">
        <v>40</v>
      </c>
      <c r="F35002">
        <v>3705.98</v>
      </c>
    </row>
    <row r="35003" spans="1:6" x14ac:dyDescent="0.35">
      <c r="A35003" s="35" t="s">
        <v>70</v>
      </c>
      <c r="B35003" s="35" t="s">
        <v>61</v>
      </c>
      <c r="C35003">
        <v>2045</v>
      </c>
      <c r="D35003" s="35" t="s">
        <v>50</v>
      </c>
      <c r="E35003" s="35" t="s">
        <v>32</v>
      </c>
      <c r="F35003">
        <v>3722.77</v>
      </c>
    </row>
    <row r="35004" spans="1:6" x14ac:dyDescent="0.35">
      <c r="A35004" s="35" t="s">
        <v>70</v>
      </c>
      <c r="B35004" s="35" t="s">
        <v>61</v>
      </c>
      <c r="C35004">
        <v>2045</v>
      </c>
      <c r="D35004" s="35" t="s">
        <v>50</v>
      </c>
      <c r="E35004" s="35" t="s">
        <v>41</v>
      </c>
      <c r="F35004">
        <v>3960.22</v>
      </c>
    </row>
    <row r="35005" spans="1:6" x14ac:dyDescent="0.35">
      <c r="A35005" s="35" t="s">
        <v>70</v>
      </c>
      <c r="B35005" s="35" t="s">
        <v>61</v>
      </c>
      <c r="C35005">
        <v>2045</v>
      </c>
      <c r="D35005" s="35" t="s">
        <v>50</v>
      </c>
      <c r="E35005" s="35" t="s">
        <v>42</v>
      </c>
      <c r="F35005">
        <v>4034</v>
      </c>
    </row>
    <row r="35006" spans="1:6" x14ac:dyDescent="0.35">
      <c r="A35006" s="35" t="s">
        <v>70</v>
      </c>
      <c r="B35006" s="35" t="s">
        <v>61</v>
      </c>
      <c r="C35006">
        <v>2045</v>
      </c>
      <c r="D35006" s="35" t="s">
        <v>50</v>
      </c>
      <c r="E35006" s="35" t="s">
        <v>43</v>
      </c>
      <c r="F35006">
        <v>4075.42</v>
      </c>
    </row>
    <row r="35007" spans="1:6" x14ac:dyDescent="0.35">
      <c r="A35007" s="35" t="s">
        <v>70</v>
      </c>
      <c r="B35007" s="35" t="s">
        <v>61</v>
      </c>
      <c r="C35007">
        <v>2045</v>
      </c>
      <c r="D35007" s="35" t="s">
        <v>50</v>
      </c>
      <c r="E35007" s="35" t="s">
        <v>44</v>
      </c>
      <c r="F35007">
        <v>3779.03</v>
      </c>
    </row>
    <row r="35008" spans="1:6" x14ac:dyDescent="0.35">
      <c r="A35008" s="35" t="s">
        <v>70</v>
      </c>
      <c r="B35008" s="35" t="s">
        <v>61</v>
      </c>
      <c r="C35008">
        <v>2045</v>
      </c>
      <c r="D35008" s="35" t="s">
        <v>50</v>
      </c>
      <c r="E35008" s="35" t="s">
        <v>45</v>
      </c>
      <c r="F35008">
        <v>3952.34</v>
      </c>
    </row>
    <row r="35009" spans="1:6" x14ac:dyDescent="0.35">
      <c r="A35009" s="35" t="s">
        <v>70</v>
      </c>
      <c r="B35009" s="35" t="s">
        <v>61</v>
      </c>
      <c r="C35009">
        <v>2045</v>
      </c>
      <c r="D35009" s="35" t="s">
        <v>50</v>
      </c>
      <c r="E35009" s="35" t="s">
        <v>46</v>
      </c>
      <c r="F35009">
        <v>3638.96</v>
      </c>
    </row>
    <row r="35010" spans="1:6" x14ac:dyDescent="0.35">
      <c r="A35010" s="35" t="s">
        <v>70</v>
      </c>
      <c r="B35010" s="35" t="s">
        <v>61</v>
      </c>
      <c r="C35010">
        <v>2045</v>
      </c>
      <c r="D35010" s="35" t="s">
        <v>50</v>
      </c>
      <c r="E35010" s="35" t="s">
        <v>47</v>
      </c>
      <c r="F35010">
        <v>3382.88</v>
      </c>
    </row>
    <row r="35011" spans="1:6" x14ac:dyDescent="0.35">
      <c r="A35011" s="35" t="s">
        <v>70</v>
      </c>
      <c r="B35011" s="35" t="s">
        <v>61</v>
      </c>
      <c r="C35011">
        <v>2045</v>
      </c>
      <c r="D35011" s="35" t="s">
        <v>50</v>
      </c>
      <c r="E35011" s="35" t="s">
        <v>48</v>
      </c>
      <c r="F35011">
        <v>4834.7299999999996</v>
      </c>
    </row>
    <row r="35012" spans="1:6" x14ac:dyDescent="0.35">
      <c r="A35012" s="35" t="s">
        <v>70</v>
      </c>
      <c r="B35012" s="35" t="s">
        <v>61</v>
      </c>
      <c r="C35012">
        <v>2045</v>
      </c>
      <c r="D35012" s="35" t="s">
        <v>31</v>
      </c>
      <c r="E35012" s="35" t="s">
        <v>30</v>
      </c>
      <c r="F35012">
        <v>3713.21</v>
      </c>
    </row>
    <row r="35013" spans="1:6" x14ac:dyDescent="0.35">
      <c r="A35013" s="35" t="s">
        <v>70</v>
      </c>
      <c r="B35013" s="35" t="s">
        <v>61</v>
      </c>
      <c r="C35013">
        <v>2045</v>
      </c>
      <c r="D35013" s="35" t="s">
        <v>31</v>
      </c>
      <c r="E35013" s="35" t="s">
        <v>33</v>
      </c>
      <c r="F35013">
        <v>3761</v>
      </c>
    </row>
    <row r="35014" spans="1:6" x14ac:dyDescent="0.35">
      <c r="A35014" s="35" t="s">
        <v>70</v>
      </c>
      <c r="B35014" s="35" t="s">
        <v>61</v>
      </c>
      <c r="C35014">
        <v>2045</v>
      </c>
      <c r="D35014" s="35" t="s">
        <v>31</v>
      </c>
      <c r="E35014" s="35" t="s">
        <v>34</v>
      </c>
      <c r="F35014">
        <v>3589.39</v>
      </c>
    </row>
    <row r="35015" spans="1:6" x14ac:dyDescent="0.35">
      <c r="A35015" s="35" t="s">
        <v>70</v>
      </c>
      <c r="B35015" s="35" t="s">
        <v>61</v>
      </c>
      <c r="C35015">
        <v>2045</v>
      </c>
      <c r="D35015" s="35" t="s">
        <v>31</v>
      </c>
      <c r="E35015" s="35" t="s">
        <v>35</v>
      </c>
      <c r="F35015">
        <v>2994.5</v>
      </c>
    </row>
    <row r="35016" spans="1:6" x14ac:dyDescent="0.35">
      <c r="A35016" s="35" t="s">
        <v>70</v>
      </c>
      <c r="B35016" s="35" t="s">
        <v>61</v>
      </c>
      <c r="C35016">
        <v>2045</v>
      </c>
      <c r="D35016" s="35" t="s">
        <v>31</v>
      </c>
      <c r="E35016" s="35" t="s">
        <v>36</v>
      </c>
      <c r="F35016">
        <v>3277.75</v>
      </c>
    </row>
    <row r="35017" spans="1:6" x14ac:dyDescent="0.35">
      <c r="A35017" s="35" t="s">
        <v>70</v>
      </c>
      <c r="B35017" s="35" t="s">
        <v>61</v>
      </c>
      <c r="C35017">
        <v>2045</v>
      </c>
      <c r="D35017" s="35" t="s">
        <v>31</v>
      </c>
      <c r="E35017" s="35" t="s">
        <v>37</v>
      </c>
      <c r="F35017">
        <v>3579.78</v>
      </c>
    </row>
    <row r="35018" spans="1:6" x14ac:dyDescent="0.35">
      <c r="A35018" s="35" t="s">
        <v>70</v>
      </c>
      <c r="B35018" s="35" t="s">
        <v>61</v>
      </c>
      <c r="C35018">
        <v>2045</v>
      </c>
      <c r="D35018" s="35" t="s">
        <v>31</v>
      </c>
      <c r="E35018" s="35" t="s">
        <v>38</v>
      </c>
      <c r="F35018">
        <v>3637.67</v>
      </c>
    </row>
    <row r="35019" spans="1:6" x14ac:dyDescent="0.35">
      <c r="A35019" s="35" t="s">
        <v>70</v>
      </c>
      <c r="B35019" s="35" t="s">
        <v>61</v>
      </c>
      <c r="C35019">
        <v>2045</v>
      </c>
      <c r="D35019" s="35" t="s">
        <v>31</v>
      </c>
      <c r="E35019" s="35" t="s">
        <v>39</v>
      </c>
      <c r="F35019">
        <v>3510.54</v>
      </c>
    </row>
    <row r="35020" spans="1:6" x14ac:dyDescent="0.35">
      <c r="A35020" s="35" t="s">
        <v>70</v>
      </c>
      <c r="B35020" s="35" t="s">
        <v>61</v>
      </c>
      <c r="C35020">
        <v>2045</v>
      </c>
      <c r="D35020" s="35" t="s">
        <v>31</v>
      </c>
      <c r="E35020" s="35" t="s">
        <v>40</v>
      </c>
      <c r="F35020">
        <v>3681.5</v>
      </c>
    </row>
    <row r="35021" spans="1:6" x14ac:dyDescent="0.35">
      <c r="A35021" s="35" t="s">
        <v>70</v>
      </c>
      <c r="B35021" s="35" t="s">
        <v>61</v>
      </c>
      <c r="C35021">
        <v>2045</v>
      </c>
      <c r="D35021" s="35" t="s">
        <v>31</v>
      </c>
      <c r="E35021" s="35" t="s">
        <v>32</v>
      </c>
      <c r="F35021">
        <v>3774.63</v>
      </c>
    </row>
    <row r="35022" spans="1:6" x14ac:dyDescent="0.35">
      <c r="A35022" s="35" t="s">
        <v>70</v>
      </c>
      <c r="B35022" s="35" t="s">
        <v>61</v>
      </c>
      <c r="C35022">
        <v>2045</v>
      </c>
      <c r="D35022" s="35" t="s">
        <v>31</v>
      </c>
      <c r="E35022" s="35" t="s">
        <v>41</v>
      </c>
      <c r="F35022">
        <v>4022.9</v>
      </c>
    </row>
    <row r="35023" spans="1:6" x14ac:dyDescent="0.35">
      <c r="A35023" s="35" t="s">
        <v>70</v>
      </c>
      <c r="B35023" s="35" t="s">
        <v>61</v>
      </c>
      <c r="C35023">
        <v>2045</v>
      </c>
      <c r="D35023" s="35" t="s">
        <v>31</v>
      </c>
      <c r="E35023" s="35" t="s">
        <v>42</v>
      </c>
      <c r="F35023">
        <v>4271.09</v>
      </c>
    </row>
    <row r="35024" spans="1:6" x14ac:dyDescent="0.35">
      <c r="A35024" s="35" t="s">
        <v>70</v>
      </c>
      <c r="B35024" s="35" t="s">
        <v>61</v>
      </c>
      <c r="C35024">
        <v>2045</v>
      </c>
      <c r="D35024" s="35" t="s">
        <v>31</v>
      </c>
      <c r="E35024" s="35" t="s">
        <v>43</v>
      </c>
      <c r="F35024">
        <v>4402.8900000000003</v>
      </c>
    </row>
    <row r="35025" spans="1:6" x14ac:dyDescent="0.35">
      <c r="A35025" s="35" t="s">
        <v>70</v>
      </c>
      <c r="B35025" s="35" t="s">
        <v>61</v>
      </c>
      <c r="C35025">
        <v>2045</v>
      </c>
      <c r="D35025" s="35" t="s">
        <v>31</v>
      </c>
      <c r="E35025" s="35" t="s">
        <v>44</v>
      </c>
      <c r="F35025">
        <v>4037.02</v>
      </c>
    </row>
    <row r="35026" spans="1:6" x14ac:dyDescent="0.35">
      <c r="A35026" s="35" t="s">
        <v>70</v>
      </c>
      <c r="B35026" s="35" t="s">
        <v>61</v>
      </c>
      <c r="C35026">
        <v>2045</v>
      </c>
      <c r="D35026" s="35" t="s">
        <v>31</v>
      </c>
      <c r="E35026" s="35" t="s">
        <v>45</v>
      </c>
      <c r="F35026">
        <v>4215</v>
      </c>
    </row>
    <row r="35027" spans="1:6" x14ac:dyDescent="0.35">
      <c r="A35027" s="35" t="s">
        <v>70</v>
      </c>
      <c r="B35027" s="35" t="s">
        <v>61</v>
      </c>
      <c r="C35027">
        <v>2045</v>
      </c>
      <c r="D35027" s="35" t="s">
        <v>31</v>
      </c>
      <c r="E35027" s="35" t="s">
        <v>46</v>
      </c>
      <c r="F35027">
        <v>3752.14</v>
      </c>
    </row>
    <row r="35028" spans="1:6" x14ac:dyDescent="0.35">
      <c r="A35028" s="35" t="s">
        <v>70</v>
      </c>
      <c r="B35028" s="35" t="s">
        <v>61</v>
      </c>
      <c r="C35028">
        <v>2045</v>
      </c>
      <c r="D35028" s="35" t="s">
        <v>31</v>
      </c>
      <c r="E35028" s="35" t="s">
        <v>47</v>
      </c>
      <c r="F35028">
        <v>3094.36</v>
      </c>
    </row>
    <row r="35029" spans="1:6" x14ac:dyDescent="0.35">
      <c r="A35029" s="35" t="s">
        <v>70</v>
      </c>
      <c r="B35029" s="35" t="s">
        <v>61</v>
      </c>
      <c r="C35029">
        <v>2045</v>
      </c>
      <c r="D35029" s="35" t="s">
        <v>31</v>
      </c>
      <c r="E35029" s="35" t="s">
        <v>48</v>
      </c>
      <c r="F35029">
        <v>3338.25</v>
      </c>
    </row>
    <row r="35030" spans="1:6" x14ac:dyDescent="0.35">
      <c r="A35030" s="35" t="s">
        <v>70</v>
      </c>
      <c r="B35030" s="35" t="s">
        <v>61</v>
      </c>
      <c r="C35030">
        <v>2045</v>
      </c>
      <c r="D35030" s="35" t="s">
        <v>51</v>
      </c>
      <c r="E35030" s="35" t="s">
        <v>30</v>
      </c>
      <c r="F35030">
        <v>7391.57</v>
      </c>
    </row>
    <row r="35031" spans="1:6" x14ac:dyDescent="0.35">
      <c r="A35031" s="35" t="s">
        <v>70</v>
      </c>
      <c r="B35031" s="35" t="s">
        <v>61</v>
      </c>
      <c r="C35031">
        <v>2045</v>
      </c>
      <c r="D35031" s="35" t="s">
        <v>51</v>
      </c>
      <c r="E35031" s="35" t="s">
        <v>33</v>
      </c>
      <c r="F35031">
        <v>7239.25</v>
      </c>
    </row>
    <row r="35032" spans="1:6" x14ac:dyDescent="0.35">
      <c r="A35032" s="35" t="s">
        <v>70</v>
      </c>
      <c r="B35032" s="35" t="s">
        <v>61</v>
      </c>
      <c r="C35032">
        <v>2045</v>
      </c>
      <c r="D35032" s="35" t="s">
        <v>51</v>
      </c>
      <c r="E35032" s="35" t="s">
        <v>34</v>
      </c>
      <c r="F35032">
        <v>6484.82</v>
      </c>
    </row>
    <row r="35033" spans="1:6" x14ac:dyDescent="0.35">
      <c r="A35033" s="35" t="s">
        <v>70</v>
      </c>
      <c r="B35033" s="35" t="s">
        <v>61</v>
      </c>
      <c r="C35033">
        <v>2045</v>
      </c>
      <c r="D35033" s="35" t="s">
        <v>51</v>
      </c>
      <c r="E35033" s="35" t="s">
        <v>35</v>
      </c>
      <c r="F35033">
        <v>5602.8</v>
      </c>
    </row>
    <row r="35034" spans="1:6" x14ac:dyDescent="0.35">
      <c r="A35034" s="35" t="s">
        <v>70</v>
      </c>
      <c r="B35034" s="35" t="s">
        <v>61</v>
      </c>
      <c r="C35034">
        <v>2045</v>
      </c>
      <c r="D35034" s="35" t="s">
        <v>51</v>
      </c>
      <c r="E35034" s="35" t="s">
        <v>36</v>
      </c>
      <c r="F35034">
        <v>6483.87</v>
      </c>
    </row>
    <row r="35035" spans="1:6" x14ac:dyDescent="0.35">
      <c r="A35035" s="35" t="s">
        <v>70</v>
      </c>
      <c r="B35035" s="35" t="s">
        <v>61</v>
      </c>
      <c r="C35035">
        <v>2045</v>
      </c>
      <c r="D35035" s="35" t="s">
        <v>51</v>
      </c>
      <c r="E35035" s="35" t="s">
        <v>37</v>
      </c>
      <c r="F35035">
        <v>7300.01</v>
      </c>
    </row>
    <row r="35036" spans="1:6" x14ac:dyDescent="0.35">
      <c r="A35036" s="35" t="s">
        <v>70</v>
      </c>
      <c r="B35036" s="35" t="s">
        <v>61</v>
      </c>
      <c r="C35036">
        <v>2045</v>
      </c>
      <c r="D35036" s="35" t="s">
        <v>51</v>
      </c>
      <c r="E35036" s="35" t="s">
        <v>38</v>
      </c>
      <c r="F35036">
        <v>7492.75</v>
      </c>
    </row>
    <row r="35037" spans="1:6" x14ac:dyDescent="0.35">
      <c r="A35037" s="35" t="s">
        <v>70</v>
      </c>
      <c r="B35037" s="35" t="s">
        <v>61</v>
      </c>
      <c r="C35037">
        <v>2045</v>
      </c>
      <c r="D35037" s="35" t="s">
        <v>51</v>
      </c>
      <c r="E35037" s="35" t="s">
        <v>39</v>
      </c>
      <c r="F35037">
        <v>7163.79</v>
      </c>
    </row>
    <row r="35038" spans="1:6" x14ac:dyDescent="0.35">
      <c r="A35038" s="35" t="s">
        <v>70</v>
      </c>
      <c r="B35038" s="35" t="s">
        <v>61</v>
      </c>
      <c r="C35038">
        <v>2045</v>
      </c>
      <c r="D35038" s="35" t="s">
        <v>51</v>
      </c>
      <c r="E35038" s="35" t="s">
        <v>40</v>
      </c>
      <c r="F35038">
        <v>7387.48</v>
      </c>
    </row>
    <row r="35039" spans="1:6" x14ac:dyDescent="0.35">
      <c r="A35039" s="35" t="s">
        <v>70</v>
      </c>
      <c r="B35039" s="35" t="s">
        <v>61</v>
      </c>
      <c r="C35039">
        <v>2045</v>
      </c>
      <c r="D35039" s="35" t="s">
        <v>51</v>
      </c>
      <c r="E35039" s="35" t="s">
        <v>32</v>
      </c>
      <c r="F35039">
        <v>7497.41</v>
      </c>
    </row>
    <row r="35040" spans="1:6" x14ac:dyDescent="0.35">
      <c r="A35040" s="35" t="s">
        <v>70</v>
      </c>
      <c r="B35040" s="35" t="s">
        <v>61</v>
      </c>
      <c r="C35040">
        <v>2045</v>
      </c>
      <c r="D35040" s="35" t="s">
        <v>51</v>
      </c>
      <c r="E35040" s="35" t="s">
        <v>41</v>
      </c>
      <c r="F35040">
        <v>7983.12</v>
      </c>
    </row>
    <row r="35041" spans="1:6" x14ac:dyDescent="0.35">
      <c r="A35041" s="35" t="s">
        <v>70</v>
      </c>
      <c r="B35041" s="35" t="s">
        <v>61</v>
      </c>
      <c r="C35041">
        <v>2045</v>
      </c>
      <c r="D35041" s="35" t="s">
        <v>51</v>
      </c>
      <c r="E35041" s="35" t="s">
        <v>42</v>
      </c>
      <c r="F35041">
        <v>8305.09</v>
      </c>
    </row>
    <row r="35042" spans="1:6" x14ac:dyDescent="0.35">
      <c r="A35042" s="35" t="s">
        <v>70</v>
      </c>
      <c r="B35042" s="35" t="s">
        <v>61</v>
      </c>
      <c r="C35042">
        <v>2045</v>
      </c>
      <c r="D35042" s="35" t="s">
        <v>51</v>
      </c>
      <c r="E35042" s="35" t="s">
        <v>43</v>
      </c>
      <c r="F35042">
        <v>8478.31</v>
      </c>
    </row>
    <row r="35043" spans="1:6" x14ac:dyDescent="0.35">
      <c r="A35043" s="35" t="s">
        <v>70</v>
      </c>
      <c r="B35043" s="35" t="s">
        <v>61</v>
      </c>
      <c r="C35043">
        <v>2045</v>
      </c>
      <c r="D35043" s="35" t="s">
        <v>51</v>
      </c>
      <c r="E35043" s="35" t="s">
        <v>44</v>
      </c>
      <c r="F35043">
        <v>7816.05</v>
      </c>
    </row>
    <row r="35044" spans="1:6" x14ac:dyDescent="0.35">
      <c r="A35044" s="35" t="s">
        <v>70</v>
      </c>
      <c r="B35044" s="35" t="s">
        <v>61</v>
      </c>
      <c r="C35044">
        <v>2045</v>
      </c>
      <c r="D35044" s="35" t="s">
        <v>51</v>
      </c>
      <c r="E35044" s="35" t="s">
        <v>45</v>
      </c>
      <c r="F35044">
        <v>8167.34</v>
      </c>
    </row>
    <row r="35045" spans="1:6" x14ac:dyDescent="0.35">
      <c r="A35045" s="35" t="s">
        <v>70</v>
      </c>
      <c r="B35045" s="35" t="s">
        <v>61</v>
      </c>
      <c r="C35045">
        <v>2045</v>
      </c>
      <c r="D35045" s="35" t="s">
        <v>51</v>
      </c>
      <c r="E35045" s="35" t="s">
        <v>46</v>
      </c>
      <c r="F35045">
        <v>7391.1</v>
      </c>
    </row>
    <row r="35046" spans="1:6" x14ac:dyDescent="0.35">
      <c r="A35046" s="35" t="s">
        <v>70</v>
      </c>
      <c r="B35046" s="35" t="s">
        <v>61</v>
      </c>
      <c r="C35046">
        <v>2045</v>
      </c>
      <c r="D35046" s="35" t="s">
        <v>51</v>
      </c>
      <c r="E35046" s="35" t="s">
        <v>47</v>
      </c>
      <c r="F35046">
        <v>6477.24</v>
      </c>
    </row>
    <row r="35047" spans="1:6" x14ac:dyDescent="0.35">
      <c r="A35047" s="35" t="s">
        <v>70</v>
      </c>
      <c r="B35047" s="35" t="s">
        <v>61</v>
      </c>
      <c r="C35047">
        <v>2045</v>
      </c>
      <c r="D35047" s="35" t="s">
        <v>51</v>
      </c>
      <c r="E35047" s="35" t="s">
        <v>48</v>
      </c>
      <c r="F35047">
        <v>8172.97</v>
      </c>
    </row>
    <row r="35048" spans="1:6" x14ac:dyDescent="0.35">
      <c r="A35048" s="35" t="s">
        <v>70</v>
      </c>
      <c r="B35048" s="35" t="s">
        <v>61</v>
      </c>
      <c r="C35048">
        <v>2046</v>
      </c>
      <c r="D35048" s="35" t="s">
        <v>50</v>
      </c>
      <c r="E35048" s="35" t="s">
        <v>30</v>
      </c>
      <c r="F35048">
        <v>3658.95</v>
      </c>
    </row>
    <row r="35049" spans="1:6" x14ac:dyDescent="0.35">
      <c r="A35049" s="35" t="s">
        <v>70</v>
      </c>
      <c r="B35049" s="35" t="s">
        <v>61</v>
      </c>
      <c r="C35049">
        <v>2046</v>
      </c>
      <c r="D35049" s="35" t="s">
        <v>50</v>
      </c>
      <c r="E35049" s="35" t="s">
        <v>33</v>
      </c>
      <c r="F35049">
        <v>3475.94</v>
      </c>
    </row>
    <row r="35050" spans="1:6" x14ac:dyDescent="0.35">
      <c r="A35050" s="35" t="s">
        <v>70</v>
      </c>
      <c r="B35050" s="35" t="s">
        <v>61</v>
      </c>
      <c r="C35050">
        <v>2046</v>
      </c>
      <c r="D35050" s="35" t="s">
        <v>50</v>
      </c>
      <c r="E35050" s="35" t="s">
        <v>34</v>
      </c>
      <c r="F35050">
        <v>2881.12</v>
      </c>
    </row>
    <row r="35051" spans="1:6" x14ac:dyDescent="0.35">
      <c r="A35051" s="35" t="s">
        <v>70</v>
      </c>
      <c r="B35051" s="35" t="s">
        <v>61</v>
      </c>
      <c r="C35051">
        <v>2046</v>
      </c>
      <c r="D35051" s="35" t="s">
        <v>50</v>
      </c>
      <c r="E35051" s="35" t="s">
        <v>35</v>
      </c>
      <c r="F35051">
        <v>2592.4899999999998</v>
      </c>
    </row>
    <row r="35052" spans="1:6" x14ac:dyDescent="0.35">
      <c r="A35052" s="35" t="s">
        <v>70</v>
      </c>
      <c r="B35052" s="35" t="s">
        <v>61</v>
      </c>
      <c r="C35052">
        <v>2046</v>
      </c>
      <c r="D35052" s="35" t="s">
        <v>50</v>
      </c>
      <c r="E35052" s="35" t="s">
        <v>36</v>
      </c>
      <c r="F35052">
        <v>3164.64</v>
      </c>
    </row>
    <row r="35053" spans="1:6" x14ac:dyDescent="0.35">
      <c r="A35053" s="35" t="s">
        <v>70</v>
      </c>
      <c r="B35053" s="35" t="s">
        <v>61</v>
      </c>
      <c r="C35053">
        <v>2046</v>
      </c>
      <c r="D35053" s="35" t="s">
        <v>50</v>
      </c>
      <c r="E35053" s="35" t="s">
        <v>37</v>
      </c>
      <c r="F35053">
        <v>3691.17</v>
      </c>
    </row>
    <row r="35054" spans="1:6" x14ac:dyDescent="0.35">
      <c r="A35054" s="35" t="s">
        <v>70</v>
      </c>
      <c r="B35054" s="35" t="s">
        <v>61</v>
      </c>
      <c r="C35054">
        <v>2046</v>
      </c>
      <c r="D35054" s="35" t="s">
        <v>50</v>
      </c>
      <c r="E35054" s="35" t="s">
        <v>38</v>
      </c>
      <c r="F35054">
        <v>3859.74</v>
      </c>
    </row>
    <row r="35055" spans="1:6" x14ac:dyDescent="0.35">
      <c r="A35055" s="35" t="s">
        <v>70</v>
      </c>
      <c r="B35055" s="35" t="s">
        <v>61</v>
      </c>
      <c r="C35055">
        <v>2046</v>
      </c>
      <c r="D35055" s="35" t="s">
        <v>50</v>
      </c>
      <c r="E35055" s="35" t="s">
        <v>39</v>
      </c>
      <c r="F35055">
        <v>3678.99</v>
      </c>
    </row>
    <row r="35056" spans="1:6" x14ac:dyDescent="0.35">
      <c r="A35056" s="35" t="s">
        <v>70</v>
      </c>
      <c r="B35056" s="35" t="s">
        <v>61</v>
      </c>
      <c r="C35056">
        <v>2046</v>
      </c>
      <c r="D35056" s="35" t="s">
        <v>50</v>
      </c>
      <c r="E35056" s="35" t="s">
        <v>40</v>
      </c>
      <c r="F35056">
        <v>3681.88</v>
      </c>
    </row>
    <row r="35057" spans="1:6" x14ac:dyDescent="0.35">
      <c r="A35057" s="35" t="s">
        <v>70</v>
      </c>
      <c r="B35057" s="35" t="s">
        <v>61</v>
      </c>
      <c r="C35057">
        <v>2046</v>
      </c>
      <c r="D35057" s="35" t="s">
        <v>50</v>
      </c>
      <c r="E35057" s="35" t="s">
        <v>32</v>
      </c>
      <c r="F35057">
        <v>3717.04</v>
      </c>
    </row>
    <row r="35058" spans="1:6" x14ac:dyDescent="0.35">
      <c r="A35058" s="35" t="s">
        <v>70</v>
      </c>
      <c r="B35058" s="35" t="s">
        <v>61</v>
      </c>
      <c r="C35058">
        <v>2046</v>
      </c>
      <c r="D35058" s="35" t="s">
        <v>50</v>
      </c>
      <c r="E35058" s="35" t="s">
        <v>41</v>
      </c>
      <c r="F35058">
        <v>3928.79</v>
      </c>
    </row>
    <row r="35059" spans="1:6" x14ac:dyDescent="0.35">
      <c r="A35059" s="35" t="s">
        <v>70</v>
      </c>
      <c r="B35059" s="35" t="s">
        <v>61</v>
      </c>
      <c r="C35059">
        <v>2046</v>
      </c>
      <c r="D35059" s="35" t="s">
        <v>50</v>
      </c>
      <c r="E35059" s="35" t="s">
        <v>42</v>
      </c>
      <c r="F35059">
        <v>4049.39</v>
      </c>
    </row>
    <row r="35060" spans="1:6" x14ac:dyDescent="0.35">
      <c r="A35060" s="35" t="s">
        <v>70</v>
      </c>
      <c r="B35060" s="35" t="s">
        <v>61</v>
      </c>
      <c r="C35060">
        <v>2046</v>
      </c>
      <c r="D35060" s="35" t="s">
        <v>50</v>
      </c>
      <c r="E35060" s="35" t="s">
        <v>43</v>
      </c>
      <c r="F35060">
        <v>4093.5</v>
      </c>
    </row>
    <row r="35061" spans="1:6" x14ac:dyDescent="0.35">
      <c r="A35061" s="35" t="s">
        <v>70</v>
      </c>
      <c r="B35061" s="35" t="s">
        <v>61</v>
      </c>
      <c r="C35061">
        <v>2046</v>
      </c>
      <c r="D35061" s="35" t="s">
        <v>50</v>
      </c>
      <c r="E35061" s="35" t="s">
        <v>44</v>
      </c>
      <c r="F35061">
        <v>3809.48</v>
      </c>
    </row>
    <row r="35062" spans="1:6" x14ac:dyDescent="0.35">
      <c r="A35062" s="35" t="s">
        <v>70</v>
      </c>
      <c r="B35062" s="35" t="s">
        <v>61</v>
      </c>
      <c r="C35062">
        <v>2046</v>
      </c>
      <c r="D35062" s="35" t="s">
        <v>50</v>
      </c>
      <c r="E35062" s="35" t="s">
        <v>45</v>
      </c>
      <c r="F35062">
        <v>3854.39</v>
      </c>
    </row>
    <row r="35063" spans="1:6" x14ac:dyDescent="0.35">
      <c r="A35063" s="35" t="s">
        <v>70</v>
      </c>
      <c r="B35063" s="35" t="s">
        <v>61</v>
      </c>
      <c r="C35063">
        <v>2046</v>
      </c>
      <c r="D35063" s="35" t="s">
        <v>50</v>
      </c>
      <c r="E35063" s="35" t="s">
        <v>46</v>
      </c>
      <c r="F35063">
        <v>3702.21</v>
      </c>
    </row>
    <row r="35064" spans="1:6" x14ac:dyDescent="0.35">
      <c r="A35064" s="35" t="s">
        <v>70</v>
      </c>
      <c r="B35064" s="35" t="s">
        <v>61</v>
      </c>
      <c r="C35064">
        <v>2046</v>
      </c>
      <c r="D35064" s="35" t="s">
        <v>50</v>
      </c>
      <c r="E35064" s="35" t="s">
        <v>47</v>
      </c>
      <c r="F35064">
        <v>3318.59</v>
      </c>
    </row>
    <row r="35065" spans="1:6" x14ac:dyDescent="0.35">
      <c r="A35065" s="35" t="s">
        <v>70</v>
      </c>
      <c r="B35065" s="35" t="s">
        <v>61</v>
      </c>
      <c r="C35065">
        <v>2046</v>
      </c>
      <c r="D35065" s="35" t="s">
        <v>50</v>
      </c>
      <c r="E35065" s="35" t="s">
        <v>48</v>
      </c>
      <c r="F35065">
        <v>4972.92</v>
      </c>
    </row>
    <row r="35066" spans="1:6" x14ac:dyDescent="0.35">
      <c r="A35066" s="35" t="s">
        <v>70</v>
      </c>
      <c r="B35066" s="35" t="s">
        <v>61</v>
      </c>
      <c r="C35066">
        <v>2046</v>
      </c>
      <c r="D35066" s="35" t="s">
        <v>31</v>
      </c>
      <c r="E35066" s="35" t="s">
        <v>30</v>
      </c>
      <c r="F35066">
        <v>3692.75</v>
      </c>
    </row>
    <row r="35067" spans="1:6" x14ac:dyDescent="0.35">
      <c r="A35067" s="35" t="s">
        <v>70</v>
      </c>
      <c r="B35067" s="35" t="s">
        <v>61</v>
      </c>
      <c r="C35067">
        <v>2046</v>
      </c>
      <c r="D35067" s="35" t="s">
        <v>31</v>
      </c>
      <c r="E35067" s="35" t="s">
        <v>33</v>
      </c>
      <c r="F35067">
        <v>3759.51</v>
      </c>
    </row>
    <row r="35068" spans="1:6" x14ac:dyDescent="0.35">
      <c r="A35068" s="35" t="s">
        <v>70</v>
      </c>
      <c r="B35068" s="35" t="s">
        <v>61</v>
      </c>
      <c r="C35068">
        <v>2046</v>
      </c>
      <c r="D35068" s="35" t="s">
        <v>31</v>
      </c>
      <c r="E35068" s="35" t="s">
        <v>34</v>
      </c>
      <c r="F35068">
        <v>3574.37</v>
      </c>
    </row>
    <row r="35069" spans="1:6" x14ac:dyDescent="0.35">
      <c r="A35069" s="35" t="s">
        <v>70</v>
      </c>
      <c r="B35069" s="35" t="s">
        <v>61</v>
      </c>
      <c r="C35069">
        <v>2046</v>
      </c>
      <c r="D35069" s="35" t="s">
        <v>31</v>
      </c>
      <c r="E35069" s="35" t="s">
        <v>35</v>
      </c>
      <c r="F35069">
        <v>2973.93</v>
      </c>
    </row>
    <row r="35070" spans="1:6" x14ac:dyDescent="0.35">
      <c r="A35070" s="35" t="s">
        <v>70</v>
      </c>
      <c r="B35070" s="35" t="s">
        <v>61</v>
      </c>
      <c r="C35070">
        <v>2046</v>
      </c>
      <c r="D35070" s="35" t="s">
        <v>31</v>
      </c>
      <c r="E35070" s="35" t="s">
        <v>36</v>
      </c>
      <c r="F35070">
        <v>3234.75</v>
      </c>
    </row>
    <row r="35071" spans="1:6" x14ac:dyDescent="0.35">
      <c r="A35071" s="35" t="s">
        <v>70</v>
      </c>
      <c r="B35071" s="35" t="s">
        <v>61</v>
      </c>
      <c r="C35071">
        <v>2046</v>
      </c>
      <c r="D35071" s="35" t="s">
        <v>31</v>
      </c>
      <c r="E35071" s="35" t="s">
        <v>37</v>
      </c>
      <c r="F35071">
        <v>3552.88</v>
      </c>
    </row>
    <row r="35072" spans="1:6" x14ac:dyDescent="0.35">
      <c r="A35072" s="35" t="s">
        <v>70</v>
      </c>
      <c r="B35072" s="35" t="s">
        <v>61</v>
      </c>
      <c r="C35072">
        <v>2046</v>
      </c>
      <c r="D35072" s="35" t="s">
        <v>31</v>
      </c>
      <c r="E35072" s="35" t="s">
        <v>38</v>
      </c>
      <c r="F35072">
        <v>3637.19</v>
      </c>
    </row>
    <row r="35073" spans="1:6" x14ac:dyDescent="0.35">
      <c r="A35073" s="35" t="s">
        <v>70</v>
      </c>
      <c r="B35073" s="35" t="s">
        <v>61</v>
      </c>
      <c r="C35073">
        <v>2046</v>
      </c>
      <c r="D35073" s="35" t="s">
        <v>31</v>
      </c>
      <c r="E35073" s="35" t="s">
        <v>39</v>
      </c>
      <c r="F35073">
        <v>3538.12</v>
      </c>
    </row>
    <row r="35074" spans="1:6" x14ac:dyDescent="0.35">
      <c r="A35074" s="35" t="s">
        <v>70</v>
      </c>
      <c r="B35074" s="35" t="s">
        <v>61</v>
      </c>
      <c r="C35074">
        <v>2046</v>
      </c>
      <c r="D35074" s="35" t="s">
        <v>31</v>
      </c>
      <c r="E35074" s="35" t="s">
        <v>40</v>
      </c>
      <c r="F35074">
        <v>3666.91</v>
      </c>
    </row>
    <row r="35075" spans="1:6" x14ac:dyDescent="0.35">
      <c r="A35075" s="35" t="s">
        <v>70</v>
      </c>
      <c r="B35075" s="35" t="s">
        <v>61</v>
      </c>
      <c r="C35075">
        <v>2046</v>
      </c>
      <c r="D35075" s="35" t="s">
        <v>31</v>
      </c>
      <c r="E35075" s="35" t="s">
        <v>32</v>
      </c>
      <c r="F35075">
        <v>3768.52</v>
      </c>
    </row>
    <row r="35076" spans="1:6" x14ac:dyDescent="0.35">
      <c r="A35076" s="35" t="s">
        <v>70</v>
      </c>
      <c r="B35076" s="35" t="s">
        <v>61</v>
      </c>
      <c r="C35076">
        <v>2046</v>
      </c>
      <c r="D35076" s="35" t="s">
        <v>31</v>
      </c>
      <c r="E35076" s="35" t="s">
        <v>41</v>
      </c>
      <c r="F35076">
        <v>3993.47</v>
      </c>
    </row>
    <row r="35077" spans="1:6" x14ac:dyDescent="0.35">
      <c r="A35077" s="35" t="s">
        <v>70</v>
      </c>
      <c r="B35077" s="35" t="s">
        <v>61</v>
      </c>
      <c r="C35077">
        <v>2046</v>
      </c>
      <c r="D35077" s="35" t="s">
        <v>31</v>
      </c>
      <c r="E35077" s="35" t="s">
        <v>42</v>
      </c>
      <c r="F35077">
        <v>4283.88</v>
      </c>
    </row>
    <row r="35078" spans="1:6" x14ac:dyDescent="0.35">
      <c r="A35078" s="35" t="s">
        <v>70</v>
      </c>
      <c r="B35078" s="35" t="s">
        <v>61</v>
      </c>
      <c r="C35078">
        <v>2046</v>
      </c>
      <c r="D35078" s="35" t="s">
        <v>31</v>
      </c>
      <c r="E35078" s="35" t="s">
        <v>43</v>
      </c>
      <c r="F35078">
        <v>4437.2</v>
      </c>
    </row>
    <row r="35079" spans="1:6" x14ac:dyDescent="0.35">
      <c r="A35079" s="35" t="s">
        <v>70</v>
      </c>
      <c r="B35079" s="35" t="s">
        <v>61</v>
      </c>
      <c r="C35079">
        <v>2046</v>
      </c>
      <c r="D35079" s="35" t="s">
        <v>31</v>
      </c>
      <c r="E35079" s="35" t="s">
        <v>44</v>
      </c>
      <c r="F35079">
        <v>4067</v>
      </c>
    </row>
    <row r="35080" spans="1:6" x14ac:dyDescent="0.35">
      <c r="A35080" s="35" t="s">
        <v>70</v>
      </c>
      <c r="B35080" s="35" t="s">
        <v>61</v>
      </c>
      <c r="C35080">
        <v>2046</v>
      </c>
      <c r="D35080" s="35" t="s">
        <v>31</v>
      </c>
      <c r="E35080" s="35" t="s">
        <v>45</v>
      </c>
      <c r="F35080">
        <v>4098.22</v>
      </c>
    </row>
    <row r="35081" spans="1:6" x14ac:dyDescent="0.35">
      <c r="A35081" s="35" t="s">
        <v>70</v>
      </c>
      <c r="B35081" s="35" t="s">
        <v>61</v>
      </c>
      <c r="C35081">
        <v>2046</v>
      </c>
      <c r="D35081" s="35" t="s">
        <v>31</v>
      </c>
      <c r="E35081" s="35" t="s">
        <v>46</v>
      </c>
      <c r="F35081">
        <v>3837.73</v>
      </c>
    </row>
    <row r="35082" spans="1:6" x14ac:dyDescent="0.35">
      <c r="A35082" s="35" t="s">
        <v>70</v>
      </c>
      <c r="B35082" s="35" t="s">
        <v>61</v>
      </c>
      <c r="C35082">
        <v>2046</v>
      </c>
      <c r="D35082" s="35" t="s">
        <v>31</v>
      </c>
      <c r="E35082" s="35" t="s">
        <v>47</v>
      </c>
      <c r="F35082">
        <v>3054.09</v>
      </c>
    </row>
    <row r="35083" spans="1:6" x14ac:dyDescent="0.35">
      <c r="A35083" s="35" t="s">
        <v>70</v>
      </c>
      <c r="B35083" s="35" t="s">
        <v>61</v>
      </c>
      <c r="C35083">
        <v>2046</v>
      </c>
      <c r="D35083" s="35" t="s">
        <v>31</v>
      </c>
      <c r="E35083" s="35" t="s">
        <v>48</v>
      </c>
      <c r="F35083">
        <v>3420.83</v>
      </c>
    </row>
    <row r="35084" spans="1:6" x14ac:dyDescent="0.35">
      <c r="A35084" s="35" t="s">
        <v>70</v>
      </c>
      <c r="B35084" s="35" t="s">
        <v>61</v>
      </c>
      <c r="C35084">
        <v>2046</v>
      </c>
      <c r="D35084" s="35" t="s">
        <v>51</v>
      </c>
      <c r="E35084" s="35" t="s">
        <v>30</v>
      </c>
      <c r="F35084">
        <v>7351.7</v>
      </c>
    </row>
    <row r="35085" spans="1:6" x14ac:dyDescent="0.35">
      <c r="A35085" s="35" t="s">
        <v>70</v>
      </c>
      <c r="B35085" s="35" t="s">
        <v>61</v>
      </c>
      <c r="C35085">
        <v>2046</v>
      </c>
      <c r="D35085" s="35" t="s">
        <v>51</v>
      </c>
      <c r="E35085" s="35" t="s">
        <v>33</v>
      </c>
      <c r="F35085">
        <v>7235.45</v>
      </c>
    </row>
    <row r="35086" spans="1:6" x14ac:dyDescent="0.35">
      <c r="A35086" s="35" t="s">
        <v>70</v>
      </c>
      <c r="B35086" s="35" t="s">
        <v>61</v>
      </c>
      <c r="C35086">
        <v>2046</v>
      </c>
      <c r="D35086" s="35" t="s">
        <v>51</v>
      </c>
      <c r="E35086" s="35" t="s">
        <v>34</v>
      </c>
      <c r="F35086">
        <v>6455.49</v>
      </c>
    </row>
    <row r="35087" spans="1:6" x14ac:dyDescent="0.35">
      <c r="A35087" s="35" t="s">
        <v>70</v>
      </c>
      <c r="B35087" s="35" t="s">
        <v>61</v>
      </c>
      <c r="C35087">
        <v>2046</v>
      </c>
      <c r="D35087" s="35" t="s">
        <v>51</v>
      </c>
      <c r="E35087" s="35" t="s">
        <v>35</v>
      </c>
      <c r="F35087">
        <v>5566.42</v>
      </c>
    </row>
    <row r="35088" spans="1:6" x14ac:dyDescent="0.35">
      <c r="A35088" s="35" t="s">
        <v>70</v>
      </c>
      <c r="B35088" s="35" t="s">
        <v>61</v>
      </c>
      <c r="C35088">
        <v>2046</v>
      </c>
      <c r="D35088" s="35" t="s">
        <v>51</v>
      </c>
      <c r="E35088" s="35" t="s">
        <v>36</v>
      </c>
      <c r="F35088">
        <v>6399.39</v>
      </c>
    </row>
    <row r="35089" spans="1:6" x14ac:dyDescent="0.35">
      <c r="A35089" s="35" t="s">
        <v>70</v>
      </c>
      <c r="B35089" s="35" t="s">
        <v>61</v>
      </c>
      <c r="C35089">
        <v>2046</v>
      </c>
      <c r="D35089" s="35" t="s">
        <v>51</v>
      </c>
      <c r="E35089" s="35" t="s">
        <v>37</v>
      </c>
      <c r="F35089">
        <v>7244.05</v>
      </c>
    </row>
    <row r="35090" spans="1:6" x14ac:dyDescent="0.35">
      <c r="A35090" s="35" t="s">
        <v>70</v>
      </c>
      <c r="B35090" s="35" t="s">
        <v>61</v>
      </c>
      <c r="C35090">
        <v>2046</v>
      </c>
      <c r="D35090" s="35" t="s">
        <v>51</v>
      </c>
      <c r="E35090" s="35" t="s">
        <v>38</v>
      </c>
      <c r="F35090">
        <v>7496.92</v>
      </c>
    </row>
    <row r="35091" spans="1:6" x14ac:dyDescent="0.35">
      <c r="A35091" s="35" t="s">
        <v>70</v>
      </c>
      <c r="B35091" s="35" t="s">
        <v>61</v>
      </c>
      <c r="C35091">
        <v>2046</v>
      </c>
      <c r="D35091" s="35" t="s">
        <v>51</v>
      </c>
      <c r="E35091" s="35" t="s">
        <v>39</v>
      </c>
      <c r="F35091">
        <v>7217.11</v>
      </c>
    </row>
    <row r="35092" spans="1:6" x14ac:dyDescent="0.35">
      <c r="A35092" s="35" t="s">
        <v>70</v>
      </c>
      <c r="B35092" s="35" t="s">
        <v>61</v>
      </c>
      <c r="C35092">
        <v>2046</v>
      </c>
      <c r="D35092" s="35" t="s">
        <v>51</v>
      </c>
      <c r="E35092" s="35" t="s">
        <v>40</v>
      </c>
      <c r="F35092">
        <v>7348.79</v>
      </c>
    </row>
    <row r="35093" spans="1:6" x14ac:dyDescent="0.35">
      <c r="A35093" s="35" t="s">
        <v>70</v>
      </c>
      <c r="B35093" s="35" t="s">
        <v>61</v>
      </c>
      <c r="C35093">
        <v>2046</v>
      </c>
      <c r="D35093" s="35" t="s">
        <v>51</v>
      </c>
      <c r="E35093" s="35" t="s">
        <v>32</v>
      </c>
      <c r="F35093">
        <v>7485.56</v>
      </c>
    </row>
    <row r="35094" spans="1:6" x14ac:dyDescent="0.35">
      <c r="A35094" s="35" t="s">
        <v>70</v>
      </c>
      <c r="B35094" s="35" t="s">
        <v>61</v>
      </c>
      <c r="C35094">
        <v>2046</v>
      </c>
      <c r="D35094" s="35" t="s">
        <v>51</v>
      </c>
      <c r="E35094" s="35" t="s">
        <v>41</v>
      </c>
      <c r="F35094">
        <v>7922.26</v>
      </c>
    </row>
    <row r="35095" spans="1:6" x14ac:dyDescent="0.35">
      <c r="A35095" s="35" t="s">
        <v>70</v>
      </c>
      <c r="B35095" s="35" t="s">
        <v>61</v>
      </c>
      <c r="C35095">
        <v>2046</v>
      </c>
      <c r="D35095" s="35" t="s">
        <v>51</v>
      </c>
      <c r="E35095" s="35" t="s">
        <v>42</v>
      </c>
      <c r="F35095">
        <v>8333.27</v>
      </c>
    </row>
    <row r="35096" spans="1:6" x14ac:dyDescent="0.35">
      <c r="A35096" s="35" t="s">
        <v>70</v>
      </c>
      <c r="B35096" s="35" t="s">
        <v>61</v>
      </c>
      <c r="C35096">
        <v>2046</v>
      </c>
      <c r="D35096" s="35" t="s">
        <v>51</v>
      </c>
      <c r="E35096" s="35" t="s">
        <v>43</v>
      </c>
      <c r="F35096">
        <v>8530.7000000000007</v>
      </c>
    </row>
    <row r="35097" spans="1:6" x14ac:dyDescent="0.35">
      <c r="A35097" s="35" t="s">
        <v>70</v>
      </c>
      <c r="B35097" s="35" t="s">
        <v>61</v>
      </c>
      <c r="C35097">
        <v>2046</v>
      </c>
      <c r="D35097" s="35" t="s">
        <v>51</v>
      </c>
      <c r="E35097" s="35" t="s">
        <v>44</v>
      </c>
      <c r="F35097">
        <v>7876.48</v>
      </c>
    </row>
    <row r="35098" spans="1:6" x14ac:dyDescent="0.35">
      <c r="A35098" s="35" t="s">
        <v>70</v>
      </c>
      <c r="B35098" s="35" t="s">
        <v>61</v>
      </c>
      <c r="C35098">
        <v>2046</v>
      </c>
      <c r="D35098" s="35" t="s">
        <v>51</v>
      </c>
      <c r="E35098" s="35" t="s">
        <v>45</v>
      </c>
      <c r="F35098">
        <v>7952.61</v>
      </c>
    </row>
    <row r="35099" spans="1:6" x14ac:dyDescent="0.35">
      <c r="A35099" s="35" t="s">
        <v>70</v>
      </c>
      <c r="B35099" s="35" t="s">
        <v>61</v>
      </c>
      <c r="C35099">
        <v>2046</v>
      </c>
      <c r="D35099" s="35" t="s">
        <v>51</v>
      </c>
      <c r="E35099" s="35" t="s">
        <v>46</v>
      </c>
      <c r="F35099">
        <v>7539.94</v>
      </c>
    </row>
    <row r="35100" spans="1:6" x14ac:dyDescent="0.35">
      <c r="A35100" s="35" t="s">
        <v>70</v>
      </c>
      <c r="B35100" s="35" t="s">
        <v>61</v>
      </c>
      <c r="C35100">
        <v>2046</v>
      </c>
      <c r="D35100" s="35" t="s">
        <v>51</v>
      </c>
      <c r="E35100" s="35" t="s">
        <v>47</v>
      </c>
      <c r="F35100">
        <v>6372.67</v>
      </c>
    </row>
    <row r="35101" spans="1:6" x14ac:dyDescent="0.35">
      <c r="A35101" s="35" t="s">
        <v>70</v>
      </c>
      <c r="B35101" s="35" t="s">
        <v>61</v>
      </c>
      <c r="C35101">
        <v>2046</v>
      </c>
      <c r="D35101" s="35" t="s">
        <v>51</v>
      </c>
      <c r="E35101" s="35" t="s">
        <v>48</v>
      </c>
      <c r="F35101">
        <v>8393.75</v>
      </c>
    </row>
    <row r="35102" spans="1:6" x14ac:dyDescent="0.35">
      <c r="A35102" s="35" t="s">
        <v>70</v>
      </c>
      <c r="B35102" s="35" t="s">
        <v>62</v>
      </c>
      <c r="C35102">
        <v>2021</v>
      </c>
      <c r="D35102" s="35" t="s">
        <v>50</v>
      </c>
      <c r="E35102" s="35" t="s">
        <v>30</v>
      </c>
      <c r="F35102">
        <v>17022</v>
      </c>
    </row>
    <row r="35103" spans="1:6" x14ac:dyDescent="0.35">
      <c r="A35103" s="35" t="s">
        <v>70</v>
      </c>
      <c r="B35103" s="35" t="s">
        <v>62</v>
      </c>
      <c r="C35103">
        <v>2021</v>
      </c>
      <c r="D35103" s="35" t="s">
        <v>50</v>
      </c>
      <c r="E35103" s="35" t="s">
        <v>33</v>
      </c>
      <c r="F35103">
        <v>19993</v>
      </c>
    </row>
    <row r="35104" spans="1:6" x14ac:dyDescent="0.35">
      <c r="A35104" s="35" t="s">
        <v>70</v>
      </c>
      <c r="B35104" s="35" t="s">
        <v>62</v>
      </c>
      <c r="C35104">
        <v>2021</v>
      </c>
      <c r="D35104" s="35" t="s">
        <v>50</v>
      </c>
      <c r="E35104" s="35" t="s">
        <v>34</v>
      </c>
      <c r="F35104">
        <v>18698</v>
      </c>
    </row>
    <row r="35105" spans="1:6" x14ac:dyDescent="0.35">
      <c r="A35105" s="35" t="s">
        <v>70</v>
      </c>
      <c r="B35105" s="35" t="s">
        <v>62</v>
      </c>
      <c r="C35105">
        <v>2021</v>
      </c>
      <c r="D35105" s="35" t="s">
        <v>50</v>
      </c>
      <c r="E35105" s="35" t="s">
        <v>35</v>
      </c>
      <c r="F35105">
        <v>20861</v>
      </c>
    </row>
    <row r="35106" spans="1:6" x14ac:dyDescent="0.35">
      <c r="A35106" s="35" t="s">
        <v>70</v>
      </c>
      <c r="B35106" s="35" t="s">
        <v>62</v>
      </c>
      <c r="C35106">
        <v>2021</v>
      </c>
      <c r="D35106" s="35" t="s">
        <v>50</v>
      </c>
      <c r="E35106" s="35" t="s">
        <v>36</v>
      </c>
      <c r="F35106">
        <v>22792</v>
      </c>
    </row>
    <row r="35107" spans="1:6" x14ac:dyDescent="0.35">
      <c r="A35107" s="35" t="s">
        <v>70</v>
      </c>
      <c r="B35107" s="35" t="s">
        <v>62</v>
      </c>
      <c r="C35107">
        <v>2021</v>
      </c>
      <c r="D35107" s="35" t="s">
        <v>50</v>
      </c>
      <c r="E35107" s="35" t="s">
        <v>37</v>
      </c>
      <c r="F35107">
        <v>23680</v>
      </c>
    </row>
    <row r="35108" spans="1:6" x14ac:dyDescent="0.35">
      <c r="A35108" s="35" t="s">
        <v>70</v>
      </c>
      <c r="B35108" s="35" t="s">
        <v>62</v>
      </c>
      <c r="C35108">
        <v>2021</v>
      </c>
      <c r="D35108" s="35" t="s">
        <v>50</v>
      </c>
      <c r="E35108" s="35" t="s">
        <v>38</v>
      </c>
      <c r="F35108">
        <v>23341</v>
      </c>
    </row>
    <row r="35109" spans="1:6" x14ac:dyDescent="0.35">
      <c r="A35109" s="35" t="s">
        <v>70</v>
      </c>
      <c r="B35109" s="35" t="s">
        <v>62</v>
      </c>
      <c r="C35109">
        <v>2021</v>
      </c>
      <c r="D35109" s="35" t="s">
        <v>50</v>
      </c>
      <c r="E35109" s="35" t="s">
        <v>39</v>
      </c>
      <c r="F35109">
        <v>22232</v>
      </c>
    </row>
    <row r="35110" spans="1:6" x14ac:dyDescent="0.35">
      <c r="A35110" s="35" t="s">
        <v>70</v>
      </c>
      <c r="B35110" s="35" t="s">
        <v>62</v>
      </c>
      <c r="C35110">
        <v>2021</v>
      </c>
      <c r="D35110" s="35" t="s">
        <v>50</v>
      </c>
      <c r="E35110" s="35" t="s">
        <v>40</v>
      </c>
      <c r="F35110">
        <v>22878</v>
      </c>
    </row>
    <row r="35111" spans="1:6" x14ac:dyDescent="0.35">
      <c r="A35111" s="35" t="s">
        <v>70</v>
      </c>
      <c r="B35111" s="35" t="s">
        <v>62</v>
      </c>
      <c r="C35111">
        <v>2021</v>
      </c>
      <c r="D35111" s="35" t="s">
        <v>50</v>
      </c>
      <c r="E35111" s="35" t="s">
        <v>32</v>
      </c>
      <c r="F35111">
        <v>19144</v>
      </c>
    </row>
    <row r="35112" spans="1:6" x14ac:dyDescent="0.35">
      <c r="A35112" s="35" t="s">
        <v>70</v>
      </c>
      <c r="B35112" s="35" t="s">
        <v>62</v>
      </c>
      <c r="C35112">
        <v>2021</v>
      </c>
      <c r="D35112" s="35" t="s">
        <v>50</v>
      </c>
      <c r="E35112" s="35" t="s">
        <v>41</v>
      </c>
      <c r="F35112">
        <v>21827</v>
      </c>
    </row>
    <row r="35113" spans="1:6" x14ac:dyDescent="0.35">
      <c r="A35113" s="35" t="s">
        <v>70</v>
      </c>
      <c r="B35113" s="35" t="s">
        <v>62</v>
      </c>
      <c r="C35113">
        <v>2021</v>
      </c>
      <c r="D35113" s="35" t="s">
        <v>50</v>
      </c>
      <c r="E35113" s="35" t="s">
        <v>42</v>
      </c>
      <c r="F35113">
        <v>20328</v>
      </c>
    </row>
    <row r="35114" spans="1:6" x14ac:dyDescent="0.35">
      <c r="A35114" s="35" t="s">
        <v>70</v>
      </c>
      <c r="B35114" s="35" t="s">
        <v>62</v>
      </c>
      <c r="C35114">
        <v>2021</v>
      </c>
      <c r="D35114" s="35" t="s">
        <v>50</v>
      </c>
      <c r="E35114" s="35" t="s">
        <v>43</v>
      </c>
      <c r="F35114">
        <v>19385</v>
      </c>
    </row>
    <row r="35115" spans="1:6" x14ac:dyDescent="0.35">
      <c r="A35115" s="35" t="s">
        <v>70</v>
      </c>
      <c r="B35115" s="35" t="s">
        <v>62</v>
      </c>
      <c r="C35115">
        <v>2021</v>
      </c>
      <c r="D35115" s="35" t="s">
        <v>50</v>
      </c>
      <c r="E35115" s="35" t="s">
        <v>44</v>
      </c>
      <c r="F35115">
        <v>17250</v>
      </c>
    </row>
    <row r="35116" spans="1:6" x14ac:dyDescent="0.35">
      <c r="A35116" s="35" t="s">
        <v>70</v>
      </c>
      <c r="B35116" s="35" t="s">
        <v>62</v>
      </c>
      <c r="C35116">
        <v>2021</v>
      </c>
      <c r="D35116" s="35" t="s">
        <v>50</v>
      </c>
      <c r="E35116" s="35" t="s">
        <v>45</v>
      </c>
      <c r="F35116">
        <v>16263</v>
      </c>
    </row>
    <row r="35117" spans="1:6" x14ac:dyDescent="0.35">
      <c r="A35117" s="35" t="s">
        <v>70</v>
      </c>
      <c r="B35117" s="35" t="s">
        <v>62</v>
      </c>
      <c r="C35117">
        <v>2021</v>
      </c>
      <c r="D35117" s="35" t="s">
        <v>50</v>
      </c>
      <c r="E35117" s="35" t="s">
        <v>46</v>
      </c>
      <c r="F35117">
        <v>11428</v>
      </c>
    </row>
    <row r="35118" spans="1:6" x14ac:dyDescent="0.35">
      <c r="A35118" s="35" t="s">
        <v>70</v>
      </c>
      <c r="B35118" s="35" t="s">
        <v>62</v>
      </c>
      <c r="C35118">
        <v>2021</v>
      </c>
      <c r="D35118" s="35" t="s">
        <v>50</v>
      </c>
      <c r="E35118" s="35" t="s">
        <v>47</v>
      </c>
      <c r="F35118">
        <v>7477</v>
      </c>
    </row>
    <row r="35119" spans="1:6" x14ac:dyDescent="0.35">
      <c r="A35119" s="35" t="s">
        <v>70</v>
      </c>
      <c r="B35119" s="35" t="s">
        <v>62</v>
      </c>
      <c r="C35119">
        <v>2021</v>
      </c>
      <c r="D35119" s="35" t="s">
        <v>50</v>
      </c>
      <c r="E35119" s="35" t="s">
        <v>48</v>
      </c>
      <c r="F35119">
        <v>7769</v>
      </c>
    </row>
    <row r="35120" spans="1:6" x14ac:dyDescent="0.35">
      <c r="A35120" s="35" t="s">
        <v>70</v>
      </c>
      <c r="B35120" s="35" t="s">
        <v>62</v>
      </c>
      <c r="C35120">
        <v>2021</v>
      </c>
      <c r="D35120" s="35" t="s">
        <v>31</v>
      </c>
      <c r="E35120" s="35" t="s">
        <v>30</v>
      </c>
      <c r="F35120">
        <v>18265</v>
      </c>
    </row>
    <row r="35121" spans="1:6" x14ac:dyDescent="0.35">
      <c r="A35121" s="35" t="s">
        <v>70</v>
      </c>
      <c r="B35121" s="35" t="s">
        <v>62</v>
      </c>
      <c r="C35121">
        <v>2021</v>
      </c>
      <c r="D35121" s="35" t="s">
        <v>31</v>
      </c>
      <c r="E35121" s="35" t="s">
        <v>33</v>
      </c>
      <c r="F35121">
        <v>21065</v>
      </c>
    </row>
    <row r="35122" spans="1:6" x14ac:dyDescent="0.35">
      <c r="A35122" s="35" t="s">
        <v>70</v>
      </c>
      <c r="B35122" s="35" t="s">
        <v>62</v>
      </c>
      <c r="C35122">
        <v>2021</v>
      </c>
      <c r="D35122" s="35" t="s">
        <v>31</v>
      </c>
      <c r="E35122" s="35" t="s">
        <v>34</v>
      </c>
      <c r="F35122">
        <v>19300</v>
      </c>
    </row>
    <row r="35123" spans="1:6" x14ac:dyDescent="0.35">
      <c r="A35123" s="35" t="s">
        <v>70</v>
      </c>
      <c r="B35123" s="35" t="s">
        <v>62</v>
      </c>
      <c r="C35123">
        <v>2021</v>
      </c>
      <c r="D35123" s="35" t="s">
        <v>31</v>
      </c>
      <c r="E35123" s="35" t="s">
        <v>35</v>
      </c>
      <c r="F35123">
        <v>20235</v>
      </c>
    </row>
    <row r="35124" spans="1:6" x14ac:dyDescent="0.35">
      <c r="A35124" s="35" t="s">
        <v>70</v>
      </c>
      <c r="B35124" s="35" t="s">
        <v>62</v>
      </c>
      <c r="C35124">
        <v>2021</v>
      </c>
      <c r="D35124" s="35" t="s">
        <v>31</v>
      </c>
      <c r="E35124" s="35" t="s">
        <v>36</v>
      </c>
      <c r="F35124">
        <v>21872</v>
      </c>
    </row>
    <row r="35125" spans="1:6" x14ac:dyDescent="0.35">
      <c r="A35125" s="35" t="s">
        <v>70</v>
      </c>
      <c r="B35125" s="35" t="s">
        <v>62</v>
      </c>
      <c r="C35125">
        <v>2021</v>
      </c>
      <c r="D35125" s="35" t="s">
        <v>31</v>
      </c>
      <c r="E35125" s="35" t="s">
        <v>37</v>
      </c>
      <c r="F35125">
        <v>22066</v>
      </c>
    </row>
    <row r="35126" spans="1:6" x14ac:dyDescent="0.35">
      <c r="A35126" s="35" t="s">
        <v>70</v>
      </c>
      <c r="B35126" s="35" t="s">
        <v>62</v>
      </c>
      <c r="C35126">
        <v>2021</v>
      </c>
      <c r="D35126" s="35" t="s">
        <v>31</v>
      </c>
      <c r="E35126" s="35" t="s">
        <v>38</v>
      </c>
      <c r="F35126">
        <v>22007</v>
      </c>
    </row>
    <row r="35127" spans="1:6" x14ac:dyDescent="0.35">
      <c r="A35127" s="35" t="s">
        <v>70</v>
      </c>
      <c r="B35127" s="35" t="s">
        <v>62</v>
      </c>
      <c r="C35127">
        <v>2021</v>
      </c>
      <c r="D35127" s="35" t="s">
        <v>31</v>
      </c>
      <c r="E35127" s="35" t="s">
        <v>39</v>
      </c>
      <c r="F35127">
        <v>20603</v>
      </c>
    </row>
    <row r="35128" spans="1:6" x14ac:dyDescent="0.35">
      <c r="A35128" s="35" t="s">
        <v>70</v>
      </c>
      <c r="B35128" s="35" t="s">
        <v>62</v>
      </c>
      <c r="C35128">
        <v>2021</v>
      </c>
      <c r="D35128" s="35" t="s">
        <v>31</v>
      </c>
      <c r="E35128" s="35" t="s">
        <v>40</v>
      </c>
      <c r="F35128">
        <v>21761</v>
      </c>
    </row>
    <row r="35129" spans="1:6" x14ac:dyDescent="0.35">
      <c r="A35129" s="35" t="s">
        <v>70</v>
      </c>
      <c r="B35129" s="35" t="s">
        <v>62</v>
      </c>
      <c r="C35129">
        <v>2021</v>
      </c>
      <c r="D35129" s="35" t="s">
        <v>31</v>
      </c>
      <c r="E35129" s="35" t="s">
        <v>32</v>
      </c>
      <c r="F35129">
        <v>20161</v>
      </c>
    </row>
    <row r="35130" spans="1:6" x14ac:dyDescent="0.35">
      <c r="A35130" s="35" t="s">
        <v>70</v>
      </c>
      <c r="B35130" s="35" t="s">
        <v>62</v>
      </c>
      <c r="C35130">
        <v>2021</v>
      </c>
      <c r="D35130" s="35" t="s">
        <v>31</v>
      </c>
      <c r="E35130" s="35" t="s">
        <v>41</v>
      </c>
      <c r="F35130">
        <v>20596</v>
      </c>
    </row>
    <row r="35131" spans="1:6" x14ac:dyDescent="0.35">
      <c r="A35131" s="35" t="s">
        <v>70</v>
      </c>
      <c r="B35131" s="35" t="s">
        <v>62</v>
      </c>
      <c r="C35131">
        <v>2021</v>
      </c>
      <c r="D35131" s="35" t="s">
        <v>31</v>
      </c>
      <c r="E35131" s="35" t="s">
        <v>42</v>
      </c>
      <c r="F35131">
        <v>19075</v>
      </c>
    </row>
    <row r="35132" spans="1:6" x14ac:dyDescent="0.35">
      <c r="A35132" s="35" t="s">
        <v>70</v>
      </c>
      <c r="B35132" s="35" t="s">
        <v>62</v>
      </c>
      <c r="C35132">
        <v>2021</v>
      </c>
      <c r="D35132" s="35" t="s">
        <v>31</v>
      </c>
      <c r="E35132" s="35" t="s">
        <v>43</v>
      </c>
      <c r="F35132">
        <v>17244</v>
      </c>
    </row>
    <row r="35133" spans="1:6" x14ac:dyDescent="0.35">
      <c r="A35133" s="35" t="s">
        <v>70</v>
      </c>
      <c r="B35133" s="35" t="s">
        <v>62</v>
      </c>
      <c r="C35133">
        <v>2021</v>
      </c>
      <c r="D35133" s="35" t="s">
        <v>31</v>
      </c>
      <c r="E35133" s="35" t="s">
        <v>44</v>
      </c>
      <c r="F35133">
        <v>15211</v>
      </c>
    </row>
    <row r="35134" spans="1:6" x14ac:dyDescent="0.35">
      <c r="A35134" s="35" t="s">
        <v>70</v>
      </c>
      <c r="B35134" s="35" t="s">
        <v>62</v>
      </c>
      <c r="C35134">
        <v>2021</v>
      </c>
      <c r="D35134" s="35" t="s">
        <v>31</v>
      </c>
      <c r="E35134" s="35" t="s">
        <v>45</v>
      </c>
      <c r="F35134">
        <v>15043</v>
      </c>
    </row>
    <row r="35135" spans="1:6" x14ac:dyDescent="0.35">
      <c r="A35135" s="35" t="s">
        <v>70</v>
      </c>
      <c r="B35135" s="35" t="s">
        <v>62</v>
      </c>
      <c r="C35135">
        <v>2021</v>
      </c>
      <c r="D35135" s="35" t="s">
        <v>31</v>
      </c>
      <c r="E35135" s="35" t="s">
        <v>46</v>
      </c>
      <c r="F35135">
        <v>10848</v>
      </c>
    </row>
    <row r="35136" spans="1:6" x14ac:dyDescent="0.35">
      <c r="A35136" s="35" t="s">
        <v>70</v>
      </c>
      <c r="B35136" s="35" t="s">
        <v>62</v>
      </c>
      <c r="C35136">
        <v>2021</v>
      </c>
      <c r="D35136" s="35" t="s">
        <v>31</v>
      </c>
      <c r="E35136" s="35" t="s">
        <v>47</v>
      </c>
      <c r="F35136">
        <v>6644</v>
      </c>
    </row>
    <row r="35137" spans="1:6" x14ac:dyDescent="0.35">
      <c r="A35137" s="35" t="s">
        <v>70</v>
      </c>
      <c r="B35137" s="35" t="s">
        <v>62</v>
      </c>
      <c r="C35137">
        <v>2021</v>
      </c>
      <c r="D35137" s="35" t="s">
        <v>31</v>
      </c>
      <c r="E35137" s="35" t="s">
        <v>48</v>
      </c>
      <c r="F35137">
        <v>5295</v>
      </c>
    </row>
    <row r="35138" spans="1:6" x14ac:dyDescent="0.35">
      <c r="A35138" s="35" t="s">
        <v>70</v>
      </c>
      <c r="B35138" s="35" t="s">
        <v>62</v>
      </c>
      <c r="C35138">
        <v>2021</v>
      </c>
      <c r="D35138" s="35" t="s">
        <v>51</v>
      </c>
      <c r="E35138" s="35" t="s">
        <v>30</v>
      </c>
      <c r="F35138">
        <v>35287</v>
      </c>
    </row>
    <row r="35139" spans="1:6" x14ac:dyDescent="0.35">
      <c r="A35139" s="35" t="s">
        <v>70</v>
      </c>
      <c r="B35139" s="35" t="s">
        <v>62</v>
      </c>
      <c r="C35139">
        <v>2021</v>
      </c>
      <c r="D35139" s="35" t="s">
        <v>51</v>
      </c>
      <c r="E35139" s="35" t="s">
        <v>33</v>
      </c>
      <c r="F35139">
        <v>41058</v>
      </c>
    </row>
    <row r="35140" spans="1:6" x14ac:dyDescent="0.35">
      <c r="A35140" s="35" t="s">
        <v>70</v>
      </c>
      <c r="B35140" s="35" t="s">
        <v>62</v>
      </c>
      <c r="C35140">
        <v>2021</v>
      </c>
      <c r="D35140" s="35" t="s">
        <v>51</v>
      </c>
      <c r="E35140" s="35" t="s">
        <v>34</v>
      </c>
      <c r="F35140">
        <v>37998</v>
      </c>
    </row>
    <row r="35141" spans="1:6" x14ac:dyDescent="0.35">
      <c r="A35141" s="35" t="s">
        <v>70</v>
      </c>
      <c r="B35141" s="35" t="s">
        <v>62</v>
      </c>
      <c r="C35141">
        <v>2021</v>
      </c>
      <c r="D35141" s="35" t="s">
        <v>51</v>
      </c>
      <c r="E35141" s="35" t="s">
        <v>35</v>
      </c>
      <c r="F35141">
        <v>41096</v>
      </c>
    </row>
    <row r="35142" spans="1:6" x14ac:dyDescent="0.35">
      <c r="A35142" s="35" t="s">
        <v>70</v>
      </c>
      <c r="B35142" s="35" t="s">
        <v>62</v>
      </c>
      <c r="C35142">
        <v>2021</v>
      </c>
      <c r="D35142" s="35" t="s">
        <v>51</v>
      </c>
      <c r="E35142" s="35" t="s">
        <v>36</v>
      </c>
      <c r="F35142">
        <v>44664</v>
      </c>
    </row>
    <row r="35143" spans="1:6" x14ac:dyDescent="0.35">
      <c r="A35143" s="35" t="s">
        <v>70</v>
      </c>
      <c r="B35143" s="35" t="s">
        <v>62</v>
      </c>
      <c r="C35143">
        <v>2021</v>
      </c>
      <c r="D35143" s="35" t="s">
        <v>51</v>
      </c>
      <c r="E35143" s="35" t="s">
        <v>37</v>
      </c>
      <c r="F35143">
        <v>45746</v>
      </c>
    </row>
    <row r="35144" spans="1:6" x14ac:dyDescent="0.35">
      <c r="A35144" s="35" t="s">
        <v>70</v>
      </c>
      <c r="B35144" s="35" t="s">
        <v>62</v>
      </c>
      <c r="C35144">
        <v>2021</v>
      </c>
      <c r="D35144" s="35" t="s">
        <v>51</v>
      </c>
      <c r="E35144" s="35" t="s">
        <v>38</v>
      </c>
      <c r="F35144">
        <v>45348</v>
      </c>
    </row>
    <row r="35145" spans="1:6" x14ac:dyDescent="0.35">
      <c r="A35145" s="35" t="s">
        <v>70</v>
      </c>
      <c r="B35145" s="35" t="s">
        <v>62</v>
      </c>
      <c r="C35145">
        <v>2021</v>
      </c>
      <c r="D35145" s="35" t="s">
        <v>51</v>
      </c>
      <c r="E35145" s="35" t="s">
        <v>39</v>
      </c>
      <c r="F35145">
        <v>42835</v>
      </c>
    </row>
    <row r="35146" spans="1:6" x14ac:dyDescent="0.35">
      <c r="A35146" s="35" t="s">
        <v>70</v>
      </c>
      <c r="B35146" s="35" t="s">
        <v>62</v>
      </c>
      <c r="C35146">
        <v>2021</v>
      </c>
      <c r="D35146" s="35" t="s">
        <v>51</v>
      </c>
      <c r="E35146" s="35" t="s">
        <v>40</v>
      </c>
      <c r="F35146">
        <v>44639</v>
      </c>
    </row>
    <row r="35147" spans="1:6" x14ac:dyDescent="0.35">
      <c r="A35147" s="35" t="s">
        <v>70</v>
      </c>
      <c r="B35147" s="35" t="s">
        <v>62</v>
      </c>
      <c r="C35147">
        <v>2021</v>
      </c>
      <c r="D35147" s="35" t="s">
        <v>51</v>
      </c>
      <c r="E35147" s="35" t="s">
        <v>32</v>
      </c>
      <c r="F35147">
        <v>39305</v>
      </c>
    </row>
    <row r="35148" spans="1:6" x14ac:dyDescent="0.35">
      <c r="A35148" s="35" t="s">
        <v>70</v>
      </c>
      <c r="B35148" s="35" t="s">
        <v>62</v>
      </c>
      <c r="C35148">
        <v>2021</v>
      </c>
      <c r="D35148" s="35" t="s">
        <v>51</v>
      </c>
      <c r="E35148" s="35" t="s">
        <v>41</v>
      </c>
      <c r="F35148">
        <v>42423</v>
      </c>
    </row>
    <row r="35149" spans="1:6" x14ac:dyDescent="0.35">
      <c r="A35149" s="35" t="s">
        <v>70</v>
      </c>
      <c r="B35149" s="35" t="s">
        <v>62</v>
      </c>
      <c r="C35149">
        <v>2021</v>
      </c>
      <c r="D35149" s="35" t="s">
        <v>51</v>
      </c>
      <c r="E35149" s="35" t="s">
        <v>42</v>
      </c>
      <c r="F35149">
        <v>39403</v>
      </c>
    </row>
    <row r="35150" spans="1:6" x14ac:dyDescent="0.35">
      <c r="A35150" s="35" t="s">
        <v>70</v>
      </c>
      <c r="B35150" s="35" t="s">
        <v>62</v>
      </c>
      <c r="C35150">
        <v>2021</v>
      </c>
      <c r="D35150" s="35" t="s">
        <v>51</v>
      </c>
      <c r="E35150" s="35" t="s">
        <v>43</v>
      </c>
      <c r="F35150">
        <v>36629</v>
      </c>
    </row>
    <row r="35151" spans="1:6" x14ac:dyDescent="0.35">
      <c r="A35151" s="35" t="s">
        <v>70</v>
      </c>
      <c r="B35151" s="35" t="s">
        <v>62</v>
      </c>
      <c r="C35151">
        <v>2021</v>
      </c>
      <c r="D35151" s="35" t="s">
        <v>51</v>
      </c>
      <c r="E35151" s="35" t="s">
        <v>44</v>
      </c>
      <c r="F35151">
        <v>32461</v>
      </c>
    </row>
    <row r="35152" spans="1:6" x14ac:dyDescent="0.35">
      <c r="A35152" s="35" t="s">
        <v>70</v>
      </c>
      <c r="B35152" s="35" t="s">
        <v>62</v>
      </c>
      <c r="C35152">
        <v>2021</v>
      </c>
      <c r="D35152" s="35" t="s">
        <v>51</v>
      </c>
      <c r="E35152" s="35" t="s">
        <v>45</v>
      </c>
      <c r="F35152">
        <v>31306</v>
      </c>
    </row>
    <row r="35153" spans="1:6" x14ac:dyDescent="0.35">
      <c r="A35153" s="35" t="s">
        <v>70</v>
      </c>
      <c r="B35153" s="35" t="s">
        <v>62</v>
      </c>
      <c r="C35153">
        <v>2021</v>
      </c>
      <c r="D35153" s="35" t="s">
        <v>51</v>
      </c>
      <c r="E35153" s="35" t="s">
        <v>46</v>
      </c>
      <c r="F35153">
        <v>22276</v>
      </c>
    </row>
    <row r="35154" spans="1:6" x14ac:dyDescent="0.35">
      <c r="A35154" s="35" t="s">
        <v>70</v>
      </c>
      <c r="B35154" s="35" t="s">
        <v>62</v>
      </c>
      <c r="C35154">
        <v>2021</v>
      </c>
      <c r="D35154" s="35" t="s">
        <v>51</v>
      </c>
      <c r="E35154" s="35" t="s">
        <v>47</v>
      </c>
      <c r="F35154">
        <v>14121</v>
      </c>
    </row>
    <row r="35155" spans="1:6" x14ac:dyDescent="0.35">
      <c r="A35155" s="35" t="s">
        <v>70</v>
      </c>
      <c r="B35155" s="35" t="s">
        <v>62</v>
      </c>
      <c r="C35155">
        <v>2021</v>
      </c>
      <c r="D35155" s="35" t="s">
        <v>51</v>
      </c>
      <c r="E35155" s="35" t="s">
        <v>48</v>
      </c>
      <c r="F35155">
        <v>13064</v>
      </c>
    </row>
    <row r="35156" spans="1:6" x14ac:dyDescent="0.35">
      <c r="A35156" s="35" t="s">
        <v>70</v>
      </c>
      <c r="B35156" s="35" t="s">
        <v>62</v>
      </c>
      <c r="C35156">
        <v>2022</v>
      </c>
      <c r="D35156" s="35" t="s">
        <v>50</v>
      </c>
      <c r="E35156" s="35" t="s">
        <v>30</v>
      </c>
      <c r="F35156">
        <v>17348.009999999998</v>
      </c>
    </row>
    <row r="35157" spans="1:6" x14ac:dyDescent="0.35">
      <c r="A35157" s="35" t="s">
        <v>70</v>
      </c>
      <c r="B35157" s="35" t="s">
        <v>62</v>
      </c>
      <c r="C35157">
        <v>2022</v>
      </c>
      <c r="D35157" s="35" t="s">
        <v>50</v>
      </c>
      <c r="E35157" s="35" t="s">
        <v>33</v>
      </c>
      <c r="F35157">
        <v>20658.27</v>
      </c>
    </row>
    <row r="35158" spans="1:6" x14ac:dyDescent="0.35">
      <c r="A35158" s="35" t="s">
        <v>70</v>
      </c>
      <c r="B35158" s="35" t="s">
        <v>62</v>
      </c>
      <c r="C35158">
        <v>2022</v>
      </c>
      <c r="D35158" s="35" t="s">
        <v>50</v>
      </c>
      <c r="E35158" s="35" t="s">
        <v>34</v>
      </c>
      <c r="F35158">
        <v>19418.66</v>
      </c>
    </row>
    <row r="35159" spans="1:6" x14ac:dyDescent="0.35">
      <c r="A35159" s="35" t="s">
        <v>70</v>
      </c>
      <c r="B35159" s="35" t="s">
        <v>62</v>
      </c>
      <c r="C35159">
        <v>2022</v>
      </c>
      <c r="D35159" s="35" t="s">
        <v>50</v>
      </c>
      <c r="E35159" s="35" t="s">
        <v>35</v>
      </c>
      <c r="F35159">
        <v>20733.490000000002</v>
      </c>
    </row>
    <row r="35160" spans="1:6" x14ac:dyDescent="0.35">
      <c r="A35160" s="35" t="s">
        <v>70</v>
      </c>
      <c r="B35160" s="35" t="s">
        <v>62</v>
      </c>
      <c r="C35160">
        <v>2022</v>
      </c>
      <c r="D35160" s="35" t="s">
        <v>50</v>
      </c>
      <c r="E35160" s="35" t="s">
        <v>36</v>
      </c>
      <c r="F35160">
        <v>22844.41</v>
      </c>
    </row>
    <row r="35161" spans="1:6" x14ac:dyDescent="0.35">
      <c r="A35161" s="35" t="s">
        <v>70</v>
      </c>
      <c r="B35161" s="35" t="s">
        <v>62</v>
      </c>
      <c r="C35161">
        <v>2022</v>
      </c>
      <c r="D35161" s="35" t="s">
        <v>50</v>
      </c>
      <c r="E35161" s="35" t="s">
        <v>37</v>
      </c>
      <c r="F35161">
        <v>24385.67</v>
      </c>
    </row>
    <row r="35162" spans="1:6" x14ac:dyDescent="0.35">
      <c r="A35162" s="35" t="s">
        <v>70</v>
      </c>
      <c r="B35162" s="35" t="s">
        <v>62</v>
      </c>
      <c r="C35162">
        <v>2022</v>
      </c>
      <c r="D35162" s="35" t="s">
        <v>50</v>
      </c>
      <c r="E35162" s="35" t="s">
        <v>38</v>
      </c>
      <c r="F35162">
        <v>24091.34</v>
      </c>
    </row>
    <row r="35163" spans="1:6" x14ac:dyDescent="0.35">
      <c r="A35163" s="35" t="s">
        <v>70</v>
      </c>
      <c r="B35163" s="35" t="s">
        <v>62</v>
      </c>
      <c r="C35163">
        <v>2022</v>
      </c>
      <c r="D35163" s="35" t="s">
        <v>50</v>
      </c>
      <c r="E35163" s="35" t="s">
        <v>39</v>
      </c>
      <c r="F35163">
        <v>23186.38</v>
      </c>
    </row>
    <row r="35164" spans="1:6" x14ac:dyDescent="0.35">
      <c r="A35164" s="35" t="s">
        <v>70</v>
      </c>
      <c r="B35164" s="35" t="s">
        <v>62</v>
      </c>
      <c r="C35164">
        <v>2022</v>
      </c>
      <c r="D35164" s="35" t="s">
        <v>50</v>
      </c>
      <c r="E35164" s="35" t="s">
        <v>40</v>
      </c>
      <c r="F35164">
        <v>23039.4</v>
      </c>
    </row>
    <row r="35165" spans="1:6" x14ac:dyDescent="0.35">
      <c r="A35165" s="35" t="s">
        <v>70</v>
      </c>
      <c r="B35165" s="35" t="s">
        <v>62</v>
      </c>
      <c r="C35165">
        <v>2022</v>
      </c>
      <c r="D35165" s="35" t="s">
        <v>50</v>
      </c>
      <c r="E35165" s="35" t="s">
        <v>32</v>
      </c>
      <c r="F35165">
        <v>19252.2</v>
      </c>
    </row>
    <row r="35166" spans="1:6" x14ac:dyDescent="0.35">
      <c r="A35166" s="35" t="s">
        <v>70</v>
      </c>
      <c r="B35166" s="35" t="s">
        <v>62</v>
      </c>
      <c r="C35166">
        <v>2022</v>
      </c>
      <c r="D35166" s="35" t="s">
        <v>50</v>
      </c>
      <c r="E35166" s="35" t="s">
        <v>41</v>
      </c>
      <c r="F35166">
        <v>23159.66</v>
      </c>
    </row>
    <row r="35167" spans="1:6" x14ac:dyDescent="0.35">
      <c r="A35167" s="35" t="s">
        <v>70</v>
      </c>
      <c r="B35167" s="35" t="s">
        <v>62</v>
      </c>
      <c r="C35167">
        <v>2022</v>
      </c>
      <c r="D35167" s="35" t="s">
        <v>50</v>
      </c>
      <c r="E35167" s="35" t="s">
        <v>42</v>
      </c>
      <c r="F35167">
        <v>20642.27</v>
      </c>
    </row>
    <row r="35168" spans="1:6" x14ac:dyDescent="0.35">
      <c r="A35168" s="35" t="s">
        <v>70</v>
      </c>
      <c r="B35168" s="35" t="s">
        <v>62</v>
      </c>
      <c r="C35168">
        <v>2022</v>
      </c>
      <c r="D35168" s="35" t="s">
        <v>50</v>
      </c>
      <c r="E35168" s="35" t="s">
        <v>43</v>
      </c>
      <c r="F35168">
        <v>20239.53</v>
      </c>
    </row>
    <row r="35169" spans="1:6" x14ac:dyDescent="0.35">
      <c r="A35169" s="35" t="s">
        <v>70</v>
      </c>
      <c r="B35169" s="35" t="s">
        <v>62</v>
      </c>
      <c r="C35169">
        <v>2022</v>
      </c>
      <c r="D35169" s="35" t="s">
        <v>50</v>
      </c>
      <c r="E35169" s="35" t="s">
        <v>44</v>
      </c>
      <c r="F35169">
        <v>17909.36</v>
      </c>
    </row>
    <row r="35170" spans="1:6" x14ac:dyDescent="0.35">
      <c r="A35170" s="35" t="s">
        <v>70</v>
      </c>
      <c r="B35170" s="35" t="s">
        <v>62</v>
      </c>
      <c r="C35170">
        <v>2022</v>
      </c>
      <c r="D35170" s="35" t="s">
        <v>50</v>
      </c>
      <c r="E35170" s="35" t="s">
        <v>45</v>
      </c>
      <c r="F35170">
        <v>16415.830000000002</v>
      </c>
    </row>
    <row r="35171" spans="1:6" x14ac:dyDescent="0.35">
      <c r="A35171" s="35" t="s">
        <v>70</v>
      </c>
      <c r="B35171" s="35" t="s">
        <v>62</v>
      </c>
      <c r="C35171">
        <v>2022</v>
      </c>
      <c r="D35171" s="35" t="s">
        <v>50</v>
      </c>
      <c r="E35171" s="35" t="s">
        <v>46</v>
      </c>
      <c r="F35171">
        <v>12781.71</v>
      </c>
    </row>
    <row r="35172" spans="1:6" x14ac:dyDescent="0.35">
      <c r="A35172" s="35" t="s">
        <v>70</v>
      </c>
      <c r="B35172" s="35" t="s">
        <v>62</v>
      </c>
      <c r="C35172">
        <v>2022</v>
      </c>
      <c r="D35172" s="35" t="s">
        <v>50</v>
      </c>
      <c r="E35172" s="35" t="s">
        <v>47</v>
      </c>
      <c r="F35172">
        <v>7974.94</v>
      </c>
    </row>
    <row r="35173" spans="1:6" x14ac:dyDescent="0.35">
      <c r="A35173" s="35" t="s">
        <v>70</v>
      </c>
      <c r="B35173" s="35" t="s">
        <v>62</v>
      </c>
      <c r="C35173">
        <v>2022</v>
      </c>
      <c r="D35173" s="35" t="s">
        <v>50</v>
      </c>
      <c r="E35173" s="35" t="s">
        <v>48</v>
      </c>
      <c r="F35173">
        <v>8184.31</v>
      </c>
    </row>
    <row r="35174" spans="1:6" x14ac:dyDescent="0.35">
      <c r="A35174" s="35" t="s">
        <v>70</v>
      </c>
      <c r="B35174" s="35" t="s">
        <v>62</v>
      </c>
      <c r="C35174">
        <v>2022</v>
      </c>
      <c r="D35174" s="35" t="s">
        <v>31</v>
      </c>
      <c r="E35174" s="35" t="s">
        <v>30</v>
      </c>
      <c r="F35174">
        <v>18658.61</v>
      </c>
    </row>
    <row r="35175" spans="1:6" x14ac:dyDescent="0.35">
      <c r="A35175" s="35" t="s">
        <v>70</v>
      </c>
      <c r="B35175" s="35" t="s">
        <v>62</v>
      </c>
      <c r="C35175">
        <v>2022</v>
      </c>
      <c r="D35175" s="35" t="s">
        <v>31</v>
      </c>
      <c r="E35175" s="35" t="s">
        <v>33</v>
      </c>
      <c r="F35175">
        <v>21414.77</v>
      </c>
    </row>
    <row r="35176" spans="1:6" x14ac:dyDescent="0.35">
      <c r="A35176" s="35" t="s">
        <v>70</v>
      </c>
      <c r="B35176" s="35" t="s">
        <v>62</v>
      </c>
      <c r="C35176">
        <v>2022</v>
      </c>
      <c r="D35176" s="35" t="s">
        <v>31</v>
      </c>
      <c r="E35176" s="35" t="s">
        <v>34</v>
      </c>
      <c r="F35176">
        <v>20390.080000000002</v>
      </c>
    </row>
    <row r="35177" spans="1:6" x14ac:dyDescent="0.35">
      <c r="A35177" s="35" t="s">
        <v>70</v>
      </c>
      <c r="B35177" s="35" t="s">
        <v>62</v>
      </c>
      <c r="C35177">
        <v>2022</v>
      </c>
      <c r="D35177" s="35" t="s">
        <v>31</v>
      </c>
      <c r="E35177" s="35" t="s">
        <v>35</v>
      </c>
      <c r="F35177">
        <v>20235.900000000001</v>
      </c>
    </row>
    <row r="35178" spans="1:6" x14ac:dyDescent="0.35">
      <c r="A35178" s="35" t="s">
        <v>70</v>
      </c>
      <c r="B35178" s="35" t="s">
        <v>62</v>
      </c>
      <c r="C35178">
        <v>2022</v>
      </c>
      <c r="D35178" s="35" t="s">
        <v>31</v>
      </c>
      <c r="E35178" s="35" t="s">
        <v>36</v>
      </c>
      <c r="F35178">
        <v>21936.99</v>
      </c>
    </row>
    <row r="35179" spans="1:6" x14ac:dyDescent="0.35">
      <c r="A35179" s="35" t="s">
        <v>70</v>
      </c>
      <c r="B35179" s="35" t="s">
        <v>62</v>
      </c>
      <c r="C35179">
        <v>2022</v>
      </c>
      <c r="D35179" s="35" t="s">
        <v>31</v>
      </c>
      <c r="E35179" s="35" t="s">
        <v>37</v>
      </c>
      <c r="F35179">
        <v>22738.16</v>
      </c>
    </row>
    <row r="35180" spans="1:6" x14ac:dyDescent="0.35">
      <c r="A35180" s="35" t="s">
        <v>70</v>
      </c>
      <c r="B35180" s="35" t="s">
        <v>62</v>
      </c>
      <c r="C35180">
        <v>2022</v>
      </c>
      <c r="D35180" s="35" t="s">
        <v>31</v>
      </c>
      <c r="E35180" s="35" t="s">
        <v>38</v>
      </c>
      <c r="F35180">
        <v>22827.11</v>
      </c>
    </row>
    <row r="35181" spans="1:6" x14ac:dyDescent="0.35">
      <c r="A35181" s="35" t="s">
        <v>70</v>
      </c>
      <c r="B35181" s="35" t="s">
        <v>62</v>
      </c>
      <c r="C35181">
        <v>2022</v>
      </c>
      <c r="D35181" s="35" t="s">
        <v>31</v>
      </c>
      <c r="E35181" s="35" t="s">
        <v>39</v>
      </c>
      <c r="F35181">
        <v>21677.89</v>
      </c>
    </row>
    <row r="35182" spans="1:6" x14ac:dyDescent="0.35">
      <c r="A35182" s="35" t="s">
        <v>70</v>
      </c>
      <c r="B35182" s="35" t="s">
        <v>62</v>
      </c>
      <c r="C35182">
        <v>2022</v>
      </c>
      <c r="D35182" s="35" t="s">
        <v>31</v>
      </c>
      <c r="E35182" s="35" t="s">
        <v>40</v>
      </c>
      <c r="F35182">
        <v>21648.39</v>
      </c>
    </row>
    <row r="35183" spans="1:6" x14ac:dyDescent="0.35">
      <c r="A35183" s="35" t="s">
        <v>70</v>
      </c>
      <c r="B35183" s="35" t="s">
        <v>62</v>
      </c>
      <c r="C35183">
        <v>2022</v>
      </c>
      <c r="D35183" s="35" t="s">
        <v>31</v>
      </c>
      <c r="E35183" s="35" t="s">
        <v>32</v>
      </c>
      <c r="F35183">
        <v>20584.25</v>
      </c>
    </row>
    <row r="35184" spans="1:6" x14ac:dyDescent="0.35">
      <c r="A35184" s="35" t="s">
        <v>70</v>
      </c>
      <c r="B35184" s="35" t="s">
        <v>62</v>
      </c>
      <c r="C35184">
        <v>2022</v>
      </c>
      <c r="D35184" s="35" t="s">
        <v>31</v>
      </c>
      <c r="E35184" s="35" t="s">
        <v>41</v>
      </c>
      <c r="F35184">
        <v>21791.119999999999</v>
      </c>
    </row>
    <row r="35185" spans="1:6" x14ac:dyDescent="0.35">
      <c r="A35185" s="35" t="s">
        <v>70</v>
      </c>
      <c r="B35185" s="35" t="s">
        <v>62</v>
      </c>
      <c r="C35185">
        <v>2022</v>
      </c>
      <c r="D35185" s="35" t="s">
        <v>31</v>
      </c>
      <c r="E35185" s="35" t="s">
        <v>42</v>
      </c>
      <c r="F35185">
        <v>19500.45</v>
      </c>
    </row>
    <row r="35186" spans="1:6" x14ac:dyDescent="0.35">
      <c r="A35186" s="35" t="s">
        <v>70</v>
      </c>
      <c r="B35186" s="35" t="s">
        <v>62</v>
      </c>
      <c r="C35186">
        <v>2022</v>
      </c>
      <c r="D35186" s="35" t="s">
        <v>31</v>
      </c>
      <c r="E35186" s="35" t="s">
        <v>43</v>
      </c>
      <c r="F35186">
        <v>18106.84</v>
      </c>
    </row>
    <row r="35187" spans="1:6" x14ac:dyDescent="0.35">
      <c r="A35187" s="35" t="s">
        <v>70</v>
      </c>
      <c r="B35187" s="35" t="s">
        <v>62</v>
      </c>
      <c r="C35187">
        <v>2022</v>
      </c>
      <c r="D35187" s="35" t="s">
        <v>31</v>
      </c>
      <c r="E35187" s="35" t="s">
        <v>44</v>
      </c>
      <c r="F35187">
        <v>15834.1</v>
      </c>
    </row>
    <row r="35188" spans="1:6" x14ac:dyDescent="0.35">
      <c r="A35188" s="35" t="s">
        <v>70</v>
      </c>
      <c r="B35188" s="35" t="s">
        <v>62</v>
      </c>
      <c r="C35188">
        <v>2022</v>
      </c>
      <c r="D35188" s="35" t="s">
        <v>31</v>
      </c>
      <c r="E35188" s="35" t="s">
        <v>45</v>
      </c>
      <c r="F35188">
        <v>15061.01</v>
      </c>
    </row>
    <row r="35189" spans="1:6" x14ac:dyDescent="0.35">
      <c r="A35189" s="35" t="s">
        <v>70</v>
      </c>
      <c r="B35189" s="35" t="s">
        <v>62</v>
      </c>
      <c r="C35189">
        <v>2022</v>
      </c>
      <c r="D35189" s="35" t="s">
        <v>31</v>
      </c>
      <c r="E35189" s="35" t="s">
        <v>46</v>
      </c>
      <c r="F35189">
        <v>11951.59</v>
      </c>
    </row>
    <row r="35190" spans="1:6" x14ac:dyDescent="0.35">
      <c r="A35190" s="35" t="s">
        <v>70</v>
      </c>
      <c r="B35190" s="35" t="s">
        <v>62</v>
      </c>
      <c r="C35190">
        <v>2022</v>
      </c>
      <c r="D35190" s="35" t="s">
        <v>31</v>
      </c>
      <c r="E35190" s="35" t="s">
        <v>47</v>
      </c>
      <c r="F35190">
        <v>7146.18</v>
      </c>
    </row>
    <row r="35191" spans="1:6" x14ac:dyDescent="0.35">
      <c r="A35191" s="35" t="s">
        <v>70</v>
      </c>
      <c r="B35191" s="35" t="s">
        <v>62</v>
      </c>
      <c r="C35191">
        <v>2022</v>
      </c>
      <c r="D35191" s="35" t="s">
        <v>31</v>
      </c>
      <c r="E35191" s="35" t="s">
        <v>48</v>
      </c>
      <c r="F35191">
        <v>5675.51</v>
      </c>
    </row>
    <row r="35192" spans="1:6" x14ac:dyDescent="0.35">
      <c r="A35192" s="35" t="s">
        <v>70</v>
      </c>
      <c r="B35192" s="35" t="s">
        <v>62</v>
      </c>
      <c r="C35192">
        <v>2022</v>
      </c>
      <c r="D35192" s="35" t="s">
        <v>51</v>
      </c>
      <c r="E35192" s="35" t="s">
        <v>30</v>
      </c>
      <c r="F35192">
        <v>36006.61</v>
      </c>
    </row>
    <row r="35193" spans="1:6" x14ac:dyDescent="0.35">
      <c r="A35193" s="35" t="s">
        <v>70</v>
      </c>
      <c r="B35193" s="35" t="s">
        <v>62</v>
      </c>
      <c r="C35193">
        <v>2022</v>
      </c>
      <c r="D35193" s="35" t="s">
        <v>51</v>
      </c>
      <c r="E35193" s="35" t="s">
        <v>33</v>
      </c>
      <c r="F35193">
        <v>42073.04</v>
      </c>
    </row>
    <row r="35194" spans="1:6" x14ac:dyDescent="0.35">
      <c r="A35194" s="35" t="s">
        <v>70</v>
      </c>
      <c r="B35194" s="35" t="s">
        <v>62</v>
      </c>
      <c r="C35194">
        <v>2022</v>
      </c>
      <c r="D35194" s="35" t="s">
        <v>51</v>
      </c>
      <c r="E35194" s="35" t="s">
        <v>34</v>
      </c>
      <c r="F35194">
        <v>39808.74</v>
      </c>
    </row>
    <row r="35195" spans="1:6" x14ac:dyDescent="0.35">
      <c r="A35195" s="35" t="s">
        <v>70</v>
      </c>
      <c r="B35195" s="35" t="s">
        <v>62</v>
      </c>
      <c r="C35195">
        <v>2022</v>
      </c>
      <c r="D35195" s="35" t="s">
        <v>51</v>
      </c>
      <c r="E35195" s="35" t="s">
        <v>35</v>
      </c>
      <c r="F35195">
        <v>40969.4</v>
      </c>
    </row>
    <row r="35196" spans="1:6" x14ac:dyDescent="0.35">
      <c r="A35196" s="35" t="s">
        <v>70</v>
      </c>
      <c r="B35196" s="35" t="s">
        <v>62</v>
      </c>
      <c r="C35196">
        <v>2022</v>
      </c>
      <c r="D35196" s="35" t="s">
        <v>51</v>
      </c>
      <c r="E35196" s="35" t="s">
        <v>36</v>
      </c>
      <c r="F35196">
        <v>44781.4</v>
      </c>
    </row>
    <row r="35197" spans="1:6" x14ac:dyDescent="0.35">
      <c r="A35197" s="35" t="s">
        <v>70</v>
      </c>
      <c r="B35197" s="35" t="s">
        <v>62</v>
      </c>
      <c r="C35197">
        <v>2022</v>
      </c>
      <c r="D35197" s="35" t="s">
        <v>51</v>
      </c>
      <c r="E35197" s="35" t="s">
        <v>37</v>
      </c>
      <c r="F35197">
        <v>47123.83</v>
      </c>
    </row>
    <row r="35198" spans="1:6" x14ac:dyDescent="0.35">
      <c r="A35198" s="35" t="s">
        <v>70</v>
      </c>
      <c r="B35198" s="35" t="s">
        <v>62</v>
      </c>
      <c r="C35198">
        <v>2022</v>
      </c>
      <c r="D35198" s="35" t="s">
        <v>51</v>
      </c>
      <c r="E35198" s="35" t="s">
        <v>38</v>
      </c>
      <c r="F35198">
        <v>46918.46</v>
      </c>
    </row>
    <row r="35199" spans="1:6" x14ac:dyDescent="0.35">
      <c r="A35199" s="35" t="s">
        <v>70</v>
      </c>
      <c r="B35199" s="35" t="s">
        <v>62</v>
      </c>
      <c r="C35199">
        <v>2022</v>
      </c>
      <c r="D35199" s="35" t="s">
        <v>51</v>
      </c>
      <c r="E35199" s="35" t="s">
        <v>39</v>
      </c>
      <c r="F35199">
        <v>44864.26</v>
      </c>
    </row>
    <row r="35200" spans="1:6" x14ac:dyDescent="0.35">
      <c r="A35200" s="35" t="s">
        <v>70</v>
      </c>
      <c r="B35200" s="35" t="s">
        <v>62</v>
      </c>
      <c r="C35200">
        <v>2022</v>
      </c>
      <c r="D35200" s="35" t="s">
        <v>51</v>
      </c>
      <c r="E35200" s="35" t="s">
        <v>40</v>
      </c>
      <c r="F35200">
        <v>44687.79</v>
      </c>
    </row>
    <row r="35201" spans="1:6" x14ac:dyDescent="0.35">
      <c r="A35201" s="35" t="s">
        <v>70</v>
      </c>
      <c r="B35201" s="35" t="s">
        <v>62</v>
      </c>
      <c r="C35201">
        <v>2022</v>
      </c>
      <c r="D35201" s="35" t="s">
        <v>51</v>
      </c>
      <c r="E35201" s="35" t="s">
        <v>32</v>
      </c>
      <c r="F35201">
        <v>39836.46</v>
      </c>
    </row>
    <row r="35202" spans="1:6" x14ac:dyDescent="0.35">
      <c r="A35202" s="35" t="s">
        <v>70</v>
      </c>
      <c r="B35202" s="35" t="s">
        <v>62</v>
      </c>
      <c r="C35202">
        <v>2022</v>
      </c>
      <c r="D35202" s="35" t="s">
        <v>51</v>
      </c>
      <c r="E35202" s="35" t="s">
        <v>41</v>
      </c>
      <c r="F35202">
        <v>44950.78</v>
      </c>
    </row>
    <row r="35203" spans="1:6" x14ac:dyDescent="0.35">
      <c r="A35203" s="35" t="s">
        <v>70</v>
      </c>
      <c r="B35203" s="35" t="s">
        <v>62</v>
      </c>
      <c r="C35203">
        <v>2022</v>
      </c>
      <c r="D35203" s="35" t="s">
        <v>51</v>
      </c>
      <c r="E35203" s="35" t="s">
        <v>42</v>
      </c>
      <c r="F35203">
        <v>40142.720000000001</v>
      </c>
    </row>
    <row r="35204" spans="1:6" x14ac:dyDescent="0.35">
      <c r="A35204" s="35" t="s">
        <v>70</v>
      </c>
      <c r="B35204" s="35" t="s">
        <v>62</v>
      </c>
      <c r="C35204">
        <v>2022</v>
      </c>
      <c r="D35204" s="35" t="s">
        <v>51</v>
      </c>
      <c r="E35204" s="35" t="s">
        <v>43</v>
      </c>
      <c r="F35204">
        <v>38346.370000000003</v>
      </c>
    </row>
    <row r="35205" spans="1:6" x14ac:dyDescent="0.35">
      <c r="A35205" s="35" t="s">
        <v>70</v>
      </c>
      <c r="B35205" s="35" t="s">
        <v>62</v>
      </c>
      <c r="C35205">
        <v>2022</v>
      </c>
      <c r="D35205" s="35" t="s">
        <v>51</v>
      </c>
      <c r="E35205" s="35" t="s">
        <v>44</v>
      </c>
      <c r="F35205">
        <v>33743.46</v>
      </c>
    </row>
    <row r="35206" spans="1:6" x14ac:dyDescent="0.35">
      <c r="A35206" s="35" t="s">
        <v>70</v>
      </c>
      <c r="B35206" s="35" t="s">
        <v>62</v>
      </c>
      <c r="C35206">
        <v>2022</v>
      </c>
      <c r="D35206" s="35" t="s">
        <v>51</v>
      </c>
      <c r="E35206" s="35" t="s">
        <v>45</v>
      </c>
      <c r="F35206">
        <v>31476.84</v>
      </c>
    </row>
    <row r="35207" spans="1:6" x14ac:dyDescent="0.35">
      <c r="A35207" s="35" t="s">
        <v>70</v>
      </c>
      <c r="B35207" s="35" t="s">
        <v>62</v>
      </c>
      <c r="C35207">
        <v>2022</v>
      </c>
      <c r="D35207" s="35" t="s">
        <v>51</v>
      </c>
      <c r="E35207" s="35" t="s">
        <v>46</v>
      </c>
      <c r="F35207">
        <v>24733.29</v>
      </c>
    </row>
    <row r="35208" spans="1:6" x14ac:dyDescent="0.35">
      <c r="A35208" s="35" t="s">
        <v>70</v>
      </c>
      <c r="B35208" s="35" t="s">
        <v>62</v>
      </c>
      <c r="C35208">
        <v>2022</v>
      </c>
      <c r="D35208" s="35" t="s">
        <v>51</v>
      </c>
      <c r="E35208" s="35" t="s">
        <v>47</v>
      </c>
      <c r="F35208">
        <v>15121.12</v>
      </c>
    </row>
    <row r="35209" spans="1:6" x14ac:dyDescent="0.35">
      <c r="A35209" s="35" t="s">
        <v>70</v>
      </c>
      <c r="B35209" s="35" t="s">
        <v>62</v>
      </c>
      <c r="C35209">
        <v>2022</v>
      </c>
      <c r="D35209" s="35" t="s">
        <v>51</v>
      </c>
      <c r="E35209" s="35" t="s">
        <v>48</v>
      </c>
      <c r="F35209">
        <v>13859.81</v>
      </c>
    </row>
    <row r="35210" spans="1:6" x14ac:dyDescent="0.35">
      <c r="A35210" s="35" t="s">
        <v>70</v>
      </c>
      <c r="B35210" s="35" t="s">
        <v>62</v>
      </c>
      <c r="C35210">
        <v>2023</v>
      </c>
      <c r="D35210" s="35" t="s">
        <v>50</v>
      </c>
      <c r="E35210" s="35" t="s">
        <v>30</v>
      </c>
      <c r="F35210">
        <v>17672</v>
      </c>
    </row>
    <row r="35211" spans="1:6" x14ac:dyDescent="0.35">
      <c r="A35211" s="35" t="s">
        <v>70</v>
      </c>
      <c r="B35211" s="35" t="s">
        <v>62</v>
      </c>
      <c r="C35211">
        <v>2023</v>
      </c>
      <c r="D35211" s="35" t="s">
        <v>50</v>
      </c>
      <c r="E35211" s="35" t="s">
        <v>33</v>
      </c>
      <c r="F35211">
        <v>21025.96</v>
      </c>
    </row>
    <row r="35212" spans="1:6" x14ac:dyDescent="0.35">
      <c r="A35212" s="35" t="s">
        <v>70</v>
      </c>
      <c r="B35212" s="35" t="s">
        <v>62</v>
      </c>
      <c r="C35212">
        <v>2023</v>
      </c>
      <c r="D35212" s="35" t="s">
        <v>50</v>
      </c>
      <c r="E35212" s="35" t="s">
        <v>34</v>
      </c>
      <c r="F35212">
        <v>20215.72</v>
      </c>
    </row>
    <row r="35213" spans="1:6" x14ac:dyDescent="0.35">
      <c r="A35213" s="35" t="s">
        <v>70</v>
      </c>
      <c r="B35213" s="35" t="s">
        <v>62</v>
      </c>
      <c r="C35213">
        <v>2023</v>
      </c>
      <c r="D35213" s="35" t="s">
        <v>50</v>
      </c>
      <c r="E35213" s="35" t="s">
        <v>35</v>
      </c>
      <c r="F35213">
        <v>20800.740000000002</v>
      </c>
    </row>
    <row r="35214" spans="1:6" x14ac:dyDescent="0.35">
      <c r="A35214" s="35" t="s">
        <v>70</v>
      </c>
      <c r="B35214" s="35" t="s">
        <v>62</v>
      </c>
      <c r="C35214">
        <v>2023</v>
      </c>
      <c r="D35214" s="35" t="s">
        <v>50</v>
      </c>
      <c r="E35214" s="35" t="s">
        <v>36</v>
      </c>
      <c r="F35214">
        <v>22911.13</v>
      </c>
    </row>
    <row r="35215" spans="1:6" x14ac:dyDescent="0.35">
      <c r="A35215" s="35" t="s">
        <v>70</v>
      </c>
      <c r="B35215" s="35" t="s">
        <v>62</v>
      </c>
      <c r="C35215">
        <v>2023</v>
      </c>
      <c r="D35215" s="35" t="s">
        <v>50</v>
      </c>
      <c r="E35215" s="35" t="s">
        <v>37</v>
      </c>
      <c r="F35215">
        <v>24839.22</v>
      </c>
    </row>
    <row r="35216" spans="1:6" x14ac:dyDescent="0.35">
      <c r="A35216" s="35" t="s">
        <v>70</v>
      </c>
      <c r="B35216" s="35" t="s">
        <v>62</v>
      </c>
      <c r="C35216">
        <v>2023</v>
      </c>
      <c r="D35216" s="35" t="s">
        <v>50</v>
      </c>
      <c r="E35216" s="35" t="s">
        <v>38</v>
      </c>
      <c r="F35216">
        <v>24493.77</v>
      </c>
    </row>
    <row r="35217" spans="1:6" x14ac:dyDescent="0.35">
      <c r="A35217" s="35" t="s">
        <v>70</v>
      </c>
      <c r="B35217" s="35" t="s">
        <v>62</v>
      </c>
      <c r="C35217">
        <v>2023</v>
      </c>
      <c r="D35217" s="35" t="s">
        <v>50</v>
      </c>
      <c r="E35217" s="35" t="s">
        <v>39</v>
      </c>
      <c r="F35217">
        <v>24122.61</v>
      </c>
    </row>
    <row r="35218" spans="1:6" x14ac:dyDescent="0.35">
      <c r="A35218" s="35" t="s">
        <v>70</v>
      </c>
      <c r="B35218" s="35" t="s">
        <v>62</v>
      </c>
      <c r="C35218">
        <v>2023</v>
      </c>
      <c r="D35218" s="35" t="s">
        <v>50</v>
      </c>
      <c r="E35218" s="35" t="s">
        <v>40</v>
      </c>
      <c r="F35218">
        <v>23092.79</v>
      </c>
    </row>
    <row r="35219" spans="1:6" x14ac:dyDescent="0.35">
      <c r="A35219" s="35" t="s">
        <v>70</v>
      </c>
      <c r="B35219" s="35" t="s">
        <v>62</v>
      </c>
      <c r="C35219">
        <v>2023</v>
      </c>
      <c r="D35219" s="35" t="s">
        <v>50</v>
      </c>
      <c r="E35219" s="35" t="s">
        <v>32</v>
      </c>
      <c r="F35219">
        <v>19256.98</v>
      </c>
    </row>
    <row r="35220" spans="1:6" x14ac:dyDescent="0.35">
      <c r="A35220" s="35" t="s">
        <v>70</v>
      </c>
      <c r="B35220" s="35" t="s">
        <v>62</v>
      </c>
      <c r="C35220">
        <v>2023</v>
      </c>
      <c r="D35220" s="35" t="s">
        <v>50</v>
      </c>
      <c r="E35220" s="35" t="s">
        <v>41</v>
      </c>
      <c r="F35220">
        <v>23946.87</v>
      </c>
    </row>
    <row r="35221" spans="1:6" x14ac:dyDescent="0.35">
      <c r="A35221" s="35" t="s">
        <v>70</v>
      </c>
      <c r="B35221" s="35" t="s">
        <v>62</v>
      </c>
      <c r="C35221">
        <v>2023</v>
      </c>
      <c r="D35221" s="35" t="s">
        <v>50</v>
      </c>
      <c r="E35221" s="35" t="s">
        <v>42</v>
      </c>
      <c r="F35221">
        <v>20891.97</v>
      </c>
    </row>
    <row r="35222" spans="1:6" x14ac:dyDescent="0.35">
      <c r="A35222" s="35" t="s">
        <v>70</v>
      </c>
      <c r="B35222" s="35" t="s">
        <v>62</v>
      </c>
      <c r="C35222">
        <v>2023</v>
      </c>
      <c r="D35222" s="35" t="s">
        <v>50</v>
      </c>
      <c r="E35222" s="35" t="s">
        <v>43</v>
      </c>
      <c r="F35222">
        <v>20721.29</v>
      </c>
    </row>
    <row r="35223" spans="1:6" x14ac:dyDescent="0.35">
      <c r="A35223" s="35" t="s">
        <v>70</v>
      </c>
      <c r="B35223" s="35" t="s">
        <v>62</v>
      </c>
      <c r="C35223">
        <v>2023</v>
      </c>
      <c r="D35223" s="35" t="s">
        <v>50</v>
      </c>
      <c r="E35223" s="35" t="s">
        <v>44</v>
      </c>
      <c r="F35223">
        <v>18395.89</v>
      </c>
    </row>
    <row r="35224" spans="1:6" x14ac:dyDescent="0.35">
      <c r="A35224" s="35" t="s">
        <v>70</v>
      </c>
      <c r="B35224" s="35" t="s">
        <v>62</v>
      </c>
      <c r="C35224">
        <v>2023</v>
      </c>
      <c r="D35224" s="35" t="s">
        <v>50</v>
      </c>
      <c r="E35224" s="35" t="s">
        <v>45</v>
      </c>
      <c r="F35224">
        <v>16823.53</v>
      </c>
    </row>
    <row r="35225" spans="1:6" x14ac:dyDescent="0.35">
      <c r="A35225" s="35" t="s">
        <v>70</v>
      </c>
      <c r="B35225" s="35" t="s">
        <v>62</v>
      </c>
      <c r="C35225">
        <v>2023</v>
      </c>
      <c r="D35225" s="35" t="s">
        <v>50</v>
      </c>
      <c r="E35225" s="35" t="s">
        <v>46</v>
      </c>
      <c r="F35225">
        <v>13829.99</v>
      </c>
    </row>
    <row r="35226" spans="1:6" x14ac:dyDescent="0.35">
      <c r="A35226" s="35" t="s">
        <v>70</v>
      </c>
      <c r="B35226" s="35" t="s">
        <v>62</v>
      </c>
      <c r="C35226">
        <v>2023</v>
      </c>
      <c r="D35226" s="35" t="s">
        <v>50</v>
      </c>
      <c r="E35226" s="35" t="s">
        <v>47</v>
      </c>
      <c r="F35226">
        <v>8408.39</v>
      </c>
    </row>
    <row r="35227" spans="1:6" x14ac:dyDescent="0.35">
      <c r="A35227" s="35" t="s">
        <v>70</v>
      </c>
      <c r="B35227" s="35" t="s">
        <v>62</v>
      </c>
      <c r="C35227">
        <v>2023</v>
      </c>
      <c r="D35227" s="35" t="s">
        <v>50</v>
      </c>
      <c r="E35227" s="35" t="s">
        <v>48</v>
      </c>
      <c r="F35227">
        <v>8610.17</v>
      </c>
    </row>
    <row r="35228" spans="1:6" x14ac:dyDescent="0.35">
      <c r="A35228" s="35" t="s">
        <v>70</v>
      </c>
      <c r="B35228" s="35" t="s">
        <v>62</v>
      </c>
      <c r="C35228">
        <v>2023</v>
      </c>
      <c r="D35228" s="35" t="s">
        <v>31</v>
      </c>
      <c r="E35228" s="35" t="s">
        <v>30</v>
      </c>
      <c r="F35228">
        <v>19009.849999999999</v>
      </c>
    </row>
    <row r="35229" spans="1:6" x14ac:dyDescent="0.35">
      <c r="A35229" s="35" t="s">
        <v>70</v>
      </c>
      <c r="B35229" s="35" t="s">
        <v>62</v>
      </c>
      <c r="C35229">
        <v>2023</v>
      </c>
      <c r="D35229" s="35" t="s">
        <v>31</v>
      </c>
      <c r="E35229" s="35" t="s">
        <v>33</v>
      </c>
      <c r="F35229">
        <v>21731.58</v>
      </c>
    </row>
    <row r="35230" spans="1:6" x14ac:dyDescent="0.35">
      <c r="A35230" s="35" t="s">
        <v>70</v>
      </c>
      <c r="B35230" s="35" t="s">
        <v>62</v>
      </c>
      <c r="C35230">
        <v>2023</v>
      </c>
      <c r="D35230" s="35" t="s">
        <v>31</v>
      </c>
      <c r="E35230" s="35" t="s">
        <v>34</v>
      </c>
      <c r="F35230">
        <v>21561.96</v>
      </c>
    </row>
    <row r="35231" spans="1:6" x14ac:dyDescent="0.35">
      <c r="A35231" s="35" t="s">
        <v>70</v>
      </c>
      <c r="B35231" s="35" t="s">
        <v>62</v>
      </c>
      <c r="C35231">
        <v>2023</v>
      </c>
      <c r="D35231" s="35" t="s">
        <v>31</v>
      </c>
      <c r="E35231" s="35" t="s">
        <v>35</v>
      </c>
      <c r="F35231">
        <v>20493.46</v>
      </c>
    </row>
    <row r="35232" spans="1:6" x14ac:dyDescent="0.35">
      <c r="A35232" s="35" t="s">
        <v>70</v>
      </c>
      <c r="B35232" s="35" t="s">
        <v>62</v>
      </c>
      <c r="C35232">
        <v>2023</v>
      </c>
      <c r="D35232" s="35" t="s">
        <v>31</v>
      </c>
      <c r="E35232" s="35" t="s">
        <v>36</v>
      </c>
      <c r="F35232">
        <v>21986.86</v>
      </c>
    </row>
    <row r="35233" spans="1:6" x14ac:dyDescent="0.35">
      <c r="A35233" s="35" t="s">
        <v>70</v>
      </c>
      <c r="B35233" s="35" t="s">
        <v>62</v>
      </c>
      <c r="C35233">
        <v>2023</v>
      </c>
      <c r="D35233" s="35" t="s">
        <v>31</v>
      </c>
      <c r="E35233" s="35" t="s">
        <v>37</v>
      </c>
      <c r="F35233">
        <v>23164.59</v>
      </c>
    </row>
    <row r="35234" spans="1:6" x14ac:dyDescent="0.35">
      <c r="A35234" s="35" t="s">
        <v>70</v>
      </c>
      <c r="B35234" s="35" t="s">
        <v>62</v>
      </c>
      <c r="C35234">
        <v>2023</v>
      </c>
      <c r="D35234" s="35" t="s">
        <v>31</v>
      </c>
      <c r="E35234" s="35" t="s">
        <v>38</v>
      </c>
      <c r="F35234">
        <v>23226</v>
      </c>
    </row>
    <row r="35235" spans="1:6" x14ac:dyDescent="0.35">
      <c r="A35235" s="35" t="s">
        <v>70</v>
      </c>
      <c r="B35235" s="35" t="s">
        <v>62</v>
      </c>
      <c r="C35235">
        <v>2023</v>
      </c>
      <c r="D35235" s="35" t="s">
        <v>31</v>
      </c>
      <c r="E35235" s="35" t="s">
        <v>39</v>
      </c>
      <c r="F35235">
        <v>22633.200000000001</v>
      </c>
    </row>
    <row r="35236" spans="1:6" x14ac:dyDescent="0.35">
      <c r="A35236" s="35" t="s">
        <v>70</v>
      </c>
      <c r="B35236" s="35" t="s">
        <v>62</v>
      </c>
      <c r="C35236">
        <v>2023</v>
      </c>
      <c r="D35236" s="35" t="s">
        <v>31</v>
      </c>
      <c r="E35236" s="35" t="s">
        <v>40</v>
      </c>
      <c r="F35236">
        <v>21524.639999999999</v>
      </c>
    </row>
    <row r="35237" spans="1:6" x14ac:dyDescent="0.35">
      <c r="A35237" s="35" t="s">
        <v>70</v>
      </c>
      <c r="B35237" s="35" t="s">
        <v>62</v>
      </c>
      <c r="C35237">
        <v>2023</v>
      </c>
      <c r="D35237" s="35" t="s">
        <v>31</v>
      </c>
      <c r="E35237" s="35" t="s">
        <v>32</v>
      </c>
      <c r="F35237">
        <v>20694.990000000002</v>
      </c>
    </row>
    <row r="35238" spans="1:6" x14ac:dyDescent="0.35">
      <c r="A35238" s="35" t="s">
        <v>70</v>
      </c>
      <c r="B35238" s="35" t="s">
        <v>62</v>
      </c>
      <c r="C35238">
        <v>2023</v>
      </c>
      <c r="D35238" s="35" t="s">
        <v>31</v>
      </c>
      <c r="E35238" s="35" t="s">
        <v>41</v>
      </c>
      <c r="F35238">
        <v>22769.13</v>
      </c>
    </row>
    <row r="35239" spans="1:6" x14ac:dyDescent="0.35">
      <c r="A35239" s="35" t="s">
        <v>70</v>
      </c>
      <c r="B35239" s="35" t="s">
        <v>62</v>
      </c>
      <c r="C35239">
        <v>2023</v>
      </c>
      <c r="D35239" s="35" t="s">
        <v>31</v>
      </c>
      <c r="E35239" s="35" t="s">
        <v>42</v>
      </c>
      <c r="F35239">
        <v>19587.37</v>
      </c>
    </row>
    <row r="35240" spans="1:6" x14ac:dyDescent="0.35">
      <c r="A35240" s="35" t="s">
        <v>70</v>
      </c>
      <c r="B35240" s="35" t="s">
        <v>62</v>
      </c>
      <c r="C35240">
        <v>2023</v>
      </c>
      <c r="D35240" s="35" t="s">
        <v>31</v>
      </c>
      <c r="E35240" s="35" t="s">
        <v>43</v>
      </c>
      <c r="F35240">
        <v>18881.7</v>
      </c>
    </row>
    <row r="35241" spans="1:6" x14ac:dyDescent="0.35">
      <c r="A35241" s="35" t="s">
        <v>70</v>
      </c>
      <c r="B35241" s="35" t="s">
        <v>62</v>
      </c>
      <c r="C35241">
        <v>2023</v>
      </c>
      <c r="D35241" s="35" t="s">
        <v>31</v>
      </c>
      <c r="E35241" s="35" t="s">
        <v>44</v>
      </c>
      <c r="F35241">
        <v>16228.58</v>
      </c>
    </row>
    <row r="35242" spans="1:6" x14ac:dyDescent="0.35">
      <c r="A35242" s="35" t="s">
        <v>70</v>
      </c>
      <c r="B35242" s="35" t="s">
        <v>62</v>
      </c>
      <c r="C35242">
        <v>2023</v>
      </c>
      <c r="D35242" s="35" t="s">
        <v>31</v>
      </c>
      <c r="E35242" s="35" t="s">
        <v>45</v>
      </c>
      <c r="F35242">
        <v>15067.48</v>
      </c>
    </row>
    <row r="35243" spans="1:6" x14ac:dyDescent="0.35">
      <c r="A35243" s="35" t="s">
        <v>70</v>
      </c>
      <c r="B35243" s="35" t="s">
        <v>62</v>
      </c>
      <c r="C35243">
        <v>2023</v>
      </c>
      <c r="D35243" s="35" t="s">
        <v>31</v>
      </c>
      <c r="E35243" s="35" t="s">
        <v>46</v>
      </c>
      <c r="F35243">
        <v>12890.21</v>
      </c>
    </row>
    <row r="35244" spans="1:6" x14ac:dyDescent="0.35">
      <c r="A35244" s="35" t="s">
        <v>70</v>
      </c>
      <c r="B35244" s="35" t="s">
        <v>62</v>
      </c>
      <c r="C35244">
        <v>2023</v>
      </c>
      <c r="D35244" s="35" t="s">
        <v>31</v>
      </c>
      <c r="E35244" s="35" t="s">
        <v>47</v>
      </c>
      <c r="F35244">
        <v>7457.06</v>
      </c>
    </row>
    <row r="35245" spans="1:6" x14ac:dyDescent="0.35">
      <c r="A35245" s="35" t="s">
        <v>70</v>
      </c>
      <c r="B35245" s="35" t="s">
        <v>62</v>
      </c>
      <c r="C35245">
        <v>2023</v>
      </c>
      <c r="D35245" s="35" t="s">
        <v>31</v>
      </c>
      <c r="E35245" s="35" t="s">
        <v>48</v>
      </c>
      <c r="F35245">
        <v>6116.06</v>
      </c>
    </row>
    <row r="35246" spans="1:6" x14ac:dyDescent="0.35">
      <c r="A35246" s="35" t="s">
        <v>70</v>
      </c>
      <c r="B35246" s="35" t="s">
        <v>62</v>
      </c>
      <c r="C35246">
        <v>2023</v>
      </c>
      <c r="D35246" s="35" t="s">
        <v>51</v>
      </c>
      <c r="E35246" s="35" t="s">
        <v>30</v>
      </c>
      <c r="F35246">
        <v>36681.85</v>
      </c>
    </row>
    <row r="35247" spans="1:6" x14ac:dyDescent="0.35">
      <c r="A35247" s="35" t="s">
        <v>70</v>
      </c>
      <c r="B35247" s="35" t="s">
        <v>62</v>
      </c>
      <c r="C35247">
        <v>2023</v>
      </c>
      <c r="D35247" s="35" t="s">
        <v>51</v>
      </c>
      <c r="E35247" s="35" t="s">
        <v>33</v>
      </c>
      <c r="F35247">
        <v>42757.54</v>
      </c>
    </row>
    <row r="35248" spans="1:6" x14ac:dyDescent="0.35">
      <c r="A35248" s="35" t="s">
        <v>70</v>
      </c>
      <c r="B35248" s="35" t="s">
        <v>62</v>
      </c>
      <c r="C35248">
        <v>2023</v>
      </c>
      <c r="D35248" s="35" t="s">
        <v>51</v>
      </c>
      <c r="E35248" s="35" t="s">
        <v>34</v>
      </c>
      <c r="F35248">
        <v>41777.68</v>
      </c>
    </row>
    <row r="35249" spans="1:6" x14ac:dyDescent="0.35">
      <c r="A35249" s="35" t="s">
        <v>70</v>
      </c>
      <c r="B35249" s="35" t="s">
        <v>62</v>
      </c>
      <c r="C35249">
        <v>2023</v>
      </c>
      <c r="D35249" s="35" t="s">
        <v>51</v>
      </c>
      <c r="E35249" s="35" t="s">
        <v>35</v>
      </c>
      <c r="F35249">
        <v>41294.19</v>
      </c>
    </row>
    <row r="35250" spans="1:6" x14ac:dyDescent="0.35">
      <c r="A35250" s="35" t="s">
        <v>70</v>
      </c>
      <c r="B35250" s="35" t="s">
        <v>62</v>
      </c>
      <c r="C35250">
        <v>2023</v>
      </c>
      <c r="D35250" s="35" t="s">
        <v>51</v>
      </c>
      <c r="E35250" s="35" t="s">
        <v>36</v>
      </c>
      <c r="F35250">
        <v>44897.99</v>
      </c>
    </row>
    <row r="35251" spans="1:6" x14ac:dyDescent="0.35">
      <c r="A35251" s="35" t="s">
        <v>70</v>
      </c>
      <c r="B35251" s="35" t="s">
        <v>62</v>
      </c>
      <c r="C35251">
        <v>2023</v>
      </c>
      <c r="D35251" s="35" t="s">
        <v>51</v>
      </c>
      <c r="E35251" s="35" t="s">
        <v>37</v>
      </c>
      <c r="F35251">
        <v>48003.82</v>
      </c>
    </row>
    <row r="35252" spans="1:6" x14ac:dyDescent="0.35">
      <c r="A35252" s="35" t="s">
        <v>70</v>
      </c>
      <c r="B35252" s="35" t="s">
        <v>62</v>
      </c>
      <c r="C35252">
        <v>2023</v>
      </c>
      <c r="D35252" s="35" t="s">
        <v>51</v>
      </c>
      <c r="E35252" s="35" t="s">
        <v>38</v>
      </c>
      <c r="F35252">
        <v>47719.78</v>
      </c>
    </row>
    <row r="35253" spans="1:6" x14ac:dyDescent="0.35">
      <c r="A35253" s="35" t="s">
        <v>70</v>
      </c>
      <c r="B35253" s="35" t="s">
        <v>62</v>
      </c>
      <c r="C35253">
        <v>2023</v>
      </c>
      <c r="D35253" s="35" t="s">
        <v>51</v>
      </c>
      <c r="E35253" s="35" t="s">
        <v>39</v>
      </c>
      <c r="F35253">
        <v>46755.81</v>
      </c>
    </row>
    <row r="35254" spans="1:6" x14ac:dyDescent="0.35">
      <c r="A35254" s="35" t="s">
        <v>70</v>
      </c>
      <c r="B35254" s="35" t="s">
        <v>62</v>
      </c>
      <c r="C35254">
        <v>2023</v>
      </c>
      <c r="D35254" s="35" t="s">
        <v>51</v>
      </c>
      <c r="E35254" s="35" t="s">
        <v>40</v>
      </c>
      <c r="F35254">
        <v>44617.43</v>
      </c>
    </row>
    <row r="35255" spans="1:6" x14ac:dyDescent="0.35">
      <c r="A35255" s="35" t="s">
        <v>70</v>
      </c>
      <c r="B35255" s="35" t="s">
        <v>62</v>
      </c>
      <c r="C35255">
        <v>2023</v>
      </c>
      <c r="D35255" s="35" t="s">
        <v>51</v>
      </c>
      <c r="E35255" s="35" t="s">
        <v>32</v>
      </c>
      <c r="F35255">
        <v>39951.980000000003</v>
      </c>
    </row>
    <row r="35256" spans="1:6" x14ac:dyDescent="0.35">
      <c r="A35256" s="35" t="s">
        <v>70</v>
      </c>
      <c r="B35256" s="35" t="s">
        <v>62</v>
      </c>
      <c r="C35256">
        <v>2023</v>
      </c>
      <c r="D35256" s="35" t="s">
        <v>51</v>
      </c>
      <c r="E35256" s="35" t="s">
        <v>41</v>
      </c>
      <c r="F35256">
        <v>46716.01</v>
      </c>
    </row>
    <row r="35257" spans="1:6" x14ac:dyDescent="0.35">
      <c r="A35257" s="35" t="s">
        <v>70</v>
      </c>
      <c r="B35257" s="35" t="s">
        <v>62</v>
      </c>
      <c r="C35257">
        <v>2023</v>
      </c>
      <c r="D35257" s="35" t="s">
        <v>51</v>
      </c>
      <c r="E35257" s="35" t="s">
        <v>42</v>
      </c>
      <c r="F35257">
        <v>40479.339999999997</v>
      </c>
    </row>
    <row r="35258" spans="1:6" x14ac:dyDescent="0.35">
      <c r="A35258" s="35" t="s">
        <v>70</v>
      </c>
      <c r="B35258" s="35" t="s">
        <v>62</v>
      </c>
      <c r="C35258">
        <v>2023</v>
      </c>
      <c r="D35258" s="35" t="s">
        <v>51</v>
      </c>
      <c r="E35258" s="35" t="s">
        <v>43</v>
      </c>
      <c r="F35258">
        <v>39603</v>
      </c>
    </row>
    <row r="35259" spans="1:6" x14ac:dyDescent="0.35">
      <c r="A35259" s="35" t="s">
        <v>70</v>
      </c>
      <c r="B35259" s="35" t="s">
        <v>62</v>
      </c>
      <c r="C35259">
        <v>2023</v>
      </c>
      <c r="D35259" s="35" t="s">
        <v>51</v>
      </c>
      <c r="E35259" s="35" t="s">
        <v>44</v>
      </c>
      <c r="F35259">
        <v>34624.47</v>
      </c>
    </row>
    <row r="35260" spans="1:6" x14ac:dyDescent="0.35">
      <c r="A35260" s="35" t="s">
        <v>70</v>
      </c>
      <c r="B35260" s="35" t="s">
        <v>62</v>
      </c>
      <c r="C35260">
        <v>2023</v>
      </c>
      <c r="D35260" s="35" t="s">
        <v>51</v>
      </c>
      <c r="E35260" s="35" t="s">
        <v>45</v>
      </c>
      <c r="F35260">
        <v>31891.01</v>
      </c>
    </row>
    <row r="35261" spans="1:6" x14ac:dyDescent="0.35">
      <c r="A35261" s="35" t="s">
        <v>70</v>
      </c>
      <c r="B35261" s="35" t="s">
        <v>62</v>
      </c>
      <c r="C35261">
        <v>2023</v>
      </c>
      <c r="D35261" s="35" t="s">
        <v>51</v>
      </c>
      <c r="E35261" s="35" t="s">
        <v>46</v>
      </c>
      <c r="F35261">
        <v>26720.19</v>
      </c>
    </row>
    <row r="35262" spans="1:6" x14ac:dyDescent="0.35">
      <c r="A35262" s="35" t="s">
        <v>70</v>
      </c>
      <c r="B35262" s="35" t="s">
        <v>62</v>
      </c>
      <c r="C35262">
        <v>2023</v>
      </c>
      <c r="D35262" s="35" t="s">
        <v>51</v>
      </c>
      <c r="E35262" s="35" t="s">
        <v>47</v>
      </c>
      <c r="F35262">
        <v>15865.44</v>
      </c>
    </row>
    <row r="35263" spans="1:6" x14ac:dyDescent="0.35">
      <c r="A35263" s="35" t="s">
        <v>70</v>
      </c>
      <c r="B35263" s="35" t="s">
        <v>62</v>
      </c>
      <c r="C35263">
        <v>2023</v>
      </c>
      <c r="D35263" s="35" t="s">
        <v>51</v>
      </c>
      <c r="E35263" s="35" t="s">
        <v>48</v>
      </c>
      <c r="F35263">
        <v>14726.23</v>
      </c>
    </row>
    <row r="35264" spans="1:6" x14ac:dyDescent="0.35">
      <c r="A35264" s="35" t="s">
        <v>70</v>
      </c>
      <c r="B35264" s="35" t="s">
        <v>62</v>
      </c>
      <c r="C35264">
        <v>2024</v>
      </c>
      <c r="D35264" s="35" t="s">
        <v>50</v>
      </c>
      <c r="E35264" s="35" t="s">
        <v>30</v>
      </c>
      <c r="F35264">
        <v>17978.009999999998</v>
      </c>
    </row>
    <row r="35265" spans="1:6" x14ac:dyDescent="0.35">
      <c r="A35265" s="35" t="s">
        <v>70</v>
      </c>
      <c r="B35265" s="35" t="s">
        <v>62</v>
      </c>
      <c r="C35265">
        <v>2024</v>
      </c>
      <c r="D35265" s="35" t="s">
        <v>50</v>
      </c>
      <c r="E35265" s="35" t="s">
        <v>33</v>
      </c>
      <c r="F35265">
        <v>21222.12</v>
      </c>
    </row>
    <row r="35266" spans="1:6" x14ac:dyDescent="0.35">
      <c r="A35266" s="35" t="s">
        <v>70</v>
      </c>
      <c r="B35266" s="35" t="s">
        <v>62</v>
      </c>
      <c r="C35266">
        <v>2024</v>
      </c>
      <c r="D35266" s="35" t="s">
        <v>50</v>
      </c>
      <c r="E35266" s="35" t="s">
        <v>34</v>
      </c>
      <c r="F35266">
        <v>21149.360000000001</v>
      </c>
    </row>
    <row r="35267" spans="1:6" x14ac:dyDescent="0.35">
      <c r="A35267" s="35" t="s">
        <v>70</v>
      </c>
      <c r="B35267" s="35" t="s">
        <v>62</v>
      </c>
      <c r="C35267">
        <v>2024</v>
      </c>
      <c r="D35267" s="35" t="s">
        <v>50</v>
      </c>
      <c r="E35267" s="35" t="s">
        <v>35</v>
      </c>
      <c r="F35267">
        <v>21204.29</v>
      </c>
    </row>
    <row r="35268" spans="1:6" x14ac:dyDescent="0.35">
      <c r="A35268" s="35" t="s">
        <v>70</v>
      </c>
      <c r="B35268" s="35" t="s">
        <v>62</v>
      </c>
      <c r="C35268">
        <v>2024</v>
      </c>
      <c r="D35268" s="35" t="s">
        <v>50</v>
      </c>
      <c r="E35268" s="35" t="s">
        <v>36</v>
      </c>
      <c r="F35268">
        <v>23109.79</v>
      </c>
    </row>
    <row r="35269" spans="1:6" x14ac:dyDescent="0.35">
      <c r="A35269" s="35" t="s">
        <v>70</v>
      </c>
      <c r="B35269" s="35" t="s">
        <v>62</v>
      </c>
      <c r="C35269">
        <v>2024</v>
      </c>
      <c r="D35269" s="35" t="s">
        <v>50</v>
      </c>
      <c r="E35269" s="35" t="s">
        <v>37</v>
      </c>
      <c r="F35269">
        <v>25084.76</v>
      </c>
    </row>
    <row r="35270" spans="1:6" x14ac:dyDescent="0.35">
      <c r="A35270" s="35" t="s">
        <v>70</v>
      </c>
      <c r="B35270" s="35" t="s">
        <v>62</v>
      </c>
      <c r="C35270">
        <v>2024</v>
      </c>
      <c r="D35270" s="35" t="s">
        <v>50</v>
      </c>
      <c r="E35270" s="35" t="s">
        <v>38</v>
      </c>
      <c r="F35270">
        <v>24961.71</v>
      </c>
    </row>
    <row r="35271" spans="1:6" x14ac:dyDescent="0.35">
      <c r="A35271" s="35" t="s">
        <v>70</v>
      </c>
      <c r="B35271" s="35" t="s">
        <v>62</v>
      </c>
      <c r="C35271">
        <v>2024</v>
      </c>
      <c r="D35271" s="35" t="s">
        <v>50</v>
      </c>
      <c r="E35271" s="35" t="s">
        <v>39</v>
      </c>
      <c r="F35271">
        <v>24712.86</v>
      </c>
    </row>
    <row r="35272" spans="1:6" x14ac:dyDescent="0.35">
      <c r="A35272" s="35" t="s">
        <v>70</v>
      </c>
      <c r="B35272" s="35" t="s">
        <v>62</v>
      </c>
      <c r="C35272">
        <v>2024</v>
      </c>
      <c r="D35272" s="35" t="s">
        <v>50</v>
      </c>
      <c r="E35272" s="35" t="s">
        <v>40</v>
      </c>
      <c r="F35272">
        <v>23477.18</v>
      </c>
    </row>
    <row r="35273" spans="1:6" x14ac:dyDescent="0.35">
      <c r="A35273" s="35" t="s">
        <v>70</v>
      </c>
      <c r="B35273" s="35" t="s">
        <v>62</v>
      </c>
      <c r="C35273">
        <v>2024</v>
      </c>
      <c r="D35273" s="35" t="s">
        <v>50</v>
      </c>
      <c r="E35273" s="35" t="s">
        <v>32</v>
      </c>
      <c r="F35273">
        <v>19167.86</v>
      </c>
    </row>
    <row r="35274" spans="1:6" x14ac:dyDescent="0.35">
      <c r="A35274" s="35" t="s">
        <v>70</v>
      </c>
      <c r="B35274" s="35" t="s">
        <v>62</v>
      </c>
      <c r="C35274">
        <v>2024</v>
      </c>
      <c r="D35274" s="35" t="s">
        <v>50</v>
      </c>
      <c r="E35274" s="35" t="s">
        <v>41</v>
      </c>
      <c r="F35274">
        <v>24296.82</v>
      </c>
    </row>
    <row r="35275" spans="1:6" x14ac:dyDescent="0.35">
      <c r="A35275" s="35" t="s">
        <v>70</v>
      </c>
      <c r="B35275" s="35" t="s">
        <v>62</v>
      </c>
      <c r="C35275">
        <v>2024</v>
      </c>
      <c r="D35275" s="35" t="s">
        <v>50</v>
      </c>
      <c r="E35275" s="35" t="s">
        <v>42</v>
      </c>
      <c r="F35275">
        <v>21286.16</v>
      </c>
    </row>
    <row r="35276" spans="1:6" x14ac:dyDescent="0.35">
      <c r="A35276" s="35" t="s">
        <v>70</v>
      </c>
      <c r="B35276" s="35" t="s">
        <v>62</v>
      </c>
      <c r="C35276">
        <v>2024</v>
      </c>
      <c r="D35276" s="35" t="s">
        <v>50</v>
      </c>
      <c r="E35276" s="35" t="s">
        <v>43</v>
      </c>
      <c r="F35276">
        <v>21059.16</v>
      </c>
    </row>
    <row r="35277" spans="1:6" x14ac:dyDescent="0.35">
      <c r="A35277" s="35" t="s">
        <v>70</v>
      </c>
      <c r="B35277" s="35" t="s">
        <v>62</v>
      </c>
      <c r="C35277">
        <v>2024</v>
      </c>
      <c r="D35277" s="35" t="s">
        <v>50</v>
      </c>
      <c r="E35277" s="35" t="s">
        <v>44</v>
      </c>
      <c r="F35277">
        <v>18855.5</v>
      </c>
    </row>
    <row r="35278" spans="1:6" x14ac:dyDescent="0.35">
      <c r="A35278" s="35" t="s">
        <v>70</v>
      </c>
      <c r="B35278" s="35" t="s">
        <v>62</v>
      </c>
      <c r="C35278">
        <v>2024</v>
      </c>
      <c r="D35278" s="35" t="s">
        <v>50</v>
      </c>
      <c r="E35278" s="35" t="s">
        <v>45</v>
      </c>
      <c r="F35278">
        <v>17099.2</v>
      </c>
    </row>
    <row r="35279" spans="1:6" x14ac:dyDescent="0.35">
      <c r="A35279" s="35" t="s">
        <v>70</v>
      </c>
      <c r="B35279" s="35" t="s">
        <v>62</v>
      </c>
      <c r="C35279">
        <v>2024</v>
      </c>
      <c r="D35279" s="35" t="s">
        <v>50</v>
      </c>
      <c r="E35279" s="35" t="s">
        <v>46</v>
      </c>
      <c r="F35279">
        <v>14609.9</v>
      </c>
    </row>
    <row r="35280" spans="1:6" x14ac:dyDescent="0.35">
      <c r="A35280" s="35" t="s">
        <v>70</v>
      </c>
      <c r="B35280" s="35" t="s">
        <v>62</v>
      </c>
      <c r="C35280">
        <v>2024</v>
      </c>
      <c r="D35280" s="35" t="s">
        <v>50</v>
      </c>
      <c r="E35280" s="35" t="s">
        <v>47</v>
      </c>
      <c r="F35280">
        <v>8958.82</v>
      </c>
    </row>
    <row r="35281" spans="1:6" x14ac:dyDescent="0.35">
      <c r="A35281" s="35" t="s">
        <v>70</v>
      </c>
      <c r="B35281" s="35" t="s">
        <v>62</v>
      </c>
      <c r="C35281">
        <v>2024</v>
      </c>
      <c r="D35281" s="35" t="s">
        <v>50</v>
      </c>
      <c r="E35281" s="35" t="s">
        <v>48</v>
      </c>
      <c r="F35281">
        <v>9122.4</v>
      </c>
    </row>
    <row r="35282" spans="1:6" x14ac:dyDescent="0.35">
      <c r="A35282" s="35" t="s">
        <v>70</v>
      </c>
      <c r="B35282" s="35" t="s">
        <v>62</v>
      </c>
      <c r="C35282">
        <v>2024</v>
      </c>
      <c r="D35282" s="35" t="s">
        <v>31</v>
      </c>
      <c r="E35282" s="35" t="s">
        <v>30</v>
      </c>
      <c r="F35282">
        <v>19298.580000000002</v>
      </c>
    </row>
    <row r="35283" spans="1:6" x14ac:dyDescent="0.35">
      <c r="A35283" s="35" t="s">
        <v>70</v>
      </c>
      <c r="B35283" s="35" t="s">
        <v>62</v>
      </c>
      <c r="C35283">
        <v>2024</v>
      </c>
      <c r="D35283" s="35" t="s">
        <v>31</v>
      </c>
      <c r="E35283" s="35" t="s">
        <v>33</v>
      </c>
      <c r="F35283">
        <v>22024.85</v>
      </c>
    </row>
    <row r="35284" spans="1:6" x14ac:dyDescent="0.35">
      <c r="A35284" s="35" t="s">
        <v>70</v>
      </c>
      <c r="B35284" s="35" t="s">
        <v>62</v>
      </c>
      <c r="C35284">
        <v>2024</v>
      </c>
      <c r="D35284" s="35" t="s">
        <v>31</v>
      </c>
      <c r="E35284" s="35" t="s">
        <v>34</v>
      </c>
      <c r="F35284">
        <v>22452.75</v>
      </c>
    </row>
    <row r="35285" spans="1:6" x14ac:dyDescent="0.35">
      <c r="A35285" s="35" t="s">
        <v>70</v>
      </c>
      <c r="B35285" s="35" t="s">
        <v>62</v>
      </c>
      <c r="C35285">
        <v>2024</v>
      </c>
      <c r="D35285" s="35" t="s">
        <v>31</v>
      </c>
      <c r="E35285" s="35" t="s">
        <v>35</v>
      </c>
      <c r="F35285">
        <v>21052.720000000001</v>
      </c>
    </row>
    <row r="35286" spans="1:6" x14ac:dyDescent="0.35">
      <c r="A35286" s="35" t="s">
        <v>70</v>
      </c>
      <c r="B35286" s="35" t="s">
        <v>62</v>
      </c>
      <c r="C35286">
        <v>2024</v>
      </c>
      <c r="D35286" s="35" t="s">
        <v>31</v>
      </c>
      <c r="E35286" s="35" t="s">
        <v>36</v>
      </c>
      <c r="F35286">
        <v>22279.24</v>
      </c>
    </row>
    <row r="35287" spans="1:6" x14ac:dyDescent="0.35">
      <c r="A35287" s="35" t="s">
        <v>70</v>
      </c>
      <c r="B35287" s="35" t="s">
        <v>62</v>
      </c>
      <c r="C35287">
        <v>2024</v>
      </c>
      <c r="D35287" s="35" t="s">
        <v>31</v>
      </c>
      <c r="E35287" s="35" t="s">
        <v>37</v>
      </c>
      <c r="F35287">
        <v>23603.68</v>
      </c>
    </row>
    <row r="35288" spans="1:6" x14ac:dyDescent="0.35">
      <c r="A35288" s="35" t="s">
        <v>70</v>
      </c>
      <c r="B35288" s="35" t="s">
        <v>62</v>
      </c>
      <c r="C35288">
        <v>2024</v>
      </c>
      <c r="D35288" s="35" t="s">
        <v>31</v>
      </c>
      <c r="E35288" s="35" t="s">
        <v>38</v>
      </c>
      <c r="F35288">
        <v>23582.65</v>
      </c>
    </row>
    <row r="35289" spans="1:6" x14ac:dyDescent="0.35">
      <c r="A35289" s="35" t="s">
        <v>70</v>
      </c>
      <c r="B35289" s="35" t="s">
        <v>62</v>
      </c>
      <c r="C35289">
        <v>2024</v>
      </c>
      <c r="D35289" s="35" t="s">
        <v>31</v>
      </c>
      <c r="E35289" s="35" t="s">
        <v>39</v>
      </c>
      <c r="F35289">
        <v>23279.16</v>
      </c>
    </row>
    <row r="35290" spans="1:6" x14ac:dyDescent="0.35">
      <c r="A35290" s="35" t="s">
        <v>70</v>
      </c>
      <c r="B35290" s="35" t="s">
        <v>62</v>
      </c>
      <c r="C35290">
        <v>2024</v>
      </c>
      <c r="D35290" s="35" t="s">
        <v>31</v>
      </c>
      <c r="E35290" s="35" t="s">
        <v>40</v>
      </c>
      <c r="F35290">
        <v>21511.29</v>
      </c>
    </row>
    <row r="35291" spans="1:6" x14ac:dyDescent="0.35">
      <c r="A35291" s="35" t="s">
        <v>70</v>
      </c>
      <c r="B35291" s="35" t="s">
        <v>62</v>
      </c>
      <c r="C35291">
        <v>2024</v>
      </c>
      <c r="D35291" s="35" t="s">
        <v>31</v>
      </c>
      <c r="E35291" s="35" t="s">
        <v>32</v>
      </c>
      <c r="F35291">
        <v>20831.04</v>
      </c>
    </row>
    <row r="35292" spans="1:6" x14ac:dyDescent="0.35">
      <c r="A35292" s="35" t="s">
        <v>70</v>
      </c>
      <c r="B35292" s="35" t="s">
        <v>62</v>
      </c>
      <c r="C35292">
        <v>2024</v>
      </c>
      <c r="D35292" s="35" t="s">
        <v>31</v>
      </c>
      <c r="E35292" s="35" t="s">
        <v>41</v>
      </c>
      <c r="F35292">
        <v>23159.51</v>
      </c>
    </row>
    <row r="35293" spans="1:6" x14ac:dyDescent="0.35">
      <c r="A35293" s="35" t="s">
        <v>70</v>
      </c>
      <c r="B35293" s="35" t="s">
        <v>62</v>
      </c>
      <c r="C35293">
        <v>2024</v>
      </c>
      <c r="D35293" s="35" t="s">
        <v>31</v>
      </c>
      <c r="E35293" s="35" t="s">
        <v>42</v>
      </c>
      <c r="F35293">
        <v>19897.93</v>
      </c>
    </row>
    <row r="35294" spans="1:6" x14ac:dyDescent="0.35">
      <c r="A35294" s="35" t="s">
        <v>70</v>
      </c>
      <c r="B35294" s="35" t="s">
        <v>62</v>
      </c>
      <c r="C35294">
        <v>2024</v>
      </c>
      <c r="D35294" s="35" t="s">
        <v>31</v>
      </c>
      <c r="E35294" s="35" t="s">
        <v>43</v>
      </c>
      <c r="F35294">
        <v>19379.45</v>
      </c>
    </row>
    <row r="35295" spans="1:6" x14ac:dyDescent="0.35">
      <c r="A35295" s="35" t="s">
        <v>70</v>
      </c>
      <c r="B35295" s="35" t="s">
        <v>62</v>
      </c>
      <c r="C35295">
        <v>2024</v>
      </c>
      <c r="D35295" s="35" t="s">
        <v>31</v>
      </c>
      <c r="E35295" s="35" t="s">
        <v>44</v>
      </c>
      <c r="F35295">
        <v>16706.5</v>
      </c>
    </row>
    <row r="35296" spans="1:6" x14ac:dyDescent="0.35">
      <c r="A35296" s="35" t="s">
        <v>70</v>
      </c>
      <c r="B35296" s="35" t="s">
        <v>62</v>
      </c>
      <c r="C35296">
        <v>2024</v>
      </c>
      <c r="D35296" s="35" t="s">
        <v>31</v>
      </c>
      <c r="E35296" s="35" t="s">
        <v>45</v>
      </c>
      <c r="F35296">
        <v>15179.66</v>
      </c>
    </row>
    <row r="35297" spans="1:6" x14ac:dyDescent="0.35">
      <c r="A35297" s="35" t="s">
        <v>70</v>
      </c>
      <c r="B35297" s="35" t="s">
        <v>62</v>
      </c>
      <c r="C35297">
        <v>2024</v>
      </c>
      <c r="D35297" s="35" t="s">
        <v>31</v>
      </c>
      <c r="E35297" s="35" t="s">
        <v>46</v>
      </c>
      <c r="F35297">
        <v>13369.86</v>
      </c>
    </row>
    <row r="35298" spans="1:6" x14ac:dyDescent="0.35">
      <c r="A35298" s="35" t="s">
        <v>70</v>
      </c>
      <c r="B35298" s="35" t="s">
        <v>62</v>
      </c>
      <c r="C35298">
        <v>2024</v>
      </c>
      <c r="D35298" s="35" t="s">
        <v>31</v>
      </c>
      <c r="E35298" s="35" t="s">
        <v>47</v>
      </c>
      <c r="F35298">
        <v>8068.09</v>
      </c>
    </row>
    <row r="35299" spans="1:6" x14ac:dyDescent="0.35">
      <c r="A35299" s="35" t="s">
        <v>70</v>
      </c>
      <c r="B35299" s="35" t="s">
        <v>62</v>
      </c>
      <c r="C35299">
        <v>2024</v>
      </c>
      <c r="D35299" s="35" t="s">
        <v>31</v>
      </c>
      <c r="E35299" s="35" t="s">
        <v>48</v>
      </c>
      <c r="F35299">
        <v>6498.78</v>
      </c>
    </row>
    <row r="35300" spans="1:6" x14ac:dyDescent="0.35">
      <c r="A35300" s="35" t="s">
        <v>70</v>
      </c>
      <c r="B35300" s="35" t="s">
        <v>62</v>
      </c>
      <c r="C35300">
        <v>2024</v>
      </c>
      <c r="D35300" s="35" t="s">
        <v>51</v>
      </c>
      <c r="E35300" s="35" t="s">
        <v>30</v>
      </c>
      <c r="F35300">
        <v>37276.589999999997</v>
      </c>
    </row>
    <row r="35301" spans="1:6" x14ac:dyDescent="0.35">
      <c r="A35301" s="35" t="s">
        <v>70</v>
      </c>
      <c r="B35301" s="35" t="s">
        <v>62</v>
      </c>
      <c r="C35301">
        <v>2024</v>
      </c>
      <c r="D35301" s="35" t="s">
        <v>51</v>
      </c>
      <c r="E35301" s="35" t="s">
        <v>33</v>
      </c>
      <c r="F35301">
        <v>43246.97</v>
      </c>
    </row>
    <row r="35302" spans="1:6" x14ac:dyDescent="0.35">
      <c r="A35302" s="35" t="s">
        <v>70</v>
      </c>
      <c r="B35302" s="35" t="s">
        <v>62</v>
      </c>
      <c r="C35302">
        <v>2024</v>
      </c>
      <c r="D35302" s="35" t="s">
        <v>51</v>
      </c>
      <c r="E35302" s="35" t="s">
        <v>34</v>
      </c>
      <c r="F35302">
        <v>43602.11</v>
      </c>
    </row>
    <row r="35303" spans="1:6" x14ac:dyDescent="0.35">
      <c r="A35303" s="35" t="s">
        <v>70</v>
      </c>
      <c r="B35303" s="35" t="s">
        <v>62</v>
      </c>
      <c r="C35303">
        <v>2024</v>
      </c>
      <c r="D35303" s="35" t="s">
        <v>51</v>
      </c>
      <c r="E35303" s="35" t="s">
        <v>35</v>
      </c>
      <c r="F35303">
        <v>42257.01</v>
      </c>
    </row>
    <row r="35304" spans="1:6" x14ac:dyDescent="0.35">
      <c r="A35304" s="35" t="s">
        <v>70</v>
      </c>
      <c r="B35304" s="35" t="s">
        <v>62</v>
      </c>
      <c r="C35304">
        <v>2024</v>
      </c>
      <c r="D35304" s="35" t="s">
        <v>51</v>
      </c>
      <c r="E35304" s="35" t="s">
        <v>36</v>
      </c>
      <c r="F35304">
        <v>45389.03</v>
      </c>
    </row>
    <row r="35305" spans="1:6" x14ac:dyDescent="0.35">
      <c r="A35305" s="35" t="s">
        <v>70</v>
      </c>
      <c r="B35305" s="35" t="s">
        <v>62</v>
      </c>
      <c r="C35305">
        <v>2024</v>
      </c>
      <c r="D35305" s="35" t="s">
        <v>51</v>
      </c>
      <c r="E35305" s="35" t="s">
        <v>37</v>
      </c>
      <c r="F35305">
        <v>48688.44</v>
      </c>
    </row>
    <row r="35306" spans="1:6" x14ac:dyDescent="0.35">
      <c r="A35306" s="35" t="s">
        <v>70</v>
      </c>
      <c r="B35306" s="35" t="s">
        <v>62</v>
      </c>
      <c r="C35306">
        <v>2024</v>
      </c>
      <c r="D35306" s="35" t="s">
        <v>51</v>
      </c>
      <c r="E35306" s="35" t="s">
        <v>38</v>
      </c>
      <c r="F35306">
        <v>48544.36</v>
      </c>
    </row>
    <row r="35307" spans="1:6" x14ac:dyDescent="0.35">
      <c r="A35307" s="35" t="s">
        <v>70</v>
      </c>
      <c r="B35307" s="35" t="s">
        <v>62</v>
      </c>
      <c r="C35307">
        <v>2024</v>
      </c>
      <c r="D35307" s="35" t="s">
        <v>51</v>
      </c>
      <c r="E35307" s="35" t="s">
        <v>39</v>
      </c>
      <c r="F35307">
        <v>47992.02</v>
      </c>
    </row>
    <row r="35308" spans="1:6" x14ac:dyDescent="0.35">
      <c r="A35308" s="35" t="s">
        <v>70</v>
      </c>
      <c r="B35308" s="35" t="s">
        <v>62</v>
      </c>
      <c r="C35308">
        <v>2024</v>
      </c>
      <c r="D35308" s="35" t="s">
        <v>51</v>
      </c>
      <c r="E35308" s="35" t="s">
        <v>40</v>
      </c>
      <c r="F35308">
        <v>44988.47</v>
      </c>
    </row>
    <row r="35309" spans="1:6" x14ac:dyDescent="0.35">
      <c r="A35309" s="35" t="s">
        <v>70</v>
      </c>
      <c r="B35309" s="35" t="s">
        <v>62</v>
      </c>
      <c r="C35309">
        <v>2024</v>
      </c>
      <c r="D35309" s="35" t="s">
        <v>51</v>
      </c>
      <c r="E35309" s="35" t="s">
        <v>32</v>
      </c>
      <c r="F35309">
        <v>39998.9</v>
      </c>
    </row>
    <row r="35310" spans="1:6" x14ac:dyDescent="0.35">
      <c r="A35310" s="35" t="s">
        <v>70</v>
      </c>
      <c r="B35310" s="35" t="s">
        <v>62</v>
      </c>
      <c r="C35310">
        <v>2024</v>
      </c>
      <c r="D35310" s="35" t="s">
        <v>51</v>
      </c>
      <c r="E35310" s="35" t="s">
        <v>41</v>
      </c>
      <c r="F35310">
        <v>47456.33</v>
      </c>
    </row>
    <row r="35311" spans="1:6" x14ac:dyDescent="0.35">
      <c r="A35311" s="35" t="s">
        <v>70</v>
      </c>
      <c r="B35311" s="35" t="s">
        <v>62</v>
      </c>
      <c r="C35311">
        <v>2024</v>
      </c>
      <c r="D35311" s="35" t="s">
        <v>51</v>
      </c>
      <c r="E35311" s="35" t="s">
        <v>42</v>
      </c>
      <c r="F35311">
        <v>41184.089999999997</v>
      </c>
    </row>
    <row r="35312" spans="1:6" x14ac:dyDescent="0.35">
      <c r="A35312" s="35" t="s">
        <v>70</v>
      </c>
      <c r="B35312" s="35" t="s">
        <v>62</v>
      </c>
      <c r="C35312">
        <v>2024</v>
      </c>
      <c r="D35312" s="35" t="s">
        <v>51</v>
      </c>
      <c r="E35312" s="35" t="s">
        <v>43</v>
      </c>
      <c r="F35312">
        <v>40438.61</v>
      </c>
    </row>
    <row r="35313" spans="1:6" x14ac:dyDescent="0.35">
      <c r="A35313" s="35" t="s">
        <v>70</v>
      </c>
      <c r="B35313" s="35" t="s">
        <v>62</v>
      </c>
      <c r="C35313">
        <v>2024</v>
      </c>
      <c r="D35313" s="35" t="s">
        <v>51</v>
      </c>
      <c r="E35313" s="35" t="s">
        <v>44</v>
      </c>
      <c r="F35313">
        <v>35562</v>
      </c>
    </row>
    <row r="35314" spans="1:6" x14ac:dyDescent="0.35">
      <c r="A35314" s="35" t="s">
        <v>70</v>
      </c>
      <c r="B35314" s="35" t="s">
        <v>62</v>
      </c>
      <c r="C35314">
        <v>2024</v>
      </c>
      <c r="D35314" s="35" t="s">
        <v>51</v>
      </c>
      <c r="E35314" s="35" t="s">
        <v>45</v>
      </c>
      <c r="F35314">
        <v>32278.86</v>
      </c>
    </row>
    <row r="35315" spans="1:6" x14ac:dyDescent="0.35">
      <c r="A35315" s="35" t="s">
        <v>70</v>
      </c>
      <c r="B35315" s="35" t="s">
        <v>62</v>
      </c>
      <c r="C35315">
        <v>2024</v>
      </c>
      <c r="D35315" s="35" t="s">
        <v>51</v>
      </c>
      <c r="E35315" s="35" t="s">
        <v>46</v>
      </c>
      <c r="F35315">
        <v>27979.759999999998</v>
      </c>
    </row>
    <row r="35316" spans="1:6" x14ac:dyDescent="0.35">
      <c r="A35316" s="35" t="s">
        <v>70</v>
      </c>
      <c r="B35316" s="35" t="s">
        <v>62</v>
      </c>
      <c r="C35316">
        <v>2024</v>
      </c>
      <c r="D35316" s="35" t="s">
        <v>51</v>
      </c>
      <c r="E35316" s="35" t="s">
        <v>47</v>
      </c>
      <c r="F35316">
        <v>17026.91</v>
      </c>
    </row>
    <row r="35317" spans="1:6" x14ac:dyDescent="0.35">
      <c r="A35317" s="35" t="s">
        <v>70</v>
      </c>
      <c r="B35317" s="35" t="s">
        <v>62</v>
      </c>
      <c r="C35317">
        <v>2024</v>
      </c>
      <c r="D35317" s="35" t="s">
        <v>51</v>
      </c>
      <c r="E35317" s="35" t="s">
        <v>48</v>
      </c>
      <c r="F35317">
        <v>15621.18</v>
      </c>
    </row>
    <row r="35318" spans="1:6" x14ac:dyDescent="0.35">
      <c r="A35318" s="35" t="s">
        <v>70</v>
      </c>
      <c r="B35318" s="35" t="s">
        <v>62</v>
      </c>
      <c r="C35318">
        <v>2025</v>
      </c>
      <c r="D35318" s="35" t="s">
        <v>50</v>
      </c>
      <c r="E35318" s="35" t="s">
        <v>30</v>
      </c>
      <c r="F35318">
        <v>18296.650000000001</v>
      </c>
    </row>
    <row r="35319" spans="1:6" x14ac:dyDescent="0.35">
      <c r="A35319" s="35" t="s">
        <v>70</v>
      </c>
      <c r="B35319" s="35" t="s">
        <v>62</v>
      </c>
      <c r="C35319">
        <v>2025</v>
      </c>
      <c r="D35319" s="35" t="s">
        <v>50</v>
      </c>
      <c r="E35319" s="35" t="s">
        <v>33</v>
      </c>
      <c r="F35319">
        <v>21226</v>
      </c>
    </row>
    <row r="35320" spans="1:6" x14ac:dyDescent="0.35">
      <c r="A35320" s="35" t="s">
        <v>70</v>
      </c>
      <c r="B35320" s="35" t="s">
        <v>62</v>
      </c>
      <c r="C35320">
        <v>2025</v>
      </c>
      <c r="D35320" s="35" t="s">
        <v>50</v>
      </c>
      <c r="E35320" s="35" t="s">
        <v>34</v>
      </c>
      <c r="F35320">
        <v>22059.27</v>
      </c>
    </row>
    <row r="35321" spans="1:6" x14ac:dyDescent="0.35">
      <c r="A35321" s="35" t="s">
        <v>70</v>
      </c>
      <c r="B35321" s="35" t="s">
        <v>62</v>
      </c>
      <c r="C35321">
        <v>2025</v>
      </c>
      <c r="D35321" s="35" t="s">
        <v>50</v>
      </c>
      <c r="E35321" s="35" t="s">
        <v>35</v>
      </c>
      <c r="F35321">
        <v>21627.54</v>
      </c>
    </row>
    <row r="35322" spans="1:6" x14ac:dyDescent="0.35">
      <c r="A35322" s="35" t="s">
        <v>70</v>
      </c>
      <c r="B35322" s="35" t="s">
        <v>62</v>
      </c>
      <c r="C35322">
        <v>2025</v>
      </c>
      <c r="D35322" s="35" t="s">
        <v>50</v>
      </c>
      <c r="E35322" s="35" t="s">
        <v>36</v>
      </c>
      <c r="F35322">
        <v>23389.11</v>
      </c>
    </row>
    <row r="35323" spans="1:6" x14ac:dyDescent="0.35">
      <c r="A35323" s="35" t="s">
        <v>70</v>
      </c>
      <c r="B35323" s="35" t="s">
        <v>62</v>
      </c>
      <c r="C35323">
        <v>2025</v>
      </c>
      <c r="D35323" s="35" t="s">
        <v>50</v>
      </c>
      <c r="E35323" s="35" t="s">
        <v>37</v>
      </c>
      <c r="F35323">
        <v>25252.79</v>
      </c>
    </row>
    <row r="35324" spans="1:6" x14ac:dyDescent="0.35">
      <c r="A35324" s="35" t="s">
        <v>70</v>
      </c>
      <c r="B35324" s="35" t="s">
        <v>62</v>
      </c>
      <c r="C35324">
        <v>2025</v>
      </c>
      <c r="D35324" s="35" t="s">
        <v>50</v>
      </c>
      <c r="E35324" s="35" t="s">
        <v>38</v>
      </c>
      <c r="F35324">
        <v>25541.8</v>
      </c>
    </row>
    <row r="35325" spans="1:6" x14ac:dyDescent="0.35">
      <c r="A35325" s="35" t="s">
        <v>70</v>
      </c>
      <c r="B35325" s="35" t="s">
        <v>62</v>
      </c>
      <c r="C35325">
        <v>2025</v>
      </c>
      <c r="D35325" s="35" t="s">
        <v>50</v>
      </c>
      <c r="E35325" s="35" t="s">
        <v>39</v>
      </c>
      <c r="F35325">
        <v>25324.560000000001</v>
      </c>
    </row>
    <row r="35326" spans="1:6" x14ac:dyDescent="0.35">
      <c r="A35326" s="35" t="s">
        <v>70</v>
      </c>
      <c r="B35326" s="35" t="s">
        <v>62</v>
      </c>
      <c r="C35326">
        <v>2025</v>
      </c>
      <c r="D35326" s="35" t="s">
        <v>50</v>
      </c>
      <c r="E35326" s="35" t="s">
        <v>40</v>
      </c>
      <c r="F35326">
        <v>23809.32</v>
      </c>
    </row>
    <row r="35327" spans="1:6" x14ac:dyDescent="0.35">
      <c r="A35327" s="35" t="s">
        <v>70</v>
      </c>
      <c r="B35327" s="35" t="s">
        <v>62</v>
      </c>
      <c r="C35327">
        <v>2025</v>
      </c>
      <c r="D35327" s="35" t="s">
        <v>50</v>
      </c>
      <c r="E35327" s="35" t="s">
        <v>32</v>
      </c>
      <c r="F35327">
        <v>19167.310000000001</v>
      </c>
    </row>
    <row r="35328" spans="1:6" x14ac:dyDescent="0.35">
      <c r="A35328" s="35" t="s">
        <v>70</v>
      </c>
      <c r="B35328" s="35" t="s">
        <v>62</v>
      </c>
      <c r="C35328">
        <v>2025</v>
      </c>
      <c r="D35328" s="35" t="s">
        <v>50</v>
      </c>
      <c r="E35328" s="35" t="s">
        <v>41</v>
      </c>
      <c r="F35328">
        <v>24586.77</v>
      </c>
    </row>
    <row r="35329" spans="1:6" x14ac:dyDescent="0.35">
      <c r="A35329" s="35" t="s">
        <v>70</v>
      </c>
      <c r="B35329" s="35" t="s">
        <v>62</v>
      </c>
      <c r="C35329">
        <v>2025</v>
      </c>
      <c r="D35329" s="35" t="s">
        <v>50</v>
      </c>
      <c r="E35329" s="35" t="s">
        <v>42</v>
      </c>
      <c r="F35329">
        <v>21898.26</v>
      </c>
    </row>
    <row r="35330" spans="1:6" x14ac:dyDescent="0.35">
      <c r="A35330" s="35" t="s">
        <v>70</v>
      </c>
      <c r="B35330" s="35" t="s">
        <v>62</v>
      </c>
      <c r="C35330">
        <v>2025</v>
      </c>
      <c r="D35330" s="35" t="s">
        <v>50</v>
      </c>
      <c r="E35330" s="35" t="s">
        <v>43</v>
      </c>
      <c r="F35330">
        <v>21207.68</v>
      </c>
    </row>
    <row r="35331" spans="1:6" x14ac:dyDescent="0.35">
      <c r="A35331" s="35" t="s">
        <v>70</v>
      </c>
      <c r="B35331" s="35" t="s">
        <v>62</v>
      </c>
      <c r="C35331">
        <v>2025</v>
      </c>
      <c r="D35331" s="35" t="s">
        <v>50</v>
      </c>
      <c r="E35331" s="35" t="s">
        <v>44</v>
      </c>
      <c r="F35331">
        <v>19410.009999999998</v>
      </c>
    </row>
    <row r="35332" spans="1:6" x14ac:dyDescent="0.35">
      <c r="A35332" s="35" t="s">
        <v>70</v>
      </c>
      <c r="B35332" s="35" t="s">
        <v>62</v>
      </c>
      <c r="C35332">
        <v>2025</v>
      </c>
      <c r="D35332" s="35" t="s">
        <v>50</v>
      </c>
      <c r="E35332" s="35" t="s">
        <v>45</v>
      </c>
      <c r="F35332">
        <v>17297.71</v>
      </c>
    </row>
    <row r="35333" spans="1:6" x14ac:dyDescent="0.35">
      <c r="A35333" s="35" t="s">
        <v>70</v>
      </c>
      <c r="B35333" s="35" t="s">
        <v>62</v>
      </c>
      <c r="C35333">
        <v>2025</v>
      </c>
      <c r="D35333" s="35" t="s">
        <v>50</v>
      </c>
      <c r="E35333" s="35" t="s">
        <v>46</v>
      </c>
      <c r="F35333">
        <v>15203.47</v>
      </c>
    </row>
    <row r="35334" spans="1:6" x14ac:dyDescent="0.35">
      <c r="A35334" s="35" t="s">
        <v>70</v>
      </c>
      <c r="B35334" s="35" t="s">
        <v>62</v>
      </c>
      <c r="C35334">
        <v>2025</v>
      </c>
      <c r="D35334" s="35" t="s">
        <v>50</v>
      </c>
      <c r="E35334" s="35" t="s">
        <v>47</v>
      </c>
      <c r="F35334">
        <v>9671.11</v>
      </c>
    </row>
    <row r="35335" spans="1:6" x14ac:dyDescent="0.35">
      <c r="A35335" s="35" t="s">
        <v>70</v>
      </c>
      <c r="B35335" s="35" t="s">
        <v>62</v>
      </c>
      <c r="C35335">
        <v>2025</v>
      </c>
      <c r="D35335" s="35" t="s">
        <v>50</v>
      </c>
      <c r="E35335" s="35" t="s">
        <v>48</v>
      </c>
      <c r="F35335">
        <v>9645.58</v>
      </c>
    </row>
    <row r="35336" spans="1:6" x14ac:dyDescent="0.35">
      <c r="A35336" s="35" t="s">
        <v>70</v>
      </c>
      <c r="B35336" s="35" t="s">
        <v>62</v>
      </c>
      <c r="C35336">
        <v>2025</v>
      </c>
      <c r="D35336" s="35" t="s">
        <v>31</v>
      </c>
      <c r="E35336" s="35" t="s">
        <v>30</v>
      </c>
      <c r="F35336">
        <v>19589.5</v>
      </c>
    </row>
    <row r="35337" spans="1:6" x14ac:dyDescent="0.35">
      <c r="A35337" s="35" t="s">
        <v>70</v>
      </c>
      <c r="B35337" s="35" t="s">
        <v>62</v>
      </c>
      <c r="C35337">
        <v>2025</v>
      </c>
      <c r="D35337" s="35" t="s">
        <v>31</v>
      </c>
      <c r="E35337" s="35" t="s">
        <v>33</v>
      </c>
      <c r="F35337">
        <v>22387.119999999999</v>
      </c>
    </row>
    <row r="35338" spans="1:6" x14ac:dyDescent="0.35">
      <c r="A35338" s="35" t="s">
        <v>70</v>
      </c>
      <c r="B35338" s="35" t="s">
        <v>62</v>
      </c>
      <c r="C35338">
        <v>2025</v>
      </c>
      <c r="D35338" s="35" t="s">
        <v>31</v>
      </c>
      <c r="E35338" s="35" t="s">
        <v>34</v>
      </c>
      <c r="F35338">
        <v>23273.87</v>
      </c>
    </row>
    <row r="35339" spans="1:6" x14ac:dyDescent="0.35">
      <c r="A35339" s="35" t="s">
        <v>70</v>
      </c>
      <c r="B35339" s="35" t="s">
        <v>62</v>
      </c>
      <c r="C35339">
        <v>2025</v>
      </c>
      <c r="D35339" s="35" t="s">
        <v>31</v>
      </c>
      <c r="E35339" s="35" t="s">
        <v>35</v>
      </c>
      <c r="F35339">
        <v>21620.02</v>
      </c>
    </row>
    <row r="35340" spans="1:6" x14ac:dyDescent="0.35">
      <c r="A35340" s="35" t="s">
        <v>70</v>
      </c>
      <c r="B35340" s="35" t="s">
        <v>62</v>
      </c>
      <c r="C35340">
        <v>2025</v>
      </c>
      <c r="D35340" s="35" t="s">
        <v>31</v>
      </c>
      <c r="E35340" s="35" t="s">
        <v>36</v>
      </c>
      <c r="F35340">
        <v>22648.02</v>
      </c>
    </row>
    <row r="35341" spans="1:6" x14ac:dyDescent="0.35">
      <c r="A35341" s="35" t="s">
        <v>70</v>
      </c>
      <c r="B35341" s="35" t="s">
        <v>62</v>
      </c>
      <c r="C35341">
        <v>2025</v>
      </c>
      <c r="D35341" s="35" t="s">
        <v>31</v>
      </c>
      <c r="E35341" s="35" t="s">
        <v>37</v>
      </c>
      <c r="F35341">
        <v>23862.78</v>
      </c>
    </row>
    <row r="35342" spans="1:6" x14ac:dyDescent="0.35">
      <c r="A35342" s="35" t="s">
        <v>70</v>
      </c>
      <c r="B35342" s="35" t="s">
        <v>62</v>
      </c>
      <c r="C35342">
        <v>2025</v>
      </c>
      <c r="D35342" s="35" t="s">
        <v>31</v>
      </c>
      <c r="E35342" s="35" t="s">
        <v>38</v>
      </c>
      <c r="F35342">
        <v>24001.55</v>
      </c>
    </row>
    <row r="35343" spans="1:6" x14ac:dyDescent="0.35">
      <c r="A35343" s="35" t="s">
        <v>70</v>
      </c>
      <c r="B35343" s="35" t="s">
        <v>62</v>
      </c>
      <c r="C35343">
        <v>2025</v>
      </c>
      <c r="D35343" s="35" t="s">
        <v>31</v>
      </c>
      <c r="E35343" s="35" t="s">
        <v>39</v>
      </c>
      <c r="F35343">
        <v>23975.06</v>
      </c>
    </row>
    <row r="35344" spans="1:6" x14ac:dyDescent="0.35">
      <c r="A35344" s="35" t="s">
        <v>70</v>
      </c>
      <c r="B35344" s="35" t="s">
        <v>62</v>
      </c>
      <c r="C35344">
        <v>2025</v>
      </c>
      <c r="D35344" s="35" t="s">
        <v>31</v>
      </c>
      <c r="E35344" s="35" t="s">
        <v>40</v>
      </c>
      <c r="F35344">
        <v>21737.279999999999</v>
      </c>
    </row>
    <row r="35345" spans="1:6" x14ac:dyDescent="0.35">
      <c r="A35345" s="35" t="s">
        <v>70</v>
      </c>
      <c r="B35345" s="35" t="s">
        <v>62</v>
      </c>
      <c r="C35345">
        <v>2025</v>
      </c>
      <c r="D35345" s="35" t="s">
        <v>31</v>
      </c>
      <c r="E35345" s="35" t="s">
        <v>32</v>
      </c>
      <c r="F35345">
        <v>20884.27</v>
      </c>
    </row>
    <row r="35346" spans="1:6" x14ac:dyDescent="0.35">
      <c r="A35346" s="35" t="s">
        <v>70</v>
      </c>
      <c r="B35346" s="35" t="s">
        <v>62</v>
      </c>
      <c r="C35346">
        <v>2025</v>
      </c>
      <c r="D35346" s="35" t="s">
        <v>31</v>
      </c>
      <c r="E35346" s="35" t="s">
        <v>41</v>
      </c>
      <c r="F35346">
        <v>23224.9</v>
      </c>
    </row>
    <row r="35347" spans="1:6" x14ac:dyDescent="0.35">
      <c r="A35347" s="35" t="s">
        <v>70</v>
      </c>
      <c r="B35347" s="35" t="s">
        <v>62</v>
      </c>
      <c r="C35347">
        <v>2025</v>
      </c>
      <c r="D35347" s="35" t="s">
        <v>31</v>
      </c>
      <c r="E35347" s="35" t="s">
        <v>42</v>
      </c>
      <c r="F35347">
        <v>20461.849999999999</v>
      </c>
    </row>
    <row r="35348" spans="1:6" x14ac:dyDescent="0.35">
      <c r="A35348" s="35" t="s">
        <v>70</v>
      </c>
      <c r="B35348" s="35" t="s">
        <v>62</v>
      </c>
      <c r="C35348">
        <v>2025</v>
      </c>
      <c r="D35348" s="35" t="s">
        <v>31</v>
      </c>
      <c r="E35348" s="35" t="s">
        <v>43</v>
      </c>
      <c r="F35348">
        <v>19723.98</v>
      </c>
    </row>
    <row r="35349" spans="1:6" x14ac:dyDescent="0.35">
      <c r="A35349" s="35" t="s">
        <v>70</v>
      </c>
      <c r="B35349" s="35" t="s">
        <v>62</v>
      </c>
      <c r="C35349">
        <v>2025</v>
      </c>
      <c r="D35349" s="35" t="s">
        <v>31</v>
      </c>
      <c r="E35349" s="35" t="s">
        <v>44</v>
      </c>
      <c r="F35349">
        <v>17203.810000000001</v>
      </c>
    </row>
    <row r="35350" spans="1:6" x14ac:dyDescent="0.35">
      <c r="A35350" s="35" t="s">
        <v>70</v>
      </c>
      <c r="B35350" s="35" t="s">
        <v>62</v>
      </c>
      <c r="C35350">
        <v>2025</v>
      </c>
      <c r="D35350" s="35" t="s">
        <v>31</v>
      </c>
      <c r="E35350" s="35" t="s">
        <v>45</v>
      </c>
      <c r="F35350">
        <v>15211.13</v>
      </c>
    </row>
    <row r="35351" spans="1:6" x14ac:dyDescent="0.35">
      <c r="A35351" s="35" t="s">
        <v>70</v>
      </c>
      <c r="B35351" s="35" t="s">
        <v>62</v>
      </c>
      <c r="C35351">
        <v>2025</v>
      </c>
      <c r="D35351" s="35" t="s">
        <v>31</v>
      </c>
      <c r="E35351" s="35" t="s">
        <v>46</v>
      </c>
      <c r="F35351">
        <v>13816.33</v>
      </c>
    </row>
    <row r="35352" spans="1:6" x14ac:dyDescent="0.35">
      <c r="A35352" s="35" t="s">
        <v>70</v>
      </c>
      <c r="B35352" s="35" t="s">
        <v>62</v>
      </c>
      <c r="C35352">
        <v>2025</v>
      </c>
      <c r="D35352" s="35" t="s">
        <v>31</v>
      </c>
      <c r="E35352" s="35" t="s">
        <v>47</v>
      </c>
      <c r="F35352">
        <v>8687</v>
      </c>
    </row>
    <row r="35353" spans="1:6" x14ac:dyDescent="0.35">
      <c r="A35353" s="35" t="s">
        <v>70</v>
      </c>
      <c r="B35353" s="35" t="s">
        <v>62</v>
      </c>
      <c r="C35353">
        <v>2025</v>
      </c>
      <c r="D35353" s="35" t="s">
        <v>31</v>
      </c>
      <c r="E35353" s="35" t="s">
        <v>48</v>
      </c>
      <c r="F35353">
        <v>6903.4</v>
      </c>
    </row>
    <row r="35354" spans="1:6" x14ac:dyDescent="0.35">
      <c r="A35354" s="35" t="s">
        <v>70</v>
      </c>
      <c r="B35354" s="35" t="s">
        <v>62</v>
      </c>
      <c r="C35354">
        <v>2025</v>
      </c>
      <c r="D35354" s="35" t="s">
        <v>51</v>
      </c>
      <c r="E35354" s="35" t="s">
        <v>30</v>
      </c>
      <c r="F35354">
        <v>37886.15</v>
      </c>
    </row>
    <row r="35355" spans="1:6" x14ac:dyDescent="0.35">
      <c r="A35355" s="35" t="s">
        <v>70</v>
      </c>
      <c r="B35355" s="35" t="s">
        <v>62</v>
      </c>
      <c r="C35355">
        <v>2025</v>
      </c>
      <c r="D35355" s="35" t="s">
        <v>51</v>
      </c>
      <c r="E35355" s="35" t="s">
        <v>33</v>
      </c>
      <c r="F35355">
        <v>43613.120000000003</v>
      </c>
    </row>
    <row r="35356" spans="1:6" x14ac:dyDescent="0.35">
      <c r="A35356" s="35" t="s">
        <v>70</v>
      </c>
      <c r="B35356" s="35" t="s">
        <v>62</v>
      </c>
      <c r="C35356">
        <v>2025</v>
      </c>
      <c r="D35356" s="35" t="s">
        <v>51</v>
      </c>
      <c r="E35356" s="35" t="s">
        <v>34</v>
      </c>
      <c r="F35356">
        <v>45333.14</v>
      </c>
    </row>
    <row r="35357" spans="1:6" x14ac:dyDescent="0.35">
      <c r="A35357" s="35" t="s">
        <v>70</v>
      </c>
      <c r="B35357" s="35" t="s">
        <v>62</v>
      </c>
      <c r="C35357">
        <v>2025</v>
      </c>
      <c r="D35357" s="35" t="s">
        <v>51</v>
      </c>
      <c r="E35357" s="35" t="s">
        <v>35</v>
      </c>
      <c r="F35357">
        <v>43247.56</v>
      </c>
    </row>
    <row r="35358" spans="1:6" x14ac:dyDescent="0.35">
      <c r="A35358" s="35" t="s">
        <v>70</v>
      </c>
      <c r="B35358" s="35" t="s">
        <v>62</v>
      </c>
      <c r="C35358">
        <v>2025</v>
      </c>
      <c r="D35358" s="35" t="s">
        <v>51</v>
      </c>
      <c r="E35358" s="35" t="s">
        <v>36</v>
      </c>
      <c r="F35358">
        <v>46037.14</v>
      </c>
    </row>
    <row r="35359" spans="1:6" x14ac:dyDescent="0.35">
      <c r="A35359" s="35" t="s">
        <v>70</v>
      </c>
      <c r="B35359" s="35" t="s">
        <v>62</v>
      </c>
      <c r="C35359">
        <v>2025</v>
      </c>
      <c r="D35359" s="35" t="s">
        <v>51</v>
      </c>
      <c r="E35359" s="35" t="s">
        <v>37</v>
      </c>
      <c r="F35359">
        <v>49115.57</v>
      </c>
    </row>
    <row r="35360" spans="1:6" x14ac:dyDescent="0.35">
      <c r="A35360" s="35" t="s">
        <v>70</v>
      </c>
      <c r="B35360" s="35" t="s">
        <v>62</v>
      </c>
      <c r="C35360">
        <v>2025</v>
      </c>
      <c r="D35360" s="35" t="s">
        <v>51</v>
      </c>
      <c r="E35360" s="35" t="s">
        <v>38</v>
      </c>
      <c r="F35360">
        <v>49543.360000000001</v>
      </c>
    </row>
    <row r="35361" spans="1:6" x14ac:dyDescent="0.35">
      <c r="A35361" s="35" t="s">
        <v>70</v>
      </c>
      <c r="B35361" s="35" t="s">
        <v>62</v>
      </c>
      <c r="C35361">
        <v>2025</v>
      </c>
      <c r="D35361" s="35" t="s">
        <v>51</v>
      </c>
      <c r="E35361" s="35" t="s">
        <v>39</v>
      </c>
      <c r="F35361">
        <v>49299.62</v>
      </c>
    </row>
    <row r="35362" spans="1:6" x14ac:dyDescent="0.35">
      <c r="A35362" s="35" t="s">
        <v>70</v>
      </c>
      <c r="B35362" s="35" t="s">
        <v>62</v>
      </c>
      <c r="C35362">
        <v>2025</v>
      </c>
      <c r="D35362" s="35" t="s">
        <v>51</v>
      </c>
      <c r="E35362" s="35" t="s">
        <v>40</v>
      </c>
      <c r="F35362">
        <v>45546.6</v>
      </c>
    </row>
    <row r="35363" spans="1:6" x14ac:dyDescent="0.35">
      <c r="A35363" s="35" t="s">
        <v>70</v>
      </c>
      <c r="B35363" s="35" t="s">
        <v>62</v>
      </c>
      <c r="C35363">
        <v>2025</v>
      </c>
      <c r="D35363" s="35" t="s">
        <v>51</v>
      </c>
      <c r="E35363" s="35" t="s">
        <v>32</v>
      </c>
      <c r="F35363">
        <v>40051.589999999997</v>
      </c>
    </row>
    <row r="35364" spans="1:6" x14ac:dyDescent="0.35">
      <c r="A35364" s="35" t="s">
        <v>70</v>
      </c>
      <c r="B35364" s="35" t="s">
        <v>62</v>
      </c>
      <c r="C35364">
        <v>2025</v>
      </c>
      <c r="D35364" s="35" t="s">
        <v>51</v>
      </c>
      <c r="E35364" s="35" t="s">
        <v>41</v>
      </c>
      <c r="F35364">
        <v>47811.68</v>
      </c>
    </row>
    <row r="35365" spans="1:6" x14ac:dyDescent="0.35">
      <c r="A35365" s="35" t="s">
        <v>70</v>
      </c>
      <c r="B35365" s="35" t="s">
        <v>62</v>
      </c>
      <c r="C35365">
        <v>2025</v>
      </c>
      <c r="D35365" s="35" t="s">
        <v>51</v>
      </c>
      <c r="E35365" s="35" t="s">
        <v>42</v>
      </c>
      <c r="F35365">
        <v>42360.11</v>
      </c>
    </row>
    <row r="35366" spans="1:6" x14ac:dyDescent="0.35">
      <c r="A35366" s="35" t="s">
        <v>70</v>
      </c>
      <c r="B35366" s="35" t="s">
        <v>62</v>
      </c>
      <c r="C35366">
        <v>2025</v>
      </c>
      <c r="D35366" s="35" t="s">
        <v>51</v>
      </c>
      <c r="E35366" s="35" t="s">
        <v>43</v>
      </c>
      <c r="F35366">
        <v>40931.660000000003</v>
      </c>
    </row>
    <row r="35367" spans="1:6" x14ac:dyDescent="0.35">
      <c r="A35367" s="35" t="s">
        <v>70</v>
      </c>
      <c r="B35367" s="35" t="s">
        <v>62</v>
      </c>
      <c r="C35367">
        <v>2025</v>
      </c>
      <c r="D35367" s="35" t="s">
        <v>51</v>
      </c>
      <c r="E35367" s="35" t="s">
        <v>44</v>
      </c>
      <c r="F35367">
        <v>36613.82</v>
      </c>
    </row>
    <row r="35368" spans="1:6" x14ac:dyDescent="0.35">
      <c r="A35368" s="35" t="s">
        <v>70</v>
      </c>
      <c r="B35368" s="35" t="s">
        <v>62</v>
      </c>
      <c r="C35368">
        <v>2025</v>
      </c>
      <c r="D35368" s="35" t="s">
        <v>51</v>
      </c>
      <c r="E35368" s="35" t="s">
        <v>45</v>
      </c>
      <c r="F35368">
        <v>32508.84</v>
      </c>
    </row>
    <row r="35369" spans="1:6" x14ac:dyDescent="0.35">
      <c r="A35369" s="35" t="s">
        <v>70</v>
      </c>
      <c r="B35369" s="35" t="s">
        <v>62</v>
      </c>
      <c r="C35369">
        <v>2025</v>
      </c>
      <c r="D35369" s="35" t="s">
        <v>51</v>
      </c>
      <c r="E35369" s="35" t="s">
        <v>46</v>
      </c>
      <c r="F35369">
        <v>29019.8</v>
      </c>
    </row>
    <row r="35370" spans="1:6" x14ac:dyDescent="0.35">
      <c r="A35370" s="35" t="s">
        <v>70</v>
      </c>
      <c r="B35370" s="35" t="s">
        <v>62</v>
      </c>
      <c r="C35370">
        <v>2025</v>
      </c>
      <c r="D35370" s="35" t="s">
        <v>51</v>
      </c>
      <c r="E35370" s="35" t="s">
        <v>47</v>
      </c>
      <c r="F35370">
        <v>18358.12</v>
      </c>
    </row>
    <row r="35371" spans="1:6" x14ac:dyDescent="0.35">
      <c r="A35371" s="35" t="s">
        <v>70</v>
      </c>
      <c r="B35371" s="35" t="s">
        <v>62</v>
      </c>
      <c r="C35371">
        <v>2025</v>
      </c>
      <c r="D35371" s="35" t="s">
        <v>51</v>
      </c>
      <c r="E35371" s="35" t="s">
        <v>48</v>
      </c>
      <c r="F35371">
        <v>16548.97</v>
      </c>
    </row>
    <row r="35372" spans="1:6" x14ac:dyDescent="0.35">
      <c r="A35372" s="35" t="s">
        <v>70</v>
      </c>
      <c r="B35372" s="35" t="s">
        <v>62</v>
      </c>
      <c r="C35372">
        <v>2026</v>
      </c>
      <c r="D35372" s="35" t="s">
        <v>50</v>
      </c>
      <c r="E35372" s="35" t="s">
        <v>30</v>
      </c>
      <c r="F35372">
        <v>18572.73</v>
      </c>
    </row>
    <row r="35373" spans="1:6" x14ac:dyDescent="0.35">
      <c r="A35373" s="35" t="s">
        <v>70</v>
      </c>
      <c r="B35373" s="35" t="s">
        <v>62</v>
      </c>
      <c r="C35373">
        <v>2026</v>
      </c>
      <c r="D35373" s="35" t="s">
        <v>50</v>
      </c>
      <c r="E35373" s="35" t="s">
        <v>33</v>
      </c>
      <c r="F35373">
        <v>21418</v>
      </c>
    </row>
    <row r="35374" spans="1:6" x14ac:dyDescent="0.35">
      <c r="A35374" s="35" t="s">
        <v>70</v>
      </c>
      <c r="B35374" s="35" t="s">
        <v>62</v>
      </c>
      <c r="C35374">
        <v>2026</v>
      </c>
      <c r="D35374" s="35" t="s">
        <v>50</v>
      </c>
      <c r="E35374" s="35" t="s">
        <v>34</v>
      </c>
      <c r="F35374">
        <v>22595.3</v>
      </c>
    </row>
    <row r="35375" spans="1:6" x14ac:dyDescent="0.35">
      <c r="A35375" s="35" t="s">
        <v>70</v>
      </c>
      <c r="B35375" s="35" t="s">
        <v>62</v>
      </c>
      <c r="C35375">
        <v>2026</v>
      </c>
      <c r="D35375" s="35" t="s">
        <v>50</v>
      </c>
      <c r="E35375" s="35" t="s">
        <v>35</v>
      </c>
      <c r="F35375">
        <v>22302.5</v>
      </c>
    </row>
    <row r="35376" spans="1:6" x14ac:dyDescent="0.35">
      <c r="A35376" s="35" t="s">
        <v>70</v>
      </c>
      <c r="B35376" s="35" t="s">
        <v>62</v>
      </c>
      <c r="C35376">
        <v>2026</v>
      </c>
      <c r="D35376" s="35" t="s">
        <v>50</v>
      </c>
      <c r="E35376" s="35" t="s">
        <v>36</v>
      </c>
      <c r="F35376">
        <v>23748.27</v>
      </c>
    </row>
    <row r="35377" spans="1:6" x14ac:dyDescent="0.35">
      <c r="A35377" s="35" t="s">
        <v>70</v>
      </c>
      <c r="B35377" s="35" t="s">
        <v>62</v>
      </c>
      <c r="C35377">
        <v>2026</v>
      </c>
      <c r="D35377" s="35" t="s">
        <v>50</v>
      </c>
      <c r="E35377" s="35" t="s">
        <v>37</v>
      </c>
      <c r="F35377">
        <v>25362.59</v>
      </c>
    </row>
    <row r="35378" spans="1:6" x14ac:dyDescent="0.35">
      <c r="A35378" s="35" t="s">
        <v>70</v>
      </c>
      <c r="B35378" s="35" t="s">
        <v>62</v>
      </c>
      <c r="C35378">
        <v>2026</v>
      </c>
      <c r="D35378" s="35" t="s">
        <v>50</v>
      </c>
      <c r="E35378" s="35" t="s">
        <v>38</v>
      </c>
      <c r="F35378">
        <v>26022.1</v>
      </c>
    </row>
    <row r="35379" spans="1:6" x14ac:dyDescent="0.35">
      <c r="A35379" s="35" t="s">
        <v>70</v>
      </c>
      <c r="B35379" s="35" t="s">
        <v>62</v>
      </c>
      <c r="C35379">
        <v>2026</v>
      </c>
      <c r="D35379" s="35" t="s">
        <v>50</v>
      </c>
      <c r="E35379" s="35" t="s">
        <v>39</v>
      </c>
      <c r="F35379">
        <v>25804.45</v>
      </c>
    </row>
    <row r="35380" spans="1:6" x14ac:dyDescent="0.35">
      <c r="A35380" s="35" t="s">
        <v>70</v>
      </c>
      <c r="B35380" s="35" t="s">
        <v>62</v>
      </c>
      <c r="C35380">
        <v>2026</v>
      </c>
      <c r="D35380" s="35" t="s">
        <v>50</v>
      </c>
      <c r="E35380" s="35" t="s">
        <v>40</v>
      </c>
      <c r="F35380">
        <v>24466.720000000001</v>
      </c>
    </row>
    <row r="35381" spans="1:6" x14ac:dyDescent="0.35">
      <c r="A35381" s="35" t="s">
        <v>70</v>
      </c>
      <c r="B35381" s="35" t="s">
        <v>62</v>
      </c>
      <c r="C35381">
        <v>2026</v>
      </c>
      <c r="D35381" s="35" t="s">
        <v>50</v>
      </c>
      <c r="E35381" s="35" t="s">
        <v>32</v>
      </c>
      <c r="F35381">
        <v>19140.009999999998</v>
      </c>
    </row>
    <row r="35382" spans="1:6" x14ac:dyDescent="0.35">
      <c r="A35382" s="35" t="s">
        <v>70</v>
      </c>
      <c r="B35382" s="35" t="s">
        <v>62</v>
      </c>
      <c r="C35382">
        <v>2026</v>
      </c>
      <c r="D35382" s="35" t="s">
        <v>50</v>
      </c>
      <c r="E35382" s="35" t="s">
        <v>41</v>
      </c>
      <c r="F35382">
        <v>24396.42</v>
      </c>
    </row>
    <row r="35383" spans="1:6" x14ac:dyDescent="0.35">
      <c r="A35383" s="35" t="s">
        <v>70</v>
      </c>
      <c r="B35383" s="35" t="s">
        <v>62</v>
      </c>
      <c r="C35383">
        <v>2026</v>
      </c>
      <c r="D35383" s="35" t="s">
        <v>50</v>
      </c>
      <c r="E35383" s="35" t="s">
        <v>42</v>
      </c>
      <c r="F35383">
        <v>22800.61</v>
      </c>
    </row>
    <row r="35384" spans="1:6" x14ac:dyDescent="0.35">
      <c r="A35384" s="35" t="s">
        <v>70</v>
      </c>
      <c r="B35384" s="35" t="s">
        <v>62</v>
      </c>
      <c r="C35384">
        <v>2026</v>
      </c>
      <c r="D35384" s="35" t="s">
        <v>50</v>
      </c>
      <c r="E35384" s="35" t="s">
        <v>43</v>
      </c>
      <c r="F35384">
        <v>21180.29</v>
      </c>
    </row>
    <row r="35385" spans="1:6" x14ac:dyDescent="0.35">
      <c r="A35385" s="35" t="s">
        <v>70</v>
      </c>
      <c r="B35385" s="35" t="s">
        <v>62</v>
      </c>
      <c r="C35385">
        <v>2026</v>
      </c>
      <c r="D35385" s="35" t="s">
        <v>50</v>
      </c>
      <c r="E35385" s="35" t="s">
        <v>44</v>
      </c>
      <c r="F35385">
        <v>20096.740000000002</v>
      </c>
    </row>
    <row r="35386" spans="1:6" x14ac:dyDescent="0.35">
      <c r="A35386" s="35" t="s">
        <v>70</v>
      </c>
      <c r="B35386" s="35" t="s">
        <v>62</v>
      </c>
      <c r="C35386">
        <v>2026</v>
      </c>
      <c r="D35386" s="35" t="s">
        <v>50</v>
      </c>
      <c r="E35386" s="35" t="s">
        <v>45</v>
      </c>
      <c r="F35386">
        <v>17537.150000000001</v>
      </c>
    </row>
    <row r="35387" spans="1:6" x14ac:dyDescent="0.35">
      <c r="A35387" s="35" t="s">
        <v>70</v>
      </c>
      <c r="B35387" s="35" t="s">
        <v>62</v>
      </c>
      <c r="C35387">
        <v>2026</v>
      </c>
      <c r="D35387" s="35" t="s">
        <v>50</v>
      </c>
      <c r="E35387" s="35" t="s">
        <v>46</v>
      </c>
      <c r="F35387">
        <v>15786.63</v>
      </c>
    </row>
    <row r="35388" spans="1:6" x14ac:dyDescent="0.35">
      <c r="A35388" s="35" t="s">
        <v>70</v>
      </c>
      <c r="B35388" s="35" t="s">
        <v>62</v>
      </c>
      <c r="C35388">
        <v>2026</v>
      </c>
      <c r="D35388" s="35" t="s">
        <v>50</v>
      </c>
      <c r="E35388" s="35" t="s">
        <v>47</v>
      </c>
      <c r="F35388">
        <v>10409.280000000001</v>
      </c>
    </row>
    <row r="35389" spans="1:6" x14ac:dyDescent="0.35">
      <c r="A35389" s="35" t="s">
        <v>70</v>
      </c>
      <c r="B35389" s="35" t="s">
        <v>62</v>
      </c>
      <c r="C35389">
        <v>2026</v>
      </c>
      <c r="D35389" s="35" t="s">
        <v>50</v>
      </c>
      <c r="E35389" s="35" t="s">
        <v>48</v>
      </c>
      <c r="F35389">
        <v>10152.69</v>
      </c>
    </row>
    <row r="35390" spans="1:6" x14ac:dyDescent="0.35">
      <c r="A35390" s="35" t="s">
        <v>70</v>
      </c>
      <c r="B35390" s="35" t="s">
        <v>62</v>
      </c>
      <c r="C35390">
        <v>2026</v>
      </c>
      <c r="D35390" s="35" t="s">
        <v>31</v>
      </c>
      <c r="E35390" s="35" t="s">
        <v>30</v>
      </c>
      <c r="F35390">
        <v>19822.650000000001</v>
      </c>
    </row>
    <row r="35391" spans="1:6" x14ac:dyDescent="0.35">
      <c r="A35391" s="35" t="s">
        <v>70</v>
      </c>
      <c r="B35391" s="35" t="s">
        <v>62</v>
      </c>
      <c r="C35391">
        <v>2026</v>
      </c>
      <c r="D35391" s="35" t="s">
        <v>31</v>
      </c>
      <c r="E35391" s="35" t="s">
        <v>33</v>
      </c>
      <c r="F35391">
        <v>22730.58</v>
      </c>
    </row>
    <row r="35392" spans="1:6" x14ac:dyDescent="0.35">
      <c r="A35392" s="35" t="s">
        <v>70</v>
      </c>
      <c r="B35392" s="35" t="s">
        <v>62</v>
      </c>
      <c r="C35392">
        <v>2026</v>
      </c>
      <c r="D35392" s="35" t="s">
        <v>31</v>
      </c>
      <c r="E35392" s="35" t="s">
        <v>34</v>
      </c>
      <c r="F35392">
        <v>23801.55</v>
      </c>
    </row>
    <row r="35393" spans="1:6" x14ac:dyDescent="0.35">
      <c r="A35393" s="35" t="s">
        <v>70</v>
      </c>
      <c r="B35393" s="35" t="s">
        <v>62</v>
      </c>
      <c r="C35393">
        <v>2026</v>
      </c>
      <c r="D35393" s="35" t="s">
        <v>31</v>
      </c>
      <c r="E35393" s="35" t="s">
        <v>35</v>
      </c>
      <c r="F35393">
        <v>22529.13</v>
      </c>
    </row>
    <row r="35394" spans="1:6" x14ac:dyDescent="0.35">
      <c r="A35394" s="35" t="s">
        <v>70</v>
      </c>
      <c r="B35394" s="35" t="s">
        <v>62</v>
      </c>
      <c r="C35394">
        <v>2026</v>
      </c>
      <c r="D35394" s="35" t="s">
        <v>31</v>
      </c>
      <c r="E35394" s="35" t="s">
        <v>36</v>
      </c>
      <c r="F35394">
        <v>23049.8</v>
      </c>
    </row>
    <row r="35395" spans="1:6" x14ac:dyDescent="0.35">
      <c r="A35395" s="35" t="s">
        <v>70</v>
      </c>
      <c r="B35395" s="35" t="s">
        <v>62</v>
      </c>
      <c r="C35395">
        <v>2026</v>
      </c>
      <c r="D35395" s="35" t="s">
        <v>31</v>
      </c>
      <c r="E35395" s="35" t="s">
        <v>37</v>
      </c>
      <c r="F35395">
        <v>24057.53</v>
      </c>
    </row>
    <row r="35396" spans="1:6" x14ac:dyDescent="0.35">
      <c r="A35396" s="35" t="s">
        <v>70</v>
      </c>
      <c r="B35396" s="35" t="s">
        <v>62</v>
      </c>
      <c r="C35396">
        <v>2026</v>
      </c>
      <c r="D35396" s="35" t="s">
        <v>31</v>
      </c>
      <c r="E35396" s="35" t="s">
        <v>38</v>
      </c>
      <c r="F35396">
        <v>24406.06</v>
      </c>
    </row>
    <row r="35397" spans="1:6" x14ac:dyDescent="0.35">
      <c r="A35397" s="35" t="s">
        <v>70</v>
      </c>
      <c r="B35397" s="35" t="s">
        <v>62</v>
      </c>
      <c r="C35397">
        <v>2026</v>
      </c>
      <c r="D35397" s="35" t="s">
        <v>31</v>
      </c>
      <c r="E35397" s="35" t="s">
        <v>39</v>
      </c>
      <c r="F35397">
        <v>24397.74</v>
      </c>
    </row>
    <row r="35398" spans="1:6" x14ac:dyDescent="0.35">
      <c r="A35398" s="35" t="s">
        <v>70</v>
      </c>
      <c r="B35398" s="35" t="s">
        <v>62</v>
      </c>
      <c r="C35398">
        <v>2026</v>
      </c>
      <c r="D35398" s="35" t="s">
        <v>31</v>
      </c>
      <c r="E35398" s="35" t="s">
        <v>40</v>
      </c>
      <c r="F35398">
        <v>22338.92</v>
      </c>
    </row>
    <row r="35399" spans="1:6" x14ac:dyDescent="0.35">
      <c r="A35399" s="35" t="s">
        <v>70</v>
      </c>
      <c r="B35399" s="35" t="s">
        <v>62</v>
      </c>
      <c r="C35399">
        <v>2026</v>
      </c>
      <c r="D35399" s="35" t="s">
        <v>31</v>
      </c>
      <c r="E35399" s="35" t="s">
        <v>32</v>
      </c>
      <c r="F35399">
        <v>20952.53</v>
      </c>
    </row>
    <row r="35400" spans="1:6" x14ac:dyDescent="0.35">
      <c r="A35400" s="35" t="s">
        <v>70</v>
      </c>
      <c r="B35400" s="35" t="s">
        <v>62</v>
      </c>
      <c r="C35400">
        <v>2026</v>
      </c>
      <c r="D35400" s="35" t="s">
        <v>31</v>
      </c>
      <c r="E35400" s="35" t="s">
        <v>41</v>
      </c>
      <c r="F35400">
        <v>22890.73</v>
      </c>
    </row>
    <row r="35401" spans="1:6" x14ac:dyDescent="0.35">
      <c r="A35401" s="35" t="s">
        <v>70</v>
      </c>
      <c r="B35401" s="35" t="s">
        <v>62</v>
      </c>
      <c r="C35401">
        <v>2026</v>
      </c>
      <c r="D35401" s="35" t="s">
        <v>31</v>
      </c>
      <c r="E35401" s="35" t="s">
        <v>42</v>
      </c>
      <c r="F35401">
        <v>21362.31</v>
      </c>
    </row>
    <row r="35402" spans="1:6" x14ac:dyDescent="0.35">
      <c r="A35402" s="35" t="s">
        <v>70</v>
      </c>
      <c r="B35402" s="35" t="s">
        <v>62</v>
      </c>
      <c r="C35402">
        <v>2026</v>
      </c>
      <c r="D35402" s="35" t="s">
        <v>31</v>
      </c>
      <c r="E35402" s="35" t="s">
        <v>43</v>
      </c>
      <c r="F35402">
        <v>19813.13</v>
      </c>
    </row>
    <row r="35403" spans="1:6" x14ac:dyDescent="0.35">
      <c r="A35403" s="35" t="s">
        <v>70</v>
      </c>
      <c r="B35403" s="35" t="s">
        <v>62</v>
      </c>
      <c r="C35403">
        <v>2026</v>
      </c>
      <c r="D35403" s="35" t="s">
        <v>31</v>
      </c>
      <c r="E35403" s="35" t="s">
        <v>44</v>
      </c>
      <c r="F35403">
        <v>17797.060000000001</v>
      </c>
    </row>
    <row r="35404" spans="1:6" x14ac:dyDescent="0.35">
      <c r="A35404" s="35" t="s">
        <v>70</v>
      </c>
      <c r="B35404" s="35" t="s">
        <v>62</v>
      </c>
      <c r="C35404">
        <v>2026</v>
      </c>
      <c r="D35404" s="35" t="s">
        <v>31</v>
      </c>
      <c r="E35404" s="35" t="s">
        <v>45</v>
      </c>
      <c r="F35404">
        <v>15323.42</v>
      </c>
    </row>
    <row r="35405" spans="1:6" x14ac:dyDescent="0.35">
      <c r="A35405" s="35" t="s">
        <v>70</v>
      </c>
      <c r="B35405" s="35" t="s">
        <v>62</v>
      </c>
      <c r="C35405">
        <v>2026</v>
      </c>
      <c r="D35405" s="35" t="s">
        <v>31</v>
      </c>
      <c r="E35405" s="35" t="s">
        <v>46</v>
      </c>
      <c r="F35405">
        <v>14197.52</v>
      </c>
    </row>
    <row r="35406" spans="1:6" x14ac:dyDescent="0.35">
      <c r="A35406" s="35" t="s">
        <v>70</v>
      </c>
      <c r="B35406" s="35" t="s">
        <v>62</v>
      </c>
      <c r="C35406">
        <v>2026</v>
      </c>
      <c r="D35406" s="35" t="s">
        <v>31</v>
      </c>
      <c r="E35406" s="35" t="s">
        <v>47</v>
      </c>
      <c r="F35406">
        <v>9300.56</v>
      </c>
    </row>
    <row r="35407" spans="1:6" x14ac:dyDescent="0.35">
      <c r="A35407" s="35" t="s">
        <v>70</v>
      </c>
      <c r="B35407" s="35" t="s">
        <v>62</v>
      </c>
      <c r="C35407">
        <v>2026</v>
      </c>
      <c r="D35407" s="35" t="s">
        <v>31</v>
      </c>
      <c r="E35407" s="35" t="s">
        <v>48</v>
      </c>
      <c r="F35407">
        <v>7318.71</v>
      </c>
    </row>
    <row r="35408" spans="1:6" x14ac:dyDescent="0.35">
      <c r="A35408" s="35" t="s">
        <v>70</v>
      </c>
      <c r="B35408" s="35" t="s">
        <v>62</v>
      </c>
      <c r="C35408">
        <v>2026</v>
      </c>
      <c r="D35408" s="35" t="s">
        <v>51</v>
      </c>
      <c r="E35408" s="35" t="s">
        <v>30</v>
      </c>
      <c r="F35408">
        <v>38395.379999999997</v>
      </c>
    </row>
    <row r="35409" spans="1:6" x14ac:dyDescent="0.35">
      <c r="A35409" s="35" t="s">
        <v>70</v>
      </c>
      <c r="B35409" s="35" t="s">
        <v>62</v>
      </c>
      <c r="C35409">
        <v>2026</v>
      </c>
      <c r="D35409" s="35" t="s">
        <v>51</v>
      </c>
      <c r="E35409" s="35" t="s">
        <v>33</v>
      </c>
      <c r="F35409">
        <v>44148.59</v>
      </c>
    </row>
    <row r="35410" spans="1:6" x14ac:dyDescent="0.35">
      <c r="A35410" s="35" t="s">
        <v>70</v>
      </c>
      <c r="B35410" s="35" t="s">
        <v>62</v>
      </c>
      <c r="C35410">
        <v>2026</v>
      </c>
      <c r="D35410" s="35" t="s">
        <v>51</v>
      </c>
      <c r="E35410" s="35" t="s">
        <v>34</v>
      </c>
      <c r="F35410">
        <v>46396.85</v>
      </c>
    </row>
    <row r="35411" spans="1:6" x14ac:dyDescent="0.35">
      <c r="A35411" s="35" t="s">
        <v>70</v>
      </c>
      <c r="B35411" s="35" t="s">
        <v>62</v>
      </c>
      <c r="C35411">
        <v>2026</v>
      </c>
      <c r="D35411" s="35" t="s">
        <v>51</v>
      </c>
      <c r="E35411" s="35" t="s">
        <v>35</v>
      </c>
      <c r="F35411">
        <v>44831.63</v>
      </c>
    </row>
    <row r="35412" spans="1:6" x14ac:dyDescent="0.35">
      <c r="A35412" s="35" t="s">
        <v>70</v>
      </c>
      <c r="B35412" s="35" t="s">
        <v>62</v>
      </c>
      <c r="C35412">
        <v>2026</v>
      </c>
      <c r="D35412" s="35" t="s">
        <v>51</v>
      </c>
      <c r="E35412" s="35" t="s">
        <v>36</v>
      </c>
      <c r="F35412">
        <v>46798.07</v>
      </c>
    </row>
    <row r="35413" spans="1:6" x14ac:dyDescent="0.35">
      <c r="A35413" s="35" t="s">
        <v>70</v>
      </c>
      <c r="B35413" s="35" t="s">
        <v>62</v>
      </c>
      <c r="C35413">
        <v>2026</v>
      </c>
      <c r="D35413" s="35" t="s">
        <v>51</v>
      </c>
      <c r="E35413" s="35" t="s">
        <v>37</v>
      </c>
      <c r="F35413">
        <v>49420.12</v>
      </c>
    </row>
    <row r="35414" spans="1:6" x14ac:dyDescent="0.35">
      <c r="A35414" s="35" t="s">
        <v>70</v>
      </c>
      <c r="B35414" s="35" t="s">
        <v>62</v>
      </c>
      <c r="C35414">
        <v>2026</v>
      </c>
      <c r="D35414" s="35" t="s">
        <v>51</v>
      </c>
      <c r="E35414" s="35" t="s">
        <v>38</v>
      </c>
      <c r="F35414">
        <v>50428.160000000003</v>
      </c>
    </row>
    <row r="35415" spans="1:6" x14ac:dyDescent="0.35">
      <c r="A35415" s="35" t="s">
        <v>70</v>
      </c>
      <c r="B35415" s="35" t="s">
        <v>62</v>
      </c>
      <c r="C35415">
        <v>2026</v>
      </c>
      <c r="D35415" s="35" t="s">
        <v>51</v>
      </c>
      <c r="E35415" s="35" t="s">
        <v>39</v>
      </c>
      <c r="F35415">
        <v>50202.18</v>
      </c>
    </row>
    <row r="35416" spans="1:6" x14ac:dyDescent="0.35">
      <c r="A35416" s="35" t="s">
        <v>70</v>
      </c>
      <c r="B35416" s="35" t="s">
        <v>62</v>
      </c>
      <c r="C35416">
        <v>2026</v>
      </c>
      <c r="D35416" s="35" t="s">
        <v>51</v>
      </c>
      <c r="E35416" s="35" t="s">
        <v>40</v>
      </c>
      <c r="F35416">
        <v>46805.64</v>
      </c>
    </row>
    <row r="35417" spans="1:6" x14ac:dyDescent="0.35">
      <c r="A35417" s="35" t="s">
        <v>70</v>
      </c>
      <c r="B35417" s="35" t="s">
        <v>62</v>
      </c>
      <c r="C35417">
        <v>2026</v>
      </c>
      <c r="D35417" s="35" t="s">
        <v>51</v>
      </c>
      <c r="E35417" s="35" t="s">
        <v>32</v>
      </c>
      <c r="F35417">
        <v>40092.54</v>
      </c>
    </row>
    <row r="35418" spans="1:6" x14ac:dyDescent="0.35">
      <c r="A35418" s="35" t="s">
        <v>70</v>
      </c>
      <c r="B35418" s="35" t="s">
        <v>62</v>
      </c>
      <c r="C35418">
        <v>2026</v>
      </c>
      <c r="D35418" s="35" t="s">
        <v>51</v>
      </c>
      <c r="E35418" s="35" t="s">
        <v>41</v>
      </c>
      <c r="F35418">
        <v>47287.15</v>
      </c>
    </row>
    <row r="35419" spans="1:6" x14ac:dyDescent="0.35">
      <c r="A35419" s="35" t="s">
        <v>70</v>
      </c>
      <c r="B35419" s="35" t="s">
        <v>62</v>
      </c>
      <c r="C35419">
        <v>2026</v>
      </c>
      <c r="D35419" s="35" t="s">
        <v>51</v>
      </c>
      <c r="E35419" s="35" t="s">
        <v>42</v>
      </c>
      <c r="F35419">
        <v>44162.93</v>
      </c>
    </row>
    <row r="35420" spans="1:6" x14ac:dyDescent="0.35">
      <c r="A35420" s="35" t="s">
        <v>70</v>
      </c>
      <c r="B35420" s="35" t="s">
        <v>62</v>
      </c>
      <c r="C35420">
        <v>2026</v>
      </c>
      <c r="D35420" s="35" t="s">
        <v>51</v>
      </c>
      <c r="E35420" s="35" t="s">
        <v>43</v>
      </c>
      <c r="F35420">
        <v>40993.42</v>
      </c>
    </row>
    <row r="35421" spans="1:6" x14ac:dyDescent="0.35">
      <c r="A35421" s="35" t="s">
        <v>70</v>
      </c>
      <c r="B35421" s="35" t="s">
        <v>62</v>
      </c>
      <c r="C35421">
        <v>2026</v>
      </c>
      <c r="D35421" s="35" t="s">
        <v>51</v>
      </c>
      <c r="E35421" s="35" t="s">
        <v>44</v>
      </c>
      <c r="F35421">
        <v>37893.800000000003</v>
      </c>
    </row>
    <row r="35422" spans="1:6" x14ac:dyDescent="0.35">
      <c r="A35422" s="35" t="s">
        <v>70</v>
      </c>
      <c r="B35422" s="35" t="s">
        <v>62</v>
      </c>
      <c r="C35422">
        <v>2026</v>
      </c>
      <c r="D35422" s="35" t="s">
        <v>51</v>
      </c>
      <c r="E35422" s="35" t="s">
        <v>45</v>
      </c>
      <c r="F35422">
        <v>32860.57</v>
      </c>
    </row>
    <row r="35423" spans="1:6" x14ac:dyDescent="0.35">
      <c r="A35423" s="35" t="s">
        <v>70</v>
      </c>
      <c r="B35423" s="35" t="s">
        <v>62</v>
      </c>
      <c r="C35423">
        <v>2026</v>
      </c>
      <c r="D35423" s="35" t="s">
        <v>51</v>
      </c>
      <c r="E35423" s="35" t="s">
        <v>46</v>
      </c>
      <c r="F35423">
        <v>29984.16</v>
      </c>
    </row>
    <row r="35424" spans="1:6" x14ac:dyDescent="0.35">
      <c r="A35424" s="35" t="s">
        <v>70</v>
      </c>
      <c r="B35424" s="35" t="s">
        <v>62</v>
      </c>
      <c r="C35424">
        <v>2026</v>
      </c>
      <c r="D35424" s="35" t="s">
        <v>51</v>
      </c>
      <c r="E35424" s="35" t="s">
        <v>47</v>
      </c>
      <c r="F35424">
        <v>19709.84</v>
      </c>
    </row>
    <row r="35425" spans="1:6" x14ac:dyDescent="0.35">
      <c r="A35425" s="35" t="s">
        <v>70</v>
      </c>
      <c r="B35425" s="35" t="s">
        <v>62</v>
      </c>
      <c r="C35425">
        <v>2026</v>
      </c>
      <c r="D35425" s="35" t="s">
        <v>51</v>
      </c>
      <c r="E35425" s="35" t="s">
        <v>48</v>
      </c>
      <c r="F35425">
        <v>17471.39</v>
      </c>
    </row>
    <row r="35426" spans="1:6" x14ac:dyDescent="0.35">
      <c r="A35426" s="35" t="s">
        <v>70</v>
      </c>
      <c r="B35426" s="35" t="s">
        <v>62</v>
      </c>
      <c r="C35426">
        <v>2027</v>
      </c>
      <c r="D35426" s="35" t="s">
        <v>50</v>
      </c>
      <c r="E35426" s="35" t="s">
        <v>30</v>
      </c>
      <c r="F35426">
        <v>18768.849999999999</v>
      </c>
    </row>
    <row r="35427" spans="1:6" x14ac:dyDescent="0.35">
      <c r="A35427" s="35" t="s">
        <v>70</v>
      </c>
      <c r="B35427" s="35" t="s">
        <v>62</v>
      </c>
      <c r="C35427">
        <v>2027</v>
      </c>
      <c r="D35427" s="35" t="s">
        <v>50</v>
      </c>
      <c r="E35427" s="35" t="s">
        <v>33</v>
      </c>
      <c r="F35427">
        <v>21369.06</v>
      </c>
    </row>
    <row r="35428" spans="1:6" x14ac:dyDescent="0.35">
      <c r="A35428" s="35" t="s">
        <v>70</v>
      </c>
      <c r="B35428" s="35" t="s">
        <v>62</v>
      </c>
      <c r="C35428">
        <v>2027</v>
      </c>
      <c r="D35428" s="35" t="s">
        <v>50</v>
      </c>
      <c r="E35428" s="35" t="s">
        <v>34</v>
      </c>
      <c r="F35428">
        <v>23066.27</v>
      </c>
    </row>
    <row r="35429" spans="1:6" x14ac:dyDescent="0.35">
      <c r="A35429" s="35" t="s">
        <v>70</v>
      </c>
      <c r="B35429" s="35" t="s">
        <v>62</v>
      </c>
      <c r="C35429">
        <v>2027</v>
      </c>
      <c r="D35429" s="35" t="s">
        <v>50</v>
      </c>
      <c r="E35429" s="35" t="s">
        <v>35</v>
      </c>
      <c r="F35429">
        <v>23227.11</v>
      </c>
    </row>
    <row r="35430" spans="1:6" x14ac:dyDescent="0.35">
      <c r="A35430" s="35" t="s">
        <v>70</v>
      </c>
      <c r="B35430" s="35" t="s">
        <v>62</v>
      </c>
      <c r="C35430">
        <v>2027</v>
      </c>
      <c r="D35430" s="35" t="s">
        <v>50</v>
      </c>
      <c r="E35430" s="35" t="s">
        <v>36</v>
      </c>
      <c r="F35430">
        <v>24088.83</v>
      </c>
    </row>
    <row r="35431" spans="1:6" x14ac:dyDescent="0.35">
      <c r="A35431" s="35" t="s">
        <v>70</v>
      </c>
      <c r="B35431" s="35" t="s">
        <v>62</v>
      </c>
      <c r="C35431">
        <v>2027</v>
      </c>
      <c r="D35431" s="35" t="s">
        <v>50</v>
      </c>
      <c r="E35431" s="35" t="s">
        <v>37</v>
      </c>
      <c r="F35431">
        <v>25466.82</v>
      </c>
    </row>
    <row r="35432" spans="1:6" x14ac:dyDescent="0.35">
      <c r="A35432" s="35" t="s">
        <v>70</v>
      </c>
      <c r="B35432" s="35" t="s">
        <v>62</v>
      </c>
      <c r="C35432">
        <v>2027</v>
      </c>
      <c r="D35432" s="35" t="s">
        <v>50</v>
      </c>
      <c r="E35432" s="35" t="s">
        <v>38</v>
      </c>
      <c r="F35432">
        <v>26456.34</v>
      </c>
    </row>
    <row r="35433" spans="1:6" x14ac:dyDescent="0.35">
      <c r="A35433" s="35" t="s">
        <v>70</v>
      </c>
      <c r="B35433" s="35" t="s">
        <v>62</v>
      </c>
      <c r="C35433">
        <v>2027</v>
      </c>
      <c r="D35433" s="35" t="s">
        <v>50</v>
      </c>
      <c r="E35433" s="35" t="s">
        <v>39</v>
      </c>
      <c r="F35433">
        <v>26250.39</v>
      </c>
    </row>
    <row r="35434" spans="1:6" x14ac:dyDescent="0.35">
      <c r="A35434" s="35" t="s">
        <v>70</v>
      </c>
      <c r="B35434" s="35" t="s">
        <v>62</v>
      </c>
      <c r="C35434">
        <v>2027</v>
      </c>
      <c r="D35434" s="35" t="s">
        <v>50</v>
      </c>
      <c r="E35434" s="35" t="s">
        <v>40</v>
      </c>
      <c r="F35434">
        <v>25141.51</v>
      </c>
    </row>
    <row r="35435" spans="1:6" x14ac:dyDescent="0.35">
      <c r="A35435" s="35" t="s">
        <v>70</v>
      </c>
      <c r="B35435" s="35" t="s">
        <v>62</v>
      </c>
      <c r="C35435">
        <v>2027</v>
      </c>
      <c r="D35435" s="35" t="s">
        <v>50</v>
      </c>
      <c r="E35435" s="35" t="s">
        <v>32</v>
      </c>
      <c r="F35435">
        <v>19329.2</v>
      </c>
    </row>
    <row r="35436" spans="1:6" x14ac:dyDescent="0.35">
      <c r="A35436" s="35" t="s">
        <v>70</v>
      </c>
      <c r="B35436" s="35" t="s">
        <v>62</v>
      </c>
      <c r="C35436">
        <v>2027</v>
      </c>
      <c r="D35436" s="35" t="s">
        <v>50</v>
      </c>
      <c r="E35436" s="35" t="s">
        <v>41</v>
      </c>
      <c r="F35436">
        <v>24189.07</v>
      </c>
    </row>
    <row r="35437" spans="1:6" x14ac:dyDescent="0.35">
      <c r="A35437" s="35" t="s">
        <v>70</v>
      </c>
      <c r="B35437" s="35" t="s">
        <v>62</v>
      </c>
      <c r="C35437">
        <v>2027</v>
      </c>
      <c r="D35437" s="35" t="s">
        <v>50</v>
      </c>
      <c r="E35437" s="35" t="s">
        <v>42</v>
      </c>
      <c r="F35437">
        <v>23738.26</v>
      </c>
    </row>
    <row r="35438" spans="1:6" x14ac:dyDescent="0.35">
      <c r="A35438" s="35" t="s">
        <v>70</v>
      </c>
      <c r="B35438" s="35" t="s">
        <v>62</v>
      </c>
      <c r="C35438">
        <v>2027</v>
      </c>
      <c r="D35438" s="35" t="s">
        <v>50</v>
      </c>
      <c r="E35438" s="35" t="s">
        <v>43</v>
      </c>
      <c r="F35438">
        <v>21158.43</v>
      </c>
    </row>
    <row r="35439" spans="1:6" x14ac:dyDescent="0.35">
      <c r="A35439" s="35" t="s">
        <v>70</v>
      </c>
      <c r="B35439" s="35" t="s">
        <v>62</v>
      </c>
      <c r="C35439">
        <v>2027</v>
      </c>
      <c r="D35439" s="35" t="s">
        <v>50</v>
      </c>
      <c r="E35439" s="35" t="s">
        <v>44</v>
      </c>
      <c r="F35439">
        <v>20629.16</v>
      </c>
    </row>
    <row r="35440" spans="1:6" x14ac:dyDescent="0.35">
      <c r="A35440" s="35" t="s">
        <v>70</v>
      </c>
      <c r="B35440" s="35" t="s">
        <v>62</v>
      </c>
      <c r="C35440">
        <v>2027</v>
      </c>
      <c r="D35440" s="35" t="s">
        <v>50</v>
      </c>
      <c r="E35440" s="35" t="s">
        <v>45</v>
      </c>
      <c r="F35440">
        <v>17945.72</v>
      </c>
    </row>
    <row r="35441" spans="1:6" x14ac:dyDescent="0.35">
      <c r="A35441" s="35" t="s">
        <v>70</v>
      </c>
      <c r="B35441" s="35" t="s">
        <v>62</v>
      </c>
      <c r="C35441">
        <v>2027</v>
      </c>
      <c r="D35441" s="35" t="s">
        <v>50</v>
      </c>
      <c r="E35441" s="35" t="s">
        <v>46</v>
      </c>
      <c r="F35441">
        <v>15779.17</v>
      </c>
    </row>
    <row r="35442" spans="1:6" x14ac:dyDescent="0.35">
      <c r="A35442" s="35" t="s">
        <v>70</v>
      </c>
      <c r="B35442" s="35" t="s">
        <v>62</v>
      </c>
      <c r="C35442">
        <v>2027</v>
      </c>
      <c r="D35442" s="35" t="s">
        <v>50</v>
      </c>
      <c r="E35442" s="35" t="s">
        <v>47</v>
      </c>
      <c r="F35442">
        <v>11533.18</v>
      </c>
    </row>
    <row r="35443" spans="1:6" x14ac:dyDescent="0.35">
      <c r="A35443" s="35" t="s">
        <v>70</v>
      </c>
      <c r="B35443" s="35" t="s">
        <v>62</v>
      </c>
      <c r="C35443">
        <v>2027</v>
      </c>
      <c r="D35443" s="35" t="s">
        <v>50</v>
      </c>
      <c r="E35443" s="35" t="s">
        <v>48</v>
      </c>
      <c r="F35443">
        <v>10729.35</v>
      </c>
    </row>
    <row r="35444" spans="1:6" x14ac:dyDescent="0.35">
      <c r="A35444" s="35" t="s">
        <v>70</v>
      </c>
      <c r="B35444" s="35" t="s">
        <v>62</v>
      </c>
      <c r="C35444">
        <v>2027</v>
      </c>
      <c r="D35444" s="35" t="s">
        <v>31</v>
      </c>
      <c r="E35444" s="35" t="s">
        <v>30</v>
      </c>
      <c r="F35444">
        <v>20025.939999999999</v>
      </c>
    </row>
    <row r="35445" spans="1:6" x14ac:dyDescent="0.35">
      <c r="A35445" s="35" t="s">
        <v>70</v>
      </c>
      <c r="B35445" s="35" t="s">
        <v>62</v>
      </c>
      <c r="C35445">
        <v>2027</v>
      </c>
      <c r="D35445" s="35" t="s">
        <v>31</v>
      </c>
      <c r="E35445" s="35" t="s">
        <v>33</v>
      </c>
      <c r="F35445">
        <v>22948.74</v>
      </c>
    </row>
    <row r="35446" spans="1:6" x14ac:dyDescent="0.35">
      <c r="A35446" s="35" t="s">
        <v>70</v>
      </c>
      <c r="B35446" s="35" t="s">
        <v>62</v>
      </c>
      <c r="C35446">
        <v>2027</v>
      </c>
      <c r="D35446" s="35" t="s">
        <v>31</v>
      </c>
      <c r="E35446" s="35" t="s">
        <v>34</v>
      </c>
      <c r="F35446">
        <v>24059.67</v>
      </c>
    </row>
    <row r="35447" spans="1:6" x14ac:dyDescent="0.35">
      <c r="A35447" s="35" t="s">
        <v>70</v>
      </c>
      <c r="B35447" s="35" t="s">
        <v>62</v>
      </c>
      <c r="C35447">
        <v>2027</v>
      </c>
      <c r="D35447" s="35" t="s">
        <v>31</v>
      </c>
      <c r="E35447" s="35" t="s">
        <v>35</v>
      </c>
      <c r="F35447">
        <v>23727.56</v>
      </c>
    </row>
    <row r="35448" spans="1:6" x14ac:dyDescent="0.35">
      <c r="A35448" s="35" t="s">
        <v>70</v>
      </c>
      <c r="B35448" s="35" t="s">
        <v>62</v>
      </c>
      <c r="C35448">
        <v>2027</v>
      </c>
      <c r="D35448" s="35" t="s">
        <v>31</v>
      </c>
      <c r="E35448" s="35" t="s">
        <v>36</v>
      </c>
      <c r="F35448">
        <v>23467.25</v>
      </c>
    </row>
    <row r="35449" spans="1:6" x14ac:dyDescent="0.35">
      <c r="A35449" s="35" t="s">
        <v>70</v>
      </c>
      <c r="B35449" s="35" t="s">
        <v>62</v>
      </c>
      <c r="C35449">
        <v>2027</v>
      </c>
      <c r="D35449" s="35" t="s">
        <v>31</v>
      </c>
      <c r="E35449" s="35" t="s">
        <v>37</v>
      </c>
      <c r="F35449">
        <v>24210.23</v>
      </c>
    </row>
    <row r="35450" spans="1:6" x14ac:dyDescent="0.35">
      <c r="A35450" s="35" t="s">
        <v>70</v>
      </c>
      <c r="B35450" s="35" t="s">
        <v>62</v>
      </c>
      <c r="C35450">
        <v>2027</v>
      </c>
      <c r="D35450" s="35" t="s">
        <v>31</v>
      </c>
      <c r="E35450" s="35" t="s">
        <v>38</v>
      </c>
      <c r="F35450">
        <v>24775.49</v>
      </c>
    </row>
    <row r="35451" spans="1:6" x14ac:dyDescent="0.35">
      <c r="A35451" s="35" t="s">
        <v>70</v>
      </c>
      <c r="B35451" s="35" t="s">
        <v>62</v>
      </c>
      <c r="C35451">
        <v>2027</v>
      </c>
      <c r="D35451" s="35" t="s">
        <v>31</v>
      </c>
      <c r="E35451" s="35" t="s">
        <v>39</v>
      </c>
      <c r="F35451">
        <v>24819.41</v>
      </c>
    </row>
    <row r="35452" spans="1:6" x14ac:dyDescent="0.35">
      <c r="A35452" s="35" t="s">
        <v>70</v>
      </c>
      <c r="B35452" s="35" t="s">
        <v>62</v>
      </c>
      <c r="C35452">
        <v>2027</v>
      </c>
      <c r="D35452" s="35" t="s">
        <v>31</v>
      </c>
      <c r="E35452" s="35" t="s">
        <v>40</v>
      </c>
      <c r="F35452">
        <v>23057.53</v>
      </c>
    </row>
    <row r="35453" spans="1:6" x14ac:dyDescent="0.35">
      <c r="A35453" s="35" t="s">
        <v>70</v>
      </c>
      <c r="B35453" s="35" t="s">
        <v>62</v>
      </c>
      <c r="C35453">
        <v>2027</v>
      </c>
      <c r="D35453" s="35" t="s">
        <v>31</v>
      </c>
      <c r="E35453" s="35" t="s">
        <v>32</v>
      </c>
      <c r="F35453">
        <v>21173.18</v>
      </c>
    </row>
    <row r="35454" spans="1:6" x14ac:dyDescent="0.35">
      <c r="A35454" s="35" t="s">
        <v>70</v>
      </c>
      <c r="B35454" s="35" t="s">
        <v>62</v>
      </c>
      <c r="C35454">
        <v>2027</v>
      </c>
      <c r="D35454" s="35" t="s">
        <v>31</v>
      </c>
      <c r="E35454" s="35" t="s">
        <v>41</v>
      </c>
      <c r="F35454">
        <v>22454.55</v>
      </c>
    </row>
    <row r="35455" spans="1:6" x14ac:dyDescent="0.35">
      <c r="A35455" s="35" t="s">
        <v>70</v>
      </c>
      <c r="B35455" s="35" t="s">
        <v>62</v>
      </c>
      <c r="C35455">
        <v>2027</v>
      </c>
      <c r="D35455" s="35" t="s">
        <v>31</v>
      </c>
      <c r="E35455" s="35" t="s">
        <v>42</v>
      </c>
      <c r="F35455">
        <v>22156.42</v>
      </c>
    </row>
    <row r="35456" spans="1:6" x14ac:dyDescent="0.35">
      <c r="A35456" s="35" t="s">
        <v>70</v>
      </c>
      <c r="B35456" s="35" t="s">
        <v>62</v>
      </c>
      <c r="C35456">
        <v>2027</v>
      </c>
      <c r="D35456" s="35" t="s">
        <v>31</v>
      </c>
      <c r="E35456" s="35" t="s">
        <v>43</v>
      </c>
      <c r="F35456">
        <v>19875.87</v>
      </c>
    </row>
    <row r="35457" spans="1:6" x14ac:dyDescent="0.35">
      <c r="A35457" s="35" t="s">
        <v>70</v>
      </c>
      <c r="B35457" s="35" t="s">
        <v>62</v>
      </c>
      <c r="C35457">
        <v>2027</v>
      </c>
      <c r="D35457" s="35" t="s">
        <v>31</v>
      </c>
      <c r="E35457" s="35" t="s">
        <v>44</v>
      </c>
      <c r="F35457">
        <v>18336.93</v>
      </c>
    </row>
    <row r="35458" spans="1:6" x14ac:dyDescent="0.35">
      <c r="A35458" s="35" t="s">
        <v>70</v>
      </c>
      <c r="B35458" s="35" t="s">
        <v>62</v>
      </c>
      <c r="C35458">
        <v>2027</v>
      </c>
      <c r="D35458" s="35" t="s">
        <v>31</v>
      </c>
      <c r="E35458" s="35" t="s">
        <v>45</v>
      </c>
      <c r="F35458">
        <v>15664.17</v>
      </c>
    </row>
    <row r="35459" spans="1:6" x14ac:dyDescent="0.35">
      <c r="A35459" s="35" t="s">
        <v>70</v>
      </c>
      <c r="B35459" s="35" t="s">
        <v>62</v>
      </c>
      <c r="C35459">
        <v>2027</v>
      </c>
      <c r="D35459" s="35" t="s">
        <v>31</v>
      </c>
      <c r="E35459" s="35" t="s">
        <v>46</v>
      </c>
      <c r="F35459">
        <v>14044.63</v>
      </c>
    </row>
    <row r="35460" spans="1:6" x14ac:dyDescent="0.35">
      <c r="A35460" s="35" t="s">
        <v>70</v>
      </c>
      <c r="B35460" s="35" t="s">
        <v>62</v>
      </c>
      <c r="C35460">
        <v>2027</v>
      </c>
      <c r="D35460" s="35" t="s">
        <v>31</v>
      </c>
      <c r="E35460" s="35" t="s">
        <v>47</v>
      </c>
      <c r="F35460">
        <v>10147.1</v>
      </c>
    </row>
    <row r="35461" spans="1:6" x14ac:dyDescent="0.35">
      <c r="A35461" s="35" t="s">
        <v>70</v>
      </c>
      <c r="B35461" s="35" t="s">
        <v>62</v>
      </c>
      <c r="C35461">
        <v>2027</v>
      </c>
      <c r="D35461" s="35" t="s">
        <v>31</v>
      </c>
      <c r="E35461" s="35" t="s">
        <v>48</v>
      </c>
      <c r="F35461">
        <v>7857.15</v>
      </c>
    </row>
    <row r="35462" spans="1:6" x14ac:dyDescent="0.35">
      <c r="A35462" s="35" t="s">
        <v>70</v>
      </c>
      <c r="B35462" s="35" t="s">
        <v>62</v>
      </c>
      <c r="C35462">
        <v>2027</v>
      </c>
      <c r="D35462" s="35" t="s">
        <v>51</v>
      </c>
      <c r="E35462" s="35" t="s">
        <v>30</v>
      </c>
      <c r="F35462">
        <v>38794.79</v>
      </c>
    </row>
    <row r="35463" spans="1:6" x14ac:dyDescent="0.35">
      <c r="A35463" s="35" t="s">
        <v>70</v>
      </c>
      <c r="B35463" s="35" t="s">
        <v>62</v>
      </c>
      <c r="C35463">
        <v>2027</v>
      </c>
      <c r="D35463" s="35" t="s">
        <v>51</v>
      </c>
      <c r="E35463" s="35" t="s">
        <v>33</v>
      </c>
      <c r="F35463">
        <v>44317.8</v>
      </c>
    </row>
    <row r="35464" spans="1:6" x14ac:dyDescent="0.35">
      <c r="A35464" s="35" t="s">
        <v>70</v>
      </c>
      <c r="B35464" s="35" t="s">
        <v>62</v>
      </c>
      <c r="C35464">
        <v>2027</v>
      </c>
      <c r="D35464" s="35" t="s">
        <v>51</v>
      </c>
      <c r="E35464" s="35" t="s">
        <v>34</v>
      </c>
      <c r="F35464">
        <v>47125.94</v>
      </c>
    </row>
    <row r="35465" spans="1:6" x14ac:dyDescent="0.35">
      <c r="A35465" s="35" t="s">
        <v>70</v>
      </c>
      <c r="B35465" s="35" t="s">
        <v>62</v>
      </c>
      <c r="C35465">
        <v>2027</v>
      </c>
      <c r="D35465" s="35" t="s">
        <v>51</v>
      </c>
      <c r="E35465" s="35" t="s">
        <v>35</v>
      </c>
      <c r="F35465">
        <v>46954.67</v>
      </c>
    </row>
    <row r="35466" spans="1:6" x14ac:dyDescent="0.35">
      <c r="A35466" s="35" t="s">
        <v>70</v>
      </c>
      <c r="B35466" s="35" t="s">
        <v>62</v>
      </c>
      <c r="C35466">
        <v>2027</v>
      </c>
      <c r="D35466" s="35" t="s">
        <v>51</v>
      </c>
      <c r="E35466" s="35" t="s">
        <v>36</v>
      </c>
      <c r="F35466">
        <v>47556.08</v>
      </c>
    </row>
    <row r="35467" spans="1:6" x14ac:dyDescent="0.35">
      <c r="A35467" s="35" t="s">
        <v>70</v>
      </c>
      <c r="B35467" s="35" t="s">
        <v>62</v>
      </c>
      <c r="C35467">
        <v>2027</v>
      </c>
      <c r="D35467" s="35" t="s">
        <v>51</v>
      </c>
      <c r="E35467" s="35" t="s">
        <v>37</v>
      </c>
      <c r="F35467">
        <v>49677.05</v>
      </c>
    </row>
    <row r="35468" spans="1:6" x14ac:dyDescent="0.35">
      <c r="A35468" s="35" t="s">
        <v>70</v>
      </c>
      <c r="B35468" s="35" t="s">
        <v>62</v>
      </c>
      <c r="C35468">
        <v>2027</v>
      </c>
      <c r="D35468" s="35" t="s">
        <v>51</v>
      </c>
      <c r="E35468" s="35" t="s">
        <v>38</v>
      </c>
      <c r="F35468">
        <v>51231.83</v>
      </c>
    </row>
    <row r="35469" spans="1:6" x14ac:dyDescent="0.35">
      <c r="A35469" s="35" t="s">
        <v>70</v>
      </c>
      <c r="B35469" s="35" t="s">
        <v>62</v>
      </c>
      <c r="C35469">
        <v>2027</v>
      </c>
      <c r="D35469" s="35" t="s">
        <v>51</v>
      </c>
      <c r="E35469" s="35" t="s">
        <v>39</v>
      </c>
      <c r="F35469">
        <v>51069.8</v>
      </c>
    </row>
    <row r="35470" spans="1:6" x14ac:dyDescent="0.35">
      <c r="A35470" s="35" t="s">
        <v>70</v>
      </c>
      <c r="B35470" s="35" t="s">
        <v>62</v>
      </c>
      <c r="C35470">
        <v>2027</v>
      </c>
      <c r="D35470" s="35" t="s">
        <v>51</v>
      </c>
      <c r="E35470" s="35" t="s">
        <v>40</v>
      </c>
      <c r="F35470">
        <v>48199.05</v>
      </c>
    </row>
    <row r="35471" spans="1:6" x14ac:dyDescent="0.35">
      <c r="A35471" s="35" t="s">
        <v>70</v>
      </c>
      <c r="B35471" s="35" t="s">
        <v>62</v>
      </c>
      <c r="C35471">
        <v>2027</v>
      </c>
      <c r="D35471" s="35" t="s">
        <v>51</v>
      </c>
      <c r="E35471" s="35" t="s">
        <v>32</v>
      </c>
      <c r="F35471">
        <v>40502.379999999997</v>
      </c>
    </row>
    <row r="35472" spans="1:6" x14ac:dyDescent="0.35">
      <c r="A35472" s="35" t="s">
        <v>70</v>
      </c>
      <c r="B35472" s="35" t="s">
        <v>62</v>
      </c>
      <c r="C35472">
        <v>2027</v>
      </c>
      <c r="D35472" s="35" t="s">
        <v>51</v>
      </c>
      <c r="E35472" s="35" t="s">
        <v>41</v>
      </c>
      <c r="F35472">
        <v>46643.62</v>
      </c>
    </row>
    <row r="35473" spans="1:6" x14ac:dyDescent="0.35">
      <c r="A35473" s="35" t="s">
        <v>70</v>
      </c>
      <c r="B35473" s="35" t="s">
        <v>62</v>
      </c>
      <c r="C35473">
        <v>2027</v>
      </c>
      <c r="D35473" s="35" t="s">
        <v>51</v>
      </c>
      <c r="E35473" s="35" t="s">
        <v>42</v>
      </c>
      <c r="F35473">
        <v>45894.68</v>
      </c>
    </row>
    <row r="35474" spans="1:6" x14ac:dyDescent="0.35">
      <c r="A35474" s="35" t="s">
        <v>70</v>
      </c>
      <c r="B35474" s="35" t="s">
        <v>62</v>
      </c>
      <c r="C35474">
        <v>2027</v>
      </c>
      <c r="D35474" s="35" t="s">
        <v>51</v>
      </c>
      <c r="E35474" s="35" t="s">
        <v>43</v>
      </c>
      <c r="F35474">
        <v>41034.300000000003</v>
      </c>
    </row>
    <row r="35475" spans="1:6" x14ac:dyDescent="0.35">
      <c r="A35475" s="35" t="s">
        <v>70</v>
      </c>
      <c r="B35475" s="35" t="s">
        <v>62</v>
      </c>
      <c r="C35475">
        <v>2027</v>
      </c>
      <c r="D35475" s="35" t="s">
        <v>51</v>
      </c>
      <c r="E35475" s="35" t="s">
        <v>44</v>
      </c>
      <c r="F35475">
        <v>38966.089999999997</v>
      </c>
    </row>
    <row r="35476" spans="1:6" x14ac:dyDescent="0.35">
      <c r="A35476" s="35" t="s">
        <v>70</v>
      </c>
      <c r="B35476" s="35" t="s">
        <v>62</v>
      </c>
      <c r="C35476">
        <v>2027</v>
      </c>
      <c r="D35476" s="35" t="s">
        <v>51</v>
      </c>
      <c r="E35476" s="35" t="s">
        <v>45</v>
      </c>
      <c r="F35476">
        <v>33609.89</v>
      </c>
    </row>
    <row r="35477" spans="1:6" x14ac:dyDescent="0.35">
      <c r="A35477" s="35" t="s">
        <v>70</v>
      </c>
      <c r="B35477" s="35" t="s">
        <v>62</v>
      </c>
      <c r="C35477">
        <v>2027</v>
      </c>
      <c r="D35477" s="35" t="s">
        <v>51</v>
      </c>
      <c r="E35477" s="35" t="s">
        <v>46</v>
      </c>
      <c r="F35477">
        <v>29823.79</v>
      </c>
    </row>
    <row r="35478" spans="1:6" x14ac:dyDescent="0.35">
      <c r="A35478" s="35" t="s">
        <v>70</v>
      </c>
      <c r="B35478" s="35" t="s">
        <v>62</v>
      </c>
      <c r="C35478">
        <v>2027</v>
      </c>
      <c r="D35478" s="35" t="s">
        <v>51</v>
      </c>
      <c r="E35478" s="35" t="s">
        <v>47</v>
      </c>
      <c r="F35478">
        <v>21680.29</v>
      </c>
    </row>
    <row r="35479" spans="1:6" x14ac:dyDescent="0.35">
      <c r="A35479" s="35" t="s">
        <v>70</v>
      </c>
      <c r="B35479" s="35" t="s">
        <v>62</v>
      </c>
      <c r="C35479">
        <v>2027</v>
      </c>
      <c r="D35479" s="35" t="s">
        <v>51</v>
      </c>
      <c r="E35479" s="35" t="s">
        <v>48</v>
      </c>
      <c r="F35479">
        <v>18586.5</v>
      </c>
    </row>
    <row r="35480" spans="1:6" x14ac:dyDescent="0.35">
      <c r="A35480" s="35" t="s">
        <v>70</v>
      </c>
      <c r="B35480" s="35" t="s">
        <v>62</v>
      </c>
      <c r="C35480">
        <v>2028</v>
      </c>
      <c r="D35480" s="35" t="s">
        <v>50</v>
      </c>
      <c r="E35480" s="35" t="s">
        <v>30</v>
      </c>
      <c r="F35480">
        <v>18978.86</v>
      </c>
    </row>
    <row r="35481" spans="1:6" x14ac:dyDescent="0.35">
      <c r="A35481" s="35" t="s">
        <v>70</v>
      </c>
      <c r="B35481" s="35" t="s">
        <v>62</v>
      </c>
      <c r="C35481">
        <v>2028</v>
      </c>
      <c r="D35481" s="35" t="s">
        <v>50</v>
      </c>
      <c r="E35481" s="35" t="s">
        <v>33</v>
      </c>
      <c r="F35481">
        <v>21329.48</v>
      </c>
    </row>
    <row r="35482" spans="1:6" x14ac:dyDescent="0.35">
      <c r="A35482" s="35" t="s">
        <v>70</v>
      </c>
      <c r="B35482" s="35" t="s">
        <v>62</v>
      </c>
      <c r="C35482">
        <v>2028</v>
      </c>
      <c r="D35482" s="35" t="s">
        <v>50</v>
      </c>
      <c r="E35482" s="35" t="s">
        <v>34</v>
      </c>
      <c r="F35482">
        <v>23370.97</v>
      </c>
    </row>
    <row r="35483" spans="1:6" x14ac:dyDescent="0.35">
      <c r="A35483" s="35" t="s">
        <v>70</v>
      </c>
      <c r="B35483" s="35" t="s">
        <v>62</v>
      </c>
      <c r="C35483">
        <v>2028</v>
      </c>
      <c r="D35483" s="35" t="s">
        <v>50</v>
      </c>
      <c r="E35483" s="35" t="s">
        <v>35</v>
      </c>
      <c r="F35483">
        <v>24180.46</v>
      </c>
    </row>
    <row r="35484" spans="1:6" x14ac:dyDescent="0.35">
      <c r="A35484" s="35" t="s">
        <v>70</v>
      </c>
      <c r="B35484" s="35" t="s">
        <v>62</v>
      </c>
      <c r="C35484">
        <v>2028</v>
      </c>
      <c r="D35484" s="35" t="s">
        <v>50</v>
      </c>
      <c r="E35484" s="35" t="s">
        <v>36</v>
      </c>
      <c r="F35484">
        <v>24509.119999999999</v>
      </c>
    </row>
    <row r="35485" spans="1:6" x14ac:dyDescent="0.35">
      <c r="A35485" s="35" t="s">
        <v>70</v>
      </c>
      <c r="B35485" s="35" t="s">
        <v>62</v>
      </c>
      <c r="C35485">
        <v>2028</v>
      </c>
      <c r="D35485" s="35" t="s">
        <v>50</v>
      </c>
      <c r="E35485" s="35" t="s">
        <v>37</v>
      </c>
      <c r="F35485">
        <v>25642.87</v>
      </c>
    </row>
    <row r="35486" spans="1:6" x14ac:dyDescent="0.35">
      <c r="A35486" s="35" t="s">
        <v>70</v>
      </c>
      <c r="B35486" s="35" t="s">
        <v>62</v>
      </c>
      <c r="C35486">
        <v>2028</v>
      </c>
      <c r="D35486" s="35" t="s">
        <v>50</v>
      </c>
      <c r="E35486" s="35" t="s">
        <v>38</v>
      </c>
      <c r="F35486">
        <v>26832.42</v>
      </c>
    </row>
    <row r="35487" spans="1:6" x14ac:dyDescent="0.35">
      <c r="A35487" s="35" t="s">
        <v>70</v>
      </c>
      <c r="B35487" s="35" t="s">
        <v>62</v>
      </c>
      <c r="C35487">
        <v>2028</v>
      </c>
      <c r="D35487" s="35" t="s">
        <v>50</v>
      </c>
      <c r="E35487" s="35" t="s">
        <v>39</v>
      </c>
      <c r="F35487">
        <v>26564.53</v>
      </c>
    </row>
    <row r="35488" spans="1:6" x14ac:dyDescent="0.35">
      <c r="A35488" s="35" t="s">
        <v>70</v>
      </c>
      <c r="B35488" s="35" t="s">
        <v>62</v>
      </c>
      <c r="C35488">
        <v>2028</v>
      </c>
      <c r="D35488" s="35" t="s">
        <v>50</v>
      </c>
      <c r="E35488" s="35" t="s">
        <v>40</v>
      </c>
      <c r="F35488">
        <v>26004.44</v>
      </c>
    </row>
    <row r="35489" spans="1:6" x14ac:dyDescent="0.35">
      <c r="A35489" s="35" t="s">
        <v>70</v>
      </c>
      <c r="B35489" s="35" t="s">
        <v>62</v>
      </c>
      <c r="C35489">
        <v>2028</v>
      </c>
      <c r="D35489" s="35" t="s">
        <v>50</v>
      </c>
      <c r="E35489" s="35" t="s">
        <v>32</v>
      </c>
      <c r="F35489">
        <v>19587.55</v>
      </c>
    </row>
    <row r="35490" spans="1:6" x14ac:dyDescent="0.35">
      <c r="A35490" s="35" t="s">
        <v>70</v>
      </c>
      <c r="B35490" s="35" t="s">
        <v>62</v>
      </c>
      <c r="C35490">
        <v>2028</v>
      </c>
      <c r="D35490" s="35" t="s">
        <v>50</v>
      </c>
      <c r="E35490" s="35" t="s">
        <v>41</v>
      </c>
      <c r="F35490">
        <v>24128.92</v>
      </c>
    </row>
    <row r="35491" spans="1:6" x14ac:dyDescent="0.35">
      <c r="A35491" s="35" t="s">
        <v>70</v>
      </c>
      <c r="B35491" s="35" t="s">
        <v>62</v>
      </c>
      <c r="C35491">
        <v>2028</v>
      </c>
      <c r="D35491" s="35" t="s">
        <v>50</v>
      </c>
      <c r="E35491" s="35" t="s">
        <v>42</v>
      </c>
      <c r="F35491">
        <v>24369.75</v>
      </c>
    </row>
    <row r="35492" spans="1:6" x14ac:dyDescent="0.35">
      <c r="A35492" s="35" t="s">
        <v>70</v>
      </c>
      <c r="B35492" s="35" t="s">
        <v>62</v>
      </c>
      <c r="C35492">
        <v>2028</v>
      </c>
      <c r="D35492" s="35" t="s">
        <v>50</v>
      </c>
      <c r="E35492" s="35" t="s">
        <v>43</v>
      </c>
      <c r="F35492">
        <v>21282.799999999999</v>
      </c>
    </row>
    <row r="35493" spans="1:6" x14ac:dyDescent="0.35">
      <c r="A35493" s="35" t="s">
        <v>70</v>
      </c>
      <c r="B35493" s="35" t="s">
        <v>62</v>
      </c>
      <c r="C35493">
        <v>2028</v>
      </c>
      <c r="D35493" s="35" t="s">
        <v>50</v>
      </c>
      <c r="E35493" s="35" t="s">
        <v>44</v>
      </c>
      <c r="F35493">
        <v>21024.38</v>
      </c>
    </row>
    <row r="35494" spans="1:6" x14ac:dyDescent="0.35">
      <c r="A35494" s="35" t="s">
        <v>70</v>
      </c>
      <c r="B35494" s="35" t="s">
        <v>62</v>
      </c>
      <c r="C35494">
        <v>2028</v>
      </c>
      <c r="D35494" s="35" t="s">
        <v>50</v>
      </c>
      <c r="E35494" s="35" t="s">
        <v>45</v>
      </c>
      <c r="F35494">
        <v>18356.45</v>
      </c>
    </row>
    <row r="35495" spans="1:6" x14ac:dyDescent="0.35">
      <c r="A35495" s="35" t="s">
        <v>70</v>
      </c>
      <c r="B35495" s="35" t="s">
        <v>62</v>
      </c>
      <c r="C35495">
        <v>2028</v>
      </c>
      <c r="D35495" s="35" t="s">
        <v>50</v>
      </c>
      <c r="E35495" s="35" t="s">
        <v>46</v>
      </c>
      <c r="F35495">
        <v>16108.55</v>
      </c>
    </row>
    <row r="35496" spans="1:6" x14ac:dyDescent="0.35">
      <c r="A35496" s="35" t="s">
        <v>70</v>
      </c>
      <c r="B35496" s="35" t="s">
        <v>62</v>
      </c>
      <c r="C35496">
        <v>2028</v>
      </c>
      <c r="D35496" s="35" t="s">
        <v>50</v>
      </c>
      <c r="E35496" s="35" t="s">
        <v>47</v>
      </c>
      <c r="F35496">
        <v>12430.43</v>
      </c>
    </row>
    <row r="35497" spans="1:6" x14ac:dyDescent="0.35">
      <c r="A35497" s="35" t="s">
        <v>70</v>
      </c>
      <c r="B35497" s="35" t="s">
        <v>62</v>
      </c>
      <c r="C35497">
        <v>2028</v>
      </c>
      <c r="D35497" s="35" t="s">
        <v>50</v>
      </c>
      <c r="E35497" s="35" t="s">
        <v>48</v>
      </c>
      <c r="F35497">
        <v>11296.83</v>
      </c>
    </row>
    <row r="35498" spans="1:6" x14ac:dyDescent="0.35">
      <c r="A35498" s="35" t="s">
        <v>70</v>
      </c>
      <c r="B35498" s="35" t="s">
        <v>62</v>
      </c>
      <c r="C35498">
        <v>2028</v>
      </c>
      <c r="D35498" s="35" t="s">
        <v>31</v>
      </c>
      <c r="E35498" s="35" t="s">
        <v>30</v>
      </c>
      <c r="F35498">
        <v>20249.560000000001</v>
      </c>
    </row>
    <row r="35499" spans="1:6" x14ac:dyDescent="0.35">
      <c r="A35499" s="35" t="s">
        <v>70</v>
      </c>
      <c r="B35499" s="35" t="s">
        <v>62</v>
      </c>
      <c r="C35499">
        <v>2028</v>
      </c>
      <c r="D35499" s="35" t="s">
        <v>31</v>
      </c>
      <c r="E35499" s="35" t="s">
        <v>33</v>
      </c>
      <c r="F35499">
        <v>22988.37</v>
      </c>
    </row>
    <row r="35500" spans="1:6" x14ac:dyDescent="0.35">
      <c r="A35500" s="35" t="s">
        <v>70</v>
      </c>
      <c r="B35500" s="35" t="s">
        <v>62</v>
      </c>
      <c r="C35500">
        <v>2028</v>
      </c>
      <c r="D35500" s="35" t="s">
        <v>31</v>
      </c>
      <c r="E35500" s="35" t="s">
        <v>34</v>
      </c>
      <c r="F35500">
        <v>24364.3</v>
      </c>
    </row>
    <row r="35501" spans="1:6" x14ac:dyDescent="0.35">
      <c r="A35501" s="35" t="s">
        <v>70</v>
      </c>
      <c r="B35501" s="35" t="s">
        <v>62</v>
      </c>
      <c r="C35501">
        <v>2028</v>
      </c>
      <c r="D35501" s="35" t="s">
        <v>31</v>
      </c>
      <c r="E35501" s="35" t="s">
        <v>35</v>
      </c>
      <c r="F35501">
        <v>24916.560000000001</v>
      </c>
    </row>
    <row r="35502" spans="1:6" x14ac:dyDescent="0.35">
      <c r="A35502" s="35" t="s">
        <v>70</v>
      </c>
      <c r="B35502" s="35" t="s">
        <v>62</v>
      </c>
      <c r="C35502">
        <v>2028</v>
      </c>
      <c r="D35502" s="35" t="s">
        <v>31</v>
      </c>
      <c r="E35502" s="35" t="s">
        <v>36</v>
      </c>
      <c r="F35502">
        <v>23952.720000000001</v>
      </c>
    </row>
    <row r="35503" spans="1:6" x14ac:dyDescent="0.35">
      <c r="A35503" s="35" t="s">
        <v>70</v>
      </c>
      <c r="B35503" s="35" t="s">
        <v>62</v>
      </c>
      <c r="C35503">
        <v>2028</v>
      </c>
      <c r="D35503" s="35" t="s">
        <v>31</v>
      </c>
      <c r="E35503" s="35" t="s">
        <v>37</v>
      </c>
      <c r="F35503">
        <v>24372.15</v>
      </c>
    </row>
    <row r="35504" spans="1:6" x14ac:dyDescent="0.35">
      <c r="A35504" s="35" t="s">
        <v>70</v>
      </c>
      <c r="B35504" s="35" t="s">
        <v>62</v>
      </c>
      <c r="C35504">
        <v>2028</v>
      </c>
      <c r="D35504" s="35" t="s">
        <v>31</v>
      </c>
      <c r="E35504" s="35" t="s">
        <v>38</v>
      </c>
      <c r="F35504">
        <v>25110.37</v>
      </c>
    </row>
    <row r="35505" spans="1:6" x14ac:dyDescent="0.35">
      <c r="A35505" s="35" t="s">
        <v>70</v>
      </c>
      <c r="B35505" s="35" t="s">
        <v>62</v>
      </c>
      <c r="C35505">
        <v>2028</v>
      </c>
      <c r="D35505" s="35" t="s">
        <v>31</v>
      </c>
      <c r="E35505" s="35" t="s">
        <v>39</v>
      </c>
      <c r="F35505">
        <v>25070.080000000002</v>
      </c>
    </row>
    <row r="35506" spans="1:6" x14ac:dyDescent="0.35">
      <c r="A35506" s="35" t="s">
        <v>70</v>
      </c>
      <c r="B35506" s="35" t="s">
        <v>62</v>
      </c>
      <c r="C35506">
        <v>2028</v>
      </c>
      <c r="D35506" s="35" t="s">
        <v>31</v>
      </c>
      <c r="E35506" s="35" t="s">
        <v>40</v>
      </c>
      <c r="F35506">
        <v>23891.64</v>
      </c>
    </row>
    <row r="35507" spans="1:6" x14ac:dyDescent="0.35">
      <c r="A35507" s="35" t="s">
        <v>70</v>
      </c>
      <c r="B35507" s="35" t="s">
        <v>62</v>
      </c>
      <c r="C35507">
        <v>2028</v>
      </c>
      <c r="D35507" s="35" t="s">
        <v>31</v>
      </c>
      <c r="E35507" s="35" t="s">
        <v>32</v>
      </c>
      <c r="F35507">
        <v>21457.64</v>
      </c>
    </row>
    <row r="35508" spans="1:6" x14ac:dyDescent="0.35">
      <c r="A35508" s="35" t="s">
        <v>70</v>
      </c>
      <c r="B35508" s="35" t="s">
        <v>62</v>
      </c>
      <c r="C35508">
        <v>2028</v>
      </c>
      <c r="D35508" s="35" t="s">
        <v>31</v>
      </c>
      <c r="E35508" s="35" t="s">
        <v>41</v>
      </c>
      <c r="F35508">
        <v>22217.5</v>
      </c>
    </row>
    <row r="35509" spans="1:6" x14ac:dyDescent="0.35">
      <c r="A35509" s="35" t="s">
        <v>70</v>
      </c>
      <c r="B35509" s="35" t="s">
        <v>62</v>
      </c>
      <c r="C35509">
        <v>2028</v>
      </c>
      <c r="D35509" s="35" t="s">
        <v>31</v>
      </c>
      <c r="E35509" s="35" t="s">
        <v>42</v>
      </c>
      <c r="F35509">
        <v>22905.95</v>
      </c>
    </row>
    <row r="35510" spans="1:6" x14ac:dyDescent="0.35">
      <c r="A35510" s="35" t="s">
        <v>70</v>
      </c>
      <c r="B35510" s="35" t="s">
        <v>62</v>
      </c>
      <c r="C35510">
        <v>2028</v>
      </c>
      <c r="D35510" s="35" t="s">
        <v>31</v>
      </c>
      <c r="E35510" s="35" t="s">
        <v>43</v>
      </c>
      <c r="F35510">
        <v>19849.32</v>
      </c>
    </row>
    <row r="35511" spans="1:6" x14ac:dyDescent="0.35">
      <c r="A35511" s="35" t="s">
        <v>70</v>
      </c>
      <c r="B35511" s="35" t="s">
        <v>62</v>
      </c>
      <c r="C35511">
        <v>2028</v>
      </c>
      <c r="D35511" s="35" t="s">
        <v>31</v>
      </c>
      <c r="E35511" s="35" t="s">
        <v>44</v>
      </c>
      <c r="F35511">
        <v>18951.04</v>
      </c>
    </row>
    <row r="35512" spans="1:6" x14ac:dyDescent="0.35">
      <c r="A35512" s="35" t="s">
        <v>70</v>
      </c>
      <c r="B35512" s="35" t="s">
        <v>62</v>
      </c>
      <c r="C35512">
        <v>2028</v>
      </c>
      <c r="D35512" s="35" t="s">
        <v>31</v>
      </c>
      <c r="E35512" s="35" t="s">
        <v>45</v>
      </c>
      <c r="F35512">
        <v>15965.01</v>
      </c>
    </row>
    <row r="35513" spans="1:6" x14ac:dyDescent="0.35">
      <c r="A35513" s="35" t="s">
        <v>70</v>
      </c>
      <c r="B35513" s="35" t="s">
        <v>62</v>
      </c>
      <c r="C35513">
        <v>2028</v>
      </c>
      <c r="D35513" s="35" t="s">
        <v>31</v>
      </c>
      <c r="E35513" s="35" t="s">
        <v>46</v>
      </c>
      <c r="F35513">
        <v>14019.67</v>
      </c>
    </row>
    <row r="35514" spans="1:6" x14ac:dyDescent="0.35">
      <c r="A35514" s="35" t="s">
        <v>70</v>
      </c>
      <c r="B35514" s="35" t="s">
        <v>62</v>
      </c>
      <c r="C35514">
        <v>2028</v>
      </c>
      <c r="D35514" s="35" t="s">
        <v>31</v>
      </c>
      <c r="E35514" s="35" t="s">
        <v>47</v>
      </c>
      <c r="F35514">
        <v>10896.95</v>
      </c>
    </row>
    <row r="35515" spans="1:6" x14ac:dyDescent="0.35">
      <c r="A35515" s="35" t="s">
        <v>70</v>
      </c>
      <c r="B35515" s="35" t="s">
        <v>62</v>
      </c>
      <c r="C35515">
        <v>2028</v>
      </c>
      <c r="D35515" s="35" t="s">
        <v>31</v>
      </c>
      <c r="E35515" s="35" t="s">
        <v>48</v>
      </c>
      <c r="F35515">
        <v>8325.3799999999992</v>
      </c>
    </row>
    <row r="35516" spans="1:6" x14ac:dyDescent="0.35">
      <c r="A35516" s="35" t="s">
        <v>70</v>
      </c>
      <c r="B35516" s="35" t="s">
        <v>62</v>
      </c>
      <c r="C35516">
        <v>2028</v>
      </c>
      <c r="D35516" s="35" t="s">
        <v>51</v>
      </c>
      <c r="E35516" s="35" t="s">
        <v>30</v>
      </c>
      <c r="F35516">
        <v>39228.42</v>
      </c>
    </row>
    <row r="35517" spans="1:6" x14ac:dyDescent="0.35">
      <c r="A35517" s="35" t="s">
        <v>70</v>
      </c>
      <c r="B35517" s="35" t="s">
        <v>62</v>
      </c>
      <c r="C35517">
        <v>2028</v>
      </c>
      <c r="D35517" s="35" t="s">
        <v>51</v>
      </c>
      <c r="E35517" s="35" t="s">
        <v>33</v>
      </c>
      <c r="F35517">
        <v>44317.84</v>
      </c>
    </row>
    <row r="35518" spans="1:6" x14ac:dyDescent="0.35">
      <c r="A35518" s="35" t="s">
        <v>70</v>
      </c>
      <c r="B35518" s="35" t="s">
        <v>62</v>
      </c>
      <c r="C35518">
        <v>2028</v>
      </c>
      <c r="D35518" s="35" t="s">
        <v>51</v>
      </c>
      <c r="E35518" s="35" t="s">
        <v>34</v>
      </c>
      <c r="F35518">
        <v>47735.28</v>
      </c>
    </row>
    <row r="35519" spans="1:6" x14ac:dyDescent="0.35">
      <c r="A35519" s="35" t="s">
        <v>70</v>
      </c>
      <c r="B35519" s="35" t="s">
        <v>62</v>
      </c>
      <c r="C35519">
        <v>2028</v>
      </c>
      <c r="D35519" s="35" t="s">
        <v>51</v>
      </c>
      <c r="E35519" s="35" t="s">
        <v>35</v>
      </c>
      <c r="F35519">
        <v>49097.02</v>
      </c>
    </row>
    <row r="35520" spans="1:6" x14ac:dyDescent="0.35">
      <c r="A35520" s="35" t="s">
        <v>70</v>
      </c>
      <c r="B35520" s="35" t="s">
        <v>62</v>
      </c>
      <c r="C35520">
        <v>2028</v>
      </c>
      <c r="D35520" s="35" t="s">
        <v>51</v>
      </c>
      <c r="E35520" s="35" t="s">
        <v>36</v>
      </c>
      <c r="F35520">
        <v>48461.84</v>
      </c>
    </row>
    <row r="35521" spans="1:6" x14ac:dyDescent="0.35">
      <c r="A35521" s="35" t="s">
        <v>70</v>
      </c>
      <c r="B35521" s="35" t="s">
        <v>62</v>
      </c>
      <c r="C35521">
        <v>2028</v>
      </c>
      <c r="D35521" s="35" t="s">
        <v>51</v>
      </c>
      <c r="E35521" s="35" t="s">
        <v>37</v>
      </c>
      <c r="F35521">
        <v>50015.02</v>
      </c>
    </row>
    <row r="35522" spans="1:6" x14ac:dyDescent="0.35">
      <c r="A35522" s="35" t="s">
        <v>70</v>
      </c>
      <c r="B35522" s="35" t="s">
        <v>62</v>
      </c>
      <c r="C35522">
        <v>2028</v>
      </c>
      <c r="D35522" s="35" t="s">
        <v>51</v>
      </c>
      <c r="E35522" s="35" t="s">
        <v>38</v>
      </c>
      <c r="F35522">
        <v>51942.78</v>
      </c>
    </row>
    <row r="35523" spans="1:6" x14ac:dyDescent="0.35">
      <c r="A35523" s="35" t="s">
        <v>70</v>
      </c>
      <c r="B35523" s="35" t="s">
        <v>62</v>
      </c>
      <c r="C35523">
        <v>2028</v>
      </c>
      <c r="D35523" s="35" t="s">
        <v>51</v>
      </c>
      <c r="E35523" s="35" t="s">
        <v>39</v>
      </c>
      <c r="F35523">
        <v>51634.61</v>
      </c>
    </row>
    <row r="35524" spans="1:6" x14ac:dyDescent="0.35">
      <c r="A35524" s="35" t="s">
        <v>70</v>
      </c>
      <c r="B35524" s="35" t="s">
        <v>62</v>
      </c>
      <c r="C35524">
        <v>2028</v>
      </c>
      <c r="D35524" s="35" t="s">
        <v>51</v>
      </c>
      <c r="E35524" s="35" t="s">
        <v>40</v>
      </c>
      <c r="F35524">
        <v>49896.08</v>
      </c>
    </row>
    <row r="35525" spans="1:6" x14ac:dyDescent="0.35">
      <c r="A35525" s="35" t="s">
        <v>70</v>
      </c>
      <c r="B35525" s="35" t="s">
        <v>62</v>
      </c>
      <c r="C35525">
        <v>2028</v>
      </c>
      <c r="D35525" s="35" t="s">
        <v>51</v>
      </c>
      <c r="E35525" s="35" t="s">
        <v>32</v>
      </c>
      <c r="F35525">
        <v>41045.19</v>
      </c>
    </row>
    <row r="35526" spans="1:6" x14ac:dyDescent="0.35">
      <c r="A35526" s="35" t="s">
        <v>70</v>
      </c>
      <c r="B35526" s="35" t="s">
        <v>62</v>
      </c>
      <c r="C35526">
        <v>2028</v>
      </c>
      <c r="D35526" s="35" t="s">
        <v>51</v>
      </c>
      <c r="E35526" s="35" t="s">
        <v>41</v>
      </c>
      <c r="F35526">
        <v>46346.42</v>
      </c>
    </row>
    <row r="35527" spans="1:6" x14ac:dyDescent="0.35">
      <c r="A35527" s="35" t="s">
        <v>70</v>
      </c>
      <c r="B35527" s="35" t="s">
        <v>62</v>
      </c>
      <c r="C35527">
        <v>2028</v>
      </c>
      <c r="D35527" s="35" t="s">
        <v>51</v>
      </c>
      <c r="E35527" s="35" t="s">
        <v>42</v>
      </c>
      <c r="F35527">
        <v>47275.7</v>
      </c>
    </row>
    <row r="35528" spans="1:6" x14ac:dyDescent="0.35">
      <c r="A35528" s="35" t="s">
        <v>70</v>
      </c>
      <c r="B35528" s="35" t="s">
        <v>62</v>
      </c>
      <c r="C35528">
        <v>2028</v>
      </c>
      <c r="D35528" s="35" t="s">
        <v>51</v>
      </c>
      <c r="E35528" s="35" t="s">
        <v>43</v>
      </c>
      <c r="F35528">
        <v>41132.129999999997</v>
      </c>
    </row>
    <row r="35529" spans="1:6" x14ac:dyDescent="0.35">
      <c r="A35529" s="35" t="s">
        <v>70</v>
      </c>
      <c r="B35529" s="35" t="s">
        <v>62</v>
      </c>
      <c r="C35529">
        <v>2028</v>
      </c>
      <c r="D35529" s="35" t="s">
        <v>51</v>
      </c>
      <c r="E35529" s="35" t="s">
        <v>44</v>
      </c>
      <c r="F35529">
        <v>39975.42</v>
      </c>
    </row>
    <row r="35530" spans="1:6" x14ac:dyDescent="0.35">
      <c r="A35530" s="35" t="s">
        <v>70</v>
      </c>
      <c r="B35530" s="35" t="s">
        <v>62</v>
      </c>
      <c r="C35530">
        <v>2028</v>
      </c>
      <c r="D35530" s="35" t="s">
        <v>51</v>
      </c>
      <c r="E35530" s="35" t="s">
        <v>45</v>
      </c>
      <c r="F35530">
        <v>34321.47</v>
      </c>
    </row>
    <row r="35531" spans="1:6" x14ac:dyDescent="0.35">
      <c r="A35531" s="35" t="s">
        <v>70</v>
      </c>
      <c r="B35531" s="35" t="s">
        <v>62</v>
      </c>
      <c r="C35531">
        <v>2028</v>
      </c>
      <c r="D35531" s="35" t="s">
        <v>51</v>
      </c>
      <c r="E35531" s="35" t="s">
        <v>46</v>
      </c>
      <c r="F35531">
        <v>30128.22</v>
      </c>
    </row>
    <row r="35532" spans="1:6" x14ac:dyDescent="0.35">
      <c r="A35532" s="35" t="s">
        <v>70</v>
      </c>
      <c r="B35532" s="35" t="s">
        <v>62</v>
      </c>
      <c r="C35532">
        <v>2028</v>
      </c>
      <c r="D35532" s="35" t="s">
        <v>51</v>
      </c>
      <c r="E35532" s="35" t="s">
        <v>47</v>
      </c>
      <c r="F35532">
        <v>23327.39</v>
      </c>
    </row>
    <row r="35533" spans="1:6" x14ac:dyDescent="0.35">
      <c r="A35533" s="35" t="s">
        <v>70</v>
      </c>
      <c r="B35533" s="35" t="s">
        <v>62</v>
      </c>
      <c r="C35533">
        <v>2028</v>
      </c>
      <c r="D35533" s="35" t="s">
        <v>51</v>
      </c>
      <c r="E35533" s="35" t="s">
        <v>48</v>
      </c>
      <c r="F35533">
        <v>19622.22</v>
      </c>
    </row>
    <row r="35534" spans="1:6" x14ac:dyDescent="0.35">
      <c r="A35534" s="35" t="s">
        <v>70</v>
      </c>
      <c r="B35534" s="35" t="s">
        <v>62</v>
      </c>
      <c r="C35534">
        <v>2029</v>
      </c>
      <c r="D35534" s="35" t="s">
        <v>50</v>
      </c>
      <c r="E35534" s="35" t="s">
        <v>30</v>
      </c>
      <c r="F35534">
        <v>19204.54</v>
      </c>
    </row>
    <row r="35535" spans="1:6" x14ac:dyDescent="0.35">
      <c r="A35535" s="35" t="s">
        <v>70</v>
      </c>
      <c r="B35535" s="35" t="s">
        <v>62</v>
      </c>
      <c r="C35535">
        <v>2029</v>
      </c>
      <c r="D35535" s="35" t="s">
        <v>50</v>
      </c>
      <c r="E35535" s="35" t="s">
        <v>33</v>
      </c>
      <c r="F35535">
        <v>21248.9</v>
      </c>
    </row>
    <row r="35536" spans="1:6" x14ac:dyDescent="0.35">
      <c r="A35536" s="35" t="s">
        <v>70</v>
      </c>
      <c r="B35536" s="35" t="s">
        <v>62</v>
      </c>
      <c r="C35536">
        <v>2029</v>
      </c>
      <c r="D35536" s="35" t="s">
        <v>50</v>
      </c>
      <c r="E35536" s="35" t="s">
        <v>34</v>
      </c>
      <c r="F35536">
        <v>23576.36</v>
      </c>
    </row>
    <row r="35537" spans="1:6" x14ac:dyDescent="0.35">
      <c r="A35537" s="35" t="s">
        <v>70</v>
      </c>
      <c r="B35537" s="35" t="s">
        <v>62</v>
      </c>
      <c r="C35537">
        <v>2029</v>
      </c>
      <c r="D35537" s="35" t="s">
        <v>50</v>
      </c>
      <c r="E35537" s="35" t="s">
        <v>35</v>
      </c>
      <c r="F35537">
        <v>25141.86</v>
      </c>
    </row>
    <row r="35538" spans="1:6" x14ac:dyDescent="0.35">
      <c r="A35538" s="35" t="s">
        <v>70</v>
      </c>
      <c r="B35538" s="35" t="s">
        <v>62</v>
      </c>
      <c r="C35538">
        <v>2029</v>
      </c>
      <c r="D35538" s="35" t="s">
        <v>50</v>
      </c>
      <c r="E35538" s="35" t="s">
        <v>36</v>
      </c>
      <c r="F35538">
        <v>25054.6</v>
      </c>
    </row>
    <row r="35539" spans="1:6" x14ac:dyDescent="0.35">
      <c r="A35539" s="35" t="s">
        <v>70</v>
      </c>
      <c r="B35539" s="35" t="s">
        <v>62</v>
      </c>
      <c r="C35539">
        <v>2029</v>
      </c>
      <c r="D35539" s="35" t="s">
        <v>50</v>
      </c>
      <c r="E35539" s="35" t="s">
        <v>37</v>
      </c>
      <c r="F35539">
        <v>25883.45</v>
      </c>
    </row>
    <row r="35540" spans="1:6" x14ac:dyDescent="0.35">
      <c r="A35540" s="35" t="s">
        <v>70</v>
      </c>
      <c r="B35540" s="35" t="s">
        <v>62</v>
      </c>
      <c r="C35540">
        <v>2029</v>
      </c>
      <c r="D35540" s="35" t="s">
        <v>50</v>
      </c>
      <c r="E35540" s="35" t="s">
        <v>38</v>
      </c>
      <c r="F35540">
        <v>27087.06</v>
      </c>
    </row>
    <row r="35541" spans="1:6" x14ac:dyDescent="0.35">
      <c r="A35541" s="35" t="s">
        <v>70</v>
      </c>
      <c r="B35541" s="35" t="s">
        <v>62</v>
      </c>
      <c r="C35541">
        <v>2029</v>
      </c>
      <c r="D35541" s="35" t="s">
        <v>50</v>
      </c>
      <c r="E35541" s="35" t="s">
        <v>39</v>
      </c>
      <c r="F35541">
        <v>27008.76</v>
      </c>
    </row>
    <row r="35542" spans="1:6" x14ac:dyDescent="0.35">
      <c r="A35542" s="35" t="s">
        <v>70</v>
      </c>
      <c r="B35542" s="35" t="s">
        <v>62</v>
      </c>
      <c r="C35542">
        <v>2029</v>
      </c>
      <c r="D35542" s="35" t="s">
        <v>50</v>
      </c>
      <c r="E35542" s="35" t="s">
        <v>40</v>
      </c>
      <c r="F35542">
        <v>26632.66</v>
      </c>
    </row>
    <row r="35543" spans="1:6" x14ac:dyDescent="0.35">
      <c r="A35543" s="35" t="s">
        <v>70</v>
      </c>
      <c r="B35543" s="35" t="s">
        <v>62</v>
      </c>
      <c r="C35543">
        <v>2029</v>
      </c>
      <c r="D35543" s="35" t="s">
        <v>50</v>
      </c>
      <c r="E35543" s="35" t="s">
        <v>32</v>
      </c>
      <c r="F35543">
        <v>19862.82</v>
      </c>
    </row>
    <row r="35544" spans="1:6" x14ac:dyDescent="0.35">
      <c r="A35544" s="35" t="s">
        <v>70</v>
      </c>
      <c r="B35544" s="35" t="s">
        <v>62</v>
      </c>
      <c r="C35544">
        <v>2029</v>
      </c>
      <c r="D35544" s="35" t="s">
        <v>50</v>
      </c>
      <c r="E35544" s="35" t="s">
        <v>41</v>
      </c>
      <c r="F35544">
        <v>24464.639999999999</v>
      </c>
    </row>
    <row r="35545" spans="1:6" x14ac:dyDescent="0.35">
      <c r="A35545" s="35" t="s">
        <v>70</v>
      </c>
      <c r="B35545" s="35" t="s">
        <v>62</v>
      </c>
      <c r="C35545">
        <v>2029</v>
      </c>
      <c r="D35545" s="35" t="s">
        <v>50</v>
      </c>
      <c r="E35545" s="35" t="s">
        <v>42</v>
      </c>
      <c r="F35545">
        <v>24666.99</v>
      </c>
    </row>
    <row r="35546" spans="1:6" x14ac:dyDescent="0.35">
      <c r="A35546" s="35" t="s">
        <v>70</v>
      </c>
      <c r="B35546" s="35" t="s">
        <v>62</v>
      </c>
      <c r="C35546">
        <v>2029</v>
      </c>
      <c r="D35546" s="35" t="s">
        <v>50</v>
      </c>
      <c r="E35546" s="35" t="s">
        <v>43</v>
      </c>
      <c r="F35546">
        <v>21632.92</v>
      </c>
    </row>
    <row r="35547" spans="1:6" x14ac:dyDescent="0.35">
      <c r="A35547" s="35" t="s">
        <v>70</v>
      </c>
      <c r="B35547" s="35" t="s">
        <v>62</v>
      </c>
      <c r="C35547">
        <v>2029</v>
      </c>
      <c r="D35547" s="35" t="s">
        <v>50</v>
      </c>
      <c r="E35547" s="35" t="s">
        <v>44</v>
      </c>
      <c r="F35547">
        <v>21346.91</v>
      </c>
    </row>
    <row r="35548" spans="1:6" x14ac:dyDescent="0.35">
      <c r="A35548" s="35" t="s">
        <v>70</v>
      </c>
      <c r="B35548" s="35" t="s">
        <v>62</v>
      </c>
      <c r="C35548">
        <v>2029</v>
      </c>
      <c r="D35548" s="35" t="s">
        <v>50</v>
      </c>
      <c r="E35548" s="35" t="s">
        <v>45</v>
      </c>
      <c r="F35548">
        <v>18806.96</v>
      </c>
    </row>
    <row r="35549" spans="1:6" x14ac:dyDescent="0.35">
      <c r="A35549" s="35" t="s">
        <v>70</v>
      </c>
      <c r="B35549" s="35" t="s">
        <v>62</v>
      </c>
      <c r="C35549">
        <v>2029</v>
      </c>
      <c r="D35549" s="35" t="s">
        <v>50</v>
      </c>
      <c r="E35549" s="35" t="s">
        <v>46</v>
      </c>
      <c r="F35549">
        <v>16379.8</v>
      </c>
    </row>
    <row r="35550" spans="1:6" x14ac:dyDescent="0.35">
      <c r="A35550" s="35" t="s">
        <v>70</v>
      </c>
      <c r="B35550" s="35" t="s">
        <v>62</v>
      </c>
      <c r="C35550">
        <v>2029</v>
      </c>
      <c r="D35550" s="35" t="s">
        <v>50</v>
      </c>
      <c r="E35550" s="35" t="s">
        <v>47</v>
      </c>
      <c r="F35550">
        <v>13122.23</v>
      </c>
    </row>
    <row r="35551" spans="1:6" x14ac:dyDescent="0.35">
      <c r="A35551" s="35" t="s">
        <v>70</v>
      </c>
      <c r="B35551" s="35" t="s">
        <v>62</v>
      </c>
      <c r="C35551">
        <v>2029</v>
      </c>
      <c r="D35551" s="35" t="s">
        <v>50</v>
      </c>
      <c r="E35551" s="35" t="s">
        <v>48</v>
      </c>
      <c r="F35551">
        <v>12047.22</v>
      </c>
    </row>
    <row r="35552" spans="1:6" x14ac:dyDescent="0.35">
      <c r="A35552" s="35" t="s">
        <v>70</v>
      </c>
      <c r="B35552" s="35" t="s">
        <v>62</v>
      </c>
      <c r="C35552">
        <v>2029</v>
      </c>
      <c r="D35552" s="35" t="s">
        <v>31</v>
      </c>
      <c r="E35552" s="35" t="s">
        <v>30</v>
      </c>
      <c r="F35552">
        <v>20491.439999999999</v>
      </c>
    </row>
    <row r="35553" spans="1:6" x14ac:dyDescent="0.35">
      <c r="A35553" s="35" t="s">
        <v>70</v>
      </c>
      <c r="B35553" s="35" t="s">
        <v>62</v>
      </c>
      <c r="C35553">
        <v>2029</v>
      </c>
      <c r="D35553" s="35" t="s">
        <v>31</v>
      </c>
      <c r="E35553" s="35" t="s">
        <v>33</v>
      </c>
      <c r="F35553">
        <v>23095.47</v>
      </c>
    </row>
    <row r="35554" spans="1:6" x14ac:dyDescent="0.35">
      <c r="A35554" s="35" t="s">
        <v>70</v>
      </c>
      <c r="B35554" s="35" t="s">
        <v>62</v>
      </c>
      <c r="C35554">
        <v>2029</v>
      </c>
      <c r="D35554" s="35" t="s">
        <v>31</v>
      </c>
      <c r="E35554" s="35" t="s">
        <v>34</v>
      </c>
      <c r="F35554">
        <v>24655.97</v>
      </c>
    </row>
    <row r="35555" spans="1:6" x14ac:dyDescent="0.35">
      <c r="A35555" s="35" t="s">
        <v>70</v>
      </c>
      <c r="B35555" s="35" t="s">
        <v>62</v>
      </c>
      <c r="C35555">
        <v>2029</v>
      </c>
      <c r="D35555" s="35" t="s">
        <v>31</v>
      </c>
      <c r="E35555" s="35" t="s">
        <v>35</v>
      </c>
      <c r="F35555">
        <v>25828.3</v>
      </c>
    </row>
    <row r="35556" spans="1:6" x14ac:dyDescent="0.35">
      <c r="A35556" s="35" t="s">
        <v>70</v>
      </c>
      <c r="B35556" s="35" t="s">
        <v>62</v>
      </c>
      <c r="C35556">
        <v>2029</v>
      </c>
      <c r="D35556" s="35" t="s">
        <v>31</v>
      </c>
      <c r="E35556" s="35" t="s">
        <v>36</v>
      </c>
      <c r="F35556">
        <v>24560.26</v>
      </c>
    </row>
    <row r="35557" spans="1:6" x14ac:dyDescent="0.35">
      <c r="A35557" s="35" t="s">
        <v>70</v>
      </c>
      <c r="B35557" s="35" t="s">
        <v>62</v>
      </c>
      <c r="C35557">
        <v>2029</v>
      </c>
      <c r="D35557" s="35" t="s">
        <v>31</v>
      </c>
      <c r="E35557" s="35" t="s">
        <v>37</v>
      </c>
      <c r="F35557">
        <v>24641.360000000001</v>
      </c>
    </row>
    <row r="35558" spans="1:6" x14ac:dyDescent="0.35">
      <c r="A35558" s="35" t="s">
        <v>70</v>
      </c>
      <c r="B35558" s="35" t="s">
        <v>62</v>
      </c>
      <c r="C35558">
        <v>2029</v>
      </c>
      <c r="D35558" s="35" t="s">
        <v>31</v>
      </c>
      <c r="E35558" s="35" t="s">
        <v>38</v>
      </c>
      <c r="F35558">
        <v>25497.040000000001</v>
      </c>
    </row>
    <row r="35559" spans="1:6" x14ac:dyDescent="0.35">
      <c r="A35559" s="35" t="s">
        <v>70</v>
      </c>
      <c r="B35559" s="35" t="s">
        <v>62</v>
      </c>
      <c r="C35559">
        <v>2029</v>
      </c>
      <c r="D35559" s="35" t="s">
        <v>31</v>
      </c>
      <c r="E35559" s="35" t="s">
        <v>39</v>
      </c>
      <c r="F35559">
        <v>25392.39</v>
      </c>
    </row>
    <row r="35560" spans="1:6" x14ac:dyDescent="0.35">
      <c r="A35560" s="35" t="s">
        <v>70</v>
      </c>
      <c r="B35560" s="35" t="s">
        <v>62</v>
      </c>
      <c r="C35560">
        <v>2029</v>
      </c>
      <c r="D35560" s="35" t="s">
        <v>31</v>
      </c>
      <c r="E35560" s="35" t="s">
        <v>40</v>
      </c>
      <c r="F35560">
        <v>24540.69</v>
      </c>
    </row>
    <row r="35561" spans="1:6" x14ac:dyDescent="0.35">
      <c r="A35561" s="35" t="s">
        <v>70</v>
      </c>
      <c r="B35561" s="35" t="s">
        <v>62</v>
      </c>
      <c r="C35561">
        <v>2029</v>
      </c>
      <c r="D35561" s="35" t="s">
        <v>31</v>
      </c>
      <c r="E35561" s="35" t="s">
        <v>32</v>
      </c>
      <c r="F35561">
        <v>21721.62</v>
      </c>
    </row>
    <row r="35562" spans="1:6" x14ac:dyDescent="0.35">
      <c r="A35562" s="35" t="s">
        <v>70</v>
      </c>
      <c r="B35562" s="35" t="s">
        <v>62</v>
      </c>
      <c r="C35562">
        <v>2029</v>
      </c>
      <c r="D35562" s="35" t="s">
        <v>31</v>
      </c>
      <c r="E35562" s="35" t="s">
        <v>41</v>
      </c>
      <c r="F35562">
        <v>22197.03</v>
      </c>
    </row>
    <row r="35563" spans="1:6" x14ac:dyDescent="0.35">
      <c r="A35563" s="35" t="s">
        <v>70</v>
      </c>
      <c r="B35563" s="35" t="s">
        <v>62</v>
      </c>
      <c r="C35563">
        <v>2029</v>
      </c>
      <c r="D35563" s="35" t="s">
        <v>31</v>
      </c>
      <c r="E35563" s="35" t="s">
        <v>42</v>
      </c>
      <c r="F35563">
        <v>23224.11</v>
      </c>
    </row>
    <row r="35564" spans="1:6" x14ac:dyDescent="0.35">
      <c r="A35564" s="35" t="s">
        <v>70</v>
      </c>
      <c r="B35564" s="35" t="s">
        <v>62</v>
      </c>
      <c r="C35564">
        <v>2029</v>
      </c>
      <c r="D35564" s="35" t="s">
        <v>31</v>
      </c>
      <c r="E35564" s="35" t="s">
        <v>43</v>
      </c>
      <c r="F35564">
        <v>20111</v>
      </c>
    </row>
    <row r="35565" spans="1:6" x14ac:dyDescent="0.35">
      <c r="A35565" s="35" t="s">
        <v>70</v>
      </c>
      <c r="B35565" s="35" t="s">
        <v>62</v>
      </c>
      <c r="C35565">
        <v>2029</v>
      </c>
      <c r="D35565" s="35" t="s">
        <v>31</v>
      </c>
      <c r="E35565" s="35" t="s">
        <v>44</v>
      </c>
      <c r="F35565">
        <v>19390.87</v>
      </c>
    </row>
    <row r="35566" spans="1:6" x14ac:dyDescent="0.35">
      <c r="A35566" s="35" t="s">
        <v>70</v>
      </c>
      <c r="B35566" s="35" t="s">
        <v>62</v>
      </c>
      <c r="C35566">
        <v>2029</v>
      </c>
      <c r="D35566" s="35" t="s">
        <v>31</v>
      </c>
      <c r="E35566" s="35" t="s">
        <v>45</v>
      </c>
      <c r="F35566">
        <v>16411.73</v>
      </c>
    </row>
    <row r="35567" spans="1:6" x14ac:dyDescent="0.35">
      <c r="A35567" s="35" t="s">
        <v>70</v>
      </c>
      <c r="B35567" s="35" t="s">
        <v>62</v>
      </c>
      <c r="C35567">
        <v>2029</v>
      </c>
      <c r="D35567" s="35" t="s">
        <v>31</v>
      </c>
      <c r="E35567" s="35" t="s">
        <v>46</v>
      </c>
      <c r="F35567">
        <v>14136.94</v>
      </c>
    </row>
    <row r="35568" spans="1:6" x14ac:dyDescent="0.35">
      <c r="A35568" s="35" t="s">
        <v>70</v>
      </c>
      <c r="B35568" s="35" t="s">
        <v>62</v>
      </c>
      <c r="C35568">
        <v>2029</v>
      </c>
      <c r="D35568" s="35" t="s">
        <v>31</v>
      </c>
      <c r="E35568" s="35" t="s">
        <v>47</v>
      </c>
      <c r="F35568">
        <v>11315.66</v>
      </c>
    </row>
    <row r="35569" spans="1:6" x14ac:dyDescent="0.35">
      <c r="A35569" s="35" t="s">
        <v>70</v>
      </c>
      <c r="B35569" s="35" t="s">
        <v>62</v>
      </c>
      <c r="C35569">
        <v>2029</v>
      </c>
      <c r="D35569" s="35" t="s">
        <v>31</v>
      </c>
      <c r="E35569" s="35" t="s">
        <v>48</v>
      </c>
      <c r="F35569">
        <v>8981.2999999999993</v>
      </c>
    </row>
    <row r="35570" spans="1:6" x14ac:dyDescent="0.35">
      <c r="A35570" s="35" t="s">
        <v>70</v>
      </c>
      <c r="B35570" s="35" t="s">
        <v>62</v>
      </c>
      <c r="C35570">
        <v>2029</v>
      </c>
      <c r="D35570" s="35" t="s">
        <v>51</v>
      </c>
      <c r="E35570" s="35" t="s">
        <v>30</v>
      </c>
      <c r="F35570">
        <v>39695.980000000003</v>
      </c>
    </row>
    <row r="35571" spans="1:6" x14ac:dyDescent="0.35">
      <c r="A35571" s="35" t="s">
        <v>70</v>
      </c>
      <c r="B35571" s="35" t="s">
        <v>62</v>
      </c>
      <c r="C35571">
        <v>2029</v>
      </c>
      <c r="D35571" s="35" t="s">
        <v>51</v>
      </c>
      <c r="E35571" s="35" t="s">
        <v>33</v>
      </c>
      <c r="F35571">
        <v>44344.38</v>
      </c>
    </row>
    <row r="35572" spans="1:6" x14ac:dyDescent="0.35">
      <c r="A35572" s="35" t="s">
        <v>70</v>
      </c>
      <c r="B35572" s="35" t="s">
        <v>62</v>
      </c>
      <c r="C35572">
        <v>2029</v>
      </c>
      <c r="D35572" s="35" t="s">
        <v>51</v>
      </c>
      <c r="E35572" s="35" t="s">
        <v>34</v>
      </c>
      <c r="F35572">
        <v>48232.33</v>
      </c>
    </row>
    <row r="35573" spans="1:6" x14ac:dyDescent="0.35">
      <c r="A35573" s="35" t="s">
        <v>70</v>
      </c>
      <c r="B35573" s="35" t="s">
        <v>62</v>
      </c>
      <c r="C35573">
        <v>2029</v>
      </c>
      <c r="D35573" s="35" t="s">
        <v>51</v>
      </c>
      <c r="E35573" s="35" t="s">
        <v>35</v>
      </c>
      <c r="F35573">
        <v>50970.15</v>
      </c>
    </row>
    <row r="35574" spans="1:6" x14ac:dyDescent="0.35">
      <c r="A35574" s="35" t="s">
        <v>70</v>
      </c>
      <c r="B35574" s="35" t="s">
        <v>62</v>
      </c>
      <c r="C35574">
        <v>2029</v>
      </c>
      <c r="D35574" s="35" t="s">
        <v>51</v>
      </c>
      <c r="E35574" s="35" t="s">
        <v>36</v>
      </c>
      <c r="F35574">
        <v>49614.86</v>
      </c>
    </row>
    <row r="35575" spans="1:6" x14ac:dyDescent="0.35">
      <c r="A35575" s="35" t="s">
        <v>70</v>
      </c>
      <c r="B35575" s="35" t="s">
        <v>62</v>
      </c>
      <c r="C35575">
        <v>2029</v>
      </c>
      <c r="D35575" s="35" t="s">
        <v>51</v>
      </c>
      <c r="E35575" s="35" t="s">
        <v>37</v>
      </c>
      <c r="F35575">
        <v>50524.81</v>
      </c>
    </row>
    <row r="35576" spans="1:6" x14ac:dyDescent="0.35">
      <c r="A35576" s="35" t="s">
        <v>70</v>
      </c>
      <c r="B35576" s="35" t="s">
        <v>62</v>
      </c>
      <c r="C35576">
        <v>2029</v>
      </c>
      <c r="D35576" s="35" t="s">
        <v>51</v>
      </c>
      <c r="E35576" s="35" t="s">
        <v>38</v>
      </c>
      <c r="F35576">
        <v>52584.1</v>
      </c>
    </row>
    <row r="35577" spans="1:6" x14ac:dyDescent="0.35">
      <c r="A35577" s="35" t="s">
        <v>70</v>
      </c>
      <c r="B35577" s="35" t="s">
        <v>62</v>
      </c>
      <c r="C35577">
        <v>2029</v>
      </c>
      <c r="D35577" s="35" t="s">
        <v>51</v>
      </c>
      <c r="E35577" s="35" t="s">
        <v>39</v>
      </c>
      <c r="F35577">
        <v>52401.15</v>
      </c>
    </row>
    <row r="35578" spans="1:6" x14ac:dyDescent="0.35">
      <c r="A35578" s="35" t="s">
        <v>70</v>
      </c>
      <c r="B35578" s="35" t="s">
        <v>62</v>
      </c>
      <c r="C35578">
        <v>2029</v>
      </c>
      <c r="D35578" s="35" t="s">
        <v>51</v>
      </c>
      <c r="E35578" s="35" t="s">
        <v>40</v>
      </c>
      <c r="F35578">
        <v>51173.35</v>
      </c>
    </row>
    <row r="35579" spans="1:6" x14ac:dyDescent="0.35">
      <c r="A35579" s="35" t="s">
        <v>70</v>
      </c>
      <c r="B35579" s="35" t="s">
        <v>62</v>
      </c>
      <c r="C35579">
        <v>2029</v>
      </c>
      <c r="D35579" s="35" t="s">
        <v>51</v>
      </c>
      <c r="E35579" s="35" t="s">
        <v>32</v>
      </c>
      <c r="F35579">
        <v>41584.44</v>
      </c>
    </row>
    <row r="35580" spans="1:6" x14ac:dyDescent="0.35">
      <c r="A35580" s="35" t="s">
        <v>70</v>
      </c>
      <c r="B35580" s="35" t="s">
        <v>62</v>
      </c>
      <c r="C35580">
        <v>2029</v>
      </c>
      <c r="D35580" s="35" t="s">
        <v>51</v>
      </c>
      <c r="E35580" s="35" t="s">
        <v>41</v>
      </c>
      <c r="F35580">
        <v>46661.67</v>
      </c>
    </row>
    <row r="35581" spans="1:6" x14ac:dyDescent="0.35">
      <c r="A35581" s="35" t="s">
        <v>70</v>
      </c>
      <c r="B35581" s="35" t="s">
        <v>62</v>
      </c>
      <c r="C35581">
        <v>2029</v>
      </c>
      <c r="D35581" s="35" t="s">
        <v>51</v>
      </c>
      <c r="E35581" s="35" t="s">
        <v>42</v>
      </c>
      <c r="F35581">
        <v>47891.1</v>
      </c>
    </row>
    <row r="35582" spans="1:6" x14ac:dyDescent="0.35">
      <c r="A35582" s="35" t="s">
        <v>70</v>
      </c>
      <c r="B35582" s="35" t="s">
        <v>62</v>
      </c>
      <c r="C35582">
        <v>2029</v>
      </c>
      <c r="D35582" s="35" t="s">
        <v>51</v>
      </c>
      <c r="E35582" s="35" t="s">
        <v>43</v>
      </c>
      <c r="F35582">
        <v>41743.919999999998</v>
      </c>
    </row>
    <row r="35583" spans="1:6" x14ac:dyDescent="0.35">
      <c r="A35583" s="35" t="s">
        <v>70</v>
      </c>
      <c r="B35583" s="35" t="s">
        <v>62</v>
      </c>
      <c r="C35583">
        <v>2029</v>
      </c>
      <c r="D35583" s="35" t="s">
        <v>51</v>
      </c>
      <c r="E35583" s="35" t="s">
        <v>44</v>
      </c>
      <c r="F35583">
        <v>40737.78</v>
      </c>
    </row>
    <row r="35584" spans="1:6" x14ac:dyDescent="0.35">
      <c r="A35584" s="35" t="s">
        <v>70</v>
      </c>
      <c r="B35584" s="35" t="s">
        <v>62</v>
      </c>
      <c r="C35584">
        <v>2029</v>
      </c>
      <c r="D35584" s="35" t="s">
        <v>51</v>
      </c>
      <c r="E35584" s="35" t="s">
        <v>45</v>
      </c>
      <c r="F35584">
        <v>35218.69</v>
      </c>
    </row>
    <row r="35585" spans="1:6" x14ac:dyDescent="0.35">
      <c r="A35585" s="35" t="s">
        <v>70</v>
      </c>
      <c r="B35585" s="35" t="s">
        <v>62</v>
      </c>
      <c r="C35585">
        <v>2029</v>
      </c>
      <c r="D35585" s="35" t="s">
        <v>51</v>
      </c>
      <c r="E35585" s="35" t="s">
        <v>46</v>
      </c>
      <c r="F35585">
        <v>30516.74</v>
      </c>
    </row>
    <row r="35586" spans="1:6" x14ac:dyDescent="0.35">
      <c r="A35586" s="35" t="s">
        <v>70</v>
      </c>
      <c r="B35586" s="35" t="s">
        <v>62</v>
      </c>
      <c r="C35586">
        <v>2029</v>
      </c>
      <c r="D35586" s="35" t="s">
        <v>51</v>
      </c>
      <c r="E35586" s="35" t="s">
        <v>47</v>
      </c>
      <c r="F35586">
        <v>24437.89</v>
      </c>
    </row>
    <row r="35587" spans="1:6" x14ac:dyDescent="0.35">
      <c r="A35587" s="35" t="s">
        <v>70</v>
      </c>
      <c r="B35587" s="35" t="s">
        <v>62</v>
      </c>
      <c r="C35587">
        <v>2029</v>
      </c>
      <c r="D35587" s="35" t="s">
        <v>51</v>
      </c>
      <c r="E35587" s="35" t="s">
        <v>48</v>
      </c>
      <c r="F35587">
        <v>21028.53</v>
      </c>
    </row>
    <row r="35588" spans="1:6" x14ac:dyDescent="0.35">
      <c r="A35588" s="35" t="s">
        <v>70</v>
      </c>
      <c r="B35588" s="35" t="s">
        <v>62</v>
      </c>
      <c r="C35588">
        <v>2030</v>
      </c>
      <c r="D35588" s="35" t="s">
        <v>50</v>
      </c>
      <c r="E35588" s="35" t="s">
        <v>30</v>
      </c>
      <c r="F35588">
        <v>19444.98</v>
      </c>
    </row>
    <row r="35589" spans="1:6" x14ac:dyDescent="0.35">
      <c r="A35589" s="35" t="s">
        <v>70</v>
      </c>
      <c r="B35589" s="35" t="s">
        <v>62</v>
      </c>
      <c r="C35589">
        <v>2030</v>
      </c>
      <c r="D35589" s="35" t="s">
        <v>50</v>
      </c>
      <c r="E35589" s="35" t="s">
        <v>33</v>
      </c>
      <c r="F35589">
        <v>21249.08</v>
      </c>
    </row>
    <row r="35590" spans="1:6" x14ac:dyDescent="0.35">
      <c r="A35590" s="35" t="s">
        <v>70</v>
      </c>
      <c r="B35590" s="35" t="s">
        <v>62</v>
      </c>
      <c r="C35590">
        <v>2030</v>
      </c>
      <c r="D35590" s="35" t="s">
        <v>50</v>
      </c>
      <c r="E35590" s="35" t="s">
        <v>34</v>
      </c>
      <c r="F35590">
        <v>23612.080000000002</v>
      </c>
    </row>
    <row r="35591" spans="1:6" x14ac:dyDescent="0.35">
      <c r="A35591" s="35" t="s">
        <v>70</v>
      </c>
      <c r="B35591" s="35" t="s">
        <v>62</v>
      </c>
      <c r="C35591">
        <v>2030</v>
      </c>
      <c r="D35591" s="35" t="s">
        <v>50</v>
      </c>
      <c r="E35591" s="35" t="s">
        <v>35</v>
      </c>
      <c r="F35591">
        <v>26039.360000000001</v>
      </c>
    </row>
    <row r="35592" spans="1:6" x14ac:dyDescent="0.35">
      <c r="A35592" s="35" t="s">
        <v>70</v>
      </c>
      <c r="B35592" s="35" t="s">
        <v>62</v>
      </c>
      <c r="C35592">
        <v>2030</v>
      </c>
      <c r="D35592" s="35" t="s">
        <v>50</v>
      </c>
      <c r="E35592" s="35" t="s">
        <v>36</v>
      </c>
      <c r="F35592">
        <v>25622.19</v>
      </c>
    </row>
    <row r="35593" spans="1:6" x14ac:dyDescent="0.35">
      <c r="A35593" s="35" t="s">
        <v>70</v>
      </c>
      <c r="B35593" s="35" t="s">
        <v>62</v>
      </c>
      <c r="C35593">
        <v>2030</v>
      </c>
      <c r="D35593" s="35" t="s">
        <v>50</v>
      </c>
      <c r="E35593" s="35" t="s">
        <v>37</v>
      </c>
      <c r="F35593">
        <v>26182.75</v>
      </c>
    </row>
    <row r="35594" spans="1:6" x14ac:dyDescent="0.35">
      <c r="A35594" s="35" t="s">
        <v>70</v>
      </c>
      <c r="B35594" s="35" t="s">
        <v>62</v>
      </c>
      <c r="C35594">
        <v>2030</v>
      </c>
      <c r="D35594" s="35" t="s">
        <v>50</v>
      </c>
      <c r="E35594" s="35" t="s">
        <v>38</v>
      </c>
      <c r="F35594">
        <v>27269.85</v>
      </c>
    </row>
    <row r="35595" spans="1:6" x14ac:dyDescent="0.35">
      <c r="A35595" s="35" t="s">
        <v>70</v>
      </c>
      <c r="B35595" s="35" t="s">
        <v>62</v>
      </c>
      <c r="C35595">
        <v>2030</v>
      </c>
      <c r="D35595" s="35" t="s">
        <v>50</v>
      </c>
      <c r="E35595" s="35" t="s">
        <v>39</v>
      </c>
      <c r="F35595">
        <v>27551.54</v>
      </c>
    </row>
    <row r="35596" spans="1:6" x14ac:dyDescent="0.35">
      <c r="A35596" s="35" t="s">
        <v>70</v>
      </c>
      <c r="B35596" s="35" t="s">
        <v>62</v>
      </c>
      <c r="C35596">
        <v>2030</v>
      </c>
      <c r="D35596" s="35" t="s">
        <v>50</v>
      </c>
      <c r="E35596" s="35" t="s">
        <v>40</v>
      </c>
      <c r="F35596">
        <v>27286.560000000001</v>
      </c>
    </row>
    <row r="35597" spans="1:6" x14ac:dyDescent="0.35">
      <c r="A35597" s="35" t="s">
        <v>70</v>
      </c>
      <c r="B35597" s="35" t="s">
        <v>62</v>
      </c>
      <c r="C35597">
        <v>2030</v>
      </c>
      <c r="D35597" s="35" t="s">
        <v>50</v>
      </c>
      <c r="E35597" s="35" t="s">
        <v>32</v>
      </c>
      <c r="F35597">
        <v>20163.75</v>
      </c>
    </row>
    <row r="35598" spans="1:6" x14ac:dyDescent="0.35">
      <c r="A35598" s="35" t="s">
        <v>70</v>
      </c>
      <c r="B35598" s="35" t="s">
        <v>62</v>
      </c>
      <c r="C35598">
        <v>2030</v>
      </c>
      <c r="D35598" s="35" t="s">
        <v>50</v>
      </c>
      <c r="E35598" s="35" t="s">
        <v>41</v>
      </c>
      <c r="F35598">
        <v>24801.78</v>
      </c>
    </row>
    <row r="35599" spans="1:6" x14ac:dyDescent="0.35">
      <c r="A35599" s="35" t="s">
        <v>70</v>
      </c>
      <c r="B35599" s="35" t="s">
        <v>62</v>
      </c>
      <c r="C35599">
        <v>2030</v>
      </c>
      <c r="D35599" s="35" t="s">
        <v>50</v>
      </c>
      <c r="E35599" s="35" t="s">
        <v>42</v>
      </c>
      <c r="F35599">
        <v>24903.98</v>
      </c>
    </row>
    <row r="35600" spans="1:6" x14ac:dyDescent="0.35">
      <c r="A35600" s="35" t="s">
        <v>70</v>
      </c>
      <c r="B35600" s="35" t="s">
        <v>62</v>
      </c>
      <c r="C35600">
        <v>2030</v>
      </c>
      <c r="D35600" s="35" t="s">
        <v>50</v>
      </c>
      <c r="E35600" s="35" t="s">
        <v>43</v>
      </c>
      <c r="F35600">
        <v>22200.35</v>
      </c>
    </row>
    <row r="35601" spans="1:6" x14ac:dyDescent="0.35">
      <c r="A35601" s="35" t="s">
        <v>70</v>
      </c>
      <c r="B35601" s="35" t="s">
        <v>62</v>
      </c>
      <c r="C35601">
        <v>2030</v>
      </c>
      <c r="D35601" s="35" t="s">
        <v>50</v>
      </c>
      <c r="E35601" s="35" t="s">
        <v>44</v>
      </c>
      <c r="F35601">
        <v>21492.5</v>
      </c>
    </row>
    <row r="35602" spans="1:6" x14ac:dyDescent="0.35">
      <c r="A35602" s="35" t="s">
        <v>70</v>
      </c>
      <c r="B35602" s="35" t="s">
        <v>62</v>
      </c>
      <c r="C35602">
        <v>2030</v>
      </c>
      <c r="D35602" s="35" t="s">
        <v>50</v>
      </c>
      <c r="E35602" s="35" t="s">
        <v>45</v>
      </c>
      <c r="F35602">
        <v>19342.03</v>
      </c>
    </row>
    <row r="35603" spans="1:6" x14ac:dyDescent="0.35">
      <c r="A35603" s="35" t="s">
        <v>70</v>
      </c>
      <c r="B35603" s="35" t="s">
        <v>62</v>
      </c>
      <c r="C35603">
        <v>2030</v>
      </c>
      <c r="D35603" s="35" t="s">
        <v>50</v>
      </c>
      <c r="E35603" s="35" t="s">
        <v>46</v>
      </c>
      <c r="F35603">
        <v>16593.810000000001</v>
      </c>
    </row>
    <row r="35604" spans="1:6" x14ac:dyDescent="0.35">
      <c r="A35604" s="35" t="s">
        <v>70</v>
      </c>
      <c r="B35604" s="35" t="s">
        <v>62</v>
      </c>
      <c r="C35604">
        <v>2030</v>
      </c>
      <c r="D35604" s="35" t="s">
        <v>50</v>
      </c>
      <c r="E35604" s="35" t="s">
        <v>47</v>
      </c>
      <c r="F35604">
        <v>13668.06</v>
      </c>
    </row>
    <row r="35605" spans="1:6" x14ac:dyDescent="0.35">
      <c r="A35605" s="35" t="s">
        <v>70</v>
      </c>
      <c r="B35605" s="35" t="s">
        <v>62</v>
      </c>
      <c r="C35605">
        <v>2030</v>
      </c>
      <c r="D35605" s="35" t="s">
        <v>50</v>
      </c>
      <c r="E35605" s="35" t="s">
        <v>48</v>
      </c>
      <c r="F35605">
        <v>12931.98</v>
      </c>
    </row>
    <row r="35606" spans="1:6" x14ac:dyDescent="0.35">
      <c r="A35606" s="35" t="s">
        <v>70</v>
      </c>
      <c r="B35606" s="35" t="s">
        <v>62</v>
      </c>
      <c r="C35606">
        <v>2030</v>
      </c>
      <c r="D35606" s="35" t="s">
        <v>31</v>
      </c>
      <c r="E35606" s="35" t="s">
        <v>30</v>
      </c>
      <c r="F35606">
        <v>20749.48</v>
      </c>
    </row>
    <row r="35607" spans="1:6" x14ac:dyDescent="0.35">
      <c r="A35607" s="35" t="s">
        <v>70</v>
      </c>
      <c r="B35607" s="35" t="s">
        <v>62</v>
      </c>
      <c r="C35607">
        <v>2030</v>
      </c>
      <c r="D35607" s="35" t="s">
        <v>31</v>
      </c>
      <c r="E35607" s="35" t="s">
        <v>33</v>
      </c>
      <c r="F35607">
        <v>23133.64</v>
      </c>
    </row>
    <row r="35608" spans="1:6" x14ac:dyDescent="0.35">
      <c r="A35608" s="35" t="s">
        <v>70</v>
      </c>
      <c r="B35608" s="35" t="s">
        <v>62</v>
      </c>
      <c r="C35608">
        <v>2030</v>
      </c>
      <c r="D35608" s="35" t="s">
        <v>31</v>
      </c>
      <c r="E35608" s="35" t="s">
        <v>34</v>
      </c>
      <c r="F35608">
        <v>24994.65</v>
      </c>
    </row>
    <row r="35609" spans="1:6" x14ac:dyDescent="0.35">
      <c r="A35609" s="35" t="s">
        <v>70</v>
      </c>
      <c r="B35609" s="35" t="s">
        <v>62</v>
      </c>
      <c r="C35609">
        <v>2030</v>
      </c>
      <c r="D35609" s="35" t="s">
        <v>31</v>
      </c>
      <c r="E35609" s="35" t="s">
        <v>35</v>
      </c>
      <c r="F35609">
        <v>26614.7</v>
      </c>
    </row>
    <row r="35610" spans="1:6" x14ac:dyDescent="0.35">
      <c r="A35610" s="35" t="s">
        <v>70</v>
      </c>
      <c r="B35610" s="35" t="s">
        <v>62</v>
      </c>
      <c r="C35610">
        <v>2030</v>
      </c>
      <c r="D35610" s="35" t="s">
        <v>31</v>
      </c>
      <c r="E35610" s="35" t="s">
        <v>36</v>
      </c>
      <c r="F35610">
        <v>25187.439999999999</v>
      </c>
    </row>
    <row r="35611" spans="1:6" x14ac:dyDescent="0.35">
      <c r="A35611" s="35" t="s">
        <v>70</v>
      </c>
      <c r="B35611" s="35" t="s">
        <v>62</v>
      </c>
      <c r="C35611">
        <v>2030</v>
      </c>
      <c r="D35611" s="35" t="s">
        <v>31</v>
      </c>
      <c r="E35611" s="35" t="s">
        <v>37</v>
      </c>
      <c r="F35611">
        <v>24982.080000000002</v>
      </c>
    </row>
    <row r="35612" spans="1:6" x14ac:dyDescent="0.35">
      <c r="A35612" s="35" t="s">
        <v>70</v>
      </c>
      <c r="B35612" s="35" t="s">
        <v>62</v>
      </c>
      <c r="C35612">
        <v>2030</v>
      </c>
      <c r="D35612" s="35" t="s">
        <v>31</v>
      </c>
      <c r="E35612" s="35" t="s">
        <v>38</v>
      </c>
      <c r="F35612">
        <v>25748.14</v>
      </c>
    </row>
    <row r="35613" spans="1:6" x14ac:dyDescent="0.35">
      <c r="A35613" s="35" t="s">
        <v>70</v>
      </c>
      <c r="B35613" s="35" t="s">
        <v>62</v>
      </c>
      <c r="C35613">
        <v>2030</v>
      </c>
      <c r="D35613" s="35" t="s">
        <v>31</v>
      </c>
      <c r="E35613" s="35" t="s">
        <v>39</v>
      </c>
      <c r="F35613">
        <v>25787.79</v>
      </c>
    </row>
    <row r="35614" spans="1:6" x14ac:dyDescent="0.35">
      <c r="A35614" s="35" t="s">
        <v>70</v>
      </c>
      <c r="B35614" s="35" t="s">
        <v>62</v>
      </c>
      <c r="C35614">
        <v>2030</v>
      </c>
      <c r="D35614" s="35" t="s">
        <v>31</v>
      </c>
      <c r="E35614" s="35" t="s">
        <v>40</v>
      </c>
      <c r="F35614">
        <v>25224.11</v>
      </c>
    </row>
    <row r="35615" spans="1:6" x14ac:dyDescent="0.35">
      <c r="A35615" s="35" t="s">
        <v>70</v>
      </c>
      <c r="B35615" s="35" t="s">
        <v>62</v>
      </c>
      <c r="C35615">
        <v>2030</v>
      </c>
      <c r="D35615" s="35" t="s">
        <v>31</v>
      </c>
      <c r="E35615" s="35" t="s">
        <v>32</v>
      </c>
      <c r="F35615">
        <v>22009.37</v>
      </c>
    </row>
    <row r="35616" spans="1:6" x14ac:dyDescent="0.35">
      <c r="A35616" s="35" t="s">
        <v>70</v>
      </c>
      <c r="B35616" s="35" t="s">
        <v>62</v>
      </c>
      <c r="C35616">
        <v>2030</v>
      </c>
      <c r="D35616" s="35" t="s">
        <v>31</v>
      </c>
      <c r="E35616" s="35" t="s">
        <v>41</v>
      </c>
      <c r="F35616">
        <v>22417</v>
      </c>
    </row>
    <row r="35617" spans="1:6" x14ac:dyDescent="0.35">
      <c r="A35617" s="35" t="s">
        <v>70</v>
      </c>
      <c r="B35617" s="35" t="s">
        <v>62</v>
      </c>
      <c r="C35617">
        <v>2030</v>
      </c>
      <c r="D35617" s="35" t="s">
        <v>31</v>
      </c>
      <c r="E35617" s="35" t="s">
        <v>42</v>
      </c>
      <c r="F35617">
        <v>23269.72</v>
      </c>
    </row>
    <row r="35618" spans="1:6" x14ac:dyDescent="0.35">
      <c r="A35618" s="35" t="s">
        <v>70</v>
      </c>
      <c r="B35618" s="35" t="s">
        <v>62</v>
      </c>
      <c r="C35618">
        <v>2030</v>
      </c>
      <c r="D35618" s="35" t="s">
        <v>31</v>
      </c>
      <c r="E35618" s="35" t="s">
        <v>43</v>
      </c>
      <c r="F35618">
        <v>20618.71</v>
      </c>
    </row>
    <row r="35619" spans="1:6" x14ac:dyDescent="0.35">
      <c r="A35619" s="35" t="s">
        <v>70</v>
      </c>
      <c r="B35619" s="35" t="s">
        <v>62</v>
      </c>
      <c r="C35619">
        <v>2030</v>
      </c>
      <c r="D35619" s="35" t="s">
        <v>31</v>
      </c>
      <c r="E35619" s="35" t="s">
        <v>44</v>
      </c>
      <c r="F35619">
        <v>19689.259999999998</v>
      </c>
    </row>
    <row r="35620" spans="1:6" x14ac:dyDescent="0.35">
      <c r="A35620" s="35" t="s">
        <v>70</v>
      </c>
      <c r="B35620" s="35" t="s">
        <v>62</v>
      </c>
      <c r="C35620">
        <v>2030</v>
      </c>
      <c r="D35620" s="35" t="s">
        <v>31</v>
      </c>
      <c r="E35620" s="35" t="s">
        <v>45</v>
      </c>
      <c r="F35620">
        <v>16880.21</v>
      </c>
    </row>
    <row r="35621" spans="1:6" x14ac:dyDescent="0.35">
      <c r="A35621" s="35" t="s">
        <v>70</v>
      </c>
      <c r="B35621" s="35" t="s">
        <v>62</v>
      </c>
      <c r="C35621">
        <v>2030</v>
      </c>
      <c r="D35621" s="35" t="s">
        <v>31</v>
      </c>
      <c r="E35621" s="35" t="s">
        <v>46</v>
      </c>
      <c r="F35621">
        <v>14201.89</v>
      </c>
    </row>
    <row r="35622" spans="1:6" x14ac:dyDescent="0.35">
      <c r="A35622" s="35" t="s">
        <v>70</v>
      </c>
      <c r="B35622" s="35" t="s">
        <v>62</v>
      </c>
      <c r="C35622">
        <v>2030</v>
      </c>
      <c r="D35622" s="35" t="s">
        <v>31</v>
      </c>
      <c r="E35622" s="35" t="s">
        <v>47</v>
      </c>
      <c r="F35622">
        <v>11706.04</v>
      </c>
    </row>
    <row r="35623" spans="1:6" x14ac:dyDescent="0.35">
      <c r="A35623" s="35" t="s">
        <v>70</v>
      </c>
      <c r="B35623" s="35" t="s">
        <v>62</v>
      </c>
      <c r="C35623">
        <v>2030</v>
      </c>
      <c r="D35623" s="35" t="s">
        <v>31</v>
      </c>
      <c r="E35623" s="35" t="s">
        <v>48</v>
      </c>
      <c r="F35623">
        <v>9649.7199999999993</v>
      </c>
    </row>
    <row r="35624" spans="1:6" x14ac:dyDescent="0.35">
      <c r="A35624" s="35" t="s">
        <v>70</v>
      </c>
      <c r="B35624" s="35" t="s">
        <v>62</v>
      </c>
      <c r="C35624">
        <v>2030</v>
      </c>
      <c r="D35624" s="35" t="s">
        <v>51</v>
      </c>
      <c r="E35624" s="35" t="s">
        <v>30</v>
      </c>
      <c r="F35624">
        <v>40194.46</v>
      </c>
    </row>
    <row r="35625" spans="1:6" x14ac:dyDescent="0.35">
      <c r="A35625" s="35" t="s">
        <v>70</v>
      </c>
      <c r="B35625" s="35" t="s">
        <v>62</v>
      </c>
      <c r="C35625">
        <v>2030</v>
      </c>
      <c r="D35625" s="35" t="s">
        <v>51</v>
      </c>
      <c r="E35625" s="35" t="s">
        <v>33</v>
      </c>
      <c r="F35625">
        <v>44382.720000000001</v>
      </c>
    </row>
    <row r="35626" spans="1:6" x14ac:dyDescent="0.35">
      <c r="A35626" s="35" t="s">
        <v>70</v>
      </c>
      <c r="B35626" s="35" t="s">
        <v>62</v>
      </c>
      <c r="C35626">
        <v>2030</v>
      </c>
      <c r="D35626" s="35" t="s">
        <v>51</v>
      </c>
      <c r="E35626" s="35" t="s">
        <v>34</v>
      </c>
      <c r="F35626">
        <v>48606.73</v>
      </c>
    </row>
    <row r="35627" spans="1:6" x14ac:dyDescent="0.35">
      <c r="A35627" s="35" t="s">
        <v>70</v>
      </c>
      <c r="B35627" s="35" t="s">
        <v>62</v>
      </c>
      <c r="C35627">
        <v>2030</v>
      </c>
      <c r="D35627" s="35" t="s">
        <v>51</v>
      </c>
      <c r="E35627" s="35" t="s">
        <v>35</v>
      </c>
      <c r="F35627">
        <v>52654.06</v>
      </c>
    </row>
    <row r="35628" spans="1:6" x14ac:dyDescent="0.35">
      <c r="A35628" s="35" t="s">
        <v>70</v>
      </c>
      <c r="B35628" s="35" t="s">
        <v>62</v>
      </c>
      <c r="C35628">
        <v>2030</v>
      </c>
      <c r="D35628" s="35" t="s">
        <v>51</v>
      </c>
      <c r="E35628" s="35" t="s">
        <v>36</v>
      </c>
      <c r="F35628">
        <v>50809.63</v>
      </c>
    </row>
    <row r="35629" spans="1:6" x14ac:dyDescent="0.35">
      <c r="A35629" s="35" t="s">
        <v>70</v>
      </c>
      <c r="B35629" s="35" t="s">
        <v>62</v>
      </c>
      <c r="C35629">
        <v>2030</v>
      </c>
      <c r="D35629" s="35" t="s">
        <v>51</v>
      </c>
      <c r="E35629" s="35" t="s">
        <v>37</v>
      </c>
      <c r="F35629">
        <v>51164.83</v>
      </c>
    </row>
    <row r="35630" spans="1:6" x14ac:dyDescent="0.35">
      <c r="A35630" s="35" t="s">
        <v>70</v>
      </c>
      <c r="B35630" s="35" t="s">
        <v>62</v>
      </c>
      <c r="C35630">
        <v>2030</v>
      </c>
      <c r="D35630" s="35" t="s">
        <v>51</v>
      </c>
      <c r="E35630" s="35" t="s">
        <v>38</v>
      </c>
      <c r="F35630">
        <v>53018</v>
      </c>
    </row>
    <row r="35631" spans="1:6" x14ac:dyDescent="0.35">
      <c r="A35631" s="35" t="s">
        <v>70</v>
      </c>
      <c r="B35631" s="35" t="s">
        <v>62</v>
      </c>
      <c r="C35631">
        <v>2030</v>
      </c>
      <c r="D35631" s="35" t="s">
        <v>51</v>
      </c>
      <c r="E35631" s="35" t="s">
        <v>39</v>
      </c>
      <c r="F35631">
        <v>53339.33</v>
      </c>
    </row>
    <row r="35632" spans="1:6" x14ac:dyDescent="0.35">
      <c r="A35632" s="35" t="s">
        <v>70</v>
      </c>
      <c r="B35632" s="35" t="s">
        <v>62</v>
      </c>
      <c r="C35632">
        <v>2030</v>
      </c>
      <c r="D35632" s="35" t="s">
        <v>51</v>
      </c>
      <c r="E35632" s="35" t="s">
        <v>40</v>
      </c>
      <c r="F35632">
        <v>52510.67</v>
      </c>
    </row>
    <row r="35633" spans="1:6" x14ac:dyDescent="0.35">
      <c r="A35633" s="35" t="s">
        <v>70</v>
      </c>
      <c r="B35633" s="35" t="s">
        <v>62</v>
      </c>
      <c r="C35633">
        <v>2030</v>
      </c>
      <c r="D35633" s="35" t="s">
        <v>51</v>
      </c>
      <c r="E35633" s="35" t="s">
        <v>32</v>
      </c>
      <c r="F35633">
        <v>42173.120000000003</v>
      </c>
    </row>
    <row r="35634" spans="1:6" x14ac:dyDescent="0.35">
      <c r="A35634" s="35" t="s">
        <v>70</v>
      </c>
      <c r="B35634" s="35" t="s">
        <v>62</v>
      </c>
      <c r="C35634">
        <v>2030</v>
      </c>
      <c r="D35634" s="35" t="s">
        <v>51</v>
      </c>
      <c r="E35634" s="35" t="s">
        <v>41</v>
      </c>
      <c r="F35634">
        <v>47218.78</v>
      </c>
    </row>
    <row r="35635" spans="1:6" x14ac:dyDescent="0.35">
      <c r="A35635" s="35" t="s">
        <v>70</v>
      </c>
      <c r="B35635" s="35" t="s">
        <v>62</v>
      </c>
      <c r="C35635">
        <v>2030</v>
      </c>
      <c r="D35635" s="35" t="s">
        <v>51</v>
      </c>
      <c r="E35635" s="35" t="s">
        <v>42</v>
      </c>
      <c r="F35635">
        <v>48173.7</v>
      </c>
    </row>
    <row r="35636" spans="1:6" x14ac:dyDescent="0.35">
      <c r="A35636" s="35" t="s">
        <v>70</v>
      </c>
      <c r="B35636" s="35" t="s">
        <v>62</v>
      </c>
      <c r="C35636">
        <v>2030</v>
      </c>
      <c r="D35636" s="35" t="s">
        <v>51</v>
      </c>
      <c r="E35636" s="35" t="s">
        <v>43</v>
      </c>
      <c r="F35636">
        <v>42819.06</v>
      </c>
    </row>
    <row r="35637" spans="1:6" x14ac:dyDescent="0.35">
      <c r="A35637" s="35" t="s">
        <v>70</v>
      </c>
      <c r="B35637" s="35" t="s">
        <v>62</v>
      </c>
      <c r="C35637">
        <v>2030</v>
      </c>
      <c r="D35637" s="35" t="s">
        <v>51</v>
      </c>
      <c r="E35637" s="35" t="s">
        <v>44</v>
      </c>
      <c r="F35637">
        <v>41181.760000000002</v>
      </c>
    </row>
    <row r="35638" spans="1:6" x14ac:dyDescent="0.35">
      <c r="A35638" s="35" t="s">
        <v>70</v>
      </c>
      <c r="B35638" s="35" t="s">
        <v>62</v>
      </c>
      <c r="C35638">
        <v>2030</v>
      </c>
      <c r="D35638" s="35" t="s">
        <v>51</v>
      </c>
      <c r="E35638" s="35" t="s">
        <v>45</v>
      </c>
      <c r="F35638">
        <v>36222.239999999998</v>
      </c>
    </row>
    <row r="35639" spans="1:6" x14ac:dyDescent="0.35">
      <c r="A35639" s="35" t="s">
        <v>70</v>
      </c>
      <c r="B35639" s="35" t="s">
        <v>62</v>
      </c>
      <c r="C35639">
        <v>2030</v>
      </c>
      <c r="D35639" s="35" t="s">
        <v>51</v>
      </c>
      <c r="E35639" s="35" t="s">
        <v>46</v>
      </c>
      <c r="F35639">
        <v>30795.7</v>
      </c>
    </row>
    <row r="35640" spans="1:6" x14ac:dyDescent="0.35">
      <c r="A35640" s="35" t="s">
        <v>70</v>
      </c>
      <c r="B35640" s="35" t="s">
        <v>62</v>
      </c>
      <c r="C35640">
        <v>2030</v>
      </c>
      <c r="D35640" s="35" t="s">
        <v>51</v>
      </c>
      <c r="E35640" s="35" t="s">
        <v>47</v>
      </c>
      <c r="F35640">
        <v>25374.1</v>
      </c>
    </row>
    <row r="35641" spans="1:6" x14ac:dyDescent="0.35">
      <c r="A35641" s="35" t="s">
        <v>70</v>
      </c>
      <c r="B35641" s="35" t="s">
        <v>62</v>
      </c>
      <c r="C35641">
        <v>2030</v>
      </c>
      <c r="D35641" s="35" t="s">
        <v>51</v>
      </c>
      <c r="E35641" s="35" t="s">
        <v>48</v>
      </c>
      <c r="F35641">
        <v>22581.7</v>
      </c>
    </row>
    <row r="35642" spans="1:6" x14ac:dyDescent="0.35">
      <c r="A35642" s="35" t="s">
        <v>70</v>
      </c>
      <c r="B35642" s="35" t="s">
        <v>62</v>
      </c>
      <c r="C35642">
        <v>2031</v>
      </c>
      <c r="D35642" s="35" t="s">
        <v>50</v>
      </c>
      <c r="E35642" s="35" t="s">
        <v>30</v>
      </c>
      <c r="F35642">
        <v>19700.93</v>
      </c>
    </row>
    <row r="35643" spans="1:6" x14ac:dyDescent="0.35">
      <c r="A35643" s="35" t="s">
        <v>70</v>
      </c>
      <c r="B35643" s="35" t="s">
        <v>62</v>
      </c>
      <c r="C35643">
        <v>2031</v>
      </c>
      <c r="D35643" s="35" t="s">
        <v>50</v>
      </c>
      <c r="E35643" s="35" t="s">
        <v>33</v>
      </c>
      <c r="F35643">
        <v>21237.07</v>
      </c>
    </row>
    <row r="35644" spans="1:6" x14ac:dyDescent="0.35">
      <c r="A35644" s="35" t="s">
        <v>70</v>
      </c>
      <c r="B35644" s="35" t="s">
        <v>62</v>
      </c>
      <c r="C35644">
        <v>2031</v>
      </c>
      <c r="D35644" s="35" t="s">
        <v>50</v>
      </c>
      <c r="E35644" s="35" t="s">
        <v>34</v>
      </c>
      <c r="F35644">
        <v>23812.61</v>
      </c>
    </row>
    <row r="35645" spans="1:6" x14ac:dyDescent="0.35">
      <c r="A35645" s="35" t="s">
        <v>70</v>
      </c>
      <c r="B35645" s="35" t="s">
        <v>62</v>
      </c>
      <c r="C35645">
        <v>2031</v>
      </c>
      <c r="D35645" s="35" t="s">
        <v>50</v>
      </c>
      <c r="E35645" s="35" t="s">
        <v>35</v>
      </c>
      <c r="F35645">
        <v>26608.31</v>
      </c>
    </row>
    <row r="35646" spans="1:6" x14ac:dyDescent="0.35">
      <c r="A35646" s="35" t="s">
        <v>70</v>
      </c>
      <c r="B35646" s="35" t="s">
        <v>62</v>
      </c>
      <c r="C35646">
        <v>2031</v>
      </c>
      <c r="D35646" s="35" t="s">
        <v>50</v>
      </c>
      <c r="E35646" s="35" t="s">
        <v>36</v>
      </c>
      <c r="F35646">
        <v>26363.119999999999</v>
      </c>
    </row>
    <row r="35647" spans="1:6" x14ac:dyDescent="0.35">
      <c r="A35647" s="35" t="s">
        <v>70</v>
      </c>
      <c r="B35647" s="35" t="s">
        <v>62</v>
      </c>
      <c r="C35647">
        <v>2031</v>
      </c>
      <c r="D35647" s="35" t="s">
        <v>50</v>
      </c>
      <c r="E35647" s="35" t="s">
        <v>37</v>
      </c>
      <c r="F35647">
        <v>26561.59</v>
      </c>
    </row>
    <row r="35648" spans="1:6" x14ac:dyDescent="0.35">
      <c r="A35648" s="35" t="s">
        <v>70</v>
      </c>
      <c r="B35648" s="35" t="s">
        <v>62</v>
      </c>
      <c r="C35648">
        <v>2031</v>
      </c>
      <c r="D35648" s="35" t="s">
        <v>50</v>
      </c>
      <c r="E35648" s="35" t="s">
        <v>38</v>
      </c>
      <c r="F35648">
        <v>27396</v>
      </c>
    </row>
    <row r="35649" spans="1:6" x14ac:dyDescent="0.35">
      <c r="A35649" s="35" t="s">
        <v>70</v>
      </c>
      <c r="B35649" s="35" t="s">
        <v>62</v>
      </c>
      <c r="C35649">
        <v>2031</v>
      </c>
      <c r="D35649" s="35" t="s">
        <v>50</v>
      </c>
      <c r="E35649" s="35" t="s">
        <v>39</v>
      </c>
      <c r="F35649">
        <v>28031.69</v>
      </c>
    </row>
    <row r="35650" spans="1:6" x14ac:dyDescent="0.35">
      <c r="A35650" s="35" t="s">
        <v>70</v>
      </c>
      <c r="B35650" s="35" t="s">
        <v>62</v>
      </c>
      <c r="C35650">
        <v>2031</v>
      </c>
      <c r="D35650" s="35" t="s">
        <v>50</v>
      </c>
      <c r="E35650" s="35" t="s">
        <v>40</v>
      </c>
      <c r="F35650">
        <v>27807.24</v>
      </c>
    </row>
    <row r="35651" spans="1:6" x14ac:dyDescent="0.35">
      <c r="A35651" s="35" t="s">
        <v>70</v>
      </c>
      <c r="B35651" s="35" t="s">
        <v>62</v>
      </c>
      <c r="C35651">
        <v>2031</v>
      </c>
      <c r="D35651" s="35" t="s">
        <v>50</v>
      </c>
      <c r="E35651" s="35" t="s">
        <v>32</v>
      </c>
      <c r="F35651">
        <v>20427.82</v>
      </c>
    </row>
    <row r="35652" spans="1:6" x14ac:dyDescent="0.35">
      <c r="A35652" s="35" t="s">
        <v>70</v>
      </c>
      <c r="B35652" s="35" t="s">
        <v>62</v>
      </c>
      <c r="C35652">
        <v>2031</v>
      </c>
      <c r="D35652" s="35" t="s">
        <v>50</v>
      </c>
      <c r="E35652" s="35" t="s">
        <v>41</v>
      </c>
      <c r="F35652">
        <v>25466.63</v>
      </c>
    </row>
    <row r="35653" spans="1:6" x14ac:dyDescent="0.35">
      <c r="A35653" s="35" t="s">
        <v>70</v>
      </c>
      <c r="B35653" s="35" t="s">
        <v>62</v>
      </c>
      <c r="C35653">
        <v>2031</v>
      </c>
      <c r="D35653" s="35" t="s">
        <v>50</v>
      </c>
      <c r="E35653" s="35" t="s">
        <v>42</v>
      </c>
      <c r="F35653">
        <v>24702.22</v>
      </c>
    </row>
    <row r="35654" spans="1:6" x14ac:dyDescent="0.35">
      <c r="A35654" s="35" t="s">
        <v>70</v>
      </c>
      <c r="B35654" s="35" t="s">
        <v>62</v>
      </c>
      <c r="C35654">
        <v>2031</v>
      </c>
      <c r="D35654" s="35" t="s">
        <v>50</v>
      </c>
      <c r="E35654" s="35" t="s">
        <v>43</v>
      </c>
      <c r="F35654">
        <v>23076.17</v>
      </c>
    </row>
    <row r="35655" spans="1:6" x14ac:dyDescent="0.35">
      <c r="A35655" s="35" t="s">
        <v>70</v>
      </c>
      <c r="B35655" s="35" t="s">
        <v>62</v>
      </c>
      <c r="C35655">
        <v>2031</v>
      </c>
      <c r="D35655" s="35" t="s">
        <v>50</v>
      </c>
      <c r="E35655" s="35" t="s">
        <v>44</v>
      </c>
      <c r="F35655">
        <v>21469.39</v>
      </c>
    </row>
    <row r="35656" spans="1:6" x14ac:dyDescent="0.35">
      <c r="A35656" s="35" t="s">
        <v>70</v>
      </c>
      <c r="B35656" s="35" t="s">
        <v>62</v>
      </c>
      <c r="C35656">
        <v>2031</v>
      </c>
      <c r="D35656" s="35" t="s">
        <v>50</v>
      </c>
      <c r="E35656" s="35" t="s">
        <v>45</v>
      </c>
      <c r="F35656">
        <v>20006.810000000001</v>
      </c>
    </row>
    <row r="35657" spans="1:6" x14ac:dyDescent="0.35">
      <c r="A35657" s="35" t="s">
        <v>70</v>
      </c>
      <c r="B35657" s="35" t="s">
        <v>62</v>
      </c>
      <c r="C35657">
        <v>2031</v>
      </c>
      <c r="D35657" s="35" t="s">
        <v>50</v>
      </c>
      <c r="E35657" s="35" t="s">
        <v>46</v>
      </c>
      <c r="F35657">
        <v>16854.810000000001</v>
      </c>
    </row>
    <row r="35658" spans="1:6" x14ac:dyDescent="0.35">
      <c r="A35658" s="35" t="s">
        <v>70</v>
      </c>
      <c r="B35658" s="35" t="s">
        <v>62</v>
      </c>
      <c r="C35658">
        <v>2031</v>
      </c>
      <c r="D35658" s="35" t="s">
        <v>50</v>
      </c>
      <c r="E35658" s="35" t="s">
        <v>47</v>
      </c>
      <c r="F35658">
        <v>14202.28</v>
      </c>
    </row>
    <row r="35659" spans="1:6" x14ac:dyDescent="0.35">
      <c r="A35659" s="35" t="s">
        <v>70</v>
      </c>
      <c r="B35659" s="35" t="s">
        <v>62</v>
      </c>
      <c r="C35659">
        <v>2031</v>
      </c>
      <c r="D35659" s="35" t="s">
        <v>50</v>
      </c>
      <c r="E35659" s="35" t="s">
        <v>48</v>
      </c>
      <c r="F35659">
        <v>13818.88</v>
      </c>
    </row>
    <row r="35660" spans="1:6" x14ac:dyDescent="0.35">
      <c r="A35660" s="35" t="s">
        <v>70</v>
      </c>
      <c r="B35660" s="35" t="s">
        <v>62</v>
      </c>
      <c r="C35660">
        <v>2031</v>
      </c>
      <c r="D35660" s="35" t="s">
        <v>31</v>
      </c>
      <c r="E35660" s="35" t="s">
        <v>30</v>
      </c>
      <c r="F35660">
        <v>21023.919999999998</v>
      </c>
    </row>
    <row r="35661" spans="1:6" x14ac:dyDescent="0.35">
      <c r="A35661" s="35" t="s">
        <v>70</v>
      </c>
      <c r="B35661" s="35" t="s">
        <v>62</v>
      </c>
      <c r="C35661">
        <v>2031</v>
      </c>
      <c r="D35661" s="35" t="s">
        <v>31</v>
      </c>
      <c r="E35661" s="35" t="s">
        <v>33</v>
      </c>
      <c r="F35661">
        <v>23197.08</v>
      </c>
    </row>
    <row r="35662" spans="1:6" x14ac:dyDescent="0.35">
      <c r="A35662" s="35" t="s">
        <v>70</v>
      </c>
      <c r="B35662" s="35" t="s">
        <v>62</v>
      </c>
      <c r="C35662">
        <v>2031</v>
      </c>
      <c r="D35662" s="35" t="s">
        <v>31</v>
      </c>
      <c r="E35662" s="35" t="s">
        <v>34</v>
      </c>
      <c r="F35662">
        <v>25337.91</v>
      </c>
    </row>
    <row r="35663" spans="1:6" x14ac:dyDescent="0.35">
      <c r="A35663" s="35" t="s">
        <v>70</v>
      </c>
      <c r="B35663" s="35" t="s">
        <v>62</v>
      </c>
      <c r="C35663">
        <v>2031</v>
      </c>
      <c r="D35663" s="35" t="s">
        <v>31</v>
      </c>
      <c r="E35663" s="35" t="s">
        <v>35</v>
      </c>
      <c r="F35663">
        <v>27163.71</v>
      </c>
    </row>
    <row r="35664" spans="1:6" x14ac:dyDescent="0.35">
      <c r="A35664" s="35" t="s">
        <v>70</v>
      </c>
      <c r="B35664" s="35" t="s">
        <v>62</v>
      </c>
      <c r="C35664">
        <v>2031</v>
      </c>
      <c r="D35664" s="35" t="s">
        <v>31</v>
      </c>
      <c r="E35664" s="35" t="s">
        <v>36</v>
      </c>
      <c r="F35664">
        <v>26027.22</v>
      </c>
    </row>
    <row r="35665" spans="1:6" x14ac:dyDescent="0.35">
      <c r="A35665" s="35" t="s">
        <v>70</v>
      </c>
      <c r="B35665" s="35" t="s">
        <v>62</v>
      </c>
      <c r="C35665">
        <v>2031</v>
      </c>
      <c r="D35665" s="35" t="s">
        <v>31</v>
      </c>
      <c r="E35665" s="35" t="s">
        <v>37</v>
      </c>
      <c r="F35665">
        <v>25374.91</v>
      </c>
    </row>
    <row r="35666" spans="1:6" x14ac:dyDescent="0.35">
      <c r="A35666" s="35" t="s">
        <v>70</v>
      </c>
      <c r="B35666" s="35" t="s">
        <v>62</v>
      </c>
      <c r="C35666">
        <v>2031</v>
      </c>
      <c r="D35666" s="35" t="s">
        <v>31</v>
      </c>
      <c r="E35666" s="35" t="s">
        <v>38</v>
      </c>
      <c r="F35666">
        <v>25955.83</v>
      </c>
    </row>
    <row r="35667" spans="1:6" x14ac:dyDescent="0.35">
      <c r="A35667" s="35" t="s">
        <v>70</v>
      </c>
      <c r="B35667" s="35" t="s">
        <v>62</v>
      </c>
      <c r="C35667">
        <v>2031</v>
      </c>
      <c r="D35667" s="35" t="s">
        <v>31</v>
      </c>
      <c r="E35667" s="35" t="s">
        <v>39</v>
      </c>
      <c r="F35667">
        <v>26174.37</v>
      </c>
    </row>
    <row r="35668" spans="1:6" x14ac:dyDescent="0.35">
      <c r="A35668" s="35" t="s">
        <v>70</v>
      </c>
      <c r="B35668" s="35" t="s">
        <v>62</v>
      </c>
      <c r="C35668">
        <v>2031</v>
      </c>
      <c r="D35668" s="35" t="s">
        <v>31</v>
      </c>
      <c r="E35668" s="35" t="s">
        <v>40</v>
      </c>
      <c r="F35668">
        <v>25671.08</v>
      </c>
    </row>
    <row r="35669" spans="1:6" x14ac:dyDescent="0.35">
      <c r="A35669" s="35" t="s">
        <v>70</v>
      </c>
      <c r="B35669" s="35" t="s">
        <v>62</v>
      </c>
      <c r="C35669">
        <v>2031</v>
      </c>
      <c r="D35669" s="35" t="s">
        <v>31</v>
      </c>
      <c r="E35669" s="35" t="s">
        <v>32</v>
      </c>
      <c r="F35669">
        <v>22249.59</v>
      </c>
    </row>
    <row r="35670" spans="1:6" x14ac:dyDescent="0.35">
      <c r="A35670" s="35" t="s">
        <v>70</v>
      </c>
      <c r="B35670" s="35" t="s">
        <v>62</v>
      </c>
      <c r="C35670">
        <v>2031</v>
      </c>
      <c r="D35670" s="35" t="s">
        <v>31</v>
      </c>
      <c r="E35670" s="35" t="s">
        <v>41</v>
      </c>
      <c r="F35670">
        <v>23000.18</v>
      </c>
    </row>
    <row r="35671" spans="1:6" x14ac:dyDescent="0.35">
      <c r="A35671" s="35" t="s">
        <v>70</v>
      </c>
      <c r="B35671" s="35" t="s">
        <v>62</v>
      </c>
      <c r="C35671">
        <v>2031</v>
      </c>
      <c r="D35671" s="35" t="s">
        <v>31</v>
      </c>
      <c r="E35671" s="35" t="s">
        <v>42</v>
      </c>
      <c r="F35671">
        <v>22956.87</v>
      </c>
    </row>
    <row r="35672" spans="1:6" x14ac:dyDescent="0.35">
      <c r="A35672" s="35" t="s">
        <v>70</v>
      </c>
      <c r="B35672" s="35" t="s">
        <v>62</v>
      </c>
      <c r="C35672">
        <v>2031</v>
      </c>
      <c r="D35672" s="35" t="s">
        <v>31</v>
      </c>
      <c r="E35672" s="35" t="s">
        <v>43</v>
      </c>
      <c r="F35672">
        <v>21463.79</v>
      </c>
    </row>
    <row r="35673" spans="1:6" x14ac:dyDescent="0.35">
      <c r="A35673" s="35" t="s">
        <v>70</v>
      </c>
      <c r="B35673" s="35" t="s">
        <v>62</v>
      </c>
      <c r="C35673">
        <v>2031</v>
      </c>
      <c r="D35673" s="35" t="s">
        <v>31</v>
      </c>
      <c r="E35673" s="35" t="s">
        <v>44</v>
      </c>
      <c r="F35673">
        <v>19763.57</v>
      </c>
    </row>
    <row r="35674" spans="1:6" x14ac:dyDescent="0.35">
      <c r="A35674" s="35" t="s">
        <v>70</v>
      </c>
      <c r="B35674" s="35" t="s">
        <v>62</v>
      </c>
      <c r="C35674">
        <v>2031</v>
      </c>
      <c r="D35674" s="35" t="s">
        <v>31</v>
      </c>
      <c r="E35674" s="35" t="s">
        <v>45</v>
      </c>
      <c r="F35674">
        <v>17443.990000000002</v>
      </c>
    </row>
    <row r="35675" spans="1:6" x14ac:dyDescent="0.35">
      <c r="A35675" s="35" t="s">
        <v>70</v>
      </c>
      <c r="B35675" s="35" t="s">
        <v>62</v>
      </c>
      <c r="C35675">
        <v>2031</v>
      </c>
      <c r="D35675" s="35" t="s">
        <v>31</v>
      </c>
      <c r="E35675" s="35" t="s">
        <v>46</v>
      </c>
      <c r="F35675">
        <v>14347.86</v>
      </c>
    </row>
    <row r="35676" spans="1:6" x14ac:dyDescent="0.35">
      <c r="A35676" s="35" t="s">
        <v>70</v>
      </c>
      <c r="B35676" s="35" t="s">
        <v>62</v>
      </c>
      <c r="C35676">
        <v>2031</v>
      </c>
      <c r="D35676" s="35" t="s">
        <v>31</v>
      </c>
      <c r="E35676" s="35" t="s">
        <v>47</v>
      </c>
      <c r="F35676">
        <v>12046.11</v>
      </c>
    </row>
    <row r="35677" spans="1:6" x14ac:dyDescent="0.35">
      <c r="A35677" s="35" t="s">
        <v>70</v>
      </c>
      <c r="B35677" s="35" t="s">
        <v>62</v>
      </c>
      <c r="C35677">
        <v>2031</v>
      </c>
      <c r="D35677" s="35" t="s">
        <v>31</v>
      </c>
      <c r="E35677" s="35" t="s">
        <v>48</v>
      </c>
      <c r="F35677">
        <v>10316.33</v>
      </c>
    </row>
    <row r="35678" spans="1:6" x14ac:dyDescent="0.35">
      <c r="A35678" s="35" t="s">
        <v>70</v>
      </c>
      <c r="B35678" s="35" t="s">
        <v>62</v>
      </c>
      <c r="C35678">
        <v>2031</v>
      </c>
      <c r="D35678" s="35" t="s">
        <v>51</v>
      </c>
      <c r="E35678" s="35" t="s">
        <v>30</v>
      </c>
      <c r="F35678">
        <v>40724.839999999997</v>
      </c>
    </row>
    <row r="35679" spans="1:6" x14ac:dyDescent="0.35">
      <c r="A35679" s="35" t="s">
        <v>70</v>
      </c>
      <c r="B35679" s="35" t="s">
        <v>62</v>
      </c>
      <c r="C35679">
        <v>2031</v>
      </c>
      <c r="D35679" s="35" t="s">
        <v>51</v>
      </c>
      <c r="E35679" s="35" t="s">
        <v>33</v>
      </c>
      <c r="F35679">
        <v>44434.15</v>
      </c>
    </row>
    <row r="35680" spans="1:6" x14ac:dyDescent="0.35">
      <c r="A35680" s="35" t="s">
        <v>70</v>
      </c>
      <c r="B35680" s="35" t="s">
        <v>62</v>
      </c>
      <c r="C35680">
        <v>2031</v>
      </c>
      <c r="D35680" s="35" t="s">
        <v>51</v>
      </c>
      <c r="E35680" s="35" t="s">
        <v>34</v>
      </c>
      <c r="F35680">
        <v>49150.52</v>
      </c>
    </row>
    <row r="35681" spans="1:6" x14ac:dyDescent="0.35">
      <c r="A35681" s="35" t="s">
        <v>70</v>
      </c>
      <c r="B35681" s="35" t="s">
        <v>62</v>
      </c>
      <c r="C35681">
        <v>2031</v>
      </c>
      <c r="D35681" s="35" t="s">
        <v>51</v>
      </c>
      <c r="E35681" s="35" t="s">
        <v>35</v>
      </c>
      <c r="F35681">
        <v>53772.01</v>
      </c>
    </row>
    <row r="35682" spans="1:6" x14ac:dyDescent="0.35">
      <c r="A35682" s="35" t="s">
        <v>70</v>
      </c>
      <c r="B35682" s="35" t="s">
        <v>62</v>
      </c>
      <c r="C35682">
        <v>2031</v>
      </c>
      <c r="D35682" s="35" t="s">
        <v>51</v>
      </c>
      <c r="E35682" s="35" t="s">
        <v>36</v>
      </c>
      <c r="F35682">
        <v>52390.34</v>
      </c>
    </row>
    <row r="35683" spans="1:6" x14ac:dyDescent="0.35">
      <c r="A35683" s="35" t="s">
        <v>70</v>
      </c>
      <c r="B35683" s="35" t="s">
        <v>62</v>
      </c>
      <c r="C35683">
        <v>2031</v>
      </c>
      <c r="D35683" s="35" t="s">
        <v>51</v>
      </c>
      <c r="E35683" s="35" t="s">
        <v>37</v>
      </c>
      <c r="F35683">
        <v>51936.5</v>
      </c>
    </row>
    <row r="35684" spans="1:6" x14ac:dyDescent="0.35">
      <c r="A35684" s="35" t="s">
        <v>70</v>
      </c>
      <c r="B35684" s="35" t="s">
        <v>62</v>
      </c>
      <c r="C35684">
        <v>2031</v>
      </c>
      <c r="D35684" s="35" t="s">
        <v>51</v>
      </c>
      <c r="E35684" s="35" t="s">
        <v>38</v>
      </c>
      <c r="F35684">
        <v>53351.839999999997</v>
      </c>
    </row>
    <row r="35685" spans="1:6" x14ac:dyDescent="0.35">
      <c r="A35685" s="35" t="s">
        <v>70</v>
      </c>
      <c r="B35685" s="35" t="s">
        <v>62</v>
      </c>
      <c r="C35685">
        <v>2031</v>
      </c>
      <c r="D35685" s="35" t="s">
        <v>51</v>
      </c>
      <c r="E35685" s="35" t="s">
        <v>39</v>
      </c>
      <c r="F35685">
        <v>54206.06</v>
      </c>
    </row>
    <row r="35686" spans="1:6" x14ac:dyDescent="0.35">
      <c r="A35686" s="35" t="s">
        <v>70</v>
      </c>
      <c r="B35686" s="35" t="s">
        <v>62</v>
      </c>
      <c r="C35686">
        <v>2031</v>
      </c>
      <c r="D35686" s="35" t="s">
        <v>51</v>
      </c>
      <c r="E35686" s="35" t="s">
        <v>40</v>
      </c>
      <c r="F35686">
        <v>53478.32</v>
      </c>
    </row>
    <row r="35687" spans="1:6" x14ac:dyDescent="0.35">
      <c r="A35687" s="35" t="s">
        <v>70</v>
      </c>
      <c r="B35687" s="35" t="s">
        <v>62</v>
      </c>
      <c r="C35687">
        <v>2031</v>
      </c>
      <c r="D35687" s="35" t="s">
        <v>51</v>
      </c>
      <c r="E35687" s="35" t="s">
        <v>32</v>
      </c>
      <c r="F35687">
        <v>42677.41</v>
      </c>
    </row>
    <row r="35688" spans="1:6" x14ac:dyDescent="0.35">
      <c r="A35688" s="35" t="s">
        <v>70</v>
      </c>
      <c r="B35688" s="35" t="s">
        <v>62</v>
      </c>
      <c r="C35688">
        <v>2031</v>
      </c>
      <c r="D35688" s="35" t="s">
        <v>51</v>
      </c>
      <c r="E35688" s="35" t="s">
        <v>41</v>
      </c>
      <c r="F35688">
        <v>48466.81</v>
      </c>
    </row>
    <row r="35689" spans="1:6" x14ac:dyDescent="0.35">
      <c r="A35689" s="35" t="s">
        <v>70</v>
      </c>
      <c r="B35689" s="35" t="s">
        <v>62</v>
      </c>
      <c r="C35689">
        <v>2031</v>
      </c>
      <c r="D35689" s="35" t="s">
        <v>51</v>
      </c>
      <c r="E35689" s="35" t="s">
        <v>42</v>
      </c>
      <c r="F35689">
        <v>47659.1</v>
      </c>
    </row>
    <row r="35690" spans="1:6" x14ac:dyDescent="0.35">
      <c r="A35690" s="35" t="s">
        <v>70</v>
      </c>
      <c r="B35690" s="35" t="s">
        <v>62</v>
      </c>
      <c r="C35690">
        <v>2031</v>
      </c>
      <c r="D35690" s="35" t="s">
        <v>51</v>
      </c>
      <c r="E35690" s="35" t="s">
        <v>43</v>
      </c>
      <c r="F35690">
        <v>44539.96</v>
      </c>
    </row>
    <row r="35691" spans="1:6" x14ac:dyDescent="0.35">
      <c r="A35691" s="35" t="s">
        <v>70</v>
      </c>
      <c r="B35691" s="35" t="s">
        <v>62</v>
      </c>
      <c r="C35691">
        <v>2031</v>
      </c>
      <c r="D35691" s="35" t="s">
        <v>51</v>
      </c>
      <c r="E35691" s="35" t="s">
        <v>44</v>
      </c>
      <c r="F35691">
        <v>41232.959999999999</v>
      </c>
    </row>
    <row r="35692" spans="1:6" x14ac:dyDescent="0.35">
      <c r="A35692" s="35" t="s">
        <v>70</v>
      </c>
      <c r="B35692" s="35" t="s">
        <v>62</v>
      </c>
      <c r="C35692">
        <v>2031</v>
      </c>
      <c r="D35692" s="35" t="s">
        <v>51</v>
      </c>
      <c r="E35692" s="35" t="s">
        <v>45</v>
      </c>
      <c r="F35692">
        <v>37450.800000000003</v>
      </c>
    </row>
    <row r="35693" spans="1:6" x14ac:dyDescent="0.35">
      <c r="A35693" s="35" t="s">
        <v>70</v>
      </c>
      <c r="B35693" s="35" t="s">
        <v>62</v>
      </c>
      <c r="C35693">
        <v>2031</v>
      </c>
      <c r="D35693" s="35" t="s">
        <v>51</v>
      </c>
      <c r="E35693" s="35" t="s">
        <v>46</v>
      </c>
      <c r="F35693">
        <v>31202.67</v>
      </c>
    </row>
    <row r="35694" spans="1:6" x14ac:dyDescent="0.35">
      <c r="A35694" s="35" t="s">
        <v>70</v>
      </c>
      <c r="B35694" s="35" t="s">
        <v>62</v>
      </c>
      <c r="C35694">
        <v>2031</v>
      </c>
      <c r="D35694" s="35" t="s">
        <v>51</v>
      </c>
      <c r="E35694" s="35" t="s">
        <v>47</v>
      </c>
      <c r="F35694">
        <v>26248.39</v>
      </c>
    </row>
    <row r="35695" spans="1:6" x14ac:dyDescent="0.35">
      <c r="A35695" s="35" t="s">
        <v>70</v>
      </c>
      <c r="B35695" s="35" t="s">
        <v>62</v>
      </c>
      <c r="C35695">
        <v>2031</v>
      </c>
      <c r="D35695" s="35" t="s">
        <v>51</v>
      </c>
      <c r="E35695" s="35" t="s">
        <v>48</v>
      </c>
      <c r="F35695">
        <v>24135.22</v>
      </c>
    </row>
    <row r="35696" spans="1:6" x14ac:dyDescent="0.35">
      <c r="A35696" s="35" t="s">
        <v>70</v>
      </c>
      <c r="B35696" s="35" t="s">
        <v>62</v>
      </c>
      <c r="C35696">
        <v>2032</v>
      </c>
      <c r="D35696" s="35" t="s">
        <v>50</v>
      </c>
      <c r="E35696" s="35" t="s">
        <v>30</v>
      </c>
      <c r="F35696">
        <v>19971.990000000002</v>
      </c>
    </row>
    <row r="35697" spans="1:6" x14ac:dyDescent="0.35">
      <c r="A35697" s="35" t="s">
        <v>70</v>
      </c>
      <c r="B35697" s="35" t="s">
        <v>62</v>
      </c>
      <c r="C35697">
        <v>2032</v>
      </c>
      <c r="D35697" s="35" t="s">
        <v>50</v>
      </c>
      <c r="E35697" s="35" t="s">
        <v>33</v>
      </c>
      <c r="F35697">
        <v>21428.81</v>
      </c>
    </row>
    <row r="35698" spans="1:6" x14ac:dyDescent="0.35">
      <c r="A35698" s="35" t="s">
        <v>70</v>
      </c>
      <c r="B35698" s="35" t="s">
        <v>62</v>
      </c>
      <c r="C35698">
        <v>2032</v>
      </c>
      <c r="D35698" s="35" t="s">
        <v>50</v>
      </c>
      <c r="E35698" s="35" t="s">
        <v>34</v>
      </c>
      <c r="F35698">
        <v>23802.74</v>
      </c>
    </row>
    <row r="35699" spans="1:6" x14ac:dyDescent="0.35">
      <c r="A35699" s="35" t="s">
        <v>70</v>
      </c>
      <c r="B35699" s="35" t="s">
        <v>62</v>
      </c>
      <c r="C35699">
        <v>2032</v>
      </c>
      <c r="D35699" s="35" t="s">
        <v>50</v>
      </c>
      <c r="E35699" s="35" t="s">
        <v>35</v>
      </c>
      <c r="F35699">
        <v>27084.29</v>
      </c>
    </row>
    <row r="35700" spans="1:6" x14ac:dyDescent="0.35">
      <c r="A35700" s="35" t="s">
        <v>70</v>
      </c>
      <c r="B35700" s="35" t="s">
        <v>62</v>
      </c>
      <c r="C35700">
        <v>2032</v>
      </c>
      <c r="D35700" s="35" t="s">
        <v>50</v>
      </c>
      <c r="E35700" s="35" t="s">
        <v>36</v>
      </c>
      <c r="F35700">
        <v>27273.88</v>
      </c>
    </row>
    <row r="35701" spans="1:6" x14ac:dyDescent="0.35">
      <c r="A35701" s="35" t="s">
        <v>70</v>
      </c>
      <c r="B35701" s="35" t="s">
        <v>62</v>
      </c>
      <c r="C35701">
        <v>2032</v>
      </c>
      <c r="D35701" s="35" t="s">
        <v>50</v>
      </c>
      <c r="E35701" s="35" t="s">
        <v>37</v>
      </c>
      <c r="F35701">
        <v>26942.97</v>
      </c>
    </row>
    <row r="35702" spans="1:6" x14ac:dyDescent="0.35">
      <c r="A35702" s="35" t="s">
        <v>70</v>
      </c>
      <c r="B35702" s="35" t="s">
        <v>62</v>
      </c>
      <c r="C35702">
        <v>2032</v>
      </c>
      <c r="D35702" s="35" t="s">
        <v>50</v>
      </c>
      <c r="E35702" s="35" t="s">
        <v>38</v>
      </c>
      <c r="F35702">
        <v>27533.99</v>
      </c>
    </row>
    <row r="35703" spans="1:6" x14ac:dyDescent="0.35">
      <c r="A35703" s="35" t="s">
        <v>70</v>
      </c>
      <c r="B35703" s="35" t="s">
        <v>62</v>
      </c>
      <c r="C35703">
        <v>2032</v>
      </c>
      <c r="D35703" s="35" t="s">
        <v>50</v>
      </c>
      <c r="E35703" s="35" t="s">
        <v>39</v>
      </c>
      <c r="F35703">
        <v>28485.040000000001</v>
      </c>
    </row>
    <row r="35704" spans="1:6" x14ac:dyDescent="0.35">
      <c r="A35704" s="35" t="s">
        <v>70</v>
      </c>
      <c r="B35704" s="35" t="s">
        <v>62</v>
      </c>
      <c r="C35704">
        <v>2032</v>
      </c>
      <c r="D35704" s="35" t="s">
        <v>50</v>
      </c>
      <c r="E35704" s="35" t="s">
        <v>40</v>
      </c>
      <c r="F35704">
        <v>28290.71</v>
      </c>
    </row>
    <row r="35705" spans="1:6" x14ac:dyDescent="0.35">
      <c r="A35705" s="35" t="s">
        <v>70</v>
      </c>
      <c r="B35705" s="35" t="s">
        <v>62</v>
      </c>
      <c r="C35705">
        <v>2032</v>
      </c>
      <c r="D35705" s="35" t="s">
        <v>50</v>
      </c>
      <c r="E35705" s="35" t="s">
        <v>32</v>
      </c>
      <c r="F35705">
        <v>20638.68</v>
      </c>
    </row>
    <row r="35706" spans="1:6" x14ac:dyDescent="0.35">
      <c r="A35706" s="35" t="s">
        <v>70</v>
      </c>
      <c r="B35706" s="35" t="s">
        <v>62</v>
      </c>
      <c r="C35706">
        <v>2032</v>
      </c>
      <c r="D35706" s="35" t="s">
        <v>50</v>
      </c>
      <c r="E35706" s="35" t="s">
        <v>41</v>
      </c>
      <c r="F35706">
        <v>26173.11</v>
      </c>
    </row>
    <row r="35707" spans="1:6" x14ac:dyDescent="0.35">
      <c r="A35707" s="35" t="s">
        <v>70</v>
      </c>
      <c r="B35707" s="35" t="s">
        <v>62</v>
      </c>
      <c r="C35707">
        <v>2032</v>
      </c>
      <c r="D35707" s="35" t="s">
        <v>50</v>
      </c>
      <c r="E35707" s="35" t="s">
        <v>42</v>
      </c>
      <c r="F35707">
        <v>24511.03</v>
      </c>
    </row>
    <row r="35708" spans="1:6" x14ac:dyDescent="0.35">
      <c r="A35708" s="35" t="s">
        <v>70</v>
      </c>
      <c r="B35708" s="35" t="s">
        <v>62</v>
      </c>
      <c r="C35708">
        <v>2032</v>
      </c>
      <c r="D35708" s="35" t="s">
        <v>50</v>
      </c>
      <c r="E35708" s="35" t="s">
        <v>43</v>
      </c>
      <c r="F35708">
        <v>23979.27</v>
      </c>
    </row>
    <row r="35709" spans="1:6" x14ac:dyDescent="0.35">
      <c r="A35709" s="35" t="s">
        <v>70</v>
      </c>
      <c r="B35709" s="35" t="s">
        <v>62</v>
      </c>
      <c r="C35709">
        <v>2032</v>
      </c>
      <c r="D35709" s="35" t="s">
        <v>50</v>
      </c>
      <c r="E35709" s="35" t="s">
        <v>44</v>
      </c>
      <c r="F35709">
        <v>21460.799999999999</v>
      </c>
    </row>
    <row r="35710" spans="1:6" x14ac:dyDescent="0.35">
      <c r="A35710" s="35" t="s">
        <v>70</v>
      </c>
      <c r="B35710" s="35" t="s">
        <v>62</v>
      </c>
      <c r="C35710">
        <v>2032</v>
      </c>
      <c r="D35710" s="35" t="s">
        <v>50</v>
      </c>
      <c r="E35710" s="35" t="s">
        <v>45</v>
      </c>
      <c r="F35710">
        <v>20544.39</v>
      </c>
    </row>
    <row r="35711" spans="1:6" x14ac:dyDescent="0.35">
      <c r="A35711" s="35" t="s">
        <v>70</v>
      </c>
      <c r="B35711" s="35" t="s">
        <v>62</v>
      </c>
      <c r="C35711">
        <v>2032</v>
      </c>
      <c r="D35711" s="35" t="s">
        <v>50</v>
      </c>
      <c r="E35711" s="35" t="s">
        <v>46</v>
      </c>
      <c r="F35711">
        <v>17269.98</v>
      </c>
    </row>
    <row r="35712" spans="1:6" x14ac:dyDescent="0.35">
      <c r="A35712" s="35" t="s">
        <v>70</v>
      </c>
      <c r="B35712" s="35" t="s">
        <v>62</v>
      </c>
      <c r="C35712">
        <v>2032</v>
      </c>
      <c r="D35712" s="35" t="s">
        <v>50</v>
      </c>
      <c r="E35712" s="35" t="s">
        <v>47</v>
      </c>
      <c r="F35712">
        <v>14241.5</v>
      </c>
    </row>
    <row r="35713" spans="1:6" x14ac:dyDescent="0.35">
      <c r="A35713" s="35" t="s">
        <v>70</v>
      </c>
      <c r="B35713" s="35" t="s">
        <v>62</v>
      </c>
      <c r="C35713">
        <v>2032</v>
      </c>
      <c r="D35713" s="35" t="s">
        <v>50</v>
      </c>
      <c r="E35713" s="35" t="s">
        <v>48</v>
      </c>
      <c r="F35713">
        <v>15079.38</v>
      </c>
    </row>
    <row r="35714" spans="1:6" x14ac:dyDescent="0.35">
      <c r="A35714" s="35" t="s">
        <v>70</v>
      </c>
      <c r="B35714" s="35" t="s">
        <v>62</v>
      </c>
      <c r="C35714">
        <v>2032</v>
      </c>
      <c r="D35714" s="35" t="s">
        <v>31</v>
      </c>
      <c r="E35714" s="35" t="s">
        <v>30</v>
      </c>
      <c r="F35714">
        <v>21313.88</v>
      </c>
    </row>
    <row r="35715" spans="1:6" x14ac:dyDescent="0.35">
      <c r="A35715" s="35" t="s">
        <v>70</v>
      </c>
      <c r="B35715" s="35" t="s">
        <v>62</v>
      </c>
      <c r="C35715">
        <v>2032</v>
      </c>
      <c r="D35715" s="35" t="s">
        <v>31</v>
      </c>
      <c r="E35715" s="35" t="s">
        <v>33</v>
      </c>
      <c r="F35715">
        <v>23416.65</v>
      </c>
    </row>
    <row r="35716" spans="1:6" x14ac:dyDescent="0.35">
      <c r="A35716" s="35" t="s">
        <v>70</v>
      </c>
      <c r="B35716" s="35" t="s">
        <v>62</v>
      </c>
      <c r="C35716">
        <v>2032</v>
      </c>
      <c r="D35716" s="35" t="s">
        <v>31</v>
      </c>
      <c r="E35716" s="35" t="s">
        <v>34</v>
      </c>
      <c r="F35716">
        <v>25547.35</v>
      </c>
    </row>
    <row r="35717" spans="1:6" x14ac:dyDescent="0.35">
      <c r="A35717" s="35" t="s">
        <v>70</v>
      </c>
      <c r="B35717" s="35" t="s">
        <v>62</v>
      </c>
      <c r="C35717">
        <v>2032</v>
      </c>
      <c r="D35717" s="35" t="s">
        <v>31</v>
      </c>
      <c r="E35717" s="35" t="s">
        <v>35</v>
      </c>
      <c r="F35717">
        <v>27488.76</v>
      </c>
    </row>
    <row r="35718" spans="1:6" x14ac:dyDescent="0.35">
      <c r="A35718" s="35" t="s">
        <v>70</v>
      </c>
      <c r="B35718" s="35" t="s">
        <v>62</v>
      </c>
      <c r="C35718">
        <v>2032</v>
      </c>
      <c r="D35718" s="35" t="s">
        <v>31</v>
      </c>
      <c r="E35718" s="35" t="s">
        <v>36</v>
      </c>
      <c r="F35718">
        <v>27086.2</v>
      </c>
    </row>
    <row r="35719" spans="1:6" x14ac:dyDescent="0.35">
      <c r="A35719" s="35" t="s">
        <v>70</v>
      </c>
      <c r="B35719" s="35" t="s">
        <v>62</v>
      </c>
      <c r="C35719">
        <v>2032</v>
      </c>
      <c r="D35719" s="35" t="s">
        <v>31</v>
      </c>
      <c r="E35719" s="35" t="s">
        <v>37</v>
      </c>
      <c r="F35719">
        <v>25780.959999999999</v>
      </c>
    </row>
    <row r="35720" spans="1:6" x14ac:dyDescent="0.35">
      <c r="A35720" s="35" t="s">
        <v>70</v>
      </c>
      <c r="B35720" s="35" t="s">
        <v>62</v>
      </c>
      <c r="C35720">
        <v>2032</v>
      </c>
      <c r="D35720" s="35" t="s">
        <v>31</v>
      </c>
      <c r="E35720" s="35" t="s">
        <v>38</v>
      </c>
      <c r="F35720">
        <v>26155.13</v>
      </c>
    </row>
    <row r="35721" spans="1:6" x14ac:dyDescent="0.35">
      <c r="A35721" s="35" t="s">
        <v>70</v>
      </c>
      <c r="B35721" s="35" t="s">
        <v>62</v>
      </c>
      <c r="C35721">
        <v>2032</v>
      </c>
      <c r="D35721" s="35" t="s">
        <v>31</v>
      </c>
      <c r="E35721" s="35" t="s">
        <v>39</v>
      </c>
      <c r="F35721">
        <v>26538.11</v>
      </c>
    </row>
    <row r="35722" spans="1:6" x14ac:dyDescent="0.35">
      <c r="A35722" s="35" t="s">
        <v>70</v>
      </c>
      <c r="B35722" s="35" t="s">
        <v>62</v>
      </c>
      <c r="C35722">
        <v>2032</v>
      </c>
      <c r="D35722" s="35" t="s">
        <v>31</v>
      </c>
      <c r="E35722" s="35" t="s">
        <v>40</v>
      </c>
      <c r="F35722">
        <v>26097.37</v>
      </c>
    </row>
    <row r="35723" spans="1:6" x14ac:dyDescent="0.35">
      <c r="A35723" s="35" t="s">
        <v>70</v>
      </c>
      <c r="B35723" s="35" t="s">
        <v>62</v>
      </c>
      <c r="C35723">
        <v>2032</v>
      </c>
      <c r="D35723" s="35" t="s">
        <v>31</v>
      </c>
      <c r="E35723" s="35" t="s">
        <v>32</v>
      </c>
      <c r="F35723">
        <v>22474.36</v>
      </c>
    </row>
    <row r="35724" spans="1:6" x14ac:dyDescent="0.35">
      <c r="A35724" s="35" t="s">
        <v>70</v>
      </c>
      <c r="B35724" s="35" t="s">
        <v>62</v>
      </c>
      <c r="C35724">
        <v>2032</v>
      </c>
      <c r="D35724" s="35" t="s">
        <v>31</v>
      </c>
      <c r="E35724" s="35" t="s">
        <v>41</v>
      </c>
      <c r="F35724">
        <v>23726.6</v>
      </c>
    </row>
    <row r="35725" spans="1:6" x14ac:dyDescent="0.35">
      <c r="A35725" s="35" t="s">
        <v>70</v>
      </c>
      <c r="B35725" s="35" t="s">
        <v>62</v>
      </c>
      <c r="C35725">
        <v>2032</v>
      </c>
      <c r="D35725" s="35" t="s">
        <v>31</v>
      </c>
      <c r="E35725" s="35" t="s">
        <v>42</v>
      </c>
      <c r="F35725">
        <v>22577.439999999999</v>
      </c>
    </row>
    <row r="35726" spans="1:6" x14ac:dyDescent="0.35">
      <c r="A35726" s="35" t="s">
        <v>70</v>
      </c>
      <c r="B35726" s="35" t="s">
        <v>62</v>
      </c>
      <c r="C35726">
        <v>2032</v>
      </c>
      <c r="D35726" s="35" t="s">
        <v>31</v>
      </c>
      <c r="E35726" s="35" t="s">
        <v>43</v>
      </c>
      <c r="F35726">
        <v>22223.65</v>
      </c>
    </row>
    <row r="35727" spans="1:6" x14ac:dyDescent="0.35">
      <c r="A35727" s="35" t="s">
        <v>70</v>
      </c>
      <c r="B35727" s="35" t="s">
        <v>62</v>
      </c>
      <c r="C35727">
        <v>2032</v>
      </c>
      <c r="D35727" s="35" t="s">
        <v>31</v>
      </c>
      <c r="E35727" s="35" t="s">
        <v>44</v>
      </c>
      <c r="F35727">
        <v>19825.63</v>
      </c>
    </row>
    <row r="35728" spans="1:6" x14ac:dyDescent="0.35">
      <c r="A35728" s="35" t="s">
        <v>70</v>
      </c>
      <c r="B35728" s="35" t="s">
        <v>62</v>
      </c>
      <c r="C35728">
        <v>2032</v>
      </c>
      <c r="D35728" s="35" t="s">
        <v>31</v>
      </c>
      <c r="E35728" s="35" t="s">
        <v>45</v>
      </c>
      <c r="F35728">
        <v>17972.43</v>
      </c>
    </row>
    <row r="35729" spans="1:6" x14ac:dyDescent="0.35">
      <c r="A35729" s="35" t="s">
        <v>70</v>
      </c>
      <c r="B35729" s="35" t="s">
        <v>62</v>
      </c>
      <c r="C35729">
        <v>2032</v>
      </c>
      <c r="D35729" s="35" t="s">
        <v>31</v>
      </c>
      <c r="E35729" s="35" t="s">
        <v>46</v>
      </c>
      <c r="F35729">
        <v>14687.23</v>
      </c>
    </row>
    <row r="35730" spans="1:6" x14ac:dyDescent="0.35">
      <c r="A35730" s="35" t="s">
        <v>70</v>
      </c>
      <c r="B35730" s="35" t="s">
        <v>62</v>
      </c>
      <c r="C35730">
        <v>2032</v>
      </c>
      <c r="D35730" s="35" t="s">
        <v>31</v>
      </c>
      <c r="E35730" s="35" t="s">
        <v>47</v>
      </c>
      <c r="F35730">
        <v>11970.58</v>
      </c>
    </row>
    <row r="35731" spans="1:6" x14ac:dyDescent="0.35">
      <c r="A35731" s="35" t="s">
        <v>70</v>
      </c>
      <c r="B35731" s="35" t="s">
        <v>62</v>
      </c>
      <c r="C35731">
        <v>2032</v>
      </c>
      <c r="D35731" s="35" t="s">
        <v>31</v>
      </c>
      <c r="E35731" s="35" t="s">
        <v>48</v>
      </c>
      <c r="F35731">
        <v>11254.81</v>
      </c>
    </row>
    <row r="35732" spans="1:6" x14ac:dyDescent="0.35">
      <c r="A35732" s="35" t="s">
        <v>70</v>
      </c>
      <c r="B35732" s="35" t="s">
        <v>62</v>
      </c>
      <c r="C35732">
        <v>2032</v>
      </c>
      <c r="D35732" s="35" t="s">
        <v>51</v>
      </c>
      <c r="E35732" s="35" t="s">
        <v>30</v>
      </c>
      <c r="F35732">
        <v>41285.870000000003</v>
      </c>
    </row>
    <row r="35733" spans="1:6" x14ac:dyDescent="0.35">
      <c r="A35733" s="35" t="s">
        <v>70</v>
      </c>
      <c r="B35733" s="35" t="s">
        <v>62</v>
      </c>
      <c r="C35733">
        <v>2032</v>
      </c>
      <c r="D35733" s="35" t="s">
        <v>51</v>
      </c>
      <c r="E35733" s="35" t="s">
        <v>33</v>
      </c>
      <c r="F35733">
        <v>44845.46</v>
      </c>
    </row>
    <row r="35734" spans="1:6" x14ac:dyDescent="0.35">
      <c r="A35734" s="35" t="s">
        <v>70</v>
      </c>
      <c r="B35734" s="35" t="s">
        <v>62</v>
      </c>
      <c r="C35734">
        <v>2032</v>
      </c>
      <c r="D35734" s="35" t="s">
        <v>51</v>
      </c>
      <c r="E35734" s="35" t="s">
        <v>34</v>
      </c>
      <c r="F35734">
        <v>49350.09</v>
      </c>
    </row>
    <row r="35735" spans="1:6" x14ac:dyDescent="0.35">
      <c r="A35735" s="35" t="s">
        <v>70</v>
      </c>
      <c r="B35735" s="35" t="s">
        <v>62</v>
      </c>
      <c r="C35735">
        <v>2032</v>
      </c>
      <c r="D35735" s="35" t="s">
        <v>51</v>
      </c>
      <c r="E35735" s="35" t="s">
        <v>35</v>
      </c>
      <c r="F35735">
        <v>54573.05</v>
      </c>
    </row>
    <row r="35736" spans="1:6" x14ac:dyDescent="0.35">
      <c r="A35736" s="35" t="s">
        <v>70</v>
      </c>
      <c r="B35736" s="35" t="s">
        <v>62</v>
      </c>
      <c r="C35736">
        <v>2032</v>
      </c>
      <c r="D35736" s="35" t="s">
        <v>51</v>
      </c>
      <c r="E35736" s="35" t="s">
        <v>36</v>
      </c>
      <c r="F35736">
        <v>54360.08</v>
      </c>
    </row>
    <row r="35737" spans="1:6" x14ac:dyDescent="0.35">
      <c r="A35737" s="35" t="s">
        <v>70</v>
      </c>
      <c r="B35737" s="35" t="s">
        <v>62</v>
      </c>
      <c r="C35737">
        <v>2032</v>
      </c>
      <c r="D35737" s="35" t="s">
        <v>51</v>
      </c>
      <c r="E35737" s="35" t="s">
        <v>37</v>
      </c>
      <c r="F35737">
        <v>52723.93</v>
      </c>
    </row>
    <row r="35738" spans="1:6" x14ac:dyDescent="0.35">
      <c r="A35738" s="35" t="s">
        <v>70</v>
      </c>
      <c r="B35738" s="35" t="s">
        <v>62</v>
      </c>
      <c r="C35738">
        <v>2032</v>
      </c>
      <c r="D35738" s="35" t="s">
        <v>51</v>
      </c>
      <c r="E35738" s="35" t="s">
        <v>38</v>
      </c>
      <c r="F35738">
        <v>53689.120000000003</v>
      </c>
    </row>
    <row r="35739" spans="1:6" x14ac:dyDescent="0.35">
      <c r="A35739" s="35" t="s">
        <v>70</v>
      </c>
      <c r="B35739" s="35" t="s">
        <v>62</v>
      </c>
      <c r="C35739">
        <v>2032</v>
      </c>
      <c r="D35739" s="35" t="s">
        <v>51</v>
      </c>
      <c r="E35739" s="35" t="s">
        <v>39</v>
      </c>
      <c r="F35739">
        <v>55023.15</v>
      </c>
    </row>
    <row r="35740" spans="1:6" x14ac:dyDescent="0.35">
      <c r="A35740" s="35" t="s">
        <v>70</v>
      </c>
      <c r="B35740" s="35" t="s">
        <v>62</v>
      </c>
      <c r="C35740">
        <v>2032</v>
      </c>
      <c r="D35740" s="35" t="s">
        <v>51</v>
      </c>
      <c r="E35740" s="35" t="s">
        <v>40</v>
      </c>
      <c r="F35740">
        <v>54388.08</v>
      </c>
    </row>
    <row r="35741" spans="1:6" x14ac:dyDescent="0.35">
      <c r="A35741" s="35" t="s">
        <v>70</v>
      </c>
      <c r="B35741" s="35" t="s">
        <v>62</v>
      </c>
      <c r="C35741">
        <v>2032</v>
      </c>
      <c r="D35741" s="35" t="s">
        <v>51</v>
      </c>
      <c r="E35741" s="35" t="s">
        <v>32</v>
      </c>
      <c r="F35741">
        <v>43113.04</v>
      </c>
    </row>
    <row r="35742" spans="1:6" x14ac:dyDescent="0.35">
      <c r="A35742" s="35" t="s">
        <v>70</v>
      </c>
      <c r="B35742" s="35" t="s">
        <v>62</v>
      </c>
      <c r="C35742">
        <v>2032</v>
      </c>
      <c r="D35742" s="35" t="s">
        <v>51</v>
      </c>
      <c r="E35742" s="35" t="s">
        <v>41</v>
      </c>
      <c r="F35742">
        <v>49899.71</v>
      </c>
    </row>
    <row r="35743" spans="1:6" x14ac:dyDescent="0.35">
      <c r="A35743" s="35" t="s">
        <v>70</v>
      </c>
      <c r="B35743" s="35" t="s">
        <v>62</v>
      </c>
      <c r="C35743">
        <v>2032</v>
      </c>
      <c r="D35743" s="35" t="s">
        <v>51</v>
      </c>
      <c r="E35743" s="35" t="s">
        <v>42</v>
      </c>
      <c r="F35743">
        <v>47088.47</v>
      </c>
    </row>
    <row r="35744" spans="1:6" x14ac:dyDescent="0.35">
      <c r="A35744" s="35" t="s">
        <v>70</v>
      </c>
      <c r="B35744" s="35" t="s">
        <v>62</v>
      </c>
      <c r="C35744">
        <v>2032</v>
      </c>
      <c r="D35744" s="35" t="s">
        <v>51</v>
      </c>
      <c r="E35744" s="35" t="s">
        <v>43</v>
      </c>
      <c r="F35744">
        <v>46202.92</v>
      </c>
    </row>
    <row r="35745" spans="1:6" x14ac:dyDescent="0.35">
      <c r="A35745" s="35" t="s">
        <v>70</v>
      </c>
      <c r="B35745" s="35" t="s">
        <v>62</v>
      </c>
      <c r="C35745">
        <v>2032</v>
      </c>
      <c r="D35745" s="35" t="s">
        <v>51</v>
      </c>
      <c r="E35745" s="35" t="s">
        <v>44</v>
      </c>
      <c r="F35745">
        <v>41286.44</v>
      </c>
    </row>
    <row r="35746" spans="1:6" x14ac:dyDescent="0.35">
      <c r="A35746" s="35" t="s">
        <v>70</v>
      </c>
      <c r="B35746" s="35" t="s">
        <v>62</v>
      </c>
      <c r="C35746">
        <v>2032</v>
      </c>
      <c r="D35746" s="35" t="s">
        <v>51</v>
      </c>
      <c r="E35746" s="35" t="s">
        <v>45</v>
      </c>
      <c r="F35746">
        <v>38516.82</v>
      </c>
    </row>
    <row r="35747" spans="1:6" x14ac:dyDescent="0.35">
      <c r="A35747" s="35" t="s">
        <v>70</v>
      </c>
      <c r="B35747" s="35" t="s">
        <v>62</v>
      </c>
      <c r="C35747">
        <v>2032</v>
      </c>
      <c r="D35747" s="35" t="s">
        <v>51</v>
      </c>
      <c r="E35747" s="35" t="s">
        <v>46</v>
      </c>
      <c r="F35747">
        <v>31957.21</v>
      </c>
    </row>
    <row r="35748" spans="1:6" x14ac:dyDescent="0.35">
      <c r="A35748" s="35" t="s">
        <v>70</v>
      </c>
      <c r="B35748" s="35" t="s">
        <v>62</v>
      </c>
      <c r="C35748">
        <v>2032</v>
      </c>
      <c r="D35748" s="35" t="s">
        <v>51</v>
      </c>
      <c r="E35748" s="35" t="s">
        <v>47</v>
      </c>
      <c r="F35748">
        <v>26212.080000000002</v>
      </c>
    </row>
    <row r="35749" spans="1:6" x14ac:dyDescent="0.35">
      <c r="A35749" s="35" t="s">
        <v>70</v>
      </c>
      <c r="B35749" s="35" t="s">
        <v>62</v>
      </c>
      <c r="C35749">
        <v>2032</v>
      </c>
      <c r="D35749" s="35" t="s">
        <v>51</v>
      </c>
      <c r="E35749" s="35" t="s">
        <v>48</v>
      </c>
      <c r="F35749">
        <v>26334.19</v>
      </c>
    </row>
    <row r="35750" spans="1:6" x14ac:dyDescent="0.35">
      <c r="A35750" s="35" t="s">
        <v>70</v>
      </c>
      <c r="B35750" s="35" t="s">
        <v>62</v>
      </c>
      <c r="C35750">
        <v>2033</v>
      </c>
      <c r="D35750" s="35" t="s">
        <v>50</v>
      </c>
      <c r="E35750" s="35" t="s">
        <v>30</v>
      </c>
      <c r="F35750">
        <v>20266.759999999998</v>
      </c>
    </row>
    <row r="35751" spans="1:6" x14ac:dyDescent="0.35">
      <c r="A35751" s="35" t="s">
        <v>70</v>
      </c>
      <c r="B35751" s="35" t="s">
        <v>62</v>
      </c>
      <c r="C35751">
        <v>2033</v>
      </c>
      <c r="D35751" s="35" t="s">
        <v>50</v>
      </c>
      <c r="E35751" s="35" t="s">
        <v>33</v>
      </c>
      <c r="F35751">
        <v>21685.200000000001</v>
      </c>
    </row>
    <row r="35752" spans="1:6" x14ac:dyDescent="0.35">
      <c r="A35752" s="35" t="s">
        <v>70</v>
      </c>
      <c r="B35752" s="35" t="s">
        <v>62</v>
      </c>
      <c r="C35752">
        <v>2033</v>
      </c>
      <c r="D35752" s="35" t="s">
        <v>50</v>
      </c>
      <c r="E35752" s="35" t="s">
        <v>34</v>
      </c>
      <c r="F35752">
        <v>23781.3</v>
      </c>
    </row>
    <row r="35753" spans="1:6" x14ac:dyDescent="0.35">
      <c r="A35753" s="35" t="s">
        <v>70</v>
      </c>
      <c r="B35753" s="35" t="s">
        <v>62</v>
      </c>
      <c r="C35753">
        <v>2033</v>
      </c>
      <c r="D35753" s="35" t="s">
        <v>50</v>
      </c>
      <c r="E35753" s="35" t="s">
        <v>35</v>
      </c>
      <c r="F35753">
        <v>27402.98</v>
      </c>
    </row>
    <row r="35754" spans="1:6" x14ac:dyDescent="0.35">
      <c r="A35754" s="35" t="s">
        <v>70</v>
      </c>
      <c r="B35754" s="35" t="s">
        <v>62</v>
      </c>
      <c r="C35754">
        <v>2033</v>
      </c>
      <c r="D35754" s="35" t="s">
        <v>50</v>
      </c>
      <c r="E35754" s="35" t="s">
        <v>36</v>
      </c>
      <c r="F35754">
        <v>28181.29</v>
      </c>
    </row>
    <row r="35755" spans="1:6" x14ac:dyDescent="0.35">
      <c r="A35755" s="35" t="s">
        <v>70</v>
      </c>
      <c r="B35755" s="35" t="s">
        <v>62</v>
      </c>
      <c r="C35755">
        <v>2033</v>
      </c>
      <c r="D35755" s="35" t="s">
        <v>50</v>
      </c>
      <c r="E35755" s="35" t="s">
        <v>37</v>
      </c>
      <c r="F35755">
        <v>27390.93</v>
      </c>
    </row>
    <row r="35756" spans="1:6" x14ac:dyDescent="0.35">
      <c r="A35756" s="35" t="s">
        <v>70</v>
      </c>
      <c r="B35756" s="35" t="s">
        <v>62</v>
      </c>
      <c r="C35756">
        <v>2033</v>
      </c>
      <c r="D35756" s="35" t="s">
        <v>50</v>
      </c>
      <c r="E35756" s="35" t="s">
        <v>38</v>
      </c>
      <c r="F35756">
        <v>27724.639999999999</v>
      </c>
    </row>
    <row r="35757" spans="1:6" x14ac:dyDescent="0.35">
      <c r="A35757" s="35" t="s">
        <v>70</v>
      </c>
      <c r="B35757" s="35" t="s">
        <v>62</v>
      </c>
      <c r="C35757">
        <v>2033</v>
      </c>
      <c r="D35757" s="35" t="s">
        <v>50</v>
      </c>
      <c r="E35757" s="35" t="s">
        <v>39</v>
      </c>
      <c r="F35757">
        <v>28877.05</v>
      </c>
    </row>
    <row r="35758" spans="1:6" x14ac:dyDescent="0.35">
      <c r="A35758" s="35" t="s">
        <v>70</v>
      </c>
      <c r="B35758" s="35" t="s">
        <v>62</v>
      </c>
      <c r="C35758">
        <v>2033</v>
      </c>
      <c r="D35758" s="35" t="s">
        <v>50</v>
      </c>
      <c r="E35758" s="35" t="s">
        <v>40</v>
      </c>
      <c r="F35758">
        <v>28640.28</v>
      </c>
    </row>
    <row r="35759" spans="1:6" x14ac:dyDescent="0.35">
      <c r="A35759" s="35" t="s">
        <v>70</v>
      </c>
      <c r="B35759" s="35" t="s">
        <v>62</v>
      </c>
      <c r="C35759">
        <v>2033</v>
      </c>
      <c r="D35759" s="35" t="s">
        <v>50</v>
      </c>
      <c r="E35759" s="35" t="s">
        <v>32</v>
      </c>
      <c r="F35759">
        <v>20865.46</v>
      </c>
    </row>
    <row r="35760" spans="1:6" x14ac:dyDescent="0.35">
      <c r="A35760" s="35" t="s">
        <v>70</v>
      </c>
      <c r="B35760" s="35" t="s">
        <v>62</v>
      </c>
      <c r="C35760">
        <v>2033</v>
      </c>
      <c r="D35760" s="35" t="s">
        <v>50</v>
      </c>
      <c r="E35760" s="35" t="s">
        <v>41</v>
      </c>
      <c r="F35760">
        <v>27064.720000000001</v>
      </c>
    </row>
    <row r="35761" spans="1:6" x14ac:dyDescent="0.35">
      <c r="A35761" s="35" t="s">
        <v>70</v>
      </c>
      <c r="B35761" s="35" t="s">
        <v>62</v>
      </c>
      <c r="C35761">
        <v>2033</v>
      </c>
      <c r="D35761" s="35" t="s">
        <v>50</v>
      </c>
      <c r="E35761" s="35" t="s">
        <v>42</v>
      </c>
      <c r="F35761">
        <v>24474.53</v>
      </c>
    </row>
    <row r="35762" spans="1:6" x14ac:dyDescent="0.35">
      <c r="A35762" s="35" t="s">
        <v>70</v>
      </c>
      <c r="B35762" s="35" t="s">
        <v>62</v>
      </c>
      <c r="C35762">
        <v>2033</v>
      </c>
      <c r="D35762" s="35" t="s">
        <v>50</v>
      </c>
      <c r="E35762" s="35" t="s">
        <v>43</v>
      </c>
      <c r="F35762">
        <v>24592.57</v>
      </c>
    </row>
    <row r="35763" spans="1:6" x14ac:dyDescent="0.35">
      <c r="A35763" s="35" t="s">
        <v>70</v>
      </c>
      <c r="B35763" s="35" t="s">
        <v>62</v>
      </c>
      <c r="C35763">
        <v>2033</v>
      </c>
      <c r="D35763" s="35" t="s">
        <v>50</v>
      </c>
      <c r="E35763" s="35" t="s">
        <v>44</v>
      </c>
      <c r="F35763">
        <v>21580.71</v>
      </c>
    </row>
    <row r="35764" spans="1:6" x14ac:dyDescent="0.35">
      <c r="A35764" s="35" t="s">
        <v>70</v>
      </c>
      <c r="B35764" s="35" t="s">
        <v>62</v>
      </c>
      <c r="C35764">
        <v>2033</v>
      </c>
      <c r="D35764" s="35" t="s">
        <v>50</v>
      </c>
      <c r="E35764" s="35" t="s">
        <v>45</v>
      </c>
      <c r="F35764">
        <v>20958.07</v>
      </c>
    </row>
    <row r="35765" spans="1:6" x14ac:dyDescent="0.35">
      <c r="A35765" s="35" t="s">
        <v>70</v>
      </c>
      <c r="B35765" s="35" t="s">
        <v>62</v>
      </c>
      <c r="C35765">
        <v>2033</v>
      </c>
      <c r="D35765" s="35" t="s">
        <v>50</v>
      </c>
      <c r="E35765" s="35" t="s">
        <v>46</v>
      </c>
      <c r="F35765">
        <v>17693.47</v>
      </c>
    </row>
    <row r="35766" spans="1:6" x14ac:dyDescent="0.35">
      <c r="A35766" s="35" t="s">
        <v>70</v>
      </c>
      <c r="B35766" s="35" t="s">
        <v>62</v>
      </c>
      <c r="C35766">
        <v>2033</v>
      </c>
      <c r="D35766" s="35" t="s">
        <v>50</v>
      </c>
      <c r="E35766" s="35" t="s">
        <v>47</v>
      </c>
      <c r="F35766">
        <v>14565.78</v>
      </c>
    </row>
    <row r="35767" spans="1:6" x14ac:dyDescent="0.35">
      <c r="A35767" s="35" t="s">
        <v>70</v>
      </c>
      <c r="B35767" s="35" t="s">
        <v>62</v>
      </c>
      <c r="C35767">
        <v>2033</v>
      </c>
      <c r="D35767" s="35" t="s">
        <v>50</v>
      </c>
      <c r="E35767" s="35" t="s">
        <v>48</v>
      </c>
      <c r="F35767">
        <v>16126.64</v>
      </c>
    </row>
    <row r="35768" spans="1:6" x14ac:dyDescent="0.35">
      <c r="A35768" s="35" t="s">
        <v>70</v>
      </c>
      <c r="B35768" s="35" t="s">
        <v>62</v>
      </c>
      <c r="C35768">
        <v>2033</v>
      </c>
      <c r="D35768" s="35" t="s">
        <v>31</v>
      </c>
      <c r="E35768" s="35" t="s">
        <v>30</v>
      </c>
      <c r="F35768">
        <v>21628.58</v>
      </c>
    </row>
    <row r="35769" spans="1:6" x14ac:dyDescent="0.35">
      <c r="A35769" s="35" t="s">
        <v>70</v>
      </c>
      <c r="B35769" s="35" t="s">
        <v>62</v>
      </c>
      <c r="C35769">
        <v>2033</v>
      </c>
      <c r="D35769" s="35" t="s">
        <v>31</v>
      </c>
      <c r="E35769" s="35" t="s">
        <v>33</v>
      </c>
      <c r="F35769">
        <v>23697.19</v>
      </c>
    </row>
    <row r="35770" spans="1:6" x14ac:dyDescent="0.35">
      <c r="A35770" s="35" t="s">
        <v>70</v>
      </c>
      <c r="B35770" s="35" t="s">
        <v>62</v>
      </c>
      <c r="C35770">
        <v>2033</v>
      </c>
      <c r="D35770" s="35" t="s">
        <v>31</v>
      </c>
      <c r="E35770" s="35" t="s">
        <v>34</v>
      </c>
      <c r="F35770">
        <v>25588.41</v>
      </c>
    </row>
    <row r="35771" spans="1:6" x14ac:dyDescent="0.35">
      <c r="A35771" s="35" t="s">
        <v>70</v>
      </c>
      <c r="B35771" s="35" t="s">
        <v>62</v>
      </c>
      <c r="C35771">
        <v>2033</v>
      </c>
      <c r="D35771" s="35" t="s">
        <v>31</v>
      </c>
      <c r="E35771" s="35" t="s">
        <v>35</v>
      </c>
      <c r="F35771">
        <v>27836.76</v>
      </c>
    </row>
    <row r="35772" spans="1:6" x14ac:dyDescent="0.35">
      <c r="A35772" s="35" t="s">
        <v>70</v>
      </c>
      <c r="B35772" s="35" t="s">
        <v>62</v>
      </c>
      <c r="C35772">
        <v>2033</v>
      </c>
      <c r="D35772" s="35" t="s">
        <v>31</v>
      </c>
      <c r="E35772" s="35" t="s">
        <v>36</v>
      </c>
      <c r="F35772">
        <v>28116.84</v>
      </c>
    </row>
    <row r="35773" spans="1:6" x14ac:dyDescent="0.35">
      <c r="A35773" s="35" t="s">
        <v>70</v>
      </c>
      <c r="B35773" s="35" t="s">
        <v>62</v>
      </c>
      <c r="C35773">
        <v>2033</v>
      </c>
      <c r="D35773" s="35" t="s">
        <v>31</v>
      </c>
      <c r="E35773" s="35" t="s">
        <v>37</v>
      </c>
      <c r="F35773">
        <v>26248.13</v>
      </c>
    </row>
    <row r="35774" spans="1:6" x14ac:dyDescent="0.35">
      <c r="A35774" s="35" t="s">
        <v>70</v>
      </c>
      <c r="B35774" s="35" t="s">
        <v>62</v>
      </c>
      <c r="C35774">
        <v>2033</v>
      </c>
      <c r="D35774" s="35" t="s">
        <v>31</v>
      </c>
      <c r="E35774" s="35" t="s">
        <v>38</v>
      </c>
      <c r="F35774">
        <v>26348.720000000001</v>
      </c>
    </row>
    <row r="35775" spans="1:6" x14ac:dyDescent="0.35">
      <c r="A35775" s="35" t="s">
        <v>70</v>
      </c>
      <c r="B35775" s="35" t="s">
        <v>62</v>
      </c>
      <c r="C35775">
        <v>2033</v>
      </c>
      <c r="D35775" s="35" t="s">
        <v>31</v>
      </c>
      <c r="E35775" s="35" t="s">
        <v>39</v>
      </c>
      <c r="F35775">
        <v>26883.67</v>
      </c>
    </row>
    <row r="35776" spans="1:6" x14ac:dyDescent="0.35">
      <c r="A35776" s="35" t="s">
        <v>70</v>
      </c>
      <c r="B35776" s="35" t="s">
        <v>62</v>
      </c>
      <c r="C35776">
        <v>2033</v>
      </c>
      <c r="D35776" s="35" t="s">
        <v>31</v>
      </c>
      <c r="E35776" s="35" t="s">
        <v>40</v>
      </c>
      <c r="F35776">
        <v>26360.73</v>
      </c>
    </row>
    <row r="35777" spans="1:6" x14ac:dyDescent="0.35">
      <c r="A35777" s="35" t="s">
        <v>70</v>
      </c>
      <c r="B35777" s="35" t="s">
        <v>62</v>
      </c>
      <c r="C35777">
        <v>2033</v>
      </c>
      <c r="D35777" s="35" t="s">
        <v>31</v>
      </c>
      <c r="E35777" s="35" t="s">
        <v>32</v>
      </c>
      <c r="F35777">
        <v>22720.83</v>
      </c>
    </row>
    <row r="35778" spans="1:6" x14ac:dyDescent="0.35">
      <c r="A35778" s="35" t="s">
        <v>70</v>
      </c>
      <c r="B35778" s="35" t="s">
        <v>62</v>
      </c>
      <c r="C35778">
        <v>2033</v>
      </c>
      <c r="D35778" s="35" t="s">
        <v>31</v>
      </c>
      <c r="E35778" s="35" t="s">
        <v>41</v>
      </c>
      <c r="F35778">
        <v>24578.14</v>
      </c>
    </row>
    <row r="35779" spans="1:6" x14ac:dyDescent="0.35">
      <c r="A35779" s="35" t="s">
        <v>70</v>
      </c>
      <c r="B35779" s="35" t="s">
        <v>62</v>
      </c>
      <c r="C35779">
        <v>2033</v>
      </c>
      <c r="D35779" s="35" t="s">
        <v>31</v>
      </c>
      <c r="E35779" s="35" t="s">
        <v>42</v>
      </c>
      <c r="F35779">
        <v>22383.72</v>
      </c>
    </row>
    <row r="35780" spans="1:6" x14ac:dyDescent="0.35">
      <c r="A35780" s="35" t="s">
        <v>70</v>
      </c>
      <c r="B35780" s="35" t="s">
        <v>62</v>
      </c>
      <c r="C35780">
        <v>2033</v>
      </c>
      <c r="D35780" s="35" t="s">
        <v>31</v>
      </c>
      <c r="E35780" s="35" t="s">
        <v>43</v>
      </c>
      <c r="F35780">
        <v>22918.87</v>
      </c>
    </row>
    <row r="35781" spans="1:6" x14ac:dyDescent="0.35">
      <c r="A35781" s="35" t="s">
        <v>70</v>
      </c>
      <c r="B35781" s="35" t="s">
        <v>62</v>
      </c>
      <c r="C35781">
        <v>2033</v>
      </c>
      <c r="D35781" s="35" t="s">
        <v>31</v>
      </c>
      <c r="E35781" s="35" t="s">
        <v>44</v>
      </c>
      <c r="F35781">
        <v>19825.62</v>
      </c>
    </row>
    <row r="35782" spans="1:6" x14ac:dyDescent="0.35">
      <c r="A35782" s="35" t="s">
        <v>70</v>
      </c>
      <c r="B35782" s="35" t="s">
        <v>62</v>
      </c>
      <c r="C35782">
        <v>2033</v>
      </c>
      <c r="D35782" s="35" t="s">
        <v>31</v>
      </c>
      <c r="E35782" s="35" t="s">
        <v>45</v>
      </c>
      <c r="F35782">
        <v>18557.46</v>
      </c>
    </row>
    <row r="35783" spans="1:6" x14ac:dyDescent="0.35">
      <c r="A35783" s="35" t="s">
        <v>70</v>
      </c>
      <c r="B35783" s="35" t="s">
        <v>62</v>
      </c>
      <c r="C35783">
        <v>2033</v>
      </c>
      <c r="D35783" s="35" t="s">
        <v>31</v>
      </c>
      <c r="E35783" s="35" t="s">
        <v>46</v>
      </c>
      <c r="F35783">
        <v>14998.24</v>
      </c>
    </row>
    <row r="35784" spans="1:6" x14ac:dyDescent="0.35">
      <c r="A35784" s="35" t="s">
        <v>70</v>
      </c>
      <c r="B35784" s="35" t="s">
        <v>62</v>
      </c>
      <c r="C35784">
        <v>2033</v>
      </c>
      <c r="D35784" s="35" t="s">
        <v>31</v>
      </c>
      <c r="E35784" s="35" t="s">
        <v>47</v>
      </c>
      <c r="F35784">
        <v>12003.42</v>
      </c>
    </row>
    <row r="35785" spans="1:6" x14ac:dyDescent="0.35">
      <c r="A35785" s="35" t="s">
        <v>70</v>
      </c>
      <c r="B35785" s="35" t="s">
        <v>62</v>
      </c>
      <c r="C35785">
        <v>2033</v>
      </c>
      <c r="D35785" s="35" t="s">
        <v>31</v>
      </c>
      <c r="E35785" s="35" t="s">
        <v>48</v>
      </c>
      <c r="F35785">
        <v>12049.32</v>
      </c>
    </row>
    <row r="35786" spans="1:6" x14ac:dyDescent="0.35">
      <c r="A35786" s="35" t="s">
        <v>70</v>
      </c>
      <c r="B35786" s="35" t="s">
        <v>62</v>
      </c>
      <c r="C35786">
        <v>2033</v>
      </c>
      <c r="D35786" s="35" t="s">
        <v>51</v>
      </c>
      <c r="E35786" s="35" t="s">
        <v>30</v>
      </c>
      <c r="F35786">
        <v>41895.339999999997</v>
      </c>
    </row>
    <row r="35787" spans="1:6" x14ac:dyDescent="0.35">
      <c r="A35787" s="35" t="s">
        <v>70</v>
      </c>
      <c r="B35787" s="35" t="s">
        <v>62</v>
      </c>
      <c r="C35787">
        <v>2033</v>
      </c>
      <c r="D35787" s="35" t="s">
        <v>51</v>
      </c>
      <c r="E35787" s="35" t="s">
        <v>33</v>
      </c>
      <c r="F35787">
        <v>45382.400000000001</v>
      </c>
    </row>
    <row r="35788" spans="1:6" x14ac:dyDescent="0.35">
      <c r="A35788" s="35" t="s">
        <v>70</v>
      </c>
      <c r="B35788" s="35" t="s">
        <v>62</v>
      </c>
      <c r="C35788">
        <v>2033</v>
      </c>
      <c r="D35788" s="35" t="s">
        <v>51</v>
      </c>
      <c r="E35788" s="35" t="s">
        <v>34</v>
      </c>
      <c r="F35788">
        <v>49369.7</v>
      </c>
    </row>
    <row r="35789" spans="1:6" x14ac:dyDescent="0.35">
      <c r="A35789" s="35" t="s">
        <v>70</v>
      </c>
      <c r="B35789" s="35" t="s">
        <v>62</v>
      </c>
      <c r="C35789">
        <v>2033</v>
      </c>
      <c r="D35789" s="35" t="s">
        <v>51</v>
      </c>
      <c r="E35789" s="35" t="s">
        <v>35</v>
      </c>
      <c r="F35789">
        <v>55239.74</v>
      </c>
    </row>
    <row r="35790" spans="1:6" x14ac:dyDescent="0.35">
      <c r="A35790" s="35" t="s">
        <v>70</v>
      </c>
      <c r="B35790" s="35" t="s">
        <v>62</v>
      </c>
      <c r="C35790">
        <v>2033</v>
      </c>
      <c r="D35790" s="35" t="s">
        <v>51</v>
      </c>
      <c r="E35790" s="35" t="s">
        <v>36</v>
      </c>
      <c r="F35790">
        <v>56298.13</v>
      </c>
    </row>
    <row r="35791" spans="1:6" x14ac:dyDescent="0.35">
      <c r="A35791" s="35" t="s">
        <v>70</v>
      </c>
      <c r="B35791" s="35" t="s">
        <v>62</v>
      </c>
      <c r="C35791">
        <v>2033</v>
      </c>
      <c r="D35791" s="35" t="s">
        <v>51</v>
      </c>
      <c r="E35791" s="35" t="s">
        <v>37</v>
      </c>
      <c r="F35791">
        <v>53639.06</v>
      </c>
    </row>
    <row r="35792" spans="1:6" x14ac:dyDescent="0.35">
      <c r="A35792" s="35" t="s">
        <v>70</v>
      </c>
      <c r="B35792" s="35" t="s">
        <v>62</v>
      </c>
      <c r="C35792">
        <v>2033</v>
      </c>
      <c r="D35792" s="35" t="s">
        <v>51</v>
      </c>
      <c r="E35792" s="35" t="s">
        <v>38</v>
      </c>
      <c r="F35792">
        <v>54073.36</v>
      </c>
    </row>
    <row r="35793" spans="1:6" x14ac:dyDescent="0.35">
      <c r="A35793" s="35" t="s">
        <v>70</v>
      </c>
      <c r="B35793" s="35" t="s">
        <v>62</v>
      </c>
      <c r="C35793">
        <v>2033</v>
      </c>
      <c r="D35793" s="35" t="s">
        <v>51</v>
      </c>
      <c r="E35793" s="35" t="s">
        <v>39</v>
      </c>
      <c r="F35793">
        <v>55760.72</v>
      </c>
    </row>
    <row r="35794" spans="1:6" x14ac:dyDescent="0.35">
      <c r="A35794" s="35" t="s">
        <v>70</v>
      </c>
      <c r="B35794" s="35" t="s">
        <v>62</v>
      </c>
      <c r="C35794">
        <v>2033</v>
      </c>
      <c r="D35794" s="35" t="s">
        <v>51</v>
      </c>
      <c r="E35794" s="35" t="s">
        <v>40</v>
      </c>
      <c r="F35794">
        <v>55001.01</v>
      </c>
    </row>
    <row r="35795" spans="1:6" x14ac:dyDescent="0.35">
      <c r="A35795" s="35" t="s">
        <v>70</v>
      </c>
      <c r="B35795" s="35" t="s">
        <v>62</v>
      </c>
      <c r="C35795">
        <v>2033</v>
      </c>
      <c r="D35795" s="35" t="s">
        <v>51</v>
      </c>
      <c r="E35795" s="35" t="s">
        <v>32</v>
      </c>
      <c r="F35795">
        <v>43586.29</v>
      </c>
    </row>
    <row r="35796" spans="1:6" x14ac:dyDescent="0.35">
      <c r="A35796" s="35" t="s">
        <v>70</v>
      </c>
      <c r="B35796" s="35" t="s">
        <v>62</v>
      </c>
      <c r="C35796">
        <v>2033</v>
      </c>
      <c r="D35796" s="35" t="s">
        <v>51</v>
      </c>
      <c r="E35796" s="35" t="s">
        <v>41</v>
      </c>
      <c r="F35796">
        <v>51642.86</v>
      </c>
    </row>
    <row r="35797" spans="1:6" x14ac:dyDescent="0.35">
      <c r="A35797" s="35" t="s">
        <v>70</v>
      </c>
      <c r="B35797" s="35" t="s">
        <v>62</v>
      </c>
      <c r="C35797">
        <v>2033</v>
      </c>
      <c r="D35797" s="35" t="s">
        <v>51</v>
      </c>
      <c r="E35797" s="35" t="s">
        <v>42</v>
      </c>
      <c r="F35797">
        <v>46858.25</v>
      </c>
    </row>
    <row r="35798" spans="1:6" x14ac:dyDescent="0.35">
      <c r="A35798" s="35" t="s">
        <v>70</v>
      </c>
      <c r="B35798" s="35" t="s">
        <v>62</v>
      </c>
      <c r="C35798">
        <v>2033</v>
      </c>
      <c r="D35798" s="35" t="s">
        <v>51</v>
      </c>
      <c r="E35798" s="35" t="s">
        <v>43</v>
      </c>
      <c r="F35798">
        <v>47511.43</v>
      </c>
    </row>
    <row r="35799" spans="1:6" x14ac:dyDescent="0.35">
      <c r="A35799" s="35" t="s">
        <v>70</v>
      </c>
      <c r="B35799" s="35" t="s">
        <v>62</v>
      </c>
      <c r="C35799">
        <v>2033</v>
      </c>
      <c r="D35799" s="35" t="s">
        <v>51</v>
      </c>
      <c r="E35799" s="35" t="s">
        <v>44</v>
      </c>
      <c r="F35799">
        <v>41406.33</v>
      </c>
    </row>
    <row r="35800" spans="1:6" x14ac:dyDescent="0.35">
      <c r="A35800" s="35" t="s">
        <v>70</v>
      </c>
      <c r="B35800" s="35" t="s">
        <v>62</v>
      </c>
      <c r="C35800">
        <v>2033</v>
      </c>
      <c r="D35800" s="35" t="s">
        <v>51</v>
      </c>
      <c r="E35800" s="35" t="s">
        <v>45</v>
      </c>
      <c r="F35800">
        <v>39515.53</v>
      </c>
    </row>
    <row r="35801" spans="1:6" x14ac:dyDescent="0.35">
      <c r="A35801" s="35" t="s">
        <v>70</v>
      </c>
      <c r="B35801" s="35" t="s">
        <v>62</v>
      </c>
      <c r="C35801">
        <v>2033</v>
      </c>
      <c r="D35801" s="35" t="s">
        <v>51</v>
      </c>
      <c r="E35801" s="35" t="s">
        <v>46</v>
      </c>
      <c r="F35801">
        <v>32691.72</v>
      </c>
    </row>
    <row r="35802" spans="1:6" x14ac:dyDescent="0.35">
      <c r="A35802" s="35" t="s">
        <v>70</v>
      </c>
      <c r="B35802" s="35" t="s">
        <v>62</v>
      </c>
      <c r="C35802">
        <v>2033</v>
      </c>
      <c r="D35802" s="35" t="s">
        <v>51</v>
      </c>
      <c r="E35802" s="35" t="s">
        <v>47</v>
      </c>
      <c r="F35802">
        <v>26569.200000000001</v>
      </c>
    </row>
    <row r="35803" spans="1:6" x14ac:dyDescent="0.35">
      <c r="A35803" s="35" t="s">
        <v>70</v>
      </c>
      <c r="B35803" s="35" t="s">
        <v>62</v>
      </c>
      <c r="C35803">
        <v>2033</v>
      </c>
      <c r="D35803" s="35" t="s">
        <v>51</v>
      </c>
      <c r="E35803" s="35" t="s">
        <v>48</v>
      </c>
      <c r="F35803">
        <v>28175.97</v>
      </c>
    </row>
    <row r="35804" spans="1:6" x14ac:dyDescent="0.35">
      <c r="A35804" s="35" t="s">
        <v>70</v>
      </c>
      <c r="B35804" s="35" t="s">
        <v>62</v>
      </c>
      <c r="C35804">
        <v>2034</v>
      </c>
      <c r="D35804" s="35" t="s">
        <v>50</v>
      </c>
      <c r="E35804" s="35" t="s">
        <v>30</v>
      </c>
      <c r="F35804">
        <v>20583.98</v>
      </c>
    </row>
    <row r="35805" spans="1:6" x14ac:dyDescent="0.35">
      <c r="A35805" s="35" t="s">
        <v>70</v>
      </c>
      <c r="B35805" s="35" t="s">
        <v>62</v>
      </c>
      <c r="C35805">
        <v>2034</v>
      </c>
      <c r="D35805" s="35" t="s">
        <v>50</v>
      </c>
      <c r="E35805" s="35" t="s">
        <v>33</v>
      </c>
      <c r="F35805">
        <v>21958.62</v>
      </c>
    </row>
    <row r="35806" spans="1:6" x14ac:dyDescent="0.35">
      <c r="A35806" s="35" t="s">
        <v>70</v>
      </c>
      <c r="B35806" s="35" t="s">
        <v>62</v>
      </c>
      <c r="C35806">
        <v>2034</v>
      </c>
      <c r="D35806" s="35" t="s">
        <v>50</v>
      </c>
      <c r="E35806" s="35" t="s">
        <v>34</v>
      </c>
      <c r="F35806">
        <v>23729.05</v>
      </c>
    </row>
    <row r="35807" spans="1:6" x14ac:dyDescent="0.35">
      <c r="A35807" s="35" t="s">
        <v>70</v>
      </c>
      <c r="B35807" s="35" t="s">
        <v>62</v>
      </c>
      <c r="C35807">
        <v>2034</v>
      </c>
      <c r="D35807" s="35" t="s">
        <v>50</v>
      </c>
      <c r="E35807" s="35" t="s">
        <v>35</v>
      </c>
      <c r="F35807">
        <v>27652.23</v>
      </c>
    </row>
    <row r="35808" spans="1:6" x14ac:dyDescent="0.35">
      <c r="A35808" s="35" t="s">
        <v>70</v>
      </c>
      <c r="B35808" s="35" t="s">
        <v>62</v>
      </c>
      <c r="C35808">
        <v>2034</v>
      </c>
      <c r="D35808" s="35" t="s">
        <v>50</v>
      </c>
      <c r="E35808" s="35" t="s">
        <v>36</v>
      </c>
      <c r="F35808">
        <v>29034.880000000001</v>
      </c>
    </row>
    <row r="35809" spans="1:6" x14ac:dyDescent="0.35">
      <c r="A35809" s="35" t="s">
        <v>70</v>
      </c>
      <c r="B35809" s="35" t="s">
        <v>62</v>
      </c>
      <c r="C35809">
        <v>2034</v>
      </c>
      <c r="D35809" s="35" t="s">
        <v>50</v>
      </c>
      <c r="E35809" s="35" t="s">
        <v>37</v>
      </c>
      <c r="F35809">
        <v>27934.42</v>
      </c>
    </row>
    <row r="35810" spans="1:6" x14ac:dyDescent="0.35">
      <c r="A35810" s="35" t="s">
        <v>70</v>
      </c>
      <c r="B35810" s="35" t="s">
        <v>62</v>
      </c>
      <c r="C35810">
        <v>2034</v>
      </c>
      <c r="D35810" s="35" t="s">
        <v>50</v>
      </c>
      <c r="E35810" s="35" t="s">
        <v>38</v>
      </c>
      <c r="F35810">
        <v>27973.16</v>
      </c>
    </row>
    <row r="35811" spans="1:6" x14ac:dyDescent="0.35">
      <c r="A35811" s="35" t="s">
        <v>70</v>
      </c>
      <c r="B35811" s="35" t="s">
        <v>62</v>
      </c>
      <c r="C35811">
        <v>2034</v>
      </c>
      <c r="D35811" s="35" t="s">
        <v>50</v>
      </c>
      <c r="E35811" s="35" t="s">
        <v>39</v>
      </c>
      <c r="F35811">
        <v>29158.34</v>
      </c>
    </row>
    <row r="35812" spans="1:6" x14ac:dyDescent="0.35">
      <c r="A35812" s="35" t="s">
        <v>70</v>
      </c>
      <c r="B35812" s="35" t="s">
        <v>62</v>
      </c>
      <c r="C35812">
        <v>2034</v>
      </c>
      <c r="D35812" s="35" t="s">
        <v>50</v>
      </c>
      <c r="E35812" s="35" t="s">
        <v>40</v>
      </c>
      <c r="F35812">
        <v>29104.17</v>
      </c>
    </row>
    <row r="35813" spans="1:6" x14ac:dyDescent="0.35">
      <c r="A35813" s="35" t="s">
        <v>70</v>
      </c>
      <c r="B35813" s="35" t="s">
        <v>62</v>
      </c>
      <c r="C35813">
        <v>2034</v>
      </c>
      <c r="D35813" s="35" t="s">
        <v>50</v>
      </c>
      <c r="E35813" s="35" t="s">
        <v>32</v>
      </c>
      <c r="F35813">
        <v>21106.49</v>
      </c>
    </row>
    <row r="35814" spans="1:6" x14ac:dyDescent="0.35">
      <c r="A35814" s="35" t="s">
        <v>70</v>
      </c>
      <c r="B35814" s="35" t="s">
        <v>62</v>
      </c>
      <c r="C35814">
        <v>2034</v>
      </c>
      <c r="D35814" s="35" t="s">
        <v>50</v>
      </c>
      <c r="E35814" s="35" t="s">
        <v>41</v>
      </c>
      <c r="F35814">
        <v>27746.080000000002</v>
      </c>
    </row>
    <row r="35815" spans="1:6" x14ac:dyDescent="0.35">
      <c r="A35815" s="35" t="s">
        <v>70</v>
      </c>
      <c r="B35815" s="35" t="s">
        <v>62</v>
      </c>
      <c r="C35815">
        <v>2034</v>
      </c>
      <c r="D35815" s="35" t="s">
        <v>50</v>
      </c>
      <c r="E35815" s="35" t="s">
        <v>42</v>
      </c>
      <c r="F35815">
        <v>24803.38</v>
      </c>
    </row>
    <row r="35816" spans="1:6" x14ac:dyDescent="0.35">
      <c r="A35816" s="35" t="s">
        <v>70</v>
      </c>
      <c r="B35816" s="35" t="s">
        <v>62</v>
      </c>
      <c r="C35816">
        <v>2034</v>
      </c>
      <c r="D35816" s="35" t="s">
        <v>50</v>
      </c>
      <c r="E35816" s="35" t="s">
        <v>43</v>
      </c>
      <c r="F35816">
        <v>24885.01</v>
      </c>
    </row>
    <row r="35817" spans="1:6" x14ac:dyDescent="0.35">
      <c r="A35817" s="35" t="s">
        <v>70</v>
      </c>
      <c r="B35817" s="35" t="s">
        <v>62</v>
      </c>
      <c r="C35817">
        <v>2034</v>
      </c>
      <c r="D35817" s="35" t="s">
        <v>50</v>
      </c>
      <c r="E35817" s="35" t="s">
        <v>44</v>
      </c>
      <c r="F35817">
        <v>21924.95</v>
      </c>
    </row>
    <row r="35818" spans="1:6" x14ac:dyDescent="0.35">
      <c r="A35818" s="35" t="s">
        <v>70</v>
      </c>
      <c r="B35818" s="35" t="s">
        <v>62</v>
      </c>
      <c r="C35818">
        <v>2034</v>
      </c>
      <c r="D35818" s="35" t="s">
        <v>50</v>
      </c>
      <c r="E35818" s="35" t="s">
        <v>45</v>
      </c>
      <c r="F35818">
        <v>21292.52</v>
      </c>
    </row>
    <row r="35819" spans="1:6" x14ac:dyDescent="0.35">
      <c r="A35819" s="35" t="s">
        <v>70</v>
      </c>
      <c r="B35819" s="35" t="s">
        <v>62</v>
      </c>
      <c r="C35819">
        <v>2034</v>
      </c>
      <c r="D35819" s="35" t="s">
        <v>50</v>
      </c>
      <c r="E35819" s="35" t="s">
        <v>46</v>
      </c>
      <c r="F35819">
        <v>18155.259999999998</v>
      </c>
    </row>
    <row r="35820" spans="1:6" x14ac:dyDescent="0.35">
      <c r="A35820" s="35" t="s">
        <v>70</v>
      </c>
      <c r="B35820" s="35" t="s">
        <v>62</v>
      </c>
      <c r="C35820">
        <v>2034</v>
      </c>
      <c r="D35820" s="35" t="s">
        <v>50</v>
      </c>
      <c r="E35820" s="35" t="s">
        <v>47</v>
      </c>
      <c r="F35820">
        <v>14846.08</v>
      </c>
    </row>
    <row r="35821" spans="1:6" x14ac:dyDescent="0.35">
      <c r="A35821" s="35" t="s">
        <v>70</v>
      </c>
      <c r="B35821" s="35" t="s">
        <v>62</v>
      </c>
      <c r="C35821">
        <v>2034</v>
      </c>
      <c r="D35821" s="35" t="s">
        <v>50</v>
      </c>
      <c r="E35821" s="35" t="s">
        <v>48</v>
      </c>
      <c r="F35821">
        <v>17139.439999999999</v>
      </c>
    </row>
    <row r="35822" spans="1:6" x14ac:dyDescent="0.35">
      <c r="A35822" s="35" t="s">
        <v>70</v>
      </c>
      <c r="B35822" s="35" t="s">
        <v>62</v>
      </c>
      <c r="C35822">
        <v>2034</v>
      </c>
      <c r="D35822" s="35" t="s">
        <v>31</v>
      </c>
      <c r="E35822" s="35" t="s">
        <v>30</v>
      </c>
      <c r="F35822">
        <v>21966.94</v>
      </c>
    </row>
    <row r="35823" spans="1:6" x14ac:dyDescent="0.35">
      <c r="A35823" s="35" t="s">
        <v>70</v>
      </c>
      <c r="B35823" s="35" t="s">
        <v>62</v>
      </c>
      <c r="C35823">
        <v>2034</v>
      </c>
      <c r="D35823" s="35" t="s">
        <v>31</v>
      </c>
      <c r="E35823" s="35" t="s">
        <v>33</v>
      </c>
      <c r="F35823">
        <v>23959.62</v>
      </c>
    </row>
    <row r="35824" spans="1:6" x14ac:dyDescent="0.35">
      <c r="A35824" s="35" t="s">
        <v>70</v>
      </c>
      <c r="B35824" s="35" t="s">
        <v>62</v>
      </c>
      <c r="C35824">
        <v>2034</v>
      </c>
      <c r="D35824" s="35" t="s">
        <v>31</v>
      </c>
      <c r="E35824" s="35" t="s">
        <v>34</v>
      </c>
      <c r="F35824">
        <v>25683.63</v>
      </c>
    </row>
    <row r="35825" spans="1:6" x14ac:dyDescent="0.35">
      <c r="A35825" s="35" t="s">
        <v>70</v>
      </c>
      <c r="B35825" s="35" t="s">
        <v>62</v>
      </c>
      <c r="C35825">
        <v>2034</v>
      </c>
      <c r="D35825" s="35" t="s">
        <v>31</v>
      </c>
      <c r="E35825" s="35" t="s">
        <v>35</v>
      </c>
      <c r="F35825">
        <v>28140.12</v>
      </c>
    </row>
    <row r="35826" spans="1:6" x14ac:dyDescent="0.35">
      <c r="A35826" s="35" t="s">
        <v>70</v>
      </c>
      <c r="B35826" s="35" t="s">
        <v>62</v>
      </c>
      <c r="C35826">
        <v>2034</v>
      </c>
      <c r="D35826" s="35" t="s">
        <v>31</v>
      </c>
      <c r="E35826" s="35" t="s">
        <v>36</v>
      </c>
      <c r="F35826">
        <v>28940.77</v>
      </c>
    </row>
    <row r="35827" spans="1:6" x14ac:dyDescent="0.35">
      <c r="A35827" s="35" t="s">
        <v>70</v>
      </c>
      <c r="B35827" s="35" t="s">
        <v>62</v>
      </c>
      <c r="C35827">
        <v>2034</v>
      </c>
      <c r="D35827" s="35" t="s">
        <v>31</v>
      </c>
      <c r="E35827" s="35" t="s">
        <v>37</v>
      </c>
      <c r="F35827">
        <v>26812.41</v>
      </c>
    </row>
    <row r="35828" spans="1:6" x14ac:dyDescent="0.35">
      <c r="A35828" s="35" t="s">
        <v>70</v>
      </c>
      <c r="B35828" s="35" t="s">
        <v>62</v>
      </c>
      <c r="C35828">
        <v>2034</v>
      </c>
      <c r="D35828" s="35" t="s">
        <v>31</v>
      </c>
      <c r="E35828" s="35" t="s">
        <v>38</v>
      </c>
      <c r="F35828">
        <v>26610.29</v>
      </c>
    </row>
    <row r="35829" spans="1:6" x14ac:dyDescent="0.35">
      <c r="A35829" s="35" t="s">
        <v>70</v>
      </c>
      <c r="B35829" s="35" t="s">
        <v>62</v>
      </c>
      <c r="C35829">
        <v>2034</v>
      </c>
      <c r="D35829" s="35" t="s">
        <v>31</v>
      </c>
      <c r="E35829" s="35" t="s">
        <v>39</v>
      </c>
      <c r="F35829">
        <v>27264.59</v>
      </c>
    </row>
    <row r="35830" spans="1:6" x14ac:dyDescent="0.35">
      <c r="A35830" s="35" t="s">
        <v>70</v>
      </c>
      <c r="B35830" s="35" t="s">
        <v>62</v>
      </c>
      <c r="C35830">
        <v>2034</v>
      </c>
      <c r="D35830" s="35" t="s">
        <v>31</v>
      </c>
      <c r="E35830" s="35" t="s">
        <v>40</v>
      </c>
      <c r="F35830">
        <v>26696.32</v>
      </c>
    </row>
    <row r="35831" spans="1:6" x14ac:dyDescent="0.35">
      <c r="A35831" s="35" t="s">
        <v>70</v>
      </c>
      <c r="B35831" s="35" t="s">
        <v>62</v>
      </c>
      <c r="C35831">
        <v>2034</v>
      </c>
      <c r="D35831" s="35" t="s">
        <v>31</v>
      </c>
      <c r="E35831" s="35" t="s">
        <v>32</v>
      </c>
      <c r="F35831">
        <v>22983.73</v>
      </c>
    </row>
    <row r="35832" spans="1:6" x14ac:dyDescent="0.35">
      <c r="A35832" s="35" t="s">
        <v>70</v>
      </c>
      <c r="B35832" s="35" t="s">
        <v>62</v>
      </c>
      <c r="C35832">
        <v>2034</v>
      </c>
      <c r="D35832" s="35" t="s">
        <v>31</v>
      </c>
      <c r="E35832" s="35" t="s">
        <v>41</v>
      </c>
      <c r="F35832">
        <v>25264.19</v>
      </c>
    </row>
    <row r="35833" spans="1:6" x14ac:dyDescent="0.35">
      <c r="A35833" s="35" t="s">
        <v>70</v>
      </c>
      <c r="B35833" s="35" t="s">
        <v>62</v>
      </c>
      <c r="C35833">
        <v>2034</v>
      </c>
      <c r="D35833" s="35" t="s">
        <v>31</v>
      </c>
      <c r="E35833" s="35" t="s">
        <v>42</v>
      </c>
      <c r="F35833">
        <v>22403.56</v>
      </c>
    </row>
    <row r="35834" spans="1:6" x14ac:dyDescent="0.35">
      <c r="A35834" s="35" t="s">
        <v>70</v>
      </c>
      <c r="B35834" s="35" t="s">
        <v>62</v>
      </c>
      <c r="C35834">
        <v>2034</v>
      </c>
      <c r="D35834" s="35" t="s">
        <v>31</v>
      </c>
      <c r="E35834" s="35" t="s">
        <v>43</v>
      </c>
      <c r="F35834">
        <v>23229.38</v>
      </c>
    </row>
    <row r="35835" spans="1:6" x14ac:dyDescent="0.35">
      <c r="A35835" s="35" t="s">
        <v>70</v>
      </c>
      <c r="B35835" s="35" t="s">
        <v>62</v>
      </c>
      <c r="C35835">
        <v>2034</v>
      </c>
      <c r="D35835" s="35" t="s">
        <v>31</v>
      </c>
      <c r="E35835" s="35" t="s">
        <v>44</v>
      </c>
      <c r="F35835">
        <v>20088.34</v>
      </c>
    </row>
    <row r="35836" spans="1:6" x14ac:dyDescent="0.35">
      <c r="A35836" s="35" t="s">
        <v>70</v>
      </c>
      <c r="B35836" s="35" t="s">
        <v>62</v>
      </c>
      <c r="C35836">
        <v>2034</v>
      </c>
      <c r="D35836" s="35" t="s">
        <v>31</v>
      </c>
      <c r="E35836" s="35" t="s">
        <v>45</v>
      </c>
      <c r="F35836">
        <v>18983.57</v>
      </c>
    </row>
    <row r="35837" spans="1:6" x14ac:dyDescent="0.35">
      <c r="A35837" s="35" t="s">
        <v>70</v>
      </c>
      <c r="B35837" s="35" t="s">
        <v>62</v>
      </c>
      <c r="C35837">
        <v>2034</v>
      </c>
      <c r="D35837" s="35" t="s">
        <v>31</v>
      </c>
      <c r="E35837" s="35" t="s">
        <v>46</v>
      </c>
      <c r="F35837">
        <v>15440.77</v>
      </c>
    </row>
    <row r="35838" spans="1:6" x14ac:dyDescent="0.35">
      <c r="A35838" s="35" t="s">
        <v>70</v>
      </c>
      <c r="B35838" s="35" t="s">
        <v>62</v>
      </c>
      <c r="C35838">
        <v>2034</v>
      </c>
      <c r="D35838" s="35" t="s">
        <v>31</v>
      </c>
      <c r="E35838" s="35" t="s">
        <v>47</v>
      </c>
      <c r="F35838">
        <v>12145.62</v>
      </c>
    </row>
    <row r="35839" spans="1:6" x14ac:dyDescent="0.35">
      <c r="A35839" s="35" t="s">
        <v>70</v>
      </c>
      <c r="B35839" s="35" t="s">
        <v>62</v>
      </c>
      <c r="C35839">
        <v>2034</v>
      </c>
      <c r="D35839" s="35" t="s">
        <v>31</v>
      </c>
      <c r="E35839" s="35" t="s">
        <v>48</v>
      </c>
      <c r="F35839">
        <v>12722.6</v>
      </c>
    </row>
    <row r="35840" spans="1:6" x14ac:dyDescent="0.35">
      <c r="A35840" s="35" t="s">
        <v>70</v>
      </c>
      <c r="B35840" s="35" t="s">
        <v>62</v>
      </c>
      <c r="C35840">
        <v>2034</v>
      </c>
      <c r="D35840" s="35" t="s">
        <v>51</v>
      </c>
      <c r="E35840" s="35" t="s">
        <v>30</v>
      </c>
      <c r="F35840">
        <v>42550.92</v>
      </c>
    </row>
    <row r="35841" spans="1:6" x14ac:dyDescent="0.35">
      <c r="A35841" s="35" t="s">
        <v>70</v>
      </c>
      <c r="B35841" s="35" t="s">
        <v>62</v>
      </c>
      <c r="C35841">
        <v>2034</v>
      </c>
      <c r="D35841" s="35" t="s">
        <v>51</v>
      </c>
      <c r="E35841" s="35" t="s">
        <v>33</v>
      </c>
      <c r="F35841">
        <v>45918.239999999998</v>
      </c>
    </row>
    <row r="35842" spans="1:6" x14ac:dyDescent="0.35">
      <c r="A35842" s="35" t="s">
        <v>70</v>
      </c>
      <c r="B35842" s="35" t="s">
        <v>62</v>
      </c>
      <c r="C35842">
        <v>2034</v>
      </c>
      <c r="D35842" s="35" t="s">
        <v>51</v>
      </c>
      <c r="E35842" s="35" t="s">
        <v>34</v>
      </c>
      <c r="F35842">
        <v>49412.69</v>
      </c>
    </row>
    <row r="35843" spans="1:6" x14ac:dyDescent="0.35">
      <c r="A35843" s="35" t="s">
        <v>70</v>
      </c>
      <c r="B35843" s="35" t="s">
        <v>62</v>
      </c>
      <c r="C35843">
        <v>2034</v>
      </c>
      <c r="D35843" s="35" t="s">
        <v>51</v>
      </c>
      <c r="E35843" s="35" t="s">
        <v>35</v>
      </c>
      <c r="F35843">
        <v>55792.35</v>
      </c>
    </row>
    <row r="35844" spans="1:6" x14ac:dyDescent="0.35">
      <c r="A35844" s="35" t="s">
        <v>70</v>
      </c>
      <c r="B35844" s="35" t="s">
        <v>62</v>
      </c>
      <c r="C35844">
        <v>2034</v>
      </c>
      <c r="D35844" s="35" t="s">
        <v>51</v>
      </c>
      <c r="E35844" s="35" t="s">
        <v>36</v>
      </c>
      <c r="F35844">
        <v>57975.65</v>
      </c>
    </row>
    <row r="35845" spans="1:6" x14ac:dyDescent="0.35">
      <c r="A35845" s="35" t="s">
        <v>70</v>
      </c>
      <c r="B35845" s="35" t="s">
        <v>62</v>
      </c>
      <c r="C35845">
        <v>2034</v>
      </c>
      <c r="D35845" s="35" t="s">
        <v>51</v>
      </c>
      <c r="E35845" s="35" t="s">
        <v>37</v>
      </c>
      <c r="F35845">
        <v>54746.83</v>
      </c>
    </row>
    <row r="35846" spans="1:6" x14ac:dyDescent="0.35">
      <c r="A35846" s="35" t="s">
        <v>70</v>
      </c>
      <c r="B35846" s="35" t="s">
        <v>62</v>
      </c>
      <c r="C35846">
        <v>2034</v>
      </c>
      <c r="D35846" s="35" t="s">
        <v>51</v>
      </c>
      <c r="E35846" s="35" t="s">
        <v>38</v>
      </c>
      <c r="F35846">
        <v>54583.46</v>
      </c>
    </row>
    <row r="35847" spans="1:6" x14ac:dyDescent="0.35">
      <c r="A35847" s="35" t="s">
        <v>70</v>
      </c>
      <c r="B35847" s="35" t="s">
        <v>62</v>
      </c>
      <c r="C35847">
        <v>2034</v>
      </c>
      <c r="D35847" s="35" t="s">
        <v>51</v>
      </c>
      <c r="E35847" s="35" t="s">
        <v>39</v>
      </c>
      <c r="F35847">
        <v>56422.93</v>
      </c>
    </row>
    <row r="35848" spans="1:6" x14ac:dyDescent="0.35">
      <c r="A35848" s="35" t="s">
        <v>70</v>
      </c>
      <c r="B35848" s="35" t="s">
        <v>62</v>
      </c>
      <c r="C35848">
        <v>2034</v>
      </c>
      <c r="D35848" s="35" t="s">
        <v>51</v>
      </c>
      <c r="E35848" s="35" t="s">
        <v>40</v>
      </c>
      <c r="F35848">
        <v>55800.49</v>
      </c>
    </row>
    <row r="35849" spans="1:6" x14ac:dyDescent="0.35">
      <c r="A35849" s="35" t="s">
        <v>70</v>
      </c>
      <c r="B35849" s="35" t="s">
        <v>62</v>
      </c>
      <c r="C35849">
        <v>2034</v>
      </c>
      <c r="D35849" s="35" t="s">
        <v>51</v>
      </c>
      <c r="E35849" s="35" t="s">
        <v>32</v>
      </c>
      <c r="F35849">
        <v>44090.21</v>
      </c>
    </row>
    <row r="35850" spans="1:6" x14ac:dyDescent="0.35">
      <c r="A35850" s="35" t="s">
        <v>70</v>
      </c>
      <c r="B35850" s="35" t="s">
        <v>62</v>
      </c>
      <c r="C35850">
        <v>2034</v>
      </c>
      <c r="D35850" s="35" t="s">
        <v>51</v>
      </c>
      <c r="E35850" s="35" t="s">
        <v>41</v>
      </c>
      <c r="F35850">
        <v>53010.27</v>
      </c>
    </row>
    <row r="35851" spans="1:6" x14ac:dyDescent="0.35">
      <c r="A35851" s="35" t="s">
        <v>70</v>
      </c>
      <c r="B35851" s="35" t="s">
        <v>62</v>
      </c>
      <c r="C35851">
        <v>2034</v>
      </c>
      <c r="D35851" s="35" t="s">
        <v>51</v>
      </c>
      <c r="E35851" s="35" t="s">
        <v>42</v>
      </c>
      <c r="F35851">
        <v>47206.94</v>
      </c>
    </row>
    <row r="35852" spans="1:6" x14ac:dyDescent="0.35">
      <c r="A35852" s="35" t="s">
        <v>70</v>
      </c>
      <c r="B35852" s="35" t="s">
        <v>62</v>
      </c>
      <c r="C35852">
        <v>2034</v>
      </c>
      <c r="D35852" s="35" t="s">
        <v>51</v>
      </c>
      <c r="E35852" s="35" t="s">
        <v>43</v>
      </c>
      <c r="F35852">
        <v>48114.39</v>
      </c>
    </row>
    <row r="35853" spans="1:6" x14ac:dyDescent="0.35">
      <c r="A35853" s="35" t="s">
        <v>70</v>
      </c>
      <c r="B35853" s="35" t="s">
        <v>62</v>
      </c>
      <c r="C35853">
        <v>2034</v>
      </c>
      <c r="D35853" s="35" t="s">
        <v>51</v>
      </c>
      <c r="E35853" s="35" t="s">
        <v>44</v>
      </c>
      <c r="F35853">
        <v>42013.279999999999</v>
      </c>
    </row>
    <row r="35854" spans="1:6" x14ac:dyDescent="0.35">
      <c r="A35854" s="35" t="s">
        <v>70</v>
      </c>
      <c r="B35854" s="35" t="s">
        <v>62</v>
      </c>
      <c r="C35854">
        <v>2034</v>
      </c>
      <c r="D35854" s="35" t="s">
        <v>51</v>
      </c>
      <c r="E35854" s="35" t="s">
        <v>45</v>
      </c>
      <c r="F35854">
        <v>40276.089999999997</v>
      </c>
    </row>
    <row r="35855" spans="1:6" x14ac:dyDescent="0.35">
      <c r="A35855" s="35" t="s">
        <v>70</v>
      </c>
      <c r="B35855" s="35" t="s">
        <v>62</v>
      </c>
      <c r="C35855">
        <v>2034</v>
      </c>
      <c r="D35855" s="35" t="s">
        <v>51</v>
      </c>
      <c r="E35855" s="35" t="s">
        <v>46</v>
      </c>
      <c r="F35855">
        <v>33596.03</v>
      </c>
    </row>
    <row r="35856" spans="1:6" x14ac:dyDescent="0.35">
      <c r="A35856" s="35" t="s">
        <v>70</v>
      </c>
      <c r="B35856" s="35" t="s">
        <v>62</v>
      </c>
      <c r="C35856">
        <v>2034</v>
      </c>
      <c r="D35856" s="35" t="s">
        <v>51</v>
      </c>
      <c r="E35856" s="35" t="s">
        <v>47</v>
      </c>
      <c r="F35856">
        <v>26991.69</v>
      </c>
    </row>
    <row r="35857" spans="1:6" x14ac:dyDescent="0.35">
      <c r="A35857" s="35" t="s">
        <v>70</v>
      </c>
      <c r="B35857" s="35" t="s">
        <v>62</v>
      </c>
      <c r="C35857">
        <v>2034</v>
      </c>
      <c r="D35857" s="35" t="s">
        <v>51</v>
      </c>
      <c r="E35857" s="35" t="s">
        <v>48</v>
      </c>
      <c r="F35857">
        <v>29862.04</v>
      </c>
    </row>
    <row r="35858" spans="1:6" x14ac:dyDescent="0.35">
      <c r="A35858" s="35" t="s">
        <v>70</v>
      </c>
      <c r="B35858" s="35" t="s">
        <v>62</v>
      </c>
      <c r="C35858">
        <v>2035</v>
      </c>
      <c r="D35858" s="35" t="s">
        <v>50</v>
      </c>
      <c r="E35858" s="35" t="s">
        <v>30</v>
      </c>
      <c r="F35858">
        <v>20922.28</v>
      </c>
    </row>
    <row r="35859" spans="1:6" x14ac:dyDescent="0.35">
      <c r="A35859" s="35" t="s">
        <v>70</v>
      </c>
      <c r="B35859" s="35" t="s">
        <v>62</v>
      </c>
      <c r="C35859">
        <v>2035</v>
      </c>
      <c r="D35859" s="35" t="s">
        <v>50</v>
      </c>
      <c r="E35859" s="35" t="s">
        <v>33</v>
      </c>
      <c r="F35859">
        <v>22260</v>
      </c>
    </row>
    <row r="35860" spans="1:6" x14ac:dyDescent="0.35">
      <c r="A35860" s="35" t="s">
        <v>70</v>
      </c>
      <c r="B35860" s="35" t="s">
        <v>62</v>
      </c>
      <c r="C35860">
        <v>2035</v>
      </c>
      <c r="D35860" s="35" t="s">
        <v>50</v>
      </c>
      <c r="E35860" s="35" t="s">
        <v>34</v>
      </c>
      <c r="F35860">
        <v>23737.02</v>
      </c>
    </row>
    <row r="35861" spans="1:6" x14ac:dyDescent="0.35">
      <c r="A35861" s="35" t="s">
        <v>70</v>
      </c>
      <c r="B35861" s="35" t="s">
        <v>62</v>
      </c>
      <c r="C35861">
        <v>2035</v>
      </c>
      <c r="D35861" s="35" t="s">
        <v>50</v>
      </c>
      <c r="E35861" s="35" t="s">
        <v>35</v>
      </c>
      <c r="F35861">
        <v>27754.41</v>
      </c>
    </row>
    <row r="35862" spans="1:6" x14ac:dyDescent="0.35">
      <c r="A35862" s="35" t="s">
        <v>70</v>
      </c>
      <c r="B35862" s="35" t="s">
        <v>62</v>
      </c>
      <c r="C35862">
        <v>2035</v>
      </c>
      <c r="D35862" s="35" t="s">
        <v>50</v>
      </c>
      <c r="E35862" s="35" t="s">
        <v>36</v>
      </c>
      <c r="F35862">
        <v>29818.75</v>
      </c>
    </row>
    <row r="35863" spans="1:6" x14ac:dyDescent="0.35">
      <c r="A35863" s="35" t="s">
        <v>70</v>
      </c>
      <c r="B35863" s="35" t="s">
        <v>62</v>
      </c>
      <c r="C35863">
        <v>2035</v>
      </c>
      <c r="D35863" s="35" t="s">
        <v>50</v>
      </c>
      <c r="E35863" s="35" t="s">
        <v>37</v>
      </c>
      <c r="F35863">
        <v>28494.71</v>
      </c>
    </row>
    <row r="35864" spans="1:6" x14ac:dyDescent="0.35">
      <c r="A35864" s="35" t="s">
        <v>70</v>
      </c>
      <c r="B35864" s="35" t="s">
        <v>62</v>
      </c>
      <c r="C35864">
        <v>2035</v>
      </c>
      <c r="D35864" s="35" t="s">
        <v>50</v>
      </c>
      <c r="E35864" s="35" t="s">
        <v>38</v>
      </c>
      <c r="F35864">
        <v>28271.22</v>
      </c>
    </row>
    <row r="35865" spans="1:6" x14ac:dyDescent="0.35">
      <c r="A35865" s="35" t="s">
        <v>70</v>
      </c>
      <c r="B35865" s="35" t="s">
        <v>62</v>
      </c>
      <c r="C35865">
        <v>2035</v>
      </c>
      <c r="D35865" s="35" t="s">
        <v>50</v>
      </c>
      <c r="E35865" s="35" t="s">
        <v>39</v>
      </c>
      <c r="F35865">
        <v>29362.62</v>
      </c>
    </row>
    <row r="35866" spans="1:6" x14ac:dyDescent="0.35">
      <c r="A35866" s="35" t="s">
        <v>70</v>
      </c>
      <c r="B35866" s="35" t="s">
        <v>62</v>
      </c>
      <c r="C35866">
        <v>2035</v>
      </c>
      <c r="D35866" s="35" t="s">
        <v>50</v>
      </c>
      <c r="E35866" s="35" t="s">
        <v>40</v>
      </c>
      <c r="F35866">
        <v>29650.04</v>
      </c>
    </row>
    <row r="35867" spans="1:6" x14ac:dyDescent="0.35">
      <c r="A35867" s="35" t="s">
        <v>70</v>
      </c>
      <c r="B35867" s="35" t="s">
        <v>62</v>
      </c>
      <c r="C35867">
        <v>2035</v>
      </c>
      <c r="D35867" s="35" t="s">
        <v>50</v>
      </c>
      <c r="E35867" s="35" t="s">
        <v>32</v>
      </c>
      <c r="F35867">
        <v>21359.82</v>
      </c>
    </row>
    <row r="35868" spans="1:6" x14ac:dyDescent="0.35">
      <c r="A35868" s="35" t="s">
        <v>70</v>
      </c>
      <c r="B35868" s="35" t="s">
        <v>62</v>
      </c>
      <c r="C35868">
        <v>2035</v>
      </c>
      <c r="D35868" s="35" t="s">
        <v>50</v>
      </c>
      <c r="E35868" s="35" t="s">
        <v>41</v>
      </c>
      <c r="F35868">
        <v>28445.5</v>
      </c>
    </row>
    <row r="35869" spans="1:6" x14ac:dyDescent="0.35">
      <c r="A35869" s="35" t="s">
        <v>70</v>
      </c>
      <c r="B35869" s="35" t="s">
        <v>62</v>
      </c>
      <c r="C35869">
        <v>2035</v>
      </c>
      <c r="D35869" s="35" t="s">
        <v>50</v>
      </c>
      <c r="E35869" s="35" t="s">
        <v>42</v>
      </c>
      <c r="F35869">
        <v>25163.34</v>
      </c>
    </row>
    <row r="35870" spans="1:6" x14ac:dyDescent="0.35">
      <c r="A35870" s="35" t="s">
        <v>70</v>
      </c>
      <c r="B35870" s="35" t="s">
        <v>62</v>
      </c>
      <c r="C35870">
        <v>2035</v>
      </c>
      <c r="D35870" s="35" t="s">
        <v>50</v>
      </c>
      <c r="E35870" s="35" t="s">
        <v>43</v>
      </c>
      <c r="F35870">
        <v>25106.43</v>
      </c>
    </row>
    <row r="35871" spans="1:6" x14ac:dyDescent="0.35">
      <c r="A35871" s="35" t="s">
        <v>70</v>
      </c>
      <c r="B35871" s="35" t="s">
        <v>62</v>
      </c>
      <c r="C35871">
        <v>2035</v>
      </c>
      <c r="D35871" s="35" t="s">
        <v>50</v>
      </c>
      <c r="E35871" s="35" t="s">
        <v>44</v>
      </c>
      <c r="F35871">
        <v>22477.77</v>
      </c>
    </row>
    <row r="35872" spans="1:6" x14ac:dyDescent="0.35">
      <c r="A35872" s="35" t="s">
        <v>70</v>
      </c>
      <c r="B35872" s="35" t="s">
        <v>62</v>
      </c>
      <c r="C35872">
        <v>2035</v>
      </c>
      <c r="D35872" s="35" t="s">
        <v>50</v>
      </c>
      <c r="E35872" s="35" t="s">
        <v>45</v>
      </c>
      <c r="F35872">
        <v>21451.23</v>
      </c>
    </row>
    <row r="35873" spans="1:6" x14ac:dyDescent="0.35">
      <c r="A35873" s="35" t="s">
        <v>70</v>
      </c>
      <c r="B35873" s="35" t="s">
        <v>62</v>
      </c>
      <c r="C35873">
        <v>2035</v>
      </c>
      <c r="D35873" s="35" t="s">
        <v>50</v>
      </c>
      <c r="E35873" s="35" t="s">
        <v>46</v>
      </c>
      <c r="F35873">
        <v>18686.77</v>
      </c>
    </row>
    <row r="35874" spans="1:6" x14ac:dyDescent="0.35">
      <c r="A35874" s="35" t="s">
        <v>70</v>
      </c>
      <c r="B35874" s="35" t="s">
        <v>62</v>
      </c>
      <c r="C35874">
        <v>2035</v>
      </c>
      <c r="D35874" s="35" t="s">
        <v>50</v>
      </c>
      <c r="E35874" s="35" t="s">
        <v>47</v>
      </c>
      <c r="F35874">
        <v>15081.67</v>
      </c>
    </row>
    <row r="35875" spans="1:6" x14ac:dyDescent="0.35">
      <c r="A35875" s="35" t="s">
        <v>70</v>
      </c>
      <c r="B35875" s="35" t="s">
        <v>62</v>
      </c>
      <c r="C35875">
        <v>2035</v>
      </c>
      <c r="D35875" s="35" t="s">
        <v>50</v>
      </c>
      <c r="E35875" s="35" t="s">
        <v>48</v>
      </c>
      <c r="F35875">
        <v>18133.09</v>
      </c>
    </row>
    <row r="35876" spans="1:6" x14ac:dyDescent="0.35">
      <c r="A35876" s="35" t="s">
        <v>70</v>
      </c>
      <c r="B35876" s="35" t="s">
        <v>62</v>
      </c>
      <c r="C35876">
        <v>2035</v>
      </c>
      <c r="D35876" s="35" t="s">
        <v>31</v>
      </c>
      <c r="E35876" s="35" t="s">
        <v>30</v>
      </c>
      <c r="F35876">
        <v>22327.66</v>
      </c>
    </row>
    <row r="35877" spans="1:6" x14ac:dyDescent="0.35">
      <c r="A35877" s="35" t="s">
        <v>70</v>
      </c>
      <c r="B35877" s="35" t="s">
        <v>62</v>
      </c>
      <c r="C35877">
        <v>2035</v>
      </c>
      <c r="D35877" s="35" t="s">
        <v>31</v>
      </c>
      <c r="E35877" s="35" t="s">
        <v>33</v>
      </c>
      <c r="F35877">
        <v>24253.71</v>
      </c>
    </row>
    <row r="35878" spans="1:6" x14ac:dyDescent="0.35">
      <c r="A35878" s="35" t="s">
        <v>70</v>
      </c>
      <c r="B35878" s="35" t="s">
        <v>62</v>
      </c>
      <c r="C35878">
        <v>2035</v>
      </c>
      <c r="D35878" s="35" t="s">
        <v>31</v>
      </c>
      <c r="E35878" s="35" t="s">
        <v>34</v>
      </c>
      <c r="F35878">
        <v>25719.49</v>
      </c>
    </row>
    <row r="35879" spans="1:6" x14ac:dyDescent="0.35">
      <c r="A35879" s="35" t="s">
        <v>70</v>
      </c>
      <c r="B35879" s="35" t="s">
        <v>62</v>
      </c>
      <c r="C35879">
        <v>2035</v>
      </c>
      <c r="D35879" s="35" t="s">
        <v>31</v>
      </c>
      <c r="E35879" s="35" t="s">
        <v>35</v>
      </c>
      <c r="F35879">
        <v>28453.64</v>
      </c>
    </row>
    <row r="35880" spans="1:6" x14ac:dyDescent="0.35">
      <c r="A35880" s="35" t="s">
        <v>70</v>
      </c>
      <c r="B35880" s="35" t="s">
        <v>62</v>
      </c>
      <c r="C35880">
        <v>2035</v>
      </c>
      <c r="D35880" s="35" t="s">
        <v>31</v>
      </c>
      <c r="E35880" s="35" t="s">
        <v>36</v>
      </c>
      <c r="F35880">
        <v>29642.85</v>
      </c>
    </row>
    <row r="35881" spans="1:6" x14ac:dyDescent="0.35">
      <c r="A35881" s="35" t="s">
        <v>70</v>
      </c>
      <c r="B35881" s="35" t="s">
        <v>62</v>
      </c>
      <c r="C35881">
        <v>2035</v>
      </c>
      <c r="D35881" s="35" t="s">
        <v>31</v>
      </c>
      <c r="E35881" s="35" t="s">
        <v>37</v>
      </c>
      <c r="F35881">
        <v>27402.799999999999</v>
      </c>
    </row>
    <row r="35882" spans="1:6" x14ac:dyDescent="0.35">
      <c r="A35882" s="35" t="s">
        <v>70</v>
      </c>
      <c r="B35882" s="35" t="s">
        <v>62</v>
      </c>
      <c r="C35882">
        <v>2035</v>
      </c>
      <c r="D35882" s="35" t="s">
        <v>31</v>
      </c>
      <c r="E35882" s="35" t="s">
        <v>38</v>
      </c>
      <c r="F35882">
        <v>26936.3</v>
      </c>
    </row>
    <row r="35883" spans="1:6" x14ac:dyDescent="0.35">
      <c r="A35883" s="35" t="s">
        <v>70</v>
      </c>
      <c r="B35883" s="35" t="s">
        <v>62</v>
      </c>
      <c r="C35883">
        <v>2035</v>
      </c>
      <c r="D35883" s="35" t="s">
        <v>31</v>
      </c>
      <c r="E35883" s="35" t="s">
        <v>39</v>
      </c>
      <c r="F35883">
        <v>27528.62</v>
      </c>
    </row>
    <row r="35884" spans="1:6" x14ac:dyDescent="0.35">
      <c r="A35884" s="35" t="s">
        <v>70</v>
      </c>
      <c r="B35884" s="35" t="s">
        <v>62</v>
      </c>
      <c r="C35884">
        <v>2035</v>
      </c>
      <c r="D35884" s="35" t="s">
        <v>31</v>
      </c>
      <c r="E35884" s="35" t="s">
        <v>40</v>
      </c>
      <c r="F35884">
        <v>27101.75</v>
      </c>
    </row>
    <row r="35885" spans="1:6" x14ac:dyDescent="0.35">
      <c r="A35885" s="35" t="s">
        <v>70</v>
      </c>
      <c r="B35885" s="35" t="s">
        <v>62</v>
      </c>
      <c r="C35885">
        <v>2035</v>
      </c>
      <c r="D35885" s="35" t="s">
        <v>31</v>
      </c>
      <c r="E35885" s="35" t="s">
        <v>32</v>
      </c>
      <c r="F35885">
        <v>23260.09</v>
      </c>
    </row>
    <row r="35886" spans="1:6" x14ac:dyDescent="0.35">
      <c r="A35886" s="35" t="s">
        <v>70</v>
      </c>
      <c r="B35886" s="35" t="s">
        <v>62</v>
      </c>
      <c r="C35886">
        <v>2035</v>
      </c>
      <c r="D35886" s="35" t="s">
        <v>31</v>
      </c>
      <c r="E35886" s="35" t="s">
        <v>41</v>
      </c>
      <c r="F35886">
        <v>25965.63</v>
      </c>
    </row>
    <row r="35887" spans="1:6" x14ac:dyDescent="0.35">
      <c r="A35887" s="35" t="s">
        <v>70</v>
      </c>
      <c r="B35887" s="35" t="s">
        <v>62</v>
      </c>
      <c r="C35887">
        <v>2035</v>
      </c>
      <c r="D35887" s="35" t="s">
        <v>31</v>
      </c>
      <c r="E35887" s="35" t="s">
        <v>42</v>
      </c>
      <c r="F35887">
        <v>22649.48</v>
      </c>
    </row>
    <row r="35888" spans="1:6" x14ac:dyDescent="0.35">
      <c r="A35888" s="35" t="s">
        <v>70</v>
      </c>
      <c r="B35888" s="35" t="s">
        <v>62</v>
      </c>
      <c r="C35888">
        <v>2035</v>
      </c>
      <c r="D35888" s="35" t="s">
        <v>31</v>
      </c>
      <c r="E35888" s="35" t="s">
        <v>43</v>
      </c>
      <c r="F35888">
        <v>23296.66</v>
      </c>
    </row>
    <row r="35889" spans="1:6" x14ac:dyDescent="0.35">
      <c r="A35889" s="35" t="s">
        <v>70</v>
      </c>
      <c r="B35889" s="35" t="s">
        <v>62</v>
      </c>
      <c r="C35889">
        <v>2035</v>
      </c>
      <c r="D35889" s="35" t="s">
        <v>31</v>
      </c>
      <c r="E35889" s="35" t="s">
        <v>44</v>
      </c>
      <c r="F35889">
        <v>20579.34</v>
      </c>
    </row>
    <row r="35890" spans="1:6" x14ac:dyDescent="0.35">
      <c r="A35890" s="35" t="s">
        <v>70</v>
      </c>
      <c r="B35890" s="35" t="s">
        <v>62</v>
      </c>
      <c r="C35890">
        <v>2035</v>
      </c>
      <c r="D35890" s="35" t="s">
        <v>31</v>
      </c>
      <c r="E35890" s="35" t="s">
        <v>45</v>
      </c>
      <c r="F35890">
        <v>19271.78</v>
      </c>
    </row>
    <row r="35891" spans="1:6" x14ac:dyDescent="0.35">
      <c r="A35891" s="35" t="s">
        <v>70</v>
      </c>
      <c r="B35891" s="35" t="s">
        <v>62</v>
      </c>
      <c r="C35891">
        <v>2035</v>
      </c>
      <c r="D35891" s="35" t="s">
        <v>31</v>
      </c>
      <c r="E35891" s="35" t="s">
        <v>46</v>
      </c>
      <c r="F35891">
        <v>15898.24</v>
      </c>
    </row>
    <row r="35892" spans="1:6" x14ac:dyDescent="0.35">
      <c r="A35892" s="35" t="s">
        <v>70</v>
      </c>
      <c r="B35892" s="35" t="s">
        <v>62</v>
      </c>
      <c r="C35892">
        <v>2035</v>
      </c>
      <c r="D35892" s="35" t="s">
        <v>31</v>
      </c>
      <c r="E35892" s="35" t="s">
        <v>47</v>
      </c>
      <c r="F35892">
        <v>12252.85</v>
      </c>
    </row>
    <row r="35893" spans="1:6" x14ac:dyDescent="0.35">
      <c r="A35893" s="35" t="s">
        <v>70</v>
      </c>
      <c r="B35893" s="35" t="s">
        <v>62</v>
      </c>
      <c r="C35893">
        <v>2035</v>
      </c>
      <c r="D35893" s="35" t="s">
        <v>31</v>
      </c>
      <c r="E35893" s="35" t="s">
        <v>48</v>
      </c>
      <c r="F35893">
        <v>13377.11</v>
      </c>
    </row>
    <row r="35894" spans="1:6" x14ac:dyDescent="0.35">
      <c r="A35894" s="35" t="s">
        <v>70</v>
      </c>
      <c r="B35894" s="35" t="s">
        <v>62</v>
      </c>
      <c r="C35894">
        <v>2035</v>
      </c>
      <c r="D35894" s="35" t="s">
        <v>51</v>
      </c>
      <c r="E35894" s="35" t="s">
        <v>30</v>
      </c>
      <c r="F35894">
        <v>43249.94</v>
      </c>
    </row>
    <row r="35895" spans="1:6" x14ac:dyDescent="0.35">
      <c r="A35895" s="35" t="s">
        <v>70</v>
      </c>
      <c r="B35895" s="35" t="s">
        <v>62</v>
      </c>
      <c r="C35895">
        <v>2035</v>
      </c>
      <c r="D35895" s="35" t="s">
        <v>51</v>
      </c>
      <c r="E35895" s="35" t="s">
        <v>33</v>
      </c>
      <c r="F35895">
        <v>46513.71</v>
      </c>
    </row>
    <row r="35896" spans="1:6" x14ac:dyDescent="0.35">
      <c r="A35896" s="35" t="s">
        <v>70</v>
      </c>
      <c r="B35896" s="35" t="s">
        <v>62</v>
      </c>
      <c r="C35896">
        <v>2035</v>
      </c>
      <c r="D35896" s="35" t="s">
        <v>51</v>
      </c>
      <c r="E35896" s="35" t="s">
        <v>34</v>
      </c>
      <c r="F35896">
        <v>49456.51</v>
      </c>
    </row>
    <row r="35897" spans="1:6" x14ac:dyDescent="0.35">
      <c r="A35897" s="35" t="s">
        <v>70</v>
      </c>
      <c r="B35897" s="35" t="s">
        <v>62</v>
      </c>
      <c r="C35897">
        <v>2035</v>
      </c>
      <c r="D35897" s="35" t="s">
        <v>51</v>
      </c>
      <c r="E35897" s="35" t="s">
        <v>35</v>
      </c>
      <c r="F35897">
        <v>56208.04</v>
      </c>
    </row>
    <row r="35898" spans="1:6" x14ac:dyDescent="0.35">
      <c r="A35898" s="35" t="s">
        <v>70</v>
      </c>
      <c r="B35898" s="35" t="s">
        <v>62</v>
      </c>
      <c r="C35898">
        <v>2035</v>
      </c>
      <c r="D35898" s="35" t="s">
        <v>51</v>
      </c>
      <c r="E35898" s="35" t="s">
        <v>36</v>
      </c>
      <c r="F35898">
        <v>59461.599999999999</v>
      </c>
    </row>
    <row r="35899" spans="1:6" x14ac:dyDescent="0.35">
      <c r="A35899" s="35" t="s">
        <v>70</v>
      </c>
      <c r="B35899" s="35" t="s">
        <v>62</v>
      </c>
      <c r="C35899">
        <v>2035</v>
      </c>
      <c r="D35899" s="35" t="s">
        <v>51</v>
      </c>
      <c r="E35899" s="35" t="s">
        <v>37</v>
      </c>
      <c r="F35899">
        <v>55897.51</v>
      </c>
    </row>
    <row r="35900" spans="1:6" x14ac:dyDescent="0.35">
      <c r="A35900" s="35" t="s">
        <v>70</v>
      </c>
      <c r="B35900" s="35" t="s">
        <v>62</v>
      </c>
      <c r="C35900">
        <v>2035</v>
      </c>
      <c r="D35900" s="35" t="s">
        <v>51</v>
      </c>
      <c r="E35900" s="35" t="s">
        <v>38</v>
      </c>
      <c r="F35900">
        <v>55207.519999999997</v>
      </c>
    </row>
    <row r="35901" spans="1:6" x14ac:dyDescent="0.35">
      <c r="A35901" s="35" t="s">
        <v>70</v>
      </c>
      <c r="B35901" s="35" t="s">
        <v>62</v>
      </c>
      <c r="C35901">
        <v>2035</v>
      </c>
      <c r="D35901" s="35" t="s">
        <v>51</v>
      </c>
      <c r="E35901" s="35" t="s">
        <v>39</v>
      </c>
      <c r="F35901">
        <v>56891.23</v>
      </c>
    </row>
    <row r="35902" spans="1:6" x14ac:dyDescent="0.35">
      <c r="A35902" s="35" t="s">
        <v>70</v>
      </c>
      <c r="B35902" s="35" t="s">
        <v>62</v>
      </c>
      <c r="C35902">
        <v>2035</v>
      </c>
      <c r="D35902" s="35" t="s">
        <v>51</v>
      </c>
      <c r="E35902" s="35" t="s">
        <v>40</v>
      </c>
      <c r="F35902">
        <v>56751.79</v>
      </c>
    </row>
    <row r="35903" spans="1:6" x14ac:dyDescent="0.35">
      <c r="A35903" s="35" t="s">
        <v>70</v>
      </c>
      <c r="B35903" s="35" t="s">
        <v>62</v>
      </c>
      <c r="C35903">
        <v>2035</v>
      </c>
      <c r="D35903" s="35" t="s">
        <v>51</v>
      </c>
      <c r="E35903" s="35" t="s">
        <v>32</v>
      </c>
      <c r="F35903">
        <v>44619.91</v>
      </c>
    </row>
    <row r="35904" spans="1:6" x14ac:dyDescent="0.35">
      <c r="A35904" s="35" t="s">
        <v>70</v>
      </c>
      <c r="B35904" s="35" t="s">
        <v>62</v>
      </c>
      <c r="C35904">
        <v>2035</v>
      </c>
      <c r="D35904" s="35" t="s">
        <v>51</v>
      </c>
      <c r="E35904" s="35" t="s">
        <v>41</v>
      </c>
      <c r="F35904">
        <v>54411.14</v>
      </c>
    </row>
    <row r="35905" spans="1:6" x14ac:dyDescent="0.35">
      <c r="A35905" s="35" t="s">
        <v>70</v>
      </c>
      <c r="B35905" s="35" t="s">
        <v>62</v>
      </c>
      <c r="C35905">
        <v>2035</v>
      </c>
      <c r="D35905" s="35" t="s">
        <v>51</v>
      </c>
      <c r="E35905" s="35" t="s">
        <v>42</v>
      </c>
      <c r="F35905">
        <v>47812.81</v>
      </c>
    </row>
    <row r="35906" spans="1:6" x14ac:dyDescent="0.35">
      <c r="A35906" s="35" t="s">
        <v>70</v>
      </c>
      <c r="B35906" s="35" t="s">
        <v>62</v>
      </c>
      <c r="C35906">
        <v>2035</v>
      </c>
      <c r="D35906" s="35" t="s">
        <v>51</v>
      </c>
      <c r="E35906" s="35" t="s">
        <v>43</v>
      </c>
      <c r="F35906">
        <v>48403.09</v>
      </c>
    </row>
    <row r="35907" spans="1:6" x14ac:dyDescent="0.35">
      <c r="A35907" s="35" t="s">
        <v>70</v>
      </c>
      <c r="B35907" s="35" t="s">
        <v>62</v>
      </c>
      <c r="C35907">
        <v>2035</v>
      </c>
      <c r="D35907" s="35" t="s">
        <v>51</v>
      </c>
      <c r="E35907" s="35" t="s">
        <v>44</v>
      </c>
      <c r="F35907">
        <v>43057.11</v>
      </c>
    </row>
    <row r="35908" spans="1:6" x14ac:dyDescent="0.35">
      <c r="A35908" s="35" t="s">
        <v>70</v>
      </c>
      <c r="B35908" s="35" t="s">
        <v>62</v>
      </c>
      <c r="C35908">
        <v>2035</v>
      </c>
      <c r="D35908" s="35" t="s">
        <v>51</v>
      </c>
      <c r="E35908" s="35" t="s">
        <v>45</v>
      </c>
      <c r="F35908">
        <v>40723.01</v>
      </c>
    </row>
    <row r="35909" spans="1:6" x14ac:dyDescent="0.35">
      <c r="A35909" s="35" t="s">
        <v>70</v>
      </c>
      <c r="B35909" s="35" t="s">
        <v>62</v>
      </c>
      <c r="C35909">
        <v>2035</v>
      </c>
      <c r="D35909" s="35" t="s">
        <v>51</v>
      </c>
      <c r="E35909" s="35" t="s">
        <v>46</v>
      </c>
      <c r="F35909">
        <v>34585.01</v>
      </c>
    </row>
    <row r="35910" spans="1:6" x14ac:dyDescent="0.35">
      <c r="A35910" s="35" t="s">
        <v>70</v>
      </c>
      <c r="B35910" s="35" t="s">
        <v>62</v>
      </c>
      <c r="C35910">
        <v>2035</v>
      </c>
      <c r="D35910" s="35" t="s">
        <v>51</v>
      </c>
      <c r="E35910" s="35" t="s">
        <v>47</v>
      </c>
      <c r="F35910">
        <v>27334.52</v>
      </c>
    </row>
    <row r="35911" spans="1:6" x14ac:dyDescent="0.35">
      <c r="A35911" s="35" t="s">
        <v>70</v>
      </c>
      <c r="B35911" s="35" t="s">
        <v>62</v>
      </c>
      <c r="C35911">
        <v>2035</v>
      </c>
      <c r="D35911" s="35" t="s">
        <v>51</v>
      </c>
      <c r="E35911" s="35" t="s">
        <v>48</v>
      </c>
      <c r="F35911">
        <v>31510.2</v>
      </c>
    </row>
    <row r="35912" spans="1:6" x14ac:dyDescent="0.35">
      <c r="A35912" s="35" t="s">
        <v>70</v>
      </c>
      <c r="B35912" s="35" t="s">
        <v>62</v>
      </c>
      <c r="C35912">
        <v>2036</v>
      </c>
      <c r="D35912" s="35" t="s">
        <v>50</v>
      </c>
      <c r="E35912" s="35" t="s">
        <v>30</v>
      </c>
      <c r="F35912">
        <v>21279.48</v>
      </c>
    </row>
    <row r="35913" spans="1:6" x14ac:dyDescent="0.35">
      <c r="A35913" s="35" t="s">
        <v>70</v>
      </c>
      <c r="B35913" s="35" t="s">
        <v>62</v>
      </c>
      <c r="C35913">
        <v>2036</v>
      </c>
      <c r="D35913" s="35" t="s">
        <v>50</v>
      </c>
      <c r="E35913" s="35" t="s">
        <v>33</v>
      </c>
      <c r="F35913">
        <v>22518.9</v>
      </c>
    </row>
    <row r="35914" spans="1:6" x14ac:dyDescent="0.35">
      <c r="A35914" s="35" t="s">
        <v>70</v>
      </c>
      <c r="B35914" s="35" t="s">
        <v>62</v>
      </c>
      <c r="C35914">
        <v>2036</v>
      </c>
      <c r="D35914" s="35" t="s">
        <v>50</v>
      </c>
      <c r="E35914" s="35" t="s">
        <v>34</v>
      </c>
      <c r="F35914">
        <v>23738.400000000001</v>
      </c>
    </row>
    <row r="35915" spans="1:6" x14ac:dyDescent="0.35">
      <c r="A35915" s="35" t="s">
        <v>70</v>
      </c>
      <c r="B35915" s="35" t="s">
        <v>62</v>
      </c>
      <c r="C35915">
        <v>2036</v>
      </c>
      <c r="D35915" s="35" t="s">
        <v>50</v>
      </c>
      <c r="E35915" s="35" t="s">
        <v>35</v>
      </c>
      <c r="F35915">
        <v>27978.59</v>
      </c>
    </row>
    <row r="35916" spans="1:6" x14ac:dyDescent="0.35">
      <c r="A35916" s="35" t="s">
        <v>70</v>
      </c>
      <c r="B35916" s="35" t="s">
        <v>62</v>
      </c>
      <c r="C35916">
        <v>2036</v>
      </c>
      <c r="D35916" s="35" t="s">
        <v>50</v>
      </c>
      <c r="E35916" s="35" t="s">
        <v>36</v>
      </c>
      <c r="F35916">
        <v>30356.16</v>
      </c>
    </row>
    <row r="35917" spans="1:6" x14ac:dyDescent="0.35">
      <c r="A35917" s="35" t="s">
        <v>70</v>
      </c>
      <c r="B35917" s="35" t="s">
        <v>62</v>
      </c>
      <c r="C35917">
        <v>2036</v>
      </c>
      <c r="D35917" s="35" t="s">
        <v>50</v>
      </c>
      <c r="E35917" s="35" t="s">
        <v>37</v>
      </c>
      <c r="F35917">
        <v>29191.54</v>
      </c>
    </row>
    <row r="35918" spans="1:6" x14ac:dyDescent="0.35">
      <c r="A35918" s="35" t="s">
        <v>70</v>
      </c>
      <c r="B35918" s="35" t="s">
        <v>62</v>
      </c>
      <c r="C35918">
        <v>2036</v>
      </c>
      <c r="D35918" s="35" t="s">
        <v>50</v>
      </c>
      <c r="E35918" s="35" t="s">
        <v>38</v>
      </c>
      <c r="F35918">
        <v>28644.85</v>
      </c>
    </row>
    <row r="35919" spans="1:6" x14ac:dyDescent="0.35">
      <c r="A35919" s="35" t="s">
        <v>70</v>
      </c>
      <c r="B35919" s="35" t="s">
        <v>62</v>
      </c>
      <c r="C35919">
        <v>2036</v>
      </c>
      <c r="D35919" s="35" t="s">
        <v>50</v>
      </c>
      <c r="E35919" s="35" t="s">
        <v>39</v>
      </c>
      <c r="F35919">
        <v>29500.42</v>
      </c>
    </row>
    <row r="35920" spans="1:6" x14ac:dyDescent="0.35">
      <c r="A35920" s="35" t="s">
        <v>70</v>
      </c>
      <c r="B35920" s="35" t="s">
        <v>62</v>
      </c>
      <c r="C35920">
        <v>2036</v>
      </c>
      <c r="D35920" s="35" t="s">
        <v>50</v>
      </c>
      <c r="E35920" s="35" t="s">
        <v>40</v>
      </c>
      <c r="F35920">
        <v>30146.09</v>
      </c>
    </row>
    <row r="35921" spans="1:6" x14ac:dyDescent="0.35">
      <c r="A35921" s="35" t="s">
        <v>70</v>
      </c>
      <c r="B35921" s="35" t="s">
        <v>62</v>
      </c>
      <c r="C35921">
        <v>2036</v>
      </c>
      <c r="D35921" s="35" t="s">
        <v>50</v>
      </c>
      <c r="E35921" s="35" t="s">
        <v>32</v>
      </c>
      <c r="F35921">
        <v>21626.21</v>
      </c>
    </row>
    <row r="35922" spans="1:6" x14ac:dyDescent="0.35">
      <c r="A35922" s="35" t="s">
        <v>70</v>
      </c>
      <c r="B35922" s="35" t="s">
        <v>62</v>
      </c>
      <c r="C35922">
        <v>2036</v>
      </c>
      <c r="D35922" s="35" t="s">
        <v>50</v>
      </c>
      <c r="E35922" s="35" t="s">
        <v>41</v>
      </c>
      <c r="F35922">
        <v>29002.39</v>
      </c>
    </row>
    <row r="35923" spans="1:6" x14ac:dyDescent="0.35">
      <c r="A35923" s="35" t="s">
        <v>70</v>
      </c>
      <c r="B35923" s="35" t="s">
        <v>62</v>
      </c>
      <c r="C35923">
        <v>2036</v>
      </c>
      <c r="D35923" s="35" t="s">
        <v>50</v>
      </c>
      <c r="E35923" s="35" t="s">
        <v>42</v>
      </c>
      <c r="F35923">
        <v>25835.360000000001</v>
      </c>
    </row>
    <row r="35924" spans="1:6" x14ac:dyDescent="0.35">
      <c r="A35924" s="35" t="s">
        <v>70</v>
      </c>
      <c r="B35924" s="35" t="s">
        <v>62</v>
      </c>
      <c r="C35924">
        <v>2036</v>
      </c>
      <c r="D35924" s="35" t="s">
        <v>50</v>
      </c>
      <c r="E35924" s="35" t="s">
        <v>43</v>
      </c>
      <c r="F35924">
        <v>24910.43</v>
      </c>
    </row>
    <row r="35925" spans="1:6" x14ac:dyDescent="0.35">
      <c r="A35925" s="35" t="s">
        <v>70</v>
      </c>
      <c r="B35925" s="35" t="s">
        <v>62</v>
      </c>
      <c r="C35925">
        <v>2036</v>
      </c>
      <c r="D35925" s="35" t="s">
        <v>50</v>
      </c>
      <c r="E35925" s="35" t="s">
        <v>44</v>
      </c>
      <c r="F35925">
        <v>23342.7</v>
      </c>
    </row>
    <row r="35926" spans="1:6" x14ac:dyDescent="0.35">
      <c r="A35926" s="35" t="s">
        <v>70</v>
      </c>
      <c r="B35926" s="35" t="s">
        <v>62</v>
      </c>
      <c r="C35926">
        <v>2036</v>
      </c>
      <c r="D35926" s="35" t="s">
        <v>50</v>
      </c>
      <c r="E35926" s="35" t="s">
        <v>45</v>
      </c>
      <c r="F35926">
        <v>21441.86</v>
      </c>
    </row>
    <row r="35927" spans="1:6" x14ac:dyDescent="0.35">
      <c r="A35927" s="35" t="s">
        <v>70</v>
      </c>
      <c r="B35927" s="35" t="s">
        <v>62</v>
      </c>
      <c r="C35927">
        <v>2036</v>
      </c>
      <c r="D35927" s="35" t="s">
        <v>50</v>
      </c>
      <c r="E35927" s="35" t="s">
        <v>46</v>
      </c>
      <c r="F35927">
        <v>19336.900000000001</v>
      </c>
    </row>
    <row r="35928" spans="1:6" x14ac:dyDescent="0.35">
      <c r="A35928" s="35" t="s">
        <v>70</v>
      </c>
      <c r="B35928" s="35" t="s">
        <v>62</v>
      </c>
      <c r="C35928">
        <v>2036</v>
      </c>
      <c r="D35928" s="35" t="s">
        <v>50</v>
      </c>
      <c r="E35928" s="35" t="s">
        <v>47</v>
      </c>
      <c r="F35928">
        <v>15363.07</v>
      </c>
    </row>
    <row r="35929" spans="1:6" x14ac:dyDescent="0.35">
      <c r="A35929" s="35" t="s">
        <v>70</v>
      </c>
      <c r="B35929" s="35" t="s">
        <v>62</v>
      </c>
      <c r="C35929">
        <v>2036</v>
      </c>
      <c r="D35929" s="35" t="s">
        <v>50</v>
      </c>
      <c r="E35929" s="35" t="s">
        <v>48</v>
      </c>
      <c r="F35929">
        <v>19105.419999999998</v>
      </c>
    </row>
    <row r="35930" spans="1:6" x14ac:dyDescent="0.35">
      <c r="A35930" s="35" t="s">
        <v>70</v>
      </c>
      <c r="B35930" s="35" t="s">
        <v>62</v>
      </c>
      <c r="C35930">
        <v>2036</v>
      </c>
      <c r="D35930" s="35" t="s">
        <v>31</v>
      </c>
      <c r="E35930" s="35" t="s">
        <v>30</v>
      </c>
      <c r="F35930">
        <v>22708.61</v>
      </c>
    </row>
    <row r="35931" spans="1:6" x14ac:dyDescent="0.35">
      <c r="A35931" s="35" t="s">
        <v>70</v>
      </c>
      <c r="B35931" s="35" t="s">
        <v>62</v>
      </c>
      <c r="C35931">
        <v>2036</v>
      </c>
      <c r="D35931" s="35" t="s">
        <v>31</v>
      </c>
      <c r="E35931" s="35" t="s">
        <v>33</v>
      </c>
      <c r="F35931">
        <v>24498.91</v>
      </c>
    </row>
    <row r="35932" spans="1:6" x14ac:dyDescent="0.35">
      <c r="A35932" s="35" t="s">
        <v>70</v>
      </c>
      <c r="B35932" s="35" t="s">
        <v>62</v>
      </c>
      <c r="C35932">
        <v>2036</v>
      </c>
      <c r="D35932" s="35" t="s">
        <v>31</v>
      </c>
      <c r="E35932" s="35" t="s">
        <v>34</v>
      </c>
      <c r="F35932">
        <v>25785.19</v>
      </c>
    </row>
    <row r="35933" spans="1:6" x14ac:dyDescent="0.35">
      <c r="A35933" s="35" t="s">
        <v>70</v>
      </c>
      <c r="B35933" s="35" t="s">
        <v>62</v>
      </c>
      <c r="C35933">
        <v>2036</v>
      </c>
      <c r="D35933" s="35" t="s">
        <v>31</v>
      </c>
      <c r="E35933" s="35" t="s">
        <v>35</v>
      </c>
      <c r="F35933">
        <v>28782</v>
      </c>
    </row>
    <row r="35934" spans="1:6" x14ac:dyDescent="0.35">
      <c r="A35934" s="35" t="s">
        <v>70</v>
      </c>
      <c r="B35934" s="35" t="s">
        <v>62</v>
      </c>
      <c r="C35934">
        <v>2036</v>
      </c>
      <c r="D35934" s="35" t="s">
        <v>31</v>
      </c>
      <c r="E35934" s="35" t="s">
        <v>36</v>
      </c>
      <c r="F35934">
        <v>30157.8</v>
      </c>
    </row>
    <row r="35935" spans="1:6" x14ac:dyDescent="0.35">
      <c r="A35935" s="35" t="s">
        <v>70</v>
      </c>
      <c r="B35935" s="35" t="s">
        <v>62</v>
      </c>
      <c r="C35935">
        <v>2036</v>
      </c>
      <c r="D35935" s="35" t="s">
        <v>31</v>
      </c>
      <c r="E35935" s="35" t="s">
        <v>37</v>
      </c>
      <c r="F35935">
        <v>28143.45</v>
      </c>
    </row>
    <row r="35936" spans="1:6" x14ac:dyDescent="0.35">
      <c r="A35936" s="35" t="s">
        <v>70</v>
      </c>
      <c r="B35936" s="35" t="s">
        <v>62</v>
      </c>
      <c r="C35936">
        <v>2036</v>
      </c>
      <c r="D35936" s="35" t="s">
        <v>31</v>
      </c>
      <c r="E35936" s="35" t="s">
        <v>38</v>
      </c>
      <c r="F35936">
        <v>27317.86</v>
      </c>
    </row>
    <row r="35937" spans="1:6" x14ac:dyDescent="0.35">
      <c r="A35937" s="35" t="s">
        <v>70</v>
      </c>
      <c r="B35937" s="35" t="s">
        <v>62</v>
      </c>
      <c r="C35937">
        <v>2036</v>
      </c>
      <c r="D35937" s="35" t="s">
        <v>31</v>
      </c>
      <c r="E35937" s="35" t="s">
        <v>39</v>
      </c>
      <c r="F35937">
        <v>27749.91</v>
      </c>
    </row>
    <row r="35938" spans="1:6" x14ac:dyDescent="0.35">
      <c r="A35938" s="35" t="s">
        <v>70</v>
      </c>
      <c r="B35938" s="35" t="s">
        <v>62</v>
      </c>
      <c r="C35938">
        <v>2036</v>
      </c>
      <c r="D35938" s="35" t="s">
        <v>31</v>
      </c>
      <c r="E35938" s="35" t="s">
        <v>40</v>
      </c>
      <c r="F35938">
        <v>27489.55</v>
      </c>
    </row>
    <row r="35939" spans="1:6" x14ac:dyDescent="0.35">
      <c r="A35939" s="35" t="s">
        <v>70</v>
      </c>
      <c r="B35939" s="35" t="s">
        <v>62</v>
      </c>
      <c r="C35939">
        <v>2036</v>
      </c>
      <c r="D35939" s="35" t="s">
        <v>31</v>
      </c>
      <c r="E35939" s="35" t="s">
        <v>32</v>
      </c>
      <c r="F35939">
        <v>23550.49</v>
      </c>
    </row>
    <row r="35940" spans="1:6" x14ac:dyDescent="0.35">
      <c r="A35940" s="35" t="s">
        <v>70</v>
      </c>
      <c r="B35940" s="35" t="s">
        <v>62</v>
      </c>
      <c r="C35940">
        <v>2036</v>
      </c>
      <c r="D35940" s="35" t="s">
        <v>31</v>
      </c>
      <c r="E35940" s="35" t="s">
        <v>41</v>
      </c>
      <c r="F35940">
        <v>26445.77</v>
      </c>
    </row>
    <row r="35941" spans="1:6" x14ac:dyDescent="0.35">
      <c r="A35941" s="35" t="s">
        <v>70</v>
      </c>
      <c r="B35941" s="35" t="s">
        <v>62</v>
      </c>
      <c r="C35941">
        <v>2036</v>
      </c>
      <c r="D35941" s="35" t="s">
        <v>31</v>
      </c>
      <c r="E35941" s="35" t="s">
        <v>42</v>
      </c>
      <c r="F35941">
        <v>23234.02</v>
      </c>
    </row>
    <row r="35942" spans="1:6" x14ac:dyDescent="0.35">
      <c r="A35942" s="35" t="s">
        <v>70</v>
      </c>
      <c r="B35942" s="35" t="s">
        <v>62</v>
      </c>
      <c r="C35942">
        <v>2036</v>
      </c>
      <c r="D35942" s="35" t="s">
        <v>31</v>
      </c>
      <c r="E35942" s="35" t="s">
        <v>43</v>
      </c>
      <c r="F35942">
        <v>23023.16</v>
      </c>
    </row>
    <row r="35943" spans="1:6" x14ac:dyDescent="0.35">
      <c r="A35943" s="35" t="s">
        <v>70</v>
      </c>
      <c r="B35943" s="35" t="s">
        <v>62</v>
      </c>
      <c r="C35943">
        <v>2036</v>
      </c>
      <c r="D35943" s="35" t="s">
        <v>31</v>
      </c>
      <c r="E35943" s="35" t="s">
        <v>44</v>
      </c>
      <c r="F35943">
        <v>21393.97</v>
      </c>
    </row>
    <row r="35944" spans="1:6" x14ac:dyDescent="0.35">
      <c r="A35944" s="35" t="s">
        <v>70</v>
      </c>
      <c r="B35944" s="35" t="s">
        <v>62</v>
      </c>
      <c r="C35944">
        <v>2036</v>
      </c>
      <c r="D35944" s="35" t="s">
        <v>31</v>
      </c>
      <c r="E35944" s="35" t="s">
        <v>45</v>
      </c>
      <c r="F35944">
        <v>19351.88</v>
      </c>
    </row>
    <row r="35945" spans="1:6" x14ac:dyDescent="0.35">
      <c r="A35945" s="35" t="s">
        <v>70</v>
      </c>
      <c r="B35945" s="35" t="s">
        <v>62</v>
      </c>
      <c r="C35945">
        <v>2036</v>
      </c>
      <c r="D35945" s="35" t="s">
        <v>31</v>
      </c>
      <c r="E35945" s="35" t="s">
        <v>46</v>
      </c>
      <c r="F35945">
        <v>16441.650000000001</v>
      </c>
    </row>
    <row r="35946" spans="1:6" x14ac:dyDescent="0.35">
      <c r="A35946" s="35" t="s">
        <v>70</v>
      </c>
      <c r="B35946" s="35" t="s">
        <v>62</v>
      </c>
      <c r="C35946">
        <v>2036</v>
      </c>
      <c r="D35946" s="35" t="s">
        <v>31</v>
      </c>
      <c r="E35946" s="35" t="s">
        <v>47</v>
      </c>
      <c r="F35946">
        <v>12429.57</v>
      </c>
    </row>
    <row r="35947" spans="1:6" x14ac:dyDescent="0.35">
      <c r="A35947" s="35" t="s">
        <v>70</v>
      </c>
      <c r="B35947" s="35" t="s">
        <v>62</v>
      </c>
      <c r="C35947">
        <v>2036</v>
      </c>
      <c r="D35947" s="35" t="s">
        <v>31</v>
      </c>
      <c r="E35947" s="35" t="s">
        <v>48</v>
      </c>
      <c r="F35947">
        <v>13985.84</v>
      </c>
    </row>
    <row r="35948" spans="1:6" x14ac:dyDescent="0.35">
      <c r="A35948" s="35" t="s">
        <v>70</v>
      </c>
      <c r="B35948" s="35" t="s">
        <v>62</v>
      </c>
      <c r="C35948">
        <v>2036</v>
      </c>
      <c r="D35948" s="35" t="s">
        <v>51</v>
      </c>
      <c r="E35948" s="35" t="s">
        <v>30</v>
      </c>
      <c r="F35948">
        <v>43988.09</v>
      </c>
    </row>
    <row r="35949" spans="1:6" x14ac:dyDescent="0.35">
      <c r="A35949" s="35" t="s">
        <v>70</v>
      </c>
      <c r="B35949" s="35" t="s">
        <v>62</v>
      </c>
      <c r="C35949">
        <v>2036</v>
      </c>
      <c r="D35949" s="35" t="s">
        <v>51</v>
      </c>
      <c r="E35949" s="35" t="s">
        <v>33</v>
      </c>
      <c r="F35949">
        <v>47017.8</v>
      </c>
    </row>
    <row r="35950" spans="1:6" x14ac:dyDescent="0.35">
      <c r="A35950" s="35" t="s">
        <v>70</v>
      </c>
      <c r="B35950" s="35" t="s">
        <v>62</v>
      </c>
      <c r="C35950">
        <v>2036</v>
      </c>
      <c r="D35950" s="35" t="s">
        <v>51</v>
      </c>
      <c r="E35950" s="35" t="s">
        <v>34</v>
      </c>
      <c r="F35950">
        <v>49523.59</v>
      </c>
    </row>
    <row r="35951" spans="1:6" x14ac:dyDescent="0.35">
      <c r="A35951" s="35" t="s">
        <v>70</v>
      </c>
      <c r="B35951" s="35" t="s">
        <v>62</v>
      </c>
      <c r="C35951">
        <v>2036</v>
      </c>
      <c r="D35951" s="35" t="s">
        <v>51</v>
      </c>
      <c r="E35951" s="35" t="s">
        <v>35</v>
      </c>
      <c r="F35951">
        <v>56760.59</v>
      </c>
    </row>
    <row r="35952" spans="1:6" x14ac:dyDescent="0.35">
      <c r="A35952" s="35" t="s">
        <v>70</v>
      </c>
      <c r="B35952" s="35" t="s">
        <v>62</v>
      </c>
      <c r="C35952">
        <v>2036</v>
      </c>
      <c r="D35952" s="35" t="s">
        <v>51</v>
      </c>
      <c r="E35952" s="35" t="s">
        <v>36</v>
      </c>
      <c r="F35952">
        <v>60513.96</v>
      </c>
    </row>
    <row r="35953" spans="1:6" x14ac:dyDescent="0.35">
      <c r="A35953" s="35" t="s">
        <v>70</v>
      </c>
      <c r="B35953" s="35" t="s">
        <v>62</v>
      </c>
      <c r="C35953">
        <v>2036</v>
      </c>
      <c r="D35953" s="35" t="s">
        <v>51</v>
      </c>
      <c r="E35953" s="35" t="s">
        <v>37</v>
      </c>
      <c r="F35953">
        <v>57334.99</v>
      </c>
    </row>
    <row r="35954" spans="1:6" x14ac:dyDescent="0.35">
      <c r="A35954" s="35" t="s">
        <v>70</v>
      </c>
      <c r="B35954" s="35" t="s">
        <v>62</v>
      </c>
      <c r="C35954">
        <v>2036</v>
      </c>
      <c r="D35954" s="35" t="s">
        <v>51</v>
      </c>
      <c r="E35954" s="35" t="s">
        <v>38</v>
      </c>
      <c r="F35954">
        <v>55962.720000000001</v>
      </c>
    </row>
    <row r="35955" spans="1:6" x14ac:dyDescent="0.35">
      <c r="A35955" s="35" t="s">
        <v>70</v>
      </c>
      <c r="B35955" s="35" t="s">
        <v>62</v>
      </c>
      <c r="C35955">
        <v>2036</v>
      </c>
      <c r="D35955" s="35" t="s">
        <v>51</v>
      </c>
      <c r="E35955" s="35" t="s">
        <v>39</v>
      </c>
      <c r="F35955">
        <v>57250.32</v>
      </c>
    </row>
    <row r="35956" spans="1:6" x14ac:dyDescent="0.35">
      <c r="A35956" s="35" t="s">
        <v>70</v>
      </c>
      <c r="B35956" s="35" t="s">
        <v>62</v>
      </c>
      <c r="C35956">
        <v>2036</v>
      </c>
      <c r="D35956" s="35" t="s">
        <v>51</v>
      </c>
      <c r="E35956" s="35" t="s">
        <v>40</v>
      </c>
      <c r="F35956">
        <v>57635.64</v>
      </c>
    </row>
    <row r="35957" spans="1:6" x14ac:dyDescent="0.35">
      <c r="A35957" s="35" t="s">
        <v>70</v>
      </c>
      <c r="B35957" s="35" t="s">
        <v>62</v>
      </c>
      <c r="C35957">
        <v>2036</v>
      </c>
      <c r="D35957" s="35" t="s">
        <v>51</v>
      </c>
      <c r="E35957" s="35" t="s">
        <v>32</v>
      </c>
      <c r="F35957">
        <v>45176.7</v>
      </c>
    </row>
    <row r="35958" spans="1:6" x14ac:dyDescent="0.35">
      <c r="A35958" s="35" t="s">
        <v>70</v>
      </c>
      <c r="B35958" s="35" t="s">
        <v>62</v>
      </c>
      <c r="C35958">
        <v>2036</v>
      </c>
      <c r="D35958" s="35" t="s">
        <v>51</v>
      </c>
      <c r="E35958" s="35" t="s">
        <v>41</v>
      </c>
      <c r="F35958">
        <v>55448.15</v>
      </c>
    </row>
    <row r="35959" spans="1:6" x14ac:dyDescent="0.35">
      <c r="A35959" s="35" t="s">
        <v>70</v>
      </c>
      <c r="B35959" s="35" t="s">
        <v>62</v>
      </c>
      <c r="C35959">
        <v>2036</v>
      </c>
      <c r="D35959" s="35" t="s">
        <v>51</v>
      </c>
      <c r="E35959" s="35" t="s">
        <v>42</v>
      </c>
      <c r="F35959">
        <v>49069.38</v>
      </c>
    </row>
    <row r="35960" spans="1:6" x14ac:dyDescent="0.35">
      <c r="A35960" s="35" t="s">
        <v>70</v>
      </c>
      <c r="B35960" s="35" t="s">
        <v>62</v>
      </c>
      <c r="C35960">
        <v>2036</v>
      </c>
      <c r="D35960" s="35" t="s">
        <v>51</v>
      </c>
      <c r="E35960" s="35" t="s">
        <v>43</v>
      </c>
      <c r="F35960">
        <v>47933.59</v>
      </c>
    </row>
    <row r="35961" spans="1:6" x14ac:dyDescent="0.35">
      <c r="A35961" s="35" t="s">
        <v>70</v>
      </c>
      <c r="B35961" s="35" t="s">
        <v>62</v>
      </c>
      <c r="C35961">
        <v>2036</v>
      </c>
      <c r="D35961" s="35" t="s">
        <v>51</v>
      </c>
      <c r="E35961" s="35" t="s">
        <v>44</v>
      </c>
      <c r="F35961">
        <v>44736.67</v>
      </c>
    </row>
    <row r="35962" spans="1:6" x14ac:dyDescent="0.35">
      <c r="A35962" s="35" t="s">
        <v>70</v>
      </c>
      <c r="B35962" s="35" t="s">
        <v>62</v>
      </c>
      <c r="C35962">
        <v>2036</v>
      </c>
      <c r="D35962" s="35" t="s">
        <v>51</v>
      </c>
      <c r="E35962" s="35" t="s">
        <v>45</v>
      </c>
      <c r="F35962">
        <v>40793.74</v>
      </c>
    </row>
    <row r="35963" spans="1:6" x14ac:dyDescent="0.35">
      <c r="A35963" s="35" t="s">
        <v>70</v>
      </c>
      <c r="B35963" s="35" t="s">
        <v>62</v>
      </c>
      <c r="C35963">
        <v>2036</v>
      </c>
      <c r="D35963" s="35" t="s">
        <v>51</v>
      </c>
      <c r="E35963" s="35" t="s">
        <v>46</v>
      </c>
      <c r="F35963">
        <v>35778.550000000003</v>
      </c>
    </row>
    <row r="35964" spans="1:6" x14ac:dyDescent="0.35">
      <c r="A35964" s="35" t="s">
        <v>70</v>
      </c>
      <c r="B35964" s="35" t="s">
        <v>62</v>
      </c>
      <c r="C35964">
        <v>2036</v>
      </c>
      <c r="D35964" s="35" t="s">
        <v>51</v>
      </c>
      <c r="E35964" s="35" t="s">
        <v>47</v>
      </c>
      <c r="F35964">
        <v>27792.639999999999</v>
      </c>
    </row>
    <row r="35965" spans="1:6" x14ac:dyDescent="0.35">
      <c r="A35965" s="35" t="s">
        <v>70</v>
      </c>
      <c r="B35965" s="35" t="s">
        <v>62</v>
      </c>
      <c r="C35965">
        <v>2036</v>
      </c>
      <c r="D35965" s="35" t="s">
        <v>51</v>
      </c>
      <c r="E35965" s="35" t="s">
        <v>48</v>
      </c>
      <c r="F35965">
        <v>33091.25</v>
      </c>
    </row>
    <row r="35966" spans="1:6" x14ac:dyDescent="0.35">
      <c r="A35966" s="35" t="s">
        <v>70</v>
      </c>
      <c r="B35966" s="35" t="s">
        <v>62</v>
      </c>
      <c r="C35966">
        <v>2037</v>
      </c>
      <c r="D35966" s="35" t="s">
        <v>50</v>
      </c>
      <c r="E35966" s="35" t="s">
        <v>30</v>
      </c>
      <c r="F35966">
        <v>21652.29</v>
      </c>
    </row>
    <row r="35967" spans="1:6" x14ac:dyDescent="0.35">
      <c r="A35967" s="35" t="s">
        <v>70</v>
      </c>
      <c r="B35967" s="35" t="s">
        <v>62</v>
      </c>
      <c r="C35967">
        <v>2037</v>
      </c>
      <c r="D35967" s="35" t="s">
        <v>50</v>
      </c>
      <c r="E35967" s="35" t="s">
        <v>33</v>
      </c>
      <c r="F35967">
        <v>22737.42</v>
      </c>
    </row>
    <row r="35968" spans="1:6" x14ac:dyDescent="0.35">
      <c r="A35968" s="35" t="s">
        <v>70</v>
      </c>
      <c r="B35968" s="35" t="s">
        <v>62</v>
      </c>
      <c r="C35968">
        <v>2037</v>
      </c>
      <c r="D35968" s="35" t="s">
        <v>50</v>
      </c>
      <c r="E35968" s="35" t="s">
        <v>34</v>
      </c>
      <c r="F35968">
        <v>23929.97</v>
      </c>
    </row>
    <row r="35969" spans="1:6" x14ac:dyDescent="0.35">
      <c r="A35969" s="35" t="s">
        <v>70</v>
      </c>
      <c r="B35969" s="35" t="s">
        <v>62</v>
      </c>
      <c r="C35969">
        <v>2037</v>
      </c>
      <c r="D35969" s="35" t="s">
        <v>50</v>
      </c>
      <c r="E35969" s="35" t="s">
        <v>35</v>
      </c>
      <c r="F35969">
        <v>28017.96</v>
      </c>
    </row>
    <row r="35970" spans="1:6" x14ac:dyDescent="0.35">
      <c r="A35970" s="35" t="s">
        <v>70</v>
      </c>
      <c r="B35970" s="35" t="s">
        <v>62</v>
      </c>
      <c r="C35970">
        <v>2037</v>
      </c>
      <c r="D35970" s="35" t="s">
        <v>50</v>
      </c>
      <c r="E35970" s="35" t="s">
        <v>36</v>
      </c>
      <c r="F35970">
        <v>30799.65</v>
      </c>
    </row>
    <row r="35971" spans="1:6" x14ac:dyDescent="0.35">
      <c r="A35971" s="35" t="s">
        <v>70</v>
      </c>
      <c r="B35971" s="35" t="s">
        <v>62</v>
      </c>
      <c r="C35971">
        <v>2037</v>
      </c>
      <c r="D35971" s="35" t="s">
        <v>50</v>
      </c>
      <c r="E35971" s="35" t="s">
        <v>37</v>
      </c>
      <c r="F35971">
        <v>30039.3</v>
      </c>
    </row>
    <row r="35972" spans="1:6" x14ac:dyDescent="0.35">
      <c r="A35972" s="35" t="s">
        <v>70</v>
      </c>
      <c r="B35972" s="35" t="s">
        <v>62</v>
      </c>
      <c r="C35972">
        <v>2037</v>
      </c>
      <c r="D35972" s="35" t="s">
        <v>50</v>
      </c>
      <c r="E35972" s="35" t="s">
        <v>38</v>
      </c>
      <c r="F35972">
        <v>29025.27</v>
      </c>
    </row>
    <row r="35973" spans="1:6" x14ac:dyDescent="0.35">
      <c r="A35973" s="35" t="s">
        <v>70</v>
      </c>
      <c r="B35973" s="35" t="s">
        <v>62</v>
      </c>
      <c r="C35973">
        <v>2037</v>
      </c>
      <c r="D35973" s="35" t="s">
        <v>50</v>
      </c>
      <c r="E35973" s="35" t="s">
        <v>39</v>
      </c>
      <c r="F35973">
        <v>29651.11</v>
      </c>
    </row>
    <row r="35974" spans="1:6" x14ac:dyDescent="0.35">
      <c r="A35974" s="35" t="s">
        <v>70</v>
      </c>
      <c r="B35974" s="35" t="s">
        <v>62</v>
      </c>
      <c r="C35974">
        <v>2037</v>
      </c>
      <c r="D35974" s="35" t="s">
        <v>50</v>
      </c>
      <c r="E35974" s="35" t="s">
        <v>40</v>
      </c>
      <c r="F35974">
        <v>30612.75</v>
      </c>
    </row>
    <row r="35975" spans="1:6" x14ac:dyDescent="0.35">
      <c r="A35975" s="35" t="s">
        <v>70</v>
      </c>
      <c r="B35975" s="35" t="s">
        <v>62</v>
      </c>
      <c r="C35975">
        <v>2037</v>
      </c>
      <c r="D35975" s="35" t="s">
        <v>50</v>
      </c>
      <c r="E35975" s="35" t="s">
        <v>32</v>
      </c>
      <c r="F35975">
        <v>21905.68</v>
      </c>
    </row>
    <row r="35976" spans="1:6" x14ac:dyDescent="0.35">
      <c r="A35976" s="35" t="s">
        <v>70</v>
      </c>
      <c r="B35976" s="35" t="s">
        <v>62</v>
      </c>
      <c r="C35976">
        <v>2037</v>
      </c>
      <c r="D35976" s="35" t="s">
        <v>50</v>
      </c>
      <c r="E35976" s="35" t="s">
        <v>41</v>
      </c>
      <c r="F35976">
        <v>29507.47</v>
      </c>
    </row>
    <row r="35977" spans="1:6" x14ac:dyDescent="0.35">
      <c r="A35977" s="35" t="s">
        <v>70</v>
      </c>
      <c r="B35977" s="35" t="s">
        <v>62</v>
      </c>
      <c r="C35977">
        <v>2037</v>
      </c>
      <c r="D35977" s="35" t="s">
        <v>50</v>
      </c>
      <c r="E35977" s="35" t="s">
        <v>42</v>
      </c>
      <c r="F35977">
        <v>26555.41</v>
      </c>
    </row>
    <row r="35978" spans="1:6" x14ac:dyDescent="0.35">
      <c r="A35978" s="35" t="s">
        <v>70</v>
      </c>
      <c r="B35978" s="35" t="s">
        <v>62</v>
      </c>
      <c r="C35978">
        <v>2037</v>
      </c>
      <c r="D35978" s="35" t="s">
        <v>50</v>
      </c>
      <c r="E35978" s="35" t="s">
        <v>43</v>
      </c>
      <c r="F35978">
        <v>24735.13</v>
      </c>
    </row>
    <row r="35979" spans="1:6" x14ac:dyDescent="0.35">
      <c r="A35979" s="35" t="s">
        <v>70</v>
      </c>
      <c r="B35979" s="35" t="s">
        <v>62</v>
      </c>
      <c r="C35979">
        <v>2037</v>
      </c>
      <c r="D35979" s="35" t="s">
        <v>50</v>
      </c>
      <c r="E35979" s="35" t="s">
        <v>44</v>
      </c>
      <c r="F35979">
        <v>24221.42</v>
      </c>
    </row>
    <row r="35980" spans="1:6" x14ac:dyDescent="0.35">
      <c r="A35980" s="35" t="s">
        <v>70</v>
      </c>
      <c r="B35980" s="35" t="s">
        <v>62</v>
      </c>
      <c r="C35980">
        <v>2037</v>
      </c>
      <c r="D35980" s="35" t="s">
        <v>50</v>
      </c>
      <c r="E35980" s="35" t="s">
        <v>45</v>
      </c>
      <c r="F35980">
        <v>21445.22</v>
      </c>
    </row>
    <row r="35981" spans="1:6" x14ac:dyDescent="0.35">
      <c r="A35981" s="35" t="s">
        <v>70</v>
      </c>
      <c r="B35981" s="35" t="s">
        <v>62</v>
      </c>
      <c r="C35981">
        <v>2037</v>
      </c>
      <c r="D35981" s="35" t="s">
        <v>50</v>
      </c>
      <c r="E35981" s="35" t="s">
        <v>46</v>
      </c>
      <c r="F35981">
        <v>19874.060000000001</v>
      </c>
    </row>
    <row r="35982" spans="1:6" x14ac:dyDescent="0.35">
      <c r="A35982" s="35" t="s">
        <v>70</v>
      </c>
      <c r="B35982" s="35" t="s">
        <v>62</v>
      </c>
      <c r="C35982">
        <v>2037</v>
      </c>
      <c r="D35982" s="35" t="s">
        <v>50</v>
      </c>
      <c r="E35982" s="35" t="s">
        <v>47</v>
      </c>
      <c r="F35982">
        <v>15771.83</v>
      </c>
    </row>
    <row r="35983" spans="1:6" x14ac:dyDescent="0.35">
      <c r="A35983" s="35" t="s">
        <v>70</v>
      </c>
      <c r="B35983" s="35" t="s">
        <v>62</v>
      </c>
      <c r="C35983">
        <v>2037</v>
      </c>
      <c r="D35983" s="35" t="s">
        <v>50</v>
      </c>
      <c r="E35983" s="35" t="s">
        <v>48</v>
      </c>
      <c r="F35983">
        <v>19970</v>
      </c>
    </row>
    <row r="35984" spans="1:6" x14ac:dyDescent="0.35">
      <c r="A35984" s="35" t="s">
        <v>70</v>
      </c>
      <c r="B35984" s="35" t="s">
        <v>62</v>
      </c>
      <c r="C35984">
        <v>2037</v>
      </c>
      <c r="D35984" s="35" t="s">
        <v>31</v>
      </c>
      <c r="E35984" s="35" t="s">
        <v>30</v>
      </c>
      <c r="F35984">
        <v>23106.400000000001</v>
      </c>
    </row>
    <row r="35985" spans="1:6" x14ac:dyDescent="0.35">
      <c r="A35985" s="35" t="s">
        <v>70</v>
      </c>
      <c r="B35985" s="35" t="s">
        <v>62</v>
      </c>
      <c r="C35985">
        <v>2037</v>
      </c>
      <c r="D35985" s="35" t="s">
        <v>31</v>
      </c>
      <c r="E35985" s="35" t="s">
        <v>33</v>
      </c>
      <c r="F35985">
        <v>24733.25</v>
      </c>
    </row>
    <row r="35986" spans="1:6" x14ac:dyDescent="0.35">
      <c r="A35986" s="35" t="s">
        <v>70</v>
      </c>
      <c r="B35986" s="35" t="s">
        <v>62</v>
      </c>
      <c r="C35986">
        <v>2037</v>
      </c>
      <c r="D35986" s="35" t="s">
        <v>31</v>
      </c>
      <c r="E35986" s="35" t="s">
        <v>34</v>
      </c>
      <c r="F35986">
        <v>26000.51</v>
      </c>
    </row>
    <row r="35987" spans="1:6" x14ac:dyDescent="0.35">
      <c r="A35987" s="35" t="s">
        <v>70</v>
      </c>
      <c r="B35987" s="35" t="s">
        <v>62</v>
      </c>
      <c r="C35987">
        <v>2037</v>
      </c>
      <c r="D35987" s="35" t="s">
        <v>31</v>
      </c>
      <c r="E35987" s="35" t="s">
        <v>35</v>
      </c>
      <c r="F35987">
        <v>28964.6</v>
      </c>
    </row>
    <row r="35988" spans="1:6" x14ac:dyDescent="0.35">
      <c r="A35988" s="35" t="s">
        <v>70</v>
      </c>
      <c r="B35988" s="35" t="s">
        <v>62</v>
      </c>
      <c r="C35988">
        <v>2037</v>
      </c>
      <c r="D35988" s="35" t="s">
        <v>31</v>
      </c>
      <c r="E35988" s="35" t="s">
        <v>36</v>
      </c>
      <c r="F35988">
        <v>30504.53</v>
      </c>
    </row>
    <row r="35989" spans="1:6" x14ac:dyDescent="0.35">
      <c r="A35989" s="35" t="s">
        <v>70</v>
      </c>
      <c r="B35989" s="35" t="s">
        <v>62</v>
      </c>
      <c r="C35989">
        <v>2037</v>
      </c>
      <c r="D35989" s="35" t="s">
        <v>31</v>
      </c>
      <c r="E35989" s="35" t="s">
        <v>37</v>
      </c>
      <c r="F35989">
        <v>29078.74</v>
      </c>
    </row>
    <row r="35990" spans="1:6" x14ac:dyDescent="0.35">
      <c r="A35990" s="35" t="s">
        <v>70</v>
      </c>
      <c r="B35990" s="35" t="s">
        <v>62</v>
      </c>
      <c r="C35990">
        <v>2037</v>
      </c>
      <c r="D35990" s="35" t="s">
        <v>31</v>
      </c>
      <c r="E35990" s="35" t="s">
        <v>38</v>
      </c>
      <c r="F35990">
        <v>27707.94</v>
      </c>
    </row>
    <row r="35991" spans="1:6" x14ac:dyDescent="0.35">
      <c r="A35991" s="35" t="s">
        <v>70</v>
      </c>
      <c r="B35991" s="35" t="s">
        <v>62</v>
      </c>
      <c r="C35991">
        <v>2037</v>
      </c>
      <c r="D35991" s="35" t="s">
        <v>31</v>
      </c>
      <c r="E35991" s="35" t="s">
        <v>39</v>
      </c>
      <c r="F35991">
        <v>27971.67</v>
      </c>
    </row>
    <row r="35992" spans="1:6" x14ac:dyDescent="0.35">
      <c r="A35992" s="35" t="s">
        <v>70</v>
      </c>
      <c r="B35992" s="35" t="s">
        <v>62</v>
      </c>
      <c r="C35992">
        <v>2037</v>
      </c>
      <c r="D35992" s="35" t="s">
        <v>31</v>
      </c>
      <c r="E35992" s="35" t="s">
        <v>40</v>
      </c>
      <c r="F35992">
        <v>27850.3</v>
      </c>
    </row>
    <row r="35993" spans="1:6" x14ac:dyDescent="0.35">
      <c r="A35993" s="35" t="s">
        <v>70</v>
      </c>
      <c r="B35993" s="35" t="s">
        <v>62</v>
      </c>
      <c r="C35993">
        <v>2037</v>
      </c>
      <c r="D35993" s="35" t="s">
        <v>31</v>
      </c>
      <c r="E35993" s="35" t="s">
        <v>32</v>
      </c>
      <c r="F35993">
        <v>23854.78</v>
      </c>
    </row>
    <row r="35994" spans="1:6" x14ac:dyDescent="0.35">
      <c r="A35994" s="35" t="s">
        <v>70</v>
      </c>
      <c r="B35994" s="35" t="s">
        <v>62</v>
      </c>
      <c r="C35994">
        <v>2037</v>
      </c>
      <c r="D35994" s="35" t="s">
        <v>31</v>
      </c>
      <c r="E35994" s="35" t="s">
        <v>41</v>
      </c>
      <c r="F35994">
        <v>26877.71</v>
      </c>
    </row>
    <row r="35995" spans="1:6" x14ac:dyDescent="0.35">
      <c r="A35995" s="35" t="s">
        <v>70</v>
      </c>
      <c r="B35995" s="35" t="s">
        <v>62</v>
      </c>
      <c r="C35995">
        <v>2037</v>
      </c>
      <c r="D35995" s="35" t="s">
        <v>31</v>
      </c>
      <c r="E35995" s="35" t="s">
        <v>42</v>
      </c>
      <c r="F35995">
        <v>23964.560000000001</v>
      </c>
    </row>
    <row r="35996" spans="1:6" x14ac:dyDescent="0.35">
      <c r="A35996" s="35" t="s">
        <v>70</v>
      </c>
      <c r="B35996" s="35" t="s">
        <v>62</v>
      </c>
      <c r="C35996">
        <v>2037</v>
      </c>
      <c r="D35996" s="35" t="s">
        <v>31</v>
      </c>
      <c r="E35996" s="35" t="s">
        <v>43</v>
      </c>
      <c r="F35996">
        <v>22696.27</v>
      </c>
    </row>
    <row r="35997" spans="1:6" x14ac:dyDescent="0.35">
      <c r="A35997" s="35" t="s">
        <v>70</v>
      </c>
      <c r="B35997" s="35" t="s">
        <v>62</v>
      </c>
      <c r="C35997">
        <v>2037</v>
      </c>
      <c r="D35997" s="35" t="s">
        <v>31</v>
      </c>
      <c r="E35997" s="35" t="s">
        <v>44</v>
      </c>
      <c r="F35997">
        <v>22130.28</v>
      </c>
    </row>
    <row r="35998" spans="1:6" x14ac:dyDescent="0.35">
      <c r="A35998" s="35" t="s">
        <v>70</v>
      </c>
      <c r="B35998" s="35" t="s">
        <v>62</v>
      </c>
      <c r="C35998">
        <v>2037</v>
      </c>
      <c r="D35998" s="35" t="s">
        <v>31</v>
      </c>
      <c r="E35998" s="35" t="s">
        <v>45</v>
      </c>
      <c r="F35998">
        <v>19418.82</v>
      </c>
    </row>
    <row r="35999" spans="1:6" x14ac:dyDescent="0.35">
      <c r="A35999" s="35" t="s">
        <v>70</v>
      </c>
      <c r="B35999" s="35" t="s">
        <v>62</v>
      </c>
      <c r="C35999">
        <v>2037</v>
      </c>
      <c r="D35999" s="35" t="s">
        <v>31</v>
      </c>
      <c r="E35999" s="35" t="s">
        <v>46</v>
      </c>
      <c r="F35999">
        <v>16955.13</v>
      </c>
    </row>
    <row r="36000" spans="1:6" x14ac:dyDescent="0.35">
      <c r="A36000" s="35" t="s">
        <v>70</v>
      </c>
      <c r="B36000" s="35" t="s">
        <v>62</v>
      </c>
      <c r="C36000">
        <v>2037</v>
      </c>
      <c r="D36000" s="35" t="s">
        <v>31</v>
      </c>
      <c r="E36000" s="35" t="s">
        <v>47</v>
      </c>
      <c r="F36000">
        <v>12755.17</v>
      </c>
    </row>
    <row r="36001" spans="1:6" x14ac:dyDescent="0.35">
      <c r="A36001" s="35" t="s">
        <v>70</v>
      </c>
      <c r="B36001" s="35" t="s">
        <v>62</v>
      </c>
      <c r="C36001">
        <v>2037</v>
      </c>
      <c r="D36001" s="35" t="s">
        <v>31</v>
      </c>
      <c r="E36001" s="35" t="s">
        <v>48</v>
      </c>
      <c r="F36001">
        <v>14483.12</v>
      </c>
    </row>
    <row r="36002" spans="1:6" x14ac:dyDescent="0.35">
      <c r="A36002" s="35" t="s">
        <v>70</v>
      </c>
      <c r="B36002" s="35" t="s">
        <v>62</v>
      </c>
      <c r="C36002">
        <v>2037</v>
      </c>
      <c r="D36002" s="35" t="s">
        <v>51</v>
      </c>
      <c r="E36002" s="35" t="s">
        <v>30</v>
      </c>
      <c r="F36002">
        <v>44758.69</v>
      </c>
    </row>
    <row r="36003" spans="1:6" x14ac:dyDescent="0.35">
      <c r="A36003" s="35" t="s">
        <v>70</v>
      </c>
      <c r="B36003" s="35" t="s">
        <v>62</v>
      </c>
      <c r="C36003">
        <v>2037</v>
      </c>
      <c r="D36003" s="35" t="s">
        <v>51</v>
      </c>
      <c r="E36003" s="35" t="s">
        <v>33</v>
      </c>
      <c r="F36003">
        <v>47470.67</v>
      </c>
    </row>
    <row r="36004" spans="1:6" x14ac:dyDescent="0.35">
      <c r="A36004" s="35" t="s">
        <v>70</v>
      </c>
      <c r="B36004" s="35" t="s">
        <v>62</v>
      </c>
      <c r="C36004">
        <v>2037</v>
      </c>
      <c r="D36004" s="35" t="s">
        <v>51</v>
      </c>
      <c r="E36004" s="35" t="s">
        <v>34</v>
      </c>
      <c r="F36004">
        <v>49930.48</v>
      </c>
    </row>
    <row r="36005" spans="1:6" x14ac:dyDescent="0.35">
      <c r="A36005" s="35" t="s">
        <v>70</v>
      </c>
      <c r="B36005" s="35" t="s">
        <v>62</v>
      </c>
      <c r="C36005">
        <v>2037</v>
      </c>
      <c r="D36005" s="35" t="s">
        <v>51</v>
      </c>
      <c r="E36005" s="35" t="s">
        <v>35</v>
      </c>
      <c r="F36005">
        <v>56982.55</v>
      </c>
    </row>
    <row r="36006" spans="1:6" x14ac:dyDescent="0.35">
      <c r="A36006" s="35" t="s">
        <v>70</v>
      </c>
      <c r="B36006" s="35" t="s">
        <v>62</v>
      </c>
      <c r="C36006">
        <v>2037</v>
      </c>
      <c r="D36006" s="35" t="s">
        <v>51</v>
      </c>
      <c r="E36006" s="35" t="s">
        <v>36</v>
      </c>
      <c r="F36006">
        <v>61304.17</v>
      </c>
    </row>
    <row r="36007" spans="1:6" x14ac:dyDescent="0.35">
      <c r="A36007" s="35" t="s">
        <v>70</v>
      </c>
      <c r="B36007" s="35" t="s">
        <v>62</v>
      </c>
      <c r="C36007">
        <v>2037</v>
      </c>
      <c r="D36007" s="35" t="s">
        <v>51</v>
      </c>
      <c r="E36007" s="35" t="s">
        <v>37</v>
      </c>
      <c r="F36007">
        <v>59118.04</v>
      </c>
    </row>
    <row r="36008" spans="1:6" x14ac:dyDescent="0.35">
      <c r="A36008" s="35" t="s">
        <v>70</v>
      </c>
      <c r="B36008" s="35" t="s">
        <v>62</v>
      </c>
      <c r="C36008">
        <v>2037</v>
      </c>
      <c r="D36008" s="35" t="s">
        <v>51</v>
      </c>
      <c r="E36008" s="35" t="s">
        <v>38</v>
      </c>
      <c r="F36008">
        <v>56733.21</v>
      </c>
    </row>
    <row r="36009" spans="1:6" x14ac:dyDescent="0.35">
      <c r="A36009" s="35" t="s">
        <v>70</v>
      </c>
      <c r="B36009" s="35" t="s">
        <v>62</v>
      </c>
      <c r="C36009">
        <v>2037</v>
      </c>
      <c r="D36009" s="35" t="s">
        <v>51</v>
      </c>
      <c r="E36009" s="35" t="s">
        <v>39</v>
      </c>
      <c r="F36009">
        <v>57622.78</v>
      </c>
    </row>
    <row r="36010" spans="1:6" x14ac:dyDescent="0.35">
      <c r="A36010" s="35" t="s">
        <v>70</v>
      </c>
      <c r="B36010" s="35" t="s">
        <v>62</v>
      </c>
      <c r="C36010">
        <v>2037</v>
      </c>
      <c r="D36010" s="35" t="s">
        <v>51</v>
      </c>
      <c r="E36010" s="35" t="s">
        <v>40</v>
      </c>
      <c r="F36010">
        <v>58463.05</v>
      </c>
    </row>
    <row r="36011" spans="1:6" x14ac:dyDescent="0.35">
      <c r="A36011" s="35" t="s">
        <v>70</v>
      </c>
      <c r="B36011" s="35" t="s">
        <v>62</v>
      </c>
      <c r="C36011">
        <v>2037</v>
      </c>
      <c r="D36011" s="35" t="s">
        <v>51</v>
      </c>
      <c r="E36011" s="35" t="s">
        <v>32</v>
      </c>
      <c r="F36011">
        <v>45760.47</v>
      </c>
    </row>
    <row r="36012" spans="1:6" x14ac:dyDescent="0.35">
      <c r="A36012" s="35" t="s">
        <v>70</v>
      </c>
      <c r="B36012" s="35" t="s">
        <v>62</v>
      </c>
      <c r="C36012">
        <v>2037</v>
      </c>
      <c r="D36012" s="35" t="s">
        <v>51</v>
      </c>
      <c r="E36012" s="35" t="s">
        <v>41</v>
      </c>
      <c r="F36012">
        <v>56385.18</v>
      </c>
    </row>
    <row r="36013" spans="1:6" x14ac:dyDescent="0.35">
      <c r="A36013" s="35" t="s">
        <v>70</v>
      </c>
      <c r="B36013" s="35" t="s">
        <v>62</v>
      </c>
      <c r="C36013">
        <v>2037</v>
      </c>
      <c r="D36013" s="35" t="s">
        <v>51</v>
      </c>
      <c r="E36013" s="35" t="s">
        <v>42</v>
      </c>
      <c r="F36013">
        <v>50519.96</v>
      </c>
    </row>
    <row r="36014" spans="1:6" x14ac:dyDescent="0.35">
      <c r="A36014" s="35" t="s">
        <v>70</v>
      </c>
      <c r="B36014" s="35" t="s">
        <v>62</v>
      </c>
      <c r="C36014">
        <v>2037</v>
      </c>
      <c r="D36014" s="35" t="s">
        <v>51</v>
      </c>
      <c r="E36014" s="35" t="s">
        <v>43</v>
      </c>
      <c r="F36014">
        <v>47431.39</v>
      </c>
    </row>
    <row r="36015" spans="1:6" x14ac:dyDescent="0.35">
      <c r="A36015" s="35" t="s">
        <v>70</v>
      </c>
      <c r="B36015" s="35" t="s">
        <v>62</v>
      </c>
      <c r="C36015">
        <v>2037</v>
      </c>
      <c r="D36015" s="35" t="s">
        <v>51</v>
      </c>
      <c r="E36015" s="35" t="s">
        <v>44</v>
      </c>
      <c r="F36015">
        <v>46351.7</v>
      </c>
    </row>
    <row r="36016" spans="1:6" x14ac:dyDescent="0.35">
      <c r="A36016" s="35" t="s">
        <v>70</v>
      </c>
      <c r="B36016" s="35" t="s">
        <v>62</v>
      </c>
      <c r="C36016">
        <v>2037</v>
      </c>
      <c r="D36016" s="35" t="s">
        <v>51</v>
      </c>
      <c r="E36016" s="35" t="s">
        <v>45</v>
      </c>
      <c r="F36016">
        <v>40864.03</v>
      </c>
    </row>
    <row r="36017" spans="1:6" x14ac:dyDescent="0.35">
      <c r="A36017" s="35" t="s">
        <v>70</v>
      </c>
      <c r="B36017" s="35" t="s">
        <v>62</v>
      </c>
      <c r="C36017">
        <v>2037</v>
      </c>
      <c r="D36017" s="35" t="s">
        <v>51</v>
      </c>
      <c r="E36017" s="35" t="s">
        <v>46</v>
      </c>
      <c r="F36017">
        <v>36829.19</v>
      </c>
    </row>
    <row r="36018" spans="1:6" x14ac:dyDescent="0.35">
      <c r="A36018" s="35" t="s">
        <v>70</v>
      </c>
      <c r="B36018" s="35" t="s">
        <v>62</v>
      </c>
      <c r="C36018">
        <v>2037</v>
      </c>
      <c r="D36018" s="35" t="s">
        <v>51</v>
      </c>
      <c r="E36018" s="35" t="s">
        <v>47</v>
      </c>
      <c r="F36018">
        <v>28527</v>
      </c>
    </row>
    <row r="36019" spans="1:6" x14ac:dyDescent="0.35">
      <c r="A36019" s="35" t="s">
        <v>70</v>
      </c>
      <c r="B36019" s="35" t="s">
        <v>62</v>
      </c>
      <c r="C36019">
        <v>2037</v>
      </c>
      <c r="D36019" s="35" t="s">
        <v>51</v>
      </c>
      <c r="E36019" s="35" t="s">
        <v>48</v>
      </c>
      <c r="F36019">
        <v>34453.11</v>
      </c>
    </row>
    <row r="36020" spans="1:6" x14ac:dyDescent="0.35">
      <c r="A36020" s="35" t="s">
        <v>70</v>
      </c>
      <c r="B36020" s="35" t="s">
        <v>62</v>
      </c>
      <c r="C36020">
        <v>2038</v>
      </c>
      <c r="D36020" s="35" t="s">
        <v>50</v>
      </c>
      <c r="E36020" s="35" t="s">
        <v>30</v>
      </c>
      <c r="F36020">
        <v>22027.58</v>
      </c>
    </row>
    <row r="36021" spans="1:6" x14ac:dyDescent="0.35">
      <c r="A36021" s="35" t="s">
        <v>70</v>
      </c>
      <c r="B36021" s="35" t="s">
        <v>62</v>
      </c>
      <c r="C36021">
        <v>2038</v>
      </c>
      <c r="D36021" s="35" t="s">
        <v>50</v>
      </c>
      <c r="E36021" s="35" t="s">
        <v>33</v>
      </c>
      <c r="F36021">
        <v>22973.43</v>
      </c>
    </row>
    <row r="36022" spans="1:6" x14ac:dyDescent="0.35">
      <c r="A36022" s="35" t="s">
        <v>70</v>
      </c>
      <c r="B36022" s="35" t="s">
        <v>62</v>
      </c>
      <c r="C36022">
        <v>2038</v>
      </c>
      <c r="D36022" s="35" t="s">
        <v>50</v>
      </c>
      <c r="E36022" s="35" t="s">
        <v>34</v>
      </c>
      <c r="F36022">
        <v>24179.43</v>
      </c>
    </row>
    <row r="36023" spans="1:6" x14ac:dyDescent="0.35">
      <c r="A36023" s="35" t="s">
        <v>70</v>
      </c>
      <c r="B36023" s="35" t="s">
        <v>62</v>
      </c>
      <c r="C36023">
        <v>2038</v>
      </c>
      <c r="D36023" s="35" t="s">
        <v>50</v>
      </c>
      <c r="E36023" s="35" t="s">
        <v>35</v>
      </c>
      <c r="F36023">
        <v>28026.54</v>
      </c>
    </row>
    <row r="36024" spans="1:6" x14ac:dyDescent="0.35">
      <c r="A36024" s="35" t="s">
        <v>70</v>
      </c>
      <c r="B36024" s="35" t="s">
        <v>62</v>
      </c>
      <c r="C36024">
        <v>2038</v>
      </c>
      <c r="D36024" s="35" t="s">
        <v>50</v>
      </c>
      <c r="E36024" s="35" t="s">
        <v>36</v>
      </c>
      <c r="F36024">
        <v>31128.5</v>
      </c>
    </row>
    <row r="36025" spans="1:6" x14ac:dyDescent="0.35">
      <c r="A36025" s="35" t="s">
        <v>70</v>
      </c>
      <c r="B36025" s="35" t="s">
        <v>62</v>
      </c>
      <c r="C36025">
        <v>2038</v>
      </c>
      <c r="D36025" s="35" t="s">
        <v>50</v>
      </c>
      <c r="E36025" s="35" t="s">
        <v>37</v>
      </c>
      <c r="F36025">
        <v>30886.55</v>
      </c>
    </row>
    <row r="36026" spans="1:6" x14ac:dyDescent="0.35">
      <c r="A36026" s="35" t="s">
        <v>70</v>
      </c>
      <c r="B36026" s="35" t="s">
        <v>62</v>
      </c>
      <c r="C36026">
        <v>2038</v>
      </c>
      <c r="D36026" s="35" t="s">
        <v>50</v>
      </c>
      <c r="E36026" s="35" t="s">
        <v>38</v>
      </c>
      <c r="F36026">
        <v>29473.51</v>
      </c>
    </row>
    <row r="36027" spans="1:6" x14ac:dyDescent="0.35">
      <c r="A36027" s="35" t="s">
        <v>70</v>
      </c>
      <c r="B36027" s="35" t="s">
        <v>62</v>
      </c>
      <c r="C36027">
        <v>2038</v>
      </c>
      <c r="D36027" s="35" t="s">
        <v>50</v>
      </c>
      <c r="E36027" s="35" t="s">
        <v>39</v>
      </c>
      <c r="F36027">
        <v>29843.72</v>
      </c>
    </row>
    <row r="36028" spans="1:6" x14ac:dyDescent="0.35">
      <c r="A36028" s="35" t="s">
        <v>70</v>
      </c>
      <c r="B36028" s="35" t="s">
        <v>62</v>
      </c>
      <c r="C36028">
        <v>2038</v>
      </c>
      <c r="D36028" s="35" t="s">
        <v>50</v>
      </c>
      <c r="E36028" s="35" t="s">
        <v>40</v>
      </c>
      <c r="F36028">
        <v>31013.06</v>
      </c>
    </row>
    <row r="36029" spans="1:6" x14ac:dyDescent="0.35">
      <c r="A36029" s="35" t="s">
        <v>70</v>
      </c>
      <c r="B36029" s="35" t="s">
        <v>62</v>
      </c>
      <c r="C36029">
        <v>2038</v>
      </c>
      <c r="D36029" s="35" t="s">
        <v>50</v>
      </c>
      <c r="E36029" s="35" t="s">
        <v>32</v>
      </c>
      <c r="F36029">
        <v>22206.79</v>
      </c>
    </row>
    <row r="36030" spans="1:6" x14ac:dyDescent="0.35">
      <c r="A36030" s="35" t="s">
        <v>70</v>
      </c>
      <c r="B36030" s="35" t="s">
        <v>62</v>
      </c>
      <c r="C36030">
        <v>2038</v>
      </c>
      <c r="D36030" s="35" t="s">
        <v>50</v>
      </c>
      <c r="E36030" s="35" t="s">
        <v>41</v>
      </c>
      <c r="F36030">
        <v>29877.62</v>
      </c>
    </row>
    <row r="36031" spans="1:6" x14ac:dyDescent="0.35">
      <c r="A36031" s="35" t="s">
        <v>70</v>
      </c>
      <c r="B36031" s="35" t="s">
        <v>62</v>
      </c>
      <c r="C36031">
        <v>2038</v>
      </c>
      <c r="D36031" s="35" t="s">
        <v>50</v>
      </c>
      <c r="E36031" s="35" t="s">
        <v>42</v>
      </c>
      <c r="F36031">
        <v>27454.26</v>
      </c>
    </row>
    <row r="36032" spans="1:6" x14ac:dyDescent="0.35">
      <c r="A36032" s="35" t="s">
        <v>70</v>
      </c>
      <c r="B36032" s="35" t="s">
        <v>62</v>
      </c>
      <c r="C36032">
        <v>2038</v>
      </c>
      <c r="D36032" s="35" t="s">
        <v>50</v>
      </c>
      <c r="E36032" s="35" t="s">
        <v>43</v>
      </c>
      <c r="F36032">
        <v>24718.55</v>
      </c>
    </row>
    <row r="36033" spans="1:6" x14ac:dyDescent="0.35">
      <c r="A36033" s="35" t="s">
        <v>70</v>
      </c>
      <c r="B36033" s="35" t="s">
        <v>62</v>
      </c>
      <c r="C36033">
        <v>2038</v>
      </c>
      <c r="D36033" s="35" t="s">
        <v>50</v>
      </c>
      <c r="E36033" s="35" t="s">
        <v>44</v>
      </c>
      <c r="F36033">
        <v>24823.9</v>
      </c>
    </row>
    <row r="36034" spans="1:6" x14ac:dyDescent="0.35">
      <c r="A36034" s="35" t="s">
        <v>70</v>
      </c>
      <c r="B36034" s="35" t="s">
        <v>62</v>
      </c>
      <c r="C36034">
        <v>2038</v>
      </c>
      <c r="D36034" s="35" t="s">
        <v>50</v>
      </c>
      <c r="E36034" s="35" t="s">
        <v>45</v>
      </c>
      <c r="F36034">
        <v>21564.94</v>
      </c>
    </row>
    <row r="36035" spans="1:6" x14ac:dyDescent="0.35">
      <c r="A36035" s="35" t="s">
        <v>70</v>
      </c>
      <c r="B36035" s="35" t="s">
        <v>62</v>
      </c>
      <c r="C36035">
        <v>2038</v>
      </c>
      <c r="D36035" s="35" t="s">
        <v>50</v>
      </c>
      <c r="E36035" s="35" t="s">
        <v>46</v>
      </c>
      <c r="F36035">
        <v>20298.05</v>
      </c>
    </row>
    <row r="36036" spans="1:6" x14ac:dyDescent="0.35">
      <c r="A36036" s="35" t="s">
        <v>70</v>
      </c>
      <c r="B36036" s="35" t="s">
        <v>62</v>
      </c>
      <c r="C36036">
        <v>2038</v>
      </c>
      <c r="D36036" s="35" t="s">
        <v>50</v>
      </c>
      <c r="E36036" s="35" t="s">
        <v>47</v>
      </c>
      <c r="F36036">
        <v>16195.72</v>
      </c>
    </row>
    <row r="36037" spans="1:6" x14ac:dyDescent="0.35">
      <c r="A36037" s="35" t="s">
        <v>70</v>
      </c>
      <c r="B36037" s="35" t="s">
        <v>62</v>
      </c>
      <c r="C36037">
        <v>2038</v>
      </c>
      <c r="D36037" s="35" t="s">
        <v>50</v>
      </c>
      <c r="E36037" s="35" t="s">
        <v>48</v>
      </c>
      <c r="F36037">
        <v>20885.990000000002</v>
      </c>
    </row>
    <row r="36038" spans="1:6" x14ac:dyDescent="0.35">
      <c r="A36038" s="35" t="s">
        <v>70</v>
      </c>
      <c r="B36038" s="35" t="s">
        <v>62</v>
      </c>
      <c r="C36038">
        <v>2038</v>
      </c>
      <c r="D36038" s="35" t="s">
        <v>31</v>
      </c>
      <c r="E36038" s="35" t="s">
        <v>30</v>
      </c>
      <c r="F36038">
        <v>23506.95</v>
      </c>
    </row>
    <row r="36039" spans="1:6" x14ac:dyDescent="0.35">
      <c r="A36039" s="35" t="s">
        <v>70</v>
      </c>
      <c r="B36039" s="35" t="s">
        <v>62</v>
      </c>
      <c r="C36039">
        <v>2038</v>
      </c>
      <c r="D36039" s="35" t="s">
        <v>31</v>
      </c>
      <c r="E36039" s="35" t="s">
        <v>33</v>
      </c>
      <c r="F36039">
        <v>24990.62</v>
      </c>
    </row>
    <row r="36040" spans="1:6" x14ac:dyDescent="0.35">
      <c r="A36040" s="35" t="s">
        <v>70</v>
      </c>
      <c r="B36040" s="35" t="s">
        <v>62</v>
      </c>
      <c r="C36040">
        <v>2038</v>
      </c>
      <c r="D36040" s="35" t="s">
        <v>31</v>
      </c>
      <c r="E36040" s="35" t="s">
        <v>34</v>
      </c>
      <c r="F36040">
        <v>26274.02</v>
      </c>
    </row>
    <row r="36041" spans="1:6" x14ac:dyDescent="0.35">
      <c r="A36041" s="35" t="s">
        <v>70</v>
      </c>
      <c r="B36041" s="35" t="s">
        <v>62</v>
      </c>
      <c r="C36041">
        <v>2038</v>
      </c>
      <c r="D36041" s="35" t="s">
        <v>31</v>
      </c>
      <c r="E36041" s="35" t="s">
        <v>35</v>
      </c>
      <c r="F36041">
        <v>29011.37</v>
      </c>
    </row>
    <row r="36042" spans="1:6" x14ac:dyDescent="0.35">
      <c r="A36042" s="35" t="s">
        <v>70</v>
      </c>
      <c r="B36042" s="35" t="s">
        <v>62</v>
      </c>
      <c r="C36042">
        <v>2038</v>
      </c>
      <c r="D36042" s="35" t="s">
        <v>31</v>
      </c>
      <c r="E36042" s="35" t="s">
        <v>36</v>
      </c>
      <c r="F36042">
        <v>30852.79</v>
      </c>
    </row>
    <row r="36043" spans="1:6" x14ac:dyDescent="0.35">
      <c r="A36043" s="35" t="s">
        <v>70</v>
      </c>
      <c r="B36043" s="35" t="s">
        <v>62</v>
      </c>
      <c r="C36043">
        <v>2038</v>
      </c>
      <c r="D36043" s="35" t="s">
        <v>31</v>
      </c>
      <c r="E36043" s="35" t="s">
        <v>37</v>
      </c>
      <c r="F36043">
        <v>29995.93</v>
      </c>
    </row>
    <row r="36044" spans="1:6" x14ac:dyDescent="0.35">
      <c r="A36044" s="35" t="s">
        <v>70</v>
      </c>
      <c r="B36044" s="35" t="s">
        <v>62</v>
      </c>
      <c r="C36044">
        <v>2038</v>
      </c>
      <c r="D36044" s="35" t="s">
        <v>31</v>
      </c>
      <c r="E36044" s="35" t="s">
        <v>38</v>
      </c>
      <c r="F36044">
        <v>28160.46</v>
      </c>
    </row>
    <row r="36045" spans="1:6" x14ac:dyDescent="0.35">
      <c r="A36045" s="35" t="s">
        <v>70</v>
      </c>
      <c r="B36045" s="35" t="s">
        <v>62</v>
      </c>
      <c r="C36045">
        <v>2038</v>
      </c>
      <c r="D36045" s="35" t="s">
        <v>31</v>
      </c>
      <c r="E36045" s="35" t="s">
        <v>39</v>
      </c>
      <c r="F36045">
        <v>28178.09</v>
      </c>
    </row>
    <row r="36046" spans="1:6" x14ac:dyDescent="0.35">
      <c r="A36046" s="35" t="s">
        <v>70</v>
      </c>
      <c r="B36046" s="35" t="s">
        <v>62</v>
      </c>
      <c r="C36046">
        <v>2038</v>
      </c>
      <c r="D36046" s="35" t="s">
        <v>31</v>
      </c>
      <c r="E36046" s="35" t="s">
        <v>40</v>
      </c>
      <c r="F36046">
        <v>28199.83</v>
      </c>
    </row>
    <row r="36047" spans="1:6" x14ac:dyDescent="0.35">
      <c r="A36047" s="35" t="s">
        <v>70</v>
      </c>
      <c r="B36047" s="35" t="s">
        <v>62</v>
      </c>
      <c r="C36047">
        <v>2038</v>
      </c>
      <c r="D36047" s="35" t="s">
        <v>31</v>
      </c>
      <c r="E36047" s="35" t="s">
        <v>32</v>
      </c>
      <c r="F36047">
        <v>24182.33</v>
      </c>
    </row>
    <row r="36048" spans="1:6" x14ac:dyDescent="0.35">
      <c r="A36048" s="35" t="s">
        <v>70</v>
      </c>
      <c r="B36048" s="35" t="s">
        <v>62</v>
      </c>
      <c r="C36048">
        <v>2038</v>
      </c>
      <c r="D36048" s="35" t="s">
        <v>31</v>
      </c>
      <c r="E36048" s="35" t="s">
        <v>41</v>
      </c>
      <c r="F36048">
        <v>27150.42</v>
      </c>
    </row>
    <row r="36049" spans="1:6" x14ac:dyDescent="0.35">
      <c r="A36049" s="35" t="s">
        <v>70</v>
      </c>
      <c r="B36049" s="35" t="s">
        <v>62</v>
      </c>
      <c r="C36049">
        <v>2038</v>
      </c>
      <c r="D36049" s="35" t="s">
        <v>31</v>
      </c>
      <c r="E36049" s="35" t="s">
        <v>42</v>
      </c>
      <c r="F36049">
        <v>24822.29</v>
      </c>
    </row>
    <row r="36050" spans="1:6" x14ac:dyDescent="0.35">
      <c r="A36050" s="35" t="s">
        <v>70</v>
      </c>
      <c r="B36050" s="35" t="s">
        <v>62</v>
      </c>
      <c r="C36050">
        <v>2038</v>
      </c>
      <c r="D36050" s="35" t="s">
        <v>31</v>
      </c>
      <c r="E36050" s="35" t="s">
        <v>43</v>
      </c>
      <c r="F36050">
        <v>22539.84</v>
      </c>
    </row>
    <row r="36051" spans="1:6" x14ac:dyDescent="0.35">
      <c r="A36051" s="35" t="s">
        <v>70</v>
      </c>
      <c r="B36051" s="35" t="s">
        <v>62</v>
      </c>
      <c r="C36051">
        <v>2038</v>
      </c>
      <c r="D36051" s="35" t="s">
        <v>31</v>
      </c>
      <c r="E36051" s="35" t="s">
        <v>44</v>
      </c>
      <c r="F36051">
        <v>22781.51</v>
      </c>
    </row>
    <row r="36052" spans="1:6" x14ac:dyDescent="0.35">
      <c r="A36052" s="35" t="s">
        <v>70</v>
      </c>
      <c r="B36052" s="35" t="s">
        <v>62</v>
      </c>
      <c r="C36052">
        <v>2038</v>
      </c>
      <c r="D36052" s="35" t="s">
        <v>31</v>
      </c>
      <c r="E36052" s="35" t="s">
        <v>45</v>
      </c>
      <c r="F36052">
        <v>19442.91</v>
      </c>
    </row>
    <row r="36053" spans="1:6" x14ac:dyDescent="0.35">
      <c r="A36053" s="35" t="s">
        <v>70</v>
      </c>
      <c r="B36053" s="35" t="s">
        <v>62</v>
      </c>
      <c r="C36053">
        <v>2038</v>
      </c>
      <c r="D36053" s="35" t="s">
        <v>31</v>
      </c>
      <c r="E36053" s="35" t="s">
        <v>46</v>
      </c>
      <c r="F36053">
        <v>17506.7</v>
      </c>
    </row>
    <row r="36054" spans="1:6" x14ac:dyDescent="0.35">
      <c r="A36054" s="35" t="s">
        <v>70</v>
      </c>
      <c r="B36054" s="35" t="s">
        <v>62</v>
      </c>
      <c r="C36054">
        <v>2038</v>
      </c>
      <c r="D36054" s="35" t="s">
        <v>31</v>
      </c>
      <c r="E36054" s="35" t="s">
        <v>47</v>
      </c>
      <c r="F36054">
        <v>13057.68</v>
      </c>
    </row>
    <row r="36055" spans="1:6" x14ac:dyDescent="0.35">
      <c r="A36055" s="35" t="s">
        <v>70</v>
      </c>
      <c r="B36055" s="35" t="s">
        <v>62</v>
      </c>
      <c r="C36055">
        <v>2038</v>
      </c>
      <c r="D36055" s="35" t="s">
        <v>31</v>
      </c>
      <c r="E36055" s="35" t="s">
        <v>48</v>
      </c>
      <c r="F36055">
        <v>14954.59</v>
      </c>
    </row>
    <row r="36056" spans="1:6" x14ac:dyDescent="0.35">
      <c r="A36056" s="35" t="s">
        <v>70</v>
      </c>
      <c r="B36056" s="35" t="s">
        <v>62</v>
      </c>
      <c r="C36056">
        <v>2038</v>
      </c>
      <c r="D36056" s="35" t="s">
        <v>51</v>
      </c>
      <c r="E36056" s="35" t="s">
        <v>30</v>
      </c>
      <c r="F36056">
        <v>45534.54</v>
      </c>
    </row>
    <row r="36057" spans="1:6" x14ac:dyDescent="0.35">
      <c r="A36057" s="35" t="s">
        <v>70</v>
      </c>
      <c r="B36057" s="35" t="s">
        <v>62</v>
      </c>
      <c r="C36057">
        <v>2038</v>
      </c>
      <c r="D36057" s="35" t="s">
        <v>51</v>
      </c>
      <c r="E36057" s="35" t="s">
        <v>33</v>
      </c>
      <c r="F36057">
        <v>47964.06</v>
      </c>
    </row>
    <row r="36058" spans="1:6" x14ac:dyDescent="0.35">
      <c r="A36058" s="35" t="s">
        <v>70</v>
      </c>
      <c r="B36058" s="35" t="s">
        <v>62</v>
      </c>
      <c r="C36058">
        <v>2038</v>
      </c>
      <c r="D36058" s="35" t="s">
        <v>51</v>
      </c>
      <c r="E36058" s="35" t="s">
        <v>34</v>
      </c>
      <c r="F36058">
        <v>50453.45</v>
      </c>
    </row>
    <row r="36059" spans="1:6" x14ac:dyDescent="0.35">
      <c r="A36059" s="35" t="s">
        <v>70</v>
      </c>
      <c r="B36059" s="35" t="s">
        <v>62</v>
      </c>
      <c r="C36059">
        <v>2038</v>
      </c>
      <c r="D36059" s="35" t="s">
        <v>51</v>
      </c>
      <c r="E36059" s="35" t="s">
        <v>35</v>
      </c>
      <c r="F36059">
        <v>57037.91</v>
      </c>
    </row>
    <row r="36060" spans="1:6" x14ac:dyDescent="0.35">
      <c r="A36060" s="35" t="s">
        <v>70</v>
      </c>
      <c r="B36060" s="35" t="s">
        <v>62</v>
      </c>
      <c r="C36060">
        <v>2038</v>
      </c>
      <c r="D36060" s="35" t="s">
        <v>51</v>
      </c>
      <c r="E36060" s="35" t="s">
        <v>36</v>
      </c>
      <c r="F36060">
        <v>61981.29</v>
      </c>
    </row>
    <row r="36061" spans="1:6" x14ac:dyDescent="0.35">
      <c r="A36061" s="35" t="s">
        <v>70</v>
      </c>
      <c r="B36061" s="35" t="s">
        <v>62</v>
      </c>
      <c r="C36061">
        <v>2038</v>
      </c>
      <c r="D36061" s="35" t="s">
        <v>51</v>
      </c>
      <c r="E36061" s="35" t="s">
        <v>37</v>
      </c>
      <c r="F36061">
        <v>60882.48</v>
      </c>
    </row>
    <row r="36062" spans="1:6" x14ac:dyDescent="0.35">
      <c r="A36062" s="35" t="s">
        <v>70</v>
      </c>
      <c r="B36062" s="35" t="s">
        <v>62</v>
      </c>
      <c r="C36062">
        <v>2038</v>
      </c>
      <c r="D36062" s="35" t="s">
        <v>51</v>
      </c>
      <c r="E36062" s="35" t="s">
        <v>38</v>
      </c>
      <c r="F36062">
        <v>57633.97</v>
      </c>
    </row>
    <row r="36063" spans="1:6" x14ac:dyDescent="0.35">
      <c r="A36063" s="35" t="s">
        <v>70</v>
      </c>
      <c r="B36063" s="35" t="s">
        <v>62</v>
      </c>
      <c r="C36063">
        <v>2038</v>
      </c>
      <c r="D36063" s="35" t="s">
        <v>51</v>
      </c>
      <c r="E36063" s="35" t="s">
        <v>39</v>
      </c>
      <c r="F36063">
        <v>58021.81</v>
      </c>
    </row>
    <row r="36064" spans="1:6" x14ac:dyDescent="0.35">
      <c r="A36064" s="35" t="s">
        <v>70</v>
      </c>
      <c r="B36064" s="35" t="s">
        <v>62</v>
      </c>
      <c r="C36064">
        <v>2038</v>
      </c>
      <c r="D36064" s="35" t="s">
        <v>51</v>
      </c>
      <c r="E36064" s="35" t="s">
        <v>40</v>
      </c>
      <c r="F36064">
        <v>59212.88</v>
      </c>
    </row>
    <row r="36065" spans="1:6" x14ac:dyDescent="0.35">
      <c r="A36065" s="35" t="s">
        <v>70</v>
      </c>
      <c r="B36065" s="35" t="s">
        <v>62</v>
      </c>
      <c r="C36065">
        <v>2038</v>
      </c>
      <c r="D36065" s="35" t="s">
        <v>51</v>
      </c>
      <c r="E36065" s="35" t="s">
        <v>32</v>
      </c>
      <c r="F36065">
        <v>46389.11</v>
      </c>
    </row>
    <row r="36066" spans="1:6" x14ac:dyDescent="0.35">
      <c r="A36066" s="35" t="s">
        <v>70</v>
      </c>
      <c r="B36066" s="35" t="s">
        <v>62</v>
      </c>
      <c r="C36066">
        <v>2038</v>
      </c>
      <c r="D36066" s="35" t="s">
        <v>51</v>
      </c>
      <c r="E36066" s="35" t="s">
        <v>41</v>
      </c>
      <c r="F36066">
        <v>57028.05</v>
      </c>
    </row>
    <row r="36067" spans="1:6" x14ac:dyDescent="0.35">
      <c r="A36067" s="35" t="s">
        <v>70</v>
      </c>
      <c r="B36067" s="35" t="s">
        <v>62</v>
      </c>
      <c r="C36067">
        <v>2038</v>
      </c>
      <c r="D36067" s="35" t="s">
        <v>51</v>
      </c>
      <c r="E36067" s="35" t="s">
        <v>42</v>
      </c>
      <c r="F36067">
        <v>52276.54</v>
      </c>
    </row>
    <row r="36068" spans="1:6" x14ac:dyDescent="0.35">
      <c r="A36068" s="35" t="s">
        <v>70</v>
      </c>
      <c r="B36068" s="35" t="s">
        <v>62</v>
      </c>
      <c r="C36068">
        <v>2038</v>
      </c>
      <c r="D36068" s="35" t="s">
        <v>51</v>
      </c>
      <c r="E36068" s="35" t="s">
        <v>43</v>
      </c>
      <c r="F36068">
        <v>47258.39</v>
      </c>
    </row>
    <row r="36069" spans="1:6" x14ac:dyDescent="0.35">
      <c r="A36069" s="35" t="s">
        <v>70</v>
      </c>
      <c r="B36069" s="35" t="s">
        <v>62</v>
      </c>
      <c r="C36069">
        <v>2038</v>
      </c>
      <c r="D36069" s="35" t="s">
        <v>51</v>
      </c>
      <c r="E36069" s="35" t="s">
        <v>44</v>
      </c>
      <c r="F36069">
        <v>47605.41</v>
      </c>
    </row>
    <row r="36070" spans="1:6" x14ac:dyDescent="0.35">
      <c r="A36070" s="35" t="s">
        <v>70</v>
      </c>
      <c r="B36070" s="35" t="s">
        <v>62</v>
      </c>
      <c r="C36070">
        <v>2038</v>
      </c>
      <c r="D36070" s="35" t="s">
        <v>51</v>
      </c>
      <c r="E36070" s="35" t="s">
        <v>45</v>
      </c>
      <c r="F36070">
        <v>41007.85</v>
      </c>
    </row>
    <row r="36071" spans="1:6" x14ac:dyDescent="0.35">
      <c r="A36071" s="35" t="s">
        <v>70</v>
      </c>
      <c r="B36071" s="35" t="s">
        <v>62</v>
      </c>
      <c r="C36071">
        <v>2038</v>
      </c>
      <c r="D36071" s="35" t="s">
        <v>51</v>
      </c>
      <c r="E36071" s="35" t="s">
        <v>46</v>
      </c>
      <c r="F36071">
        <v>37804.74</v>
      </c>
    </row>
    <row r="36072" spans="1:6" x14ac:dyDescent="0.35">
      <c r="A36072" s="35" t="s">
        <v>70</v>
      </c>
      <c r="B36072" s="35" t="s">
        <v>62</v>
      </c>
      <c r="C36072">
        <v>2038</v>
      </c>
      <c r="D36072" s="35" t="s">
        <v>51</v>
      </c>
      <c r="E36072" s="35" t="s">
        <v>47</v>
      </c>
      <c r="F36072">
        <v>29253.4</v>
      </c>
    </row>
    <row r="36073" spans="1:6" x14ac:dyDescent="0.35">
      <c r="A36073" s="35" t="s">
        <v>70</v>
      </c>
      <c r="B36073" s="35" t="s">
        <v>62</v>
      </c>
      <c r="C36073">
        <v>2038</v>
      </c>
      <c r="D36073" s="35" t="s">
        <v>51</v>
      </c>
      <c r="E36073" s="35" t="s">
        <v>48</v>
      </c>
      <c r="F36073">
        <v>35840.58</v>
      </c>
    </row>
    <row r="36074" spans="1:6" x14ac:dyDescent="0.35">
      <c r="A36074" s="35" t="s">
        <v>70</v>
      </c>
      <c r="B36074" s="35" t="s">
        <v>62</v>
      </c>
      <c r="C36074">
        <v>2039</v>
      </c>
      <c r="D36074" s="35" t="s">
        <v>50</v>
      </c>
      <c r="E36074" s="35" t="s">
        <v>30</v>
      </c>
      <c r="F36074">
        <v>22400.63</v>
      </c>
    </row>
    <row r="36075" spans="1:6" x14ac:dyDescent="0.35">
      <c r="A36075" s="35" t="s">
        <v>70</v>
      </c>
      <c r="B36075" s="35" t="s">
        <v>62</v>
      </c>
      <c r="C36075">
        <v>2039</v>
      </c>
      <c r="D36075" s="35" t="s">
        <v>50</v>
      </c>
      <c r="E36075" s="35" t="s">
        <v>33</v>
      </c>
      <c r="F36075">
        <v>23223.16</v>
      </c>
    </row>
    <row r="36076" spans="1:6" x14ac:dyDescent="0.35">
      <c r="A36076" s="35" t="s">
        <v>70</v>
      </c>
      <c r="B36076" s="35" t="s">
        <v>62</v>
      </c>
      <c r="C36076">
        <v>2039</v>
      </c>
      <c r="D36076" s="35" t="s">
        <v>50</v>
      </c>
      <c r="E36076" s="35" t="s">
        <v>34</v>
      </c>
      <c r="F36076">
        <v>24447.05</v>
      </c>
    </row>
    <row r="36077" spans="1:6" x14ac:dyDescent="0.35">
      <c r="A36077" s="35" t="s">
        <v>70</v>
      </c>
      <c r="B36077" s="35" t="s">
        <v>62</v>
      </c>
      <c r="C36077">
        <v>2039</v>
      </c>
      <c r="D36077" s="35" t="s">
        <v>50</v>
      </c>
      <c r="E36077" s="35" t="s">
        <v>35</v>
      </c>
      <c r="F36077">
        <v>28015.87</v>
      </c>
    </row>
    <row r="36078" spans="1:6" x14ac:dyDescent="0.35">
      <c r="A36078" s="35" t="s">
        <v>70</v>
      </c>
      <c r="B36078" s="35" t="s">
        <v>62</v>
      </c>
      <c r="C36078">
        <v>2039</v>
      </c>
      <c r="D36078" s="35" t="s">
        <v>50</v>
      </c>
      <c r="E36078" s="35" t="s">
        <v>36</v>
      </c>
      <c r="F36078">
        <v>31404.9</v>
      </c>
    </row>
    <row r="36079" spans="1:6" x14ac:dyDescent="0.35">
      <c r="A36079" s="35" t="s">
        <v>70</v>
      </c>
      <c r="B36079" s="35" t="s">
        <v>62</v>
      </c>
      <c r="C36079">
        <v>2039</v>
      </c>
      <c r="D36079" s="35" t="s">
        <v>50</v>
      </c>
      <c r="E36079" s="35" t="s">
        <v>37</v>
      </c>
      <c r="F36079">
        <v>31667.86</v>
      </c>
    </row>
    <row r="36080" spans="1:6" x14ac:dyDescent="0.35">
      <c r="A36080" s="35" t="s">
        <v>70</v>
      </c>
      <c r="B36080" s="35" t="s">
        <v>62</v>
      </c>
      <c r="C36080">
        <v>2039</v>
      </c>
      <c r="D36080" s="35" t="s">
        <v>50</v>
      </c>
      <c r="E36080" s="35" t="s">
        <v>38</v>
      </c>
      <c r="F36080">
        <v>30009.79</v>
      </c>
    </row>
    <row r="36081" spans="1:6" x14ac:dyDescent="0.35">
      <c r="A36081" s="35" t="s">
        <v>70</v>
      </c>
      <c r="B36081" s="35" t="s">
        <v>62</v>
      </c>
      <c r="C36081">
        <v>2039</v>
      </c>
      <c r="D36081" s="35" t="s">
        <v>50</v>
      </c>
      <c r="E36081" s="35" t="s">
        <v>39</v>
      </c>
      <c r="F36081">
        <v>30090.66</v>
      </c>
    </row>
    <row r="36082" spans="1:6" x14ac:dyDescent="0.35">
      <c r="A36082" s="35" t="s">
        <v>70</v>
      </c>
      <c r="B36082" s="35" t="s">
        <v>62</v>
      </c>
      <c r="C36082">
        <v>2039</v>
      </c>
      <c r="D36082" s="35" t="s">
        <v>50</v>
      </c>
      <c r="E36082" s="35" t="s">
        <v>40</v>
      </c>
      <c r="F36082">
        <v>31307.759999999998</v>
      </c>
    </row>
    <row r="36083" spans="1:6" x14ac:dyDescent="0.35">
      <c r="A36083" s="35" t="s">
        <v>70</v>
      </c>
      <c r="B36083" s="35" t="s">
        <v>62</v>
      </c>
      <c r="C36083">
        <v>2039</v>
      </c>
      <c r="D36083" s="35" t="s">
        <v>50</v>
      </c>
      <c r="E36083" s="35" t="s">
        <v>32</v>
      </c>
      <c r="F36083">
        <v>22528.560000000001</v>
      </c>
    </row>
    <row r="36084" spans="1:6" x14ac:dyDescent="0.35">
      <c r="A36084" s="35" t="s">
        <v>70</v>
      </c>
      <c r="B36084" s="35" t="s">
        <v>62</v>
      </c>
      <c r="C36084">
        <v>2039</v>
      </c>
      <c r="D36084" s="35" t="s">
        <v>50</v>
      </c>
      <c r="E36084" s="35" t="s">
        <v>41</v>
      </c>
      <c r="F36084">
        <v>30348.560000000001</v>
      </c>
    </row>
    <row r="36085" spans="1:6" x14ac:dyDescent="0.35">
      <c r="A36085" s="35" t="s">
        <v>70</v>
      </c>
      <c r="B36085" s="35" t="s">
        <v>62</v>
      </c>
      <c r="C36085">
        <v>2039</v>
      </c>
      <c r="D36085" s="35" t="s">
        <v>50</v>
      </c>
      <c r="E36085" s="35" t="s">
        <v>42</v>
      </c>
      <c r="F36085">
        <v>28163.48</v>
      </c>
    </row>
    <row r="36086" spans="1:6" x14ac:dyDescent="0.35">
      <c r="A36086" s="35" t="s">
        <v>70</v>
      </c>
      <c r="B36086" s="35" t="s">
        <v>62</v>
      </c>
      <c r="C36086">
        <v>2039</v>
      </c>
      <c r="D36086" s="35" t="s">
        <v>50</v>
      </c>
      <c r="E36086" s="35" t="s">
        <v>43</v>
      </c>
      <c r="F36086">
        <v>25040.12</v>
      </c>
    </row>
    <row r="36087" spans="1:6" x14ac:dyDescent="0.35">
      <c r="A36087" s="35" t="s">
        <v>70</v>
      </c>
      <c r="B36087" s="35" t="s">
        <v>62</v>
      </c>
      <c r="C36087">
        <v>2039</v>
      </c>
      <c r="D36087" s="35" t="s">
        <v>50</v>
      </c>
      <c r="E36087" s="35" t="s">
        <v>44</v>
      </c>
      <c r="F36087">
        <v>25114.1</v>
      </c>
    </row>
    <row r="36088" spans="1:6" x14ac:dyDescent="0.35">
      <c r="A36088" s="35" t="s">
        <v>70</v>
      </c>
      <c r="B36088" s="35" t="s">
        <v>62</v>
      </c>
      <c r="C36088">
        <v>2039</v>
      </c>
      <c r="D36088" s="35" t="s">
        <v>50</v>
      </c>
      <c r="E36088" s="35" t="s">
        <v>45</v>
      </c>
      <c r="F36088">
        <v>21907.05</v>
      </c>
    </row>
    <row r="36089" spans="1:6" x14ac:dyDescent="0.35">
      <c r="A36089" s="35" t="s">
        <v>70</v>
      </c>
      <c r="B36089" s="35" t="s">
        <v>62</v>
      </c>
      <c r="C36089">
        <v>2039</v>
      </c>
      <c r="D36089" s="35" t="s">
        <v>50</v>
      </c>
      <c r="E36089" s="35" t="s">
        <v>46</v>
      </c>
      <c r="F36089">
        <v>20639.849999999999</v>
      </c>
    </row>
    <row r="36090" spans="1:6" x14ac:dyDescent="0.35">
      <c r="A36090" s="35" t="s">
        <v>70</v>
      </c>
      <c r="B36090" s="35" t="s">
        <v>62</v>
      </c>
      <c r="C36090">
        <v>2039</v>
      </c>
      <c r="D36090" s="35" t="s">
        <v>50</v>
      </c>
      <c r="E36090" s="35" t="s">
        <v>47</v>
      </c>
      <c r="F36090">
        <v>16651.560000000001</v>
      </c>
    </row>
    <row r="36091" spans="1:6" x14ac:dyDescent="0.35">
      <c r="A36091" s="35" t="s">
        <v>70</v>
      </c>
      <c r="B36091" s="35" t="s">
        <v>62</v>
      </c>
      <c r="C36091">
        <v>2039</v>
      </c>
      <c r="D36091" s="35" t="s">
        <v>50</v>
      </c>
      <c r="E36091" s="35" t="s">
        <v>48</v>
      </c>
      <c r="F36091">
        <v>21732.79</v>
      </c>
    </row>
    <row r="36092" spans="1:6" x14ac:dyDescent="0.35">
      <c r="A36092" s="35" t="s">
        <v>70</v>
      </c>
      <c r="B36092" s="35" t="s">
        <v>62</v>
      </c>
      <c r="C36092">
        <v>2039</v>
      </c>
      <c r="D36092" s="35" t="s">
        <v>31</v>
      </c>
      <c r="E36092" s="35" t="s">
        <v>30</v>
      </c>
      <c r="F36092">
        <v>23905.21</v>
      </c>
    </row>
    <row r="36093" spans="1:6" x14ac:dyDescent="0.35">
      <c r="A36093" s="35" t="s">
        <v>70</v>
      </c>
      <c r="B36093" s="35" t="s">
        <v>62</v>
      </c>
      <c r="C36093">
        <v>2039</v>
      </c>
      <c r="D36093" s="35" t="s">
        <v>31</v>
      </c>
      <c r="E36093" s="35" t="s">
        <v>33</v>
      </c>
      <c r="F36093">
        <v>25263.79</v>
      </c>
    </row>
    <row r="36094" spans="1:6" x14ac:dyDescent="0.35">
      <c r="A36094" s="35" t="s">
        <v>70</v>
      </c>
      <c r="B36094" s="35" t="s">
        <v>62</v>
      </c>
      <c r="C36094">
        <v>2039</v>
      </c>
      <c r="D36094" s="35" t="s">
        <v>31</v>
      </c>
      <c r="E36094" s="35" t="s">
        <v>34</v>
      </c>
      <c r="F36094">
        <v>26530.92</v>
      </c>
    </row>
    <row r="36095" spans="1:6" x14ac:dyDescent="0.35">
      <c r="A36095" s="35" t="s">
        <v>70</v>
      </c>
      <c r="B36095" s="35" t="s">
        <v>62</v>
      </c>
      <c r="C36095">
        <v>2039</v>
      </c>
      <c r="D36095" s="35" t="s">
        <v>31</v>
      </c>
      <c r="E36095" s="35" t="s">
        <v>35</v>
      </c>
      <c r="F36095">
        <v>29102.49</v>
      </c>
    </row>
    <row r="36096" spans="1:6" x14ac:dyDescent="0.35">
      <c r="A36096" s="35" t="s">
        <v>70</v>
      </c>
      <c r="B36096" s="35" t="s">
        <v>62</v>
      </c>
      <c r="C36096">
        <v>2039</v>
      </c>
      <c r="D36096" s="35" t="s">
        <v>31</v>
      </c>
      <c r="E36096" s="35" t="s">
        <v>36</v>
      </c>
      <c r="F36096">
        <v>31153.81</v>
      </c>
    </row>
    <row r="36097" spans="1:6" x14ac:dyDescent="0.35">
      <c r="A36097" s="35" t="s">
        <v>70</v>
      </c>
      <c r="B36097" s="35" t="s">
        <v>62</v>
      </c>
      <c r="C36097">
        <v>2039</v>
      </c>
      <c r="D36097" s="35" t="s">
        <v>31</v>
      </c>
      <c r="E36097" s="35" t="s">
        <v>37</v>
      </c>
      <c r="F36097">
        <v>30754.9</v>
      </c>
    </row>
    <row r="36098" spans="1:6" x14ac:dyDescent="0.35">
      <c r="A36098" s="35" t="s">
        <v>70</v>
      </c>
      <c r="B36098" s="35" t="s">
        <v>62</v>
      </c>
      <c r="C36098">
        <v>2039</v>
      </c>
      <c r="D36098" s="35" t="s">
        <v>31</v>
      </c>
      <c r="E36098" s="35" t="s">
        <v>38</v>
      </c>
      <c r="F36098">
        <v>28703.4</v>
      </c>
    </row>
    <row r="36099" spans="1:6" x14ac:dyDescent="0.35">
      <c r="A36099" s="35" t="s">
        <v>70</v>
      </c>
      <c r="B36099" s="35" t="s">
        <v>62</v>
      </c>
      <c r="C36099">
        <v>2039</v>
      </c>
      <c r="D36099" s="35" t="s">
        <v>31</v>
      </c>
      <c r="E36099" s="35" t="s">
        <v>39</v>
      </c>
      <c r="F36099">
        <v>28434.59</v>
      </c>
    </row>
    <row r="36100" spans="1:6" x14ac:dyDescent="0.35">
      <c r="A36100" s="35" t="s">
        <v>70</v>
      </c>
      <c r="B36100" s="35" t="s">
        <v>62</v>
      </c>
      <c r="C36100">
        <v>2039</v>
      </c>
      <c r="D36100" s="35" t="s">
        <v>31</v>
      </c>
      <c r="E36100" s="35" t="s">
        <v>40</v>
      </c>
      <c r="F36100">
        <v>28571.68</v>
      </c>
    </row>
    <row r="36101" spans="1:6" x14ac:dyDescent="0.35">
      <c r="A36101" s="35" t="s">
        <v>70</v>
      </c>
      <c r="B36101" s="35" t="s">
        <v>62</v>
      </c>
      <c r="C36101">
        <v>2039</v>
      </c>
      <c r="D36101" s="35" t="s">
        <v>31</v>
      </c>
      <c r="E36101" s="35" t="s">
        <v>32</v>
      </c>
      <c r="F36101">
        <v>24532.3</v>
      </c>
    </row>
    <row r="36102" spans="1:6" x14ac:dyDescent="0.35">
      <c r="A36102" s="35" t="s">
        <v>70</v>
      </c>
      <c r="B36102" s="35" t="s">
        <v>62</v>
      </c>
      <c r="C36102">
        <v>2039</v>
      </c>
      <c r="D36102" s="35" t="s">
        <v>31</v>
      </c>
      <c r="E36102" s="35" t="s">
        <v>41</v>
      </c>
      <c r="F36102">
        <v>27492.29</v>
      </c>
    </row>
    <row r="36103" spans="1:6" x14ac:dyDescent="0.35">
      <c r="A36103" s="35" t="s">
        <v>70</v>
      </c>
      <c r="B36103" s="35" t="s">
        <v>62</v>
      </c>
      <c r="C36103">
        <v>2039</v>
      </c>
      <c r="D36103" s="35" t="s">
        <v>31</v>
      </c>
      <c r="E36103" s="35" t="s">
        <v>42</v>
      </c>
      <c r="F36103">
        <v>25526.25</v>
      </c>
    </row>
    <row r="36104" spans="1:6" x14ac:dyDescent="0.35">
      <c r="A36104" s="35" t="s">
        <v>70</v>
      </c>
      <c r="B36104" s="35" t="s">
        <v>62</v>
      </c>
      <c r="C36104">
        <v>2039</v>
      </c>
      <c r="D36104" s="35" t="s">
        <v>31</v>
      </c>
      <c r="E36104" s="35" t="s">
        <v>43</v>
      </c>
      <c r="F36104">
        <v>22590.6</v>
      </c>
    </row>
    <row r="36105" spans="1:6" x14ac:dyDescent="0.35">
      <c r="A36105" s="35" t="s">
        <v>70</v>
      </c>
      <c r="B36105" s="35" t="s">
        <v>62</v>
      </c>
      <c r="C36105">
        <v>2039</v>
      </c>
      <c r="D36105" s="35" t="s">
        <v>31</v>
      </c>
      <c r="E36105" s="35" t="s">
        <v>44</v>
      </c>
      <c r="F36105">
        <v>23084.06</v>
      </c>
    </row>
    <row r="36106" spans="1:6" x14ac:dyDescent="0.35">
      <c r="A36106" s="35" t="s">
        <v>70</v>
      </c>
      <c r="B36106" s="35" t="s">
        <v>62</v>
      </c>
      <c r="C36106">
        <v>2039</v>
      </c>
      <c r="D36106" s="35" t="s">
        <v>31</v>
      </c>
      <c r="E36106" s="35" t="s">
        <v>45</v>
      </c>
      <c r="F36106">
        <v>19705.86</v>
      </c>
    </row>
    <row r="36107" spans="1:6" x14ac:dyDescent="0.35">
      <c r="A36107" s="35" t="s">
        <v>70</v>
      </c>
      <c r="B36107" s="35" t="s">
        <v>62</v>
      </c>
      <c r="C36107">
        <v>2039</v>
      </c>
      <c r="D36107" s="35" t="s">
        <v>31</v>
      </c>
      <c r="E36107" s="35" t="s">
        <v>46</v>
      </c>
      <c r="F36107">
        <v>17915.36</v>
      </c>
    </row>
    <row r="36108" spans="1:6" x14ac:dyDescent="0.35">
      <c r="A36108" s="35" t="s">
        <v>70</v>
      </c>
      <c r="B36108" s="35" t="s">
        <v>62</v>
      </c>
      <c r="C36108">
        <v>2039</v>
      </c>
      <c r="D36108" s="35" t="s">
        <v>31</v>
      </c>
      <c r="E36108" s="35" t="s">
        <v>47</v>
      </c>
      <c r="F36108">
        <v>13473.58</v>
      </c>
    </row>
    <row r="36109" spans="1:6" x14ac:dyDescent="0.35">
      <c r="A36109" s="35" t="s">
        <v>70</v>
      </c>
      <c r="B36109" s="35" t="s">
        <v>62</v>
      </c>
      <c r="C36109">
        <v>2039</v>
      </c>
      <c r="D36109" s="35" t="s">
        <v>31</v>
      </c>
      <c r="E36109" s="35" t="s">
        <v>48</v>
      </c>
      <c r="F36109">
        <v>15414</v>
      </c>
    </row>
    <row r="36110" spans="1:6" x14ac:dyDescent="0.35">
      <c r="A36110" s="35" t="s">
        <v>70</v>
      </c>
      <c r="B36110" s="35" t="s">
        <v>62</v>
      </c>
      <c r="C36110">
        <v>2039</v>
      </c>
      <c r="D36110" s="35" t="s">
        <v>51</v>
      </c>
      <c r="E36110" s="35" t="s">
        <v>30</v>
      </c>
      <c r="F36110">
        <v>46305.84</v>
      </c>
    </row>
    <row r="36111" spans="1:6" x14ac:dyDescent="0.35">
      <c r="A36111" s="35" t="s">
        <v>70</v>
      </c>
      <c r="B36111" s="35" t="s">
        <v>62</v>
      </c>
      <c r="C36111">
        <v>2039</v>
      </c>
      <c r="D36111" s="35" t="s">
        <v>51</v>
      </c>
      <c r="E36111" s="35" t="s">
        <v>33</v>
      </c>
      <c r="F36111">
        <v>48486.95</v>
      </c>
    </row>
    <row r="36112" spans="1:6" x14ac:dyDescent="0.35">
      <c r="A36112" s="35" t="s">
        <v>70</v>
      </c>
      <c r="B36112" s="35" t="s">
        <v>62</v>
      </c>
      <c r="C36112">
        <v>2039</v>
      </c>
      <c r="D36112" s="35" t="s">
        <v>51</v>
      </c>
      <c r="E36112" s="35" t="s">
        <v>34</v>
      </c>
      <c r="F36112">
        <v>50977.97</v>
      </c>
    </row>
    <row r="36113" spans="1:6" x14ac:dyDescent="0.35">
      <c r="A36113" s="35" t="s">
        <v>70</v>
      </c>
      <c r="B36113" s="35" t="s">
        <v>62</v>
      </c>
      <c r="C36113">
        <v>2039</v>
      </c>
      <c r="D36113" s="35" t="s">
        <v>51</v>
      </c>
      <c r="E36113" s="35" t="s">
        <v>35</v>
      </c>
      <c r="F36113">
        <v>57118.36</v>
      </c>
    </row>
    <row r="36114" spans="1:6" x14ac:dyDescent="0.35">
      <c r="A36114" s="35" t="s">
        <v>70</v>
      </c>
      <c r="B36114" s="35" t="s">
        <v>62</v>
      </c>
      <c r="C36114">
        <v>2039</v>
      </c>
      <c r="D36114" s="35" t="s">
        <v>51</v>
      </c>
      <c r="E36114" s="35" t="s">
        <v>36</v>
      </c>
      <c r="F36114">
        <v>62558.71</v>
      </c>
    </row>
    <row r="36115" spans="1:6" x14ac:dyDescent="0.35">
      <c r="A36115" s="35" t="s">
        <v>70</v>
      </c>
      <c r="B36115" s="35" t="s">
        <v>62</v>
      </c>
      <c r="C36115">
        <v>2039</v>
      </c>
      <c r="D36115" s="35" t="s">
        <v>51</v>
      </c>
      <c r="E36115" s="35" t="s">
        <v>37</v>
      </c>
      <c r="F36115">
        <v>62422.76</v>
      </c>
    </row>
    <row r="36116" spans="1:6" x14ac:dyDescent="0.35">
      <c r="A36116" s="35" t="s">
        <v>70</v>
      </c>
      <c r="B36116" s="35" t="s">
        <v>62</v>
      </c>
      <c r="C36116">
        <v>2039</v>
      </c>
      <c r="D36116" s="35" t="s">
        <v>51</v>
      </c>
      <c r="E36116" s="35" t="s">
        <v>38</v>
      </c>
      <c r="F36116">
        <v>58713.19</v>
      </c>
    </row>
    <row r="36117" spans="1:6" x14ac:dyDescent="0.35">
      <c r="A36117" s="35" t="s">
        <v>70</v>
      </c>
      <c r="B36117" s="35" t="s">
        <v>62</v>
      </c>
      <c r="C36117">
        <v>2039</v>
      </c>
      <c r="D36117" s="35" t="s">
        <v>51</v>
      </c>
      <c r="E36117" s="35" t="s">
        <v>39</v>
      </c>
      <c r="F36117">
        <v>58525.25</v>
      </c>
    </row>
    <row r="36118" spans="1:6" x14ac:dyDescent="0.35">
      <c r="A36118" s="35" t="s">
        <v>70</v>
      </c>
      <c r="B36118" s="35" t="s">
        <v>62</v>
      </c>
      <c r="C36118">
        <v>2039</v>
      </c>
      <c r="D36118" s="35" t="s">
        <v>51</v>
      </c>
      <c r="E36118" s="35" t="s">
        <v>40</v>
      </c>
      <c r="F36118">
        <v>59879.43</v>
      </c>
    </row>
    <row r="36119" spans="1:6" x14ac:dyDescent="0.35">
      <c r="A36119" s="35" t="s">
        <v>70</v>
      </c>
      <c r="B36119" s="35" t="s">
        <v>62</v>
      </c>
      <c r="C36119">
        <v>2039</v>
      </c>
      <c r="D36119" s="35" t="s">
        <v>51</v>
      </c>
      <c r="E36119" s="35" t="s">
        <v>32</v>
      </c>
      <c r="F36119">
        <v>47060.87</v>
      </c>
    </row>
    <row r="36120" spans="1:6" x14ac:dyDescent="0.35">
      <c r="A36120" s="35" t="s">
        <v>70</v>
      </c>
      <c r="B36120" s="35" t="s">
        <v>62</v>
      </c>
      <c r="C36120">
        <v>2039</v>
      </c>
      <c r="D36120" s="35" t="s">
        <v>51</v>
      </c>
      <c r="E36120" s="35" t="s">
        <v>41</v>
      </c>
      <c r="F36120">
        <v>57840.84</v>
      </c>
    </row>
    <row r="36121" spans="1:6" x14ac:dyDescent="0.35">
      <c r="A36121" s="35" t="s">
        <v>70</v>
      </c>
      <c r="B36121" s="35" t="s">
        <v>62</v>
      </c>
      <c r="C36121">
        <v>2039</v>
      </c>
      <c r="D36121" s="35" t="s">
        <v>51</v>
      </c>
      <c r="E36121" s="35" t="s">
        <v>42</v>
      </c>
      <c r="F36121">
        <v>53689.74</v>
      </c>
    </row>
    <row r="36122" spans="1:6" x14ac:dyDescent="0.35">
      <c r="A36122" s="35" t="s">
        <v>70</v>
      </c>
      <c r="B36122" s="35" t="s">
        <v>62</v>
      </c>
      <c r="C36122">
        <v>2039</v>
      </c>
      <c r="D36122" s="35" t="s">
        <v>51</v>
      </c>
      <c r="E36122" s="35" t="s">
        <v>43</v>
      </c>
      <c r="F36122">
        <v>47630.720000000001</v>
      </c>
    </row>
    <row r="36123" spans="1:6" x14ac:dyDescent="0.35">
      <c r="A36123" s="35" t="s">
        <v>70</v>
      </c>
      <c r="B36123" s="35" t="s">
        <v>62</v>
      </c>
      <c r="C36123">
        <v>2039</v>
      </c>
      <c r="D36123" s="35" t="s">
        <v>51</v>
      </c>
      <c r="E36123" s="35" t="s">
        <v>44</v>
      </c>
      <c r="F36123">
        <v>48198.16</v>
      </c>
    </row>
    <row r="36124" spans="1:6" x14ac:dyDescent="0.35">
      <c r="A36124" s="35" t="s">
        <v>70</v>
      </c>
      <c r="B36124" s="35" t="s">
        <v>62</v>
      </c>
      <c r="C36124">
        <v>2039</v>
      </c>
      <c r="D36124" s="35" t="s">
        <v>51</v>
      </c>
      <c r="E36124" s="35" t="s">
        <v>45</v>
      </c>
      <c r="F36124">
        <v>41612.910000000003</v>
      </c>
    </row>
    <row r="36125" spans="1:6" x14ac:dyDescent="0.35">
      <c r="A36125" s="35" t="s">
        <v>70</v>
      </c>
      <c r="B36125" s="35" t="s">
        <v>62</v>
      </c>
      <c r="C36125">
        <v>2039</v>
      </c>
      <c r="D36125" s="35" t="s">
        <v>51</v>
      </c>
      <c r="E36125" s="35" t="s">
        <v>46</v>
      </c>
      <c r="F36125">
        <v>38555.199999999997</v>
      </c>
    </row>
    <row r="36126" spans="1:6" x14ac:dyDescent="0.35">
      <c r="A36126" s="35" t="s">
        <v>70</v>
      </c>
      <c r="B36126" s="35" t="s">
        <v>62</v>
      </c>
      <c r="C36126">
        <v>2039</v>
      </c>
      <c r="D36126" s="35" t="s">
        <v>51</v>
      </c>
      <c r="E36126" s="35" t="s">
        <v>47</v>
      </c>
      <c r="F36126">
        <v>30125.14</v>
      </c>
    </row>
    <row r="36127" spans="1:6" x14ac:dyDescent="0.35">
      <c r="A36127" s="35" t="s">
        <v>70</v>
      </c>
      <c r="B36127" s="35" t="s">
        <v>62</v>
      </c>
      <c r="C36127">
        <v>2039</v>
      </c>
      <c r="D36127" s="35" t="s">
        <v>51</v>
      </c>
      <c r="E36127" s="35" t="s">
        <v>48</v>
      </c>
      <c r="F36127">
        <v>37146.79</v>
      </c>
    </row>
    <row r="36128" spans="1:6" x14ac:dyDescent="0.35">
      <c r="A36128" s="35" t="s">
        <v>70</v>
      </c>
      <c r="B36128" s="35" t="s">
        <v>62</v>
      </c>
      <c r="C36128">
        <v>2040</v>
      </c>
      <c r="D36128" s="35" t="s">
        <v>50</v>
      </c>
      <c r="E36128" s="35" t="s">
        <v>30</v>
      </c>
      <c r="F36128">
        <v>22765.93</v>
      </c>
    </row>
    <row r="36129" spans="1:6" x14ac:dyDescent="0.35">
      <c r="A36129" s="35" t="s">
        <v>70</v>
      </c>
      <c r="B36129" s="35" t="s">
        <v>62</v>
      </c>
      <c r="C36129">
        <v>2040</v>
      </c>
      <c r="D36129" s="35" t="s">
        <v>50</v>
      </c>
      <c r="E36129" s="35" t="s">
        <v>33</v>
      </c>
      <c r="F36129">
        <v>23483.75</v>
      </c>
    </row>
    <row r="36130" spans="1:6" x14ac:dyDescent="0.35">
      <c r="A36130" s="35" t="s">
        <v>70</v>
      </c>
      <c r="B36130" s="35" t="s">
        <v>62</v>
      </c>
      <c r="C36130">
        <v>2040</v>
      </c>
      <c r="D36130" s="35" t="s">
        <v>50</v>
      </c>
      <c r="E36130" s="35" t="s">
        <v>34</v>
      </c>
      <c r="F36130">
        <v>24748.13</v>
      </c>
    </row>
    <row r="36131" spans="1:6" x14ac:dyDescent="0.35">
      <c r="A36131" s="35" t="s">
        <v>70</v>
      </c>
      <c r="B36131" s="35" t="s">
        <v>62</v>
      </c>
      <c r="C36131">
        <v>2040</v>
      </c>
      <c r="D36131" s="35" t="s">
        <v>50</v>
      </c>
      <c r="E36131" s="35" t="s">
        <v>35</v>
      </c>
      <c r="F36131">
        <v>28044.11</v>
      </c>
    </row>
    <row r="36132" spans="1:6" x14ac:dyDescent="0.35">
      <c r="A36132" s="35" t="s">
        <v>70</v>
      </c>
      <c r="B36132" s="35" t="s">
        <v>62</v>
      </c>
      <c r="C36132">
        <v>2040</v>
      </c>
      <c r="D36132" s="35" t="s">
        <v>50</v>
      </c>
      <c r="E36132" s="35" t="s">
        <v>36</v>
      </c>
      <c r="F36132">
        <v>31564.16</v>
      </c>
    </row>
    <row r="36133" spans="1:6" x14ac:dyDescent="0.35">
      <c r="A36133" s="35" t="s">
        <v>70</v>
      </c>
      <c r="B36133" s="35" t="s">
        <v>62</v>
      </c>
      <c r="C36133">
        <v>2040</v>
      </c>
      <c r="D36133" s="35" t="s">
        <v>50</v>
      </c>
      <c r="E36133" s="35" t="s">
        <v>37</v>
      </c>
      <c r="F36133">
        <v>32387.46</v>
      </c>
    </row>
    <row r="36134" spans="1:6" x14ac:dyDescent="0.35">
      <c r="A36134" s="35" t="s">
        <v>70</v>
      </c>
      <c r="B36134" s="35" t="s">
        <v>62</v>
      </c>
      <c r="C36134">
        <v>2040</v>
      </c>
      <c r="D36134" s="35" t="s">
        <v>50</v>
      </c>
      <c r="E36134" s="35" t="s">
        <v>38</v>
      </c>
      <c r="F36134">
        <v>30564.18</v>
      </c>
    </row>
    <row r="36135" spans="1:6" x14ac:dyDescent="0.35">
      <c r="A36135" s="35" t="s">
        <v>70</v>
      </c>
      <c r="B36135" s="35" t="s">
        <v>62</v>
      </c>
      <c r="C36135">
        <v>2040</v>
      </c>
      <c r="D36135" s="35" t="s">
        <v>50</v>
      </c>
      <c r="E36135" s="35" t="s">
        <v>39</v>
      </c>
      <c r="F36135">
        <v>30384.73</v>
      </c>
    </row>
    <row r="36136" spans="1:6" x14ac:dyDescent="0.35">
      <c r="A36136" s="35" t="s">
        <v>70</v>
      </c>
      <c r="B36136" s="35" t="s">
        <v>62</v>
      </c>
      <c r="C36136">
        <v>2040</v>
      </c>
      <c r="D36136" s="35" t="s">
        <v>50</v>
      </c>
      <c r="E36136" s="35" t="s">
        <v>40</v>
      </c>
      <c r="F36136">
        <v>31523.33</v>
      </c>
    </row>
    <row r="36137" spans="1:6" x14ac:dyDescent="0.35">
      <c r="A36137" s="35" t="s">
        <v>70</v>
      </c>
      <c r="B36137" s="35" t="s">
        <v>62</v>
      </c>
      <c r="C36137">
        <v>2040</v>
      </c>
      <c r="D36137" s="35" t="s">
        <v>50</v>
      </c>
      <c r="E36137" s="35" t="s">
        <v>32</v>
      </c>
      <c r="F36137">
        <v>22869.51</v>
      </c>
    </row>
    <row r="36138" spans="1:6" x14ac:dyDescent="0.35">
      <c r="A36138" s="35" t="s">
        <v>70</v>
      </c>
      <c r="B36138" s="35" t="s">
        <v>62</v>
      </c>
      <c r="C36138">
        <v>2040</v>
      </c>
      <c r="D36138" s="35" t="s">
        <v>50</v>
      </c>
      <c r="E36138" s="35" t="s">
        <v>41</v>
      </c>
      <c r="F36138">
        <v>30888.91</v>
      </c>
    </row>
    <row r="36139" spans="1:6" x14ac:dyDescent="0.35">
      <c r="A36139" s="35" t="s">
        <v>70</v>
      </c>
      <c r="B36139" s="35" t="s">
        <v>62</v>
      </c>
      <c r="C36139">
        <v>2040</v>
      </c>
      <c r="D36139" s="35" t="s">
        <v>50</v>
      </c>
      <c r="E36139" s="35" t="s">
        <v>42</v>
      </c>
      <c r="F36139">
        <v>28884.14</v>
      </c>
    </row>
    <row r="36140" spans="1:6" x14ac:dyDescent="0.35">
      <c r="A36140" s="35" t="s">
        <v>70</v>
      </c>
      <c r="B36140" s="35" t="s">
        <v>62</v>
      </c>
      <c r="C36140">
        <v>2040</v>
      </c>
      <c r="D36140" s="35" t="s">
        <v>50</v>
      </c>
      <c r="E36140" s="35" t="s">
        <v>43</v>
      </c>
      <c r="F36140">
        <v>25414.58</v>
      </c>
    </row>
    <row r="36141" spans="1:6" x14ac:dyDescent="0.35">
      <c r="A36141" s="35" t="s">
        <v>70</v>
      </c>
      <c r="B36141" s="35" t="s">
        <v>62</v>
      </c>
      <c r="C36141">
        <v>2040</v>
      </c>
      <c r="D36141" s="35" t="s">
        <v>50</v>
      </c>
      <c r="E36141" s="35" t="s">
        <v>44</v>
      </c>
      <c r="F36141">
        <v>25323.07</v>
      </c>
    </row>
    <row r="36142" spans="1:6" x14ac:dyDescent="0.35">
      <c r="A36142" s="35" t="s">
        <v>70</v>
      </c>
      <c r="B36142" s="35" t="s">
        <v>62</v>
      </c>
      <c r="C36142">
        <v>2040</v>
      </c>
      <c r="D36142" s="35" t="s">
        <v>50</v>
      </c>
      <c r="E36142" s="35" t="s">
        <v>45</v>
      </c>
      <c r="F36142">
        <v>22448.82</v>
      </c>
    </row>
    <row r="36143" spans="1:6" x14ac:dyDescent="0.35">
      <c r="A36143" s="35" t="s">
        <v>70</v>
      </c>
      <c r="B36143" s="35" t="s">
        <v>62</v>
      </c>
      <c r="C36143">
        <v>2040</v>
      </c>
      <c r="D36143" s="35" t="s">
        <v>50</v>
      </c>
      <c r="E36143" s="35" t="s">
        <v>46</v>
      </c>
      <c r="F36143">
        <v>20809.939999999999</v>
      </c>
    </row>
    <row r="36144" spans="1:6" x14ac:dyDescent="0.35">
      <c r="A36144" s="35" t="s">
        <v>70</v>
      </c>
      <c r="B36144" s="35" t="s">
        <v>62</v>
      </c>
      <c r="C36144">
        <v>2040</v>
      </c>
      <c r="D36144" s="35" t="s">
        <v>50</v>
      </c>
      <c r="E36144" s="35" t="s">
        <v>47</v>
      </c>
      <c r="F36144">
        <v>17161.37</v>
      </c>
    </row>
    <row r="36145" spans="1:6" x14ac:dyDescent="0.35">
      <c r="A36145" s="35" t="s">
        <v>70</v>
      </c>
      <c r="B36145" s="35" t="s">
        <v>62</v>
      </c>
      <c r="C36145">
        <v>2040</v>
      </c>
      <c r="D36145" s="35" t="s">
        <v>50</v>
      </c>
      <c r="E36145" s="35" t="s">
        <v>48</v>
      </c>
      <c r="F36145">
        <v>22529.56</v>
      </c>
    </row>
    <row r="36146" spans="1:6" x14ac:dyDescent="0.35">
      <c r="A36146" s="35" t="s">
        <v>70</v>
      </c>
      <c r="B36146" s="35" t="s">
        <v>62</v>
      </c>
      <c r="C36146">
        <v>2040</v>
      </c>
      <c r="D36146" s="35" t="s">
        <v>31</v>
      </c>
      <c r="E36146" s="35" t="s">
        <v>30</v>
      </c>
      <c r="F36146">
        <v>24295.3</v>
      </c>
    </row>
    <row r="36147" spans="1:6" x14ac:dyDescent="0.35">
      <c r="A36147" s="35" t="s">
        <v>70</v>
      </c>
      <c r="B36147" s="35" t="s">
        <v>62</v>
      </c>
      <c r="C36147">
        <v>2040</v>
      </c>
      <c r="D36147" s="35" t="s">
        <v>31</v>
      </c>
      <c r="E36147" s="35" t="s">
        <v>33</v>
      </c>
      <c r="F36147">
        <v>25548.95</v>
      </c>
    </row>
    <row r="36148" spans="1:6" x14ac:dyDescent="0.35">
      <c r="A36148" s="35" t="s">
        <v>70</v>
      </c>
      <c r="B36148" s="35" t="s">
        <v>62</v>
      </c>
      <c r="C36148">
        <v>2040</v>
      </c>
      <c r="D36148" s="35" t="s">
        <v>31</v>
      </c>
      <c r="E36148" s="35" t="s">
        <v>34</v>
      </c>
      <c r="F36148">
        <v>26829.27</v>
      </c>
    </row>
    <row r="36149" spans="1:6" x14ac:dyDescent="0.35">
      <c r="A36149" s="35" t="s">
        <v>70</v>
      </c>
      <c r="B36149" s="35" t="s">
        <v>62</v>
      </c>
      <c r="C36149">
        <v>2040</v>
      </c>
      <c r="D36149" s="35" t="s">
        <v>31</v>
      </c>
      <c r="E36149" s="35" t="s">
        <v>35</v>
      </c>
      <c r="F36149">
        <v>29151.200000000001</v>
      </c>
    </row>
    <row r="36150" spans="1:6" x14ac:dyDescent="0.35">
      <c r="A36150" s="35" t="s">
        <v>70</v>
      </c>
      <c r="B36150" s="35" t="s">
        <v>62</v>
      </c>
      <c r="C36150">
        <v>2040</v>
      </c>
      <c r="D36150" s="35" t="s">
        <v>31</v>
      </c>
      <c r="E36150" s="35" t="s">
        <v>36</v>
      </c>
      <c r="F36150">
        <v>31437.32</v>
      </c>
    </row>
    <row r="36151" spans="1:6" x14ac:dyDescent="0.35">
      <c r="A36151" s="35" t="s">
        <v>70</v>
      </c>
      <c r="B36151" s="35" t="s">
        <v>62</v>
      </c>
      <c r="C36151">
        <v>2040</v>
      </c>
      <c r="D36151" s="35" t="s">
        <v>31</v>
      </c>
      <c r="E36151" s="35" t="s">
        <v>37</v>
      </c>
      <c r="F36151">
        <v>31405.360000000001</v>
      </c>
    </row>
    <row r="36152" spans="1:6" x14ac:dyDescent="0.35">
      <c r="A36152" s="35" t="s">
        <v>70</v>
      </c>
      <c r="B36152" s="35" t="s">
        <v>62</v>
      </c>
      <c r="C36152">
        <v>2040</v>
      </c>
      <c r="D36152" s="35" t="s">
        <v>31</v>
      </c>
      <c r="E36152" s="35" t="s">
        <v>38</v>
      </c>
      <c r="F36152">
        <v>29274.880000000001</v>
      </c>
    </row>
    <row r="36153" spans="1:6" x14ac:dyDescent="0.35">
      <c r="A36153" s="35" t="s">
        <v>70</v>
      </c>
      <c r="B36153" s="35" t="s">
        <v>62</v>
      </c>
      <c r="C36153">
        <v>2040</v>
      </c>
      <c r="D36153" s="35" t="s">
        <v>31</v>
      </c>
      <c r="E36153" s="35" t="s">
        <v>39</v>
      </c>
      <c r="F36153">
        <v>28752</v>
      </c>
    </row>
    <row r="36154" spans="1:6" x14ac:dyDescent="0.35">
      <c r="A36154" s="35" t="s">
        <v>70</v>
      </c>
      <c r="B36154" s="35" t="s">
        <v>62</v>
      </c>
      <c r="C36154">
        <v>2040</v>
      </c>
      <c r="D36154" s="35" t="s">
        <v>31</v>
      </c>
      <c r="E36154" s="35" t="s">
        <v>40</v>
      </c>
      <c r="F36154">
        <v>28839.200000000001</v>
      </c>
    </row>
    <row r="36155" spans="1:6" x14ac:dyDescent="0.35">
      <c r="A36155" s="35" t="s">
        <v>70</v>
      </c>
      <c r="B36155" s="35" t="s">
        <v>62</v>
      </c>
      <c r="C36155">
        <v>2040</v>
      </c>
      <c r="D36155" s="35" t="s">
        <v>31</v>
      </c>
      <c r="E36155" s="35" t="s">
        <v>32</v>
      </c>
      <c r="F36155">
        <v>24903.24</v>
      </c>
    </row>
    <row r="36156" spans="1:6" x14ac:dyDescent="0.35">
      <c r="A36156" s="35" t="s">
        <v>70</v>
      </c>
      <c r="B36156" s="35" t="s">
        <v>62</v>
      </c>
      <c r="C36156">
        <v>2040</v>
      </c>
      <c r="D36156" s="35" t="s">
        <v>31</v>
      </c>
      <c r="E36156" s="35" t="s">
        <v>41</v>
      </c>
      <c r="F36156">
        <v>27899.279999999999</v>
      </c>
    </row>
    <row r="36157" spans="1:6" x14ac:dyDescent="0.35">
      <c r="A36157" s="35" t="s">
        <v>70</v>
      </c>
      <c r="B36157" s="35" t="s">
        <v>62</v>
      </c>
      <c r="C36157">
        <v>2040</v>
      </c>
      <c r="D36157" s="35" t="s">
        <v>31</v>
      </c>
      <c r="E36157" s="35" t="s">
        <v>42</v>
      </c>
      <c r="F36157">
        <v>26231.74</v>
      </c>
    </row>
    <row r="36158" spans="1:6" x14ac:dyDescent="0.35">
      <c r="A36158" s="35" t="s">
        <v>70</v>
      </c>
      <c r="B36158" s="35" t="s">
        <v>62</v>
      </c>
      <c r="C36158">
        <v>2040</v>
      </c>
      <c r="D36158" s="35" t="s">
        <v>31</v>
      </c>
      <c r="E36158" s="35" t="s">
        <v>43</v>
      </c>
      <c r="F36158">
        <v>22853.95</v>
      </c>
    </row>
    <row r="36159" spans="1:6" x14ac:dyDescent="0.35">
      <c r="A36159" s="35" t="s">
        <v>70</v>
      </c>
      <c r="B36159" s="35" t="s">
        <v>62</v>
      </c>
      <c r="C36159">
        <v>2040</v>
      </c>
      <c r="D36159" s="35" t="s">
        <v>31</v>
      </c>
      <c r="E36159" s="35" t="s">
        <v>44</v>
      </c>
      <c r="F36159">
        <v>23166.46</v>
      </c>
    </row>
    <row r="36160" spans="1:6" x14ac:dyDescent="0.35">
      <c r="A36160" s="35" t="s">
        <v>70</v>
      </c>
      <c r="B36160" s="35" t="s">
        <v>62</v>
      </c>
      <c r="C36160">
        <v>2040</v>
      </c>
      <c r="D36160" s="35" t="s">
        <v>31</v>
      </c>
      <c r="E36160" s="35" t="s">
        <v>45</v>
      </c>
      <c r="F36160">
        <v>20179.66</v>
      </c>
    </row>
    <row r="36161" spans="1:6" x14ac:dyDescent="0.35">
      <c r="A36161" s="35" t="s">
        <v>70</v>
      </c>
      <c r="B36161" s="35" t="s">
        <v>62</v>
      </c>
      <c r="C36161">
        <v>2040</v>
      </c>
      <c r="D36161" s="35" t="s">
        <v>31</v>
      </c>
      <c r="E36161" s="35" t="s">
        <v>46</v>
      </c>
      <c r="F36161">
        <v>18189.48</v>
      </c>
    </row>
    <row r="36162" spans="1:6" x14ac:dyDescent="0.35">
      <c r="A36162" s="35" t="s">
        <v>70</v>
      </c>
      <c r="B36162" s="35" t="s">
        <v>62</v>
      </c>
      <c r="C36162">
        <v>2040</v>
      </c>
      <c r="D36162" s="35" t="s">
        <v>31</v>
      </c>
      <c r="E36162" s="35" t="s">
        <v>47</v>
      </c>
      <c r="F36162">
        <v>13896.19</v>
      </c>
    </row>
    <row r="36163" spans="1:6" x14ac:dyDescent="0.35">
      <c r="A36163" s="35" t="s">
        <v>70</v>
      </c>
      <c r="B36163" s="35" t="s">
        <v>62</v>
      </c>
      <c r="C36163">
        <v>2040</v>
      </c>
      <c r="D36163" s="35" t="s">
        <v>31</v>
      </c>
      <c r="E36163" s="35" t="s">
        <v>48</v>
      </c>
      <c r="F36163">
        <v>15840.1</v>
      </c>
    </row>
    <row r="36164" spans="1:6" x14ac:dyDescent="0.35">
      <c r="A36164" s="35" t="s">
        <v>70</v>
      </c>
      <c r="B36164" s="35" t="s">
        <v>62</v>
      </c>
      <c r="C36164">
        <v>2040</v>
      </c>
      <c r="D36164" s="35" t="s">
        <v>51</v>
      </c>
      <c r="E36164" s="35" t="s">
        <v>30</v>
      </c>
      <c r="F36164">
        <v>47061.23</v>
      </c>
    </row>
    <row r="36165" spans="1:6" x14ac:dyDescent="0.35">
      <c r="A36165" s="35" t="s">
        <v>70</v>
      </c>
      <c r="B36165" s="35" t="s">
        <v>62</v>
      </c>
      <c r="C36165">
        <v>2040</v>
      </c>
      <c r="D36165" s="35" t="s">
        <v>51</v>
      </c>
      <c r="E36165" s="35" t="s">
        <v>33</v>
      </c>
      <c r="F36165">
        <v>49032.7</v>
      </c>
    </row>
    <row r="36166" spans="1:6" x14ac:dyDescent="0.35">
      <c r="A36166" s="35" t="s">
        <v>70</v>
      </c>
      <c r="B36166" s="35" t="s">
        <v>62</v>
      </c>
      <c r="C36166">
        <v>2040</v>
      </c>
      <c r="D36166" s="35" t="s">
        <v>51</v>
      </c>
      <c r="E36166" s="35" t="s">
        <v>34</v>
      </c>
      <c r="F36166">
        <v>51577.4</v>
      </c>
    </row>
    <row r="36167" spans="1:6" x14ac:dyDescent="0.35">
      <c r="A36167" s="35" t="s">
        <v>70</v>
      </c>
      <c r="B36167" s="35" t="s">
        <v>62</v>
      </c>
      <c r="C36167">
        <v>2040</v>
      </c>
      <c r="D36167" s="35" t="s">
        <v>51</v>
      </c>
      <c r="E36167" s="35" t="s">
        <v>35</v>
      </c>
      <c r="F36167">
        <v>57195.31</v>
      </c>
    </row>
    <row r="36168" spans="1:6" x14ac:dyDescent="0.35">
      <c r="A36168" s="35" t="s">
        <v>70</v>
      </c>
      <c r="B36168" s="35" t="s">
        <v>62</v>
      </c>
      <c r="C36168">
        <v>2040</v>
      </c>
      <c r="D36168" s="35" t="s">
        <v>51</v>
      </c>
      <c r="E36168" s="35" t="s">
        <v>36</v>
      </c>
      <c r="F36168">
        <v>63001.48</v>
      </c>
    </row>
    <row r="36169" spans="1:6" x14ac:dyDescent="0.35">
      <c r="A36169" s="35" t="s">
        <v>70</v>
      </c>
      <c r="B36169" s="35" t="s">
        <v>62</v>
      </c>
      <c r="C36169">
        <v>2040</v>
      </c>
      <c r="D36169" s="35" t="s">
        <v>51</v>
      </c>
      <c r="E36169" s="35" t="s">
        <v>37</v>
      </c>
      <c r="F36169">
        <v>63792.82</v>
      </c>
    </row>
    <row r="36170" spans="1:6" x14ac:dyDescent="0.35">
      <c r="A36170" s="35" t="s">
        <v>70</v>
      </c>
      <c r="B36170" s="35" t="s">
        <v>62</v>
      </c>
      <c r="C36170">
        <v>2040</v>
      </c>
      <c r="D36170" s="35" t="s">
        <v>51</v>
      </c>
      <c r="E36170" s="35" t="s">
        <v>38</v>
      </c>
      <c r="F36170">
        <v>59839.06</v>
      </c>
    </row>
    <row r="36171" spans="1:6" x14ac:dyDescent="0.35">
      <c r="A36171" s="35" t="s">
        <v>70</v>
      </c>
      <c r="B36171" s="35" t="s">
        <v>62</v>
      </c>
      <c r="C36171">
        <v>2040</v>
      </c>
      <c r="D36171" s="35" t="s">
        <v>51</v>
      </c>
      <c r="E36171" s="35" t="s">
        <v>39</v>
      </c>
      <c r="F36171">
        <v>59136.74</v>
      </c>
    </row>
    <row r="36172" spans="1:6" x14ac:dyDescent="0.35">
      <c r="A36172" s="35" t="s">
        <v>70</v>
      </c>
      <c r="B36172" s="35" t="s">
        <v>62</v>
      </c>
      <c r="C36172">
        <v>2040</v>
      </c>
      <c r="D36172" s="35" t="s">
        <v>51</v>
      </c>
      <c r="E36172" s="35" t="s">
        <v>40</v>
      </c>
      <c r="F36172">
        <v>60362.53</v>
      </c>
    </row>
    <row r="36173" spans="1:6" x14ac:dyDescent="0.35">
      <c r="A36173" s="35" t="s">
        <v>70</v>
      </c>
      <c r="B36173" s="35" t="s">
        <v>62</v>
      </c>
      <c r="C36173">
        <v>2040</v>
      </c>
      <c r="D36173" s="35" t="s">
        <v>51</v>
      </c>
      <c r="E36173" s="35" t="s">
        <v>32</v>
      </c>
      <c r="F36173">
        <v>47772.75</v>
      </c>
    </row>
    <row r="36174" spans="1:6" x14ac:dyDescent="0.35">
      <c r="A36174" s="35" t="s">
        <v>70</v>
      </c>
      <c r="B36174" s="35" t="s">
        <v>62</v>
      </c>
      <c r="C36174">
        <v>2040</v>
      </c>
      <c r="D36174" s="35" t="s">
        <v>51</v>
      </c>
      <c r="E36174" s="35" t="s">
        <v>41</v>
      </c>
      <c r="F36174">
        <v>58788.18</v>
      </c>
    </row>
    <row r="36175" spans="1:6" x14ac:dyDescent="0.35">
      <c r="A36175" s="35" t="s">
        <v>70</v>
      </c>
      <c r="B36175" s="35" t="s">
        <v>62</v>
      </c>
      <c r="C36175">
        <v>2040</v>
      </c>
      <c r="D36175" s="35" t="s">
        <v>51</v>
      </c>
      <c r="E36175" s="35" t="s">
        <v>42</v>
      </c>
      <c r="F36175">
        <v>55115.88</v>
      </c>
    </row>
    <row r="36176" spans="1:6" x14ac:dyDescent="0.35">
      <c r="A36176" s="35" t="s">
        <v>70</v>
      </c>
      <c r="B36176" s="35" t="s">
        <v>62</v>
      </c>
      <c r="C36176">
        <v>2040</v>
      </c>
      <c r="D36176" s="35" t="s">
        <v>51</v>
      </c>
      <c r="E36176" s="35" t="s">
        <v>43</v>
      </c>
      <c r="F36176">
        <v>48268.52</v>
      </c>
    </row>
    <row r="36177" spans="1:6" x14ac:dyDescent="0.35">
      <c r="A36177" s="35" t="s">
        <v>70</v>
      </c>
      <c r="B36177" s="35" t="s">
        <v>62</v>
      </c>
      <c r="C36177">
        <v>2040</v>
      </c>
      <c r="D36177" s="35" t="s">
        <v>51</v>
      </c>
      <c r="E36177" s="35" t="s">
        <v>44</v>
      </c>
      <c r="F36177">
        <v>48489.53</v>
      </c>
    </row>
    <row r="36178" spans="1:6" x14ac:dyDescent="0.35">
      <c r="A36178" s="35" t="s">
        <v>70</v>
      </c>
      <c r="B36178" s="35" t="s">
        <v>62</v>
      </c>
      <c r="C36178">
        <v>2040</v>
      </c>
      <c r="D36178" s="35" t="s">
        <v>51</v>
      </c>
      <c r="E36178" s="35" t="s">
        <v>45</v>
      </c>
      <c r="F36178">
        <v>42628.480000000003</v>
      </c>
    </row>
    <row r="36179" spans="1:6" x14ac:dyDescent="0.35">
      <c r="A36179" s="35" t="s">
        <v>70</v>
      </c>
      <c r="B36179" s="35" t="s">
        <v>62</v>
      </c>
      <c r="C36179">
        <v>2040</v>
      </c>
      <c r="D36179" s="35" t="s">
        <v>51</v>
      </c>
      <c r="E36179" s="35" t="s">
        <v>46</v>
      </c>
      <c r="F36179">
        <v>38999.42</v>
      </c>
    </row>
    <row r="36180" spans="1:6" x14ac:dyDescent="0.35">
      <c r="A36180" s="35" t="s">
        <v>70</v>
      </c>
      <c r="B36180" s="35" t="s">
        <v>62</v>
      </c>
      <c r="C36180">
        <v>2040</v>
      </c>
      <c r="D36180" s="35" t="s">
        <v>51</v>
      </c>
      <c r="E36180" s="35" t="s">
        <v>47</v>
      </c>
      <c r="F36180">
        <v>31057.55</v>
      </c>
    </row>
    <row r="36181" spans="1:6" x14ac:dyDescent="0.35">
      <c r="A36181" s="35" t="s">
        <v>70</v>
      </c>
      <c r="B36181" s="35" t="s">
        <v>62</v>
      </c>
      <c r="C36181">
        <v>2040</v>
      </c>
      <c r="D36181" s="35" t="s">
        <v>51</v>
      </c>
      <c r="E36181" s="35" t="s">
        <v>48</v>
      </c>
      <c r="F36181">
        <v>38369.660000000003</v>
      </c>
    </row>
    <row r="36182" spans="1:6" x14ac:dyDescent="0.35">
      <c r="A36182" s="35" t="s">
        <v>70</v>
      </c>
      <c r="B36182" s="35" t="s">
        <v>62</v>
      </c>
      <c r="C36182">
        <v>2041</v>
      </c>
      <c r="D36182" s="35" t="s">
        <v>50</v>
      </c>
      <c r="E36182" s="35" t="s">
        <v>30</v>
      </c>
      <c r="F36182">
        <v>23118.79</v>
      </c>
    </row>
    <row r="36183" spans="1:6" x14ac:dyDescent="0.35">
      <c r="A36183" s="35" t="s">
        <v>70</v>
      </c>
      <c r="B36183" s="35" t="s">
        <v>62</v>
      </c>
      <c r="C36183">
        <v>2041</v>
      </c>
      <c r="D36183" s="35" t="s">
        <v>50</v>
      </c>
      <c r="E36183" s="35" t="s">
        <v>33</v>
      </c>
      <c r="F36183">
        <v>23756.15</v>
      </c>
    </row>
    <row r="36184" spans="1:6" x14ac:dyDescent="0.35">
      <c r="A36184" s="35" t="s">
        <v>70</v>
      </c>
      <c r="B36184" s="35" t="s">
        <v>62</v>
      </c>
      <c r="C36184">
        <v>2041</v>
      </c>
      <c r="D36184" s="35" t="s">
        <v>50</v>
      </c>
      <c r="E36184" s="35" t="s">
        <v>34</v>
      </c>
      <c r="F36184">
        <v>25002.44</v>
      </c>
    </row>
    <row r="36185" spans="1:6" x14ac:dyDescent="0.35">
      <c r="A36185" s="35" t="s">
        <v>70</v>
      </c>
      <c r="B36185" s="35" t="s">
        <v>62</v>
      </c>
      <c r="C36185">
        <v>2041</v>
      </c>
      <c r="D36185" s="35" t="s">
        <v>50</v>
      </c>
      <c r="E36185" s="35" t="s">
        <v>35</v>
      </c>
      <c r="F36185">
        <v>28082.41</v>
      </c>
    </row>
    <row r="36186" spans="1:6" x14ac:dyDescent="0.35">
      <c r="A36186" s="35" t="s">
        <v>70</v>
      </c>
      <c r="B36186" s="35" t="s">
        <v>62</v>
      </c>
      <c r="C36186">
        <v>2041</v>
      </c>
      <c r="D36186" s="35" t="s">
        <v>50</v>
      </c>
      <c r="E36186" s="35" t="s">
        <v>36</v>
      </c>
      <c r="F36186">
        <v>31809.48</v>
      </c>
    </row>
    <row r="36187" spans="1:6" x14ac:dyDescent="0.35">
      <c r="A36187" s="35" t="s">
        <v>70</v>
      </c>
      <c r="B36187" s="35" t="s">
        <v>62</v>
      </c>
      <c r="C36187">
        <v>2041</v>
      </c>
      <c r="D36187" s="35" t="s">
        <v>50</v>
      </c>
      <c r="E36187" s="35" t="s">
        <v>37</v>
      </c>
      <c r="F36187">
        <v>32905.97</v>
      </c>
    </row>
    <row r="36188" spans="1:6" x14ac:dyDescent="0.35">
      <c r="A36188" s="35" t="s">
        <v>70</v>
      </c>
      <c r="B36188" s="35" t="s">
        <v>62</v>
      </c>
      <c r="C36188">
        <v>2041</v>
      </c>
      <c r="D36188" s="35" t="s">
        <v>50</v>
      </c>
      <c r="E36188" s="35" t="s">
        <v>38</v>
      </c>
      <c r="F36188">
        <v>31245.39</v>
      </c>
    </row>
    <row r="36189" spans="1:6" x14ac:dyDescent="0.35">
      <c r="A36189" s="35" t="s">
        <v>70</v>
      </c>
      <c r="B36189" s="35" t="s">
        <v>62</v>
      </c>
      <c r="C36189">
        <v>2041</v>
      </c>
      <c r="D36189" s="35" t="s">
        <v>50</v>
      </c>
      <c r="E36189" s="35" t="s">
        <v>39</v>
      </c>
      <c r="F36189">
        <v>30754.05</v>
      </c>
    </row>
    <row r="36190" spans="1:6" x14ac:dyDescent="0.35">
      <c r="A36190" s="35" t="s">
        <v>70</v>
      </c>
      <c r="B36190" s="35" t="s">
        <v>62</v>
      </c>
      <c r="C36190">
        <v>2041</v>
      </c>
      <c r="D36190" s="35" t="s">
        <v>50</v>
      </c>
      <c r="E36190" s="35" t="s">
        <v>40</v>
      </c>
      <c r="F36190">
        <v>31665.06</v>
      </c>
    </row>
    <row r="36191" spans="1:6" x14ac:dyDescent="0.35">
      <c r="A36191" s="35" t="s">
        <v>70</v>
      </c>
      <c r="B36191" s="35" t="s">
        <v>62</v>
      </c>
      <c r="C36191">
        <v>2041</v>
      </c>
      <c r="D36191" s="35" t="s">
        <v>50</v>
      </c>
      <c r="E36191" s="35" t="s">
        <v>32</v>
      </c>
      <c r="F36191">
        <v>23227.67</v>
      </c>
    </row>
    <row r="36192" spans="1:6" x14ac:dyDescent="0.35">
      <c r="A36192" s="35" t="s">
        <v>70</v>
      </c>
      <c r="B36192" s="35" t="s">
        <v>62</v>
      </c>
      <c r="C36192">
        <v>2041</v>
      </c>
      <c r="D36192" s="35" t="s">
        <v>50</v>
      </c>
      <c r="E36192" s="35" t="s">
        <v>41</v>
      </c>
      <c r="F36192">
        <v>31388.62</v>
      </c>
    </row>
    <row r="36193" spans="1:6" x14ac:dyDescent="0.35">
      <c r="A36193" s="35" t="s">
        <v>70</v>
      </c>
      <c r="B36193" s="35" t="s">
        <v>62</v>
      </c>
      <c r="C36193">
        <v>2041</v>
      </c>
      <c r="D36193" s="35" t="s">
        <v>50</v>
      </c>
      <c r="E36193" s="35" t="s">
        <v>42</v>
      </c>
      <c r="F36193">
        <v>29456.78</v>
      </c>
    </row>
    <row r="36194" spans="1:6" x14ac:dyDescent="0.35">
      <c r="A36194" s="35" t="s">
        <v>70</v>
      </c>
      <c r="B36194" s="35" t="s">
        <v>62</v>
      </c>
      <c r="C36194">
        <v>2041</v>
      </c>
      <c r="D36194" s="35" t="s">
        <v>50</v>
      </c>
      <c r="E36194" s="35" t="s">
        <v>43</v>
      </c>
      <c r="F36194">
        <v>26087.14</v>
      </c>
    </row>
    <row r="36195" spans="1:6" x14ac:dyDescent="0.35">
      <c r="A36195" s="35" t="s">
        <v>70</v>
      </c>
      <c r="B36195" s="35" t="s">
        <v>62</v>
      </c>
      <c r="C36195">
        <v>2041</v>
      </c>
      <c r="D36195" s="35" t="s">
        <v>50</v>
      </c>
      <c r="E36195" s="35" t="s">
        <v>44</v>
      </c>
      <c r="F36195">
        <v>25129.86</v>
      </c>
    </row>
    <row r="36196" spans="1:6" x14ac:dyDescent="0.35">
      <c r="A36196" s="35" t="s">
        <v>70</v>
      </c>
      <c r="B36196" s="35" t="s">
        <v>62</v>
      </c>
      <c r="C36196">
        <v>2041</v>
      </c>
      <c r="D36196" s="35" t="s">
        <v>50</v>
      </c>
      <c r="E36196" s="35" t="s">
        <v>45</v>
      </c>
      <c r="F36196">
        <v>23304.65</v>
      </c>
    </row>
    <row r="36197" spans="1:6" x14ac:dyDescent="0.35">
      <c r="A36197" s="35" t="s">
        <v>70</v>
      </c>
      <c r="B36197" s="35" t="s">
        <v>62</v>
      </c>
      <c r="C36197">
        <v>2041</v>
      </c>
      <c r="D36197" s="35" t="s">
        <v>50</v>
      </c>
      <c r="E36197" s="35" t="s">
        <v>46</v>
      </c>
      <c r="F36197">
        <v>20818.419999999998</v>
      </c>
    </row>
    <row r="36198" spans="1:6" x14ac:dyDescent="0.35">
      <c r="A36198" s="35" t="s">
        <v>70</v>
      </c>
      <c r="B36198" s="35" t="s">
        <v>62</v>
      </c>
      <c r="C36198">
        <v>2041</v>
      </c>
      <c r="D36198" s="35" t="s">
        <v>50</v>
      </c>
      <c r="E36198" s="35" t="s">
        <v>47</v>
      </c>
      <c r="F36198">
        <v>17778.400000000001</v>
      </c>
    </row>
    <row r="36199" spans="1:6" x14ac:dyDescent="0.35">
      <c r="A36199" s="35" t="s">
        <v>70</v>
      </c>
      <c r="B36199" s="35" t="s">
        <v>62</v>
      </c>
      <c r="C36199">
        <v>2041</v>
      </c>
      <c r="D36199" s="35" t="s">
        <v>50</v>
      </c>
      <c r="E36199" s="35" t="s">
        <v>48</v>
      </c>
      <c r="F36199">
        <v>23345.86</v>
      </c>
    </row>
    <row r="36200" spans="1:6" x14ac:dyDescent="0.35">
      <c r="A36200" s="35" t="s">
        <v>70</v>
      </c>
      <c r="B36200" s="35" t="s">
        <v>62</v>
      </c>
      <c r="C36200">
        <v>2041</v>
      </c>
      <c r="D36200" s="35" t="s">
        <v>31</v>
      </c>
      <c r="E36200" s="35" t="s">
        <v>30</v>
      </c>
      <c r="F36200">
        <v>24672.16</v>
      </c>
    </row>
    <row r="36201" spans="1:6" x14ac:dyDescent="0.35">
      <c r="A36201" s="35" t="s">
        <v>70</v>
      </c>
      <c r="B36201" s="35" t="s">
        <v>62</v>
      </c>
      <c r="C36201">
        <v>2041</v>
      </c>
      <c r="D36201" s="35" t="s">
        <v>31</v>
      </c>
      <c r="E36201" s="35" t="s">
        <v>33</v>
      </c>
      <c r="F36201">
        <v>25846.87</v>
      </c>
    </row>
    <row r="36202" spans="1:6" x14ac:dyDescent="0.35">
      <c r="A36202" s="35" t="s">
        <v>70</v>
      </c>
      <c r="B36202" s="35" t="s">
        <v>62</v>
      </c>
      <c r="C36202">
        <v>2041</v>
      </c>
      <c r="D36202" s="35" t="s">
        <v>31</v>
      </c>
      <c r="E36202" s="35" t="s">
        <v>34</v>
      </c>
      <c r="F36202">
        <v>27080.22</v>
      </c>
    </row>
    <row r="36203" spans="1:6" x14ac:dyDescent="0.35">
      <c r="A36203" s="35" t="s">
        <v>70</v>
      </c>
      <c r="B36203" s="35" t="s">
        <v>62</v>
      </c>
      <c r="C36203">
        <v>2041</v>
      </c>
      <c r="D36203" s="35" t="s">
        <v>31</v>
      </c>
      <c r="E36203" s="35" t="s">
        <v>35</v>
      </c>
      <c r="F36203">
        <v>29237.01</v>
      </c>
    </row>
    <row r="36204" spans="1:6" x14ac:dyDescent="0.35">
      <c r="A36204" s="35" t="s">
        <v>70</v>
      </c>
      <c r="B36204" s="35" t="s">
        <v>62</v>
      </c>
      <c r="C36204">
        <v>2041</v>
      </c>
      <c r="D36204" s="35" t="s">
        <v>31</v>
      </c>
      <c r="E36204" s="35" t="s">
        <v>36</v>
      </c>
      <c r="F36204">
        <v>31738.01</v>
      </c>
    </row>
    <row r="36205" spans="1:6" x14ac:dyDescent="0.35">
      <c r="A36205" s="35" t="s">
        <v>70</v>
      </c>
      <c r="B36205" s="35" t="s">
        <v>62</v>
      </c>
      <c r="C36205">
        <v>2041</v>
      </c>
      <c r="D36205" s="35" t="s">
        <v>31</v>
      </c>
      <c r="E36205" s="35" t="s">
        <v>37</v>
      </c>
      <c r="F36205">
        <v>31892.22</v>
      </c>
    </row>
    <row r="36206" spans="1:6" x14ac:dyDescent="0.35">
      <c r="A36206" s="35" t="s">
        <v>70</v>
      </c>
      <c r="B36206" s="35" t="s">
        <v>62</v>
      </c>
      <c r="C36206">
        <v>2041</v>
      </c>
      <c r="D36206" s="35" t="s">
        <v>31</v>
      </c>
      <c r="E36206" s="35" t="s">
        <v>38</v>
      </c>
      <c r="F36206">
        <v>29974.81</v>
      </c>
    </row>
    <row r="36207" spans="1:6" x14ac:dyDescent="0.35">
      <c r="A36207" s="35" t="s">
        <v>70</v>
      </c>
      <c r="B36207" s="35" t="s">
        <v>62</v>
      </c>
      <c r="C36207">
        <v>2041</v>
      </c>
      <c r="D36207" s="35" t="s">
        <v>31</v>
      </c>
      <c r="E36207" s="35" t="s">
        <v>39</v>
      </c>
      <c r="F36207">
        <v>29125.86</v>
      </c>
    </row>
    <row r="36208" spans="1:6" x14ac:dyDescent="0.35">
      <c r="A36208" s="35" t="s">
        <v>70</v>
      </c>
      <c r="B36208" s="35" t="s">
        <v>62</v>
      </c>
      <c r="C36208">
        <v>2041</v>
      </c>
      <c r="D36208" s="35" t="s">
        <v>31</v>
      </c>
      <c r="E36208" s="35" t="s">
        <v>40</v>
      </c>
      <c r="F36208">
        <v>29063.91</v>
      </c>
    </row>
    <row r="36209" spans="1:6" x14ac:dyDescent="0.35">
      <c r="A36209" s="35" t="s">
        <v>70</v>
      </c>
      <c r="B36209" s="35" t="s">
        <v>62</v>
      </c>
      <c r="C36209">
        <v>2041</v>
      </c>
      <c r="D36209" s="35" t="s">
        <v>31</v>
      </c>
      <c r="E36209" s="35" t="s">
        <v>32</v>
      </c>
      <c r="F36209">
        <v>25293.119999999999</v>
      </c>
    </row>
    <row r="36210" spans="1:6" x14ac:dyDescent="0.35">
      <c r="A36210" s="35" t="s">
        <v>70</v>
      </c>
      <c r="B36210" s="35" t="s">
        <v>62</v>
      </c>
      <c r="C36210">
        <v>2041</v>
      </c>
      <c r="D36210" s="35" t="s">
        <v>31</v>
      </c>
      <c r="E36210" s="35" t="s">
        <v>41</v>
      </c>
      <c r="F36210">
        <v>28282.31</v>
      </c>
    </row>
    <row r="36211" spans="1:6" x14ac:dyDescent="0.35">
      <c r="A36211" s="35" t="s">
        <v>70</v>
      </c>
      <c r="B36211" s="35" t="s">
        <v>62</v>
      </c>
      <c r="C36211">
        <v>2041</v>
      </c>
      <c r="D36211" s="35" t="s">
        <v>31</v>
      </c>
      <c r="E36211" s="35" t="s">
        <v>42</v>
      </c>
      <c r="F36211">
        <v>26728.83</v>
      </c>
    </row>
    <row r="36212" spans="1:6" x14ac:dyDescent="0.35">
      <c r="A36212" s="35" t="s">
        <v>70</v>
      </c>
      <c r="B36212" s="35" t="s">
        <v>62</v>
      </c>
      <c r="C36212">
        <v>2041</v>
      </c>
      <c r="D36212" s="35" t="s">
        <v>31</v>
      </c>
      <c r="E36212" s="35" t="s">
        <v>43</v>
      </c>
      <c r="F36212">
        <v>23435.29</v>
      </c>
    </row>
    <row r="36213" spans="1:6" x14ac:dyDescent="0.35">
      <c r="A36213" s="35" t="s">
        <v>70</v>
      </c>
      <c r="B36213" s="35" t="s">
        <v>62</v>
      </c>
      <c r="C36213">
        <v>2041</v>
      </c>
      <c r="D36213" s="35" t="s">
        <v>31</v>
      </c>
      <c r="E36213" s="35" t="s">
        <v>44</v>
      </c>
      <c r="F36213">
        <v>22926.34</v>
      </c>
    </row>
    <row r="36214" spans="1:6" x14ac:dyDescent="0.35">
      <c r="A36214" s="35" t="s">
        <v>70</v>
      </c>
      <c r="B36214" s="35" t="s">
        <v>62</v>
      </c>
      <c r="C36214">
        <v>2041</v>
      </c>
      <c r="D36214" s="35" t="s">
        <v>31</v>
      </c>
      <c r="E36214" s="35" t="s">
        <v>45</v>
      </c>
      <c r="F36214">
        <v>20964.36</v>
      </c>
    </row>
    <row r="36215" spans="1:6" x14ac:dyDescent="0.35">
      <c r="A36215" s="35" t="s">
        <v>70</v>
      </c>
      <c r="B36215" s="35" t="s">
        <v>62</v>
      </c>
      <c r="C36215">
        <v>2041</v>
      </c>
      <c r="D36215" s="35" t="s">
        <v>31</v>
      </c>
      <c r="E36215" s="35" t="s">
        <v>46</v>
      </c>
      <c r="F36215">
        <v>18275.669999999998</v>
      </c>
    </row>
    <row r="36216" spans="1:6" x14ac:dyDescent="0.35">
      <c r="A36216" s="35" t="s">
        <v>70</v>
      </c>
      <c r="B36216" s="35" t="s">
        <v>62</v>
      </c>
      <c r="C36216">
        <v>2041</v>
      </c>
      <c r="D36216" s="35" t="s">
        <v>31</v>
      </c>
      <c r="E36216" s="35" t="s">
        <v>47</v>
      </c>
      <c r="F36216">
        <v>14394.88</v>
      </c>
    </row>
    <row r="36217" spans="1:6" x14ac:dyDescent="0.35">
      <c r="A36217" s="35" t="s">
        <v>70</v>
      </c>
      <c r="B36217" s="35" t="s">
        <v>62</v>
      </c>
      <c r="C36217">
        <v>2041</v>
      </c>
      <c r="D36217" s="35" t="s">
        <v>31</v>
      </c>
      <c r="E36217" s="35" t="s">
        <v>48</v>
      </c>
      <c r="F36217">
        <v>16293.43</v>
      </c>
    </row>
    <row r="36218" spans="1:6" x14ac:dyDescent="0.35">
      <c r="A36218" s="35" t="s">
        <v>70</v>
      </c>
      <c r="B36218" s="35" t="s">
        <v>62</v>
      </c>
      <c r="C36218">
        <v>2041</v>
      </c>
      <c r="D36218" s="35" t="s">
        <v>51</v>
      </c>
      <c r="E36218" s="35" t="s">
        <v>30</v>
      </c>
      <c r="F36218">
        <v>47790.95</v>
      </c>
    </row>
    <row r="36219" spans="1:6" x14ac:dyDescent="0.35">
      <c r="A36219" s="35" t="s">
        <v>70</v>
      </c>
      <c r="B36219" s="35" t="s">
        <v>62</v>
      </c>
      <c r="C36219">
        <v>2041</v>
      </c>
      <c r="D36219" s="35" t="s">
        <v>51</v>
      </c>
      <c r="E36219" s="35" t="s">
        <v>33</v>
      </c>
      <c r="F36219">
        <v>49603.02</v>
      </c>
    </row>
    <row r="36220" spans="1:6" x14ac:dyDescent="0.35">
      <c r="A36220" s="35" t="s">
        <v>70</v>
      </c>
      <c r="B36220" s="35" t="s">
        <v>62</v>
      </c>
      <c r="C36220">
        <v>2041</v>
      </c>
      <c r="D36220" s="35" t="s">
        <v>51</v>
      </c>
      <c r="E36220" s="35" t="s">
        <v>34</v>
      </c>
      <c r="F36220">
        <v>52082.67</v>
      </c>
    </row>
    <row r="36221" spans="1:6" x14ac:dyDescent="0.35">
      <c r="A36221" s="35" t="s">
        <v>70</v>
      </c>
      <c r="B36221" s="35" t="s">
        <v>62</v>
      </c>
      <c r="C36221">
        <v>2041</v>
      </c>
      <c r="D36221" s="35" t="s">
        <v>51</v>
      </c>
      <c r="E36221" s="35" t="s">
        <v>35</v>
      </c>
      <c r="F36221">
        <v>57319.42</v>
      </c>
    </row>
    <row r="36222" spans="1:6" x14ac:dyDescent="0.35">
      <c r="A36222" s="35" t="s">
        <v>70</v>
      </c>
      <c r="B36222" s="35" t="s">
        <v>62</v>
      </c>
      <c r="C36222">
        <v>2041</v>
      </c>
      <c r="D36222" s="35" t="s">
        <v>51</v>
      </c>
      <c r="E36222" s="35" t="s">
        <v>36</v>
      </c>
      <c r="F36222">
        <v>63547.49</v>
      </c>
    </row>
    <row r="36223" spans="1:6" x14ac:dyDescent="0.35">
      <c r="A36223" s="35" t="s">
        <v>70</v>
      </c>
      <c r="B36223" s="35" t="s">
        <v>62</v>
      </c>
      <c r="C36223">
        <v>2041</v>
      </c>
      <c r="D36223" s="35" t="s">
        <v>51</v>
      </c>
      <c r="E36223" s="35" t="s">
        <v>37</v>
      </c>
      <c r="F36223">
        <v>64798.2</v>
      </c>
    </row>
    <row r="36224" spans="1:6" x14ac:dyDescent="0.35">
      <c r="A36224" s="35" t="s">
        <v>70</v>
      </c>
      <c r="B36224" s="35" t="s">
        <v>62</v>
      </c>
      <c r="C36224">
        <v>2041</v>
      </c>
      <c r="D36224" s="35" t="s">
        <v>51</v>
      </c>
      <c r="E36224" s="35" t="s">
        <v>38</v>
      </c>
      <c r="F36224">
        <v>61220.2</v>
      </c>
    </row>
    <row r="36225" spans="1:6" x14ac:dyDescent="0.35">
      <c r="A36225" s="35" t="s">
        <v>70</v>
      </c>
      <c r="B36225" s="35" t="s">
        <v>62</v>
      </c>
      <c r="C36225">
        <v>2041</v>
      </c>
      <c r="D36225" s="35" t="s">
        <v>51</v>
      </c>
      <c r="E36225" s="35" t="s">
        <v>39</v>
      </c>
      <c r="F36225">
        <v>59879.91</v>
      </c>
    </row>
    <row r="36226" spans="1:6" x14ac:dyDescent="0.35">
      <c r="A36226" s="35" t="s">
        <v>70</v>
      </c>
      <c r="B36226" s="35" t="s">
        <v>62</v>
      </c>
      <c r="C36226">
        <v>2041</v>
      </c>
      <c r="D36226" s="35" t="s">
        <v>51</v>
      </c>
      <c r="E36226" s="35" t="s">
        <v>40</v>
      </c>
      <c r="F36226">
        <v>60728.97</v>
      </c>
    </row>
    <row r="36227" spans="1:6" x14ac:dyDescent="0.35">
      <c r="A36227" s="35" t="s">
        <v>70</v>
      </c>
      <c r="B36227" s="35" t="s">
        <v>62</v>
      </c>
      <c r="C36227">
        <v>2041</v>
      </c>
      <c r="D36227" s="35" t="s">
        <v>51</v>
      </c>
      <c r="E36227" s="35" t="s">
        <v>32</v>
      </c>
      <c r="F36227">
        <v>48520.78</v>
      </c>
    </row>
    <row r="36228" spans="1:6" x14ac:dyDescent="0.35">
      <c r="A36228" s="35" t="s">
        <v>70</v>
      </c>
      <c r="B36228" s="35" t="s">
        <v>62</v>
      </c>
      <c r="C36228">
        <v>2041</v>
      </c>
      <c r="D36228" s="35" t="s">
        <v>51</v>
      </c>
      <c r="E36228" s="35" t="s">
        <v>41</v>
      </c>
      <c r="F36228">
        <v>59670.94</v>
      </c>
    </row>
    <row r="36229" spans="1:6" x14ac:dyDescent="0.35">
      <c r="A36229" s="35" t="s">
        <v>70</v>
      </c>
      <c r="B36229" s="35" t="s">
        <v>62</v>
      </c>
      <c r="C36229">
        <v>2041</v>
      </c>
      <c r="D36229" s="35" t="s">
        <v>51</v>
      </c>
      <c r="E36229" s="35" t="s">
        <v>42</v>
      </c>
      <c r="F36229">
        <v>56185.61</v>
      </c>
    </row>
    <row r="36230" spans="1:6" x14ac:dyDescent="0.35">
      <c r="A36230" s="35" t="s">
        <v>70</v>
      </c>
      <c r="B36230" s="35" t="s">
        <v>62</v>
      </c>
      <c r="C36230">
        <v>2041</v>
      </c>
      <c r="D36230" s="35" t="s">
        <v>51</v>
      </c>
      <c r="E36230" s="35" t="s">
        <v>43</v>
      </c>
      <c r="F36230">
        <v>49522.44</v>
      </c>
    </row>
    <row r="36231" spans="1:6" x14ac:dyDescent="0.35">
      <c r="A36231" s="35" t="s">
        <v>70</v>
      </c>
      <c r="B36231" s="35" t="s">
        <v>62</v>
      </c>
      <c r="C36231">
        <v>2041</v>
      </c>
      <c r="D36231" s="35" t="s">
        <v>51</v>
      </c>
      <c r="E36231" s="35" t="s">
        <v>44</v>
      </c>
      <c r="F36231">
        <v>48056.2</v>
      </c>
    </row>
    <row r="36232" spans="1:6" x14ac:dyDescent="0.35">
      <c r="A36232" s="35" t="s">
        <v>70</v>
      </c>
      <c r="B36232" s="35" t="s">
        <v>62</v>
      </c>
      <c r="C36232">
        <v>2041</v>
      </c>
      <c r="D36232" s="35" t="s">
        <v>51</v>
      </c>
      <c r="E36232" s="35" t="s">
        <v>45</v>
      </c>
      <c r="F36232">
        <v>44269.01</v>
      </c>
    </row>
    <row r="36233" spans="1:6" x14ac:dyDescent="0.35">
      <c r="A36233" s="35" t="s">
        <v>70</v>
      </c>
      <c r="B36233" s="35" t="s">
        <v>62</v>
      </c>
      <c r="C36233">
        <v>2041</v>
      </c>
      <c r="D36233" s="35" t="s">
        <v>51</v>
      </c>
      <c r="E36233" s="35" t="s">
        <v>46</v>
      </c>
      <c r="F36233">
        <v>39094.089999999997</v>
      </c>
    </row>
    <row r="36234" spans="1:6" x14ac:dyDescent="0.35">
      <c r="A36234" s="35" t="s">
        <v>70</v>
      </c>
      <c r="B36234" s="35" t="s">
        <v>62</v>
      </c>
      <c r="C36234">
        <v>2041</v>
      </c>
      <c r="D36234" s="35" t="s">
        <v>51</v>
      </c>
      <c r="E36234" s="35" t="s">
        <v>47</v>
      </c>
      <c r="F36234">
        <v>32173.279999999999</v>
      </c>
    </row>
    <row r="36235" spans="1:6" x14ac:dyDescent="0.35">
      <c r="A36235" s="35" t="s">
        <v>70</v>
      </c>
      <c r="B36235" s="35" t="s">
        <v>62</v>
      </c>
      <c r="C36235">
        <v>2041</v>
      </c>
      <c r="D36235" s="35" t="s">
        <v>51</v>
      </c>
      <c r="E36235" s="35" t="s">
        <v>48</v>
      </c>
      <c r="F36235">
        <v>39639.279999999999</v>
      </c>
    </row>
    <row r="36236" spans="1:6" x14ac:dyDescent="0.35">
      <c r="A36236" s="35" t="s">
        <v>70</v>
      </c>
      <c r="B36236" s="35" t="s">
        <v>62</v>
      </c>
      <c r="C36236">
        <v>2042</v>
      </c>
      <c r="D36236" s="35" t="s">
        <v>50</v>
      </c>
      <c r="E36236" s="35" t="s">
        <v>30</v>
      </c>
      <c r="F36236">
        <v>23455.39</v>
      </c>
    </row>
    <row r="36237" spans="1:6" x14ac:dyDescent="0.35">
      <c r="A36237" s="35" t="s">
        <v>70</v>
      </c>
      <c r="B36237" s="35" t="s">
        <v>62</v>
      </c>
      <c r="C36237">
        <v>2042</v>
      </c>
      <c r="D36237" s="35" t="s">
        <v>50</v>
      </c>
      <c r="E36237" s="35" t="s">
        <v>33</v>
      </c>
      <c r="F36237">
        <v>24040.58</v>
      </c>
    </row>
    <row r="36238" spans="1:6" x14ac:dyDescent="0.35">
      <c r="A36238" s="35" t="s">
        <v>70</v>
      </c>
      <c r="B36238" s="35" t="s">
        <v>62</v>
      </c>
      <c r="C36238">
        <v>2042</v>
      </c>
      <c r="D36238" s="35" t="s">
        <v>50</v>
      </c>
      <c r="E36238" s="35" t="s">
        <v>34</v>
      </c>
      <c r="F36238">
        <v>25223.34</v>
      </c>
    </row>
    <row r="36239" spans="1:6" x14ac:dyDescent="0.35">
      <c r="A36239" s="35" t="s">
        <v>70</v>
      </c>
      <c r="B36239" s="35" t="s">
        <v>62</v>
      </c>
      <c r="C36239">
        <v>2042</v>
      </c>
      <c r="D36239" s="35" t="s">
        <v>50</v>
      </c>
      <c r="E36239" s="35" t="s">
        <v>35</v>
      </c>
      <c r="F36239">
        <v>28284.16</v>
      </c>
    </row>
    <row r="36240" spans="1:6" x14ac:dyDescent="0.35">
      <c r="A36240" s="35" t="s">
        <v>70</v>
      </c>
      <c r="B36240" s="35" t="s">
        <v>62</v>
      </c>
      <c r="C36240">
        <v>2042</v>
      </c>
      <c r="D36240" s="35" t="s">
        <v>50</v>
      </c>
      <c r="E36240" s="35" t="s">
        <v>36</v>
      </c>
      <c r="F36240">
        <v>31902.560000000001</v>
      </c>
    </row>
    <row r="36241" spans="1:6" x14ac:dyDescent="0.35">
      <c r="A36241" s="35" t="s">
        <v>70</v>
      </c>
      <c r="B36241" s="35" t="s">
        <v>62</v>
      </c>
      <c r="C36241">
        <v>2042</v>
      </c>
      <c r="D36241" s="35" t="s">
        <v>50</v>
      </c>
      <c r="E36241" s="35" t="s">
        <v>37</v>
      </c>
      <c r="F36241">
        <v>33328.03</v>
      </c>
    </row>
    <row r="36242" spans="1:6" x14ac:dyDescent="0.35">
      <c r="A36242" s="35" t="s">
        <v>70</v>
      </c>
      <c r="B36242" s="35" t="s">
        <v>62</v>
      </c>
      <c r="C36242">
        <v>2042</v>
      </c>
      <c r="D36242" s="35" t="s">
        <v>50</v>
      </c>
      <c r="E36242" s="35" t="s">
        <v>38</v>
      </c>
      <c r="F36242">
        <v>32070.81</v>
      </c>
    </row>
    <row r="36243" spans="1:6" x14ac:dyDescent="0.35">
      <c r="A36243" s="35" t="s">
        <v>70</v>
      </c>
      <c r="B36243" s="35" t="s">
        <v>62</v>
      </c>
      <c r="C36243">
        <v>2042</v>
      </c>
      <c r="D36243" s="35" t="s">
        <v>50</v>
      </c>
      <c r="E36243" s="35" t="s">
        <v>39</v>
      </c>
      <c r="F36243">
        <v>31131.89</v>
      </c>
    </row>
    <row r="36244" spans="1:6" x14ac:dyDescent="0.35">
      <c r="A36244" s="35" t="s">
        <v>70</v>
      </c>
      <c r="B36244" s="35" t="s">
        <v>62</v>
      </c>
      <c r="C36244">
        <v>2042</v>
      </c>
      <c r="D36244" s="35" t="s">
        <v>50</v>
      </c>
      <c r="E36244" s="35" t="s">
        <v>40</v>
      </c>
      <c r="F36244">
        <v>31820.62</v>
      </c>
    </row>
    <row r="36245" spans="1:6" x14ac:dyDescent="0.35">
      <c r="A36245" s="35" t="s">
        <v>70</v>
      </c>
      <c r="B36245" s="35" t="s">
        <v>62</v>
      </c>
      <c r="C36245">
        <v>2042</v>
      </c>
      <c r="D36245" s="35" t="s">
        <v>50</v>
      </c>
      <c r="E36245" s="35" t="s">
        <v>32</v>
      </c>
      <c r="F36245">
        <v>23600.01</v>
      </c>
    </row>
    <row r="36246" spans="1:6" x14ac:dyDescent="0.35">
      <c r="A36246" s="35" t="s">
        <v>70</v>
      </c>
      <c r="B36246" s="35" t="s">
        <v>62</v>
      </c>
      <c r="C36246">
        <v>2042</v>
      </c>
      <c r="D36246" s="35" t="s">
        <v>50</v>
      </c>
      <c r="E36246" s="35" t="s">
        <v>41</v>
      </c>
      <c r="F36246">
        <v>31855.35</v>
      </c>
    </row>
    <row r="36247" spans="1:6" x14ac:dyDescent="0.35">
      <c r="A36247" s="35" t="s">
        <v>70</v>
      </c>
      <c r="B36247" s="35" t="s">
        <v>62</v>
      </c>
      <c r="C36247">
        <v>2042</v>
      </c>
      <c r="D36247" s="35" t="s">
        <v>50</v>
      </c>
      <c r="E36247" s="35" t="s">
        <v>42</v>
      </c>
      <c r="F36247">
        <v>29968.58</v>
      </c>
    </row>
    <row r="36248" spans="1:6" x14ac:dyDescent="0.35">
      <c r="A36248" s="35" t="s">
        <v>70</v>
      </c>
      <c r="B36248" s="35" t="s">
        <v>62</v>
      </c>
      <c r="C36248">
        <v>2042</v>
      </c>
      <c r="D36248" s="35" t="s">
        <v>50</v>
      </c>
      <c r="E36248" s="35" t="s">
        <v>43</v>
      </c>
      <c r="F36248">
        <v>26813.07</v>
      </c>
    </row>
    <row r="36249" spans="1:6" x14ac:dyDescent="0.35">
      <c r="A36249" s="35" t="s">
        <v>70</v>
      </c>
      <c r="B36249" s="35" t="s">
        <v>62</v>
      </c>
      <c r="C36249">
        <v>2042</v>
      </c>
      <c r="D36249" s="35" t="s">
        <v>50</v>
      </c>
      <c r="E36249" s="35" t="s">
        <v>44</v>
      </c>
      <c r="F36249">
        <v>24965.58</v>
      </c>
    </row>
    <row r="36250" spans="1:6" x14ac:dyDescent="0.35">
      <c r="A36250" s="35" t="s">
        <v>70</v>
      </c>
      <c r="B36250" s="35" t="s">
        <v>62</v>
      </c>
      <c r="C36250">
        <v>2042</v>
      </c>
      <c r="D36250" s="35" t="s">
        <v>50</v>
      </c>
      <c r="E36250" s="35" t="s">
        <v>45</v>
      </c>
      <c r="F36250">
        <v>24162.61</v>
      </c>
    </row>
    <row r="36251" spans="1:6" x14ac:dyDescent="0.35">
      <c r="A36251" s="35" t="s">
        <v>70</v>
      </c>
      <c r="B36251" s="35" t="s">
        <v>62</v>
      </c>
      <c r="C36251">
        <v>2042</v>
      </c>
      <c r="D36251" s="35" t="s">
        <v>50</v>
      </c>
      <c r="E36251" s="35" t="s">
        <v>46</v>
      </c>
      <c r="F36251">
        <v>20837.599999999999</v>
      </c>
    </row>
    <row r="36252" spans="1:6" x14ac:dyDescent="0.35">
      <c r="A36252" s="35" t="s">
        <v>70</v>
      </c>
      <c r="B36252" s="35" t="s">
        <v>62</v>
      </c>
      <c r="C36252">
        <v>2042</v>
      </c>
      <c r="D36252" s="35" t="s">
        <v>50</v>
      </c>
      <c r="E36252" s="35" t="s">
        <v>47</v>
      </c>
      <c r="F36252">
        <v>18295.990000000002</v>
      </c>
    </row>
    <row r="36253" spans="1:6" x14ac:dyDescent="0.35">
      <c r="A36253" s="35" t="s">
        <v>70</v>
      </c>
      <c r="B36253" s="35" t="s">
        <v>62</v>
      </c>
      <c r="C36253">
        <v>2042</v>
      </c>
      <c r="D36253" s="35" t="s">
        <v>50</v>
      </c>
      <c r="E36253" s="35" t="s">
        <v>48</v>
      </c>
      <c r="F36253">
        <v>24179.23</v>
      </c>
    </row>
    <row r="36254" spans="1:6" x14ac:dyDescent="0.35">
      <c r="A36254" s="35" t="s">
        <v>70</v>
      </c>
      <c r="B36254" s="35" t="s">
        <v>62</v>
      </c>
      <c r="C36254">
        <v>2042</v>
      </c>
      <c r="D36254" s="35" t="s">
        <v>31</v>
      </c>
      <c r="E36254" s="35" t="s">
        <v>30</v>
      </c>
      <c r="F36254">
        <v>25031.68</v>
      </c>
    </row>
    <row r="36255" spans="1:6" x14ac:dyDescent="0.35">
      <c r="A36255" s="35" t="s">
        <v>70</v>
      </c>
      <c r="B36255" s="35" t="s">
        <v>62</v>
      </c>
      <c r="C36255">
        <v>2042</v>
      </c>
      <c r="D36255" s="35" t="s">
        <v>31</v>
      </c>
      <c r="E36255" s="35" t="s">
        <v>33</v>
      </c>
      <c r="F36255">
        <v>26157.65</v>
      </c>
    </row>
    <row r="36256" spans="1:6" x14ac:dyDescent="0.35">
      <c r="A36256" s="35" t="s">
        <v>70</v>
      </c>
      <c r="B36256" s="35" t="s">
        <v>62</v>
      </c>
      <c r="C36256">
        <v>2042</v>
      </c>
      <c r="D36256" s="35" t="s">
        <v>31</v>
      </c>
      <c r="E36256" s="35" t="s">
        <v>34</v>
      </c>
      <c r="F36256">
        <v>27318.400000000001</v>
      </c>
    </row>
    <row r="36257" spans="1:6" x14ac:dyDescent="0.35">
      <c r="A36257" s="35" t="s">
        <v>70</v>
      </c>
      <c r="B36257" s="35" t="s">
        <v>62</v>
      </c>
      <c r="C36257">
        <v>2042</v>
      </c>
      <c r="D36257" s="35" t="s">
        <v>31</v>
      </c>
      <c r="E36257" s="35" t="s">
        <v>35</v>
      </c>
      <c r="F36257">
        <v>29450.46</v>
      </c>
    </row>
    <row r="36258" spans="1:6" x14ac:dyDescent="0.35">
      <c r="A36258" s="35" t="s">
        <v>70</v>
      </c>
      <c r="B36258" s="35" t="s">
        <v>62</v>
      </c>
      <c r="C36258">
        <v>2042</v>
      </c>
      <c r="D36258" s="35" t="s">
        <v>31</v>
      </c>
      <c r="E36258" s="35" t="s">
        <v>36</v>
      </c>
      <c r="F36258">
        <v>31913.32</v>
      </c>
    </row>
    <row r="36259" spans="1:6" x14ac:dyDescent="0.35">
      <c r="A36259" s="35" t="s">
        <v>70</v>
      </c>
      <c r="B36259" s="35" t="s">
        <v>62</v>
      </c>
      <c r="C36259">
        <v>2042</v>
      </c>
      <c r="D36259" s="35" t="s">
        <v>31</v>
      </c>
      <c r="E36259" s="35" t="s">
        <v>37</v>
      </c>
      <c r="F36259">
        <v>32234.74</v>
      </c>
    </row>
    <row r="36260" spans="1:6" x14ac:dyDescent="0.35">
      <c r="A36260" s="35" t="s">
        <v>70</v>
      </c>
      <c r="B36260" s="35" t="s">
        <v>62</v>
      </c>
      <c r="C36260">
        <v>2042</v>
      </c>
      <c r="D36260" s="35" t="s">
        <v>31</v>
      </c>
      <c r="E36260" s="35" t="s">
        <v>38</v>
      </c>
      <c r="F36260">
        <v>30863.03</v>
      </c>
    </row>
    <row r="36261" spans="1:6" x14ac:dyDescent="0.35">
      <c r="A36261" s="35" t="s">
        <v>70</v>
      </c>
      <c r="B36261" s="35" t="s">
        <v>62</v>
      </c>
      <c r="C36261">
        <v>2042</v>
      </c>
      <c r="D36261" s="35" t="s">
        <v>31</v>
      </c>
      <c r="E36261" s="35" t="s">
        <v>39</v>
      </c>
      <c r="F36261">
        <v>29503.040000000001</v>
      </c>
    </row>
    <row r="36262" spans="1:6" x14ac:dyDescent="0.35">
      <c r="A36262" s="35" t="s">
        <v>70</v>
      </c>
      <c r="B36262" s="35" t="s">
        <v>62</v>
      </c>
      <c r="C36262">
        <v>2042</v>
      </c>
      <c r="D36262" s="35" t="s">
        <v>31</v>
      </c>
      <c r="E36262" s="35" t="s">
        <v>40</v>
      </c>
      <c r="F36262">
        <v>29294.27</v>
      </c>
    </row>
    <row r="36263" spans="1:6" x14ac:dyDescent="0.35">
      <c r="A36263" s="35" t="s">
        <v>70</v>
      </c>
      <c r="B36263" s="35" t="s">
        <v>62</v>
      </c>
      <c r="C36263">
        <v>2042</v>
      </c>
      <c r="D36263" s="35" t="s">
        <v>31</v>
      </c>
      <c r="E36263" s="35" t="s">
        <v>32</v>
      </c>
      <c r="F36263">
        <v>25698.66</v>
      </c>
    </row>
    <row r="36264" spans="1:6" x14ac:dyDescent="0.35">
      <c r="A36264" s="35" t="s">
        <v>70</v>
      </c>
      <c r="B36264" s="35" t="s">
        <v>62</v>
      </c>
      <c r="C36264">
        <v>2042</v>
      </c>
      <c r="D36264" s="35" t="s">
        <v>31</v>
      </c>
      <c r="E36264" s="35" t="s">
        <v>41</v>
      </c>
      <c r="F36264">
        <v>28635.89</v>
      </c>
    </row>
    <row r="36265" spans="1:6" x14ac:dyDescent="0.35">
      <c r="A36265" s="35" t="s">
        <v>70</v>
      </c>
      <c r="B36265" s="35" t="s">
        <v>62</v>
      </c>
      <c r="C36265">
        <v>2042</v>
      </c>
      <c r="D36265" s="35" t="s">
        <v>31</v>
      </c>
      <c r="E36265" s="35" t="s">
        <v>42</v>
      </c>
      <c r="F36265">
        <v>27157.83</v>
      </c>
    </row>
    <row r="36266" spans="1:6" x14ac:dyDescent="0.35">
      <c r="A36266" s="35" t="s">
        <v>70</v>
      </c>
      <c r="B36266" s="35" t="s">
        <v>62</v>
      </c>
      <c r="C36266">
        <v>2042</v>
      </c>
      <c r="D36266" s="35" t="s">
        <v>31</v>
      </c>
      <c r="E36266" s="35" t="s">
        <v>43</v>
      </c>
      <c r="F36266">
        <v>24165.51</v>
      </c>
    </row>
    <row r="36267" spans="1:6" x14ac:dyDescent="0.35">
      <c r="A36267" s="35" t="s">
        <v>70</v>
      </c>
      <c r="B36267" s="35" t="s">
        <v>62</v>
      </c>
      <c r="C36267">
        <v>2042</v>
      </c>
      <c r="D36267" s="35" t="s">
        <v>31</v>
      </c>
      <c r="E36267" s="35" t="s">
        <v>44</v>
      </c>
      <c r="F36267">
        <v>22643.77</v>
      </c>
    </row>
    <row r="36268" spans="1:6" x14ac:dyDescent="0.35">
      <c r="A36268" s="35" t="s">
        <v>70</v>
      </c>
      <c r="B36268" s="35" t="s">
        <v>62</v>
      </c>
      <c r="C36268">
        <v>2042</v>
      </c>
      <c r="D36268" s="35" t="s">
        <v>31</v>
      </c>
      <c r="E36268" s="35" t="s">
        <v>45</v>
      </c>
      <c r="F36268">
        <v>21675.85</v>
      </c>
    </row>
    <row r="36269" spans="1:6" x14ac:dyDescent="0.35">
      <c r="A36269" s="35" t="s">
        <v>70</v>
      </c>
      <c r="B36269" s="35" t="s">
        <v>62</v>
      </c>
      <c r="C36269">
        <v>2042</v>
      </c>
      <c r="D36269" s="35" t="s">
        <v>31</v>
      </c>
      <c r="E36269" s="35" t="s">
        <v>46</v>
      </c>
      <c r="F36269">
        <v>18350.79</v>
      </c>
    </row>
    <row r="36270" spans="1:6" x14ac:dyDescent="0.35">
      <c r="A36270" s="35" t="s">
        <v>70</v>
      </c>
      <c r="B36270" s="35" t="s">
        <v>62</v>
      </c>
      <c r="C36270">
        <v>2042</v>
      </c>
      <c r="D36270" s="35" t="s">
        <v>31</v>
      </c>
      <c r="E36270" s="35" t="s">
        <v>47</v>
      </c>
      <c r="F36270">
        <v>14869.17</v>
      </c>
    </row>
    <row r="36271" spans="1:6" x14ac:dyDescent="0.35">
      <c r="A36271" s="35" t="s">
        <v>70</v>
      </c>
      <c r="B36271" s="35" t="s">
        <v>62</v>
      </c>
      <c r="C36271">
        <v>2042</v>
      </c>
      <c r="D36271" s="35" t="s">
        <v>31</v>
      </c>
      <c r="E36271" s="35" t="s">
        <v>48</v>
      </c>
      <c r="F36271">
        <v>16786.04</v>
      </c>
    </row>
    <row r="36272" spans="1:6" x14ac:dyDescent="0.35">
      <c r="A36272" s="35" t="s">
        <v>70</v>
      </c>
      <c r="B36272" s="35" t="s">
        <v>62</v>
      </c>
      <c r="C36272">
        <v>2042</v>
      </c>
      <c r="D36272" s="35" t="s">
        <v>51</v>
      </c>
      <c r="E36272" s="35" t="s">
        <v>30</v>
      </c>
      <c r="F36272">
        <v>48487.07</v>
      </c>
    </row>
    <row r="36273" spans="1:6" x14ac:dyDescent="0.35">
      <c r="A36273" s="35" t="s">
        <v>70</v>
      </c>
      <c r="B36273" s="35" t="s">
        <v>62</v>
      </c>
      <c r="C36273">
        <v>2042</v>
      </c>
      <c r="D36273" s="35" t="s">
        <v>51</v>
      </c>
      <c r="E36273" s="35" t="s">
        <v>33</v>
      </c>
      <c r="F36273">
        <v>50198.23</v>
      </c>
    </row>
    <row r="36274" spans="1:6" x14ac:dyDescent="0.35">
      <c r="A36274" s="35" t="s">
        <v>70</v>
      </c>
      <c r="B36274" s="35" t="s">
        <v>62</v>
      </c>
      <c r="C36274">
        <v>2042</v>
      </c>
      <c r="D36274" s="35" t="s">
        <v>51</v>
      </c>
      <c r="E36274" s="35" t="s">
        <v>34</v>
      </c>
      <c r="F36274">
        <v>52541.74</v>
      </c>
    </row>
    <row r="36275" spans="1:6" x14ac:dyDescent="0.35">
      <c r="A36275" s="35" t="s">
        <v>70</v>
      </c>
      <c r="B36275" s="35" t="s">
        <v>62</v>
      </c>
      <c r="C36275">
        <v>2042</v>
      </c>
      <c r="D36275" s="35" t="s">
        <v>51</v>
      </c>
      <c r="E36275" s="35" t="s">
        <v>35</v>
      </c>
      <c r="F36275">
        <v>57734.62</v>
      </c>
    </row>
    <row r="36276" spans="1:6" x14ac:dyDescent="0.35">
      <c r="A36276" s="35" t="s">
        <v>70</v>
      </c>
      <c r="B36276" s="35" t="s">
        <v>62</v>
      </c>
      <c r="C36276">
        <v>2042</v>
      </c>
      <c r="D36276" s="35" t="s">
        <v>51</v>
      </c>
      <c r="E36276" s="35" t="s">
        <v>36</v>
      </c>
      <c r="F36276">
        <v>63815.88</v>
      </c>
    </row>
    <row r="36277" spans="1:6" x14ac:dyDescent="0.35">
      <c r="A36277" s="35" t="s">
        <v>70</v>
      </c>
      <c r="B36277" s="35" t="s">
        <v>62</v>
      </c>
      <c r="C36277">
        <v>2042</v>
      </c>
      <c r="D36277" s="35" t="s">
        <v>51</v>
      </c>
      <c r="E36277" s="35" t="s">
        <v>37</v>
      </c>
      <c r="F36277">
        <v>65562.77</v>
      </c>
    </row>
    <row r="36278" spans="1:6" x14ac:dyDescent="0.35">
      <c r="A36278" s="35" t="s">
        <v>70</v>
      </c>
      <c r="B36278" s="35" t="s">
        <v>62</v>
      </c>
      <c r="C36278">
        <v>2042</v>
      </c>
      <c r="D36278" s="35" t="s">
        <v>51</v>
      </c>
      <c r="E36278" s="35" t="s">
        <v>38</v>
      </c>
      <c r="F36278">
        <v>62933.84</v>
      </c>
    </row>
    <row r="36279" spans="1:6" x14ac:dyDescent="0.35">
      <c r="A36279" s="35" t="s">
        <v>70</v>
      </c>
      <c r="B36279" s="35" t="s">
        <v>62</v>
      </c>
      <c r="C36279">
        <v>2042</v>
      </c>
      <c r="D36279" s="35" t="s">
        <v>51</v>
      </c>
      <c r="E36279" s="35" t="s">
        <v>39</v>
      </c>
      <c r="F36279">
        <v>60634.93</v>
      </c>
    </row>
    <row r="36280" spans="1:6" x14ac:dyDescent="0.35">
      <c r="A36280" s="35" t="s">
        <v>70</v>
      </c>
      <c r="B36280" s="35" t="s">
        <v>62</v>
      </c>
      <c r="C36280">
        <v>2042</v>
      </c>
      <c r="D36280" s="35" t="s">
        <v>51</v>
      </c>
      <c r="E36280" s="35" t="s">
        <v>40</v>
      </c>
      <c r="F36280">
        <v>61114.879999999997</v>
      </c>
    </row>
    <row r="36281" spans="1:6" x14ac:dyDescent="0.35">
      <c r="A36281" s="35" t="s">
        <v>70</v>
      </c>
      <c r="B36281" s="35" t="s">
        <v>62</v>
      </c>
      <c r="C36281">
        <v>2042</v>
      </c>
      <c r="D36281" s="35" t="s">
        <v>51</v>
      </c>
      <c r="E36281" s="35" t="s">
        <v>32</v>
      </c>
      <c r="F36281">
        <v>49298.66</v>
      </c>
    </row>
    <row r="36282" spans="1:6" x14ac:dyDescent="0.35">
      <c r="A36282" s="35" t="s">
        <v>70</v>
      </c>
      <c r="B36282" s="35" t="s">
        <v>62</v>
      </c>
      <c r="C36282">
        <v>2042</v>
      </c>
      <c r="D36282" s="35" t="s">
        <v>51</v>
      </c>
      <c r="E36282" s="35" t="s">
        <v>41</v>
      </c>
      <c r="F36282">
        <v>60491.25</v>
      </c>
    </row>
    <row r="36283" spans="1:6" x14ac:dyDescent="0.35">
      <c r="A36283" s="35" t="s">
        <v>70</v>
      </c>
      <c r="B36283" s="35" t="s">
        <v>62</v>
      </c>
      <c r="C36283">
        <v>2042</v>
      </c>
      <c r="D36283" s="35" t="s">
        <v>51</v>
      </c>
      <c r="E36283" s="35" t="s">
        <v>42</v>
      </c>
      <c r="F36283">
        <v>57126.42</v>
      </c>
    </row>
    <row r="36284" spans="1:6" x14ac:dyDescent="0.35">
      <c r="A36284" s="35" t="s">
        <v>70</v>
      </c>
      <c r="B36284" s="35" t="s">
        <v>62</v>
      </c>
      <c r="C36284">
        <v>2042</v>
      </c>
      <c r="D36284" s="35" t="s">
        <v>51</v>
      </c>
      <c r="E36284" s="35" t="s">
        <v>43</v>
      </c>
      <c r="F36284">
        <v>50978.58</v>
      </c>
    </row>
    <row r="36285" spans="1:6" x14ac:dyDescent="0.35">
      <c r="A36285" s="35" t="s">
        <v>70</v>
      </c>
      <c r="B36285" s="35" t="s">
        <v>62</v>
      </c>
      <c r="C36285">
        <v>2042</v>
      </c>
      <c r="D36285" s="35" t="s">
        <v>51</v>
      </c>
      <c r="E36285" s="35" t="s">
        <v>44</v>
      </c>
      <c r="F36285">
        <v>47609.35</v>
      </c>
    </row>
    <row r="36286" spans="1:6" x14ac:dyDescent="0.35">
      <c r="A36286" s="35" t="s">
        <v>70</v>
      </c>
      <c r="B36286" s="35" t="s">
        <v>62</v>
      </c>
      <c r="C36286">
        <v>2042</v>
      </c>
      <c r="D36286" s="35" t="s">
        <v>51</v>
      </c>
      <c r="E36286" s="35" t="s">
        <v>45</v>
      </c>
      <c r="F36286">
        <v>45838.46</v>
      </c>
    </row>
    <row r="36287" spans="1:6" x14ac:dyDescent="0.35">
      <c r="A36287" s="35" t="s">
        <v>70</v>
      </c>
      <c r="B36287" s="35" t="s">
        <v>62</v>
      </c>
      <c r="C36287">
        <v>2042</v>
      </c>
      <c r="D36287" s="35" t="s">
        <v>51</v>
      </c>
      <c r="E36287" s="35" t="s">
        <v>46</v>
      </c>
      <c r="F36287">
        <v>39188.39</v>
      </c>
    </row>
    <row r="36288" spans="1:6" x14ac:dyDescent="0.35">
      <c r="A36288" s="35" t="s">
        <v>70</v>
      </c>
      <c r="B36288" s="35" t="s">
        <v>62</v>
      </c>
      <c r="C36288">
        <v>2042</v>
      </c>
      <c r="D36288" s="35" t="s">
        <v>51</v>
      </c>
      <c r="E36288" s="35" t="s">
        <v>47</v>
      </c>
      <c r="F36288">
        <v>33165.160000000003</v>
      </c>
    </row>
    <row r="36289" spans="1:6" x14ac:dyDescent="0.35">
      <c r="A36289" s="35" t="s">
        <v>70</v>
      </c>
      <c r="B36289" s="35" t="s">
        <v>62</v>
      </c>
      <c r="C36289">
        <v>2042</v>
      </c>
      <c r="D36289" s="35" t="s">
        <v>51</v>
      </c>
      <c r="E36289" s="35" t="s">
        <v>48</v>
      </c>
      <c r="F36289">
        <v>40965.279999999999</v>
      </c>
    </row>
    <row r="36290" spans="1:6" x14ac:dyDescent="0.35">
      <c r="A36290" s="35" t="s">
        <v>70</v>
      </c>
      <c r="B36290" s="35" t="s">
        <v>62</v>
      </c>
      <c r="C36290">
        <v>2043</v>
      </c>
      <c r="D36290" s="35" t="s">
        <v>50</v>
      </c>
      <c r="E36290" s="35" t="s">
        <v>30</v>
      </c>
      <c r="F36290">
        <v>23772.57</v>
      </c>
    </row>
    <row r="36291" spans="1:6" x14ac:dyDescent="0.35">
      <c r="A36291" s="35" t="s">
        <v>70</v>
      </c>
      <c r="B36291" s="35" t="s">
        <v>62</v>
      </c>
      <c r="C36291">
        <v>2043</v>
      </c>
      <c r="D36291" s="35" t="s">
        <v>50</v>
      </c>
      <c r="E36291" s="35" t="s">
        <v>33</v>
      </c>
      <c r="F36291">
        <v>24346.1</v>
      </c>
    </row>
    <row r="36292" spans="1:6" x14ac:dyDescent="0.35">
      <c r="A36292" s="35" t="s">
        <v>70</v>
      </c>
      <c r="B36292" s="35" t="s">
        <v>62</v>
      </c>
      <c r="C36292">
        <v>2043</v>
      </c>
      <c r="D36292" s="35" t="s">
        <v>50</v>
      </c>
      <c r="E36292" s="35" t="s">
        <v>34</v>
      </c>
      <c r="F36292">
        <v>25463.89</v>
      </c>
    </row>
    <row r="36293" spans="1:6" x14ac:dyDescent="0.35">
      <c r="A36293" s="35" t="s">
        <v>70</v>
      </c>
      <c r="B36293" s="35" t="s">
        <v>62</v>
      </c>
      <c r="C36293">
        <v>2043</v>
      </c>
      <c r="D36293" s="35" t="s">
        <v>50</v>
      </c>
      <c r="E36293" s="35" t="s">
        <v>35</v>
      </c>
      <c r="F36293">
        <v>28530.38</v>
      </c>
    </row>
    <row r="36294" spans="1:6" x14ac:dyDescent="0.35">
      <c r="A36294" s="35" t="s">
        <v>70</v>
      </c>
      <c r="B36294" s="35" t="s">
        <v>62</v>
      </c>
      <c r="C36294">
        <v>2043</v>
      </c>
      <c r="D36294" s="35" t="s">
        <v>50</v>
      </c>
      <c r="E36294" s="35" t="s">
        <v>36</v>
      </c>
      <c r="F36294">
        <v>31958.76</v>
      </c>
    </row>
    <row r="36295" spans="1:6" x14ac:dyDescent="0.35">
      <c r="A36295" s="35" t="s">
        <v>70</v>
      </c>
      <c r="B36295" s="35" t="s">
        <v>62</v>
      </c>
      <c r="C36295">
        <v>2043</v>
      </c>
      <c r="D36295" s="35" t="s">
        <v>50</v>
      </c>
      <c r="E36295" s="35" t="s">
        <v>37</v>
      </c>
      <c r="F36295">
        <v>33656.86</v>
      </c>
    </row>
    <row r="36296" spans="1:6" x14ac:dyDescent="0.35">
      <c r="A36296" s="35" t="s">
        <v>70</v>
      </c>
      <c r="B36296" s="35" t="s">
        <v>62</v>
      </c>
      <c r="C36296">
        <v>2043</v>
      </c>
      <c r="D36296" s="35" t="s">
        <v>50</v>
      </c>
      <c r="E36296" s="35" t="s">
        <v>38</v>
      </c>
      <c r="F36296">
        <v>32895.82</v>
      </c>
    </row>
    <row r="36297" spans="1:6" x14ac:dyDescent="0.35">
      <c r="A36297" s="35" t="s">
        <v>70</v>
      </c>
      <c r="B36297" s="35" t="s">
        <v>62</v>
      </c>
      <c r="C36297">
        <v>2043</v>
      </c>
      <c r="D36297" s="35" t="s">
        <v>50</v>
      </c>
      <c r="E36297" s="35" t="s">
        <v>39</v>
      </c>
      <c r="F36297">
        <v>31581.83</v>
      </c>
    </row>
    <row r="36298" spans="1:6" x14ac:dyDescent="0.35">
      <c r="A36298" s="35" t="s">
        <v>70</v>
      </c>
      <c r="B36298" s="35" t="s">
        <v>62</v>
      </c>
      <c r="C36298">
        <v>2043</v>
      </c>
      <c r="D36298" s="35" t="s">
        <v>50</v>
      </c>
      <c r="E36298" s="35" t="s">
        <v>40</v>
      </c>
      <c r="F36298">
        <v>32011.59</v>
      </c>
    </row>
    <row r="36299" spans="1:6" x14ac:dyDescent="0.35">
      <c r="A36299" s="35" t="s">
        <v>70</v>
      </c>
      <c r="B36299" s="35" t="s">
        <v>62</v>
      </c>
      <c r="C36299">
        <v>2043</v>
      </c>
      <c r="D36299" s="35" t="s">
        <v>50</v>
      </c>
      <c r="E36299" s="35" t="s">
        <v>32</v>
      </c>
      <c r="F36299">
        <v>23973.57</v>
      </c>
    </row>
    <row r="36300" spans="1:6" x14ac:dyDescent="0.35">
      <c r="A36300" s="35" t="s">
        <v>70</v>
      </c>
      <c r="B36300" s="35" t="s">
        <v>62</v>
      </c>
      <c r="C36300">
        <v>2043</v>
      </c>
      <c r="D36300" s="35" t="s">
        <v>50</v>
      </c>
      <c r="E36300" s="35" t="s">
        <v>41</v>
      </c>
      <c r="F36300">
        <v>32252.7</v>
      </c>
    </row>
    <row r="36301" spans="1:6" x14ac:dyDescent="0.35">
      <c r="A36301" s="35" t="s">
        <v>70</v>
      </c>
      <c r="B36301" s="35" t="s">
        <v>62</v>
      </c>
      <c r="C36301">
        <v>2043</v>
      </c>
      <c r="D36301" s="35" t="s">
        <v>50</v>
      </c>
      <c r="E36301" s="35" t="s">
        <v>42</v>
      </c>
      <c r="F36301">
        <v>30346.18</v>
      </c>
    </row>
    <row r="36302" spans="1:6" x14ac:dyDescent="0.35">
      <c r="A36302" s="35" t="s">
        <v>70</v>
      </c>
      <c r="B36302" s="35" t="s">
        <v>62</v>
      </c>
      <c r="C36302">
        <v>2043</v>
      </c>
      <c r="D36302" s="35" t="s">
        <v>50</v>
      </c>
      <c r="E36302" s="35" t="s">
        <v>43</v>
      </c>
      <c r="F36302">
        <v>27711.39</v>
      </c>
    </row>
    <row r="36303" spans="1:6" x14ac:dyDescent="0.35">
      <c r="A36303" s="35" t="s">
        <v>70</v>
      </c>
      <c r="B36303" s="35" t="s">
        <v>62</v>
      </c>
      <c r="C36303">
        <v>2043</v>
      </c>
      <c r="D36303" s="35" t="s">
        <v>50</v>
      </c>
      <c r="E36303" s="35" t="s">
        <v>44</v>
      </c>
      <c r="F36303">
        <v>24963.91</v>
      </c>
    </row>
    <row r="36304" spans="1:6" x14ac:dyDescent="0.35">
      <c r="A36304" s="35" t="s">
        <v>70</v>
      </c>
      <c r="B36304" s="35" t="s">
        <v>62</v>
      </c>
      <c r="C36304">
        <v>2043</v>
      </c>
      <c r="D36304" s="35" t="s">
        <v>50</v>
      </c>
      <c r="E36304" s="35" t="s">
        <v>45</v>
      </c>
      <c r="F36304">
        <v>24752.87</v>
      </c>
    </row>
    <row r="36305" spans="1:6" x14ac:dyDescent="0.35">
      <c r="A36305" s="35" t="s">
        <v>70</v>
      </c>
      <c r="B36305" s="35" t="s">
        <v>62</v>
      </c>
      <c r="C36305">
        <v>2043</v>
      </c>
      <c r="D36305" s="35" t="s">
        <v>50</v>
      </c>
      <c r="E36305" s="35" t="s">
        <v>46</v>
      </c>
      <c r="F36305">
        <v>20962.75</v>
      </c>
    </row>
    <row r="36306" spans="1:6" x14ac:dyDescent="0.35">
      <c r="A36306" s="35" t="s">
        <v>70</v>
      </c>
      <c r="B36306" s="35" t="s">
        <v>62</v>
      </c>
      <c r="C36306">
        <v>2043</v>
      </c>
      <c r="D36306" s="35" t="s">
        <v>50</v>
      </c>
      <c r="E36306" s="35" t="s">
        <v>47</v>
      </c>
      <c r="F36306">
        <v>18715.39</v>
      </c>
    </row>
    <row r="36307" spans="1:6" x14ac:dyDescent="0.35">
      <c r="A36307" s="35" t="s">
        <v>70</v>
      </c>
      <c r="B36307" s="35" t="s">
        <v>62</v>
      </c>
      <c r="C36307">
        <v>2043</v>
      </c>
      <c r="D36307" s="35" t="s">
        <v>50</v>
      </c>
      <c r="E36307" s="35" t="s">
        <v>48</v>
      </c>
      <c r="F36307">
        <v>25069.22</v>
      </c>
    </row>
    <row r="36308" spans="1:6" x14ac:dyDescent="0.35">
      <c r="A36308" s="35" t="s">
        <v>70</v>
      </c>
      <c r="B36308" s="35" t="s">
        <v>62</v>
      </c>
      <c r="C36308">
        <v>2043</v>
      </c>
      <c r="D36308" s="35" t="s">
        <v>31</v>
      </c>
      <c r="E36308" s="35" t="s">
        <v>30</v>
      </c>
      <c r="F36308">
        <v>25370.43</v>
      </c>
    </row>
    <row r="36309" spans="1:6" x14ac:dyDescent="0.35">
      <c r="A36309" s="35" t="s">
        <v>70</v>
      </c>
      <c r="B36309" s="35" t="s">
        <v>62</v>
      </c>
      <c r="C36309">
        <v>2043</v>
      </c>
      <c r="D36309" s="35" t="s">
        <v>31</v>
      </c>
      <c r="E36309" s="35" t="s">
        <v>33</v>
      </c>
      <c r="F36309">
        <v>26491.279999999999</v>
      </c>
    </row>
    <row r="36310" spans="1:6" x14ac:dyDescent="0.35">
      <c r="A36310" s="35" t="s">
        <v>70</v>
      </c>
      <c r="B36310" s="35" t="s">
        <v>62</v>
      </c>
      <c r="C36310">
        <v>2043</v>
      </c>
      <c r="D36310" s="35" t="s">
        <v>31</v>
      </c>
      <c r="E36310" s="35" t="s">
        <v>34</v>
      </c>
      <c r="F36310">
        <v>27581.31</v>
      </c>
    </row>
    <row r="36311" spans="1:6" x14ac:dyDescent="0.35">
      <c r="A36311" s="35" t="s">
        <v>70</v>
      </c>
      <c r="B36311" s="35" t="s">
        <v>62</v>
      </c>
      <c r="C36311">
        <v>2043</v>
      </c>
      <c r="D36311" s="35" t="s">
        <v>31</v>
      </c>
      <c r="E36311" s="35" t="s">
        <v>35</v>
      </c>
      <c r="F36311">
        <v>29708.41</v>
      </c>
    </row>
    <row r="36312" spans="1:6" x14ac:dyDescent="0.35">
      <c r="A36312" s="35" t="s">
        <v>70</v>
      </c>
      <c r="B36312" s="35" t="s">
        <v>62</v>
      </c>
      <c r="C36312">
        <v>2043</v>
      </c>
      <c r="D36312" s="35" t="s">
        <v>31</v>
      </c>
      <c r="E36312" s="35" t="s">
        <v>36</v>
      </c>
      <c r="F36312">
        <v>31985.47</v>
      </c>
    </row>
    <row r="36313" spans="1:6" x14ac:dyDescent="0.35">
      <c r="A36313" s="35" t="s">
        <v>70</v>
      </c>
      <c r="B36313" s="35" t="s">
        <v>62</v>
      </c>
      <c r="C36313">
        <v>2043</v>
      </c>
      <c r="D36313" s="35" t="s">
        <v>31</v>
      </c>
      <c r="E36313" s="35" t="s">
        <v>37</v>
      </c>
      <c r="F36313">
        <v>32566.06</v>
      </c>
    </row>
    <row r="36314" spans="1:6" x14ac:dyDescent="0.35">
      <c r="A36314" s="35" t="s">
        <v>70</v>
      </c>
      <c r="B36314" s="35" t="s">
        <v>62</v>
      </c>
      <c r="C36314">
        <v>2043</v>
      </c>
      <c r="D36314" s="35" t="s">
        <v>31</v>
      </c>
      <c r="E36314" s="35" t="s">
        <v>38</v>
      </c>
      <c r="F36314">
        <v>31736.52</v>
      </c>
    </row>
    <row r="36315" spans="1:6" x14ac:dyDescent="0.35">
      <c r="A36315" s="35" t="s">
        <v>70</v>
      </c>
      <c r="B36315" s="35" t="s">
        <v>62</v>
      </c>
      <c r="C36315">
        <v>2043</v>
      </c>
      <c r="D36315" s="35" t="s">
        <v>31</v>
      </c>
      <c r="E36315" s="35" t="s">
        <v>39</v>
      </c>
      <c r="F36315">
        <v>29945.94</v>
      </c>
    </row>
    <row r="36316" spans="1:6" x14ac:dyDescent="0.35">
      <c r="A36316" s="35" t="s">
        <v>70</v>
      </c>
      <c r="B36316" s="35" t="s">
        <v>62</v>
      </c>
      <c r="C36316">
        <v>2043</v>
      </c>
      <c r="D36316" s="35" t="s">
        <v>31</v>
      </c>
      <c r="E36316" s="35" t="s">
        <v>40</v>
      </c>
      <c r="F36316">
        <v>29504.01</v>
      </c>
    </row>
    <row r="36317" spans="1:6" x14ac:dyDescent="0.35">
      <c r="A36317" s="35" t="s">
        <v>70</v>
      </c>
      <c r="B36317" s="35" t="s">
        <v>62</v>
      </c>
      <c r="C36317">
        <v>2043</v>
      </c>
      <c r="D36317" s="35" t="s">
        <v>31</v>
      </c>
      <c r="E36317" s="35" t="s">
        <v>32</v>
      </c>
      <c r="F36317">
        <v>26105.67</v>
      </c>
    </row>
    <row r="36318" spans="1:6" x14ac:dyDescent="0.35">
      <c r="A36318" s="35" t="s">
        <v>70</v>
      </c>
      <c r="B36318" s="35" t="s">
        <v>62</v>
      </c>
      <c r="C36318">
        <v>2043</v>
      </c>
      <c r="D36318" s="35" t="s">
        <v>31</v>
      </c>
      <c r="E36318" s="35" t="s">
        <v>41</v>
      </c>
      <c r="F36318">
        <v>28982.93</v>
      </c>
    </row>
    <row r="36319" spans="1:6" x14ac:dyDescent="0.35">
      <c r="A36319" s="35" t="s">
        <v>70</v>
      </c>
      <c r="B36319" s="35" t="s">
        <v>62</v>
      </c>
      <c r="C36319">
        <v>2043</v>
      </c>
      <c r="D36319" s="35" t="s">
        <v>31</v>
      </c>
      <c r="E36319" s="35" t="s">
        <v>42</v>
      </c>
      <c r="F36319">
        <v>27433.46</v>
      </c>
    </row>
    <row r="36320" spans="1:6" x14ac:dyDescent="0.35">
      <c r="A36320" s="35" t="s">
        <v>70</v>
      </c>
      <c r="B36320" s="35" t="s">
        <v>62</v>
      </c>
      <c r="C36320">
        <v>2043</v>
      </c>
      <c r="D36320" s="35" t="s">
        <v>31</v>
      </c>
      <c r="E36320" s="35" t="s">
        <v>43</v>
      </c>
      <c r="F36320">
        <v>25024.42</v>
      </c>
    </row>
    <row r="36321" spans="1:6" x14ac:dyDescent="0.35">
      <c r="A36321" s="35" t="s">
        <v>70</v>
      </c>
      <c r="B36321" s="35" t="s">
        <v>62</v>
      </c>
      <c r="C36321">
        <v>2043</v>
      </c>
      <c r="D36321" s="35" t="s">
        <v>31</v>
      </c>
      <c r="E36321" s="35" t="s">
        <v>44</v>
      </c>
      <c r="F36321">
        <v>22519.54</v>
      </c>
    </row>
    <row r="36322" spans="1:6" x14ac:dyDescent="0.35">
      <c r="A36322" s="35" t="s">
        <v>70</v>
      </c>
      <c r="B36322" s="35" t="s">
        <v>62</v>
      </c>
      <c r="C36322">
        <v>2043</v>
      </c>
      <c r="D36322" s="35" t="s">
        <v>31</v>
      </c>
      <c r="E36322" s="35" t="s">
        <v>45</v>
      </c>
      <c r="F36322">
        <v>22291.48</v>
      </c>
    </row>
    <row r="36323" spans="1:6" x14ac:dyDescent="0.35">
      <c r="A36323" s="35" t="s">
        <v>70</v>
      </c>
      <c r="B36323" s="35" t="s">
        <v>62</v>
      </c>
      <c r="C36323">
        <v>2043</v>
      </c>
      <c r="D36323" s="35" t="s">
        <v>31</v>
      </c>
      <c r="E36323" s="35" t="s">
        <v>46</v>
      </c>
      <c r="F36323">
        <v>18398.7</v>
      </c>
    </row>
    <row r="36324" spans="1:6" x14ac:dyDescent="0.35">
      <c r="A36324" s="35" t="s">
        <v>70</v>
      </c>
      <c r="B36324" s="35" t="s">
        <v>62</v>
      </c>
      <c r="C36324">
        <v>2043</v>
      </c>
      <c r="D36324" s="35" t="s">
        <v>31</v>
      </c>
      <c r="E36324" s="35" t="s">
        <v>47</v>
      </c>
      <c r="F36324">
        <v>15365.41</v>
      </c>
    </row>
    <row r="36325" spans="1:6" x14ac:dyDescent="0.35">
      <c r="A36325" s="35" t="s">
        <v>70</v>
      </c>
      <c r="B36325" s="35" t="s">
        <v>62</v>
      </c>
      <c r="C36325">
        <v>2043</v>
      </c>
      <c r="D36325" s="35" t="s">
        <v>31</v>
      </c>
      <c r="E36325" s="35" t="s">
        <v>48</v>
      </c>
      <c r="F36325">
        <v>17255.8</v>
      </c>
    </row>
    <row r="36326" spans="1:6" x14ac:dyDescent="0.35">
      <c r="A36326" s="35" t="s">
        <v>70</v>
      </c>
      <c r="B36326" s="35" t="s">
        <v>62</v>
      </c>
      <c r="C36326">
        <v>2043</v>
      </c>
      <c r="D36326" s="35" t="s">
        <v>51</v>
      </c>
      <c r="E36326" s="35" t="s">
        <v>30</v>
      </c>
      <c r="F36326">
        <v>49143</v>
      </c>
    </row>
    <row r="36327" spans="1:6" x14ac:dyDescent="0.35">
      <c r="A36327" s="35" t="s">
        <v>70</v>
      </c>
      <c r="B36327" s="35" t="s">
        <v>62</v>
      </c>
      <c r="C36327">
        <v>2043</v>
      </c>
      <c r="D36327" s="35" t="s">
        <v>51</v>
      </c>
      <c r="E36327" s="35" t="s">
        <v>33</v>
      </c>
      <c r="F36327">
        <v>50837.37</v>
      </c>
    </row>
    <row r="36328" spans="1:6" x14ac:dyDescent="0.35">
      <c r="A36328" s="35" t="s">
        <v>70</v>
      </c>
      <c r="B36328" s="35" t="s">
        <v>62</v>
      </c>
      <c r="C36328">
        <v>2043</v>
      </c>
      <c r="D36328" s="35" t="s">
        <v>51</v>
      </c>
      <c r="E36328" s="35" t="s">
        <v>34</v>
      </c>
      <c r="F36328">
        <v>53045.19</v>
      </c>
    </row>
    <row r="36329" spans="1:6" x14ac:dyDescent="0.35">
      <c r="A36329" s="35" t="s">
        <v>70</v>
      </c>
      <c r="B36329" s="35" t="s">
        <v>62</v>
      </c>
      <c r="C36329">
        <v>2043</v>
      </c>
      <c r="D36329" s="35" t="s">
        <v>51</v>
      </c>
      <c r="E36329" s="35" t="s">
        <v>35</v>
      </c>
      <c r="F36329">
        <v>58238.79</v>
      </c>
    </row>
    <row r="36330" spans="1:6" x14ac:dyDescent="0.35">
      <c r="A36330" s="35" t="s">
        <v>70</v>
      </c>
      <c r="B36330" s="35" t="s">
        <v>62</v>
      </c>
      <c r="C36330">
        <v>2043</v>
      </c>
      <c r="D36330" s="35" t="s">
        <v>51</v>
      </c>
      <c r="E36330" s="35" t="s">
        <v>36</v>
      </c>
      <c r="F36330">
        <v>63944.23</v>
      </c>
    </row>
    <row r="36331" spans="1:6" x14ac:dyDescent="0.35">
      <c r="A36331" s="35" t="s">
        <v>70</v>
      </c>
      <c r="B36331" s="35" t="s">
        <v>62</v>
      </c>
      <c r="C36331">
        <v>2043</v>
      </c>
      <c r="D36331" s="35" t="s">
        <v>51</v>
      </c>
      <c r="E36331" s="35" t="s">
        <v>37</v>
      </c>
      <c r="F36331">
        <v>66222.92</v>
      </c>
    </row>
    <row r="36332" spans="1:6" x14ac:dyDescent="0.35">
      <c r="A36332" s="35" t="s">
        <v>70</v>
      </c>
      <c r="B36332" s="35" t="s">
        <v>62</v>
      </c>
      <c r="C36332">
        <v>2043</v>
      </c>
      <c r="D36332" s="35" t="s">
        <v>51</v>
      </c>
      <c r="E36332" s="35" t="s">
        <v>38</v>
      </c>
      <c r="F36332">
        <v>64632.33</v>
      </c>
    </row>
    <row r="36333" spans="1:6" x14ac:dyDescent="0.35">
      <c r="A36333" s="35" t="s">
        <v>70</v>
      </c>
      <c r="B36333" s="35" t="s">
        <v>62</v>
      </c>
      <c r="C36333">
        <v>2043</v>
      </c>
      <c r="D36333" s="35" t="s">
        <v>51</v>
      </c>
      <c r="E36333" s="35" t="s">
        <v>39</v>
      </c>
      <c r="F36333">
        <v>61527.77</v>
      </c>
    </row>
    <row r="36334" spans="1:6" x14ac:dyDescent="0.35">
      <c r="A36334" s="35" t="s">
        <v>70</v>
      </c>
      <c r="B36334" s="35" t="s">
        <v>62</v>
      </c>
      <c r="C36334">
        <v>2043</v>
      </c>
      <c r="D36334" s="35" t="s">
        <v>51</v>
      </c>
      <c r="E36334" s="35" t="s">
        <v>40</v>
      </c>
      <c r="F36334">
        <v>61515.6</v>
      </c>
    </row>
    <row r="36335" spans="1:6" x14ac:dyDescent="0.35">
      <c r="A36335" s="35" t="s">
        <v>70</v>
      </c>
      <c r="B36335" s="35" t="s">
        <v>62</v>
      </c>
      <c r="C36335">
        <v>2043</v>
      </c>
      <c r="D36335" s="35" t="s">
        <v>51</v>
      </c>
      <c r="E36335" s="35" t="s">
        <v>32</v>
      </c>
      <c r="F36335">
        <v>50079.24</v>
      </c>
    </row>
    <row r="36336" spans="1:6" x14ac:dyDescent="0.35">
      <c r="A36336" s="35" t="s">
        <v>70</v>
      </c>
      <c r="B36336" s="35" t="s">
        <v>62</v>
      </c>
      <c r="C36336">
        <v>2043</v>
      </c>
      <c r="D36336" s="35" t="s">
        <v>51</v>
      </c>
      <c r="E36336" s="35" t="s">
        <v>41</v>
      </c>
      <c r="F36336">
        <v>61235.63</v>
      </c>
    </row>
    <row r="36337" spans="1:6" x14ac:dyDescent="0.35">
      <c r="A36337" s="35" t="s">
        <v>70</v>
      </c>
      <c r="B36337" s="35" t="s">
        <v>62</v>
      </c>
      <c r="C36337">
        <v>2043</v>
      </c>
      <c r="D36337" s="35" t="s">
        <v>51</v>
      </c>
      <c r="E36337" s="35" t="s">
        <v>42</v>
      </c>
      <c r="F36337">
        <v>57779.64</v>
      </c>
    </row>
    <row r="36338" spans="1:6" x14ac:dyDescent="0.35">
      <c r="A36338" s="35" t="s">
        <v>70</v>
      </c>
      <c r="B36338" s="35" t="s">
        <v>62</v>
      </c>
      <c r="C36338">
        <v>2043</v>
      </c>
      <c r="D36338" s="35" t="s">
        <v>51</v>
      </c>
      <c r="E36338" s="35" t="s">
        <v>43</v>
      </c>
      <c r="F36338">
        <v>52735.81</v>
      </c>
    </row>
    <row r="36339" spans="1:6" x14ac:dyDescent="0.35">
      <c r="A36339" s="35" t="s">
        <v>70</v>
      </c>
      <c r="B36339" s="35" t="s">
        <v>62</v>
      </c>
      <c r="C36339">
        <v>2043</v>
      </c>
      <c r="D36339" s="35" t="s">
        <v>51</v>
      </c>
      <c r="E36339" s="35" t="s">
        <v>44</v>
      </c>
      <c r="F36339">
        <v>47483.45</v>
      </c>
    </row>
    <row r="36340" spans="1:6" x14ac:dyDescent="0.35">
      <c r="A36340" s="35" t="s">
        <v>70</v>
      </c>
      <c r="B36340" s="35" t="s">
        <v>62</v>
      </c>
      <c r="C36340">
        <v>2043</v>
      </c>
      <c r="D36340" s="35" t="s">
        <v>51</v>
      </c>
      <c r="E36340" s="35" t="s">
        <v>45</v>
      </c>
      <c r="F36340">
        <v>47044.35</v>
      </c>
    </row>
    <row r="36341" spans="1:6" x14ac:dyDescent="0.35">
      <c r="A36341" s="35" t="s">
        <v>70</v>
      </c>
      <c r="B36341" s="35" t="s">
        <v>62</v>
      </c>
      <c r="C36341">
        <v>2043</v>
      </c>
      <c r="D36341" s="35" t="s">
        <v>51</v>
      </c>
      <c r="E36341" s="35" t="s">
        <v>46</v>
      </c>
      <c r="F36341">
        <v>39361.46</v>
      </c>
    </row>
    <row r="36342" spans="1:6" x14ac:dyDescent="0.35">
      <c r="A36342" s="35" t="s">
        <v>70</v>
      </c>
      <c r="B36342" s="35" t="s">
        <v>62</v>
      </c>
      <c r="C36342">
        <v>2043</v>
      </c>
      <c r="D36342" s="35" t="s">
        <v>51</v>
      </c>
      <c r="E36342" s="35" t="s">
        <v>47</v>
      </c>
      <c r="F36342">
        <v>34080.800000000003</v>
      </c>
    </row>
    <row r="36343" spans="1:6" x14ac:dyDescent="0.35">
      <c r="A36343" s="35" t="s">
        <v>70</v>
      </c>
      <c r="B36343" s="35" t="s">
        <v>62</v>
      </c>
      <c r="C36343">
        <v>2043</v>
      </c>
      <c r="D36343" s="35" t="s">
        <v>51</v>
      </c>
      <c r="E36343" s="35" t="s">
        <v>48</v>
      </c>
      <c r="F36343">
        <v>42325.03</v>
      </c>
    </row>
    <row r="36344" spans="1:6" x14ac:dyDescent="0.35">
      <c r="A36344" s="35" t="s">
        <v>70</v>
      </c>
      <c r="B36344" s="35" t="s">
        <v>62</v>
      </c>
      <c r="C36344">
        <v>2044</v>
      </c>
      <c r="D36344" s="35" t="s">
        <v>50</v>
      </c>
      <c r="E36344" s="35" t="s">
        <v>30</v>
      </c>
      <c r="F36344">
        <v>24067.91</v>
      </c>
    </row>
    <row r="36345" spans="1:6" x14ac:dyDescent="0.35">
      <c r="A36345" s="35" t="s">
        <v>70</v>
      </c>
      <c r="B36345" s="35" t="s">
        <v>62</v>
      </c>
      <c r="C36345">
        <v>2044</v>
      </c>
      <c r="D36345" s="35" t="s">
        <v>50</v>
      </c>
      <c r="E36345" s="35" t="s">
        <v>33</v>
      </c>
      <c r="F36345">
        <v>24671.96</v>
      </c>
    </row>
    <row r="36346" spans="1:6" x14ac:dyDescent="0.35">
      <c r="A36346" s="35" t="s">
        <v>70</v>
      </c>
      <c r="B36346" s="35" t="s">
        <v>62</v>
      </c>
      <c r="C36346">
        <v>2044</v>
      </c>
      <c r="D36346" s="35" t="s">
        <v>50</v>
      </c>
      <c r="E36346" s="35" t="s">
        <v>34</v>
      </c>
      <c r="F36346">
        <v>25718.31</v>
      </c>
    </row>
    <row r="36347" spans="1:6" x14ac:dyDescent="0.35">
      <c r="A36347" s="35" t="s">
        <v>70</v>
      </c>
      <c r="B36347" s="35" t="s">
        <v>62</v>
      </c>
      <c r="C36347">
        <v>2044</v>
      </c>
      <c r="D36347" s="35" t="s">
        <v>50</v>
      </c>
      <c r="E36347" s="35" t="s">
        <v>35</v>
      </c>
      <c r="F36347">
        <v>28789.33</v>
      </c>
    </row>
    <row r="36348" spans="1:6" x14ac:dyDescent="0.35">
      <c r="A36348" s="35" t="s">
        <v>70</v>
      </c>
      <c r="B36348" s="35" t="s">
        <v>62</v>
      </c>
      <c r="C36348">
        <v>2044</v>
      </c>
      <c r="D36348" s="35" t="s">
        <v>50</v>
      </c>
      <c r="E36348" s="35" t="s">
        <v>36</v>
      </c>
      <c r="F36348">
        <v>32003.48</v>
      </c>
    </row>
    <row r="36349" spans="1:6" x14ac:dyDescent="0.35">
      <c r="A36349" s="35" t="s">
        <v>70</v>
      </c>
      <c r="B36349" s="35" t="s">
        <v>62</v>
      </c>
      <c r="C36349">
        <v>2044</v>
      </c>
      <c r="D36349" s="35" t="s">
        <v>50</v>
      </c>
      <c r="E36349" s="35" t="s">
        <v>37</v>
      </c>
      <c r="F36349">
        <v>33938.99</v>
      </c>
    </row>
    <row r="36350" spans="1:6" x14ac:dyDescent="0.35">
      <c r="A36350" s="35" t="s">
        <v>70</v>
      </c>
      <c r="B36350" s="35" t="s">
        <v>62</v>
      </c>
      <c r="C36350">
        <v>2044</v>
      </c>
      <c r="D36350" s="35" t="s">
        <v>50</v>
      </c>
      <c r="E36350" s="35" t="s">
        <v>38</v>
      </c>
      <c r="F36350">
        <v>33649.040000000001</v>
      </c>
    </row>
    <row r="36351" spans="1:6" x14ac:dyDescent="0.35">
      <c r="A36351" s="35" t="s">
        <v>70</v>
      </c>
      <c r="B36351" s="35" t="s">
        <v>62</v>
      </c>
      <c r="C36351">
        <v>2044</v>
      </c>
      <c r="D36351" s="35" t="s">
        <v>50</v>
      </c>
      <c r="E36351" s="35" t="s">
        <v>39</v>
      </c>
      <c r="F36351">
        <v>32116.69</v>
      </c>
    </row>
    <row r="36352" spans="1:6" x14ac:dyDescent="0.35">
      <c r="A36352" s="35" t="s">
        <v>70</v>
      </c>
      <c r="B36352" s="35" t="s">
        <v>62</v>
      </c>
      <c r="C36352">
        <v>2044</v>
      </c>
      <c r="D36352" s="35" t="s">
        <v>50</v>
      </c>
      <c r="E36352" s="35" t="s">
        <v>40</v>
      </c>
      <c r="F36352">
        <v>32255.89</v>
      </c>
    </row>
    <row r="36353" spans="1:6" x14ac:dyDescent="0.35">
      <c r="A36353" s="35" t="s">
        <v>70</v>
      </c>
      <c r="B36353" s="35" t="s">
        <v>62</v>
      </c>
      <c r="C36353">
        <v>2044</v>
      </c>
      <c r="D36353" s="35" t="s">
        <v>50</v>
      </c>
      <c r="E36353" s="35" t="s">
        <v>32</v>
      </c>
      <c r="F36353">
        <v>24343.86</v>
      </c>
    </row>
    <row r="36354" spans="1:6" x14ac:dyDescent="0.35">
      <c r="A36354" s="35" t="s">
        <v>70</v>
      </c>
      <c r="B36354" s="35" t="s">
        <v>62</v>
      </c>
      <c r="C36354">
        <v>2044</v>
      </c>
      <c r="D36354" s="35" t="s">
        <v>50</v>
      </c>
      <c r="E36354" s="35" t="s">
        <v>41</v>
      </c>
      <c r="F36354">
        <v>32550.04</v>
      </c>
    </row>
    <row r="36355" spans="1:6" x14ac:dyDescent="0.35">
      <c r="A36355" s="35" t="s">
        <v>70</v>
      </c>
      <c r="B36355" s="35" t="s">
        <v>62</v>
      </c>
      <c r="C36355">
        <v>2044</v>
      </c>
      <c r="D36355" s="35" t="s">
        <v>50</v>
      </c>
      <c r="E36355" s="35" t="s">
        <v>42</v>
      </c>
      <c r="F36355">
        <v>30813.439999999999</v>
      </c>
    </row>
    <row r="36356" spans="1:6" x14ac:dyDescent="0.35">
      <c r="A36356" s="35" t="s">
        <v>70</v>
      </c>
      <c r="B36356" s="35" t="s">
        <v>62</v>
      </c>
      <c r="C36356">
        <v>2044</v>
      </c>
      <c r="D36356" s="35" t="s">
        <v>50</v>
      </c>
      <c r="E36356" s="35" t="s">
        <v>43</v>
      </c>
      <c r="F36356">
        <v>28438.19</v>
      </c>
    </row>
    <row r="36357" spans="1:6" x14ac:dyDescent="0.35">
      <c r="A36357" s="35" t="s">
        <v>70</v>
      </c>
      <c r="B36357" s="35" t="s">
        <v>62</v>
      </c>
      <c r="C36357">
        <v>2044</v>
      </c>
      <c r="D36357" s="35" t="s">
        <v>50</v>
      </c>
      <c r="E36357" s="35" t="s">
        <v>44</v>
      </c>
      <c r="F36357">
        <v>25280.83</v>
      </c>
    </row>
    <row r="36358" spans="1:6" x14ac:dyDescent="0.35">
      <c r="A36358" s="35" t="s">
        <v>70</v>
      </c>
      <c r="B36358" s="35" t="s">
        <v>62</v>
      </c>
      <c r="C36358">
        <v>2044</v>
      </c>
      <c r="D36358" s="35" t="s">
        <v>50</v>
      </c>
      <c r="E36358" s="35" t="s">
        <v>45</v>
      </c>
      <c r="F36358">
        <v>25038.79</v>
      </c>
    </row>
    <row r="36359" spans="1:6" x14ac:dyDescent="0.35">
      <c r="A36359" s="35" t="s">
        <v>70</v>
      </c>
      <c r="B36359" s="35" t="s">
        <v>62</v>
      </c>
      <c r="C36359">
        <v>2044</v>
      </c>
      <c r="D36359" s="35" t="s">
        <v>50</v>
      </c>
      <c r="E36359" s="35" t="s">
        <v>46</v>
      </c>
      <c r="F36359">
        <v>21304.97</v>
      </c>
    </row>
    <row r="36360" spans="1:6" x14ac:dyDescent="0.35">
      <c r="A36360" s="35" t="s">
        <v>70</v>
      </c>
      <c r="B36360" s="35" t="s">
        <v>62</v>
      </c>
      <c r="C36360">
        <v>2044</v>
      </c>
      <c r="D36360" s="35" t="s">
        <v>50</v>
      </c>
      <c r="E36360" s="35" t="s">
        <v>47</v>
      </c>
      <c r="F36360">
        <v>19053.27</v>
      </c>
    </row>
    <row r="36361" spans="1:6" x14ac:dyDescent="0.35">
      <c r="A36361" s="35" t="s">
        <v>70</v>
      </c>
      <c r="B36361" s="35" t="s">
        <v>62</v>
      </c>
      <c r="C36361">
        <v>2044</v>
      </c>
      <c r="D36361" s="35" t="s">
        <v>50</v>
      </c>
      <c r="E36361" s="35" t="s">
        <v>48</v>
      </c>
      <c r="F36361">
        <v>25931.59</v>
      </c>
    </row>
    <row r="36362" spans="1:6" x14ac:dyDescent="0.35">
      <c r="A36362" s="35" t="s">
        <v>70</v>
      </c>
      <c r="B36362" s="35" t="s">
        <v>62</v>
      </c>
      <c r="C36362">
        <v>2044</v>
      </c>
      <c r="D36362" s="35" t="s">
        <v>31</v>
      </c>
      <c r="E36362" s="35" t="s">
        <v>30</v>
      </c>
      <c r="F36362">
        <v>25685.82</v>
      </c>
    </row>
    <row r="36363" spans="1:6" x14ac:dyDescent="0.35">
      <c r="A36363" s="35" t="s">
        <v>70</v>
      </c>
      <c r="B36363" s="35" t="s">
        <v>62</v>
      </c>
      <c r="C36363">
        <v>2044</v>
      </c>
      <c r="D36363" s="35" t="s">
        <v>31</v>
      </c>
      <c r="E36363" s="35" t="s">
        <v>33</v>
      </c>
      <c r="F36363">
        <v>26847.07</v>
      </c>
    </row>
    <row r="36364" spans="1:6" x14ac:dyDescent="0.35">
      <c r="A36364" s="35" t="s">
        <v>70</v>
      </c>
      <c r="B36364" s="35" t="s">
        <v>62</v>
      </c>
      <c r="C36364">
        <v>2044</v>
      </c>
      <c r="D36364" s="35" t="s">
        <v>31</v>
      </c>
      <c r="E36364" s="35" t="s">
        <v>34</v>
      </c>
      <c r="F36364">
        <v>27860.03</v>
      </c>
    </row>
    <row r="36365" spans="1:6" x14ac:dyDescent="0.35">
      <c r="A36365" s="35" t="s">
        <v>70</v>
      </c>
      <c r="B36365" s="35" t="s">
        <v>62</v>
      </c>
      <c r="C36365">
        <v>2044</v>
      </c>
      <c r="D36365" s="35" t="s">
        <v>31</v>
      </c>
      <c r="E36365" s="35" t="s">
        <v>35</v>
      </c>
      <c r="F36365">
        <v>29952.97</v>
      </c>
    </row>
    <row r="36366" spans="1:6" x14ac:dyDescent="0.35">
      <c r="A36366" s="35" t="s">
        <v>70</v>
      </c>
      <c r="B36366" s="35" t="s">
        <v>62</v>
      </c>
      <c r="C36366">
        <v>2044</v>
      </c>
      <c r="D36366" s="35" t="s">
        <v>31</v>
      </c>
      <c r="E36366" s="35" t="s">
        <v>36</v>
      </c>
      <c r="F36366">
        <v>32090.94</v>
      </c>
    </row>
    <row r="36367" spans="1:6" x14ac:dyDescent="0.35">
      <c r="A36367" s="35" t="s">
        <v>70</v>
      </c>
      <c r="B36367" s="35" t="s">
        <v>62</v>
      </c>
      <c r="C36367">
        <v>2044</v>
      </c>
      <c r="D36367" s="35" t="s">
        <v>31</v>
      </c>
      <c r="E36367" s="35" t="s">
        <v>37</v>
      </c>
      <c r="F36367">
        <v>32855.47</v>
      </c>
    </row>
    <row r="36368" spans="1:6" x14ac:dyDescent="0.35">
      <c r="A36368" s="35" t="s">
        <v>70</v>
      </c>
      <c r="B36368" s="35" t="s">
        <v>62</v>
      </c>
      <c r="C36368">
        <v>2044</v>
      </c>
      <c r="D36368" s="35" t="s">
        <v>31</v>
      </c>
      <c r="E36368" s="35" t="s">
        <v>38</v>
      </c>
      <c r="F36368">
        <v>32469.16</v>
      </c>
    </row>
    <row r="36369" spans="1:6" x14ac:dyDescent="0.35">
      <c r="A36369" s="35" t="s">
        <v>70</v>
      </c>
      <c r="B36369" s="35" t="s">
        <v>62</v>
      </c>
      <c r="C36369">
        <v>2044</v>
      </c>
      <c r="D36369" s="35" t="s">
        <v>31</v>
      </c>
      <c r="E36369" s="35" t="s">
        <v>39</v>
      </c>
      <c r="F36369">
        <v>30480.27</v>
      </c>
    </row>
    <row r="36370" spans="1:6" x14ac:dyDescent="0.35">
      <c r="A36370" s="35" t="s">
        <v>70</v>
      </c>
      <c r="B36370" s="35" t="s">
        <v>62</v>
      </c>
      <c r="C36370">
        <v>2044</v>
      </c>
      <c r="D36370" s="35" t="s">
        <v>31</v>
      </c>
      <c r="E36370" s="35" t="s">
        <v>40</v>
      </c>
      <c r="F36370">
        <v>29753.98</v>
      </c>
    </row>
    <row r="36371" spans="1:6" x14ac:dyDescent="0.35">
      <c r="A36371" s="35" t="s">
        <v>70</v>
      </c>
      <c r="B36371" s="35" t="s">
        <v>62</v>
      </c>
      <c r="C36371">
        <v>2044</v>
      </c>
      <c r="D36371" s="35" t="s">
        <v>31</v>
      </c>
      <c r="E36371" s="35" t="s">
        <v>32</v>
      </c>
      <c r="F36371">
        <v>26509.22</v>
      </c>
    </row>
    <row r="36372" spans="1:6" x14ac:dyDescent="0.35">
      <c r="A36372" s="35" t="s">
        <v>70</v>
      </c>
      <c r="B36372" s="35" t="s">
        <v>62</v>
      </c>
      <c r="C36372">
        <v>2044</v>
      </c>
      <c r="D36372" s="35" t="s">
        <v>31</v>
      </c>
      <c r="E36372" s="35" t="s">
        <v>41</v>
      </c>
      <c r="F36372">
        <v>29343.24</v>
      </c>
    </row>
    <row r="36373" spans="1:6" x14ac:dyDescent="0.35">
      <c r="A36373" s="35" t="s">
        <v>70</v>
      </c>
      <c r="B36373" s="35" t="s">
        <v>62</v>
      </c>
      <c r="C36373">
        <v>2044</v>
      </c>
      <c r="D36373" s="35" t="s">
        <v>31</v>
      </c>
      <c r="E36373" s="35" t="s">
        <v>42</v>
      </c>
      <c r="F36373">
        <v>27774.15</v>
      </c>
    </row>
    <row r="36374" spans="1:6" x14ac:dyDescent="0.35">
      <c r="A36374" s="35" t="s">
        <v>70</v>
      </c>
      <c r="B36374" s="35" t="s">
        <v>62</v>
      </c>
      <c r="C36374">
        <v>2044</v>
      </c>
      <c r="D36374" s="35" t="s">
        <v>31</v>
      </c>
      <c r="E36374" s="35" t="s">
        <v>43</v>
      </c>
      <c r="F36374">
        <v>25741.15</v>
      </c>
    </row>
    <row r="36375" spans="1:6" x14ac:dyDescent="0.35">
      <c r="A36375" s="35" t="s">
        <v>70</v>
      </c>
      <c r="B36375" s="35" t="s">
        <v>62</v>
      </c>
      <c r="C36375">
        <v>2044</v>
      </c>
      <c r="D36375" s="35" t="s">
        <v>31</v>
      </c>
      <c r="E36375" s="35" t="s">
        <v>44</v>
      </c>
      <c r="F36375">
        <v>22596.58</v>
      </c>
    </row>
    <row r="36376" spans="1:6" x14ac:dyDescent="0.35">
      <c r="A36376" s="35" t="s">
        <v>70</v>
      </c>
      <c r="B36376" s="35" t="s">
        <v>62</v>
      </c>
      <c r="C36376">
        <v>2044</v>
      </c>
      <c r="D36376" s="35" t="s">
        <v>31</v>
      </c>
      <c r="E36376" s="35" t="s">
        <v>45</v>
      </c>
      <c r="F36376">
        <v>22587.89</v>
      </c>
    </row>
    <row r="36377" spans="1:6" x14ac:dyDescent="0.35">
      <c r="A36377" s="35" t="s">
        <v>70</v>
      </c>
      <c r="B36377" s="35" t="s">
        <v>62</v>
      </c>
      <c r="C36377">
        <v>2044</v>
      </c>
      <c r="D36377" s="35" t="s">
        <v>31</v>
      </c>
      <c r="E36377" s="35" t="s">
        <v>46</v>
      </c>
      <c r="F36377">
        <v>18665.830000000002</v>
      </c>
    </row>
    <row r="36378" spans="1:6" x14ac:dyDescent="0.35">
      <c r="A36378" s="35" t="s">
        <v>70</v>
      </c>
      <c r="B36378" s="35" t="s">
        <v>62</v>
      </c>
      <c r="C36378">
        <v>2044</v>
      </c>
      <c r="D36378" s="35" t="s">
        <v>31</v>
      </c>
      <c r="E36378" s="35" t="s">
        <v>47</v>
      </c>
      <c r="F36378">
        <v>15741.3</v>
      </c>
    </row>
    <row r="36379" spans="1:6" x14ac:dyDescent="0.35">
      <c r="A36379" s="35" t="s">
        <v>70</v>
      </c>
      <c r="B36379" s="35" t="s">
        <v>62</v>
      </c>
      <c r="C36379">
        <v>2044</v>
      </c>
      <c r="D36379" s="35" t="s">
        <v>31</v>
      </c>
      <c r="E36379" s="35" t="s">
        <v>48</v>
      </c>
      <c r="F36379">
        <v>17818.8</v>
      </c>
    </row>
    <row r="36380" spans="1:6" x14ac:dyDescent="0.35">
      <c r="A36380" s="35" t="s">
        <v>70</v>
      </c>
      <c r="B36380" s="35" t="s">
        <v>62</v>
      </c>
      <c r="C36380">
        <v>2044</v>
      </c>
      <c r="D36380" s="35" t="s">
        <v>51</v>
      </c>
      <c r="E36380" s="35" t="s">
        <v>30</v>
      </c>
      <c r="F36380">
        <v>49753.74</v>
      </c>
    </row>
    <row r="36381" spans="1:6" x14ac:dyDescent="0.35">
      <c r="A36381" s="35" t="s">
        <v>70</v>
      </c>
      <c r="B36381" s="35" t="s">
        <v>62</v>
      </c>
      <c r="C36381">
        <v>2044</v>
      </c>
      <c r="D36381" s="35" t="s">
        <v>51</v>
      </c>
      <c r="E36381" s="35" t="s">
        <v>33</v>
      </c>
      <c r="F36381">
        <v>51519.03</v>
      </c>
    </row>
    <row r="36382" spans="1:6" x14ac:dyDescent="0.35">
      <c r="A36382" s="35" t="s">
        <v>70</v>
      </c>
      <c r="B36382" s="35" t="s">
        <v>62</v>
      </c>
      <c r="C36382">
        <v>2044</v>
      </c>
      <c r="D36382" s="35" t="s">
        <v>51</v>
      </c>
      <c r="E36382" s="35" t="s">
        <v>34</v>
      </c>
      <c r="F36382">
        <v>53578.35</v>
      </c>
    </row>
    <row r="36383" spans="1:6" x14ac:dyDescent="0.35">
      <c r="A36383" s="35" t="s">
        <v>70</v>
      </c>
      <c r="B36383" s="35" t="s">
        <v>62</v>
      </c>
      <c r="C36383">
        <v>2044</v>
      </c>
      <c r="D36383" s="35" t="s">
        <v>51</v>
      </c>
      <c r="E36383" s="35" t="s">
        <v>35</v>
      </c>
      <c r="F36383">
        <v>58742.3</v>
      </c>
    </row>
    <row r="36384" spans="1:6" x14ac:dyDescent="0.35">
      <c r="A36384" s="35" t="s">
        <v>70</v>
      </c>
      <c r="B36384" s="35" t="s">
        <v>62</v>
      </c>
      <c r="C36384">
        <v>2044</v>
      </c>
      <c r="D36384" s="35" t="s">
        <v>51</v>
      </c>
      <c r="E36384" s="35" t="s">
        <v>36</v>
      </c>
      <c r="F36384">
        <v>64094.42</v>
      </c>
    </row>
    <row r="36385" spans="1:6" x14ac:dyDescent="0.35">
      <c r="A36385" s="35" t="s">
        <v>70</v>
      </c>
      <c r="B36385" s="35" t="s">
        <v>62</v>
      </c>
      <c r="C36385">
        <v>2044</v>
      </c>
      <c r="D36385" s="35" t="s">
        <v>51</v>
      </c>
      <c r="E36385" s="35" t="s">
        <v>37</v>
      </c>
      <c r="F36385">
        <v>66794.460000000006</v>
      </c>
    </row>
    <row r="36386" spans="1:6" x14ac:dyDescent="0.35">
      <c r="A36386" s="35" t="s">
        <v>70</v>
      </c>
      <c r="B36386" s="35" t="s">
        <v>62</v>
      </c>
      <c r="C36386">
        <v>2044</v>
      </c>
      <c r="D36386" s="35" t="s">
        <v>51</v>
      </c>
      <c r="E36386" s="35" t="s">
        <v>38</v>
      </c>
      <c r="F36386">
        <v>66118.2</v>
      </c>
    </row>
    <row r="36387" spans="1:6" x14ac:dyDescent="0.35">
      <c r="A36387" s="35" t="s">
        <v>70</v>
      </c>
      <c r="B36387" s="35" t="s">
        <v>62</v>
      </c>
      <c r="C36387">
        <v>2044</v>
      </c>
      <c r="D36387" s="35" t="s">
        <v>51</v>
      </c>
      <c r="E36387" s="35" t="s">
        <v>39</v>
      </c>
      <c r="F36387">
        <v>62596.959999999999</v>
      </c>
    </row>
    <row r="36388" spans="1:6" x14ac:dyDescent="0.35">
      <c r="A36388" s="35" t="s">
        <v>70</v>
      </c>
      <c r="B36388" s="35" t="s">
        <v>62</v>
      </c>
      <c r="C36388">
        <v>2044</v>
      </c>
      <c r="D36388" s="35" t="s">
        <v>51</v>
      </c>
      <c r="E36388" s="35" t="s">
        <v>40</v>
      </c>
      <c r="F36388">
        <v>62009.87</v>
      </c>
    </row>
    <row r="36389" spans="1:6" x14ac:dyDescent="0.35">
      <c r="A36389" s="35" t="s">
        <v>70</v>
      </c>
      <c r="B36389" s="35" t="s">
        <v>62</v>
      </c>
      <c r="C36389">
        <v>2044</v>
      </c>
      <c r="D36389" s="35" t="s">
        <v>51</v>
      </c>
      <c r="E36389" s="35" t="s">
        <v>32</v>
      </c>
      <c r="F36389">
        <v>50853.08</v>
      </c>
    </row>
    <row r="36390" spans="1:6" x14ac:dyDescent="0.35">
      <c r="A36390" s="35" t="s">
        <v>70</v>
      </c>
      <c r="B36390" s="35" t="s">
        <v>62</v>
      </c>
      <c r="C36390">
        <v>2044</v>
      </c>
      <c r="D36390" s="35" t="s">
        <v>51</v>
      </c>
      <c r="E36390" s="35" t="s">
        <v>41</v>
      </c>
      <c r="F36390">
        <v>61893.279999999999</v>
      </c>
    </row>
    <row r="36391" spans="1:6" x14ac:dyDescent="0.35">
      <c r="A36391" s="35" t="s">
        <v>70</v>
      </c>
      <c r="B36391" s="35" t="s">
        <v>62</v>
      </c>
      <c r="C36391">
        <v>2044</v>
      </c>
      <c r="D36391" s="35" t="s">
        <v>51</v>
      </c>
      <c r="E36391" s="35" t="s">
        <v>42</v>
      </c>
      <c r="F36391">
        <v>58587.59</v>
      </c>
    </row>
    <row r="36392" spans="1:6" x14ac:dyDescent="0.35">
      <c r="A36392" s="35" t="s">
        <v>70</v>
      </c>
      <c r="B36392" s="35" t="s">
        <v>62</v>
      </c>
      <c r="C36392">
        <v>2044</v>
      </c>
      <c r="D36392" s="35" t="s">
        <v>51</v>
      </c>
      <c r="E36392" s="35" t="s">
        <v>43</v>
      </c>
      <c r="F36392">
        <v>54179.34</v>
      </c>
    </row>
    <row r="36393" spans="1:6" x14ac:dyDescent="0.35">
      <c r="A36393" s="35" t="s">
        <v>70</v>
      </c>
      <c r="B36393" s="35" t="s">
        <v>62</v>
      </c>
      <c r="C36393">
        <v>2044</v>
      </c>
      <c r="D36393" s="35" t="s">
        <v>51</v>
      </c>
      <c r="E36393" s="35" t="s">
        <v>44</v>
      </c>
      <c r="F36393">
        <v>47877.41</v>
      </c>
    </row>
    <row r="36394" spans="1:6" x14ac:dyDescent="0.35">
      <c r="A36394" s="35" t="s">
        <v>70</v>
      </c>
      <c r="B36394" s="35" t="s">
        <v>62</v>
      </c>
      <c r="C36394">
        <v>2044</v>
      </c>
      <c r="D36394" s="35" t="s">
        <v>51</v>
      </c>
      <c r="E36394" s="35" t="s">
        <v>45</v>
      </c>
      <c r="F36394">
        <v>47626.69</v>
      </c>
    </row>
    <row r="36395" spans="1:6" x14ac:dyDescent="0.35">
      <c r="A36395" s="35" t="s">
        <v>70</v>
      </c>
      <c r="B36395" s="35" t="s">
        <v>62</v>
      </c>
      <c r="C36395">
        <v>2044</v>
      </c>
      <c r="D36395" s="35" t="s">
        <v>51</v>
      </c>
      <c r="E36395" s="35" t="s">
        <v>46</v>
      </c>
      <c r="F36395">
        <v>39970.81</v>
      </c>
    </row>
    <row r="36396" spans="1:6" x14ac:dyDescent="0.35">
      <c r="A36396" s="35" t="s">
        <v>70</v>
      </c>
      <c r="B36396" s="35" t="s">
        <v>62</v>
      </c>
      <c r="C36396">
        <v>2044</v>
      </c>
      <c r="D36396" s="35" t="s">
        <v>51</v>
      </c>
      <c r="E36396" s="35" t="s">
        <v>47</v>
      </c>
      <c r="F36396">
        <v>34794.57</v>
      </c>
    </row>
    <row r="36397" spans="1:6" x14ac:dyDescent="0.35">
      <c r="A36397" s="35" t="s">
        <v>70</v>
      </c>
      <c r="B36397" s="35" t="s">
        <v>62</v>
      </c>
      <c r="C36397">
        <v>2044</v>
      </c>
      <c r="D36397" s="35" t="s">
        <v>51</v>
      </c>
      <c r="E36397" s="35" t="s">
        <v>48</v>
      </c>
      <c r="F36397">
        <v>43750.400000000001</v>
      </c>
    </row>
    <row r="36398" spans="1:6" x14ac:dyDescent="0.35">
      <c r="A36398" s="35" t="s">
        <v>70</v>
      </c>
      <c r="B36398" s="35" t="s">
        <v>62</v>
      </c>
      <c r="C36398">
        <v>2045</v>
      </c>
      <c r="D36398" s="35" t="s">
        <v>50</v>
      </c>
      <c r="E36398" s="35" t="s">
        <v>30</v>
      </c>
      <c r="F36398">
        <v>24340.28</v>
      </c>
    </row>
    <row r="36399" spans="1:6" x14ac:dyDescent="0.35">
      <c r="A36399" s="35" t="s">
        <v>70</v>
      </c>
      <c r="B36399" s="35" t="s">
        <v>62</v>
      </c>
      <c r="C36399">
        <v>2045</v>
      </c>
      <c r="D36399" s="35" t="s">
        <v>50</v>
      </c>
      <c r="E36399" s="35" t="s">
        <v>33</v>
      </c>
      <c r="F36399">
        <v>25016.98</v>
      </c>
    </row>
    <row r="36400" spans="1:6" x14ac:dyDescent="0.35">
      <c r="A36400" s="35" t="s">
        <v>70</v>
      </c>
      <c r="B36400" s="35" t="s">
        <v>62</v>
      </c>
      <c r="C36400">
        <v>2045</v>
      </c>
      <c r="D36400" s="35" t="s">
        <v>50</v>
      </c>
      <c r="E36400" s="35" t="s">
        <v>34</v>
      </c>
      <c r="F36400">
        <v>25983.35</v>
      </c>
    </row>
    <row r="36401" spans="1:6" x14ac:dyDescent="0.35">
      <c r="A36401" s="35" t="s">
        <v>70</v>
      </c>
      <c r="B36401" s="35" t="s">
        <v>62</v>
      </c>
      <c r="C36401">
        <v>2045</v>
      </c>
      <c r="D36401" s="35" t="s">
        <v>50</v>
      </c>
      <c r="E36401" s="35" t="s">
        <v>35</v>
      </c>
      <c r="F36401">
        <v>29076.47</v>
      </c>
    </row>
    <row r="36402" spans="1:6" x14ac:dyDescent="0.35">
      <c r="A36402" s="35" t="s">
        <v>70</v>
      </c>
      <c r="B36402" s="35" t="s">
        <v>62</v>
      </c>
      <c r="C36402">
        <v>2045</v>
      </c>
      <c r="D36402" s="35" t="s">
        <v>50</v>
      </c>
      <c r="E36402" s="35" t="s">
        <v>36</v>
      </c>
      <c r="F36402">
        <v>32069.22</v>
      </c>
    </row>
    <row r="36403" spans="1:6" x14ac:dyDescent="0.35">
      <c r="A36403" s="35" t="s">
        <v>70</v>
      </c>
      <c r="B36403" s="35" t="s">
        <v>62</v>
      </c>
      <c r="C36403">
        <v>2045</v>
      </c>
      <c r="D36403" s="35" t="s">
        <v>50</v>
      </c>
      <c r="E36403" s="35" t="s">
        <v>37</v>
      </c>
      <c r="F36403">
        <v>34121.769999999997</v>
      </c>
    </row>
    <row r="36404" spans="1:6" x14ac:dyDescent="0.35">
      <c r="A36404" s="35" t="s">
        <v>70</v>
      </c>
      <c r="B36404" s="35" t="s">
        <v>62</v>
      </c>
      <c r="C36404">
        <v>2045</v>
      </c>
      <c r="D36404" s="35" t="s">
        <v>50</v>
      </c>
      <c r="E36404" s="35" t="s">
        <v>38</v>
      </c>
      <c r="F36404">
        <v>34343.58</v>
      </c>
    </row>
    <row r="36405" spans="1:6" x14ac:dyDescent="0.35">
      <c r="A36405" s="35" t="s">
        <v>70</v>
      </c>
      <c r="B36405" s="35" t="s">
        <v>62</v>
      </c>
      <c r="C36405">
        <v>2045</v>
      </c>
      <c r="D36405" s="35" t="s">
        <v>50</v>
      </c>
      <c r="E36405" s="35" t="s">
        <v>39</v>
      </c>
      <c r="F36405">
        <v>32671.69</v>
      </c>
    </row>
    <row r="36406" spans="1:6" x14ac:dyDescent="0.35">
      <c r="A36406" s="35" t="s">
        <v>70</v>
      </c>
      <c r="B36406" s="35" t="s">
        <v>62</v>
      </c>
      <c r="C36406">
        <v>2045</v>
      </c>
      <c r="D36406" s="35" t="s">
        <v>50</v>
      </c>
      <c r="E36406" s="35" t="s">
        <v>40</v>
      </c>
      <c r="F36406">
        <v>32549.84</v>
      </c>
    </row>
    <row r="36407" spans="1:6" x14ac:dyDescent="0.35">
      <c r="A36407" s="35" t="s">
        <v>70</v>
      </c>
      <c r="B36407" s="35" t="s">
        <v>62</v>
      </c>
      <c r="C36407">
        <v>2045</v>
      </c>
      <c r="D36407" s="35" t="s">
        <v>50</v>
      </c>
      <c r="E36407" s="35" t="s">
        <v>32</v>
      </c>
      <c r="F36407">
        <v>24705.93</v>
      </c>
    </row>
    <row r="36408" spans="1:6" x14ac:dyDescent="0.35">
      <c r="A36408" s="35" t="s">
        <v>70</v>
      </c>
      <c r="B36408" s="35" t="s">
        <v>62</v>
      </c>
      <c r="C36408">
        <v>2045</v>
      </c>
      <c r="D36408" s="35" t="s">
        <v>50</v>
      </c>
      <c r="E36408" s="35" t="s">
        <v>41</v>
      </c>
      <c r="F36408">
        <v>32770.54</v>
      </c>
    </row>
    <row r="36409" spans="1:6" x14ac:dyDescent="0.35">
      <c r="A36409" s="35" t="s">
        <v>70</v>
      </c>
      <c r="B36409" s="35" t="s">
        <v>62</v>
      </c>
      <c r="C36409">
        <v>2045</v>
      </c>
      <c r="D36409" s="35" t="s">
        <v>50</v>
      </c>
      <c r="E36409" s="35" t="s">
        <v>42</v>
      </c>
      <c r="F36409">
        <v>31339.67</v>
      </c>
    </row>
    <row r="36410" spans="1:6" x14ac:dyDescent="0.35">
      <c r="A36410" s="35" t="s">
        <v>70</v>
      </c>
      <c r="B36410" s="35" t="s">
        <v>62</v>
      </c>
      <c r="C36410">
        <v>2045</v>
      </c>
      <c r="D36410" s="35" t="s">
        <v>50</v>
      </c>
      <c r="E36410" s="35" t="s">
        <v>43</v>
      </c>
      <c r="F36410">
        <v>29171.83</v>
      </c>
    </row>
    <row r="36411" spans="1:6" x14ac:dyDescent="0.35">
      <c r="A36411" s="35" t="s">
        <v>70</v>
      </c>
      <c r="B36411" s="35" t="s">
        <v>62</v>
      </c>
      <c r="C36411">
        <v>2045</v>
      </c>
      <c r="D36411" s="35" t="s">
        <v>50</v>
      </c>
      <c r="E36411" s="35" t="s">
        <v>44</v>
      </c>
      <c r="F36411">
        <v>25667.55</v>
      </c>
    </row>
    <row r="36412" spans="1:6" x14ac:dyDescent="0.35">
      <c r="A36412" s="35" t="s">
        <v>70</v>
      </c>
      <c r="B36412" s="35" t="s">
        <v>62</v>
      </c>
      <c r="C36412">
        <v>2045</v>
      </c>
      <c r="D36412" s="35" t="s">
        <v>50</v>
      </c>
      <c r="E36412" s="35" t="s">
        <v>45</v>
      </c>
      <c r="F36412">
        <v>25237.56</v>
      </c>
    </row>
    <row r="36413" spans="1:6" x14ac:dyDescent="0.35">
      <c r="A36413" s="35" t="s">
        <v>70</v>
      </c>
      <c r="B36413" s="35" t="s">
        <v>62</v>
      </c>
      <c r="C36413">
        <v>2045</v>
      </c>
      <c r="D36413" s="35" t="s">
        <v>50</v>
      </c>
      <c r="E36413" s="35" t="s">
        <v>46</v>
      </c>
      <c r="F36413">
        <v>21836.22</v>
      </c>
    </row>
    <row r="36414" spans="1:6" x14ac:dyDescent="0.35">
      <c r="A36414" s="35" t="s">
        <v>70</v>
      </c>
      <c r="B36414" s="35" t="s">
        <v>62</v>
      </c>
      <c r="C36414">
        <v>2045</v>
      </c>
      <c r="D36414" s="35" t="s">
        <v>50</v>
      </c>
      <c r="E36414" s="35" t="s">
        <v>47</v>
      </c>
      <c r="F36414">
        <v>19230.41</v>
      </c>
    </row>
    <row r="36415" spans="1:6" x14ac:dyDescent="0.35">
      <c r="A36415" s="35" t="s">
        <v>70</v>
      </c>
      <c r="B36415" s="35" t="s">
        <v>62</v>
      </c>
      <c r="C36415">
        <v>2045</v>
      </c>
      <c r="D36415" s="35" t="s">
        <v>50</v>
      </c>
      <c r="E36415" s="35" t="s">
        <v>48</v>
      </c>
      <c r="F36415">
        <v>26805</v>
      </c>
    </row>
    <row r="36416" spans="1:6" x14ac:dyDescent="0.35">
      <c r="A36416" s="35" t="s">
        <v>70</v>
      </c>
      <c r="B36416" s="35" t="s">
        <v>62</v>
      </c>
      <c r="C36416">
        <v>2045</v>
      </c>
      <c r="D36416" s="35" t="s">
        <v>31</v>
      </c>
      <c r="E36416" s="35" t="s">
        <v>30</v>
      </c>
      <c r="F36416">
        <v>25976.66</v>
      </c>
    </row>
    <row r="36417" spans="1:6" x14ac:dyDescent="0.35">
      <c r="A36417" s="35" t="s">
        <v>70</v>
      </c>
      <c r="B36417" s="35" t="s">
        <v>62</v>
      </c>
      <c r="C36417">
        <v>2045</v>
      </c>
      <c r="D36417" s="35" t="s">
        <v>31</v>
      </c>
      <c r="E36417" s="35" t="s">
        <v>33</v>
      </c>
      <c r="F36417">
        <v>27223.83</v>
      </c>
    </row>
    <row r="36418" spans="1:6" x14ac:dyDescent="0.35">
      <c r="A36418" s="35" t="s">
        <v>70</v>
      </c>
      <c r="B36418" s="35" t="s">
        <v>62</v>
      </c>
      <c r="C36418">
        <v>2045</v>
      </c>
      <c r="D36418" s="35" t="s">
        <v>31</v>
      </c>
      <c r="E36418" s="35" t="s">
        <v>34</v>
      </c>
      <c r="F36418">
        <v>28150.48</v>
      </c>
    </row>
    <row r="36419" spans="1:6" x14ac:dyDescent="0.35">
      <c r="A36419" s="35" t="s">
        <v>70</v>
      </c>
      <c r="B36419" s="35" t="s">
        <v>62</v>
      </c>
      <c r="C36419">
        <v>2045</v>
      </c>
      <c r="D36419" s="35" t="s">
        <v>31</v>
      </c>
      <c r="E36419" s="35" t="s">
        <v>35</v>
      </c>
      <c r="F36419">
        <v>30240.27</v>
      </c>
    </row>
    <row r="36420" spans="1:6" x14ac:dyDescent="0.35">
      <c r="A36420" s="35" t="s">
        <v>70</v>
      </c>
      <c r="B36420" s="35" t="s">
        <v>62</v>
      </c>
      <c r="C36420">
        <v>2045</v>
      </c>
      <c r="D36420" s="35" t="s">
        <v>31</v>
      </c>
      <c r="E36420" s="35" t="s">
        <v>36</v>
      </c>
      <c r="F36420">
        <v>32162.74</v>
      </c>
    </row>
    <row r="36421" spans="1:6" x14ac:dyDescent="0.35">
      <c r="A36421" s="35" t="s">
        <v>70</v>
      </c>
      <c r="B36421" s="35" t="s">
        <v>62</v>
      </c>
      <c r="C36421">
        <v>2045</v>
      </c>
      <c r="D36421" s="35" t="s">
        <v>31</v>
      </c>
      <c r="E36421" s="35" t="s">
        <v>37</v>
      </c>
      <c r="F36421">
        <v>33116.9</v>
      </c>
    </row>
    <row r="36422" spans="1:6" x14ac:dyDescent="0.35">
      <c r="A36422" s="35" t="s">
        <v>70</v>
      </c>
      <c r="B36422" s="35" t="s">
        <v>62</v>
      </c>
      <c r="C36422">
        <v>2045</v>
      </c>
      <c r="D36422" s="35" t="s">
        <v>31</v>
      </c>
      <c r="E36422" s="35" t="s">
        <v>38</v>
      </c>
      <c r="F36422">
        <v>33098.35</v>
      </c>
    </row>
    <row r="36423" spans="1:6" x14ac:dyDescent="0.35">
      <c r="A36423" s="35" t="s">
        <v>70</v>
      </c>
      <c r="B36423" s="35" t="s">
        <v>62</v>
      </c>
      <c r="C36423">
        <v>2045</v>
      </c>
      <c r="D36423" s="35" t="s">
        <v>31</v>
      </c>
      <c r="E36423" s="35" t="s">
        <v>39</v>
      </c>
      <c r="F36423">
        <v>31045.99</v>
      </c>
    </row>
    <row r="36424" spans="1:6" x14ac:dyDescent="0.35">
      <c r="A36424" s="35" t="s">
        <v>70</v>
      </c>
      <c r="B36424" s="35" t="s">
        <v>62</v>
      </c>
      <c r="C36424">
        <v>2045</v>
      </c>
      <c r="D36424" s="35" t="s">
        <v>31</v>
      </c>
      <c r="E36424" s="35" t="s">
        <v>40</v>
      </c>
      <c r="F36424">
        <v>30062.92</v>
      </c>
    </row>
    <row r="36425" spans="1:6" x14ac:dyDescent="0.35">
      <c r="A36425" s="35" t="s">
        <v>70</v>
      </c>
      <c r="B36425" s="35" t="s">
        <v>62</v>
      </c>
      <c r="C36425">
        <v>2045</v>
      </c>
      <c r="D36425" s="35" t="s">
        <v>31</v>
      </c>
      <c r="E36425" s="35" t="s">
        <v>32</v>
      </c>
      <c r="F36425">
        <v>26903.9</v>
      </c>
    </row>
    <row r="36426" spans="1:6" x14ac:dyDescent="0.35">
      <c r="A36426" s="35" t="s">
        <v>70</v>
      </c>
      <c r="B36426" s="35" t="s">
        <v>62</v>
      </c>
      <c r="C36426">
        <v>2045</v>
      </c>
      <c r="D36426" s="35" t="s">
        <v>31</v>
      </c>
      <c r="E36426" s="35" t="s">
        <v>41</v>
      </c>
      <c r="F36426">
        <v>29609.61</v>
      </c>
    </row>
    <row r="36427" spans="1:6" x14ac:dyDescent="0.35">
      <c r="A36427" s="35" t="s">
        <v>70</v>
      </c>
      <c r="B36427" s="35" t="s">
        <v>62</v>
      </c>
      <c r="C36427">
        <v>2045</v>
      </c>
      <c r="D36427" s="35" t="s">
        <v>31</v>
      </c>
      <c r="E36427" s="35" t="s">
        <v>42</v>
      </c>
      <c r="F36427">
        <v>28177.08</v>
      </c>
    </row>
    <row r="36428" spans="1:6" x14ac:dyDescent="0.35">
      <c r="A36428" s="35" t="s">
        <v>70</v>
      </c>
      <c r="B36428" s="35" t="s">
        <v>62</v>
      </c>
      <c r="C36428">
        <v>2045</v>
      </c>
      <c r="D36428" s="35" t="s">
        <v>31</v>
      </c>
      <c r="E36428" s="35" t="s">
        <v>43</v>
      </c>
      <c r="F36428">
        <v>26449.200000000001</v>
      </c>
    </row>
    <row r="36429" spans="1:6" x14ac:dyDescent="0.35">
      <c r="A36429" s="35" t="s">
        <v>70</v>
      </c>
      <c r="B36429" s="35" t="s">
        <v>62</v>
      </c>
      <c r="C36429">
        <v>2045</v>
      </c>
      <c r="D36429" s="35" t="s">
        <v>31</v>
      </c>
      <c r="E36429" s="35" t="s">
        <v>44</v>
      </c>
      <c r="F36429">
        <v>22875.040000000001</v>
      </c>
    </row>
    <row r="36430" spans="1:6" x14ac:dyDescent="0.35">
      <c r="A36430" s="35" t="s">
        <v>70</v>
      </c>
      <c r="B36430" s="35" t="s">
        <v>62</v>
      </c>
      <c r="C36430">
        <v>2045</v>
      </c>
      <c r="D36430" s="35" t="s">
        <v>31</v>
      </c>
      <c r="E36430" s="35" t="s">
        <v>45</v>
      </c>
      <c r="F36430">
        <v>22684.21</v>
      </c>
    </row>
    <row r="36431" spans="1:6" x14ac:dyDescent="0.35">
      <c r="A36431" s="35" t="s">
        <v>70</v>
      </c>
      <c r="B36431" s="35" t="s">
        <v>62</v>
      </c>
      <c r="C36431">
        <v>2045</v>
      </c>
      <c r="D36431" s="35" t="s">
        <v>31</v>
      </c>
      <c r="E36431" s="35" t="s">
        <v>46</v>
      </c>
      <c r="F36431">
        <v>19123.3</v>
      </c>
    </row>
    <row r="36432" spans="1:6" x14ac:dyDescent="0.35">
      <c r="A36432" s="35" t="s">
        <v>70</v>
      </c>
      <c r="B36432" s="35" t="s">
        <v>62</v>
      </c>
      <c r="C36432">
        <v>2045</v>
      </c>
      <c r="D36432" s="35" t="s">
        <v>31</v>
      </c>
      <c r="E36432" s="35" t="s">
        <v>47</v>
      </c>
      <c r="F36432">
        <v>15992.89</v>
      </c>
    </row>
    <row r="36433" spans="1:6" x14ac:dyDescent="0.35">
      <c r="A36433" s="35" t="s">
        <v>70</v>
      </c>
      <c r="B36433" s="35" t="s">
        <v>62</v>
      </c>
      <c r="C36433">
        <v>2045</v>
      </c>
      <c r="D36433" s="35" t="s">
        <v>31</v>
      </c>
      <c r="E36433" s="35" t="s">
        <v>48</v>
      </c>
      <c r="F36433">
        <v>18373.990000000002</v>
      </c>
    </row>
    <row r="36434" spans="1:6" x14ac:dyDescent="0.35">
      <c r="A36434" s="35" t="s">
        <v>70</v>
      </c>
      <c r="B36434" s="35" t="s">
        <v>62</v>
      </c>
      <c r="C36434">
        <v>2045</v>
      </c>
      <c r="D36434" s="35" t="s">
        <v>51</v>
      </c>
      <c r="E36434" s="35" t="s">
        <v>30</v>
      </c>
      <c r="F36434">
        <v>50316.94</v>
      </c>
    </row>
    <row r="36435" spans="1:6" x14ac:dyDescent="0.35">
      <c r="A36435" s="35" t="s">
        <v>70</v>
      </c>
      <c r="B36435" s="35" t="s">
        <v>62</v>
      </c>
      <c r="C36435">
        <v>2045</v>
      </c>
      <c r="D36435" s="35" t="s">
        <v>51</v>
      </c>
      <c r="E36435" s="35" t="s">
        <v>33</v>
      </c>
      <c r="F36435">
        <v>52240.81</v>
      </c>
    </row>
    <row r="36436" spans="1:6" x14ac:dyDescent="0.35">
      <c r="A36436" s="35" t="s">
        <v>70</v>
      </c>
      <c r="B36436" s="35" t="s">
        <v>62</v>
      </c>
      <c r="C36436">
        <v>2045</v>
      </c>
      <c r="D36436" s="35" t="s">
        <v>51</v>
      </c>
      <c r="E36436" s="35" t="s">
        <v>34</v>
      </c>
      <c r="F36436">
        <v>54133.83</v>
      </c>
    </row>
    <row r="36437" spans="1:6" x14ac:dyDescent="0.35">
      <c r="A36437" s="35" t="s">
        <v>70</v>
      </c>
      <c r="B36437" s="35" t="s">
        <v>62</v>
      </c>
      <c r="C36437">
        <v>2045</v>
      </c>
      <c r="D36437" s="35" t="s">
        <v>51</v>
      </c>
      <c r="E36437" s="35" t="s">
        <v>35</v>
      </c>
      <c r="F36437">
        <v>59316.74</v>
      </c>
    </row>
    <row r="36438" spans="1:6" x14ac:dyDescent="0.35">
      <c r="A36438" s="35" t="s">
        <v>70</v>
      </c>
      <c r="B36438" s="35" t="s">
        <v>62</v>
      </c>
      <c r="C36438">
        <v>2045</v>
      </c>
      <c r="D36438" s="35" t="s">
        <v>51</v>
      </c>
      <c r="E36438" s="35" t="s">
        <v>36</v>
      </c>
      <c r="F36438">
        <v>64231.96</v>
      </c>
    </row>
    <row r="36439" spans="1:6" x14ac:dyDescent="0.35">
      <c r="A36439" s="35" t="s">
        <v>70</v>
      </c>
      <c r="B36439" s="35" t="s">
        <v>62</v>
      </c>
      <c r="C36439">
        <v>2045</v>
      </c>
      <c r="D36439" s="35" t="s">
        <v>51</v>
      </c>
      <c r="E36439" s="35" t="s">
        <v>37</v>
      </c>
      <c r="F36439">
        <v>67238.67</v>
      </c>
    </row>
    <row r="36440" spans="1:6" x14ac:dyDescent="0.35">
      <c r="A36440" s="35" t="s">
        <v>70</v>
      </c>
      <c r="B36440" s="35" t="s">
        <v>62</v>
      </c>
      <c r="C36440">
        <v>2045</v>
      </c>
      <c r="D36440" s="35" t="s">
        <v>51</v>
      </c>
      <c r="E36440" s="35" t="s">
        <v>38</v>
      </c>
      <c r="F36440">
        <v>67441.929999999993</v>
      </c>
    </row>
    <row r="36441" spans="1:6" x14ac:dyDescent="0.35">
      <c r="A36441" s="35" t="s">
        <v>70</v>
      </c>
      <c r="B36441" s="35" t="s">
        <v>62</v>
      </c>
      <c r="C36441">
        <v>2045</v>
      </c>
      <c r="D36441" s="35" t="s">
        <v>51</v>
      </c>
      <c r="E36441" s="35" t="s">
        <v>39</v>
      </c>
      <c r="F36441">
        <v>63717.68</v>
      </c>
    </row>
    <row r="36442" spans="1:6" x14ac:dyDescent="0.35">
      <c r="A36442" s="35" t="s">
        <v>70</v>
      </c>
      <c r="B36442" s="35" t="s">
        <v>62</v>
      </c>
      <c r="C36442">
        <v>2045</v>
      </c>
      <c r="D36442" s="35" t="s">
        <v>51</v>
      </c>
      <c r="E36442" s="35" t="s">
        <v>40</v>
      </c>
      <c r="F36442">
        <v>62612.76</v>
      </c>
    </row>
    <row r="36443" spans="1:6" x14ac:dyDescent="0.35">
      <c r="A36443" s="35" t="s">
        <v>70</v>
      </c>
      <c r="B36443" s="35" t="s">
        <v>62</v>
      </c>
      <c r="C36443">
        <v>2045</v>
      </c>
      <c r="D36443" s="35" t="s">
        <v>51</v>
      </c>
      <c r="E36443" s="35" t="s">
        <v>32</v>
      </c>
      <c r="F36443">
        <v>51609.83</v>
      </c>
    </row>
    <row r="36444" spans="1:6" x14ac:dyDescent="0.35">
      <c r="A36444" s="35" t="s">
        <v>70</v>
      </c>
      <c r="B36444" s="35" t="s">
        <v>62</v>
      </c>
      <c r="C36444">
        <v>2045</v>
      </c>
      <c r="D36444" s="35" t="s">
        <v>51</v>
      </c>
      <c r="E36444" s="35" t="s">
        <v>41</v>
      </c>
      <c r="F36444">
        <v>62380.15</v>
      </c>
    </row>
    <row r="36445" spans="1:6" x14ac:dyDescent="0.35">
      <c r="A36445" s="35" t="s">
        <v>70</v>
      </c>
      <c r="B36445" s="35" t="s">
        <v>62</v>
      </c>
      <c r="C36445">
        <v>2045</v>
      </c>
      <c r="D36445" s="35" t="s">
        <v>51</v>
      </c>
      <c r="E36445" s="35" t="s">
        <v>42</v>
      </c>
      <c r="F36445">
        <v>59516.75</v>
      </c>
    </row>
    <row r="36446" spans="1:6" x14ac:dyDescent="0.35">
      <c r="A36446" s="35" t="s">
        <v>70</v>
      </c>
      <c r="B36446" s="35" t="s">
        <v>62</v>
      </c>
      <c r="C36446">
        <v>2045</v>
      </c>
      <c r="D36446" s="35" t="s">
        <v>51</v>
      </c>
      <c r="E36446" s="35" t="s">
        <v>43</v>
      </c>
      <c r="F36446">
        <v>55621.03</v>
      </c>
    </row>
    <row r="36447" spans="1:6" x14ac:dyDescent="0.35">
      <c r="A36447" s="35" t="s">
        <v>70</v>
      </c>
      <c r="B36447" s="35" t="s">
        <v>62</v>
      </c>
      <c r="C36447">
        <v>2045</v>
      </c>
      <c r="D36447" s="35" t="s">
        <v>51</v>
      </c>
      <c r="E36447" s="35" t="s">
        <v>44</v>
      </c>
      <c r="F36447">
        <v>48542.59</v>
      </c>
    </row>
    <row r="36448" spans="1:6" x14ac:dyDescent="0.35">
      <c r="A36448" s="35" t="s">
        <v>70</v>
      </c>
      <c r="B36448" s="35" t="s">
        <v>62</v>
      </c>
      <c r="C36448">
        <v>2045</v>
      </c>
      <c r="D36448" s="35" t="s">
        <v>51</v>
      </c>
      <c r="E36448" s="35" t="s">
        <v>45</v>
      </c>
      <c r="F36448">
        <v>47921.77</v>
      </c>
    </row>
    <row r="36449" spans="1:6" x14ac:dyDescent="0.35">
      <c r="A36449" s="35" t="s">
        <v>70</v>
      </c>
      <c r="B36449" s="35" t="s">
        <v>62</v>
      </c>
      <c r="C36449">
        <v>2045</v>
      </c>
      <c r="D36449" s="35" t="s">
        <v>51</v>
      </c>
      <c r="E36449" s="35" t="s">
        <v>46</v>
      </c>
      <c r="F36449">
        <v>40959.53</v>
      </c>
    </row>
    <row r="36450" spans="1:6" x14ac:dyDescent="0.35">
      <c r="A36450" s="35" t="s">
        <v>70</v>
      </c>
      <c r="B36450" s="35" t="s">
        <v>62</v>
      </c>
      <c r="C36450">
        <v>2045</v>
      </c>
      <c r="D36450" s="35" t="s">
        <v>51</v>
      </c>
      <c r="E36450" s="35" t="s">
        <v>47</v>
      </c>
      <c r="F36450">
        <v>35223.300000000003</v>
      </c>
    </row>
    <row r="36451" spans="1:6" x14ac:dyDescent="0.35">
      <c r="A36451" s="35" t="s">
        <v>70</v>
      </c>
      <c r="B36451" s="35" t="s">
        <v>62</v>
      </c>
      <c r="C36451">
        <v>2045</v>
      </c>
      <c r="D36451" s="35" t="s">
        <v>51</v>
      </c>
      <c r="E36451" s="35" t="s">
        <v>48</v>
      </c>
      <c r="F36451">
        <v>45178.99</v>
      </c>
    </row>
    <row r="36452" spans="1:6" x14ac:dyDescent="0.35">
      <c r="A36452" s="35" t="s">
        <v>70</v>
      </c>
      <c r="B36452" s="35" t="s">
        <v>62</v>
      </c>
      <c r="C36452">
        <v>2046</v>
      </c>
      <c r="D36452" s="35" t="s">
        <v>50</v>
      </c>
      <c r="E36452" s="35" t="s">
        <v>30</v>
      </c>
      <c r="F36452">
        <v>24589.439999999999</v>
      </c>
    </row>
    <row r="36453" spans="1:6" x14ac:dyDescent="0.35">
      <c r="A36453" s="35" t="s">
        <v>70</v>
      </c>
      <c r="B36453" s="35" t="s">
        <v>62</v>
      </c>
      <c r="C36453">
        <v>2046</v>
      </c>
      <c r="D36453" s="35" t="s">
        <v>50</v>
      </c>
      <c r="E36453" s="35" t="s">
        <v>33</v>
      </c>
      <c r="F36453">
        <v>25379.25</v>
      </c>
    </row>
    <row r="36454" spans="1:6" x14ac:dyDescent="0.35">
      <c r="A36454" s="35" t="s">
        <v>70</v>
      </c>
      <c r="B36454" s="35" t="s">
        <v>62</v>
      </c>
      <c r="C36454">
        <v>2046</v>
      </c>
      <c r="D36454" s="35" t="s">
        <v>50</v>
      </c>
      <c r="E36454" s="35" t="s">
        <v>34</v>
      </c>
      <c r="F36454">
        <v>26260.080000000002</v>
      </c>
    </row>
    <row r="36455" spans="1:6" x14ac:dyDescent="0.35">
      <c r="A36455" s="35" t="s">
        <v>70</v>
      </c>
      <c r="B36455" s="35" t="s">
        <v>62</v>
      </c>
      <c r="C36455">
        <v>2046</v>
      </c>
      <c r="D36455" s="35" t="s">
        <v>50</v>
      </c>
      <c r="E36455" s="35" t="s">
        <v>35</v>
      </c>
      <c r="F36455">
        <v>29316.93</v>
      </c>
    </row>
    <row r="36456" spans="1:6" x14ac:dyDescent="0.35">
      <c r="A36456" s="35" t="s">
        <v>70</v>
      </c>
      <c r="B36456" s="35" t="s">
        <v>62</v>
      </c>
      <c r="C36456">
        <v>2046</v>
      </c>
      <c r="D36456" s="35" t="s">
        <v>50</v>
      </c>
      <c r="E36456" s="35" t="s">
        <v>36</v>
      </c>
      <c r="F36456">
        <v>32147.65</v>
      </c>
    </row>
    <row r="36457" spans="1:6" x14ac:dyDescent="0.35">
      <c r="A36457" s="35" t="s">
        <v>70</v>
      </c>
      <c r="B36457" s="35" t="s">
        <v>62</v>
      </c>
      <c r="C36457">
        <v>2046</v>
      </c>
      <c r="D36457" s="35" t="s">
        <v>50</v>
      </c>
      <c r="E36457" s="35" t="s">
        <v>37</v>
      </c>
      <c r="F36457">
        <v>34372.589999999997</v>
      </c>
    </row>
    <row r="36458" spans="1:6" x14ac:dyDescent="0.35">
      <c r="A36458" s="35" t="s">
        <v>70</v>
      </c>
      <c r="B36458" s="35" t="s">
        <v>62</v>
      </c>
      <c r="C36458">
        <v>2046</v>
      </c>
      <c r="D36458" s="35" t="s">
        <v>50</v>
      </c>
      <c r="E36458" s="35" t="s">
        <v>38</v>
      </c>
      <c r="F36458">
        <v>34853.230000000003</v>
      </c>
    </row>
    <row r="36459" spans="1:6" x14ac:dyDescent="0.35">
      <c r="A36459" s="35" t="s">
        <v>70</v>
      </c>
      <c r="B36459" s="35" t="s">
        <v>62</v>
      </c>
      <c r="C36459">
        <v>2046</v>
      </c>
      <c r="D36459" s="35" t="s">
        <v>50</v>
      </c>
      <c r="E36459" s="35" t="s">
        <v>39</v>
      </c>
      <c r="F36459">
        <v>33352.93</v>
      </c>
    </row>
    <row r="36460" spans="1:6" x14ac:dyDescent="0.35">
      <c r="A36460" s="35" t="s">
        <v>70</v>
      </c>
      <c r="B36460" s="35" t="s">
        <v>62</v>
      </c>
      <c r="C36460">
        <v>2046</v>
      </c>
      <c r="D36460" s="35" t="s">
        <v>50</v>
      </c>
      <c r="E36460" s="35" t="s">
        <v>40</v>
      </c>
      <c r="F36460">
        <v>32920.480000000003</v>
      </c>
    </row>
    <row r="36461" spans="1:6" x14ac:dyDescent="0.35">
      <c r="A36461" s="35" t="s">
        <v>70</v>
      </c>
      <c r="B36461" s="35" t="s">
        <v>62</v>
      </c>
      <c r="C36461">
        <v>2046</v>
      </c>
      <c r="D36461" s="35" t="s">
        <v>50</v>
      </c>
      <c r="E36461" s="35" t="s">
        <v>32</v>
      </c>
      <c r="F36461">
        <v>25055.37</v>
      </c>
    </row>
    <row r="36462" spans="1:6" x14ac:dyDescent="0.35">
      <c r="A36462" s="35" t="s">
        <v>70</v>
      </c>
      <c r="B36462" s="35" t="s">
        <v>62</v>
      </c>
      <c r="C36462">
        <v>2046</v>
      </c>
      <c r="D36462" s="35" t="s">
        <v>50</v>
      </c>
      <c r="E36462" s="35" t="s">
        <v>41</v>
      </c>
      <c r="F36462">
        <v>32912.449999999997</v>
      </c>
    </row>
    <row r="36463" spans="1:6" x14ac:dyDescent="0.35">
      <c r="A36463" s="35" t="s">
        <v>70</v>
      </c>
      <c r="B36463" s="35" t="s">
        <v>62</v>
      </c>
      <c r="C36463">
        <v>2046</v>
      </c>
      <c r="D36463" s="35" t="s">
        <v>50</v>
      </c>
      <c r="E36463" s="35" t="s">
        <v>42</v>
      </c>
      <c r="F36463">
        <v>31833.439999999999</v>
      </c>
    </row>
    <row r="36464" spans="1:6" x14ac:dyDescent="0.35">
      <c r="A36464" s="35" t="s">
        <v>70</v>
      </c>
      <c r="B36464" s="35" t="s">
        <v>62</v>
      </c>
      <c r="C36464">
        <v>2046</v>
      </c>
      <c r="D36464" s="35" t="s">
        <v>50</v>
      </c>
      <c r="E36464" s="35" t="s">
        <v>43</v>
      </c>
      <c r="F36464">
        <v>29754.76</v>
      </c>
    </row>
    <row r="36465" spans="1:6" x14ac:dyDescent="0.35">
      <c r="A36465" s="35" t="s">
        <v>70</v>
      </c>
      <c r="B36465" s="35" t="s">
        <v>62</v>
      </c>
      <c r="C36465">
        <v>2046</v>
      </c>
      <c r="D36465" s="35" t="s">
        <v>50</v>
      </c>
      <c r="E36465" s="35" t="s">
        <v>44</v>
      </c>
      <c r="F36465">
        <v>26343.39</v>
      </c>
    </row>
    <row r="36466" spans="1:6" x14ac:dyDescent="0.35">
      <c r="A36466" s="35" t="s">
        <v>70</v>
      </c>
      <c r="B36466" s="35" t="s">
        <v>62</v>
      </c>
      <c r="C36466">
        <v>2046</v>
      </c>
      <c r="D36466" s="35" t="s">
        <v>50</v>
      </c>
      <c r="E36466" s="35" t="s">
        <v>45</v>
      </c>
      <c r="F36466">
        <v>25051.91</v>
      </c>
    </row>
    <row r="36467" spans="1:6" x14ac:dyDescent="0.35">
      <c r="A36467" s="35" t="s">
        <v>70</v>
      </c>
      <c r="B36467" s="35" t="s">
        <v>62</v>
      </c>
      <c r="C36467">
        <v>2046</v>
      </c>
      <c r="D36467" s="35" t="s">
        <v>50</v>
      </c>
      <c r="E36467" s="35" t="s">
        <v>46</v>
      </c>
      <c r="F36467">
        <v>22677.1</v>
      </c>
    </row>
    <row r="36468" spans="1:6" x14ac:dyDescent="0.35">
      <c r="A36468" s="35" t="s">
        <v>70</v>
      </c>
      <c r="B36468" s="35" t="s">
        <v>62</v>
      </c>
      <c r="C36468">
        <v>2046</v>
      </c>
      <c r="D36468" s="35" t="s">
        <v>50</v>
      </c>
      <c r="E36468" s="35" t="s">
        <v>47</v>
      </c>
      <c r="F36468">
        <v>19264.759999999998</v>
      </c>
    </row>
    <row r="36469" spans="1:6" x14ac:dyDescent="0.35">
      <c r="A36469" s="35" t="s">
        <v>70</v>
      </c>
      <c r="B36469" s="35" t="s">
        <v>62</v>
      </c>
      <c r="C36469">
        <v>2046</v>
      </c>
      <c r="D36469" s="35" t="s">
        <v>50</v>
      </c>
      <c r="E36469" s="35" t="s">
        <v>48</v>
      </c>
      <c r="F36469">
        <v>27794.95</v>
      </c>
    </row>
    <row r="36470" spans="1:6" x14ac:dyDescent="0.35">
      <c r="A36470" s="35" t="s">
        <v>70</v>
      </c>
      <c r="B36470" s="35" t="s">
        <v>62</v>
      </c>
      <c r="C36470">
        <v>2046</v>
      </c>
      <c r="D36470" s="35" t="s">
        <v>31</v>
      </c>
      <c r="E36470" s="35" t="s">
        <v>30</v>
      </c>
      <c r="F36470">
        <v>26242.720000000001</v>
      </c>
    </row>
    <row r="36471" spans="1:6" x14ac:dyDescent="0.35">
      <c r="A36471" s="35" t="s">
        <v>70</v>
      </c>
      <c r="B36471" s="35" t="s">
        <v>62</v>
      </c>
      <c r="C36471">
        <v>2046</v>
      </c>
      <c r="D36471" s="35" t="s">
        <v>31</v>
      </c>
      <c r="E36471" s="35" t="s">
        <v>33</v>
      </c>
      <c r="F36471">
        <v>27619.55</v>
      </c>
    </row>
    <row r="36472" spans="1:6" x14ac:dyDescent="0.35">
      <c r="A36472" s="35" t="s">
        <v>70</v>
      </c>
      <c r="B36472" s="35" t="s">
        <v>62</v>
      </c>
      <c r="C36472">
        <v>2046</v>
      </c>
      <c r="D36472" s="35" t="s">
        <v>31</v>
      </c>
      <c r="E36472" s="35" t="s">
        <v>34</v>
      </c>
      <c r="F36472">
        <v>28453.58</v>
      </c>
    </row>
    <row r="36473" spans="1:6" x14ac:dyDescent="0.35">
      <c r="A36473" s="35" t="s">
        <v>70</v>
      </c>
      <c r="B36473" s="35" t="s">
        <v>62</v>
      </c>
      <c r="C36473">
        <v>2046</v>
      </c>
      <c r="D36473" s="35" t="s">
        <v>31</v>
      </c>
      <c r="E36473" s="35" t="s">
        <v>35</v>
      </c>
      <c r="F36473">
        <v>30486.16</v>
      </c>
    </row>
    <row r="36474" spans="1:6" x14ac:dyDescent="0.35">
      <c r="A36474" s="35" t="s">
        <v>70</v>
      </c>
      <c r="B36474" s="35" t="s">
        <v>62</v>
      </c>
      <c r="C36474">
        <v>2046</v>
      </c>
      <c r="D36474" s="35" t="s">
        <v>31</v>
      </c>
      <c r="E36474" s="35" t="s">
        <v>36</v>
      </c>
      <c r="F36474">
        <v>32265.7</v>
      </c>
    </row>
    <row r="36475" spans="1:6" x14ac:dyDescent="0.35">
      <c r="A36475" s="35" t="s">
        <v>70</v>
      </c>
      <c r="B36475" s="35" t="s">
        <v>62</v>
      </c>
      <c r="C36475">
        <v>2046</v>
      </c>
      <c r="D36475" s="35" t="s">
        <v>31</v>
      </c>
      <c r="E36475" s="35" t="s">
        <v>37</v>
      </c>
      <c r="F36475">
        <v>33398.43</v>
      </c>
    </row>
    <row r="36476" spans="1:6" x14ac:dyDescent="0.35">
      <c r="A36476" s="35" t="s">
        <v>70</v>
      </c>
      <c r="B36476" s="35" t="s">
        <v>62</v>
      </c>
      <c r="C36476">
        <v>2046</v>
      </c>
      <c r="D36476" s="35" t="s">
        <v>31</v>
      </c>
      <c r="E36476" s="35" t="s">
        <v>38</v>
      </c>
      <c r="F36476">
        <v>33573.71</v>
      </c>
    </row>
    <row r="36477" spans="1:6" x14ac:dyDescent="0.35">
      <c r="A36477" s="35" t="s">
        <v>70</v>
      </c>
      <c r="B36477" s="35" t="s">
        <v>62</v>
      </c>
      <c r="C36477">
        <v>2046</v>
      </c>
      <c r="D36477" s="35" t="s">
        <v>31</v>
      </c>
      <c r="E36477" s="35" t="s">
        <v>39</v>
      </c>
      <c r="F36477">
        <v>31731.8</v>
      </c>
    </row>
    <row r="36478" spans="1:6" x14ac:dyDescent="0.35">
      <c r="A36478" s="35" t="s">
        <v>70</v>
      </c>
      <c r="B36478" s="35" t="s">
        <v>62</v>
      </c>
      <c r="C36478">
        <v>2046</v>
      </c>
      <c r="D36478" s="35" t="s">
        <v>31</v>
      </c>
      <c r="E36478" s="35" t="s">
        <v>40</v>
      </c>
      <c r="F36478">
        <v>30428.93</v>
      </c>
    </row>
    <row r="36479" spans="1:6" x14ac:dyDescent="0.35">
      <c r="A36479" s="35" t="s">
        <v>70</v>
      </c>
      <c r="B36479" s="35" t="s">
        <v>62</v>
      </c>
      <c r="C36479">
        <v>2046</v>
      </c>
      <c r="D36479" s="35" t="s">
        <v>31</v>
      </c>
      <c r="E36479" s="35" t="s">
        <v>32</v>
      </c>
      <c r="F36479">
        <v>27284.84</v>
      </c>
    </row>
    <row r="36480" spans="1:6" x14ac:dyDescent="0.35">
      <c r="A36480" s="35" t="s">
        <v>70</v>
      </c>
      <c r="B36480" s="35" t="s">
        <v>62</v>
      </c>
      <c r="C36480">
        <v>2046</v>
      </c>
      <c r="D36480" s="35" t="s">
        <v>31</v>
      </c>
      <c r="E36480" s="35" t="s">
        <v>41</v>
      </c>
      <c r="F36480">
        <v>29834.03</v>
      </c>
    </row>
    <row r="36481" spans="1:6" x14ac:dyDescent="0.35">
      <c r="A36481" s="35" t="s">
        <v>70</v>
      </c>
      <c r="B36481" s="35" t="s">
        <v>62</v>
      </c>
      <c r="C36481">
        <v>2046</v>
      </c>
      <c r="D36481" s="35" t="s">
        <v>31</v>
      </c>
      <c r="E36481" s="35" t="s">
        <v>42</v>
      </c>
      <c r="F36481">
        <v>28551.98</v>
      </c>
    </row>
    <row r="36482" spans="1:6" x14ac:dyDescent="0.35">
      <c r="A36482" s="35" t="s">
        <v>70</v>
      </c>
      <c r="B36482" s="35" t="s">
        <v>62</v>
      </c>
      <c r="C36482">
        <v>2046</v>
      </c>
      <c r="D36482" s="35" t="s">
        <v>31</v>
      </c>
      <c r="E36482" s="35" t="s">
        <v>43</v>
      </c>
      <c r="F36482">
        <v>26958.799999999999</v>
      </c>
    </row>
    <row r="36483" spans="1:6" x14ac:dyDescent="0.35">
      <c r="A36483" s="35" t="s">
        <v>70</v>
      </c>
      <c r="B36483" s="35" t="s">
        <v>62</v>
      </c>
      <c r="C36483">
        <v>2046</v>
      </c>
      <c r="D36483" s="35" t="s">
        <v>31</v>
      </c>
      <c r="E36483" s="35" t="s">
        <v>44</v>
      </c>
      <c r="F36483">
        <v>23454.29</v>
      </c>
    </row>
    <row r="36484" spans="1:6" x14ac:dyDescent="0.35">
      <c r="A36484" s="35" t="s">
        <v>70</v>
      </c>
      <c r="B36484" s="35" t="s">
        <v>62</v>
      </c>
      <c r="C36484">
        <v>2046</v>
      </c>
      <c r="D36484" s="35" t="s">
        <v>31</v>
      </c>
      <c r="E36484" s="35" t="s">
        <v>45</v>
      </c>
      <c r="F36484">
        <v>22475.5</v>
      </c>
    </row>
    <row r="36485" spans="1:6" x14ac:dyDescent="0.35">
      <c r="A36485" s="35" t="s">
        <v>70</v>
      </c>
      <c r="B36485" s="35" t="s">
        <v>62</v>
      </c>
      <c r="C36485">
        <v>2046</v>
      </c>
      <c r="D36485" s="35" t="s">
        <v>31</v>
      </c>
      <c r="E36485" s="35" t="s">
        <v>46</v>
      </c>
      <c r="F36485">
        <v>19872.53</v>
      </c>
    </row>
    <row r="36486" spans="1:6" x14ac:dyDescent="0.35">
      <c r="A36486" s="35" t="s">
        <v>70</v>
      </c>
      <c r="B36486" s="35" t="s">
        <v>62</v>
      </c>
      <c r="C36486">
        <v>2046</v>
      </c>
      <c r="D36486" s="35" t="s">
        <v>31</v>
      </c>
      <c r="E36486" s="35" t="s">
        <v>47</v>
      </c>
      <c r="F36486">
        <v>16086.97</v>
      </c>
    </row>
    <row r="36487" spans="1:6" x14ac:dyDescent="0.35">
      <c r="A36487" s="35" t="s">
        <v>70</v>
      </c>
      <c r="B36487" s="35" t="s">
        <v>62</v>
      </c>
      <c r="C36487">
        <v>2046</v>
      </c>
      <c r="D36487" s="35" t="s">
        <v>31</v>
      </c>
      <c r="E36487" s="35" t="s">
        <v>48</v>
      </c>
      <c r="F36487">
        <v>19022.32</v>
      </c>
    </row>
    <row r="36488" spans="1:6" x14ac:dyDescent="0.35">
      <c r="A36488" s="35" t="s">
        <v>70</v>
      </c>
      <c r="B36488" s="35" t="s">
        <v>62</v>
      </c>
      <c r="C36488">
        <v>2046</v>
      </c>
      <c r="D36488" s="35" t="s">
        <v>51</v>
      </c>
      <c r="E36488" s="35" t="s">
        <v>30</v>
      </c>
      <c r="F36488">
        <v>50832.160000000003</v>
      </c>
    </row>
    <row r="36489" spans="1:6" x14ac:dyDescent="0.35">
      <c r="A36489" s="35" t="s">
        <v>70</v>
      </c>
      <c r="B36489" s="35" t="s">
        <v>62</v>
      </c>
      <c r="C36489">
        <v>2046</v>
      </c>
      <c r="D36489" s="35" t="s">
        <v>51</v>
      </c>
      <c r="E36489" s="35" t="s">
        <v>33</v>
      </c>
      <c r="F36489">
        <v>52998.8</v>
      </c>
    </row>
    <row r="36490" spans="1:6" x14ac:dyDescent="0.35">
      <c r="A36490" s="35" t="s">
        <v>70</v>
      </c>
      <c r="B36490" s="35" t="s">
        <v>62</v>
      </c>
      <c r="C36490">
        <v>2046</v>
      </c>
      <c r="D36490" s="35" t="s">
        <v>51</v>
      </c>
      <c r="E36490" s="35" t="s">
        <v>34</v>
      </c>
      <c r="F36490">
        <v>54713.66</v>
      </c>
    </row>
    <row r="36491" spans="1:6" x14ac:dyDescent="0.35">
      <c r="A36491" s="35" t="s">
        <v>70</v>
      </c>
      <c r="B36491" s="35" t="s">
        <v>62</v>
      </c>
      <c r="C36491">
        <v>2046</v>
      </c>
      <c r="D36491" s="35" t="s">
        <v>51</v>
      </c>
      <c r="E36491" s="35" t="s">
        <v>35</v>
      </c>
      <c r="F36491">
        <v>59803.09</v>
      </c>
    </row>
    <row r="36492" spans="1:6" x14ac:dyDescent="0.35">
      <c r="A36492" s="35" t="s">
        <v>70</v>
      </c>
      <c r="B36492" s="35" t="s">
        <v>62</v>
      </c>
      <c r="C36492">
        <v>2046</v>
      </c>
      <c r="D36492" s="35" t="s">
        <v>51</v>
      </c>
      <c r="E36492" s="35" t="s">
        <v>36</v>
      </c>
      <c r="F36492">
        <v>64413.35</v>
      </c>
    </row>
    <row r="36493" spans="1:6" x14ac:dyDescent="0.35">
      <c r="A36493" s="35" t="s">
        <v>70</v>
      </c>
      <c r="B36493" s="35" t="s">
        <v>62</v>
      </c>
      <c r="C36493">
        <v>2046</v>
      </c>
      <c r="D36493" s="35" t="s">
        <v>51</v>
      </c>
      <c r="E36493" s="35" t="s">
        <v>37</v>
      </c>
      <c r="F36493">
        <v>67771.02</v>
      </c>
    </row>
    <row r="36494" spans="1:6" x14ac:dyDescent="0.35">
      <c r="A36494" s="35" t="s">
        <v>70</v>
      </c>
      <c r="B36494" s="35" t="s">
        <v>62</v>
      </c>
      <c r="C36494">
        <v>2046</v>
      </c>
      <c r="D36494" s="35" t="s">
        <v>51</v>
      </c>
      <c r="E36494" s="35" t="s">
        <v>38</v>
      </c>
      <c r="F36494">
        <v>68426.94</v>
      </c>
    </row>
    <row r="36495" spans="1:6" x14ac:dyDescent="0.35">
      <c r="A36495" s="35" t="s">
        <v>70</v>
      </c>
      <c r="B36495" s="35" t="s">
        <v>62</v>
      </c>
      <c r="C36495">
        <v>2046</v>
      </c>
      <c r="D36495" s="35" t="s">
        <v>51</v>
      </c>
      <c r="E36495" s="35" t="s">
        <v>39</v>
      </c>
      <c r="F36495">
        <v>65084.73</v>
      </c>
    </row>
    <row r="36496" spans="1:6" x14ac:dyDescent="0.35">
      <c r="A36496" s="35" t="s">
        <v>70</v>
      </c>
      <c r="B36496" s="35" t="s">
        <v>62</v>
      </c>
      <c r="C36496">
        <v>2046</v>
      </c>
      <c r="D36496" s="35" t="s">
        <v>51</v>
      </c>
      <c r="E36496" s="35" t="s">
        <v>40</v>
      </c>
      <c r="F36496">
        <v>63349.41</v>
      </c>
    </row>
    <row r="36497" spans="1:6" x14ac:dyDescent="0.35">
      <c r="A36497" s="35" t="s">
        <v>70</v>
      </c>
      <c r="B36497" s="35" t="s">
        <v>62</v>
      </c>
      <c r="C36497">
        <v>2046</v>
      </c>
      <c r="D36497" s="35" t="s">
        <v>51</v>
      </c>
      <c r="E36497" s="35" t="s">
        <v>32</v>
      </c>
      <c r="F36497">
        <v>52340.21</v>
      </c>
    </row>
    <row r="36498" spans="1:6" x14ac:dyDescent="0.35">
      <c r="A36498" s="35" t="s">
        <v>70</v>
      </c>
      <c r="B36498" s="35" t="s">
        <v>62</v>
      </c>
      <c r="C36498">
        <v>2046</v>
      </c>
      <c r="D36498" s="35" t="s">
        <v>51</v>
      </c>
      <c r="E36498" s="35" t="s">
        <v>41</v>
      </c>
      <c r="F36498">
        <v>62746.48</v>
      </c>
    </row>
    <row r="36499" spans="1:6" x14ac:dyDescent="0.35">
      <c r="A36499" s="35" t="s">
        <v>70</v>
      </c>
      <c r="B36499" s="35" t="s">
        <v>62</v>
      </c>
      <c r="C36499">
        <v>2046</v>
      </c>
      <c r="D36499" s="35" t="s">
        <v>51</v>
      </c>
      <c r="E36499" s="35" t="s">
        <v>42</v>
      </c>
      <c r="F36499">
        <v>60385.42</v>
      </c>
    </row>
    <row r="36500" spans="1:6" x14ac:dyDescent="0.35">
      <c r="A36500" s="35" t="s">
        <v>70</v>
      </c>
      <c r="B36500" s="35" t="s">
        <v>62</v>
      </c>
      <c r="C36500">
        <v>2046</v>
      </c>
      <c r="D36500" s="35" t="s">
        <v>51</v>
      </c>
      <c r="E36500" s="35" t="s">
        <v>43</v>
      </c>
      <c r="F36500">
        <v>56713.56</v>
      </c>
    </row>
    <row r="36501" spans="1:6" x14ac:dyDescent="0.35">
      <c r="A36501" s="35" t="s">
        <v>70</v>
      </c>
      <c r="B36501" s="35" t="s">
        <v>62</v>
      </c>
      <c r="C36501">
        <v>2046</v>
      </c>
      <c r="D36501" s="35" t="s">
        <v>51</v>
      </c>
      <c r="E36501" s="35" t="s">
        <v>44</v>
      </c>
      <c r="F36501">
        <v>49797.68</v>
      </c>
    </row>
    <row r="36502" spans="1:6" x14ac:dyDescent="0.35">
      <c r="A36502" s="35" t="s">
        <v>70</v>
      </c>
      <c r="B36502" s="35" t="s">
        <v>62</v>
      </c>
      <c r="C36502">
        <v>2046</v>
      </c>
      <c r="D36502" s="35" t="s">
        <v>51</v>
      </c>
      <c r="E36502" s="35" t="s">
        <v>45</v>
      </c>
      <c r="F36502">
        <v>47527.41</v>
      </c>
    </row>
    <row r="36503" spans="1:6" x14ac:dyDescent="0.35">
      <c r="A36503" s="35" t="s">
        <v>70</v>
      </c>
      <c r="B36503" s="35" t="s">
        <v>62</v>
      </c>
      <c r="C36503">
        <v>2046</v>
      </c>
      <c r="D36503" s="35" t="s">
        <v>51</v>
      </c>
      <c r="E36503" s="35" t="s">
        <v>46</v>
      </c>
      <c r="F36503">
        <v>42549.63</v>
      </c>
    </row>
    <row r="36504" spans="1:6" x14ac:dyDescent="0.35">
      <c r="A36504" s="35" t="s">
        <v>70</v>
      </c>
      <c r="B36504" s="35" t="s">
        <v>62</v>
      </c>
      <c r="C36504">
        <v>2046</v>
      </c>
      <c r="D36504" s="35" t="s">
        <v>51</v>
      </c>
      <c r="E36504" s="35" t="s">
        <v>47</v>
      </c>
      <c r="F36504">
        <v>35351.74</v>
      </c>
    </row>
    <row r="36505" spans="1:6" x14ac:dyDescent="0.35">
      <c r="A36505" s="35" t="s">
        <v>70</v>
      </c>
      <c r="B36505" s="35" t="s">
        <v>62</v>
      </c>
      <c r="C36505">
        <v>2046</v>
      </c>
      <c r="D36505" s="35" t="s">
        <v>51</v>
      </c>
      <c r="E36505" s="35" t="s">
        <v>48</v>
      </c>
      <c r="F36505">
        <v>46817.26</v>
      </c>
    </row>
    <row r="36506" spans="1:6" x14ac:dyDescent="0.35">
      <c r="A36506" s="35" t="s">
        <v>70</v>
      </c>
      <c r="B36506" s="35" t="s">
        <v>63</v>
      </c>
      <c r="C36506">
        <v>2021</v>
      </c>
      <c r="D36506" s="35" t="s">
        <v>50</v>
      </c>
      <c r="E36506" s="35" t="s">
        <v>30</v>
      </c>
      <c r="F36506">
        <v>75505</v>
      </c>
    </row>
    <row r="36507" spans="1:6" x14ac:dyDescent="0.35">
      <c r="A36507" s="35" t="s">
        <v>70</v>
      </c>
      <c r="B36507" s="35" t="s">
        <v>63</v>
      </c>
      <c r="C36507">
        <v>2021</v>
      </c>
      <c r="D36507" s="35" t="s">
        <v>50</v>
      </c>
      <c r="E36507" s="35" t="s">
        <v>33</v>
      </c>
      <c r="F36507">
        <v>83530</v>
      </c>
    </row>
    <row r="36508" spans="1:6" x14ac:dyDescent="0.35">
      <c r="A36508" s="35" t="s">
        <v>70</v>
      </c>
      <c r="B36508" s="35" t="s">
        <v>63</v>
      </c>
      <c r="C36508">
        <v>2021</v>
      </c>
      <c r="D36508" s="35" t="s">
        <v>50</v>
      </c>
      <c r="E36508" s="35" t="s">
        <v>34</v>
      </c>
      <c r="F36508">
        <v>78112</v>
      </c>
    </row>
    <row r="36509" spans="1:6" x14ac:dyDescent="0.35">
      <c r="A36509" s="35" t="s">
        <v>70</v>
      </c>
      <c r="B36509" s="35" t="s">
        <v>63</v>
      </c>
      <c r="C36509">
        <v>2021</v>
      </c>
      <c r="D36509" s="35" t="s">
        <v>50</v>
      </c>
      <c r="E36509" s="35" t="s">
        <v>35</v>
      </c>
      <c r="F36509">
        <v>88473</v>
      </c>
    </row>
    <row r="36510" spans="1:6" x14ac:dyDescent="0.35">
      <c r="A36510" s="35" t="s">
        <v>70</v>
      </c>
      <c r="B36510" s="35" t="s">
        <v>63</v>
      </c>
      <c r="C36510">
        <v>2021</v>
      </c>
      <c r="D36510" s="35" t="s">
        <v>50</v>
      </c>
      <c r="E36510" s="35" t="s">
        <v>36</v>
      </c>
      <c r="F36510">
        <v>95620</v>
      </c>
    </row>
    <row r="36511" spans="1:6" x14ac:dyDescent="0.35">
      <c r="A36511" s="35" t="s">
        <v>70</v>
      </c>
      <c r="B36511" s="35" t="s">
        <v>63</v>
      </c>
      <c r="C36511">
        <v>2021</v>
      </c>
      <c r="D36511" s="35" t="s">
        <v>50</v>
      </c>
      <c r="E36511" s="35" t="s">
        <v>37</v>
      </c>
      <c r="F36511">
        <v>98397</v>
      </c>
    </row>
    <row r="36512" spans="1:6" x14ac:dyDescent="0.35">
      <c r="A36512" s="35" t="s">
        <v>70</v>
      </c>
      <c r="B36512" s="35" t="s">
        <v>63</v>
      </c>
      <c r="C36512">
        <v>2021</v>
      </c>
      <c r="D36512" s="35" t="s">
        <v>50</v>
      </c>
      <c r="E36512" s="35" t="s">
        <v>38</v>
      </c>
      <c r="F36512">
        <v>97680</v>
      </c>
    </row>
    <row r="36513" spans="1:6" x14ac:dyDescent="0.35">
      <c r="A36513" s="35" t="s">
        <v>70</v>
      </c>
      <c r="B36513" s="35" t="s">
        <v>63</v>
      </c>
      <c r="C36513">
        <v>2021</v>
      </c>
      <c r="D36513" s="35" t="s">
        <v>50</v>
      </c>
      <c r="E36513" s="35" t="s">
        <v>39</v>
      </c>
      <c r="F36513">
        <v>87910</v>
      </c>
    </row>
    <row r="36514" spans="1:6" x14ac:dyDescent="0.35">
      <c r="A36514" s="35" t="s">
        <v>70</v>
      </c>
      <c r="B36514" s="35" t="s">
        <v>63</v>
      </c>
      <c r="C36514">
        <v>2021</v>
      </c>
      <c r="D36514" s="35" t="s">
        <v>50</v>
      </c>
      <c r="E36514" s="35" t="s">
        <v>40</v>
      </c>
      <c r="F36514">
        <v>86588</v>
      </c>
    </row>
    <row r="36515" spans="1:6" x14ac:dyDescent="0.35">
      <c r="A36515" s="35" t="s">
        <v>70</v>
      </c>
      <c r="B36515" s="35" t="s">
        <v>63</v>
      </c>
      <c r="C36515">
        <v>2021</v>
      </c>
      <c r="D36515" s="35" t="s">
        <v>50</v>
      </c>
      <c r="E36515" s="35" t="s">
        <v>32</v>
      </c>
      <c r="F36515">
        <v>82302</v>
      </c>
    </row>
    <row r="36516" spans="1:6" x14ac:dyDescent="0.35">
      <c r="A36516" s="35" t="s">
        <v>70</v>
      </c>
      <c r="B36516" s="35" t="s">
        <v>63</v>
      </c>
      <c r="C36516">
        <v>2021</v>
      </c>
      <c r="D36516" s="35" t="s">
        <v>50</v>
      </c>
      <c r="E36516" s="35" t="s">
        <v>41</v>
      </c>
      <c r="F36516">
        <v>81732</v>
      </c>
    </row>
    <row r="36517" spans="1:6" x14ac:dyDescent="0.35">
      <c r="A36517" s="35" t="s">
        <v>70</v>
      </c>
      <c r="B36517" s="35" t="s">
        <v>63</v>
      </c>
      <c r="C36517">
        <v>2021</v>
      </c>
      <c r="D36517" s="35" t="s">
        <v>50</v>
      </c>
      <c r="E36517" s="35" t="s">
        <v>42</v>
      </c>
      <c r="F36517">
        <v>73999</v>
      </c>
    </row>
    <row r="36518" spans="1:6" x14ac:dyDescent="0.35">
      <c r="A36518" s="35" t="s">
        <v>70</v>
      </c>
      <c r="B36518" s="35" t="s">
        <v>63</v>
      </c>
      <c r="C36518">
        <v>2021</v>
      </c>
      <c r="D36518" s="35" t="s">
        <v>50</v>
      </c>
      <c r="E36518" s="35" t="s">
        <v>43</v>
      </c>
      <c r="F36518">
        <v>67515</v>
      </c>
    </row>
    <row r="36519" spans="1:6" x14ac:dyDescent="0.35">
      <c r="A36519" s="35" t="s">
        <v>70</v>
      </c>
      <c r="B36519" s="35" t="s">
        <v>63</v>
      </c>
      <c r="C36519">
        <v>2021</v>
      </c>
      <c r="D36519" s="35" t="s">
        <v>50</v>
      </c>
      <c r="E36519" s="35" t="s">
        <v>44</v>
      </c>
      <c r="F36519">
        <v>58649</v>
      </c>
    </row>
    <row r="36520" spans="1:6" x14ac:dyDescent="0.35">
      <c r="A36520" s="35" t="s">
        <v>70</v>
      </c>
      <c r="B36520" s="35" t="s">
        <v>63</v>
      </c>
      <c r="C36520">
        <v>2021</v>
      </c>
      <c r="D36520" s="35" t="s">
        <v>50</v>
      </c>
      <c r="E36520" s="35" t="s">
        <v>45</v>
      </c>
      <c r="F36520">
        <v>52715</v>
      </c>
    </row>
    <row r="36521" spans="1:6" x14ac:dyDescent="0.35">
      <c r="A36521" s="35" t="s">
        <v>70</v>
      </c>
      <c r="B36521" s="35" t="s">
        <v>63</v>
      </c>
      <c r="C36521">
        <v>2021</v>
      </c>
      <c r="D36521" s="35" t="s">
        <v>50</v>
      </c>
      <c r="E36521" s="35" t="s">
        <v>46</v>
      </c>
      <c r="F36521">
        <v>36643</v>
      </c>
    </row>
    <row r="36522" spans="1:6" x14ac:dyDescent="0.35">
      <c r="A36522" s="35" t="s">
        <v>70</v>
      </c>
      <c r="B36522" s="35" t="s">
        <v>63</v>
      </c>
      <c r="C36522">
        <v>2021</v>
      </c>
      <c r="D36522" s="35" t="s">
        <v>50</v>
      </c>
      <c r="E36522" s="35" t="s">
        <v>47</v>
      </c>
      <c r="F36522">
        <v>24220</v>
      </c>
    </row>
    <row r="36523" spans="1:6" x14ac:dyDescent="0.35">
      <c r="A36523" s="35" t="s">
        <v>70</v>
      </c>
      <c r="B36523" s="35" t="s">
        <v>63</v>
      </c>
      <c r="C36523">
        <v>2021</v>
      </c>
      <c r="D36523" s="35" t="s">
        <v>50</v>
      </c>
      <c r="E36523" s="35" t="s">
        <v>48</v>
      </c>
      <c r="F36523">
        <v>26447</v>
      </c>
    </row>
    <row r="36524" spans="1:6" x14ac:dyDescent="0.35">
      <c r="A36524" s="35" t="s">
        <v>70</v>
      </c>
      <c r="B36524" s="35" t="s">
        <v>63</v>
      </c>
      <c r="C36524">
        <v>2021</v>
      </c>
      <c r="D36524" s="35" t="s">
        <v>31</v>
      </c>
      <c r="E36524" s="35" t="s">
        <v>30</v>
      </c>
      <c r="F36524">
        <v>80201</v>
      </c>
    </row>
    <row r="36525" spans="1:6" x14ac:dyDescent="0.35">
      <c r="A36525" s="35" t="s">
        <v>70</v>
      </c>
      <c r="B36525" s="35" t="s">
        <v>63</v>
      </c>
      <c r="C36525">
        <v>2021</v>
      </c>
      <c r="D36525" s="35" t="s">
        <v>31</v>
      </c>
      <c r="E36525" s="35" t="s">
        <v>33</v>
      </c>
      <c r="F36525">
        <v>88824</v>
      </c>
    </row>
    <row r="36526" spans="1:6" x14ac:dyDescent="0.35">
      <c r="A36526" s="35" t="s">
        <v>70</v>
      </c>
      <c r="B36526" s="35" t="s">
        <v>63</v>
      </c>
      <c r="C36526">
        <v>2021</v>
      </c>
      <c r="D36526" s="35" t="s">
        <v>31</v>
      </c>
      <c r="E36526" s="35" t="s">
        <v>34</v>
      </c>
      <c r="F36526">
        <v>82287</v>
      </c>
    </row>
    <row r="36527" spans="1:6" x14ac:dyDescent="0.35">
      <c r="A36527" s="35" t="s">
        <v>70</v>
      </c>
      <c r="B36527" s="35" t="s">
        <v>63</v>
      </c>
      <c r="C36527">
        <v>2021</v>
      </c>
      <c r="D36527" s="35" t="s">
        <v>31</v>
      </c>
      <c r="E36527" s="35" t="s">
        <v>35</v>
      </c>
      <c r="F36527">
        <v>91739</v>
      </c>
    </row>
    <row r="36528" spans="1:6" x14ac:dyDescent="0.35">
      <c r="A36528" s="35" t="s">
        <v>70</v>
      </c>
      <c r="B36528" s="35" t="s">
        <v>63</v>
      </c>
      <c r="C36528">
        <v>2021</v>
      </c>
      <c r="D36528" s="35" t="s">
        <v>31</v>
      </c>
      <c r="E36528" s="35" t="s">
        <v>36</v>
      </c>
      <c r="F36528">
        <v>95499</v>
      </c>
    </row>
    <row r="36529" spans="1:6" x14ac:dyDescent="0.35">
      <c r="A36529" s="35" t="s">
        <v>70</v>
      </c>
      <c r="B36529" s="35" t="s">
        <v>63</v>
      </c>
      <c r="C36529">
        <v>2021</v>
      </c>
      <c r="D36529" s="35" t="s">
        <v>31</v>
      </c>
      <c r="E36529" s="35" t="s">
        <v>37</v>
      </c>
      <c r="F36529">
        <v>96511</v>
      </c>
    </row>
    <row r="36530" spans="1:6" x14ac:dyDescent="0.35">
      <c r="A36530" s="35" t="s">
        <v>70</v>
      </c>
      <c r="B36530" s="35" t="s">
        <v>63</v>
      </c>
      <c r="C36530">
        <v>2021</v>
      </c>
      <c r="D36530" s="35" t="s">
        <v>31</v>
      </c>
      <c r="E36530" s="35" t="s">
        <v>38</v>
      </c>
      <c r="F36530">
        <v>95863</v>
      </c>
    </row>
    <row r="36531" spans="1:6" x14ac:dyDescent="0.35">
      <c r="A36531" s="35" t="s">
        <v>70</v>
      </c>
      <c r="B36531" s="35" t="s">
        <v>63</v>
      </c>
      <c r="C36531">
        <v>2021</v>
      </c>
      <c r="D36531" s="35" t="s">
        <v>31</v>
      </c>
      <c r="E36531" s="35" t="s">
        <v>39</v>
      </c>
      <c r="F36531">
        <v>84539</v>
      </c>
    </row>
    <row r="36532" spans="1:6" x14ac:dyDescent="0.35">
      <c r="A36532" s="35" t="s">
        <v>70</v>
      </c>
      <c r="B36532" s="35" t="s">
        <v>63</v>
      </c>
      <c r="C36532">
        <v>2021</v>
      </c>
      <c r="D36532" s="35" t="s">
        <v>31</v>
      </c>
      <c r="E36532" s="35" t="s">
        <v>40</v>
      </c>
      <c r="F36532">
        <v>84682</v>
      </c>
    </row>
    <row r="36533" spans="1:6" x14ac:dyDescent="0.35">
      <c r="A36533" s="35" t="s">
        <v>70</v>
      </c>
      <c r="B36533" s="35" t="s">
        <v>63</v>
      </c>
      <c r="C36533">
        <v>2021</v>
      </c>
      <c r="D36533" s="35" t="s">
        <v>31</v>
      </c>
      <c r="E36533" s="35" t="s">
        <v>32</v>
      </c>
      <c r="F36533">
        <v>87182</v>
      </c>
    </row>
    <row r="36534" spans="1:6" x14ac:dyDescent="0.35">
      <c r="A36534" s="35" t="s">
        <v>70</v>
      </c>
      <c r="B36534" s="35" t="s">
        <v>63</v>
      </c>
      <c r="C36534">
        <v>2021</v>
      </c>
      <c r="D36534" s="35" t="s">
        <v>31</v>
      </c>
      <c r="E36534" s="35" t="s">
        <v>41</v>
      </c>
      <c r="F36534">
        <v>79198</v>
      </c>
    </row>
    <row r="36535" spans="1:6" x14ac:dyDescent="0.35">
      <c r="A36535" s="35" t="s">
        <v>70</v>
      </c>
      <c r="B36535" s="35" t="s">
        <v>63</v>
      </c>
      <c r="C36535">
        <v>2021</v>
      </c>
      <c r="D36535" s="35" t="s">
        <v>31</v>
      </c>
      <c r="E36535" s="35" t="s">
        <v>42</v>
      </c>
      <c r="F36535">
        <v>71383</v>
      </c>
    </row>
    <row r="36536" spans="1:6" x14ac:dyDescent="0.35">
      <c r="A36536" s="35" t="s">
        <v>70</v>
      </c>
      <c r="B36536" s="35" t="s">
        <v>63</v>
      </c>
      <c r="C36536">
        <v>2021</v>
      </c>
      <c r="D36536" s="35" t="s">
        <v>31</v>
      </c>
      <c r="E36536" s="35" t="s">
        <v>43</v>
      </c>
      <c r="F36536">
        <v>63272</v>
      </c>
    </row>
    <row r="36537" spans="1:6" x14ac:dyDescent="0.35">
      <c r="A36537" s="35" t="s">
        <v>70</v>
      </c>
      <c r="B36537" s="35" t="s">
        <v>63</v>
      </c>
      <c r="C36537">
        <v>2021</v>
      </c>
      <c r="D36537" s="35" t="s">
        <v>31</v>
      </c>
      <c r="E36537" s="35" t="s">
        <v>44</v>
      </c>
      <c r="F36537">
        <v>53710</v>
      </c>
    </row>
    <row r="36538" spans="1:6" x14ac:dyDescent="0.35">
      <c r="A36538" s="35" t="s">
        <v>70</v>
      </c>
      <c r="B36538" s="35" t="s">
        <v>63</v>
      </c>
      <c r="C36538">
        <v>2021</v>
      </c>
      <c r="D36538" s="35" t="s">
        <v>31</v>
      </c>
      <c r="E36538" s="35" t="s">
        <v>45</v>
      </c>
      <c r="F36538">
        <v>48079</v>
      </c>
    </row>
    <row r="36539" spans="1:6" x14ac:dyDescent="0.35">
      <c r="A36539" s="35" t="s">
        <v>70</v>
      </c>
      <c r="B36539" s="35" t="s">
        <v>63</v>
      </c>
      <c r="C36539">
        <v>2021</v>
      </c>
      <c r="D36539" s="35" t="s">
        <v>31</v>
      </c>
      <c r="E36539" s="35" t="s">
        <v>46</v>
      </c>
      <c r="F36539">
        <v>33443</v>
      </c>
    </row>
    <row r="36540" spans="1:6" x14ac:dyDescent="0.35">
      <c r="A36540" s="35" t="s">
        <v>70</v>
      </c>
      <c r="B36540" s="35" t="s">
        <v>63</v>
      </c>
      <c r="C36540">
        <v>2021</v>
      </c>
      <c r="D36540" s="35" t="s">
        <v>31</v>
      </c>
      <c r="E36540" s="35" t="s">
        <v>47</v>
      </c>
      <c r="F36540">
        <v>20352</v>
      </c>
    </row>
    <row r="36541" spans="1:6" x14ac:dyDescent="0.35">
      <c r="A36541" s="35" t="s">
        <v>70</v>
      </c>
      <c r="B36541" s="35" t="s">
        <v>63</v>
      </c>
      <c r="C36541">
        <v>2021</v>
      </c>
      <c r="D36541" s="35" t="s">
        <v>31</v>
      </c>
      <c r="E36541" s="35" t="s">
        <v>48</v>
      </c>
      <c r="F36541">
        <v>16126</v>
      </c>
    </row>
    <row r="36542" spans="1:6" x14ac:dyDescent="0.35">
      <c r="A36542" s="35" t="s">
        <v>70</v>
      </c>
      <c r="B36542" s="35" t="s">
        <v>63</v>
      </c>
      <c r="C36542">
        <v>2021</v>
      </c>
      <c r="D36542" s="35" t="s">
        <v>51</v>
      </c>
      <c r="E36542" s="35" t="s">
        <v>30</v>
      </c>
      <c r="F36542">
        <v>155706</v>
      </c>
    </row>
    <row r="36543" spans="1:6" x14ac:dyDescent="0.35">
      <c r="A36543" s="35" t="s">
        <v>70</v>
      </c>
      <c r="B36543" s="35" t="s">
        <v>63</v>
      </c>
      <c r="C36543">
        <v>2021</v>
      </c>
      <c r="D36543" s="35" t="s">
        <v>51</v>
      </c>
      <c r="E36543" s="35" t="s">
        <v>33</v>
      </c>
      <c r="F36543">
        <v>172354</v>
      </c>
    </row>
    <row r="36544" spans="1:6" x14ac:dyDescent="0.35">
      <c r="A36544" s="35" t="s">
        <v>70</v>
      </c>
      <c r="B36544" s="35" t="s">
        <v>63</v>
      </c>
      <c r="C36544">
        <v>2021</v>
      </c>
      <c r="D36544" s="35" t="s">
        <v>51</v>
      </c>
      <c r="E36544" s="35" t="s">
        <v>34</v>
      </c>
      <c r="F36544">
        <v>160399</v>
      </c>
    </row>
    <row r="36545" spans="1:6" x14ac:dyDescent="0.35">
      <c r="A36545" s="35" t="s">
        <v>70</v>
      </c>
      <c r="B36545" s="35" t="s">
        <v>63</v>
      </c>
      <c r="C36545">
        <v>2021</v>
      </c>
      <c r="D36545" s="35" t="s">
        <v>51</v>
      </c>
      <c r="E36545" s="35" t="s">
        <v>35</v>
      </c>
      <c r="F36545">
        <v>180212</v>
      </c>
    </row>
    <row r="36546" spans="1:6" x14ac:dyDescent="0.35">
      <c r="A36546" s="35" t="s">
        <v>70</v>
      </c>
      <c r="B36546" s="35" t="s">
        <v>63</v>
      </c>
      <c r="C36546">
        <v>2021</v>
      </c>
      <c r="D36546" s="35" t="s">
        <v>51</v>
      </c>
      <c r="E36546" s="35" t="s">
        <v>36</v>
      </c>
      <c r="F36546">
        <v>191119</v>
      </c>
    </row>
    <row r="36547" spans="1:6" x14ac:dyDescent="0.35">
      <c r="A36547" s="35" t="s">
        <v>70</v>
      </c>
      <c r="B36547" s="35" t="s">
        <v>63</v>
      </c>
      <c r="C36547">
        <v>2021</v>
      </c>
      <c r="D36547" s="35" t="s">
        <v>51</v>
      </c>
      <c r="E36547" s="35" t="s">
        <v>37</v>
      </c>
      <c r="F36547">
        <v>194908</v>
      </c>
    </row>
    <row r="36548" spans="1:6" x14ac:dyDescent="0.35">
      <c r="A36548" s="35" t="s">
        <v>70</v>
      </c>
      <c r="B36548" s="35" t="s">
        <v>63</v>
      </c>
      <c r="C36548">
        <v>2021</v>
      </c>
      <c r="D36548" s="35" t="s">
        <v>51</v>
      </c>
      <c r="E36548" s="35" t="s">
        <v>38</v>
      </c>
      <c r="F36548">
        <v>193543</v>
      </c>
    </row>
    <row r="36549" spans="1:6" x14ac:dyDescent="0.35">
      <c r="A36549" s="35" t="s">
        <v>70</v>
      </c>
      <c r="B36549" s="35" t="s">
        <v>63</v>
      </c>
      <c r="C36549">
        <v>2021</v>
      </c>
      <c r="D36549" s="35" t="s">
        <v>51</v>
      </c>
      <c r="E36549" s="35" t="s">
        <v>39</v>
      </c>
      <c r="F36549">
        <v>172449</v>
      </c>
    </row>
    <row r="36550" spans="1:6" x14ac:dyDescent="0.35">
      <c r="A36550" s="35" t="s">
        <v>70</v>
      </c>
      <c r="B36550" s="35" t="s">
        <v>63</v>
      </c>
      <c r="C36550">
        <v>2021</v>
      </c>
      <c r="D36550" s="35" t="s">
        <v>51</v>
      </c>
      <c r="E36550" s="35" t="s">
        <v>40</v>
      </c>
      <c r="F36550">
        <v>171270</v>
      </c>
    </row>
    <row r="36551" spans="1:6" x14ac:dyDescent="0.35">
      <c r="A36551" s="35" t="s">
        <v>70</v>
      </c>
      <c r="B36551" s="35" t="s">
        <v>63</v>
      </c>
      <c r="C36551">
        <v>2021</v>
      </c>
      <c r="D36551" s="35" t="s">
        <v>51</v>
      </c>
      <c r="E36551" s="35" t="s">
        <v>32</v>
      </c>
      <c r="F36551">
        <v>169484</v>
      </c>
    </row>
    <row r="36552" spans="1:6" x14ac:dyDescent="0.35">
      <c r="A36552" s="35" t="s">
        <v>70</v>
      </c>
      <c r="B36552" s="35" t="s">
        <v>63</v>
      </c>
      <c r="C36552">
        <v>2021</v>
      </c>
      <c r="D36552" s="35" t="s">
        <v>51</v>
      </c>
      <c r="E36552" s="35" t="s">
        <v>41</v>
      </c>
      <c r="F36552">
        <v>160930</v>
      </c>
    </row>
    <row r="36553" spans="1:6" x14ac:dyDescent="0.35">
      <c r="A36553" s="35" t="s">
        <v>70</v>
      </c>
      <c r="B36553" s="35" t="s">
        <v>63</v>
      </c>
      <c r="C36553">
        <v>2021</v>
      </c>
      <c r="D36553" s="35" t="s">
        <v>51</v>
      </c>
      <c r="E36553" s="35" t="s">
        <v>42</v>
      </c>
      <c r="F36553">
        <v>145382</v>
      </c>
    </row>
    <row r="36554" spans="1:6" x14ac:dyDescent="0.35">
      <c r="A36554" s="35" t="s">
        <v>70</v>
      </c>
      <c r="B36554" s="35" t="s">
        <v>63</v>
      </c>
      <c r="C36554">
        <v>2021</v>
      </c>
      <c r="D36554" s="35" t="s">
        <v>51</v>
      </c>
      <c r="E36554" s="35" t="s">
        <v>43</v>
      </c>
      <c r="F36554">
        <v>130787</v>
      </c>
    </row>
    <row r="36555" spans="1:6" x14ac:dyDescent="0.35">
      <c r="A36555" s="35" t="s">
        <v>70</v>
      </c>
      <c r="B36555" s="35" t="s">
        <v>63</v>
      </c>
      <c r="C36555">
        <v>2021</v>
      </c>
      <c r="D36555" s="35" t="s">
        <v>51</v>
      </c>
      <c r="E36555" s="35" t="s">
        <v>44</v>
      </c>
      <c r="F36555">
        <v>112359</v>
      </c>
    </row>
    <row r="36556" spans="1:6" x14ac:dyDescent="0.35">
      <c r="A36556" s="35" t="s">
        <v>70</v>
      </c>
      <c r="B36556" s="35" t="s">
        <v>63</v>
      </c>
      <c r="C36556">
        <v>2021</v>
      </c>
      <c r="D36556" s="35" t="s">
        <v>51</v>
      </c>
      <c r="E36556" s="35" t="s">
        <v>45</v>
      </c>
      <c r="F36556">
        <v>100794</v>
      </c>
    </row>
    <row r="36557" spans="1:6" x14ac:dyDescent="0.35">
      <c r="A36557" s="35" t="s">
        <v>70</v>
      </c>
      <c r="B36557" s="35" t="s">
        <v>63</v>
      </c>
      <c r="C36557">
        <v>2021</v>
      </c>
      <c r="D36557" s="35" t="s">
        <v>51</v>
      </c>
      <c r="E36557" s="35" t="s">
        <v>46</v>
      </c>
      <c r="F36557">
        <v>70086</v>
      </c>
    </row>
    <row r="36558" spans="1:6" x14ac:dyDescent="0.35">
      <c r="A36558" s="35" t="s">
        <v>70</v>
      </c>
      <c r="B36558" s="35" t="s">
        <v>63</v>
      </c>
      <c r="C36558">
        <v>2021</v>
      </c>
      <c r="D36558" s="35" t="s">
        <v>51</v>
      </c>
      <c r="E36558" s="35" t="s">
        <v>47</v>
      </c>
      <c r="F36558">
        <v>44572</v>
      </c>
    </row>
    <row r="36559" spans="1:6" x14ac:dyDescent="0.35">
      <c r="A36559" s="35" t="s">
        <v>70</v>
      </c>
      <c r="B36559" s="35" t="s">
        <v>63</v>
      </c>
      <c r="C36559">
        <v>2021</v>
      </c>
      <c r="D36559" s="35" t="s">
        <v>51</v>
      </c>
      <c r="E36559" s="35" t="s">
        <v>48</v>
      </c>
      <c r="F36559">
        <v>42573</v>
      </c>
    </row>
    <row r="36560" spans="1:6" x14ac:dyDescent="0.35">
      <c r="A36560" s="35" t="s">
        <v>70</v>
      </c>
      <c r="B36560" s="35" t="s">
        <v>63</v>
      </c>
      <c r="C36560">
        <v>2022</v>
      </c>
      <c r="D36560" s="35" t="s">
        <v>50</v>
      </c>
      <c r="E36560" s="35" t="s">
        <v>30</v>
      </c>
      <c r="F36560">
        <v>76331.53</v>
      </c>
    </row>
    <row r="36561" spans="1:6" x14ac:dyDescent="0.35">
      <c r="A36561" s="35" t="s">
        <v>70</v>
      </c>
      <c r="B36561" s="35" t="s">
        <v>63</v>
      </c>
      <c r="C36561">
        <v>2022</v>
      </c>
      <c r="D36561" s="35" t="s">
        <v>50</v>
      </c>
      <c r="E36561" s="35" t="s">
        <v>33</v>
      </c>
      <c r="F36561">
        <v>85062.81</v>
      </c>
    </row>
    <row r="36562" spans="1:6" x14ac:dyDescent="0.35">
      <c r="A36562" s="35" t="s">
        <v>70</v>
      </c>
      <c r="B36562" s="35" t="s">
        <v>63</v>
      </c>
      <c r="C36562">
        <v>2022</v>
      </c>
      <c r="D36562" s="35" t="s">
        <v>50</v>
      </c>
      <c r="E36562" s="35" t="s">
        <v>34</v>
      </c>
      <c r="F36562">
        <v>80684.59</v>
      </c>
    </row>
    <row r="36563" spans="1:6" x14ac:dyDescent="0.35">
      <c r="A36563" s="35" t="s">
        <v>70</v>
      </c>
      <c r="B36563" s="35" t="s">
        <v>63</v>
      </c>
      <c r="C36563">
        <v>2022</v>
      </c>
      <c r="D36563" s="35" t="s">
        <v>50</v>
      </c>
      <c r="E36563" s="35" t="s">
        <v>35</v>
      </c>
      <c r="F36563">
        <v>87982.71</v>
      </c>
    </row>
    <row r="36564" spans="1:6" x14ac:dyDescent="0.35">
      <c r="A36564" s="35" t="s">
        <v>70</v>
      </c>
      <c r="B36564" s="35" t="s">
        <v>63</v>
      </c>
      <c r="C36564">
        <v>2022</v>
      </c>
      <c r="D36564" s="35" t="s">
        <v>50</v>
      </c>
      <c r="E36564" s="35" t="s">
        <v>36</v>
      </c>
      <c r="F36564">
        <v>95711.11</v>
      </c>
    </row>
    <row r="36565" spans="1:6" x14ac:dyDescent="0.35">
      <c r="A36565" s="35" t="s">
        <v>70</v>
      </c>
      <c r="B36565" s="35" t="s">
        <v>63</v>
      </c>
      <c r="C36565">
        <v>2022</v>
      </c>
      <c r="D36565" s="35" t="s">
        <v>50</v>
      </c>
      <c r="E36565" s="35" t="s">
        <v>37</v>
      </c>
      <c r="F36565">
        <v>100716.7</v>
      </c>
    </row>
    <row r="36566" spans="1:6" x14ac:dyDescent="0.35">
      <c r="A36566" s="35" t="s">
        <v>70</v>
      </c>
      <c r="B36566" s="35" t="s">
        <v>63</v>
      </c>
      <c r="C36566">
        <v>2022</v>
      </c>
      <c r="D36566" s="35" t="s">
        <v>50</v>
      </c>
      <c r="E36566" s="35" t="s">
        <v>38</v>
      </c>
      <c r="F36566">
        <v>100075.81</v>
      </c>
    </row>
    <row r="36567" spans="1:6" x14ac:dyDescent="0.35">
      <c r="A36567" s="35" t="s">
        <v>70</v>
      </c>
      <c r="B36567" s="35" t="s">
        <v>63</v>
      </c>
      <c r="C36567">
        <v>2022</v>
      </c>
      <c r="D36567" s="35" t="s">
        <v>50</v>
      </c>
      <c r="E36567" s="35" t="s">
        <v>39</v>
      </c>
      <c r="F36567">
        <v>91205.95</v>
      </c>
    </row>
    <row r="36568" spans="1:6" x14ac:dyDescent="0.35">
      <c r="A36568" s="35" t="s">
        <v>70</v>
      </c>
      <c r="B36568" s="35" t="s">
        <v>63</v>
      </c>
      <c r="C36568">
        <v>2022</v>
      </c>
      <c r="D36568" s="35" t="s">
        <v>50</v>
      </c>
      <c r="E36568" s="35" t="s">
        <v>40</v>
      </c>
      <c r="F36568">
        <v>86683.839999999997</v>
      </c>
    </row>
    <row r="36569" spans="1:6" x14ac:dyDescent="0.35">
      <c r="A36569" s="35" t="s">
        <v>70</v>
      </c>
      <c r="B36569" s="35" t="s">
        <v>63</v>
      </c>
      <c r="C36569">
        <v>2022</v>
      </c>
      <c r="D36569" s="35" t="s">
        <v>50</v>
      </c>
      <c r="E36569" s="35" t="s">
        <v>32</v>
      </c>
      <c r="F36569">
        <v>82550.740000000005</v>
      </c>
    </row>
    <row r="36570" spans="1:6" x14ac:dyDescent="0.35">
      <c r="A36570" s="35" t="s">
        <v>70</v>
      </c>
      <c r="B36570" s="35" t="s">
        <v>63</v>
      </c>
      <c r="C36570">
        <v>2022</v>
      </c>
      <c r="D36570" s="35" t="s">
        <v>50</v>
      </c>
      <c r="E36570" s="35" t="s">
        <v>41</v>
      </c>
      <c r="F36570">
        <v>85126.79</v>
      </c>
    </row>
    <row r="36571" spans="1:6" x14ac:dyDescent="0.35">
      <c r="A36571" s="35" t="s">
        <v>70</v>
      </c>
      <c r="B36571" s="35" t="s">
        <v>63</v>
      </c>
      <c r="C36571">
        <v>2022</v>
      </c>
      <c r="D36571" s="35" t="s">
        <v>50</v>
      </c>
      <c r="E36571" s="35" t="s">
        <v>42</v>
      </c>
      <c r="F36571">
        <v>74649.61</v>
      </c>
    </row>
    <row r="36572" spans="1:6" x14ac:dyDescent="0.35">
      <c r="A36572" s="35" t="s">
        <v>70</v>
      </c>
      <c r="B36572" s="35" t="s">
        <v>63</v>
      </c>
      <c r="C36572">
        <v>2022</v>
      </c>
      <c r="D36572" s="35" t="s">
        <v>50</v>
      </c>
      <c r="E36572" s="35" t="s">
        <v>43</v>
      </c>
      <c r="F36572">
        <v>69767.87</v>
      </c>
    </row>
    <row r="36573" spans="1:6" x14ac:dyDescent="0.35">
      <c r="A36573" s="35" t="s">
        <v>70</v>
      </c>
      <c r="B36573" s="35" t="s">
        <v>63</v>
      </c>
      <c r="C36573">
        <v>2022</v>
      </c>
      <c r="D36573" s="35" t="s">
        <v>50</v>
      </c>
      <c r="E36573" s="35" t="s">
        <v>44</v>
      </c>
      <c r="F36573">
        <v>60046.92</v>
      </c>
    </row>
    <row r="36574" spans="1:6" x14ac:dyDescent="0.35">
      <c r="A36574" s="35" t="s">
        <v>70</v>
      </c>
      <c r="B36574" s="35" t="s">
        <v>63</v>
      </c>
      <c r="C36574">
        <v>2022</v>
      </c>
      <c r="D36574" s="35" t="s">
        <v>50</v>
      </c>
      <c r="E36574" s="35" t="s">
        <v>45</v>
      </c>
      <c r="F36574">
        <v>53661.33</v>
      </c>
    </row>
    <row r="36575" spans="1:6" x14ac:dyDescent="0.35">
      <c r="A36575" s="35" t="s">
        <v>70</v>
      </c>
      <c r="B36575" s="35" t="s">
        <v>63</v>
      </c>
      <c r="C36575">
        <v>2022</v>
      </c>
      <c r="D36575" s="35" t="s">
        <v>50</v>
      </c>
      <c r="E36575" s="35" t="s">
        <v>46</v>
      </c>
      <c r="F36575">
        <v>40323.79</v>
      </c>
    </row>
    <row r="36576" spans="1:6" x14ac:dyDescent="0.35">
      <c r="A36576" s="35" t="s">
        <v>70</v>
      </c>
      <c r="B36576" s="35" t="s">
        <v>63</v>
      </c>
      <c r="C36576">
        <v>2022</v>
      </c>
      <c r="D36576" s="35" t="s">
        <v>50</v>
      </c>
      <c r="E36576" s="35" t="s">
        <v>47</v>
      </c>
      <c r="F36576">
        <v>25575.38</v>
      </c>
    </row>
    <row r="36577" spans="1:6" x14ac:dyDescent="0.35">
      <c r="A36577" s="35" t="s">
        <v>70</v>
      </c>
      <c r="B36577" s="35" t="s">
        <v>63</v>
      </c>
      <c r="C36577">
        <v>2022</v>
      </c>
      <c r="D36577" s="35" t="s">
        <v>50</v>
      </c>
      <c r="E36577" s="35" t="s">
        <v>48</v>
      </c>
      <c r="F36577">
        <v>27593.98</v>
      </c>
    </row>
    <row r="36578" spans="1:6" x14ac:dyDescent="0.35">
      <c r="A36578" s="35" t="s">
        <v>70</v>
      </c>
      <c r="B36578" s="35" t="s">
        <v>63</v>
      </c>
      <c r="C36578">
        <v>2022</v>
      </c>
      <c r="D36578" s="35" t="s">
        <v>31</v>
      </c>
      <c r="E36578" s="35" t="s">
        <v>30</v>
      </c>
      <c r="F36578">
        <v>80903.19</v>
      </c>
    </row>
    <row r="36579" spans="1:6" x14ac:dyDescent="0.35">
      <c r="A36579" s="35" t="s">
        <v>70</v>
      </c>
      <c r="B36579" s="35" t="s">
        <v>63</v>
      </c>
      <c r="C36579">
        <v>2022</v>
      </c>
      <c r="D36579" s="35" t="s">
        <v>31</v>
      </c>
      <c r="E36579" s="35" t="s">
        <v>33</v>
      </c>
      <c r="F36579">
        <v>89893.69</v>
      </c>
    </row>
    <row r="36580" spans="1:6" x14ac:dyDescent="0.35">
      <c r="A36580" s="35" t="s">
        <v>70</v>
      </c>
      <c r="B36580" s="35" t="s">
        <v>63</v>
      </c>
      <c r="C36580">
        <v>2022</v>
      </c>
      <c r="D36580" s="35" t="s">
        <v>31</v>
      </c>
      <c r="E36580" s="35" t="s">
        <v>34</v>
      </c>
      <c r="F36580">
        <v>85488.19</v>
      </c>
    </row>
    <row r="36581" spans="1:6" x14ac:dyDescent="0.35">
      <c r="A36581" s="35" t="s">
        <v>70</v>
      </c>
      <c r="B36581" s="35" t="s">
        <v>63</v>
      </c>
      <c r="C36581">
        <v>2022</v>
      </c>
      <c r="D36581" s="35" t="s">
        <v>31</v>
      </c>
      <c r="E36581" s="35" t="s">
        <v>35</v>
      </c>
      <c r="F36581">
        <v>91427.81</v>
      </c>
    </row>
    <row r="36582" spans="1:6" x14ac:dyDescent="0.35">
      <c r="A36582" s="35" t="s">
        <v>70</v>
      </c>
      <c r="B36582" s="35" t="s">
        <v>63</v>
      </c>
      <c r="C36582">
        <v>2022</v>
      </c>
      <c r="D36582" s="35" t="s">
        <v>31</v>
      </c>
      <c r="E36582" s="35" t="s">
        <v>36</v>
      </c>
      <c r="F36582">
        <v>96645.92</v>
      </c>
    </row>
    <row r="36583" spans="1:6" x14ac:dyDescent="0.35">
      <c r="A36583" s="35" t="s">
        <v>70</v>
      </c>
      <c r="B36583" s="35" t="s">
        <v>63</v>
      </c>
      <c r="C36583">
        <v>2022</v>
      </c>
      <c r="D36583" s="35" t="s">
        <v>31</v>
      </c>
      <c r="E36583" s="35" t="s">
        <v>37</v>
      </c>
      <c r="F36583">
        <v>98160.6</v>
      </c>
    </row>
    <row r="36584" spans="1:6" x14ac:dyDescent="0.35">
      <c r="A36584" s="35" t="s">
        <v>70</v>
      </c>
      <c r="B36584" s="35" t="s">
        <v>63</v>
      </c>
      <c r="C36584">
        <v>2022</v>
      </c>
      <c r="D36584" s="35" t="s">
        <v>31</v>
      </c>
      <c r="E36584" s="35" t="s">
        <v>38</v>
      </c>
      <c r="F36584">
        <v>97666.18</v>
      </c>
    </row>
    <row r="36585" spans="1:6" x14ac:dyDescent="0.35">
      <c r="A36585" s="35" t="s">
        <v>70</v>
      </c>
      <c r="B36585" s="35" t="s">
        <v>63</v>
      </c>
      <c r="C36585">
        <v>2022</v>
      </c>
      <c r="D36585" s="35" t="s">
        <v>31</v>
      </c>
      <c r="E36585" s="35" t="s">
        <v>39</v>
      </c>
      <c r="F36585">
        <v>88593.33</v>
      </c>
    </row>
    <row r="36586" spans="1:6" x14ac:dyDescent="0.35">
      <c r="A36586" s="35" t="s">
        <v>70</v>
      </c>
      <c r="B36586" s="35" t="s">
        <v>63</v>
      </c>
      <c r="C36586">
        <v>2022</v>
      </c>
      <c r="D36586" s="35" t="s">
        <v>31</v>
      </c>
      <c r="E36586" s="35" t="s">
        <v>40</v>
      </c>
      <c r="F36586">
        <v>84343.66</v>
      </c>
    </row>
    <row r="36587" spans="1:6" x14ac:dyDescent="0.35">
      <c r="A36587" s="35" t="s">
        <v>70</v>
      </c>
      <c r="B36587" s="35" t="s">
        <v>63</v>
      </c>
      <c r="C36587">
        <v>2022</v>
      </c>
      <c r="D36587" s="35" t="s">
        <v>31</v>
      </c>
      <c r="E36587" s="35" t="s">
        <v>32</v>
      </c>
      <c r="F36587">
        <v>87500.29</v>
      </c>
    </row>
    <row r="36588" spans="1:6" x14ac:dyDescent="0.35">
      <c r="A36588" s="35" t="s">
        <v>70</v>
      </c>
      <c r="B36588" s="35" t="s">
        <v>63</v>
      </c>
      <c r="C36588">
        <v>2022</v>
      </c>
      <c r="D36588" s="35" t="s">
        <v>31</v>
      </c>
      <c r="E36588" s="35" t="s">
        <v>41</v>
      </c>
      <c r="F36588">
        <v>82734.289999999994</v>
      </c>
    </row>
    <row r="36589" spans="1:6" x14ac:dyDescent="0.35">
      <c r="A36589" s="35" t="s">
        <v>70</v>
      </c>
      <c r="B36589" s="35" t="s">
        <v>63</v>
      </c>
      <c r="C36589">
        <v>2022</v>
      </c>
      <c r="D36589" s="35" t="s">
        <v>31</v>
      </c>
      <c r="E36589" s="35" t="s">
        <v>42</v>
      </c>
      <c r="F36589">
        <v>72224.100000000006</v>
      </c>
    </row>
    <row r="36590" spans="1:6" x14ac:dyDescent="0.35">
      <c r="A36590" s="35" t="s">
        <v>70</v>
      </c>
      <c r="B36590" s="35" t="s">
        <v>63</v>
      </c>
      <c r="C36590">
        <v>2022</v>
      </c>
      <c r="D36590" s="35" t="s">
        <v>31</v>
      </c>
      <c r="E36590" s="35" t="s">
        <v>43</v>
      </c>
      <c r="F36590">
        <v>65570.3</v>
      </c>
    </row>
    <row r="36591" spans="1:6" x14ac:dyDescent="0.35">
      <c r="A36591" s="35" t="s">
        <v>70</v>
      </c>
      <c r="B36591" s="35" t="s">
        <v>63</v>
      </c>
      <c r="C36591">
        <v>2022</v>
      </c>
      <c r="D36591" s="35" t="s">
        <v>31</v>
      </c>
      <c r="E36591" s="35" t="s">
        <v>44</v>
      </c>
      <c r="F36591">
        <v>55029.53</v>
      </c>
    </row>
    <row r="36592" spans="1:6" x14ac:dyDescent="0.35">
      <c r="A36592" s="35" t="s">
        <v>70</v>
      </c>
      <c r="B36592" s="35" t="s">
        <v>63</v>
      </c>
      <c r="C36592">
        <v>2022</v>
      </c>
      <c r="D36592" s="35" t="s">
        <v>31</v>
      </c>
      <c r="E36592" s="35" t="s">
        <v>45</v>
      </c>
      <c r="F36592">
        <v>48605.49</v>
      </c>
    </row>
    <row r="36593" spans="1:6" x14ac:dyDescent="0.35">
      <c r="A36593" s="35" t="s">
        <v>70</v>
      </c>
      <c r="B36593" s="35" t="s">
        <v>63</v>
      </c>
      <c r="C36593">
        <v>2022</v>
      </c>
      <c r="D36593" s="35" t="s">
        <v>31</v>
      </c>
      <c r="E36593" s="35" t="s">
        <v>46</v>
      </c>
      <c r="F36593">
        <v>36702.589999999997</v>
      </c>
    </row>
    <row r="36594" spans="1:6" x14ac:dyDescent="0.35">
      <c r="A36594" s="35" t="s">
        <v>70</v>
      </c>
      <c r="B36594" s="35" t="s">
        <v>63</v>
      </c>
      <c r="C36594">
        <v>2022</v>
      </c>
      <c r="D36594" s="35" t="s">
        <v>31</v>
      </c>
      <c r="E36594" s="35" t="s">
        <v>47</v>
      </c>
      <c r="F36594">
        <v>21919.63</v>
      </c>
    </row>
    <row r="36595" spans="1:6" x14ac:dyDescent="0.35">
      <c r="A36595" s="35" t="s">
        <v>70</v>
      </c>
      <c r="B36595" s="35" t="s">
        <v>63</v>
      </c>
      <c r="C36595">
        <v>2022</v>
      </c>
      <c r="D36595" s="35" t="s">
        <v>31</v>
      </c>
      <c r="E36595" s="35" t="s">
        <v>48</v>
      </c>
      <c r="F36595">
        <v>17202.07</v>
      </c>
    </row>
    <row r="36596" spans="1:6" x14ac:dyDescent="0.35">
      <c r="A36596" s="35" t="s">
        <v>70</v>
      </c>
      <c r="B36596" s="35" t="s">
        <v>63</v>
      </c>
      <c r="C36596">
        <v>2022</v>
      </c>
      <c r="D36596" s="35" t="s">
        <v>51</v>
      </c>
      <c r="E36596" s="35" t="s">
        <v>30</v>
      </c>
      <c r="F36596">
        <v>157234.73000000001</v>
      </c>
    </row>
    <row r="36597" spans="1:6" x14ac:dyDescent="0.35">
      <c r="A36597" s="35" t="s">
        <v>70</v>
      </c>
      <c r="B36597" s="35" t="s">
        <v>63</v>
      </c>
      <c r="C36597">
        <v>2022</v>
      </c>
      <c r="D36597" s="35" t="s">
        <v>51</v>
      </c>
      <c r="E36597" s="35" t="s">
        <v>33</v>
      </c>
      <c r="F36597">
        <v>174956.5</v>
      </c>
    </row>
    <row r="36598" spans="1:6" x14ac:dyDescent="0.35">
      <c r="A36598" s="35" t="s">
        <v>70</v>
      </c>
      <c r="B36598" s="35" t="s">
        <v>63</v>
      </c>
      <c r="C36598">
        <v>2022</v>
      </c>
      <c r="D36598" s="35" t="s">
        <v>51</v>
      </c>
      <c r="E36598" s="35" t="s">
        <v>34</v>
      </c>
      <c r="F36598">
        <v>166172.78</v>
      </c>
    </row>
    <row r="36599" spans="1:6" x14ac:dyDescent="0.35">
      <c r="A36599" s="35" t="s">
        <v>70</v>
      </c>
      <c r="B36599" s="35" t="s">
        <v>63</v>
      </c>
      <c r="C36599">
        <v>2022</v>
      </c>
      <c r="D36599" s="35" t="s">
        <v>51</v>
      </c>
      <c r="E36599" s="35" t="s">
        <v>35</v>
      </c>
      <c r="F36599">
        <v>179410.52</v>
      </c>
    </row>
    <row r="36600" spans="1:6" x14ac:dyDescent="0.35">
      <c r="A36600" s="35" t="s">
        <v>70</v>
      </c>
      <c r="B36600" s="35" t="s">
        <v>63</v>
      </c>
      <c r="C36600">
        <v>2022</v>
      </c>
      <c r="D36600" s="35" t="s">
        <v>51</v>
      </c>
      <c r="E36600" s="35" t="s">
        <v>36</v>
      </c>
      <c r="F36600">
        <v>192357.03</v>
      </c>
    </row>
    <row r="36601" spans="1:6" x14ac:dyDescent="0.35">
      <c r="A36601" s="35" t="s">
        <v>70</v>
      </c>
      <c r="B36601" s="35" t="s">
        <v>63</v>
      </c>
      <c r="C36601">
        <v>2022</v>
      </c>
      <c r="D36601" s="35" t="s">
        <v>51</v>
      </c>
      <c r="E36601" s="35" t="s">
        <v>37</v>
      </c>
      <c r="F36601">
        <v>198877.3</v>
      </c>
    </row>
    <row r="36602" spans="1:6" x14ac:dyDescent="0.35">
      <c r="A36602" s="35" t="s">
        <v>70</v>
      </c>
      <c r="B36602" s="35" t="s">
        <v>63</v>
      </c>
      <c r="C36602">
        <v>2022</v>
      </c>
      <c r="D36602" s="35" t="s">
        <v>51</v>
      </c>
      <c r="E36602" s="35" t="s">
        <v>38</v>
      </c>
      <c r="F36602">
        <v>197741.98</v>
      </c>
    </row>
    <row r="36603" spans="1:6" x14ac:dyDescent="0.35">
      <c r="A36603" s="35" t="s">
        <v>70</v>
      </c>
      <c r="B36603" s="35" t="s">
        <v>63</v>
      </c>
      <c r="C36603">
        <v>2022</v>
      </c>
      <c r="D36603" s="35" t="s">
        <v>51</v>
      </c>
      <c r="E36603" s="35" t="s">
        <v>39</v>
      </c>
      <c r="F36603">
        <v>179799.28</v>
      </c>
    </row>
    <row r="36604" spans="1:6" x14ac:dyDescent="0.35">
      <c r="A36604" s="35" t="s">
        <v>70</v>
      </c>
      <c r="B36604" s="35" t="s">
        <v>63</v>
      </c>
      <c r="C36604">
        <v>2022</v>
      </c>
      <c r="D36604" s="35" t="s">
        <v>51</v>
      </c>
      <c r="E36604" s="35" t="s">
        <v>40</v>
      </c>
      <c r="F36604">
        <v>171027.5</v>
      </c>
    </row>
    <row r="36605" spans="1:6" x14ac:dyDescent="0.35">
      <c r="A36605" s="35" t="s">
        <v>70</v>
      </c>
      <c r="B36605" s="35" t="s">
        <v>63</v>
      </c>
      <c r="C36605">
        <v>2022</v>
      </c>
      <c r="D36605" s="35" t="s">
        <v>51</v>
      </c>
      <c r="E36605" s="35" t="s">
        <v>32</v>
      </c>
      <c r="F36605">
        <v>170051.03</v>
      </c>
    </row>
    <row r="36606" spans="1:6" x14ac:dyDescent="0.35">
      <c r="A36606" s="35" t="s">
        <v>70</v>
      </c>
      <c r="B36606" s="35" t="s">
        <v>63</v>
      </c>
      <c r="C36606">
        <v>2022</v>
      </c>
      <c r="D36606" s="35" t="s">
        <v>51</v>
      </c>
      <c r="E36606" s="35" t="s">
        <v>41</v>
      </c>
      <c r="F36606">
        <v>167861.07</v>
      </c>
    </row>
    <row r="36607" spans="1:6" x14ac:dyDescent="0.35">
      <c r="A36607" s="35" t="s">
        <v>70</v>
      </c>
      <c r="B36607" s="35" t="s">
        <v>63</v>
      </c>
      <c r="C36607">
        <v>2022</v>
      </c>
      <c r="D36607" s="35" t="s">
        <v>51</v>
      </c>
      <c r="E36607" s="35" t="s">
        <v>42</v>
      </c>
      <c r="F36607">
        <v>146873.70000000001</v>
      </c>
    </row>
    <row r="36608" spans="1:6" x14ac:dyDescent="0.35">
      <c r="A36608" s="35" t="s">
        <v>70</v>
      </c>
      <c r="B36608" s="35" t="s">
        <v>63</v>
      </c>
      <c r="C36608">
        <v>2022</v>
      </c>
      <c r="D36608" s="35" t="s">
        <v>51</v>
      </c>
      <c r="E36608" s="35" t="s">
        <v>43</v>
      </c>
      <c r="F36608">
        <v>135338.18</v>
      </c>
    </row>
    <row r="36609" spans="1:6" x14ac:dyDescent="0.35">
      <c r="A36609" s="35" t="s">
        <v>70</v>
      </c>
      <c r="B36609" s="35" t="s">
        <v>63</v>
      </c>
      <c r="C36609">
        <v>2022</v>
      </c>
      <c r="D36609" s="35" t="s">
        <v>51</v>
      </c>
      <c r="E36609" s="35" t="s">
        <v>44</v>
      </c>
      <c r="F36609">
        <v>115076.45</v>
      </c>
    </row>
    <row r="36610" spans="1:6" x14ac:dyDescent="0.35">
      <c r="A36610" s="35" t="s">
        <v>70</v>
      </c>
      <c r="B36610" s="35" t="s">
        <v>63</v>
      </c>
      <c r="C36610">
        <v>2022</v>
      </c>
      <c r="D36610" s="35" t="s">
        <v>51</v>
      </c>
      <c r="E36610" s="35" t="s">
        <v>45</v>
      </c>
      <c r="F36610">
        <v>102266.82</v>
      </c>
    </row>
    <row r="36611" spans="1:6" x14ac:dyDescent="0.35">
      <c r="A36611" s="35" t="s">
        <v>70</v>
      </c>
      <c r="B36611" s="35" t="s">
        <v>63</v>
      </c>
      <c r="C36611">
        <v>2022</v>
      </c>
      <c r="D36611" s="35" t="s">
        <v>51</v>
      </c>
      <c r="E36611" s="35" t="s">
        <v>46</v>
      </c>
      <c r="F36611">
        <v>77026.38</v>
      </c>
    </row>
    <row r="36612" spans="1:6" x14ac:dyDescent="0.35">
      <c r="A36612" s="35" t="s">
        <v>70</v>
      </c>
      <c r="B36612" s="35" t="s">
        <v>63</v>
      </c>
      <c r="C36612">
        <v>2022</v>
      </c>
      <c r="D36612" s="35" t="s">
        <v>51</v>
      </c>
      <c r="E36612" s="35" t="s">
        <v>47</v>
      </c>
      <c r="F36612">
        <v>47495.01</v>
      </c>
    </row>
    <row r="36613" spans="1:6" x14ac:dyDescent="0.35">
      <c r="A36613" s="35" t="s">
        <v>70</v>
      </c>
      <c r="B36613" s="35" t="s">
        <v>63</v>
      </c>
      <c r="C36613">
        <v>2022</v>
      </c>
      <c r="D36613" s="35" t="s">
        <v>51</v>
      </c>
      <c r="E36613" s="35" t="s">
        <v>48</v>
      </c>
      <c r="F36613">
        <v>44796.05</v>
      </c>
    </row>
    <row r="36614" spans="1:6" x14ac:dyDescent="0.35">
      <c r="A36614" s="35" t="s">
        <v>70</v>
      </c>
      <c r="B36614" s="35" t="s">
        <v>63</v>
      </c>
      <c r="C36614">
        <v>2023</v>
      </c>
      <c r="D36614" s="35" t="s">
        <v>50</v>
      </c>
      <c r="E36614" s="35" t="s">
        <v>30</v>
      </c>
      <c r="F36614">
        <v>77333.440000000002</v>
      </c>
    </row>
    <row r="36615" spans="1:6" x14ac:dyDescent="0.35">
      <c r="A36615" s="35" t="s">
        <v>70</v>
      </c>
      <c r="B36615" s="35" t="s">
        <v>63</v>
      </c>
      <c r="C36615">
        <v>2023</v>
      </c>
      <c r="D36615" s="35" t="s">
        <v>50</v>
      </c>
      <c r="E36615" s="35" t="s">
        <v>33</v>
      </c>
      <c r="F36615">
        <v>86048.73</v>
      </c>
    </row>
    <row r="36616" spans="1:6" x14ac:dyDescent="0.35">
      <c r="A36616" s="35" t="s">
        <v>70</v>
      </c>
      <c r="B36616" s="35" t="s">
        <v>63</v>
      </c>
      <c r="C36616">
        <v>2023</v>
      </c>
      <c r="D36616" s="35" t="s">
        <v>50</v>
      </c>
      <c r="E36616" s="35" t="s">
        <v>34</v>
      </c>
      <c r="F36616">
        <v>84209.47</v>
      </c>
    </row>
    <row r="36617" spans="1:6" x14ac:dyDescent="0.35">
      <c r="A36617" s="35" t="s">
        <v>70</v>
      </c>
      <c r="B36617" s="35" t="s">
        <v>63</v>
      </c>
      <c r="C36617">
        <v>2023</v>
      </c>
      <c r="D36617" s="35" t="s">
        <v>50</v>
      </c>
      <c r="E36617" s="35" t="s">
        <v>35</v>
      </c>
      <c r="F36617">
        <v>88127.71</v>
      </c>
    </row>
    <row r="36618" spans="1:6" x14ac:dyDescent="0.35">
      <c r="A36618" s="35" t="s">
        <v>70</v>
      </c>
      <c r="B36618" s="35" t="s">
        <v>63</v>
      </c>
      <c r="C36618">
        <v>2023</v>
      </c>
      <c r="D36618" s="35" t="s">
        <v>50</v>
      </c>
      <c r="E36618" s="35" t="s">
        <v>36</v>
      </c>
      <c r="F36618">
        <v>95962.01</v>
      </c>
    </row>
    <row r="36619" spans="1:6" x14ac:dyDescent="0.35">
      <c r="A36619" s="35" t="s">
        <v>70</v>
      </c>
      <c r="B36619" s="35" t="s">
        <v>63</v>
      </c>
      <c r="C36619">
        <v>2023</v>
      </c>
      <c r="D36619" s="35" t="s">
        <v>50</v>
      </c>
      <c r="E36619" s="35" t="s">
        <v>37</v>
      </c>
      <c r="F36619">
        <v>101943.87</v>
      </c>
    </row>
    <row r="36620" spans="1:6" x14ac:dyDescent="0.35">
      <c r="A36620" s="35" t="s">
        <v>70</v>
      </c>
      <c r="B36620" s="35" t="s">
        <v>63</v>
      </c>
      <c r="C36620">
        <v>2023</v>
      </c>
      <c r="D36620" s="35" t="s">
        <v>50</v>
      </c>
      <c r="E36620" s="35" t="s">
        <v>38</v>
      </c>
      <c r="F36620">
        <v>101166.3</v>
      </c>
    </row>
    <row r="36621" spans="1:6" x14ac:dyDescent="0.35">
      <c r="A36621" s="35" t="s">
        <v>70</v>
      </c>
      <c r="B36621" s="35" t="s">
        <v>63</v>
      </c>
      <c r="C36621">
        <v>2023</v>
      </c>
      <c r="D36621" s="35" t="s">
        <v>50</v>
      </c>
      <c r="E36621" s="35" t="s">
        <v>39</v>
      </c>
      <c r="F36621">
        <v>94995.76</v>
      </c>
    </row>
    <row r="36622" spans="1:6" x14ac:dyDescent="0.35">
      <c r="A36622" s="35" t="s">
        <v>70</v>
      </c>
      <c r="B36622" s="35" t="s">
        <v>63</v>
      </c>
      <c r="C36622">
        <v>2023</v>
      </c>
      <c r="D36622" s="35" t="s">
        <v>50</v>
      </c>
      <c r="E36622" s="35" t="s">
        <v>40</v>
      </c>
      <c r="F36622">
        <v>86911.53</v>
      </c>
    </row>
    <row r="36623" spans="1:6" x14ac:dyDescent="0.35">
      <c r="A36623" s="35" t="s">
        <v>70</v>
      </c>
      <c r="B36623" s="35" t="s">
        <v>63</v>
      </c>
      <c r="C36623">
        <v>2023</v>
      </c>
      <c r="D36623" s="35" t="s">
        <v>50</v>
      </c>
      <c r="E36623" s="35" t="s">
        <v>32</v>
      </c>
      <c r="F36623">
        <v>82295.34</v>
      </c>
    </row>
    <row r="36624" spans="1:6" x14ac:dyDescent="0.35">
      <c r="A36624" s="35" t="s">
        <v>70</v>
      </c>
      <c r="B36624" s="35" t="s">
        <v>63</v>
      </c>
      <c r="C36624">
        <v>2023</v>
      </c>
      <c r="D36624" s="35" t="s">
        <v>50</v>
      </c>
      <c r="E36624" s="35" t="s">
        <v>41</v>
      </c>
      <c r="F36624">
        <v>87607.48</v>
      </c>
    </row>
    <row r="36625" spans="1:6" x14ac:dyDescent="0.35">
      <c r="A36625" s="35" t="s">
        <v>70</v>
      </c>
      <c r="B36625" s="35" t="s">
        <v>63</v>
      </c>
      <c r="C36625">
        <v>2023</v>
      </c>
      <c r="D36625" s="35" t="s">
        <v>50</v>
      </c>
      <c r="E36625" s="35" t="s">
        <v>42</v>
      </c>
      <c r="F36625">
        <v>75080.53</v>
      </c>
    </row>
    <row r="36626" spans="1:6" x14ac:dyDescent="0.35">
      <c r="A36626" s="35" t="s">
        <v>70</v>
      </c>
      <c r="B36626" s="35" t="s">
        <v>63</v>
      </c>
      <c r="C36626">
        <v>2023</v>
      </c>
      <c r="D36626" s="35" t="s">
        <v>50</v>
      </c>
      <c r="E36626" s="35" t="s">
        <v>43</v>
      </c>
      <c r="F36626">
        <v>71570.92</v>
      </c>
    </row>
    <row r="36627" spans="1:6" x14ac:dyDescent="0.35">
      <c r="A36627" s="35" t="s">
        <v>70</v>
      </c>
      <c r="B36627" s="35" t="s">
        <v>63</v>
      </c>
      <c r="C36627">
        <v>2023</v>
      </c>
      <c r="D36627" s="35" t="s">
        <v>50</v>
      </c>
      <c r="E36627" s="35" t="s">
        <v>44</v>
      </c>
      <c r="F36627">
        <v>61530.35</v>
      </c>
    </row>
    <row r="36628" spans="1:6" x14ac:dyDescent="0.35">
      <c r="A36628" s="35" t="s">
        <v>70</v>
      </c>
      <c r="B36628" s="35" t="s">
        <v>63</v>
      </c>
      <c r="C36628">
        <v>2023</v>
      </c>
      <c r="D36628" s="35" t="s">
        <v>50</v>
      </c>
      <c r="E36628" s="35" t="s">
        <v>45</v>
      </c>
      <c r="F36628">
        <v>54684.800000000003</v>
      </c>
    </row>
    <row r="36629" spans="1:6" x14ac:dyDescent="0.35">
      <c r="A36629" s="35" t="s">
        <v>70</v>
      </c>
      <c r="B36629" s="35" t="s">
        <v>63</v>
      </c>
      <c r="C36629">
        <v>2023</v>
      </c>
      <c r="D36629" s="35" t="s">
        <v>50</v>
      </c>
      <c r="E36629" s="35" t="s">
        <v>46</v>
      </c>
      <c r="F36629">
        <v>43466.720000000001</v>
      </c>
    </row>
    <row r="36630" spans="1:6" x14ac:dyDescent="0.35">
      <c r="A36630" s="35" t="s">
        <v>70</v>
      </c>
      <c r="B36630" s="35" t="s">
        <v>63</v>
      </c>
      <c r="C36630">
        <v>2023</v>
      </c>
      <c r="D36630" s="35" t="s">
        <v>50</v>
      </c>
      <c r="E36630" s="35" t="s">
        <v>47</v>
      </c>
      <c r="F36630">
        <v>26869.93</v>
      </c>
    </row>
    <row r="36631" spans="1:6" x14ac:dyDescent="0.35">
      <c r="A36631" s="35" t="s">
        <v>70</v>
      </c>
      <c r="B36631" s="35" t="s">
        <v>63</v>
      </c>
      <c r="C36631">
        <v>2023</v>
      </c>
      <c r="D36631" s="35" t="s">
        <v>50</v>
      </c>
      <c r="E36631" s="35" t="s">
        <v>48</v>
      </c>
      <c r="F36631">
        <v>28731.439999999999</v>
      </c>
    </row>
    <row r="36632" spans="1:6" x14ac:dyDescent="0.35">
      <c r="A36632" s="35" t="s">
        <v>70</v>
      </c>
      <c r="B36632" s="35" t="s">
        <v>63</v>
      </c>
      <c r="C36632">
        <v>2023</v>
      </c>
      <c r="D36632" s="35" t="s">
        <v>31</v>
      </c>
      <c r="E36632" s="35" t="s">
        <v>30</v>
      </c>
      <c r="F36632">
        <v>81799.520000000004</v>
      </c>
    </row>
    <row r="36633" spans="1:6" x14ac:dyDescent="0.35">
      <c r="A36633" s="35" t="s">
        <v>70</v>
      </c>
      <c r="B36633" s="35" t="s">
        <v>63</v>
      </c>
      <c r="C36633">
        <v>2023</v>
      </c>
      <c r="D36633" s="35" t="s">
        <v>31</v>
      </c>
      <c r="E36633" s="35" t="s">
        <v>33</v>
      </c>
      <c r="F36633">
        <v>90889.31</v>
      </c>
    </row>
    <row r="36634" spans="1:6" x14ac:dyDescent="0.35">
      <c r="A36634" s="35" t="s">
        <v>70</v>
      </c>
      <c r="B36634" s="35" t="s">
        <v>63</v>
      </c>
      <c r="C36634">
        <v>2023</v>
      </c>
      <c r="D36634" s="35" t="s">
        <v>31</v>
      </c>
      <c r="E36634" s="35" t="s">
        <v>34</v>
      </c>
      <c r="F36634">
        <v>89406.97</v>
      </c>
    </row>
    <row r="36635" spans="1:6" x14ac:dyDescent="0.35">
      <c r="A36635" s="35" t="s">
        <v>70</v>
      </c>
      <c r="B36635" s="35" t="s">
        <v>63</v>
      </c>
      <c r="C36635">
        <v>2023</v>
      </c>
      <c r="D36635" s="35" t="s">
        <v>31</v>
      </c>
      <c r="E36635" s="35" t="s">
        <v>35</v>
      </c>
      <c r="F36635">
        <v>91429.01</v>
      </c>
    </row>
    <row r="36636" spans="1:6" x14ac:dyDescent="0.35">
      <c r="A36636" s="35" t="s">
        <v>70</v>
      </c>
      <c r="B36636" s="35" t="s">
        <v>63</v>
      </c>
      <c r="C36636">
        <v>2023</v>
      </c>
      <c r="D36636" s="35" t="s">
        <v>31</v>
      </c>
      <c r="E36636" s="35" t="s">
        <v>36</v>
      </c>
      <c r="F36636">
        <v>97691.82</v>
      </c>
    </row>
    <row r="36637" spans="1:6" x14ac:dyDescent="0.35">
      <c r="A36637" s="35" t="s">
        <v>70</v>
      </c>
      <c r="B36637" s="35" t="s">
        <v>63</v>
      </c>
      <c r="C36637">
        <v>2023</v>
      </c>
      <c r="D36637" s="35" t="s">
        <v>31</v>
      </c>
      <c r="E36637" s="35" t="s">
        <v>37</v>
      </c>
      <c r="F36637">
        <v>99168.5</v>
      </c>
    </row>
    <row r="36638" spans="1:6" x14ac:dyDescent="0.35">
      <c r="A36638" s="35" t="s">
        <v>70</v>
      </c>
      <c r="B36638" s="35" t="s">
        <v>63</v>
      </c>
      <c r="C36638">
        <v>2023</v>
      </c>
      <c r="D36638" s="35" t="s">
        <v>31</v>
      </c>
      <c r="E36638" s="35" t="s">
        <v>38</v>
      </c>
      <c r="F36638">
        <v>98667.3</v>
      </c>
    </row>
    <row r="36639" spans="1:6" x14ac:dyDescent="0.35">
      <c r="A36639" s="35" t="s">
        <v>70</v>
      </c>
      <c r="B36639" s="35" t="s">
        <v>63</v>
      </c>
      <c r="C36639">
        <v>2023</v>
      </c>
      <c r="D36639" s="35" t="s">
        <v>31</v>
      </c>
      <c r="E36639" s="35" t="s">
        <v>39</v>
      </c>
      <c r="F36639">
        <v>92463.71</v>
      </c>
    </row>
    <row r="36640" spans="1:6" x14ac:dyDescent="0.35">
      <c r="A36640" s="35" t="s">
        <v>70</v>
      </c>
      <c r="B36640" s="35" t="s">
        <v>63</v>
      </c>
      <c r="C36640">
        <v>2023</v>
      </c>
      <c r="D36640" s="35" t="s">
        <v>31</v>
      </c>
      <c r="E36640" s="35" t="s">
        <v>40</v>
      </c>
      <c r="F36640">
        <v>84175.42</v>
      </c>
    </row>
    <row r="36641" spans="1:6" x14ac:dyDescent="0.35">
      <c r="A36641" s="35" t="s">
        <v>70</v>
      </c>
      <c r="B36641" s="35" t="s">
        <v>63</v>
      </c>
      <c r="C36641">
        <v>2023</v>
      </c>
      <c r="D36641" s="35" t="s">
        <v>31</v>
      </c>
      <c r="E36641" s="35" t="s">
        <v>32</v>
      </c>
      <c r="F36641">
        <v>86901.1</v>
      </c>
    </row>
    <row r="36642" spans="1:6" x14ac:dyDescent="0.35">
      <c r="A36642" s="35" t="s">
        <v>70</v>
      </c>
      <c r="B36642" s="35" t="s">
        <v>63</v>
      </c>
      <c r="C36642">
        <v>2023</v>
      </c>
      <c r="D36642" s="35" t="s">
        <v>31</v>
      </c>
      <c r="E36642" s="35" t="s">
        <v>41</v>
      </c>
      <c r="F36642">
        <v>85305.13</v>
      </c>
    </row>
    <row r="36643" spans="1:6" x14ac:dyDescent="0.35">
      <c r="A36643" s="35" t="s">
        <v>70</v>
      </c>
      <c r="B36643" s="35" t="s">
        <v>63</v>
      </c>
      <c r="C36643">
        <v>2023</v>
      </c>
      <c r="D36643" s="35" t="s">
        <v>31</v>
      </c>
      <c r="E36643" s="35" t="s">
        <v>42</v>
      </c>
      <c r="F36643">
        <v>72839.33</v>
      </c>
    </row>
    <row r="36644" spans="1:6" x14ac:dyDescent="0.35">
      <c r="A36644" s="35" t="s">
        <v>70</v>
      </c>
      <c r="B36644" s="35" t="s">
        <v>63</v>
      </c>
      <c r="C36644">
        <v>2023</v>
      </c>
      <c r="D36644" s="35" t="s">
        <v>31</v>
      </c>
      <c r="E36644" s="35" t="s">
        <v>43</v>
      </c>
      <c r="F36644">
        <v>67566.17</v>
      </c>
    </row>
    <row r="36645" spans="1:6" x14ac:dyDescent="0.35">
      <c r="A36645" s="35" t="s">
        <v>70</v>
      </c>
      <c r="B36645" s="35" t="s">
        <v>63</v>
      </c>
      <c r="C36645">
        <v>2023</v>
      </c>
      <c r="D36645" s="35" t="s">
        <v>31</v>
      </c>
      <c r="E36645" s="35" t="s">
        <v>44</v>
      </c>
      <c r="F36645">
        <v>56323.32</v>
      </c>
    </row>
    <row r="36646" spans="1:6" x14ac:dyDescent="0.35">
      <c r="A36646" s="35" t="s">
        <v>70</v>
      </c>
      <c r="B36646" s="35" t="s">
        <v>63</v>
      </c>
      <c r="C36646">
        <v>2023</v>
      </c>
      <c r="D36646" s="35" t="s">
        <v>31</v>
      </c>
      <c r="E36646" s="35" t="s">
        <v>45</v>
      </c>
      <c r="F36646">
        <v>49219.53</v>
      </c>
    </row>
    <row r="36647" spans="1:6" x14ac:dyDescent="0.35">
      <c r="A36647" s="35" t="s">
        <v>70</v>
      </c>
      <c r="B36647" s="35" t="s">
        <v>63</v>
      </c>
      <c r="C36647">
        <v>2023</v>
      </c>
      <c r="D36647" s="35" t="s">
        <v>31</v>
      </c>
      <c r="E36647" s="35" t="s">
        <v>46</v>
      </c>
      <c r="F36647">
        <v>39424.85</v>
      </c>
    </row>
    <row r="36648" spans="1:6" x14ac:dyDescent="0.35">
      <c r="A36648" s="35" t="s">
        <v>70</v>
      </c>
      <c r="B36648" s="35" t="s">
        <v>63</v>
      </c>
      <c r="C36648">
        <v>2023</v>
      </c>
      <c r="D36648" s="35" t="s">
        <v>31</v>
      </c>
      <c r="E36648" s="35" t="s">
        <v>47</v>
      </c>
      <c r="F36648">
        <v>23241.41</v>
      </c>
    </row>
    <row r="36649" spans="1:6" x14ac:dyDescent="0.35">
      <c r="A36649" s="35" t="s">
        <v>70</v>
      </c>
      <c r="B36649" s="35" t="s">
        <v>63</v>
      </c>
      <c r="C36649">
        <v>2023</v>
      </c>
      <c r="D36649" s="35" t="s">
        <v>31</v>
      </c>
      <c r="E36649" s="35" t="s">
        <v>48</v>
      </c>
      <c r="F36649">
        <v>18329.95</v>
      </c>
    </row>
    <row r="36650" spans="1:6" x14ac:dyDescent="0.35">
      <c r="A36650" s="35" t="s">
        <v>70</v>
      </c>
      <c r="B36650" s="35" t="s">
        <v>63</v>
      </c>
      <c r="C36650">
        <v>2023</v>
      </c>
      <c r="D36650" s="35" t="s">
        <v>51</v>
      </c>
      <c r="E36650" s="35" t="s">
        <v>30</v>
      </c>
      <c r="F36650">
        <v>159132.96</v>
      </c>
    </row>
    <row r="36651" spans="1:6" x14ac:dyDescent="0.35">
      <c r="A36651" s="35" t="s">
        <v>70</v>
      </c>
      <c r="B36651" s="35" t="s">
        <v>63</v>
      </c>
      <c r="C36651">
        <v>2023</v>
      </c>
      <c r="D36651" s="35" t="s">
        <v>51</v>
      </c>
      <c r="E36651" s="35" t="s">
        <v>33</v>
      </c>
      <c r="F36651">
        <v>176938.04</v>
      </c>
    </row>
    <row r="36652" spans="1:6" x14ac:dyDescent="0.35">
      <c r="A36652" s="35" t="s">
        <v>70</v>
      </c>
      <c r="B36652" s="35" t="s">
        <v>63</v>
      </c>
      <c r="C36652">
        <v>2023</v>
      </c>
      <c r="D36652" s="35" t="s">
        <v>51</v>
      </c>
      <c r="E36652" s="35" t="s">
        <v>34</v>
      </c>
      <c r="F36652">
        <v>173616.44</v>
      </c>
    </row>
    <row r="36653" spans="1:6" x14ac:dyDescent="0.35">
      <c r="A36653" s="35" t="s">
        <v>70</v>
      </c>
      <c r="B36653" s="35" t="s">
        <v>63</v>
      </c>
      <c r="C36653">
        <v>2023</v>
      </c>
      <c r="D36653" s="35" t="s">
        <v>51</v>
      </c>
      <c r="E36653" s="35" t="s">
        <v>35</v>
      </c>
      <c r="F36653">
        <v>179556.72</v>
      </c>
    </row>
    <row r="36654" spans="1:6" x14ac:dyDescent="0.35">
      <c r="A36654" s="35" t="s">
        <v>70</v>
      </c>
      <c r="B36654" s="35" t="s">
        <v>63</v>
      </c>
      <c r="C36654">
        <v>2023</v>
      </c>
      <c r="D36654" s="35" t="s">
        <v>51</v>
      </c>
      <c r="E36654" s="35" t="s">
        <v>36</v>
      </c>
      <c r="F36654">
        <v>193653.83</v>
      </c>
    </row>
    <row r="36655" spans="1:6" x14ac:dyDescent="0.35">
      <c r="A36655" s="35" t="s">
        <v>70</v>
      </c>
      <c r="B36655" s="35" t="s">
        <v>63</v>
      </c>
      <c r="C36655">
        <v>2023</v>
      </c>
      <c r="D36655" s="35" t="s">
        <v>51</v>
      </c>
      <c r="E36655" s="35" t="s">
        <v>37</v>
      </c>
      <c r="F36655">
        <v>201112.37</v>
      </c>
    </row>
    <row r="36656" spans="1:6" x14ac:dyDescent="0.35">
      <c r="A36656" s="35" t="s">
        <v>70</v>
      </c>
      <c r="B36656" s="35" t="s">
        <v>63</v>
      </c>
      <c r="C36656">
        <v>2023</v>
      </c>
      <c r="D36656" s="35" t="s">
        <v>51</v>
      </c>
      <c r="E36656" s="35" t="s">
        <v>38</v>
      </c>
      <c r="F36656">
        <v>199833.60000000001</v>
      </c>
    </row>
    <row r="36657" spans="1:6" x14ac:dyDescent="0.35">
      <c r="A36657" s="35" t="s">
        <v>70</v>
      </c>
      <c r="B36657" s="35" t="s">
        <v>63</v>
      </c>
      <c r="C36657">
        <v>2023</v>
      </c>
      <c r="D36657" s="35" t="s">
        <v>51</v>
      </c>
      <c r="E36657" s="35" t="s">
        <v>39</v>
      </c>
      <c r="F36657">
        <v>187459.47</v>
      </c>
    </row>
    <row r="36658" spans="1:6" x14ac:dyDescent="0.35">
      <c r="A36658" s="35" t="s">
        <v>70</v>
      </c>
      <c r="B36658" s="35" t="s">
        <v>63</v>
      </c>
      <c r="C36658">
        <v>2023</v>
      </c>
      <c r="D36658" s="35" t="s">
        <v>51</v>
      </c>
      <c r="E36658" s="35" t="s">
        <v>40</v>
      </c>
      <c r="F36658">
        <v>171086.95</v>
      </c>
    </row>
    <row r="36659" spans="1:6" x14ac:dyDescent="0.35">
      <c r="A36659" s="35" t="s">
        <v>70</v>
      </c>
      <c r="B36659" s="35" t="s">
        <v>63</v>
      </c>
      <c r="C36659">
        <v>2023</v>
      </c>
      <c r="D36659" s="35" t="s">
        <v>51</v>
      </c>
      <c r="E36659" s="35" t="s">
        <v>32</v>
      </c>
      <c r="F36659">
        <v>169196.44</v>
      </c>
    </row>
    <row r="36660" spans="1:6" x14ac:dyDescent="0.35">
      <c r="A36660" s="35" t="s">
        <v>70</v>
      </c>
      <c r="B36660" s="35" t="s">
        <v>63</v>
      </c>
      <c r="C36660">
        <v>2023</v>
      </c>
      <c r="D36660" s="35" t="s">
        <v>51</v>
      </c>
      <c r="E36660" s="35" t="s">
        <v>41</v>
      </c>
      <c r="F36660">
        <v>172912.61</v>
      </c>
    </row>
    <row r="36661" spans="1:6" x14ac:dyDescent="0.35">
      <c r="A36661" s="35" t="s">
        <v>70</v>
      </c>
      <c r="B36661" s="35" t="s">
        <v>63</v>
      </c>
      <c r="C36661">
        <v>2023</v>
      </c>
      <c r="D36661" s="35" t="s">
        <v>51</v>
      </c>
      <c r="E36661" s="35" t="s">
        <v>42</v>
      </c>
      <c r="F36661">
        <v>147919.85999999999</v>
      </c>
    </row>
    <row r="36662" spans="1:6" x14ac:dyDescent="0.35">
      <c r="A36662" s="35" t="s">
        <v>70</v>
      </c>
      <c r="B36662" s="35" t="s">
        <v>63</v>
      </c>
      <c r="C36662">
        <v>2023</v>
      </c>
      <c r="D36662" s="35" t="s">
        <v>51</v>
      </c>
      <c r="E36662" s="35" t="s">
        <v>43</v>
      </c>
      <c r="F36662">
        <v>139137.09</v>
      </c>
    </row>
    <row r="36663" spans="1:6" x14ac:dyDescent="0.35">
      <c r="A36663" s="35" t="s">
        <v>70</v>
      </c>
      <c r="B36663" s="35" t="s">
        <v>63</v>
      </c>
      <c r="C36663">
        <v>2023</v>
      </c>
      <c r="D36663" s="35" t="s">
        <v>51</v>
      </c>
      <c r="E36663" s="35" t="s">
        <v>44</v>
      </c>
      <c r="F36663">
        <v>117853.67</v>
      </c>
    </row>
    <row r="36664" spans="1:6" x14ac:dyDescent="0.35">
      <c r="A36664" s="35" t="s">
        <v>70</v>
      </c>
      <c r="B36664" s="35" t="s">
        <v>63</v>
      </c>
      <c r="C36664">
        <v>2023</v>
      </c>
      <c r="D36664" s="35" t="s">
        <v>51</v>
      </c>
      <c r="E36664" s="35" t="s">
        <v>45</v>
      </c>
      <c r="F36664">
        <v>103904.33</v>
      </c>
    </row>
    <row r="36665" spans="1:6" x14ac:dyDescent="0.35">
      <c r="A36665" s="35" t="s">
        <v>70</v>
      </c>
      <c r="B36665" s="35" t="s">
        <v>63</v>
      </c>
      <c r="C36665">
        <v>2023</v>
      </c>
      <c r="D36665" s="35" t="s">
        <v>51</v>
      </c>
      <c r="E36665" s="35" t="s">
        <v>46</v>
      </c>
      <c r="F36665">
        <v>82891.570000000007</v>
      </c>
    </row>
    <row r="36666" spans="1:6" x14ac:dyDescent="0.35">
      <c r="A36666" s="35" t="s">
        <v>70</v>
      </c>
      <c r="B36666" s="35" t="s">
        <v>63</v>
      </c>
      <c r="C36666">
        <v>2023</v>
      </c>
      <c r="D36666" s="35" t="s">
        <v>51</v>
      </c>
      <c r="E36666" s="35" t="s">
        <v>47</v>
      </c>
      <c r="F36666">
        <v>50111.34</v>
      </c>
    </row>
    <row r="36667" spans="1:6" x14ac:dyDescent="0.35">
      <c r="A36667" s="35" t="s">
        <v>70</v>
      </c>
      <c r="B36667" s="35" t="s">
        <v>63</v>
      </c>
      <c r="C36667">
        <v>2023</v>
      </c>
      <c r="D36667" s="35" t="s">
        <v>51</v>
      </c>
      <c r="E36667" s="35" t="s">
        <v>48</v>
      </c>
      <c r="F36667">
        <v>47061.38</v>
      </c>
    </row>
    <row r="36668" spans="1:6" x14ac:dyDescent="0.35">
      <c r="A36668" s="35" t="s">
        <v>70</v>
      </c>
      <c r="B36668" s="35" t="s">
        <v>63</v>
      </c>
      <c r="C36668">
        <v>2024</v>
      </c>
      <c r="D36668" s="35" t="s">
        <v>50</v>
      </c>
      <c r="E36668" s="35" t="s">
        <v>30</v>
      </c>
      <c r="F36668">
        <v>78296.759999999995</v>
      </c>
    </row>
    <row r="36669" spans="1:6" x14ac:dyDescent="0.35">
      <c r="A36669" s="35" t="s">
        <v>70</v>
      </c>
      <c r="B36669" s="35" t="s">
        <v>63</v>
      </c>
      <c r="C36669">
        <v>2024</v>
      </c>
      <c r="D36669" s="35" t="s">
        <v>50</v>
      </c>
      <c r="E36669" s="35" t="s">
        <v>33</v>
      </c>
      <c r="F36669">
        <v>86755.43</v>
      </c>
    </row>
    <row r="36670" spans="1:6" x14ac:dyDescent="0.35">
      <c r="A36670" s="35" t="s">
        <v>70</v>
      </c>
      <c r="B36670" s="35" t="s">
        <v>63</v>
      </c>
      <c r="C36670">
        <v>2024</v>
      </c>
      <c r="D36670" s="35" t="s">
        <v>50</v>
      </c>
      <c r="E36670" s="35" t="s">
        <v>34</v>
      </c>
      <c r="F36670">
        <v>87345.67</v>
      </c>
    </row>
    <row r="36671" spans="1:6" x14ac:dyDescent="0.35">
      <c r="A36671" s="35" t="s">
        <v>70</v>
      </c>
      <c r="B36671" s="35" t="s">
        <v>63</v>
      </c>
      <c r="C36671">
        <v>2024</v>
      </c>
      <c r="D36671" s="35" t="s">
        <v>50</v>
      </c>
      <c r="E36671" s="35" t="s">
        <v>35</v>
      </c>
      <c r="F36671">
        <v>89781.72</v>
      </c>
    </row>
    <row r="36672" spans="1:6" x14ac:dyDescent="0.35">
      <c r="A36672" s="35" t="s">
        <v>70</v>
      </c>
      <c r="B36672" s="35" t="s">
        <v>63</v>
      </c>
      <c r="C36672">
        <v>2024</v>
      </c>
      <c r="D36672" s="35" t="s">
        <v>50</v>
      </c>
      <c r="E36672" s="35" t="s">
        <v>36</v>
      </c>
      <c r="F36672">
        <v>96723.23</v>
      </c>
    </row>
    <row r="36673" spans="1:6" x14ac:dyDescent="0.35">
      <c r="A36673" s="35" t="s">
        <v>70</v>
      </c>
      <c r="B36673" s="35" t="s">
        <v>63</v>
      </c>
      <c r="C36673">
        <v>2024</v>
      </c>
      <c r="D36673" s="35" t="s">
        <v>50</v>
      </c>
      <c r="E36673" s="35" t="s">
        <v>37</v>
      </c>
      <c r="F36673">
        <v>102834.58</v>
      </c>
    </row>
    <row r="36674" spans="1:6" x14ac:dyDescent="0.35">
      <c r="A36674" s="35" t="s">
        <v>70</v>
      </c>
      <c r="B36674" s="35" t="s">
        <v>63</v>
      </c>
      <c r="C36674">
        <v>2024</v>
      </c>
      <c r="D36674" s="35" t="s">
        <v>50</v>
      </c>
      <c r="E36674" s="35" t="s">
        <v>38</v>
      </c>
      <c r="F36674">
        <v>102546.76</v>
      </c>
    </row>
    <row r="36675" spans="1:6" x14ac:dyDescent="0.35">
      <c r="A36675" s="35" t="s">
        <v>70</v>
      </c>
      <c r="B36675" s="35" t="s">
        <v>63</v>
      </c>
      <c r="C36675">
        <v>2024</v>
      </c>
      <c r="D36675" s="35" t="s">
        <v>50</v>
      </c>
      <c r="E36675" s="35" t="s">
        <v>39</v>
      </c>
      <c r="F36675">
        <v>98180.1</v>
      </c>
    </row>
    <row r="36676" spans="1:6" x14ac:dyDescent="0.35">
      <c r="A36676" s="35" t="s">
        <v>70</v>
      </c>
      <c r="B36676" s="35" t="s">
        <v>63</v>
      </c>
      <c r="C36676">
        <v>2024</v>
      </c>
      <c r="D36676" s="35" t="s">
        <v>50</v>
      </c>
      <c r="E36676" s="35" t="s">
        <v>40</v>
      </c>
      <c r="F36676">
        <v>87812.02</v>
      </c>
    </row>
    <row r="36677" spans="1:6" x14ac:dyDescent="0.35">
      <c r="A36677" s="35" t="s">
        <v>70</v>
      </c>
      <c r="B36677" s="35" t="s">
        <v>63</v>
      </c>
      <c r="C36677">
        <v>2024</v>
      </c>
      <c r="D36677" s="35" t="s">
        <v>50</v>
      </c>
      <c r="E36677" s="35" t="s">
        <v>32</v>
      </c>
      <c r="F36677">
        <v>82142.94</v>
      </c>
    </row>
    <row r="36678" spans="1:6" x14ac:dyDescent="0.35">
      <c r="A36678" s="35" t="s">
        <v>70</v>
      </c>
      <c r="B36678" s="35" t="s">
        <v>63</v>
      </c>
      <c r="C36678">
        <v>2024</v>
      </c>
      <c r="D36678" s="35" t="s">
        <v>50</v>
      </c>
      <c r="E36678" s="35" t="s">
        <v>41</v>
      </c>
      <c r="F36678">
        <v>88887.56</v>
      </c>
    </row>
    <row r="36679" spans="1:6" x14ac:dyDescent="0.35">
      <c r="A36679" s="35" t="s">
        <v>70</v>
      </c>
      <c r="B36679" s="35" t="s">
        <v>63</v>
      </c>
      <c r="C36679">
        <v>2024</v>
      </c>
      <c r="D36679" s="35" t="s">
        <v>50</v>
      </c>
      <c r="E36679" s="35" t="s">
        <v>42</v>
      </c>
      <c r="F36679">
        <v>76157.75</v>
      </c>
    </row>
    <row r="36680" spans="1:6" x14ac:dyDescent="0.35">
      <c r="A36680" s="35" t="s">
        <v>70</v>
      </c>
      <c r="B36680" s="35" t="s">
        <v>63</v>
      </c>
      <c r="C36680">
        <v>2024</v>
      </c>
      <c r="D36680" s="35" t="s">
        <v>50</v>
      </c>
      <c r="E36680" s="35" t="s">
        <v>43</v>
      </c>
      <c r="F36680">
        <v>72748.72</v>
      </c>
    </row>
    <row r="36681" spans="1:6" x14ac:dyDescent="0.35">
      <c r="A36681" s="35" t="s">
        <v>70</v>
      </c>
      <c r="B36681" s="35" t="s">
        <v>63</v>
      </c>
      <c r="C36681">
        <v>2024</v>
      </c>
      <c r="D36681" s="35" t="s">
        <v>50</v>
      </c>
      <c r="E36681" s="35" t="s">
        <v>44</v>
      </c>
      <c r="F36681">
        <v>63206.61</v>
      </c>
    </row>
    <row r="36682" spans="1:6" x14ac:dyDescent="0.35">
      <c r="A36682" s="35" t="s">
        <v>70</v>
      </c>
      <c r="B36682" s="35" t="s">
        <v>63</v>
      </c>
      <c r="C36682">
        <v>2024</v>
      </c>
      <c r="D36682" s="35" t="s">
        <v>50</v>
      </c>
      <c r="E36682" s="35" t="s">
        <v>45</v>
      </c>
      <c r="F36682">
        <v>55539.7</v>
      </c>
    </row>
    <row r="36683" spans="1:6" x14ac:dyDescent="0.35">
      <c r="A36683" s="35" t="s">
        <v>70</v>
      </c>
      <c r="B36683" s="35" t="s">
        <v>63</v>
      </c>
      <c r="C36683">
        <v>2024</v>
      </c>
      <c r="D36683" s="35" t="s">
        <v>50</v>
      </c>
      <c r="E36683" s="35" t="s">
        <v>46</v>
      </c>
      <c r="F36683">
        <v>45996.35</v>
      </c>
    </row>
    <row r="36684" spans="1:6" x14ac:dyDescent="0.35">
      <c r="A36684" s="35" t="s">
        <v>70</v>
      </c>
      <c r="B36684" s="35" t="s">
        <v>63</v>
      </c>
      <c r="C36684">
        <v>2024</v>
      </c>
      <c r="D36684" s="35" t="s">
        <v>50</v>
      </c>
      <c r="E36684" s="35" t="s">
        <v>47</v>
      </c>
      <c r="F36684">
        <v>28558.02</v>
      </c>
    </row>
    <row r="36685" spans="1:6" x14ac:dyDescent="0.35">
      <c r="A36685" s="35" t="s">
        <v>70</v>
      </c>
      <c r="B36685" s="35" t="s">
        <v>63</v>
      </c>
      <c r="C36685">
        <v>2024</v>
      </c>
      <c r="D36685" s="35" t="s">
        <v>50</v>
      </c>
      <c r="E36685" s="35" t="s">
        <v>48</v>
      </c>
      <c r="F36685">
        <v>29996.28</v>
      </c>
    </row>
    <row r="36686" spans="1:6" x14ac:dyDescent="0.35">
      <c r="A36686" s="35" t="s">
        <v>70</v>
      </c>
      <c r="B36686" s="35" t="s">
        <v>63</v>
      </c>
      <c r="C36686">
        <v>2024</v>
      </c>
      <c r="D36686" s="35" t="s">
        <v>31</v>
      </c>
      <c r="E36686" s="35" t="s">
        <v>30</v>
      </c>
      <c r="F36686">
        <v>82420.97</v>
      </c>
    </row>
    <row r="36687" spans="1:6" x14ac:dyDescent="0.35">
      <c r="A36687" s="35" t="s">
        <v>70</v>
      </c>
      <c r="B36687" s="35" t="s">
        <v>63</v>
      </c>
      <c r="C36687">
        <v>2024</v>
      </c>
      <c r="D36687" s="35" t="s">
        <v>31</v>
      </c>
      <c r="E36687" s="35" t="s">
        <v>33</v>
      </c>
      <c r="F36687">
        <v>91502.64</v>
      </c>
    </row>
    <row r="36688" spans="1:6" x14ac:dyDescent="0.35">
      <c r="A36688" s="35" t="s">
        <v>70</v>
      </c>
      <c r="B36688" s="35" t="s">
        <v>63</v>
      </c>
      <c r="C36688">
        <v>2024</v>
      </c>
      <c r="D36688" s="35" t="s">
        <v>31</v>
      </c>
      <c r="E36688" s="35" t="s">
        <v>34</v>
      </c>
      <c r="F36688">
        <v>93146.74</v>
      </c>
    </row>
    <row r="36689" spans="1:6" x14ac:dyDescent="0.35">
      <c r="A36689" s="35" t="s">
        <v>70</v>
      </c>
      <c r="B36689" s="35" t="s">
        <v>63</v>
      </c>
      <c r="C36689">
        <v>2024</v>
      </c>
      <c r="D36689" s="35" t="s">
        <v>31</v>
      </c>
      <c r="E36689" s="35" t="s">
        <v>35</v>
      </c>
      <c r="F36689">
        <v>93082.74</v>
      </c>
    </row>
    <row r="36690" spans="1:6" x14ac:dyDescent="0.35">
      <c r="A36690" s="35" t="s">
        <v>70</v>
      </c>
      <c r="B36690" s="35" t="s">
        <v>63</v>
      </c>
      <c r="C36690">
        <v>2024</v>
      </c>
      <c r="D36690" s="35" t="s">
        <v>31</v>
      </c>
      <c r="E36690" s="35" t="s">
        <v>36</v>
      </c>
      <c r="F36690">
        <v>98386.33</v>
      </c>
    </row>
    <row r="36691" spans="1:6" x14ac:dyDescent="0.35">
      <c r="A36691" s="35" t="s">
        <v>70</v>
      </c>
      <c r="B36691" s="35" t="s">
        <v>63</v>
      </c>
      <c r="C36691">
        <v>2024</v>
      </c>
      <c r="D36691" s="35" t="s">
        <v>31</v>
      </c>
      <c r="E36691" s="35" t="s">
        <v>37</v>
      </c>
      <c r="F36691">
        <v>100143.37</v>
      </c>
    </row>
    <row r="36692" spans="1:6" x14ac:dyDescent="0.35">
      <c r="A36692" s="35" t="s">
        <v>70</v>
      </c>
      <c r="B36692" s="35" t="s">
        <v>63</v>
      </c>
      <c r="C36692">
        <v>2024</v>
      </c>
      <c r="D36692" s="35" t="s">
        <v>31</v>
      </c>
      <c r="E36692" s="35" t="s">
        <v>38</v>
      </c>
      <c r="F36692">
        <v>99750.32</v>
      </c>
    </row>
    <row r="36693" spans="1:6" x14ac:dyDescent="0.35">
      <c r="A36693" s="35" t="s">
        <v>70</v>
      </c>
      <c r="B36693" s="35" t="s">
        <v>63</v>
      </c>
      <c r="C36693">
        <v>2024</v>
      </c>
      <c r="D36693" s="35" t="s">
        <v>31</v>
      </c>
      <c r="E36693" s="35" t="s">
        <v>39</v>
      </c>
      <c r="F36693">
        <v>95584</v>
      </c>
    </row>
    <row r="36694" spans="1:6" x14ac:dyDescent="0.35">
      <c r="A36694" s="35" t="s">
        <v>70</v>
      </c>
      <c r="B36694" s="35" t="s">
        <v>63</v>
      </c>
      <c r="C36694">
        <v>2024</v>
      </c>
      <c r="D36694" s="35" t="s">
        <v>31</v>
      </c>
      <c r="E36694" s="35" t="s">
        <v>40</v>
      </c>
      <c r="F36694">
        <v>84722.76</v>
      </c>
    </row>
    <row r="36695" spans="1:6" x14ac:dyDescent="0.35">
      <c r="A36695" s="35" t="s">
        <v>70</v>
      </c>
      <c r="B36695" s="35" t="s">
        <v>63</v>
      </c>
      <c r="C36695">
        <v>2024</v>
      </c>
      <c r="D36695" s="35" t="s">
        <v>31</v>
      </c>
      <c r="E36695" s="35" t="s">
        <v>32</v>
      </c>
      <c r="F36695">
        <v>86556.12</v>
      </c>
    </row>
    <row r="36696" spans="1:6" x14ac:dyDescent="0.35">
      <c r="A36696" s="35" t="s">
        <v>70</v>
      </c>
      <c r="B36696" s="35" t="s">
        <v>63</v>
      </c>
      <c r="C36696">
        <v>2024</v>
      </c>
      <c r="D36696" s="35" t="s">
        <v>31</v>
      </c>
      <c r="E36696" s="35" t="s">
        <v>41</v>
      </c>
      <c r="F36696">
        <v>86591.89</v>
      </c>
    </row>
    <row r="36697" spans="1:6" x14ac:dyDescent="0.35">
      <c r="A36697" s="35" t="s">
        <v>70</v>
      </c>
      <c r="B36697" s="35" t="s">
        <v>63</v>
      </c>
      <c r="C36697">
        <v>2024</v>
      </c>
      <c r="D36697" s="35" t="s">
        <v>31</v>
      </c>
      <c r="E36697" s="35" t="s">
        <v>42</v>
      </c>
      <c r="F36697">
        <v>73794.73</v>
      </c>
    </row>
    <row r="36698" spans="1:6" x14ac:dyDescent="0.35">
      <c r="A36698" s="35" t="s">
        <v>70</v>
      </c>
      <c r="B36698" s="35" t="s">
        <v>63</v>
      </c>
      <c r="C36698">
        <v>2024</v>
      </c>
      <c r="D36698" s="35" t="s">
        <v>31</v>
      </c>
      <c r="E36698" s="35" t="s">
        <v>43</v>
      </c>
      <c r="F36698">
        <v>69093.66</v>
      </c>
    </row>
    <row r="36699" spans="1:6" x14ac:dyDescent="0.35">
      <c r="A36699" s="35" t="s">
        <v>70</v>
      </c>
      <c r="B36699" s="35" t="s">
        <v>63</v>
      </c>
      <c r="C36699">
        <v>2024</v>
      </c>
      <c r="D36699" s="35" t="s">
        <v>31</v>
      </c>
      <c r="E36699" s="35" t="s">
        <v>44</v>
      </c>
      <c r="F36699">
        <v>57972.24</v>
      </c>
    </row>
    <row r="36700" spans="1:6" x14ac:dyDescent="0.35">
      <c r="A36700" s="35" t="s">
        <v>70</v>
      </c>
      <c r="B36700" s="35" t="s">
        <v>63</v>
      </c>
      <c r="C36700">
        <v>2024</v>
      </c>
      <c r="D36700" s="35" t="s">
        <v>31</v>
      </c>
      <c r="E36700" s="35" t="s">
        <v>45</v>
      </c>
      <c r="F36700">
        <v>49620.97</v>
      </c>
    </row>
    <row r="36701" spans="1:6" x14ac:dyDescent="0.35">
      <c r="A36701" s="35" t="s">
        <v>70</v>
      </c>
      <c r="B36701" s="35" t="s">
        <v>63</v>
      </c>
      <c r="C36701">
        <v>2024</v>
      </c>
      <c r="D36701" s="35" t="s">
        <v>31</v>
      </c>
      <c r="E36701" s="35" t="s">
        <v>46</v>
      </c>
      <c r="F36701">
        <v>41469.949999999997</v>
      </c>
    </row>
    <row r="36702" spans="1:6" x14ac:dyDescent="0.35">
      <c r="A36702" s="35" t="s">
        <v>70</v>
      </c>
      <c r="B36702" s="35" t="s">
        <v>63</v>
      </c>
      <c r="C36702">
        <v>2024</v>
      </c>
      <c r="D36702" s="35" t="s">
        <v>31</v>
      </c>
      <c r="E36702" s="35" t="s">
        <v>47</v>
      </c>
      <c r="F36702">
        <v>24867.51</v>
      </c>
    </row>
    <row r="36703" spans="1:6" x14ac:dyDescent="0.35">
      <c r="A36703" s="35" t="s">
        <v>70</v>
      </c>
      <c r="B36703" s="35" t="s">
        <v>63</v>
      </c>
      <c r="C36703">
        <v>2024</v>
      </c>
      <c r="D36703" s="35" t="s">
        <v>31</v>
      </c>
      <c r="E36703" s="35" t="s">
        <v>48</v>
      </c>
      <c r="F36703">
        <v>19591.400000000001</v>
      </c>
    </row>
    <row r="36704" spans="1:6" x14ac:dyDescent="0.35">
      <c r="A36704" s="35" t="s">
        <v>70</v>
      </c>
      <c r="B36704" s="35" t="s">
        <v>63</v>
      </c>
      <c r="C36704">
        <v>2024</v>
      </c>
      <c r="D36704" s="35" t="s">
        <v>51</v>
      </c>
      <c r="E36704" s="35" t="s">
        <v>30</v>
      </c>
      <c r="F36704">
        <v>160717.73000000001</v>
      </c>
    </row>
    <row r="36705" spans="1:6" x14ac:dyDescent="0.35">
      <c r="A36705" s="35" t="s">
        <v>70</v>
      </c>
      <c r="B36705" s="35" t="s">
        <v>63</v>
      </c>
      <c r="C36705">
        <v>2024</v>
      </c>
      <c r="D36705" s="35" t="s">
        <v>51</v>
      </c>
      <c r="E36705" s="35" t="s">
        <v>33</v>
      </c>
      <c r="F36705">
        <v>178258.07</v>
      </c>
    </row>
    <row r="36706" spans="1:6" x14ac:dyDescent="0.35">
      <c r="A36706" s="35" t="s">
        <v>70</v>
      </c>
      <c r="B36706" s="35" t="s">
        <v>63</v>
      </c>
      <c r="C36706">
        <v>2024</v>
      </c>
      <c r="D36706" s="35" t="s">
        <v>51</v>
      </c>
      <c r="E36706" s="35" t="s">
        <v>34</v>
      </c>
      <c r="F36706">
        <v>180492.41</v>
      </c>
    </row>
    <row r="36707" spans="1:6" x14ac:dyDescent="0.35">
      <c r="A36707" s="35" t="s">
        <v>70</v>
      </c>
      <c r="B36707" s="35" t="s">
        <v>63</v>
      </c>
      <c r="C36707">
        <v>2024</v>
      </c>
      <c r="D36707" s="35" t="s">
        <v>51</v>
      </c>
      <c r="E36707" s="35" t="s">
        <v>35</v>
      </c>
      <c r="F36707">
        <v>182864.46</v>
      </c>
    </row>
    <row r="36708" spans="1:6" x14ac:dyDescent="0.35">
      <c r="A36708" s="35" t="s">
        <v>70</v>
      </c>
      <c r="B36708" s="35" t="s">
        <v>63</v>
      </c>
      <c r="C36708">
        <v>2024</v>
      </c>
      <c r="D36708" s="35" t="s">
        <v>51</v>
      </c>
      <c r="E36708" s="35" t="s">
        <v>36</v>
      </c>
      <c r="F36708">
        <v>195109.56</v>
      </c>
    </row>
    <row r="36709" spans="1:6" x14ac:dyDescent="0.35">
      <c r="A36709" s="35" t="s">
        <v>70</v>
      </c>
      <c r="B36709" s="35" t="s">
        <v>63</v>
      </c>
      <c r="C36709">
        <v>2024</v>
      </c>
      <c r="D36709" s="35" t="s">
        <v>51</v>
      </c>
      <c r="E36709" s="35" t="s">
        <v>37</v>
      </c>
      <c r="F36709">
        <v>202977.95</v>
      </c>
    </row>
    <row r="36710" spans="1:6" x14ac:dyDescent="0.35">
      <c r="A36710" s="35" t="s">
        <v>70</v>
      </c>
      <c r="B36710" s="35" t="s">
        <v>63</v>
      </c>
      <c r="C36710">
        <v>2024</v>
      </c>
      <c r="D36710" s="35" t="s">
        <v>51</v>
      </c>
      <c r="E36710" s="35" t="s">
        <v>38</v>
      </c>
      <c r="F36710">
        <v>202297.08</v>
      </c>
    </row>
    <row r="36711" spans="1:6" x14ac:dyDescent="0.35">
      <c r="A36711" s="35" t="s">
        <v>70</v>
      </c>
      <c r="B36711" s="35" t="s">
        <v>63</v>
      </c>
      <c r="C36711">
        <v>2024</v>
      </c>
      <c r="D36711" s="35" t="s">
        <v>51</v>
      </c>
      <c r="E36711" s="35" t="s">
        <v>39</v>
      </c>
      <c r="F36711">
        <v>193764.09</v>
      </c>
    </row>
    <row r="36712" spans="1:6" x14ac:dyDescent="0.35">
      <c r="A36712" s="35" t="s">
        <v>70</v>
      </c>
      <c r="B36712" s="35" t="s">
        <v>63</v>
      </c>
      <c r="C36712">
        <v>2024</v>
      </c>
      <c r="D36712" s="35" t="s">
        <v>51</v>
      </c>
      <c r="E36712" s="35" t="s">
        <v>40</v>
      </c>
      <c r="F36712">
        <v>172534.78</v>
      </c>
    </row>
    <row r="36713" spans="1:6" x14ac:dyDescent="0.35">
      <c r="A36713" s="35" t="s">
        <v>70</v>
      </c>
      <c r="B36713" s="35" t="s">
        <v>63</v>
      </c>
      <c r="C36713">
        <v>2024</v>
      </c>
      <c r="D36713" s="35" t="s">
        <v>51</v>
      </c>
      <c r="E36713" s="35" t="s">
        <v>32</v>
      </c>
      <c r="F36713">
        <v>168699.06</v>
      </c>
    </row>
    <row r="36714" spans="1:6" x14ac:dyDescent="0.35">
      <c r="A36714" s="35" t="s">
        <v>70</v>
      </c>
      <c r="B36714" s="35" t="s">
        <v>63</v>
      </c>
      <c r="C36714">
        <v>2024</v>
      </c>
      <c r="D36714" s="35" t="s">
        <v>51</v>
      </c>
      <c r="E36714" s="35" t="s">
        <v>41</v>
      </c>
      <c r="F36714">
        <v>175479.45</v>
      </c>
    </row>
    <row r="36715" spans="1:6" x14ac:dyDescent="0.35">
      <c r="A36715" s="35" t="s">
        <v>70</v>
      </c>
      <c r="B36715" s="35" t="s">
        <v>63</v>
      </c>
      <c r="C36715">
        <v>2024</v>
      </c>
      <c r="D36715" s="35" t="s">
        <v>51</v>
      </c>
      <c r="E36715" s="35" t="s">
        <v>42</v>
      </c>
      <c r="F36715">
        <v>149952.48000000001</v>
      </c>
    </row>
    <row r="36716" spans="1:6" x14ac:dyDescent="0.35">
      <c r="A36716" s="35" t="s">
        <v>70</v>
      </c>
      <c r="B36716" s="35" t="s">
        <v>63</v>
      </c>
      <c r="C36716">
        <v>2024</v>
      </c>
      <c r="D36716" s="35" t="s">
        <v>51</v>
      </c>
      <c r="E36716" s="35" t="s">
        <v>43</v>
      </c>
      <c r="F36716">
        <v>141842.38</v>
      </c>
    </row>
    <row r="36717" spans="1:6" x14ac:dyDescent="0.35">
      <c r="A36717" s="35" t="s">
        <v>70</v>
      </c>
      <c r="B36717" s="35" t="s">
        <v>63</v>
      </c>
      <c r="C36717">
        <v>2024</v>
      </c>
      <c r="D36717" s="35" t="s">
        <v>51</v>
      </c>
      <c r="E36717" s="35" t="s">
        <v>44</v>
      </c>
      <c r="F36717">
        <v>121178.85</v>
      </c>
    </row>
    <row r="36718" spans="1:6" x14ac:dyDescent="0.35">
      <c r="A36718" s="35" t="s">
        <v>70</v>
      </c>
      <c r="B36718" s="35" t="s">
        <v>63</v>
      </c>
      <c r="C36718">
        <v>2024</v>
      </c>
      <c r="D36718" s="35" t="s">
        <v>51</v>
      </c>
      <c r="E36718" s="35" t="s">
        <v>45</v>
      </c>
      <c r="F36718">
        <v>105160.67</v>
      </c>
    </row>
    <row r="36719" spans="1:6" x14ac:dyDescent="0.35">
      <c r="A36719" s="35" t="s">
        <v>70</v>
      </c>
      <c r="B36719" s="35" t="s">
        <v>63</v>
      </c>
      <c r="C36719">
        <v>2024</v>
      </c>
      <c r="D36719" s="35" t="s">
        <v>51</v>
      </c>
      <c r="E36719" s="35" t="s">
        <v>46</v>
      </c>
      <c r="F36719">
        <v>87466.3</v>
      </c>
    </row>
    <row r="36720" spans="1:6" x14ac:dyDescent="0.35">
      <c r="A36720" s="35" t="s">
        <v>70</v>
      </c>
      <c r="B36720" s="35" t="s">
        <v>63</v>
      </c>
      <c r="C36720">
        <v>2024</v>
      </c>
      <c r="D36720" s="35" t="s">
        <v>51</v>
      </c>
      <c r="E36720" s="35" t="s">
        <v>47</v>
      </c>
      <c r="F36720">
        <v>53425.53</v>
      </c>
    </row>
    <row r="36721" spans="1:6" x14ac:dyDescent="0.35">
      <c r="A36721" s="35" t="s">
        <v>70</v>
      </c>
      <c r="B36721" s="35" t="s">
        <v>63</v>
      </c>
      <c r="C36721">
        <v>2024</v>
      </c>
      <c r="D36721" s="35" t="s">
        <v>51</v>
      </c>
      <c r="E36721" s="35" t="s">
        <v>48</v>
      </c>
      <c r="F36721">
        <v>49587.71</v>
      </c>
    </row>
    <row r="36722" spans="1:6" x14ac:dyDescent="0.35">
      <c r="A36722" s="35" t="s">
        <v>70</v>
      </c>
      <c r="B36722" s="35" t="s">
        <v>63</v>
      </c>
      <c r="C36722">
        <v>2025</v>
      </c>
      <c r="D36722" s="35" t="s">
        <v>50</v>
      </c>
      <c r="E36722" s="35" t="s">
        <v>30</v>
      </c>
      <c r="F36722">
        <v>79516.02</v>
      </c>
    </row>
    <row r="36723" spans="1:6" x14ac:dyDescent="0.35">
      <c r="A36723" s="35" t="s">
        <v>70</v>
      </c>
      <c r="B36723" s="35" t="s">
        <v>63</v>
      </c>
      <c r="C36723">
        <v>2025</v>
      </c>
      <c r="D36723" s="35" t="s">
        <v>50</v>
      </c>
      <c r="E36723" s="35" t="s">
        <v>33</v>
      </c>
      <c r="F36723">
        <v>86987.35</v>
      </c>
    </row>
    <row r="36724" spans="1:6" x14ac:dyDescent="0.35">
      <c r="A36724" s="35" t="s">
        <v>70</v>
      </c>
      <c r="B36724" s="35" t="s">
        <v>63</v>
      </c>
      <c r="C36724">
        <v>2025</v>
      </c>
      <c r="D36724" s="35" t="s">
        <v>50</v>
      </c>
      <c r="E36724" s="35" t="s">
        <v>34</v>
      </c>
      <c r="F36724">
        <v>90246.01</v>
      </c>
    </row>
    <row r="36725" spans="1:6" x14ac:dyDescent="0.35">
      <c r="A36725" s="35" t="s">
        <v>70</v>
      </c>
      <c r="B36725" s="35" t="s">
        <v>63</v>
      </c>
      <c r="C36725">
        <v>2025</v>
      </c>
      <c r="D36725" s="35" t="s">
        <v>50</v>
      </c>
      <c r="E36725" s="35" t="s">
        <v>35</v>
      </c>
      <c r="F36725">
        <v>91968.16</v>
      </c>
    </row>
    <row r="36726" spans="1:6" x14ac:dyDescent="0.35">
      <c r="A36726" s="35" t="s">
        <v>70</v>
      </c>
      <c r="B36726" s="35" t="s">
        <v>63</v>
      </c>
      <c r="C36726">
        <v>2025</v>
      </c>
      <c r="D36726" s="35" t="s">
        <v>50</v>
      </c>
      <c r="E36726" s="35" t="s">
        <v>36</v>
      </c>
      <c r="F36726">
        <v>97337.24</v>
      </c>
    </row>
    <row r="36727" spans="1:6" x14ac:dyDescent="0.35">
      <c r="A36727" s="35" t="s">
        <v>70</v>
      </c>
      <c r="B36727" s="35" t="s">
        <v>63</v>
      </c>
      <c r="C36727">
        <v>2025</v>
      </c>
      <c r="D36727" s="35" t="s">
        <v>50</v>
      </c>
      <c r="E36727" s="35" t="s">
        <v>37</v>
      </c>
      <c r="F36727">
        <v>103620.54</v>
      </c>
    </row>
    <row r="36728" spans="1:6" x14ac:dyDescent="0.35">
      <c r="A36728" s="35" t="s">
        <v>70</v>
      </c>
      <c r="B36728" s="35" t="s">
        <v>63</v>
      </c>
      <c r="C36728">
        <v>2025</v>
      </c>
      <c r="D36728" s="35" t="s">
        <v>50</v>
      </c>
      <c r="E36728" s="35" t="s">
        <v>38</v>
      </c>
      <c r="F36728">
        <v>103984.31</v>
      </c>
    </row>
    <row r="36729" spans="1:6" x14ac:dyDescent="0.35">
      <c r="A36729" s="35" t="s">
        <v>70</v>
      </c>
      <c r="B36729" s="35" t="s">
        <v>63</v>
      </c>
      <c r="C36729">
        <v>2025</v>
      </c>
      <c r="D36729" s="35" t="s">
        <v>50</v>
      </c>
      <c r="E36729" s="35" t="s">
        <v>39</v>
      </c>
      <c r="F36729">
        <v>101025.51</v>
      </c>
    </row>
    <row r="36730" spans="1:6" x14ac:dyDescent="0.35">
      <c r="A36730" s="35" t="s">
        <v>70</v>
      </c>
      <c r="B36730" s="35" t="s">
        <v>63</v>
      </c>
      <c r="C36730">
        <v>2025</v>
      </c>
      <c r="D36730" s="35" t="s">
        <v>50</v>
      </c>
      <c r="E36730" s="35" t="s">
        <v>40</v>
      </c>
      <c r="F36730">
        <v>89494.17</v>
      </c>
    </row>
    <row r="36731" spans="1:6" x14ac:dyDescent="0.35">
      <c r="A36731" s="35" t="s">
        <v>70</v>
      </c>
      <c r="B36731" s="35" t="s">
        <v>63</v>
      </c>
      <c r="C36731">
        <v>2025</v>
      </c>
      <c r="D36731" s="35" t="s">
        <v>50</v>
      </c>
      <c r="E36731" s="35" t="s">
        <v>32</v>
      </c>
      <c r="F36731">
        <v>81894.240000000005</v>
      </c>
    </row>
    <row r="36732" spans="1:6" x14ac:dyDescent="0.35">
      <c r="A36732" s="35" t="s">
        <v>70</v>
      </c>
      <c r="B36732" s="35" t="s">
        <v>63</v>
      </c>
      <c r="C36732">
        <v>2025</v>
      </c>
      <c r="D36732" s="35" t="s">
        <v>50</v>
      </c>
      <c r="E36732" s="35" t="s">
        <v>41</v>
      </c>
      <c r="F36732">
        <v>89378.99</v>
      </c>
    </row>
    <row r="36733" spans="1:6" x14ac:dyDescent="0.35">
      <c r="A36733" s="35" t="s">
        <v>70</v>
      </c>
      <c r="B36733" s="35" t="s">
        <v>63</v>
      </c>
      <c r="C36733">
        <v>2025</v>
      </c>
      <c r="D36733" s="35" t="s">
        <v>50</v>
      </c>
      <c r="E36733" s="35" t="s">
        <v>42</v>
      </c>
      <c r="F36733">
        <v>78337.48</v>
      </c>
    </row>
    <row r="36734" spans="1:6" x14ac:dyDescent="0.35">
      <c r="A36734" s="35" t="s">
        <v>70</v>
      </c>
      <c r="B36734" s="35" t="s">
        <v>63</v>
      </c>
      <c r="C36734">
        <v>2025</v>
      </c>
      <c r="D36734" s="35" t="s">
        <v>50</v>
      </c>
      <c r="E36734" s="35" t="s">
        <v>43</v>
      </c>
      <c r="F36734">
        <v>73375.240000000005</v>
      </c>
    </row>
    <row r="36735" spans="1:6" x14ac:dyDescent="0.35">
      <c r="A36735" s="35" t="s">
        <v>70</v>
      </c>
      <c r="B36735" s="35" t="s">
        <v>63</v>
      </c>
      <c r="C36735">
        <v>2025</v>
      </c>
      <c r="D36735" s="35" t="s">
        <v>50</v>
      </c>
      <c r="E36735" s="35" t="s">
        <v>44</v>
      </c>
      <c r="F36735">
        <v>64769.43</v>
      </c>
    </row>
    <row r="36736" spans="1:6" x14ac:dyDescent="0.35">
      <c r="A36736" s="35" t="s">
        <v>70</v>
      </c>
      <c r="B36736" s="35" t="s">
        <v>63</v>
      </c>
      <c r="C36736">
        <v>2025</v>
      </c>
      <c r="D36736" s="35" t="s">
        <v>50</v>
      </c>
      <c r="E36736" s="35" t="s">
        <v>45</v>
      </c>
      <c r="F36736">
        <v>56358.44</v>
      </c>
    </row>
    <row r="36737" spans="1:6" x14ac:dyDescent="0.35">
      <c r="A36737" s="35" t="s">
        <v>70</v>
      </c>
      <c r="B36737" s="35" t="s">
        <v>63</v>
      </c>
      <c r="C36737">
        <v>2025</v>
      </c>
      <c r="D36737" s="35" t="s">
        <v>50</v>
      </c>
      <c r="E36737" s="35" t="s">
        <v>46</v>
      </c>
      <c r="F36737">
        <v>48126.03</v>
      </c>
    </row>
    <row r="36738" spans="1:6" x14ac:dyDescent="0.35">
      <c r="A36738" s="35" t="s">
        <v>70</v>
      </c>
      <c r="B36738" s="35" t="s">
        <v>63</v>
      </c>
      <c r="C36738">
        <v>2025</v>
      </c>
      <c r="D36738" s="35" t="s">
        <v>50</v>
      </c>
      <c r="E36738" s="35" t="s">
        <v>47</v>
      </c>
      <c r="F36738">
        <v>30559.55</v>
      </c>
    </row>
    <row r="36739" spans="1:6" x14ac:dyDescent="0.35">
      <c r="A36739" s="35" t="s">
        <v>70</v>
      </c>
      <c r="B36739" s="35" t="s">
        <v>63</v>
      </c>
      <c r="C36739">
        <v>2025</v>
      </c>
      <c r="D36739" s="35" t="s">
        <v>50</v>
      </c>
      <c r="E36739" s="35" t="s">
        <v>48</v>
      </c>
      <c r="F36739">
        <v>31330.45</v>
      </c>
    </row>
    <row r="36740" spans="1:6" x14ac:dyDescent="0.35">
      <c r="A36740" s="35" t="s">
        <v>70</v>
      </c>
      <c r="B36740" s="35" t="s">
        <v>63</v>
      </c>
      <c r="C36740">
        <v>2025</v>
      </c>
      <c r="D36740" s="35" t="s">
        <v>31</v>
      </c>
      <c r="E36740" s="35" t="s">
        <v>30</v>
      </c>
      <c r="F36740">
        <v>83561.69</v>
      </c>
    </row>
    <row r="36741" spans="1:6" x14ac:dyDescent="0.35">
      <c r="A36741" s="35" t="s">
        <v>70</v>
      </c>
      <c r="B36741" s="35" t="s">
        <v>63</v>
      </c>
      <c r="C36741">
        <v>2025</v>
      </c>
      <c r="D36741" s="35" t="s">
        <v>31</v>
      </c>
      <c r="E36741" s="35" t="s">
        <v>33</v>
      </c>
      <c r="F36741">
        <v>91710.87</v>
      </c>
    </row>
    <row r="36742" spans="1:6" x14ac:dyDescent="0.35">
      <c r="A36742" s="35" t="s">
        <v>70</v>
      </c>
      <c r="B36742" s="35" t="s">
        <v>63</v>
      </c>
      <c r="C36742">
        <v>2025</v>
      </c>
      <c r="D36742" s="35" t="s">
        <v>31</v>
      </c>
      <c r="E36742" s="35" t="s">
        <v>34</v>
      </c>
      <c r="F36742">
        <v>95981.22</v>
      </c>
    </row>
    <row r="36743" spans="1:6" x14ac:dyDescent="0.35">
      <c r="A36743" s="35" t="s">
        <v>70</v>
      </c>
      <c r="B36743" s="35" t="s">
        <v>63</v>
      </c>
      <c r="C36743">
        <v>2025</v>
      </c>
      <c r="D36743" s="35" t="s">
        <v>31</v>
      </c>
      <c r="E36743" s="35" t="s">
        <v>35</v>
      </c>
      <c r="F36743">
        <v>95471.77</v>
      </c>
    </row>
    <row r="36744" spans="1:6" x14ac:dyDescent="0.35">
      <c r="A36744" s="35" t="s">
        <v>70</v>
      </c>
      <c r="B36744" s="35" t="s">
        <v>63</v>
      </c>
      <c r="C36744">
        <v>2025</v>
      </c>
      <c r="D36744" s="35" t="s">
        <v>31</v>
      </c>
      <c r="E36744" s="35" t="s">
        <v>36</v>
      </c>
      <c r="F36744">
        <v>99380.79</v>
      </c>
    </row>
    <row r="36745" spans="1:6" x14ac:dyDescent="0.35">
      <c r="A36745" s="35" t="s">
        <v>70</v>
      </c>
      <c r="B36745" s="35" t="s">
        <v>63</v>
      </c>
      <c r="C36745">
        <v>2025</v>
      </c>
      <c r="D36745" s="35" t="s">
        <v>31</v>
      </c>
      <c r="E36745" s="35" t="s">
        <v>37</v>
      </c>
      <c r="F36745">
        <v>100768.14</v>
      </c>
    </row>
    <row r="36746" spans="1:6" x14ac:dyDescent="0.35">
      <c r="A36746" s="35" t="s">
        <v>70</v>
      </c>
      <c r="B36746" s="35" t="s">
        <v>63</v>
      </c>
      <c r="C36746">
        <v>2025</v>
      </c>
      <c r="D36746" s="35" t="s">
        <v>31</v>
      </c>
      <c r="E36746" s="35" t="s">
        <v>38</v>
      </c>
      <c r="F36746">
        <v>101062.38</v>
      </c>
    </row>
    <row r="36747" spans="1:6" x14ac:dyDescent="0.35">
      <c r="A36747" s="35" t="s">
        <v>70</v>
      </c>
      <c r="B36747" s="35" t="s">
        <v>63</v>
      </c>
      <c r="C36747">
        <v>2025</v>
      </c>
      <c r="D36747" s="35" t="s">
        <v>31</v>
      </c>
      <c r="E36747" s="35" t="s">
        <v>39</v>
      </c>
      <c r="F36747">
        <v>98488.74</v>
      </c>
    </row>
    <row r="36748" spans="1:6" x14ac:dyDescent="0.35">
      <c r="A36748" s="35" t="s">
        <v>70</v>
      </c>
      <c r="B36748" s="35" t="s">
        <v>63</v>
      </c>
      <c r="C36748">
        <v>2025</v>
      </c>
      <c r="D36748" s="35" t="s">
        <v>31</v>
      </c>
      <c r="E36748" s="35" t="s">
        <v>40</v>
      </c>
      <c r="F36748">
        <v>85892.13</v>
      </c>
    </row>
    <row r="36749" spans="1:6" x14ac:dyDescent="0.35">
      <c r="A36749" s="35" t="s">
        <v>70</v>
      </c>
      <c r="B36749" s="35" t="s">
        <v>63</v>
      </c>
      <c r="C36749">
        <v>2025</v>
      </c>
      <c r="D36749" s="35" t="s">
        <v>31</v>
      </c>
      <c r="E36749" s="35" t="s">
        <v>32</v>
      </c>
      <c r="F36749">
        <v>86013.35</v>
      </c>
    </row>
    <row r="36750" spans="1:6" x14ac:dyDescent="0.35">
      <c r="A36750" s="35" t="s">
        <v>70</v>
      </c>
      <c r="B36750" s="35" t="s">
        <v>63</v>
      </c>
      <c r="C36750">
        <v>2025</v>
      </c>
      <c r="D36750" s="35" t="s">
        <v>31</v>
      </c>
      <c r="E36750" s="35" t="s">
        <v>41</v>
      </c>
      <c r="F36750">
        <v>87084.25</v>
      </c>
    </row>
    <row r="36751" spans="1:6" x14ac:dyDescent="0.35">
      <c r="A36751" s="35" t="s">
        <v>70</v>
      </c>
      <c r="B36751" s="35" t="s">
        <v>63</v>
      </c>
      <c r="C36751">
        <v>2025</v>
      </c>
      <c r="D36751" s="35" t="s">
        <v>31</v>
      </c>
      <c r="E36751" s="35" t="s">
        <v>42</v>
      </c>
      <c r="F36751">
        <v>75588.25</v>
      </c>
    </row>
    <row r="36752" spans="1:6" x14ac:dyDescent="0.35">
      <c r="A36752" s="35" t="s">
        <v>70</v>
      </c>
      <c r="B36752" s="35" t="s">
        <v>63</v>
      </c>
      <c r="C36752">
        <v>2025</v>
      </c>
      <c r="D36752" s="35" t="s">
        <v>31</v>
      </c>
      <c r="E36752" s="35" t="s">
        <v>43</v>
      </c>
      <c r="F36752">
        <v>69755.199999999997</v>
      </c>
    </row>
    <row r="36753" spans="1:6" x14ac:dyDescent="0.35">
      <c r="A36753" s="35" t="s">
        <v>70</v>
      </c>
      <c r="B36753" s="35" t="s">
        <v>63</v>
      </c>
      <c r="C36753">
        <v>2025</v>
      </c>
      <c r="D36753" s="35" t="s">
        <v>31</v>
      </c>
      <c r="E36753" s="35" t="s">
        <v>44</v>
      </c>
      <c r="F36753">
        <v>59655.09</v>
      </c>
    </row>
    <row r="36754" spans="1:6" x14ac:dyDescent="0.35">
      <c r="A36754" s="35" t="s">
        <v>70</v>
      </c>
      <c r="B36754" s="35" t="s">
        <v>63</v>
      </c>
      <c r="C36754">
        <v>2025</v>
      </c>
      <c r="D36754" s="35" t="s">
        <v>31</v>
      </c>
      <c r="E36754" s="35" t="s">
        <v>45</v>
      </c>
      <c r="F36754">
        <v>50277.53</v>
      </c>
    </row>
    <row r="36755" spans="1:6" x14ac:dyDescent="0.35">
      <c r="A36755" s="35" t="s">
        <v>70</v>
      </c>
      <c r="B36755" s="35" t="s">
        <v>63</v>
      </c>
      <c r="C36755">
        <v>2025</v>
      </c>
      <c r="D36755" s="35" t="s">
        <v>31</v>
      </c>
      <c r="E36755" s="35" t="s">
        <v>46</v>
      </c>
      <c r="F36755">
        <v>43050.47</v>
      </c>
    </row>
    <row r="36756" spans="1:6" x14ac:dyDescent="0.35">
      <c r="A36756" s="35" t="s">
        <v>70</v>
      </c>
      <c r="B36756" s="35" t="s">
        <v>63</v>
      </c>
      <c r="C36756">
        <v>2025</v>
      </c>
      <c r="D36756" s="35" t="s">
        <v>31</v>
      </c>
      <c r="E36756" s="35" t="s">
        <v>47</v>
      </c>
      <c r="F36756">
        <v>26698.46</v>
      </c>
    </row>
    <row r="36757" spans="1:6" x14ac:dyDescent="0.35">
      <c r="A36757" s="35" t="s">
        <v>70</v>
      </c>
      <c r="B36757" s="35" t="s">
        <v>63</v>
      </c>
      <c r="C36757">
        <v>2025</v>
      </c>
      <c r="D36757" s="35" t="s">
        <v>31</v>
      </c>
      <c r="E36757" s="35" t="s">
        <v>48</v>
      </c>
      <c r="F36757">
        <v>20988.13</v>
      </c>
    </row>
    <row r="36758" spans="1:6" x14ac:dyDescent="0.35">
      <c r="A36758" s="35" t="s">
        <v>70</v>
      </c>
      <c r="B36758" s="35" t="s">
        <v>63</v>
      </c>
      <c r="C36758">
        <v>2025</v>
      </c>
      <c r="D36758" s="35" t="s">
        <v>51</v>
      </c>
      <c r="E36758" s="35" t="s">
        <v>30</v>
      </c>
      <c r="F36758">
        <v>163077.71</v>
      </c>
    </row>
    <row r="36759" spans="1:6" x14ac:dyDescent="0.35">
      <c r="A36759" s="35" t="s">
        <v>70</v>
      </c>
      <c r="B36759" s="35" t="s">
        <v>63</v>
      </c>
      <c r="C36759">
        <v>2025</v>
      </c>
      <c r="D36759" s="35" t="s">
        <v>51</v>
      </c>
      <c r="E36759" s="35" t="s">
        <v>33</v>
      </c>
      <c r="F36759">
        <v>178698.22</v>
      </c>
    </row>
    <row r="36760" spans="1:6" x14ac:dyDescent="0.35">
      <c r="A36760" s="35" t="s">
        <v>70</v>
      </c>
      <c r="B36760" s="35" t="s">
        <v>63</v>
      </c>
      <c r="C36760">
        <v>2025</v>
      </c>
      <c r="D36760" s="35" t="s">
        <v>51</v>
      </c>
      <c r="E36760" s="35" t="s">
        <v>34</v>
      </c>
      <c r="F36760">
        <v>186227.23</v>
      </c>
    </row>
    <row r="36761" spans="1:6" x14ac:dyDescent="0.35">
      <c r="A36761" s="35" t="s">
        <v>70</v>
      </c>
      <c r="B36761" s="35" t="s">
        <v>63</v>
      </c>
      <c r="C36761">
        <v>2025</v>
      </c>
      <c r="D36761" s="35" t="s">
        <v>51</v>
      </c>
      <c r="E36761" s="35" t="s">
        <v>35</v>
      </c>
      <c r="F36761">
        <v>187439.93</v>
      </c>
    </row>
    <row r="36762" spans="1:6" x14ac:dyDescent="0.35">
      <c r="A36762" s="35" t="s">
        <v>70</v>
      </c>
      <c r="B36762" s="35" t="s">
        <v>63</v>
      </c>
      <c r="C36762">
        <v>2025</v>
      </c>
      <c r="D36762" s="35" t="s">
        <v>51</v>
      </c>
      <c r="E36762" s="35" t="s">
        <v>36</v>
      </c>
      <c r="F36762">
        <v>196718.04</v>
      </c>
    </row>
    <row r="36763" spans="1:6" x14ac:dyDescent="0.35">
      <c r="A36763" s="35" t="s">
        <v>70</v>
      </c>
      <c r="B36763" s="35" t="s">
        <v>63</v>
      </c>
      <c r="C36763">
        <v>2025</v>
      </c>
      <c r="D36763" s="35" t="s">
        <v>51</v>
      </c>
      <c r="E36763" s="35" t="s">
        <v>37</v>
      </c>
      <c r="F36763">
        <v>204388.68</v>
      </c>
    </row>
    <row r="36764" spans="1:6" x14ac:dyDescent="0.35">
      <c r="A36764" s="35" t="s">
        <v>70</v>
      </c>
      <c r="B36764" s="35" t="s">
        <v>63</v>
      </c>
      <c r="C36764">
        <v>2025</v>
      </c>
      <c r="D36764" s="35" t="s">
        <v>51</v>
      </c>
      <c r="E36764" s="35" t="s">
        <v>38</v>
      </c>
      <c r="F36764">
        <v>205046.69</v>
      </c>
    </row>
    <row r="36765" spans="1:6" x14ac:dyDescent="0.35">
      <c r="A36765" s="35" t="s">
        <v>70</v>
      </c>
      <c r="B36765" s="35" t="s">
        <v>63</v>
      </c>
      <c r="C36765">
        <v>2025</v>
      </c>
      <c r="D36765" s="35" t="s">
        <v>51</v>
      </c>
      <c r="E36765" s="35" t="s">
        <v>39</v>
      </c>
      <c r="F36765">
        <v>199514.25</v>
      </c>
    </row>
    <row r="36766" spans="1:6" x14ac:dyDescent="0.35">
      <c r="A36766" s="35" t="s">
        <v>70</v>
      </c>
      <c r="B36766" s="35" t="s">
        <v>63</v>
      </c>
      <c r="C36766">
        <v>2025</v>
      </c>
      <c r="D36766" s="35" t="s">
        <v>51</v>
      </c>
      <c r="E36766" s="35" t="s">
        <v>40</v>
      </c>
      <c r="F36766">
        <v>175386.29</v>
      </c>
    </row>
    <row r="36767" spans="1:6" x14ac:dyDescent="0.35">
      <c r="A36767" s="35" t="s">
        <v>70</v>
      </c>
      <c r="B36767" s="35" t="s">
        <v>63</v>
      </c>
      <c r="C36767">
        <v>2025</v>
      </c>
      <c r="D36767" s="35" t="s">
        <v>51</v>
      </c>
      <c r="E36767" s="35" t="s">
        <v>32</v>
      </c>
      <c r="F36767">
        <v>167907.59</v>
      </c>
    </row>
    <row r="36768" spans="1:6" x14ac:dyDescent="0.35">
      <c r="A36768" s="35" t="s">
        <v>70</v>
      </c>
      <c r="B36768" s="35" t="s">
        <v>63</v>
      </c>
      <c r="C36768">
        <v>2025</v>
      </c>
      <c r="D36768" s="35" t="s">
        <v>51</v>
      </c>
      <c r="E36768" s="35" t="s">
        <v>41</v>
      </c>
      <c r="F36768">
        <v>176463.25</v>
      </c>
    </row>
    <row r="36769" spans="1:6" x14ac:dyDescent="0.35">
      <c r="A36769" s="35" t="s">
        <v>70</v>
      </c>
      <c r="B36769" s="35" t="s">
        <v>63</v>
      </c>
      <c r="C36769">
        <v>2025</v>
      </c>
      <c r="D36769" s="35" t="s">
        <v>51</v>
      </c>
      <c r="E36769" s="35" t="s">
        <v>42</v>
      </c>
      <c r="F36769">
        <v>153925.73000000001</v>
      </c>
    </row>
    <row r="36770" spans="1:6" x14ac:dyDescent="0.35">
      <c r="A36770" s="35" t="s">
        <v>70</v>
      </c>
      <c r="B36770" s="35" t="s">
        <v>63</v>
      </c>
      <c r="C36770">
        <v>2025</v>
      </c>
      <c r="D36770" s="35" t="s">
        <v>51</v>
      </c>
      <c r="E36770" s="35" t="s">
        <v>43</v>
      </c>
      <c r="F36770">
        <v>143130.44</v>
      </c>
    </row>
    <row r="36771" spans="1:6" x14ac:dyDescent="0.35">
      <c r="A36771" s="35" t="s">
        <v>70</v>
      </c>
      <c r="B36771" s="35" t="s">
        <v>63</v>
      </c>
      <c r="C36771">
        <v>2025</v>
      </c>
      <c r="D36771" s="35" t="s">
        <v>51</v>
      </c>
      <c r="E36771" s="35" t="s">
        <v>44</v>
      </c>
      <c r="F36771">
        <v>124424.52</v>
      </c>
    </row>
    <row r="36772" spans="1:6" x14ac:dyDescent="0.35">
      <c r="A36772" s="35" t="s">
        <v>70</v>
      </c>
      <c r="B36772" s="35" t="s">
        <v>63</v>
      </c>
      <c r="C36772">
        <v>2025</v>
      </c>
      <c r="D36772" s="35" t="s">
        <v>51</v>
      </c>
      <c r="E36772" s="35" t="s">
        <v>45</v>
      </c>
      <c r="F36772">
        <v>106635.96</v>
      </c>
    </row>
    <row r="36773" spans="1:6" x14ac:dyDescent="0.35">
      <c r="A36773" s="35" t="s">
        <v>70</v>
      </c>
      <c r="B36773" s="35" t="s">
        <v>63</v>
      </c>
      <c r="C36773">
        <v>2025</v>
      </c>
      <c r="D36773" s="35" t="s">
        <v>51</v>
      </c>
      <c r="E36773" s="35" t="s">
        <v>46</v>
      </c>
      <c r="F36773">
        <v>91176.49</v>
      </c>
    </row>
    <row r="36774" spans="1:6" x14ac:dyDescent="0.35">
      <c r="A36774" s="35" t="s">
        <v>70</v>
      </c>
      <c r="B36774" s="35" t="s">
        <v>63</v>
      </c>
      <c r="C36774">
        <v>2025</v>
      </c>
      <c r="D36774" s="35" t="s">
        <v>51</v>
      </c>
      <c r="E36774" s="35" t="s">
        <v>47</v>
      </c>
      <c r="F36774">
        <v>57258.01</v>
      </c>
    </row>
    <row r="36775" spans="1:6" x14ac:dyDescent="0.35">
      <c r="A36775" s="35" t="s">
        <v>70</v>
      </c>
      <c r="B36775" s="35" t="s">
        <v>63</v>
      </c>
      <c r="C36775">
        <v>2025</v>
      </c>
      <c r="D36775" s="35" t="s">
        <v>51</v>
      </c>
      <c r="E36775" s="35" t="s">
        <v>48</v>
      </c>
      <c r="F36775">
        <v>52318.61</v>
      </c>
    </row>
    <row r="36776" spans="1:6" x14ac:dyDescent="0.35">
      <c r="A36776" s="35" t="s">
        <v>70</v>
      </c>
      <c r="B36776" s="35" t="s">
        <v>63</v>
      </c>
      <c r="C36776">
        <v>2026</v>
      </c>
      <c r="D36776" s="35" t="s">
        <v>50</v>
      </c>
      <c r="E36776" s="35" t="s">
        <v>30</v>
      </c>
      <c r="F36776">
        <v>80481.33</v>
      </c>
    </row>
    <row r="36777" spans="1:6" x14ac:dyDescent="0.35">
      <c r="A36777" s="35" t="s">
        <v>70</v>
      </c>
      <c r="B36777" s="35" t="s">
        <v>63</v>
      </c>
      <c r="C36777">
        <v>2026</v>
      </c>
      <c r="D36777" s="35" t="s">
        <v>50</v>
      </c>
      <c r="E36777" s="35" t="s">
        <v>33</v>
      </c>
      <c r="F36777">
        <v>87569.62</v>
      </c>
    </row>
    <row r="36778" spans="1:6" x14ac:dyDescent="0.35">
      <c r="A36778" s="35" t="s">
        <v>70</v>
      </c>
      <c r="B36778" s="35" t="s">
        <v>63</v>
      </c>
      <c r="C36778">
        <v>2026</v>
      </c>
      <c r="D36778" s="35" t="s">
        <v>50</v>
      </c>
      <c r="E36778" s="35" t="s">
        <v>34</v>
      </c>
      <c r="F36778">
        <v>92368.23</v>
      </c>
    </row>
    <row r="36779" spans="1:6" x14ac:dyDescent="0.35">
      <c r="A36779" s="35" t="s">
        <v>70</v>
      </c>
      <c r="B36779" s="35" t="s">
        <v>63</v>
      </c>
      <c r="C36779">
        <v>2026</v>
      </c>
      <c r="D36779" s="35" t="s">
        <v>50</v>
      </c>
      <c r="E36779" s="35" t="s">
        <v>35</v>
      </c>
      <c r="F36779">
        <v>94723.09</v>
      </c>
    </row>
    <row r="36780" spans="1:6" x14ac:dyDescent="0.35">
      <c r="A36780" s="35" t="s">
        <v>70</v>
      </c>
      <c r="B36780" s="35" t="s">
        <v>63</v>
      </c>
      <c r="C36780">
        <v>2026</v>
      </c>
      <c r="D36780" s="35" t="s">
        <v>50</v>
      </c>
      <c r="E36780" s="35" t="s">
        <v>36</v>
      </c>
      <c r="F36780">
        <v>98545.65</v>
      </c>
    </row>
    <row r="36781" spans="1:6" x14ac:dyDescent="0.35">
      <c r="A36781" s="35" t="s">
        <v>70</v>
      </c>
      <c r="B36781" s="35" t="s">
        <v>63</v>
      </c>
      <c r="C36781">
        <v>2026</v>
      </c>
      <c r="D36781" s="35" t="s">
        <v>50</v>
      </c>
      <c r="E36781" s="35" t="s">
        <v>37</v>
      </c>
      <c r="F36781">
        <v>103855.45</v>
      </c>
    </row>
    <row r="36782" spans="1:6" x14ac:dyDescent="0.35">
      <c r="A36782" s="35" t="s">
        <v>70</v>
      </c>
      <c r="B36782" s="35" t="s">
        <v>63</v>
      </c>
      <c r="C36782">
        <v>2026</v>
      </c>
      <c r="D36782" s="35" t="s">
        <v>50</v>
      </c>
      <c r="E36782" s="35" t="s">
        <v>38</v>
      </c>
      <c r="F36782">
        <v>105468.65</v>
      </c>
    </row>
    <row r="36783" spans="1:6" x14ac:dyDescent="0.35">
      <c r="A36783" s="35" t="s">
        <v>70</v>
      </c>
      <c r="B36783" s="35" t="s">
        <v>63</v>
      </c>
      <c r="C36783">
        <v>2026</v>
      </c>
      <c r="D36783" s="35" t="s">
        <v>50</v>
      </c>
      <c r="E36783" s="35" t="s">
        <v>39</v>
      </c>
      <c r="F36783">
        <v>103337.58</v>
      </c>
    </row>
    <row r="36784" spans="1:6" x14ac:dyDescent="0.35">
      <c r="A36784" s="35" t="s">
        <v>70</v>
      </c>
      <c r="B36784" s="35" t="s">
        <v>63</v>
      </c>
      <c r="C36784">
        <v>2026</v>
      </c>
      <c r="D36784" s="35" t="s">
        <v>50</v>
      </c>
      <c r="E36784" s="35" t="s">
        <v>40</v>
      </c>
      <c r="F36784">
        <v>92025.14</v>
      </c>
    </row>
    <row r="36785" spans="1:6" x14ac:dyDescent="0.35">
      <c r="A36785" s="35" t="s">
        <v>70</v>
      </c>
      <c r="B36785" s="35" t="s">
        <v>63</v>
      </c>
      <c r="C36785">
        <v>2026</v>
      </c>
      <c r="D36785" s="35" t="s">
        <v>50</v>
      </c>
      <c r="E36785" s="35" t="s">
        <v>32</v>
      </c>
      <c r="F36785">
        <v>81652.12</v>
      </c>
    </row>
    <row r="36786" spans="1:6" x14ac:dyDescent="0.35">
      <c r="A36786" s="35" t="s">
        <v>70</v>
      </c>
      <c r="B36786" s="35" t="s">
        <v>63</v>
      </c>
      <c r="C36786">
        <v>2026</v>
      </c>
      <c r="D36786" s="35" t="s">
        <v>50</v>
      </c>
      <c r="E36786" s="35" t="s">
        <v>41</v>
      </c>
      <c r="F36786">
        <v>88561.15</v>
      </c>
    </row>
    <row r="36787" spans="1:6" x14ac:dyDescent="0.35">
      <c r="A36787" s="35" t="s">
        <v>70</v>
      </c>
      <c r="B36787" s="35" t="s">
        <v>63</v>
      </c>
      <c r="C36787">
        <v>2026</v>
      </c>
      <c r="D36787" s="35" t="s">
        <v>50</v>
      </c>
      <c r="E36787" s="35" t="s">
        <v>42</v>
      </c>
      <c r="F36787">
        <v>81708.67</v>
      </c>
    </row>
    <row r="36788" spans="1:6" x14ac:dyDescent="0.35">
      <c r="A36788" s="35" t="s">
        <v>70</v>
      </c>
      <c r="B36788" s="35" t="s">
        <v>63</v>
      </c>
      <c r="C36788">
        <v>2026</v>
      </c>
      <c r="D36788" s="35" t="s">
        <v>50</v>
      </c>
      <c r="E36788" s="35" t="s">
        <v>43</v>
      </c>
      <c r="F36788">
        <v>73247.320000000007</v>
      </c>
    </row>
    <row r="36789" spans="1:6" x14ac:dyDescent="0.35">
      <c r="A36789" s="35" t="s">
        <v>70</v>
      </c>
      <c r="B36789" s="35" t="s">
        <v>63</v>
      </c>
      <c r="C36789">
        <v>2026</v>
      </c>
      <c r="D36789" s="35" t="s">
        <v>50</v>
      </c>
      <c r="E36789" s="35" t="s">
        <v>44</v>
      </c>
      <c r="F36789">
        <v>66601.42</v>
      </c>
    </row>
    <row r="36790" spans="1:6" x14ac:dyDescent="0.35">
      <c r="A36790" s="35" t="s">
        <v>70</v>
      </c>
      <c r="B36790" s="35" t="s">
        <v>63</v>
      </c>
      <c r="C36790">
        <v>2026</v>
      </c>
      <c r="D36790" s="35" t="s">
        <v>50</v>
      </c>
      <c r="E36790" s="35" t="s">
        <v>45</v>
      </c>
      <c r="F36790">
        <v>57434.21</v>
      </c>
    </row>
    <row r="36791" spans="1:6" x14ac:dyDescent="0.35">
      <c r="A36791" s="35" t="s">
        <v>70</v>
      </c>
      <c r="B36791" s="35" t="s">
        <v>63</v>
      </c>
      <c r="C36791">
        <v>2026</v>
      </c>
      <c r="D36791" s="35" t="s">
        <v>50</v>
      </c>
      <c r="E36791" s="35" t="s">
        <v>46</v>
      </c>
      <c r="F36791">
        <v>49992.97</v>
      </c>
    </row>
    <row r="36792" spans="1:6" x14ac:dyDescent="0.35">
      <c r="A36792" s="35" t="s">
        <v>70</v>
      </c>
      <c r="B36792" s="35" t="s">
        <v>63</v>
      </c>
      <c r="C36792">
        <v>2026</v>
      </c>
      <c r="D36792" s="35" t="s">
        <v>50</v>
      </c>
      <c r="E36792" s="35" t="s">
        <v>47</v>
      </c>
      <c r="F36792">
        <v>32772.639999999999</v>
      </c>
    </row>
    <row r="36793" spans="1:6" x14ac:dyDescent="0.35">
      <c r="A36793" s="35" t="s">
        <v>70</v>
      </c>
      <c r="B36793" s="35" t="s">
        <v>63</v>
      </c>
      <c r="C36793">
        <v>2026</v>
      </c>
      <c r="D36793" s="35" t="s">
        <v>50</v>
      </c>
      <c r="E36793" s="35" t="s">
        <v>48</v>
      </c>
      <c r="F36793">
        <v>32596.35</v>
      </c>
    </row>
    <row r="36794" spans="1:6" x14ac:dyDescent="0.35">
      <c r="A36794" s="35" t="s">
        <v>70</v>
      </c>
      <c r="B36794" s="35" t="s">
        <v>63</v>
      </c>
      <c r="C36794">
        <v>2026</v>
      </c>
      <c r="D36794" s="35" t="s">
        <v>31</v>
      </c>
      <c r="E36794" s="35" t="s">
        <v>30</v>
      </c>
      <c r="F36794">
        <v>84459.87</v>
      </c>
    </row>
    <row r="36795" spans="1:6" x14ac:dyDescent="0.35">
      <c r="A36795" s="35" t="s">
        <v>70</v>
      </c>
      <c r="B36795" s="35" t="s">
        <v>63</v>
      </c>
      <c r="C36795">
        <v>2026</v>
      </c>
      <c r="D36795" s="35" t="s">
        <v>31</v>
      </c>
      <c r="E36795" s="35" t="s">
        <v>33</v>
      </c>
      <c r="F36795">
        <v>92236.15</v>
      </c>
    </row>
    <row r="36796" spans="1:6" x14ac:dyDescent="0.35">
      <c r="A36796" s="35" t="s">
        <v>70</v>
      </c>
      <c r="B36796" s="35" t="s">
        <v>63</v>
      </c>
      <c r="C36796">
        <v>2026</v>
      </c>
      <c r="D36796" s="35" t="s">
        <v>31</v>
      </c>
      <c r="E36796" s="35" t="s">
        <v>34</v>
      </c>
      <c r="F36796">
        <v>97733.34</v>
      </c>
    </row>
    <row r="36797" spans="1:6" x14ac:dyDescent="0.35">
      <c r="A36797" s="35" t="s">
        <v>70</v>
      </c>
      <c r="B36797" s="35" t="s">
        <v>63</v>
      </c>
      <c r="C36797">
        <v>2026</v>
      </c>
      <c r="D36797" s="35" t="s">
        <v>31</v>
      </c>
      <c r="E36797" s="35" t="s">
        <v>35</v>
      </c>
      <c r="F36797">
        <v>98398.43</v>
      </c>
    </row>
    <row r="36798" spans="1:6" x14ac:dyDescent="0.35">
      <c r="A36798" s="35" t="s">
        <v>70</v>
      </c>
      <c r="B36798" s="35" t="s">
        <v>63</v>
      </c>
      <c r="C36798">
        <v>2026</v>
      </c>
      <c r="D36798" s="35" t="s">
        <v>31</v>
      </c>
      <c r="E36798" s="35" t="s">
        <v>36</v>
      </c>
      <c r="F36798">
        <v>100666.63</v>
      </c>
    </row>
    <row r="36799" spans="1:6" x14ac:dyDescent="0.35">
      <c r="A36799" s="35" t="s">
        <v>70</v>
      </c>
      <c r="B36799" s="35" t="s">
        <v>63</v>
      </c>
      <c r="C36799">
        <v>2026</v>
      </c>
      <c r="D36799" s="35" t="s">
        <v>31</v>
      </c>
      <c r="E36799" s="35" t="s">
        <v>37</v>
      </c>
      <c r="F36799">
        <v>101439.25</v>
      </c>
    </row>
    <row r="36800" spans="1:6" x14ac:dyDescent="0.35">
      <c r="A36800" s="35" t="s">
        <v>70</v>
      </c>
      <c r="B36800" s="35" t="s">
        <v>63</v>
      </c>
      <c r="C36800">
        <v>2026</v>
      </c>
      <c r="D36800" s="35" t="s">
        <v>31</v>
      </c>
      <c r="E36800" s="35" t="s">
        <v>38</v>
      </c>
      <c r="F36800">
        <v>102087.23</v>
      </c>
    </row>
    <row r="36801" spans="1:6" x14ac:dyDescent="0.35">
      <c r="A36801" s="35" t="s">
        <v>70</v>
      </c>
      <c r="B36801" s="35" t="s">
        <v>63</v>
      </c>
      <c r="C36801">
        <v>2026</v>
      </c>
      <c r="D36801" s="35" t="s">
        <v>31</v>
      </c>
      <c r="E36801" s="35" t="s">
        <v>39</v>
      </c>
      <c r="F36801">
        <v>100446.32</v>
      </c>
    </row>
    <row r="36802" spans="1:6" x14ac:dyDescent="0.35">
      <c r="A36802" s="35" t="s">
        <v>70</v>
      </c>
      <c r="B36802" s="35" t="s">
        <v>63</v>
      </c>
      <c r="C36802">
        <v>2026</v>
      </c>
      <c r="D36802" s="35" t="s">
        <v>31</v>
      </c>
      <c r="E36802" s="35" t="s">
        <v>40</v>
      </c>
      <c r="F36802">
        <v>88179.8</v>
      </c>
    </row>
    <row r="36803" spans="1:6" x14ac:dyDescent="0.35">
      <c r="A36803" s="35" t="s">
        <v>70</v>
      </c>
      <c r="B36803" s="35" t="s">
        <v>63</v>
      </c>
      <c r="C36803">
        <v>2026</v>
      </c>
      <c r="D36803" s="35" t="s">
        <v>31</v>
      </c>
      <c r="E36803" s="35" t="s">
        <v>32</v>
      </c>
      <c r="F36803">
        <v>85807.41</v>
      </c>
    </row>
    <row r="36804" spans="1:6" x14ac:dyDescent="0.35">
      <c r="A36804" s="35" t="s">
        <v>70</v>
      </c>
      <c r="B36804" s="35" t="s">
        <v>63</v>
      </c>
      <c r="C36804">
        <v>2026</v>
      </c>
      <c r="D36804" s="35" t="s">
        <v>31</v>
      </c>
      <c r="E36804" s="35" t="s">
        <v>41</v>
      </c>
      <c r="F36804">
        <v>86290.37</v>
      </c>
    </row>
    <row r="36805" spans="1:6" x14ac:dyDescent="0.35">
      <c r="A36805" s="35" t="s">
        <v>70</v>
      </c>
      <c r="B36805" s="35" t="s">
        <v>63</v>
      </c>
      <c r="C36805">
        <v>2026</v>
      </c>
      <c r="D36805" s="35" t="s">
        <v>31</v>
      </c>
      <c r="E36805" s="35" t="s">
        <v>42</v>
      </c>
      <c r="F36805">
        <v>78773.09</v>
      </c>
    </row>
    <row r="36806" spans="1:6" x14ac:dyDescent="0.35">
      <c r="A36806" s="35" t="s">
        <v>70</v>
      </c>
      <c r="B36806" s="35" t="s">
        <v>63</v>
      </c>
      <c r="C36806">
        <v>2026</v>
      </c>
      <c r="D36806" s="35" t="s">
        <v>31</v>
      </c>
      <c r="E36806" s="35" t="s">
        <v>43</v>
      </c>
      <c r="F36806">
        <v>69709.27</v>
      </c>
    </row>
    <row r="36807" spans="1:6" x14ac:dyDescent="0.35">
      <c r="A36807" s="35" t="s">
        <v>70</v>
      </c>
      <c r="B36807" s="35" t="s">
        <v>63</v>
      </c>
      <c r="C36807">
        <v>2026</v>
      </c>
      <c r="D36807" s="35" t="s">
        <v>31</v>
      </c>
      <c r="E36807" s="35" t="s">
        <v>44</v>
      </c>
      <c r="F36807">
        <v>61317.5</v>
      </c>
    </row>
    <row r="36808" spans="1:6" x14ac:dyDescent="0.35">
      <c r="A36808" s="35" t="s">
        <v>70</v>
      </c>
      <c r="B36808" s="35" t="s">
        <v>63</v>
      </c>
      <c r="C36808">
        <v>2026</v>
      </c>
      <c r="D36808" s="35" t="s">
        <v>31</v>
      </c>
      <c r="E36808" s="35" t="s">
        <v>45</v>
      </c>
      <c r="F36808">
        <v>51391.03</v>
      </c>
    </row>
    <row r="36809" spans="1:6" x14ac:dyDescent="0.35">
      <c r="A36809" s="35" t="s">
        <v>70</v>
      </c>
      <c r="B36809" s="35" t="s">
        <v>63</v>
      </c>
      <c r="C36809">
        <v>2026</v>
      </c>
      <c r="D36809" s="35" t="s">
        <v>31</v>
      </c>
      <c r="E36809" s="35" t="s">
        <v>46</v>
      </c>
      <c r="F36809">
        <v>44373.82</v>
      </c>
    </row>
    <row r="36810" spans="1:6" x14ac:dyDescent="0.35">
      <c r="A36810" s="35" t="s">
        <v>70</v>
      </c>
      <c r="B36810" s="35" t="s">
        <v>63</v>
      </c>
      <c r="C36810">
        <v>2026</v>
      </c>
      <c r="D36810" s="35" t="s">
        <v>31</v>
      </c>
      <c r="E36810" s="35" t="s">
        <v>47</v>
      </c>
      <c r="F36810">
        <v>28495.32</v>
      </c>
    </row>
    <row r="36811" spans="1:6" x14ac:dyDescent="0.35">
      <c r="A36811" s="35" t="s">
        <v>70</v>
      </c>
      <c r="B36811" s="35" t="s">
        <v>63</v>
      </c>
      <c r="C36811">
        <v>2026</v>
      </c>
      <c r="D36811" s="35" t="s">
        <v>31</v>
      </c>
      <c r="E36811" s="35" t="s">
        <v>48</v>
      </c>
      <c r="F36811">
        <v>22433.15</v>
      </c>
    </row>
    <row r="36812" spans="1:6" x14ac:dyDescent="0.35">
      <c r="A36812" s="35" t="s">
        <v>70</v>
      </c>
      <c r="B36812" s="35" t="s">
        <v>63</v>
      </c>
      <c r="C36812">
        <v>2026</v>
      </c>
      <c r="D36812" s="35" t="s">
        <v>51</v>
      </c>
      <c r="E36812" s="35" t="s">
        <v>30</v>
      </c>
      <c r="F36812">
        <v>164941.20000000001</v>
      </c>
    </row>
    <row r="36813" spans="1:6" x14ac:dyDescent="0.35">
      <c r="A36813" s="35" t="s">
        <v>70</v>
      </c>
      <c r="B36813" s="35" t="s">
        <v>63</v>
      </c>
      <c r="C36813">
        <v>2026</v>
      </c>
      <c r="D36813" s="35" t="s">
        <v>51</v>
      </c>
      <c r="E36813" s="35" t="s">
        <v>33</v>
      </c>
      <c r="F36813">
        <v>179805.77</v>
      </c>
    </row>
    <row r="36814" spans="1:6" x14ac:dyDescent="0.35">
      <c r="A36814" s="35" t="s">
        <v>70</v>
      </c>
      <c r="B36814" s="35" t="s">
        <v>63</v>
      </c>
      <c r="C36814">
        <v>2026</v>
      </c>
      <c r="D36814" s="35" t="s">
        <v>51</v>
      </c>
      <c r="E36814" s="35" t="s">
        <v>34</v>
      </c>
      <c r="F36814">
        <v>190101.58</v>
      </c>
    </row>
    <row r="36815" spans="1:6" x14ac:dyDescent="0.35">
      <c r="A36815" s="35" t="s">
        <v>70</v>
      </c>
      <c r="B36815" s="35" t="s">
        <v>63</v>
      </c>
      <c r="C36815">
        <v>2026</v>
      </c>
      <c r="D36815" s="35" t="s">
        <v>51</v>
      </c>
      <c r="E36815" s="35" t="s">
        <v>35</v>
      </c>
      <c r="F36815">
        <v>193121.52</v>
      </c>
    </row>
    <row r="36816" spans="1:6" x14ac:dyDescent="0.35">
      <c r="A36816" s="35" t="s">
        <v>70</v>
      </c>
      <c r="B36816" s="35" t="s">
        <v>63</v>
      </c>
      <c r="C36816">
        <v>2026</v>
      </c>
      <c r="D36816" s="35" t="s">
        <v>51</v>
      </c>
      <c r="E36816" s="35" t="s">
        <v>36</v>
      </c>
      <c r="F36816">
        <v>199212.28</v>
      </c>
    </row>
    <row r="36817" spans="1:6" x14ac:dyDescent="0.35">
      <c r="A36817" s="35" t="s">
        <v>70</v>
      </c>
      <c r="B36817" s="35" t="s">
        <v>63</v>
      </c>
      <c r="C36817">
        <v>2026</v>
      </c>
      <c r="D36817" s="35" t="s">
        <v>51</v>
      </c>
      <c r="E36817" s="35" t="s">
        <v>37</v>
      </c>
      <c r="F36817">
        <v>205294.7</v>
      </c>
    </row>
    <row r="36818" spans="1:6" x14ac:dyDescent="0.35">
      <c r="A36818" s="35" t="s">
        <v>70</v>
      </c>
      <c r="B36818" s="35" t="s">
        <v>63</v>
      </c>
      <c r="C36818">
        <v>2026</v>
      </c>
      <c r="D36818" s="35" t="s">
        <v>51</v>
      </c>
      <c r="E36818" s="35" t="s">
        <v>38</v>
      </c>
      <c r="F36818">
        <v>207555.88</v>
      </c>
    </row>
    <row r="36819" spans="1:6" x14ac:dyDescent="0.35">
      <c r="A36819" s="35" t="s">
        <v>70</v>
      </c>
      <c r="B36819" s="35" t="s">
        <v>63</v>
      </c>
      <c r="C36819">
        <v>2026</v>
      </c>
      <c r="D36819" s="35" t="s">
        <v>51</v>
      </c>
      <c r="E36819" s="35" t="s">
        <v>39</v>
      </c>
      <c r="F36819">
        <v>203783.9</v>
      </c>
    </row>
    <row r="36820" spans="1:6" x14ac:dyDescent="0.35">
      <c r="A36820" s="35" t="s">
        <v>70</v>
      </c>
      <c r="B36820" s="35" t="s">
        <v>63</v>
      </c>
      <c r="C36820">
        <v>2026</v>
      </c>
      <c r="D36820" s="35" t="s">
        <v>51</v>
      </c>
      <c r="E36820" s="35" t="s">
        <v>40</v>
      </c>
      <c r="F36820">
        <v>180204.94</v>
      </c>
    </row>
    <row r="36821" spans="1:6" x14ac:dyDescent="0.35">
      <c r="A36821" s="35" t="s">
        <v>70</v>
      </c>
      <c r="B36821" s="35" t="s">
        <v>63</v>
      </c>
      <c r="C36821">
        <v>2026</v>
      </c>
      <c r="D36821" s="35" t="s">
        <v>51</v>
      </c>
      <c r="E36821" s="35" t="s">
        <v>32</v>
      </c>
      <c r="F36821">
        <v>167459.53</v>
      </c>
    </row>
    <row r="36822" spans="1:6" x14ac:dyDescent="0.35">
      <c r="A36822" s="35" t="s">
        <v>70</v>
      </c>
      <c r="B36822" s="35" t="s">
        <v>63</v>
      </c>
      <c r="C36822">
        <v>2026</v>
      </c>
      <c r="D36822" s="35" t="s">
        <v>51</v>
      </c>
      <c r="E36822" s="35" t="s">
        <v>41</v>
      </c>
      <c r="F36822">
        <v>174851.52</v>
      </c>
    </row>
    <row r="36823" spans="1:6" x14ac:dyDescent="0.35">
      <c r="A36823" s="35" t="s">
        <v>70</v>
      </c>
      <c r="B36823" s="35" t="s">
        <v>63</v>
      </c>
      <c r="C36823">
        <v>2026</v>
      </c>
      <c r="D36823" s="35" t="s">
        <v>51</v>
      </c>
      <c r="E36823" s="35" t="s">
        <v>42</v>
      </c>
      <c r="F36823">
        <v>160481.76999999999</v>
      </c>
    </row>
    <row r="36824" spans="1:6" x14ac:dyDescent="0.35">
      <c r="A36824" s="35" t="s">
        <v>70</v>
      </c>
      <c r="B36824" s="35" t="s">
        <v>63</v>
      </c>
      <c r="C36824">
        <v>2026</v>
      </c>
      <c r="D36824" s="35" t="s">
        <v>51</v>
      </c>
      <c r="E36824" s="35" t="s">
        <v>43</v>
      </c>
      <c r="F36824">
        <v>142956.59</v>
      </c>
    </row>
    <row r="36825" spans="1:6" x14ac:dyDescent="0.35">
      <c r="A36825" s="35" t="s">
        <v>70</v>
      </c>
      <c r="B36825" s="35" t="s">
        <v>63</v>
      </c>
      <c r="C36825">
        <v>2026</v>
      </c>
      <c r="D36825" s="35" t="s">
        <v>51</v>
      </c>
      <c r="E36825" s="35" t="s">
        <v>44</v>
      </c>
      <c r="F36825">
        <v>127918.92</v>
      </c>
    </row>
    <row r="36826" spans="1:6" x14ac:dyDescent="0.35">
      <c r="A36826" s="35" t="s">
        <v>70</v>
      </c>
      <c r="B36826" s="35" t="s">
        <v>63</v>
      </c>
      <c r="C36826">
        <v>2026</v>
      </c>
      <c r="D36826" s="35" t="s">
        <v>51</v>
      </c>
      <c r="E36826" s="35" t="s">
        <v>45</v>
      </c>
      <c r="F36826">
        <v>108825.24</v>
      </c>
    </row>
    <row r="36827" spans="1:6" x14ac:dyDescent="0.35">
      <c r="A36827" s="35" t="s">
        <v>70</v>
      </c>
      <c r="B36827" s="35" t="s">
        <v>63</v>
      </c>
      <c r="C36827">
        <v>2026</v>
      </c>
      <c r="D36827" s="35" t="s">
        <v>51</v>
      </c>
      <c r="E36827" s="35" t="s">
        <v>46</v>
      </c>
      <c r="F36827">
        <v>94366.78</v>
      </c>
    </row>
    <row r="36828" spans="1:6" x14ac:dyDescent="0.35">
      <c r="A36828" s="35" t="s">
        <v>70</v>
      </c>
      <c r="B36828" s="35" t="s">
        <v>63</v>
      </c>
      <c r="C36828">
        <v>2026</v>
      </c>
      <c r="D36828" s="35" t="s">
        <v>51</v>
      </c>
      <c r="E36828" s="35" t="s">
        <v>47</v>
      </c>
      <c r="F36828">
        <v>61267.96</v>
      </c>
    </row>
    <row r="36829" spans="1:6" x14ac:dyDescent="0.35">
      <c r="A36829" s="35" t="s">
        <v>70</v>
      </c>
      <c r="B36829" s="35" t="s">
        <v>63</v>
      </c>
      <c r="C36829">
        <v>2026</v>
      </c>
      <c r="D36829" s="35" t="s">
        <v>51</v>
      </c>
      <c r="E36829" s="35" t="s">
        <v>48</v>
      </c>
      <c r="F36829">
        <v>55029.51</v>
      </c>
    </row>
    <row r="36830" spans="1:6" x14ac:dyDescent="0.35">
      <c r="A36830" s="35" t="s">
        <v>70</v>
      </c>
      <c r="B36830" s="35" t="s">
        <v>63</v>
      </c>
      <c r="C36830">
        <v>2027</v>
      </c>
      <c r="D36830" s="35" t="s">
        <v>50</v>
      </c>
      <c r="E36830" s="35" t="s">
        <v>30</v>
      </c>
      <c r="F36830">
        <v>81211.31</v>
      </c>
    </row>
    <row r="36831" spans="1:6" x14ac:dyDescent="0.35">
      <c r="A36831" s="35" t="s">
        <v>70</v>
      </c>
      <c r="B36831" s="35" t="s">
        <v>63</v>
      </c>
      <c r="C36831">
        <v>2027</v>
      </c>
      <c r="D36831" s="35" t="s">
        <v>50</v>
      </c>
      <c r="E36831" s="35" t="s">
        <v>33</v>
      </c>
      <c r="F36831">
        <v>87527.1</v>
      </c>
    </row>
    <row r="36832" spans="1:6" x14ac:dyDescent="0.35">
      <c r="A36832" s="35" t="s">
        <v>70</v>
      </c>
      <c r="B36832" s="35" t="s">
        <v>63</v>
      </c>
      <c r="C36832">
        <v>2027</v>
      </c>
      <c r="D36832" s="35" t="s">
        <v>50</v>
      </c>
      <c r="E36832" s="35" t="s">
        <v>34</v>
      </c>
      <c r="F36832">
        <v>93751.25</v>
      </c>
    </row>
    <row r="36833" spans="1:6" x14ac:dyDescent="0.35">
      <c r="A36833" s="35" t="s">
        <v>70</v>
      </c>
      <c r="B36833" s="35" t="s">
        <v>63</v>
      </c>
      <c r="C36833">
        <v>2027</v>
      </c>
      <c r="D36833" s="35" t="s">
        <v>50</v>
      </c>
      <c r="E36833" s="35" t="s">
        <v>35</v>
      </c>
      <c r="F36833">
        <v>98355.37</v>
      </c>
    </row>
    <row r="36834" spans="1:6" x14ac:dyDescent="0.35">
      <c r="A36834" s="35" t="s">
        <v>70</v>
      </c>
      <c r="B36834" s="35" t="s">
        <v>63</v>
      </c>
      <c r="C36834">
        <v>2027</v>
      </c>
      <c r="D36834" s="35" t="s">
        <v>50</v>
      </c>
      <c r="E36834" s="35" t="s">
        <v>36</v>
      </c>
      <c r="F36834">
        <v>99714.69</v>
      </c>
    </row>
    <row r="36835" spans="1:6" x14ac:dyDescent="0.35">
      <c r="A36835" s="35" t="s">
        <v>70</v>
      </c>
      <c r="B36835" s="35" t="s">
        <v>63</v>
      </c>
      <c r="C36835">
        <v>2027</v>
      </c>
      <c r="D36835" s="35" t="s">
        <v>50</v>
      </c>
      <c r="E36835" s="35" t="s">
        <v>37</v>
      </c>
      <c r="F36835">
        <v>104169.9</v>
      </c>
    </row>
    <row r="36836" spans="1:6" x14ac:dyDescent="0.35">
      <c r="A36836" s="35" t="s">
        <v>70</v>
      </c>
      <c r="B36836" s="35" t="s">
        <v>63</v>
      </c>
      <c r="C36836">
        <v>2027</v>
      </c>
      <c r="D36836" s="35" t="s">
        <v>50</v>
      </c>
      <c r="E36836" s="35" t="s">
        <v>38</v>
      </c>
      <c r="F36836">
        <v>107105.61</v>
      </c>
    </row>
    <row r="36837" spans="1:6" x14ac:dyDescent="0.35">
      <c r="A36837" s="35" t="s">
        <v>70</v>
      </c>
      <c r="B36837" s="35" t="s">
        <v>63</v>
      </c>
      <c r="C36837">
        <v>2027</v>
      </c>
      <c r="D36837" s="35" t="s">
        <v>50</v>
      </c>
      <c r="E36837" s="35" t="s">
        <v>39</v>
      </c>
      <c r="F36837">
        <v>105045.29</v>
      </c>
    </row>
    <row r="36838" spans="1:6" x14ac:dyDescent="0.35">
      <c r="A36838" s="35" t="s">
        <v>70</v>
      </c>
      <c r="B36838" s="35" t="s">
        <v>63</v>
      </c>
      <c r="C36838">
        <v>2027</v>
      </c>
      <c r="D36838" s="35" t="s">
        <v>50</v>
      </c>
      <c r="E36838" s="35" t="s">
        <v>40</v>
      </c>
      <c r="F36838">
        <v>94721.55</v>
      </c>
    </row>
    <row r="36839" spans="1:6" x14ac:dyDescent="0.35">
      <c r="A36839" s="35" t="s">
        <v>70</v>
      </c>
      <c r="B36839" s="35" t="s">
        <v>63</v>
      </c>
      <c r="C36839">
        <v>2027</v>
      </c>
      <c r="D36839" s="35" t="s">
        <v>50</v>
      </c>
      <c r="E36839" s="35" t="s">
        <v>32</v>
      </c>
      <c r="F36839">
        <v>82302.23</v>
      </c>
    </row>
    <row r="36840" spans="1:6" x14ac:dyDescent="0.35">
      <c r="A36840" s="35" t="s">
        <v>70</v>
      </c>
      <c r="B36840" s="35" t="s">
        <v>63</v>
      </c>
      <c r="C36840">
        <v>2027</v>
      </c>
      <c r="D36840" s="35" t="s">
        <v>50</v>
      </c>
      <c r="E36840" s="35" t="s">
        <v>41</v>
      </c>
      <c r="F36840">
        <v>88053.65</v>
      </c>
    </row>
    <row r="36841" spans="1:6" x14ac:dyDescent="0.35">
      <c r="A36841" s="35" t="s">
        <v>70</v>
      </c>
      <c r="B36841" s="35" t="s">
        <v>63</v>
      </c>
      <c r="C36841">
        <v>2027</v>
      </c>
      <c r="D36841" s="35" t="s">
        <v>50</v>
      </c>
      <c r="E36841" s="35" t="s">
        <v>42</v>
      </c>
      <c r="F36841">
        <v>84451.839999999997</v>
      </c>
    </row>
    <row r="36842" spans="1:6" x14ac:dyDescent="0.35">
      <c r="A36842" s="35" t="s">
        <v>70</v>
      </c>
      <c r="B36842" s="35" t="s">
        <v>63</v>
      </c>
      <c r="C36842">
        <v>2027</v>
      </c>
      <c r="D36842" s="35" t="s">
        <v>50</v>
      </c>
      <c r="E36842" s="35" t="s">
        <v>43</v>
      </c>
      <c r="F36842">
        <v>73373.81</v>
      </c>
    </row>
    <row r="36843" spans="1:6" x14ac:dyDescent="0.35">
      <c r="A36843" s="35" t="s">
        <v>70</v>
      </c>
      <c r="B36843" s="35" t="s">
        <v>63</v>
      </c>
      <c r="C36843">
        <v>2027</v>
      </c>
      <c r="D36843" s="35" t="s">
        <v>50</v>
      </c>
      <c r="E36843" s="35" t="s">
        <v>44</v>
      </c>
      <c r="F36843">
        <v>68343.789999999994</v>
      </c>
    </row>
    <row r="36844" spans="1:6" x14ac:dyDescent="0.35">
      <c r="A36844" s="35" t="s">
        <v>70</v>
      </c>
      <c r="B36844" s="35" t="s">
        <v>63</v>
      </c>
      <c r="C36844">
        <v>2027</v>
      </c>
      <c r="D36844" s="35" t="s">
        <v>50</v>
      </c>
      <c r="E36844" s="35" t="s">
        <v>45</v>
      </c>
      <c r="F36844">
        <v>58457.39</v>
      </c>
    </row>
    <row r="36845" spans="1:6" x14ac:dyDescent="0.35">
      <c r="A36845" s="35" t="s">
        <v>70</v>
      </c>
      <c r="B36845" s="35" t="s">
        <v>63</v>
      </c>
      <c r="C36845">
        <v>2027</v>
      </c>
      <c r="D36845" s="35" t="s">
        <v>50</v>
      </c>
      <c r="E36845" s="35" t="s">
        <v>46</v>
      </c>
      <c r="F36845">
        <v>50631.63</v>
      </c>
    </row>
    <row r="36846" spans="1:6" x14ac:dyDescent="0.35">
      <c r="A36846" s="35" t="s">
        <v>70</v>
      </c>
      <c r="B36846" s="35" t="s">
        <v>63</v>
      </c>
      <c r="C36846">
        <v>2027</v>
      </c>
      <c r="D36846" s="35" t="s">
        <v>50</v>
      </c>
      <c r="E36846" s="35" t="s">
        <v>47</v>
      </c>
      <c r="F36846">
        <v>35951.58</v>
      </c>
    </row>
    <row r="36847" spans="1:6" x14ac:dyDescent="0.35">
      <c r="A36847" s="35" t="s">
        <v>70</v>
      </c>
      <c r="B36847" s="35" t="s">
        <v>63</v>
      </c>
      <c r="C36847">
        <v>2027</v>
      </c>
      <c r="D36847" s="35" t="s">
        <v>50</v>
      </c>
      <c r="E36847" s="35" t="s">
        <v>48</v>
      </c>
      <c r="F36847">
        <v>34221.040000000001</v>
      </c>
    </row>
    <row r="36848" spans="1:6" x14ac:dyDescent="0.35">
      <c r="A36848" s="35" t="s">
        <v>70</v>
      </c>
      <c r="B36848" s="35" t="s">
        <v>63</v>
      </c>
      <c r="C36848">
        <v>2027</v>
      </c>
      <c r="D36848" s="35" t="s">
        <v>31</v>
      </c>
      <c r="E36848" s="35" t="s">
        <v>30</v>
      </c>
      <c r="F36848">
        <v>85149.31</v>
      </c>
    </row>
    <row r="36849" spans="1:6" x14ac:dyDescent="0.35">
      <c r="A36849" s="35" t="s">
        <v>70</v>
      </c>
      <c r="B36849" s="35" t="s">
        <v>63</v>
      </c>
      <c r="C36849">
        <v>2027</v>
      </c>
      <c r="D36849" s="35" t="s">
        <v>31</v>
      </c>
      <c r="E36849" s="35" t="s">
        <v>33</v>
      </c>
      <c r="F36849">
        <v>92288.03</v>
      </c>
    </row>
    <row r="36850" spans="1:6" x14ac:dyDescent="0.35">
      <c r="A36850" s="35" t="s">
        <v>70</v>
      </c>
      <c r="B36850" s="35" t="s">
        <v>63</v>
      </c>
      <c r="C36850">
        <v>2027</v>
      </c>
      <c r="D36850" s="35" t="s">
        <v>31</v>
      </c>
      <c r="E36850" s="35" t="s">
        <v>34</v>
      </c>
      <c r="F36850">
        <v>98748.79</v>
      </c>
    </row>
    <row r="36851" spans="1:6" x14ac:dyDescent="0.35">
      <c r="A36851" s="35" t="s">
        <v>70</v>
      </c>
      <c r="B36851" s="35" t="s">
        <v>63</v>
      </c>
      <c r="C36851">
        <v>2027</v>
      </c>
      <c r="D36851" s="35" t="s">
        <v>31</v>
      </c>
      <c r="E36851" s="35" t="s">
        <v>35</v>
      </c>
      <c r="F36851">
        <v>102669.75999999999</v>
      </c>
    </row>
    <row r="36852" spans="1:6" x14ac:dyDescent="0.35">
      <c r="A36852" s="35" t="s">
        <v>70</v>
      </c>
      <c r="B36852" s="35" t="s">
        <v>63</v>
      </c>
      <c r="C36852">
        <v>2027</v>
      </c>
      <c r="D36852" s="35" t="s">
        <v>31</v>
      </c>
      <c r="E36852" s="35" t="s">
        <v>36</v>
      </c>
      <c r="F36852">
        <v>101844.15</v>
      </c>
    </row>
    <row r="36853" spans="1:6" x14ac:dyDescent="0.35">
      <c r="A36853" s="35" t="s">
        <v>70</v>
      </c>
      <c r="B36853" s="35" t="s">
        <v>63</v>
      </c>
      <c r="C36853">
        <v>2027</v>
      </c>
      <c r="D36853" s="35" t="s">
        <v>31</v>
      </c>
      <c r="E36853" s="35" t="s">
        <v>37</v>
      </c>
      <c r="F36853">
        <v>102319.7</v>
      </c>
    </row>
    <row r="36854" spans="1:6" x14ac:dyDescent="0.35">
      <c r="A36854" s="35" t="s">
        <v>70</v>
      </c>
      <c r="B36854" s="35" t="s">
        <v>63</v>
      </c>
      <c r="C36854">
        <v>2027</v>
      </c>
      <c r="D36854" s="35" t="s">
        <v>31</v>
      </c>
      <c r="E36854" s="35" t="s">
        <v>38</v>
      </c>
      <c r="F36854">
        <v>103010.5</v>
      </c>
    </row>
    <row r="36855" spans="1:6" x14ac:dyDescent="0.35">
      <c r="A36855" s="35" t="s">
        <v>70</v>
      </c>
      <c r="B36855" s="35" t="s">
        <v>63</v>
      </c>
      <c r="C36855">
        <v>2027</v>
      </c>
      <c r="D36855" s="35" t="s">
        <v>31</v>
      </c>
      <c r="E36855" s="35" t="s">
        <v>39</v>
      </c>
      <c r="F36855">
        <v>101377.52</v>
      </c>
    </row>
    <row r="36856" spans="1:6" x14ac:dyDescent="0.35">
      <c r="A36856" s="35" t="s">
        <v>70</v>
      </c>
      <c r="B36856" s="35" t="s">
        <v>63</v>
      </c>
      <c r="C36856">
        <v>2027</v>
      </c>
      <c r="D36856" s="35" t="s">
        <v>31</v>
      </c>
      <c r="E36856" s="35" t="s">
        <v>40</v>
      </c>
      <c r="F36856">
        <v>91301.09</v>
      </c>
    </row>
    <row r="36857" spans="1:6" x14ac:dyDescent="0.35">
      <c r="A36857" s="35" t="s">
        <v>70</v>
      </c>
      <c r="B36857" s="35" t="s">
        <v>63</v>
      </c>
      <c r="C36857">
        <v>2027</v>
      </c>
      <c r="D36857" s="35" t="s">
        <v>31</v>
      </c>
      <c r="E36857" s="35" t="s">
        <v>32</v>
      </c>
      <c r="F36857">
        <v>86127.65</v>
      </c>
    </row>
    <row r="36858" spans="1:6" x14ac:dyDescent="0.35">
      <c r="A36858" s="35" t="s">
        <v>70</v>
      </c>
      <c r="B36858" s="35" t="s">
        <v>63</v>
      </c>
      <c r="C36858">
        <v>2027</v>
      </c>
      <c r="D36858" s="35" t="s">
        <v>31</v>
      </c>
      <c r="E36858" s="35" t="s">
        <v>41</v>
      </c>
      <c r="F36858">
        <v>85274.69</v>
      </c>
    </row>
    <row r="36859" spans="1:6" x14ac:dyDescent="0.35">
      <c r="A36859" s="35" t="s">
        <v>70</v>
      </c>
      <c r="B36859" s="35" t="s">
        <v>63</v>
      </c>
      <c r="C36859">
        <v>2027</v>
      </c>
      <c r="D36859" s="35" t="s">
        <v>31</v>
      </c>
      <c r="E36859" s="35" t="s">
        <v>42</v>
      </c>
      <c r="F36859">
        <v>81499.27</v>
      </c>
    </row>
    <row r="36860" spans="1:6" x14ac:dyDescent="0.35">
      <c r="A36860" s="35" t="s">
        <v>70</v>
      </c>
      <c r="B36860" s="35" t="s">
        <v>63</v>
      </c>
      <c r="C36860">
        <v>2027</v>
      </c>
      <c r="D36860" s="35" t="s">
        <v>31</v>
      </c>
      <c r="E36860" s="35" t="s">
        <v>43</v>
      </c>
      <c r="F36860">
        <v>69933.66</v>
      </c>
    </row>
    <row r="36861" spans="1:6" x14ac:dyDescent="0.35">
      <c r="A36861" s="35" t="s">
        <v>70</v>
      </c>
      <c r="B36861" s="35" t="s">
        <v>63</v>
      </c>
      <c r="C36861">
        <v>2027</v>
      </c>
      <c r="D36861" s="35" t="s">
        <v>31</v>
      </c>
      <c r="E36861" s="35" t="s">
        <v>44</v>
      </c>
      <c r="F36861">
        <v>63023.03</v>
      </c>
    </row>
    <row r="36862" spans="1:6" x14ac:dyDescent="0.35">
      <c r="A36862" s="35" t="s">
        <v>70</v>
      </c>
      <c r="B36862" s="35" t="s">
        <v>63</v>
      </c>
      <c r="C36862">
        <v>2027</v>
      </c>
      <c r="D36862" s="35" t="s">
        <v>31</v>
      </c>
      <c r="E36862" s="35" t="s">
        <v>45</v>
      </c>
      <c r="F36862">
        <v>52292.13</v>
      </c>
    </row>
    <row r="36863" spans="1:6" x14ac:dyDescent="0.35">
      <c r="A36863" s="35" t="s">
        <v>70</v>
      </c>
      <c r="B36863" s="35" t="s">
        <v>63</v>
      </c>
      <c r="C36863">
        <v>2027</v>
      </c>
      <c r="D36863" s="35" t="s">
        <v>31</v>
      </c>
      <c r="E36863" s="35" t="s">
        <v>46</v>
      </c>
      <c r="F36863">
        <v>44576.81</v>
      </c>
    </row>
    <row r="36864" spans="1:6" x14ac:dyDescent="0.35">
      <c r="A36864" s="35" t="s">
        <v>70</v>
      </c>
      <c r="B36864" s="35" t="s">
        <v>63</v>
      </c>
      <c r="C36864">
        <v>2027</v>
      </c>
      <c r="D36864" s="35" t="s">
        <v>31</v>
      </c>
      <c r="E36864" s="35" t="s">
        <v>47</v>
      </c>
      <c r="F36864">
        <v>31187.53</v>
      </c>
    </row>
    <row r="36865" spans="1:6" x14ac:dyDescent="0.35">
      <c r="A36865" s="35" t="s">
        <v>70</v>
      </c>
      <c r="B36865" s="35" t="s">
        <v>63</v>
      </c>
      <c r="C36865">
        <v>2027</v>
      </c>
      <c r="D36865" s="35" t="s">
        <v>31</v>
      </c>
      <c r="E36865" s="35" t="s">
        <v>48</v>
      </c>
      <c r="F36865">
        <v>24090.14</v>
      </c>
    </row>
    <row r="36866" spans="1:6" x14ac:dyDescent="0.35">
      <c r="A36866" s="35" t="s">
        <v>70</v>
      </c>
      <c r="B36866" s="35" t="s">
        <v>63</v>
      </c>
      <c r="C36866">
        <v>2027</v>
      </c>
      <c r="D36866" s="35" t="s">
        <v>51</v>
      </c>
      <c r="E36866" s="35" t="s">
        <v>30</v>
      </c>
      <c r="F36866">
        <v>166360.62</v>
      </c>
    </row>
    <row r="36867" spans="1:6" x14ac:dyDescent="0.35">
      <c r="A36867" s="35" t="s">
        <v>70</v>
      </c>
      <c r="B36867" s="35" t="s">
        <v>63</v>
      </c>
      <c r="C36867">
        <v>2027</v>
      </c>
      <c r="D36867" s="35" t="s">
        <v>51</v>
      </c>
      <c r="E36867" s="35" t="s">
        <v>33</v>
      </c>
      <c r="F36867">
        <v>179815.13</v>
      </c>
    </row>
    <row r="36868" spans="1:6" x14ac:dyDescent="0.35">
      <c r="A36868" s="35" t="s">
        <v>70</v>
      </c>
      <c r="B36868" s="35" t="s">
        <v>63</v>
      </c>
      <c r="C36868">
        <v>2027</v>
      </c>
      <c r="D36868" s="35" t="s">
        <v>51</v>
      </c>
      <c r="E36868" s="35" t="s">
        <v>34</v>
      </c>
      <c r="F36868">
        <v>192500.05</v>
      </c>
    </row>
    <row r="36869" spans="1:6" x14ac:dyDescent="0.35">
      <c r="A36869" s="35" t="s">
        <v>70</v>
      </c>
      <c r="B36869" s="35" t="s">
        <v>63</v>
      </c>
      <c r="C36869">
        <v>2027</v>
      </c>
      <c r="D36869" s="35" t="s">
        <v>51</v>
      </c>
      <c r="E36869" s="35" t="s">
        <v>35</v>
      </c>
      <c r="F36869">
        <v>201025.13</v>
      </c>
    </row>
    <row r="36870" spans="1:6" x14ac:dyDescent="0.35">
      <c r="A36870" s="35" t="s">
        <v>70</v>
      </c>
      <c r="B36870" s="35" t="s">
        <v>63</v>
      </c>
      <c r="C36870">
        <v>2027</v>
      </c>
      <c r="D36870" s="35" t="s">
        <v>51</v>
      </c>
      <c r="E36870" s="35" t="s">
        <v>36</v>
      </c>
      <c r="F36870">
        <v>201558.84</v>
      </c>
    </row>
    <row r="36871" spans="1:6" x14ac:dyDescent="0.35">
      <c r="A36871" s="35" t="s">
        <v>70</v>
      </c>
      <c r="B36871" s="35" t="s">
        <v>63</v>
      </c>
      <c r="C36871">
        <v>2027</v>
      </c>
      <c r="D36871" s="35" t="s">
        <v>51</v>
      </c>
      <c r="E36871" s="35" t="s">
        <v>37</v>
      </c>
      <c r="F36871">
        <v>206489.61</v>
      </c>
    </row>
    <row r="36872" spans="1:6" x14ac:dyDescent="0.35">
      <c r="A36872" s="35" t="s">
        <v>70</v>
      </c>
      <c r="B36872" s="35" t="s">
        <v>63</v>
      </c>
      <c r="C36872">
        <v>2027</v>
      </c>
      <c r="D36872" s="35" t="s">
        <v>51</v>
      </c>
      <c r="E36872" s="35" t="s">
        <v>38</v>
      </c>
      <c r="F36872">
        <v>210116.11</v>
      </c>
    </row>
    <row r="36873" spans="1:6" x14ac:dyDescent="0.35">
      <c r="A36873" s="35" t="s">
        <v>70</v>
      </c>
      <c r="B36873" s="35" t="s">
        <v>63</v>
      </c>
      <c r="C36873">
        <v>2027</v>
      </c>
      <c r="D36873" s="35" t="s">
        <v>51</v>
      </c>
      <c r="E36873" s="35" t="s">
        <v>39</v>
      </c>
      <c r="F36873">
        <v>206422.81</v>
      </c>
    </row>
    <row r="36874" spans="1:6" x14ac:dyDescent="0.35">
      <c r="A36874" s="35" t="s">
        <v>70</v>
      </c>
      <c r="B36874" s="35" t="s">
        <v>63</v>
      </c>
      <c r="C36874">
        <v>2027</v>
      </c>
      <c r="D36874" s="35" t="s">
        <v>51</v>
      </c>
      <c r="E36874" s="35" t="s">
        <v>40</v>
      </c>
      <c r="F36874">
        <v>186022.64</v>
      </c>
    </row>
    <row r="36875" spans="1:6" x14ac:dyDescent="0.35">
      <c r="A36875" s="35" t="s">
        <v>70</v>
      </c>
      <c r="B36875" s="35" t="s">
        <v>63</v>
      </c>
      <c r="C36875">
        <v>2027</v>
      </c>
      <c r="D36875" s="35" t="s">
        <v>51</v>
      </c>
      <c r="E36875" s="35" t="s">
        <v>32</v>
      </c>
      <c r="F36875">
        <v>168429.88</v>
      </c>
    </row>
    <row r="36876" spans="1:6" x14ac:dyDescent="0.35">
      <c r="A36876" s="35" t="s">
        <v>70</v>
      </c>
      <c r="B36876" s="35" t="s">
        <v>63</v>
      </c>
      <c r="C36876">
        <v>2027</v>
      </c>
      <c r="D36876" s="35" t="s">
        <v>51</v>
      </c>
      <c r="E36876" s="35" t="s">
        <v>41</v>
      </c>
      <c r="F36876">
        <v>173328.34</v>
      </c>
    </row>
    <row r="36877" spans="1:6" x14ac:dyDescent="0.35">
      <c r="A36877" s="35" t="s">
        <v>70</v>
      </c>
      <c r="B36877" s="35" t="s">
        <v>63</v>
      </c>
      <c r="C36877">
        <v>2027</v>
      </c>
      <c r="D36877" s="35" t="s">
        <v>51</v>
      </c>
      <c r="E36877" s="35" t="s">
        <v>42</v>
      </c>
      <c r="F36877">
        <v>165951.10999999999</v>
      </c>
    </row>
    <row r="36878" spans="1:6" x14ac:dyDescent="0.35">
      <c r="A36878" s="35" t="s">
        <v>70</v>
      </c>
      <c r="B36878" s="35" t="s">
        <v>63</v>
      </c>
      <c r="C36878">
        <v>2027</v>
      </c>
      <c r="D36878" s="35" t="s">
        <v>51</v>
      </c>
      <c r="E36878" s="35" t="s">
        <v>43</v>
      </c>
      <c r="F36878">
        <v>143307.47</v>
      </c>
    </row>
    <row r="36879" spans="1:6" x14ac:dyDescent="0.35">
      <c r="A36879" s="35" t="s">
        <v>70</v>
      </c>
      <c r="B36879" s="35" t="s">
        <v>63</v>
      </c>
      <c r="C36879">
        <v>2027</v>
      </c>
      <c r="D36879" s="35" t="s">
        <v>51</v>
      </c>
      <c r="E36879" s="35" t="s">
        <v>44</v>
      </c>
      <c r="F36879">
        <v>131366.82</v>
      </c>
    </row>
    <row r="36880" spans="1:6" x14ac:dyDescent="0.35">
      <c r="A36880" s="35" t="s">
        <v>70</v>
      </c>
      <c r="B36880" s="35" t="s">
        <v>63</v>
      </c>
      <c r="C36880">
        <v>2027</v>
      </c>
      <c r="D36880" s="35" t="s">
        <v>51</v>
      </c>
      <c r="E36880" s="35" t="s">
        <v>45</v>
      </c>
      <c r="F36880">
        <v>110749.51</v>
      </c>
    </row>
    <row r="36881" spans="1:6" x14ac:dyDescent="0.35">
      <c r="A36881" s="35" t="s">
        <v>70</v>
      </c>
      <c r="B36881" s="35" t="s">
        <v>63</v>
      </c>
      <c r="C36881">
        <v>2027</v>
      </c>
      <c r="D36881" s="35" t="s">
        <v>51</v>
      </c>
      <c r="E36881" s="35" t="s">
        <v>46</v>
      </c>
      <c r="F36881">
        <v>95208.44</v>
      </c>
    </row>
    <row r="36882" spans="1:6" x14ac:dyDescent="0.35">
      <c r="A36882" s="35" t="s">
        <v>70</v>
      </c>
      <c r="B36882" s="35" t="s">
        <v>63</v>
      </c>
      <c r="C36882">
        <v>2027</v>
      </c>
      <c r="D36882" s="35" t="s">
        <v>51</v>
      </c>
      <c r="E36882" s="35" t="s">
        <v>47</v>
      </c>
      <c r="F36882">
        <v>67139.11</v>
      </c>
    </row>
    <row r="36883" spans="1:6" x14ac:dyDescent="0.35">
      <c r="A36883" s="35" t="s">
        <v>70</v>
      </c>
      <c r="B36883" s="35" t="s">
        <v>63</v>
      </c>
      <c r="C36883">
        <v>2027</v>
      </c>
      <c r="D36883" s="35" t="s">
        <v>51</v>
      </c>
      <c r="E36883" s="35" t="s">
        <v>48</v>
      </c>
      <c r="F36883">
        <v>58311.19</v>
      </c>
    </row>
    <row r="36884" spans="1:6" x14ac:dyDescent="0.35">
      <c r="A36884" s="35" t="s">
        <v>70</v>
      </c>
      <c r="B36884" s="35" t="s">
        <v>63</v>
      </c>
      <c r="C36884">
        <v>2028</v>
      </c>
      <c r="D36884" s="35" t="s">
        <v>50</v>
      </c>
      <c r="E36884" s="35" t="s">
        <v>30</v>
      </c>
      <c r="F36884">
        <v>81990.559999999998</v>
      </c>
    </row>
    <row r="36885" spans="1:6" x14ac:dyDescent="0.35">
      <c r="A36885" s="35" t="s">
        <v>70</v>
      </c>
      <c r="B36885" s="35" t="s">
        <v>63</v>
      </c>
      <c r="C36885">
        <v>2028</v>
      </c>
      <c r="D36885" s="35" t="s">
        <v>50</v>
      </c>
      <c r="E36885" s="35" t="s">
        <v>33</v>
      </c>
      <c r="F36885">
        <v>87240.18</v>
      </c>
    </row>
    <row r="36886" spans="1:6" x14ac:dyDescent="0.35">
      <c r="A36886" s="35" t="s">
        <v>70</v>
      </c>
      <c r="B36886" s="35" t="s">
        <v>63</v>
      </c>
      <c r="C36886">
        <v>2028</v>
      </c>
      <c r="D36886" s="35" t="s">
        <v>50</v>
      </c>
      <c r="E36886" s="35" t="s">
        <v>34</v>
      </c>
      <c r="F36886">
        <v>94719.24</v>
      </c>
    </row>
    <row r="36887" spans="1:6" x14ac:dyDescent="0.35">
      <c r="A36887" s="35" t="s">
        <v>70</v>
      </c>
      <c r="B36887" s="35" t="s">
        <v>63</v>
      </c>
      <c r="C36887">
        <v>2028</v>
      </c>
      <c r="D36887" s="35" t="s">
        <v>50</v>
      </c>
      <c r="E36887" s="35" t="s">
        <v>35</v>
      </c>
      <c r="F36887">
        <v>102402.47</v>
      </c>
    </row>
    <row r="36888" spans="1:6" x14ac:dyDescent="0.35">
      <c r="A36888" s="35" t="s">
        <v>70</v>
      </c>
      <c r="B36888" s="35" t="s">
        <v>63</v>
      </c>
      <c r="C36888">
        <v>2028</v>
      </c>
      <c r="D36888" s="35" t="s">
        <v>50</v>
      </c>
      <c r="E36888" s="35" t="s">
        <v>36</v>
      </c>
      <c r="F36888">
        <v>101086.59</v>
      </c>
    </row>
    <row r="36889" spans="1:6" x14ac:dyDescent="0.35">
      <c r="A36889" s="35" t="s">
        <v>70</v>
      </c>
      <c r="B36889" s="35" t="s">
        <v>63</v>
      </c>
      <c r="C36889">
        <v>2028</v>
      </c>
      <c r="D36889" s="35" t="s">
        <v>50</v>
      </c>
      <c r="E36889" s="35" t="s">
        <v>37</v>
      </c>
      <c r="F36889">
        <v>104729.17</v>
      </c>
    </row>
    <row r="36890" spans="1:6" x14ac:dyDescent="0.35">
      <c r="A36890" s="35" t="s">
        <v>70</v>
      </c>
      <c r="B36890" s="35" t="s">
        <v>63</v>
      </c>
      <c r="C36890">
        <v>2028</v>
      </c>
      <c r="D36890" s="35" t="s">
        <v>50</v>
      </c>
      <c r="E36890" s="35" t="s">
        <v>38</v>
      </c>
      <c r="F36890">
        <v>108192.28</v>
      </c>
    </row>
    <row r="36891" spans="1:6" x14ac:dyDescent="0.35">
      <c r="A36891" s="35" t="s">
        <v>70</v>
      </c>
      <c r="B36891" s="35" t="s">
        <v>63</v>
      </c>
      <c r="C36891">
        <v>2028</v>
      </c>
      <c r="D36891" s="35" t="s">
        <v>50</v>
      </c>
      <c r="E36891" s="35" t="s">
        <v>39</v>
      </c>
      <c r="F36891">
        <v>105976.73</v>
      </c>
    </row>
    <row r="36892" spans="1:6" x14ac:dyDescent="0.35">
      <c r="A36892" s="35" t="s">
        <v>70</v>
      </c>
      <c r="B36892" s="35" t="s">
        <v>63</v>
      </c>
      <c r="C36892">
        <v>2028</v>
      </c>
      <c r="D36892" s="35" t="s">
        <v>50</v>
      </c>
      <c r="E36892" s="35" t="s">
        <v>40</v>
      </c>
      <c r="F36892">
        <v>98245.97</v>
      </c>
    </row>
    <row r="36893" spans="1:6" x14ac:dyDescent="0.35">
      <c r="A36893" s="35" t="s">
        <v>70</v>
      </c>
      <c r="B36893" s="35" t="s">
        <v>63</v>
      </c>
      <c r="C36893">
        <v>2028</v>
      </c>
      <c r="D36893" s="35" t="s">
        <v>50</v>
      </c>
      <c r="E36893" s="35" t="s">
        <v>32</v>
      </c>
      <c r="F36893">
        <v>83214.84</v>
      </c>
    </row>
    <row r="36894" spans="1:6" x14ac:dyDescent="0.35">
      <c r="A36894" s="35" t="s">
        <v>70</v>
      </c>
      <c r="B36894" s="35" t="s">
        <v>63</v>
      </c>
      <c r="C36894">
        <v>2028</v>
      </c>
      <c r="D36894" s="35" t="s">
        <v>50</v>
      </c>
      <c r="E36894" s="35" t="s">
        <v>41</v>
      </c>
      <c r="F36894">
        <v>88066.53</v>
      </c>
    </row>
    <row r="36895" spans="1:6" x14ac:dyDescent="0.35">
      <c r="A36895" s="35" t="s">
        <v>70</v>
      </c>
      <c r="B36895" s="35" t="s">
        <v>63</v>
      </c>
      <c r="C36895">
        <v>2028</v>
      </c>
      <c r="D36895" s="35" t="s">
        <v>50</v>
      </c>
      <c r="E36895" s="35" t="s">
        <v>42</v>
      </c>
      <c r="F36895">
        <v>86600.51</v>
      </c>
    </row>
    <row r="36896" spans="1:6" x14ac:dyDescent="0.35">
      <c r="A36896" s="35" t="s">
        <v>70</v>
      </c>
      <c r="B36896" s="35" t="s">
        <v>63</v>
      </c>
      <c r="C36896">
        <v>2028</v>
      </c>
      <c r="D36896" s="35" t="s">
        <v>50</v>
      </c>
      <c r="E36896" s="35" t="s">
        <v>43</v>
      </c>
      <c r="F36896">
        <v>73632.7</v>
      </c>
    </row>
    <row r="36897" spans="1:6" x14ac:dyDescent="0.35">
      <c r="A36897" s="35" t="s">
        <v>70</v>
      </c>
      <c r="B36897" s="35" t="s">
        <v>63</v>
      </c>
      <c r="C36897">
        <v>2028</v>
      </c>
      <c r="D36897" s="35" t="s">
        <v>50</v>
      </c>
      <c r="E36897" s="35" t="s">
        <v>44</v>
      </c>
      <c r="F36897">
        <v>69944.84</v>
      </c>
    </row>
    <row r="36898" spans="1:6" x14ac:dyDescent="0.35">
      <c r="A36898" s="35" t="s">
        <v>70</v>
      </c>
      <c r="B36898" s="35" t="s">
        <v>63</v>
      </c>
      <c r="C36898">
        <v>2028</v>
      </c>
      <c r="D36898" s="35" t="s">
        <v>50</v>
      </c>
      <c r="E36898" s="35" t="s">
        <v>45</v>
      </c>
      <c r="F36898">
        <v>59796.3</v>
      </c>
    </row>
    <row r="36899" spans="1:6" x14ac:dyDescent="0.35">
      <c r="A36899" s="35" t="s">
        <v>70</v>
      </c>
      <c r="B36899" s="35" t="s">
        <v>63</v>
      </c>
      <c r="C36899">
        <v>2028</v>
      </c>
      <c r="D36899" s="35" t="s">
        <v>50</v>
      </c>
      <c r="E36899" s="35" t="s">
        <v>46</v>
      </c>
      <c r="F36899">
        <v>51534.79</v>
      </c>
    </row>
    <row r="36900" spans="1:6" x14ac:dyDescent="0.35">
      <c r="A36900" s="35" t="s">
        <v>70</v>
      </c>
      <c r="B36900" s="35" t="s">
        <v>63</v>
      </c>
      <c r="C36900">
        <v>2028</v>
      </c>
      <c r="D36900" s="35" t="s">
        <v>50</v>
      </c>
      <c r="E36900" s="35" t="s">
        <v>47</v>
      </c>
      <c r="F36900">
        <v>38684.26</v>
      </c>
    </row>
    <row r="36901" spans="1:6" x14ac:dyDescent="0.35">
      <c r="A36901" s="35" t="s">
        <v>70</v>
      </c>
      <c r="B36901" s="35" t="s">
        <v>63</v>
      </c>
      <c r="C36901">
        <v>2028</v>
      </c>
      <c r="D36901" s="35" t="s">
        <v>50</v>
      </c>
      <c r="E36901" s="35" t="s">
        <v>48</v>
      </c>
      <c r="F36901">
        <v>35844.69</v>
      </c>
    </row>
    <row r="36902" spans="1:6" x14ac:dyDescent="0.35">
      <c r="A36902" s="35" t="s">
        <v>70</v>
      </c>
      <c r="B36902" s="35" t="s">
        <v>63</v>
      </c>
      <c r="C36902">
        <v>2028</v>
      </c>
      <c r="D36902" s="35" t="s">
        <v>31</v>
      </c>
      <c r="E36902" s="35" t="s">
        <v>30</v>
      </c>
      <c r="F36902">
        <v>85941.33</v>
      </c>
    </row>
    <row r="36903" spans="1:6" x14ac:dyDescent="0.35">
      <c r="A36903" s="35" t="s">
        <v>70</v>
      </c>
      <c r="B36903" s="35" t="s">
        <v>63</v>
      </c>
      <c r="C36903">
        <v>2028</v>
      </c>
      <c r="D36903" s="35" t="s">
        <v>31</v>
      </c>
      <c r="E36903" s="35" t="s">
        <v>33</v>
      </c>
      <c r="F36903">
        <v>91706.55</v>
      </c>
    </row>
    <row r="36904" spans="1:6" x14ac:dyDescent="0.35">
      <c r="A36904" s="35" t="s">
        <v>70</v>
      </c>
      <c r="B36904" s="35" t="s">
        <v>63</v>
      </c>
      <c r="C36904">
        <v>2028</v>
      </c>
      <c r="D36904" s="35" t="s">
        <v>31</v>
      </c>
      <c r="E36904" s="35" t="s">
        <v>34</v>
      </c>
      <c r="F36904">
        <v>99735.9</v>
      </c>
    </row>
    <row r="36905" spans="1:6" x14ac:dyDescent="0.35">
      <c r="A36905" s="35" t="s">
        <v>70</v>
      </c>
      <c r="B36905" s="35" t="s">
        <v>63</v>
      </c>
      <c r="C36905">
        <v>2028</v>
      </c>
      <c r="D36905" s="35" t="s">
        <v>31</v>
      </c>
      <c r="E36905" s="35" t="s">
        <v>35</v>
      </c>
      <c r="F36905">
        <v>107138.2</v>
      </c>
    </row>
    <row r="36906" spans="1:6" x14ac:dyDescent="0.35">
      <c r="A36906" s="35" t="s">
        <v>70</v>
      </c>
      <c r="B36906" s="35" t="s">
        <v>63</v>
      </c>
      <c r="C36906">
        <v>2028</v>
      </c>
      <c r="D36906" s="35" t="s">
        <v>31</v>
      </c>
      <c r="E36906" s="35" t="s">
        <v>36</v>
      </c>
      <c r="F36906">
        <v>102986.61</v>
      </c>
    </row>
    <row r="36907" spans="1:6" x14ac:dyDescent="0.35">
      <c r="A36907" s="35" t="s">
        <v>70</v>
      </c>
      <c r="B36907" s="35" t="s">
        <v>63</v>
      </c>
      <c r="C36907">
        <v>2028</v>
      </c>
      <c r="D36907" s="35" t="s">
        <v>31</v>
      </c>
      <c r="E36907" s="35" t="s">
        <v>37</v>
      </c>
      <c r="F36907">
        <v>103193.03</v>
      </c>
    </row>
    <row r="36908" spans="1:6" x14ac:dyDescent="0.35">
      <c r="A36908" s="35" t="s">
        <v>70</v>
      </c>
      <c r="B36908" s="35" t="s">
        <v>63</v>
      </c>
      <c r="C36908">
        <v>2028</v>
      </c>
      <c r="D36908" s="35" t="s">
        <v>31</v>
      </c>
      <c r="E36908" s="35" t="s">
        <v>38</v>
      </c>
      <c r="F36908">
        <v>103833.38</v>
      </c>
    </row>
    <row r="36909" spans="1:6" x14ac:dyDescent="0.35">
      <c r="A36909" s="35" t="s">
        <v>70</v>
      </c>
      <c r="B36909" s="35" t="s">
        <v>63</v>
      </c>
      <c r="C36909">
        <v>2028</v>
      </c>
      <c r="D36909" s="35" t="s">
        <v>31</v>
      </c>
      <c r="E36909" s="35" t="s">
        <v>39</v>
      </c>
      <c r="F36909">
        <v>102021.43</v>
      </c>
    </row>
    <row r="36910" spans="1:6" x14ac:dyDescent="0.35">
      <c r="A36910" s="35" t="s">
        <v>70</v>
      </c>
      <c r="B36910" s="35" t="s">
        <v>63</v>
      </c>
      <c r="C36910">
        <v>2028</v>
      </c>
      <c r="D36910" s="35" t="s">
        <v>31</v>
      </c>
      <c r="E36910" s="35" t="s">
        <v>40</v>
      </c>
      <c r="F36910">
        <v>94752.9</v>
      </c>
    </row>
    <row r="36911" spans="1:6" x14ac:dyDescent="0.35">
      <c r="A36911" s="35" t="s">
        <v>70</v>
      </c>
      <c r="B36911" s="35" t="s">
        <v>63</v>
      </c>
      <c r="C36911">
        <v>2028</v>
      </c>
      <c r="D36911" s="35" t="s">
        <v>31</v>
      </c>
      <c r="E36911" s="35" t="s">
        <v>32</v>
      </c>
      <c r="F36911">
        <v>86873.84</v>
      </c>
    </row>
    <row r="36912" spans="1:6" x14ac:dyDescent="0.35">
      <c r="A36912" s="35" t="s">
        <v>70</v>
      </c>
      <c r="B36912" s="35" t="s">
        <v>63</v>
      </c>
      <c r="C36912">
        <v>2028</v>
      </c>
      <c r="D36912" s="35" t="s">
        <v>31</v>
      </c>
      <c r="E36912" s="35" t="s">
        <v>41</v>
      </c>
      <c r="F36912">
        <v>84819.15</v>
      </c>
    </row>
    <row r="36913" spans="1:6" x14ac:dyDescent="0.35">
      <c r="A36913" s="35" t="s">
        <v>70</v>
      </c>
      <c r="B36913" s="35" t="s">
        <v>63</v>
      </c>
      <c r="C36913">
        <v>2028</v>
      </c>
      <c r="D36913" s="35" t="s">
        <v>31</v>
      </c>
      <c r="E36913" s="35" t="s">
        <v>42</v>
      </c>
      <c r="F36913">
        <v>83615.649999999994</v>
      </c>
    </row>
    <row r="36914" spans="1:6" x14ac:dyDescent="0.35">
      <c r="A36914" s="35" t="s">
        <v>70</v>
      </c>
      <c r="B36914" s="35" t="s">
        <v>63</v>
      </c>
      <c r="C36914">
        <v>2028</v>
      </c>
      <c r="D36914" s="35" t="s">
        <v>31</v>
      </c>
      <c r="E36914" s="35" t="s">
        <v>43</v>
      </c>
      <c r="F36914">
        <v>70272.52</v>
      </c>
    </row>
    <row r="36915" spans="1:6" x14ac:dyDescent="0.35">
      <c r="A36915" s="35" t="s">
        <v>70</v>
      </c>
      <c r="B36915" s="35" t="s">
        <v>63</v>
      </c>
      <c r="C36915">
        <v>2028</v>
      </c>
      <c r="D36915" s="35" t="s">
        <v>31</v>
      </c>
      <c r="E36915" s="35" t="s">
        <v>44</v>
      </c>
      <c r="F36915">
        <v>64708.87</v>
      </c>
    </row>
    <row r="36916" spans="1:6" x14ac:dyDescent="0.35">
      <c r="A36916" s="35" t="s">
        <v>70</v>
      </c>
      <c r="B36916" s="35" t="s">
        <v>63</v>
      </c>
      <c r="C36916">
        <v>2028</v>
      </c>
      <c r="D36916" s="35" t="s">
        <v>31</v>
      </c>
      <c r="E36916" s="35" t="s">
        <v>45</v>
      </c>
      <c r="F36916">
        <v>53388.47</v>
      </c>
    </row>
    <row r="36917" spans="1:6" x14ac:dyDescent="0.35">
      <c r="A36917" s="35" t="s">
        <v>70</v>
      </c>
      <c r="B36917" s="35" t="s">
        <v>63</v>
      </c>
      <c r="C36917">
        <v>2028</v>
      </c>
      <c r="D36917" s="35" t="s">
        <v>31</v>
      </c>
      <c r="E36917" s="35" t="s">
        <v>46</v>
      </c>
      <c r="F36917">
        <v>45059.72</v>
      </c>
    </row>
    <row r="36918" spans="1:6" x14ac:dyDescent="0.35">
      <c r="A36918" s="35" t="s">
        <v>70</v>
      </c>
      <c r="B36918" s="35" t="s">
        <v>63</v>
      </c>
      <c r="C36918">
        <v>2028</v>
      </c>
      <c r="D36918" s="35" t="s">
        <v>31</v>
      </c>
      <c r="E36918" s="35" t="s">
        <v>47</v>
      </c>
      <c r="F36918">
        <v>33458.79</v>
      </c>
    </row>
    <row r="36919" spans="1:6" x14ac:dyDescent="0.35">
      <c r="A36919" s="35" t="s">
        <v>70</v>
      </c>
      <c r="B36919" s="35" t="s">
        <v>63</v>
      </c>
      <c r="C36919">
        <v>2028</v>
      </c>
      <c r="D36919" s="35" t="s">
        <v>31</v>
      </c>
      <c r="E36919" s="35" t="s">
        <v>48</v>
      </c>
      <c r="F36919">
        <v>25624.9</v>
      </c>
    </row>
    <row r="36920" spans="1:6" x14ac:dyDescent="0.35">
      <c r="A36920" s="35" t="s">
        <v>70</v>
      </c>
      <c r="B36920" s="35" t="s">
        <v>63</v>
      </c>
      <c r="C36920">
        <v>2028</v>
      </c>
      <c r="D36920" s="35" t="s">
        <v>51</v>
      </c>
      <c r="E36920" s="35" t="s">
        <v>30</v>
      </c>
      <c r="F36920">
        <v>167931.9</v>
      </c>
    </row>
    <row r="36921" spans="1:6" x14ac:dyDescent="0.35">
      <c r="A36921" s="35" t="s">
        <v>70</v>
      </c>
      <c r="B36921" s="35" t="s">
        <v>63</v>
      </c>
      <c r="C36921">
        <v>2028</v>
      </c>
      <c r="D36921" s="35" t="s">
        <v>51</v>
      </c>
      <c r="E36921" s="35" t="s">
        <v>33</v>
      </c>
      <c r="F36921">
        <v>178946.72</v>
      </c>
    </row>
    <row r="36922" spans="1:6" x14ac:dyDescent="0.35">
      <c r="A36922" s="35" t="s">
        <v>70</v>
      </c>
      <c r="B36922" s="35" t="s">
        <v>63</v>
      </c>
      <c r="C36922">
        <v>2028</v>
      </c>
      <c r="D36922" s="35" t="s">
        <v>51</v>
      </c>
      <c r="E36922" s="35" t="s">
        <v>34</v>
      </c>
      <c r="F36922">
        <v>194455.14</v>
      </c>
    </row>
    <row r="36923" spans="1:6" x14ac:dyDescent="0.35">
      <c r="A36923" s="35" t="s">
        <v>70</v>
      </c>
      <c r="B36923" s="35" t="s">
        <v>63</v>
      </c>
      <c r="C36923">
        <v>2028</v>
      </c>
      <c r="D36923" s="35" t="s">
        <v>51</v>
      </c>
      <c r="E36923" s="35" t="s">
        <v>35</v>
      </c>
      <c r="F36923">
        <v>209540.68</v>
      </c>
    </row>
    <row r="36924" spans="1:6" x14ac:dyDescent="0.35">
      <c r="A36924" s="35" t="s">
        <v>70</v>
      </c>
      <c r="B36924" s="35" t="s">
        <v>63</v>
      </c>
      <c r="C36924">
        <v>2028</v>
      </c>
      <c r="D36924" s="35" t="s">
        <v>51</v>
      </c>
      <c r="E36924" s="35" t="s">
        <v>36</v>
      </c>
      <c r="F36924">
        <v>204073.2</v>
      </c>
    </row>
    <row r="36925" spans="1:6" x14ac:dyDescent="0.35">
      <c r="A36925" s="35" t="s">
        <v>70</v>
      </c>
      <c r="B36925" s="35" t="s">
        <v>63</v>
      </c>
      <c r="C36925">
        <v>2028</v>
      </c>
      <c r="D36925" s="35" t="s">
        <v>51</v>
      </c>
      <c r="E36925" s="35" t="s">
        <v>37</v>
      </c>
      <c r="F36925">
        <v>207922.2</v>
      </c>
    </row>
    <row r="36926" spans="1:6" x14ac:dyDescent="0.35">
      <c r="A36926" s="35" t="s">
        <v>70</v>
      </c>
      <c r="B36926" s="35" t="s">
        <v>63</v>
      </c>
      <c r="C36926">
        <v>2028</v>
      </c>
      <c r="D36926" s="35" t="s">
        <v>51</v>
      </c>
      <c r="E36926" s="35" t="s">
        <v>38</v>
      </c>
      <c r="F36926">
        <v>212025.66</v>
      </c>
    </row>
    <row r="36927" spans="1:6" x14ac:dyDescent="0.35">
      <c r="A36927" s="35" t="s">
        <v>70</v>
      </c>
      <c r="B36927" s="35" t="s">
        <v>63</v>
      </c>
      <c r="C36927">
        <v>2028</v>
      </c>
      <c r="D36927" s="35" t="s">
        <v>51</v>
      </c>
      <c r="E36927" s="35" t="s">
        <v>39</v>
      </c>
      <c r="F36927">
        <v>207998.17</v>
      </c>
    </row>
    <row r="36928" spans="1:6" x14ac:dyDescent="0.35">
      <c r="A36928" s="35" t="s">
        <v>70</v>
      </c>
      <c r="B36928" s="35" t="s">
        <v>63</v>
      </c>
      <c r="C36928">
        <v>2028</v>
      </c>
      <c r="D36928" s="35" t="s">
        <v>51</v>
      </c>
      <c r="E36928" s="35" t="s">
        <v>40</v>
      </c>
      <c r="F36928">
        <v>192998.87</v>
      </c>
    </row>
    <row r="36929" spans="1:6" x14ac:dyDescent="0.35">
      <c r="A36929" s="35" t="s">
        <v>70</v>
      </c>
      <c r="B36929" s="35" t="s">
        <v>63</v>
      </c>
      <c r="C36929">
        <v>2028</v>
      </c>
      <c r="D36929" s="35" t="s">
        <v>51</v>
      </c>
      <c r="E36929" s="35" t="s">
        <v>32</v>
      </c>
      <c r="F36929">
        <v>170088.69</v>
      </c>
    </row>
    <row r="36930" spans="1:6" x14ac:dyDescent="0.35">
      <c r="A36930" s="35" t="s">
        <v>70</v>
      </c>
      <c r="B36930" s="35" t="s">
        <v>63</v>
      </c>
      <c r="C36930">
        <v>2028</v>
      </c>
      <c r="D36930" s="35" t="s">
        <v>51</v>
      </c>
      <c r="E36930" s="35" t="s">
        <v>41</v>
      </c>
      <c r="F36930">
        <v>172885.69</v>
      </c>
    </row>
    <row r="36931" spans="1:6" x14ac:dyDescent="0.35">
      <c r="A36931" s="35" t="s">
        <v>70</v>
      </c>
      <c r="B36931" s="35" t="s">
        <v>63</v>
      </c>
      <c r="C36931">
        <v>2028</v>
      </c>
      <c r="D36931" s="35" t="s">
        <v>51</v>
      </c>
      <c r="E36931" s="35" t="s">
        <v>42</v>
      </c>
      <c r="F36931">
        <v>170216.15</v>
      </c>
    </row>
    <row r="36932" spans="1:6" x14ac:dyDescent="0.35">
      <c r="A36932" s="35" t="s">
        <v>70</v>
      </c>
      <c r="B36932" s="35" t="s">
        <v>63</v>
      </c>
      <c r="C36932">
        <v>2028</v>
      </c>
      <c r="D36932" s="35" t="s">
        <v>51</v>
      </c>
      <c r="E36932" s="35" t="s">
        <v>43</v>
      </c>
      <c r="F36932">
        <v>143905.22</v>
      </c>
    </row>
    <row r="36933" spans="1:6" x14ac:dyDescent="0.35">
      <c r="A36933" s="35" t="s">
        <v>70</v>
      </c>
      <c r="B36933" s="35" t="s">
        <v>63</v>
      </c>
      <c r="C36933">
        <v>2028</v>
      </c>
      <c r="D36933" s="35" t="s">
        <v>51</v>
      </c>
      <c r="E36933" s="35" t="s">
        <v>44</v>
      </c>
      <c r="F36933">
        <v>134653.70000000001</v>
      </c>
    </row>
    <row r="36934" spans="1:6" x14ac:dyDescent="0.35">
      <c r="A36934" s="35" t="s">
        <v>70</v>
      </c>
      <c r="B36934" s="35" t="s">
        <v>63</v>
      </c>
      <c r="C36934">
        <v>2028</v>
      </c>
      <c r="D36934" s="35" t="s">
        <v>51</v>
      </c>
      <c r="E36934" s="35" t="s">
        <v>45</v>
      </c>
      <c r="F36934">
        <v>113184.76</v>
      </c>
    </row>
    <row r="36935" spans="1:6" x14ac:dyDescent="0.35">
      <c r="A36935" s="35" t="s">
        <v>70</v>
      </c>
      <c r="B36935" s="35" t="s">
        <v>63</v>
      </c>
      <c r="C36935">
        <v>2028</v>
      </c>
      <c r="D36935" s="35" t="s">
        <v>51</v>
      </c>
      <c r="E36935" s="35" t="s">
        <v>46</v>
      </c>
      <c r="F36935">
        <v>96594.51</v>
      </c>
    </row>
    <row r="36936" spans="1:6" x14ac:dyDescent="0.35">
      <c r="A36936" s="35" t="s">
        <v>70</v>
      </c>
      <c r="B36936" s="35" t="s">
        <v>63</v>
      </c>
      <c r="C36936">
        <v>2028</v>
      </c>
      <c r="D36936" s="35" t="s">
        <v>51</v>
      </c>
      <c r="E36936" s="35" t="s">
        <v>47</v>
      </c>
      <c r="F36936">
        <v>72143.05</v>
      </c>
    </row>
    <row r="36937" spans="1:6" x14ac:dyDescent="0.35">
      <c r="A36937" s="35" t="s">
        <v>70</v>
      </c>
      <c r="B36937" s="35" t="s">
        <v>63</v>
      </c>
      <c r="C36937">
        <v>2028</v>
      </c>
      <c r="D36937" s="35" t="s">
        <v>51</v>
      </c>
      <c r="E36937" s="35" t="s">
        <v>48</v>
      </c>
      <c r="F36937">
        <v>61469.59</v>
      </c>
    </row>
    <row r="36938" spans="1:6" x14ac:dyDescent="0.35">
      <c r="A36938" s="35" t="s">
        <v>70</v>
      </c>
      <c r="B36938" s="35" t="s">
        <v>63</v>
      </c>
      <c r="C36938">
        <v>2029</v>
      </c>
      <c r="D36938" s="35" t="s">
        <v>50</v>
      </c>
      <c r="E36938" s="35" t="s">
        <v>30</v>
      </c>
      <c r="F36938">
        <v>82824.149999999994</v>
      </c>
    </row>
    <row r="36939" spans="1:6" x14ac:dyDescent="0.35">
      <c r="A36939" s="35" t="s">
        <v>70</v>
      </c>
      <c r="B36939" s="35" t="s">
        <v>63</v>
      </c>
      <c r="C36939">
        <v>2029</v>
      </c>
      <c r="D36939" s="35" t="s">
        <v>50</v>
      </c>
      <c r="E36939" s="35" t="s">
        <v>33</v>
      </c>
      <c r="F36939">
        <v>87070.59</v>
      </c>
    </row>
    <row r="36940" spans="1:6" x14ac:dyDescent="0.35">
      <c r="A36940" s="35" t="s">
        <v>70</v>
      </c>
      <c r="B36940" s="35" t="s">
        <v>63</v>
      </c>
      <c r="C36940">
        <v>2029</v>
      </c>
      <c r="D36940" s="35" t="s">
        <v>50</v>
      </c>
      <c r="E36940" s="35" t="s">
        <v>34</v>
      </c>
      <c r="F36940">
        <v>95413.15</v>
      </c>
    </row>
    <row r="36941" spans="1:6" x14ac:dyDescent="0.35">
      <c r="A36941" s="35" t="s">
        <v>70</v>
      </c>
      <c r="B36941" s="35" t="s">
        <v>63</v>
      </c>
      <c r="C36941">
        <v>2029</v>
      </c>
      <c r="D36941" s="35" t="s">
        <v>50</v>
      </c>
      <c r="E36941" s="35" t="s">
        <v>35</v>
      </c>
      <c r="F36941">
        <v>105869.92</v>
      </c>
    </row>
    <row r="36942" spans="1:6" x14ac:dyDescent="0.35">
      <c r="A36942" s="35" t="s">
        <v>70</v>
      </c>
      <c r="B36942" s="35" t="s">
        <v>63</v>
      </c>
      <c r="C36942">
        <v>2029</v>
      </c>
      <c r="D36942" s="35" t="s">
        <v>50</v>
      </c>
      <c r="E36942" s="35" t="s">
        <v>36</v>
      </c>
      <c r="F36942">
        <v>103095.06</v>
      </c>
    </row>
    <row r="36943" spans="1:6" x14ac:dyDescent="0.35">
      <c r="A36943" s="35" t="s">
        <v>70</v>
      </c>
      <c r="B36943" s="35" t="s">
        <v>63</v>
      </c>
      <c r="C36943">
        <v>2029</v>
      </c>
      <c r="D36943" s="35" t="s">
        <v>50</v>
      </c>
      <c r="E36943" s="35" t="s">
        <v>37</v>
      </c>
      <c r="F36943">
        <v>105507.53</v>
      </c>
    </row>
    <row r="36944" spans="1:6" x14ac:dyDescent="0.35">
      <c r="A36944" s="35" t="s">
        <v>70</v>
      </c>
      <c r="B36944" s="35" t="s">
        <v>63</v>
      </c>
      <c r="C36944">
        <v>2029</v>
      </c>
      <c r="D36944" s="35" t="s">
        <v>50</v>
      </c>
      <c r="E36944" s="35" t="s">
        <v>38</v>
      </c>
      <c r="F36944">
        <v>109052.33</v>
      </c>
    </row>
    <row r="36945" spans="1:6" x14ac:dyDescent="0.35">
      <c r="A36945" s="35" t="s">
        <v>70</v>
      </c>
      <c r="B36945" s="35" t="s">
        <v>63</v>
      </c>
      <c r="C36945">
        <v>2029</v>
      </c>
      <c r="D36945" s="35" t="s">
        <v>50</v>
      </c>
      <c r="E36945" s="35" t="s">
        <v>39</v>
      </c>
      <c r="F36945">
        <v>107317.9</v>
      </c>
    </row>
    <row r="36946" spans="1:6" x14ac:dyDescent="0.35">
      <c r="A36946" s="35" t="s">
        <v>70</v>
      </c>
      <c r="B36946" s="35" t="s">
        <v>63</v>
      </c>
      <c r="C36946">
        <v>2029</v>
      </c>
      <c r="D36946" s="35" t="s">
        <v>50</v>
      </c>
      <c r="E36946" s="35" t="s">
        <v>40</v>
      </c>
      <c r="F36946">
        <v>101305.75</v>
      </c>
    </row>
    <row r="36947" spans="1:6" x14ac:dyDescent="0.35">
      <c r="A36947" s="35" t="s">
        <v>70</v>
      </c>
      <c r="B36947" s="35" t="s">
        <v>63</v>
      </c>
      <c r="C36947">
        <v>2029</v>
      </c>
      <c r="D36947" s="35" t="s">
        <v>50</v>
      </c>
      <c r="E36947" s="35" t="s">
        <v>32</v>
      </c>
      <c r="F36947">
        <v>84128.639999999999</v>
      </c>
    </row>
    <row r="36948" spans="1:6" x14ac:dyDescent="0.35">
      <c r="A36948" s="35" t="s">
        <v>70</v>
      </c>
      <c r="B36948" s="35" t="s">
        <v>63</v>
      </c>
      <c r="C36948">
        <v>2029</v>
      </c>
      <c r="D36948" s="35" t="s">
        <v>50</v>
      </c>
      <c r="E36948" s="35" t="s">
        <v>41</v>
      </c>
      <c r="F36948">
        <v>88888.41</v>
      </c>
    </row>
    <row r="36949" spans="1:6" x14ac:dyDescent="0.35">
      <c r="A36949" s="35" t="s">
        <v>70</v>
      </c>
      <c r="B36949" s="35" t="s">
        <v>63</v>
      </c>
      <c r="C36949">
        <v>2029</v>
      </c>
      <c r="D36949" s="35" t="s">
        <v>50</v>
      </c>
      <c r="E36949" s="35" t="s">
        <v>42</v>
      </c>
      <c r="F36949">
        <v>87702.17</v>
      </c>
    </row>
    <row r="36950" spans="1:6" x14ac:dyDescent="0.35">
      <c r="A36950" s="35" t="s">
        <v>70</v>
      </c>
      <c r="B36950" s="35" t="s">
        <v>63</v>
      </c>
      <c r="C36950">
        <v>2029</v>
      </c>
      <c r="D36950" s="35" t="s">
        <v>50</v>
      </c>
      <c r="E36950" s="35" t="s">
        <v>43</v>
      </c>
      <c r="F36950">
        <v>74614.81</v>
      </c>
    </row>
    <row r="36951" spans="1:6" x14ac:dyDescent="0.35">
      <c r="A36951" s="35" t="s">
        <v>70</v>
      </c>
      <c r="B36951" s="35" t="s">
        <v>63</v>
      </c>
      <c r="C36951">
        <v>2029</v>
      </c>
      <c r="D36951" s="35" t="s">
        <v>50</v>
      </c>
      <c r="E36951" s="35" t="s">
        <v>44</v>
      </c>
      <c r="F36951">
        <v>71055.210000000006</v>
      </c>
    </row>
    <row r="36952" spans="1:6" x14ac:dyDescent="0.35">
      <c r="A36952" s="35" t="s">
        <v>70</v>
      </c>
      <c r="B36952" s="35" t="s">
        <v>63</v>
      </c>
      <c r="C36952">
        <v>2029</v>
      </c>
      <c r="D36952" s="35" t="s">
        <v>50</v>
      </c>
      <c r="E36952" s="35" t="s">
        <v>45</v>
      </c>
      <c r="F36952">
        <v>61391.15</v>
      </c>
    </row>
    <row r="36953" spans="1:6" x14ac:dyDescent="0.35">
      <c r="A36953" s="35" t="s">
        <v>70</v>
      </c>
      <c r="B36953" s="35" t="s">
        <v>63</v>
      </c>
      <c r="C36953">
        <v>2029</v>
      </c>
      <c r="D36953" s="35" t="s">
        <v>50</v>
      </c>
      <c r="E36953" s="35" t="s">
        <v>46</v>
      </c>
      <c r="F36953">
        <v>52372.97</v>
      </c>
    </row>
    <row r="36954" spans="1:6" x14ac:dyDescent="0.35">
      <c r="A36954" s="35" t="s">
        <v>70</v>
      </c>
      <c r="B36954" s="35" t="s">
        <v>63</v>
      </c>
      <c r="C36954">
        <v>2029</v>
      </c>
      <c r="D36954" s="35" t="s">
        <v>50</v>
      </c>
      <c r="E36954" s="35" t="s">
        <v>47</v>
      </c>
      <c r="F36954">
        <v>40916.78</v>
      </c>
    </row>
    <row r="36955" spans="1:6" x14ac:dyDescent="0.35">
      <c r="A36955" s="35" t="s">
        <v>70</v>
      </c>
      <c r="B36955" s="35" t="s">
        <v>63</v>
      </c>
      <c r="C36955">
        <v>2029</v>
      </c>
      <c r="D36955" s="35" t="s">
        <v>50</v>
      </c>
      <c r="E36955" s="35" t="s">
        <v>48</v>
      </c>
      <c r="F36955">
        <v>37923.31</v>
      </c>
    </row>
    <row r="36956" spans="1:6" x14ac:dyDescent="0.35">
      <c r="A36956" s="35" t="s">
        <v>70</v>
      </c>
      <c r="B36956" s="35" t="s">
        <v>63</v>
      </c>
      <c r="C36956">
        <v>2029</v>
      </c>
      <c r="D36956" s="35" t="s">
        <v>31</v>
      </c>
      <c r="E36956" s="35" t="s">
        <v>30</v>
      </c>
      <c r="F36956">
        <v>86807.62</v>
      </c>
    </row>
    <row r="36957" spans="1:6" x14ac:dyDescent="0.35">
      <c r="A36957" s="35" t="s">
        <v>70</v>
      </c>
      <c r="B36957" s="35" t="s">
        <v>63</v>
      </c>
      <c r="C36957">
        <v>2029</v>
      </c>
      <c r="D36957" s="35" t="s">
        <v>31</v>
      </c>
      <c r="E36957" s="35" t="s">
        <v>33</v>
      </c>
      <c r="F36957">
        <v>91395.88</v>
      </c>
    </row>
    <row r="36958" spans="1:6" x14ac:dyDescent="0.35">
      <c r="A36958" s="35" t="s">
        <v>70</v>
      </c>
      <c r="B36958" s="35" t="s">
        <v>63</v>
      </c>
      <c r="C36958">
        <v>2029</v>
      </c>
      <c r="D36958" s="35" t="s">
        <v>31</v>
      </c>
      <c r="E36958" s="35" t="s">
        <v>34</v>
      </c>
      <c r="F36958">
        <v>100385.63</v>
      </c>
    </row>
    <row r="36959" spans="1:6" x14ac:dyDescent="0.35">
      <c r="A36959" s="35" t="s">
        <v>70</v>
      </c>
      <c r="B36959" s="35" t="s">
        <v>63</v>
      </c>
      <c r="C36959">
        <v>2029</v>
      </c>
      <c r="D36959" s="35" t="s">
        <v>31</v>
      </c>
      <c r="E36959" s="35" t="s">
        <v>35</v>
      </c>
      <c r="F36959">
        <v>111036.81</v>
      </c>
    </row>
    <row r="36960" spans="1:6" x14ac:dyDescent="0.35">
      <c r="A36960" s="35" t="s">
        <v>70</v>
      </c>
      <c r="B36960" s="35" t="s">
        <v>63</v>
      </c>
      <c r="C36960">
        <v>2029</v>
      </c>
      <c r="D36960" s="35" t="s">
        <v>31</v>
      </c>
      <c r="E36960" s="35" t="s">
        <v>36</v>
      </c>
      <c r="F36960">
        <v>104966.76</v>
      </c>
    </row>
    <row r="36961" spans="1:6" x14ac:dyDescent="0.35">
      <c r="A36961" s="35" t="s">
        <v>70</v>
      </c>
      <c r="B36961" s="35" t="s">
        <v>63</v>
      </c>
      <c r="C36961">
        <v>2029</v>
      </c>
      <c r="D36961" s="35" t="s">
        <v>31</v>
      </c>
      <c r="E36961" s="35" t="s">
        <v>37</v>
      </c>
      <c r="F36961">
        <v>103857.59</v>
      </c>
    </row>
    <row r="36962" spans="1:6" x14ac:dyDescent="0.35">
      <c r="A36962" s="35" t="s">
        <v>70</v>
      </c>
      <c r="B36962" s="35" t="s">
        <v>63</v>
      </c>
      <c r="C36962">
        <v>2029</v>
      </c>
      <c r="D36962" s="35" t="s">
        <v>31</v>
      </c>
      <c r="E36962" s="35" t="s">
        <v>38</v>
      </c>
      <c r="F36962">
        <v>104732.22</v>
      </c>
    </row>
    <row r="36963" spans="1:6" x14ac:dyDescent="0.35">
      <c r="A36963" s="35" t="s">
        <v>70</v>
      </c>
      <c r="B36963" s="35" t="s">
        <v>63</v>
      </c>
      <c r="C36963">
        <v>2029</v>
      </c>
      <c r="D36963" s="35" t="s">
        <v>31</v>
      </c>
      <c r="E36963" s="35" t="s">
        <v>39</v>
      </c>
      <c r="F36963">
        <v>102981.34</v>
      </c>
    </row>
    <row r="36964" spans="1:6" x14ac:dyDescent="0.35">
      <c r="A36964" s="35" t="s">
        <v>70</v>
      </c>
      <c r="B36964" s="35" t="s">
        <v>63</v>
      </c>
      <c r="C36964">
        <v>2029</v>
      </c>
      <c r="D36964" s="35" t="s">
        <v>31</v>
      </c>
      <c r="E36964" s="35" t="s">
        <v>40</v>
      </c>
      <c r="F36964">
        <v>97690.82</v>
      </c>
    </row>
    <row r="36965" spans="1:6" x14ac:dyDescent="0.35">
      <c r="A36965" s="35" t="s">
        <v>70</v>
      </c>
      <c r="B36965" s="35" t="s">
        <v>63</v>
      </c>
      <c r="C36965">
        <v>2029</v>
      </c>
      <c r="D36965" s="35" t="s">
        <v>31</v>
      </c>
      <c r="E36965" s="35" t="s">
        <v>32</v>
      </c>
      <c r="F36965">
        <v>87465.62</v>
      </c>
    </row>
    <row r="36966" spans="1:6" x14ac:dyDescent="0.35">
      <c r="A36966" s="35" t="s">
        <v>70</v>
      </c>
      <c r="B36966" s="35" t="s">
        <v>63</v>
      </c>
      <c r="C36966">
        <v>2029</v>
      </c>
      <c r="D36966" s="35" t="s">
        <v>31</v>
      </c>
      <c r="E36966" s="35" t="s">
        <v>41</v>
      </c>
      <c r="F36966">
        <v>85237.72</v>
      </c>
    </row>
    <row r="36967" spans="1:6" x14ac:dyDescent="0.35">
      <c r="A36967" s="35" t="s">
        <v>70</v>
      </c>
      <c r="B36967" s="35" t="s">
        <v>63</v>
      </c>
      <c r="C36967">
        <v>2029</v>
      </c>
      <c r="D36967" s="35" t="s">
        <v>31</v>
      </c>
      <c r="E36967" s="35" t="s">
        <v>42</v>
      </c>
      <c r="F36967">
        <v>84697.01</v>
      </c>
    </row>
    <row r="36968" spans="1:6" x14ac:dyDescent="0.35">
      <c r="A36968" s="35" t="s">
        <v>70</v>
      </c>
      <c r="B36968" s="35" t="s">
        <v>63</v>
      </c>
      <c r="C36968">
        <v>2029</v>
      </c>
      <c r="D36968" s="35" t="s">
        <v>31</v>
      </c>
      <c r="E36968" s="35" t="s">
        <v>43</v>
      </c>
      <c r="F36968">
        <v>71098.52</v>
      </c>
    </row>
    <row r="36969" spans="1:6" x14ac:dyDescent="0.35">
      <c r="A36969" s="35" t="s">
        <v>70</v>
      </c>
      <c r="B36969" s="35" t="s">
        <v>63</v>
      </c>
      <c r="C36969">
        <v>2029</v>
      </c>
      <c r="D36969" s="35" t="s">
        <v>31</v>
      </c>
      <c r="E36969" s="35" t="s">
        <v>44</v>
      </c>
      <c r="F36969">
        <v>66073.42</v>
      </c>
    </row>
    <row r="36970" spans="1:6" x14ac:dyDescent="0.35">
      <c r="A36970" s="35" t="s">
        <v>70</v>
      </c>
      <c r="B36970" s="35" t="s">
        <v>63</v>
      </c>
      <c r="C36970">
        <v>2029</v>
      </c>
      <c r="D36970" s="35" t="s">
        <v>31</v>
      </c>
      <c r="E36970" s="35" t="s">
        <v>45</v>
      </c>
      <c r="F36970">
        <v>54907.09</v>
      </c>
    </row>
    <row r="36971" spans="1:6" x14ac:dyDescent="0.35">
      <c r="A36971" s="35" t="s">
        <v>70</v>
      </c>
      <c r="B36971" s="35" t="s">
        <v>63</v>
      </c>
      <c r="C36971">
        <v>2029</v>
      </c>
      <c r="D36971" s="35" t="s">
        <v>31</v>
      </c>
      <c r="E36971" s="35" t="s">
        <v>46</v>
      </c>
      <c r="F36971">
        <v>45467.35</v>
      </c>
    </row>
    <row r="36972" spans="1:6" x14ac:dyDescent="0.35">
      <c r="A36972" s="35" t="s">
        <v>70</v>
      </c>
      <c r="B36972" s="35" t="s">
        <v>63</v>
      </c>
      <c r="C36972">
        <v>2029</v>
      </c>
      <c r="D36972" s="35" t="s">
        <v>31</v>
      </c>
      <c r="E36972" s="35" t="s">
        <v>47</v>
      </c>
      <c r="F36972">
        <v>35198.47</v>
      </c>
    </row>
    <row r="36973" spans="1:6" x14ac:dyDescent="0.35">
      <c r="A36973" s="35" t="s">
        <v>70</v>
      </c>
      <c r="B36973" s="35" t="s">
        <v>63</v>
      </c>
      <c r="C36973">
        <v>2029</v>
      </c>
      <c r="D36973" s="35" t="s">
        <v>31</v>
      </c>
      <c r="E36973" s="35" t="s">
        <v>48</v>
      </c>
      <c r="F36973">
        <v>27500.45</v>
      </c>
    </row>
    <row r="36974" spans="1:6" x14ac:dyDescent="0.35">
      <c r="A36974" s="35" t="s">
        <v>70</v>
      </c>
      <c r="B36974" s="35" t="s">
        <v>63</v>
      </c>
      <c r="C36974">
        <v>2029</v>
      </c>
      <c r="D36974" s="35" t="s">
        <v>51</v>
      </c>
      <c r="E36974" s="35" t="s">
        <v>30</v>
      </c>
      <c r="F36974">
        <v>169631.76</v>
      </c>
    </row>
    <row r="36975" spans="1:6" x14ac:dyDescent="0.35">
      <c r="A36975" s="35" t="s">
        <v>70</v>
      </c>
      <c r="B36975" s="35" t="s">
        <v>63</v>
      </c>
      <c r="C36975">
        <v>2029</v>
      </c>
      <c r="D36975" s="35" t="s">
        <v>51</v>
      </c>
      <c r="E36975" s="35" t="s">
        <v>33</v>
      </c>
      <c r="F36975">
        <v>178466.48</v>
      </c>
    </row>
    <row r="36976" spans="1:6" x14ac:dyDescent="0.35">
      <c r="A36976" s="35" t="s">
        <v>70</v>
      </c>
      <c r="B36976" s="35" t="s">
        <v>63</v>
      </c>
      <c r="C36976">
        <v>2029</v>
      </c>
      <c r="D36976" s="35" t="s">
        <v>51</v>
      </c>
      <c r="E36976" s="35" t="s">
        <v>34</v>
      </c>
      <c r="F36976">
        <v>195798.78</v>
      </c>
    </row>
    <row r="36977" spans="1:6" x14ac:dyDescent="0.35">
      <c r="A36977" s="35" t="s">
        <v>70</v>
      </c>
      <c r="B36977" s="35" t="s">
        <v>63</v>
      </c>
      <c r="C36977">
        <v>2029</v>
      </c>
      <c r="D36977" s="35" t="s">
        <v>51</v>
      </c>
      <c r="E36977" s="35" t="s">
        <v>35</v>
      </c>
      <c r="F36977">
        <v>216906.72</v>
      </c>
    </row>
    <row r="36978" spans="1:6" x14ac:dyDescent="0.35">
      <c r="A36978" s="35" t="s">
        <v>70</v>
      </c>
      <c r="B36978" s="35" t="s">
        <v>63</v>
      </c>
      <c r="C36978">
        <v>2029</v>
      </c>
      <c r="D36978" s="35" t="s">
        <v>51</v>
      </c>
      <c r="E36978" s="35" t="s">
        <v>36</v>
      </c>
      <c r="F36978">
        <v>208061.82</v>
      </c>
    </row>
    <row r="36979" spans="1:6" x14ac:dyDescent="0.35">
      <c r="A36979" s="35" t="s">
        <v>70</v>
      </c>
      <c r="B36979" s="35" t="s">
        <v>63</v>
      </c>
      <c r="C36979">
        <v>2029</v>
      </c>
      <c r="D36979" s="35" t="s">
        <v>51</v>
      </c>
      <c r="E36979" s="35" t="s">
        <v>37</v>
      </c>
      <c r="F36979">
        <v>209365.12</v>
      </c>
    </row>
    <row r="36980" spans="1:6" x14ac:dyDescent="0.35">
      <c r="A36980" s="35" t="s">
        <v>70</v>
      </c>
      <c r="B36980" s="35" t="s">
        <v>63</v>
      </c>
      <c r="C36980">
        <v>2029</v>
      </c>
      <c r="D36980" s="35" t="s">
        <v>51</v>
      </c>
      <c r="E36980" s="35" t="s">
        <v>38</v>
      </c>
      <c r="F36980">
        <v>213784.54</v>
      </c>
    </row>
    <row r="36981" spans="1:6" x14ac:dyDescent="0.35">
      <c r="A36981" s="35" t="s">
        <v>70</v>
      </c>
      <c r="B36981" s="35" t="s">
        <v>63</v>
      </c>
      <c r="C36981">
        <v>2029</v>
      </c>
      <c r="D36981" s="35" t="s">
        <v>51</v>
      </c>
      <c r="E36981" s="35" t="s">
        <v>39</v>
      </c>
      <c r="F36981">
        <v>210299.24</v>
      </c>
    </row>
    <row r="36982" spans="1:6" x14ac:dyDescent="0.35">
      <c r="A36982" s="35" t="s">
        <v>70</v>
      </c>
      <c r="B36982" s="35" t="s">
        <v>63</v>
      </c>
      <c r="C36982">
        <v>2029</v>
      </c>
      <c r="D36982" s="35" t="s">
        <v>51</v>
      </c>
      <c r="E36982" s="35" t="s">
        <v>40</v>
      </c>
      <c r="F36982">
        <v>198996.57</v>
      </c>
    </row>
    <row r="36983" spans="1:6" x14ac:dyDescent="0.35">
      <c r="A36983" s="35" t="s">
        <v>70</v>
      </c>
      <c r="B36983" s="35" t="s">
        <v>63</v>
      </c>
      <c r="C36983">
        <v>2029</v>
      </c>
      <c r="D36983" s="35" t="s">
        <v>51</v>
      </c>
      <c r="E36983" s="35" t="s">
        <v>32</v>
      </c>
      <c r="F36983">
        <v>171594.26</v>
      </c>
    </row>
    <row r="36984" spans="1:6" x14ac:dyDescent="0.35">
      <c r="A36984" s="35" t="s">
        <v>70</v>
      </c>
      <c r="B36984" s="35" t="s">
        <v>63</v>
      </c>
      <c r="C36984">
        <v>2029</v>
      </c>
      <c r="D36984" s="35" t="s">
        <v>51</v>
      </c>
      <c r="E36984" s="35" t="s">
        <v>41</v>
      </c>
      <c r="F36984">
        <v>174126.13</v>
      </c>
    </row>
    <row r="36985" spans="1:6" x14ac:dyDescent="0.35">
      <c r="A36985" s="35" t="s">
        <v>70</v>
      </c>
      <c r="B36985" s="35" t="s">
        <v>63</v>
      </c>
      <c r="C36985">
        <v>2029</v>
      </c>
      <c r="D36985" s="35" t="s">
        <v>51</v>
      </c>
      <c r="E36985" s="35" t="s">
        <v>42</v>
      </c>
      <c r="F36985">
        <v>172399.18</v>
      </c>
    </row>
    <row r="36986" spans="1:6" x14ac:dyDescent="0.35">
      <c r="A36986" s="35" t="s">
        <v>70</v>
      </c>
      <c r="B36986" s="35" t="s">
        <v>63</v>
      </c>
      <c r="C36986">
        <v>2029</v>
      </c>
      <c r="D36986" s="35" t="s">
        <v>51</v>
      </c>
      <c r="E36986" s="35" t="s">
        <v>43</v>
      </c>
      <c r="F36986">
        <v>145713.32999999999</v>
      </c>
    </row>
    <row r="36987" spans="1:6" x14ac:dyDescent="0.35">
      <c r="A36987" s="35" t="s">
        <v>70</v>
      </c>
      <c r="B36987" s="35" t="s">
        <v>63</v>
      </c>
      <c r="C36987">
        <v>2029</v>
      </c>
      <c r="D36987" s="35" t="s">
        <v>51</v>
      </c>
      <c r="E36987" s="35" t="s">
        <v>44</v>
      </c>
      <c r="F36987">
        <v>137128.63</v>
      </c>
    </row>
    <row r="36988" spans="1:6" x14ac:dyDescent="0.35">
      <c r="A36988" s="35" t="s">
        <v>70</v>
      </c>
      <c r="B36988" s="35" t="s">
        <v>63</v>
      </c>
      <c r="C36988">
        <v>2029</v>
      </c>
      <c r="D36988" s="35" t="s">
        <v>51</v>
      </c>
      <c r="E36988" s="35" t="s">
        <v>45</v>
      </c>
      <c r="F36988">
        <v>116298.24000000001</v>
      </c>
    </row>
    <row r="36989" spans="1:6" x14ac:dyDescent="0.35">
      <c r="A36989" s="35" t="s">
        <v>70</v>
      </c>
      <c r="B36989" s="35" t="s">
        <v>63</v>
      </c>
      <c r="C36989">
        <v>2029</v>
      </c>
      <c r="D36989" s="35" t="s">
        <v>51</v>
      </c>
      <c r="E36989" s="35" t="s">
        <v>46</v>
      </c>
      <c r="F36989">
        <v>97840.320000000007</v>
      </c>
    </row>
    <row r="36990" spans="1:6" x14ac:dyDescent="0.35">
      <c r="A36990" s="35" t="s">
        <v>70</v>
      </c>
      <c r="B36990" s="35" t="s">
        <v>63</v>
      </c>
      <c r="C36990">
        <v>2029</v>
      </c>
      <c r="D36990" s="35" t="s">
        <v>51</v>
      </c>
      <c r="E36990" s="35" t="s">
        <v>47</v>
      </c>
      <c r="F36990">
        <v>76115.240000000005</v>
      </c>
    </row>
    <row r="36991" spans="1:6" x14ac:dyDescent="0.35">
      <c r="A36991" s="35" t="s">
        <v>70</v>
      </c>
      <c r="B36991" s="35" t="s">
        <v>63</v>
      </c>
      <c r="C36991">
        <v>2029</v>
      </c>
      <c r="D36991" s="35" t="s">
        <v>51</v>
      </c>
      <c r="E36991" s="35" t="s">
        <v>48</v>
      </c>
      <c r="F36991">
        <v>65423.75</v>
      </c>
    </row>
    <row r="36992" spans="1:6" x14ac:dyDescent="0.35">
      <c r="A36992" s="35" t="s">
        <v>70</v>
      </c>
      <c r="B36992" s="35" t="s">
        <v>63</v>
      </c>
      <c r="C36992">
        <v>2030</v>
      </c>
      <c r="D36992" s="35" t="s">
        <v>50</v>
      </c>
      <c r="E36992" s="35" t="s">
        <v>30</v>
      </c>
      <c r="F36992">
        <v>83711.12</v>
      </c>
    </row>
    <row r="36993" spans="1:6" x14ac:dyDescent="0.35">
      <c r="A36993" s="35" t="s">
        <v>70</v>
      </c>
      <c r="B36993" s="35" t="s">
        <v>63</v>
      </c>
      <c r="C36993">
        <v>2030</v>
      </c>
      <c r="D36993" s="35" t="s">
        <v>50</v>
      </c>
      <c r="E36993" s="35" t="s">
        <v>33</v>
      </c>
      <c r="F36993">
        <v>86859.37</v>
      </c>
    </row>
    <row r="36994" spans="1:6" x14ac:dyDescent="0.35">
      <c r="A36994" s="35" t="s">
        <v>70</v>
      </c>
      <c r="B36994" s="35" t="s">
        <v>63</v>
      </c>
      <c r="C36994">
        <v>2030</v>
      </c>
      <c r="D36994" s="35" t="s">
        <v>50</v>
      </c>
      <c r="E36994" s="35" t="s">
        <v>34</v>
      </c>
      <c r="F36994">
        <v>95650.82</v>
      </c>
    </row>
    <row r="36995" spans="1:6" x14ac:dyDescent="0.35">
      <c r="A36995" s="35" t="s">
        <v>70</v>
      </c>
      <c r="B36995" s="35" t="s">
        <v>63</v>
      </c>
      <c r="C36995">
        <v>2030</v>
      </c>
      <c r="D36995" s="35" t="s">
        <v>50</v>
      </c>
      <c r="E36995" s="35" t="s">
        <v>35</v>
      </c>
      <c r="F36995">
        <v>109020.27</v>
      </c>
    </row>
    <row r="36996" spans="1:6" x14ac:dyDescent="0.35">
      <c r="A36996" s="35" t="s">
        <v>70</v>
      </c>
      <c r="B36996" s="35" t="s">
        <v>63</v>
      </c>
      <c r="C36996">
        <v>2030</v>
      </c>
      <c r="D36996" s="35" t="s">
        <v>50</v>
      </c>
      <c r="E36996" s="35" t="s">
        <v>36</v>
      </c>
      <c r="F36996">
        <v>105462.13</v>
      </c>
    </row>
    <row r="36997" spans="1:6" x14ac:dyDescent="0.35">
      <c r="A36997" s="35" t="s">
        <v>70</v>
      </c>
      <c r="B36997" s="35" t="s">
        <v>63</v>
      </c>
      <c r="C36997">
        <v>2030</v>
      </c>
      <c r="D36997" s="35" t="s">
        <v>50</v>
      </c>
      <c r="E36997" s="35" t="s">
        <v>37</v>
      </c>
      <c r="F36997">
        <v>106283.52</v>
      </c>
    </row>
    <row r="36998" spans="1:6" x14ac:dyDescent="0.35">
      <c r="A36998" s="35" t="s">
        <v>70</v>
      </c>
      <c r="B36998" s="35" t="s">
        <v>63</v>
      </c>
      <c r="C36998">
        <v>2030</v>
      </c>
      <c r="D36998" s="35" t="s">
        <v>50</v>
      </c>
      <c r="E36998" s="35" t="s">
        <v>38</v>
      </c>
      <c r="F36998">
        <v>109791.55</v>
      </c>
    </row>
    <row r="36999" spans="1:6" x14ac:dyDescent="0.35">
      <c r="A36999" s="35" t="s">
        <v>70</v>
      </c>
      <c r="B36999" s="35" t="s">
        <v>63</v>
      </c>
      <c r="C36999">
        <v>2030</v>
      </c>
      <c r="D36999" s="35" t="s">
        <v>50</v>
      </c>
      <c r="E36999" s="35" t="s">
        <v>39</v>
      </c>
      <c r="F36999">
        <v>108748.57</v>
      </c>
    </row>
    <row r="37000" spans="1:6" x14ac:dyDescent="0.35">
      <c r="A37000" s="35" t="s">
        <v>70</v>
      </c>
      <c r="B37000" s="35" t="s">
        <v>63</v>
      </c>
      <c r="C37000">
        <v>2030</v>
      </c>
      <c r="D37000" s="35" t="s">
        <v>50</v>
      </c>
      <c r="E37000" s="35" t="s">
        <v>40</v>
      </c>
      <c r="F37000">
        <v>104098.32</v>
      </c>
    </row>
    <row r="37001" spans="1:6" x14ac:dyDescent="0.35">
      <c r="A37001" s="35" t="s">
        <v>70</v>
      </c>
      <c r="B37001" s="35" t="s">
        <v>63</v>
      </c>
      <c r="C37001">
        <v>2030</v>
      </c>
      <c r="D37001" s="35" t="s">
        <v>50</v>
      </c>
      <c r="E37001" s="35" t="s">
        <v>32</v>
      </c>
      <c r="F37001">
        <v>85297.48</v>
      </c>
    </row>
    <row r="37002" spans="1:6" x14ac:dyDescent="0.35">
      <c r="A37002" s="35" t="s">
        <v>70</v>
      </c>
      <c r="B37002" s="35" t="s">
        <v>63</v>
      </c>
      <c r="C37002">
        <v>2030</v>
      </c>
      <c r="D37002" s="35" t="s">
        <v>50</v>
      </c>
      <c r="E37002" s="35" t="s">
        <v>41</v>
      </c>
      <c r="F37002">
        <v>90475.57</v>
      </c>
    </row>
    <row r="37003" spans="1:6" x14ac:dyDescent="0.35">
      <c r="A37003" s="35" t="s">
        <v>70</v>
      </c>
      <c r="B37003" s="35" t="s">
        <v>63</v>
      </c>
      <c r="C37003">
        <v>2030</v>
      </c>
      <c r="D37003" s="35" t="s">
        <v>50</v>
      </c>
      <c r="E37003" s="35" t="s">
        <v>42</v>
      </c>
      <c r="F37003">
        <v>88112.960000000006</v>
      </c>
    </row>
    <row r="37004" spans="1:6" x14ac:dyDescent="0.35">
      <c r="A37004" s="35" t="s">
        <v>70</v>
      </c>
      <c r="B37004" s="35" t="s">
        <v>63</v>
      </c>
      <c r="C37004">
        <v>2030</v>
      </c>
      <c r="D37004" s="35" t="s">
        <v>50</v>
      </c>
      <c r="E37004" s="35" t="s">
        <v>43</v>
      </c>
      <c r="F37004">
        <v>76611.09</v>
      </c>
    </row>
    <row r="37005" spans="1:6" x14ac:dyDescent="0.35">
      <c r="A37005" s="35" t="s">
        <v>70</v>
      </c>
      <c r="B37005" s="35" t="s">
        <v>63</v>
      </c>
      <c r="C37005">
        <v>2030</v>
      </c>
      <c r="D37005" s="35" t="s">
        <v>50</v>
      </c>
      <c r="E37005" s="35" t="s">
        <v>44</v>
      </c>
      <c r="F37005">
        <v>71653.36</v>
      </c>
    </row>
    <row r="37006" spans="1:6" x14ac:dyDescent="0.35">
      <c r="A37006" s="35" t="s">
        <v>70</v>
      </c>
      <c r="B37006" s="35" t="s">
        <v>63</v>
      </c>
      <c r="C37006">
        <v>2030</v>
      </c>
      <c r="D37006" s="35" t="s">
        <v>50</v>
      </c>
      <c r="E37006" s="35" t="s">
        <v>45</v>
      </c>
      <c r="F37006">
        <v>62905.78</v>
      </c>
    </row>
    <row r="37007" spans="1:6" x14ac:dyDescent="0.35">
      <c r="A37007" s="35" t="s">
        <v>70</v>
      </c>
      <c r="B37007" s="35" t="s">
        <v>63</v>
      </c>
      <c r="C37007">
        <v>2030</v>
      </c>
      <c r="D37007" s="35" t="s">
        <v>50</v>
      </c>
      <c r="E37007" s="35" t="s">
        <v>46</v>
      </c>
      <c r="F37007">
        <v>53194.51</v>
      </c>
    </row>
    <row r="37008" spans="1:6" x14ac:dyDescent="0.35">
      <c r="A37008" s="35" t="s">
        <v>70</v>
      </c>
      <c r="B37008" s="35" t="s">
        <v>63</v>
      </c>
      <c r="C37008">
        <v>2030</v>
      </c>
      <c r="D37008" s="35" t="s">
        <v>50</v>
      </c>
      <c r="E37008" s="35" t="s">
        <v>47</v>
      </c>
      <c r="F37008">
        <v>42822.19</v>
      </c>
    </row>
    <row r="37009" spans="1:6" x14ac:dyDescent="0.35">
      <c r="A37009" s="35" t="s">
        <v>70</v>
      </c>
      <c r="B37009" s="35" t="s">
        <v>63</v>
      </c>
      <c r="C37009">
        <v>2030</v>
      </c>
      <c r="D37009" s="35" t="s">
        <v>50</v>
      </c>
      <c r="E37009" s="35" t="s">
        <v>48</v>
      </c>
      <c r="F37009">
        <v>40309.410000000003</v>
      </c>
    </row>
    <row r="37010" spans="1:6" x14ac:dyDescent="0.35">
      <c r="A37010" s="35" t="s">
        <v>70</v>
      </c>
      <c r="B37010" s="35" t="s">
        <v>63</v>
      </c>
      <c r="C37010">
        <v>2030</v>
      </c>
      <c r="D37010" s="35" t="s">
        <v>31</v>
      </c>
      <c r="E37010" s="35" t="s">
        <v>30</v>
      </c>
      <c r="F37010">
        <v>87736.89</v>
      </c>
    </row>
    <row r="37011" spans="1:6" x14ac:dyDescent="0.35">
      <c r="A37011" s="35" t="s">
        <v>70</v>
      </c>
      <c r="B37011" s="35" t="s">
        <v>63</v>
      </c>
      <c r="C37011">
        <v>2030</v>
      </c>
      <c r="D37011" s="35" t="s">
        <v>31</v>
      </c>
      <c r="E37011" s="35" t="s">
        <v>33</v>
      </c>
      <c r="F37011">
        <v>90935.84</v>
      </c>
    </row>
    <row r="37012" spans="1:6" x14ac:dyDescent="0.35">
      <c r="A37012" s="35" t="s">
        <v>70</v>
      </c>
      <c r="B37012" s="35" t="s">
        <v>63</v>
      </c>
      <c r="C37012">
        <v>2030</v>
      </c>
      <c r="D37012" s="35" t="s">
        <v>31</v>
      </c>
      <c r="E37012" s="35" t="s">
        <v>34</v>
      </c>
      <c r="F37012">
        <v>100695.01</v>
      </c>
    </row>
    <row r="37013" spans="1:6" x14ac:dyDescent="0.35">
      <c r="A37013" s="35" t="s">
        <v>70</v>
      </c>
      <c r="B37013" s="35" t="s">
        <v>63</v>
      </c>
      <c r="C37013">
        <v>2030</v>
      </c>
      <c r="D37013" s="35" t="s">
        <v>31</v>
      </c>
      <c r="E37013" s="35" t="s">
        <v>35</v>
      </c>
      <c r="F37013">
        <v>114039.41</v>
      </c>
    </row>
    <row r="37014" spans="1:6" x14ac:dyDescent="0.35">
      <c r="A37014" s="35" t="s">
        <v>70</v>
      </c>
      <c r="B37014" s="35" t="s">
        <v>63</v>
      </c>
      <c r="C37014">
        <v>2030</v>
      </c>
      <c r="D37014" s="35" t="s">
        <v>31</v>
      </c>
      <c r="E37014" s="35" t="s">
        <v>36</v>
      </c>
      <c r="F37014">
        <v>107479.92</v>
      </c>
    </row>
    <row r="37015" spans="1:6" x14ac:dyDescent="0.35">
      <c r="A37015" s="35" t="s">
        <v>70</v>
      </c>
      <c r="B37015" s="35" t="s">
        <v>63</v>
      </c>
      <c r="C37015">
        <v>2030</v>
      </c>
      <c r="D37015" s="35" t="s">
        <v>31</v>
      </c>
      <c r="E37015" s="35" t="s">
        <v>37</v>
      </c>
      <c r="F37015">
        <v>104832.41</v>
      </c>
    </row>
    <row r="37016" spans="1:6" x14ac:dyDescent="0.35">
      <c r="A37016" s="35" t="s">
        <v>70</v>
      </c>
      <c r="B37016" s="35" t="s">
        <v>63</v>
      </c>
      <c r="C37016">
        <v>2030</v>
      </c>
      <c r="D37016" s="35" t="s">
        <v>31</v>
      </c>
      <c r="E37016" s="35" t="s">
        <v>38</v>
      </c>
      <c r="F37016">
        <v>105343.83</v>
      </c>
    </row>
    <row r="37017" spans="1:6" x14ac:dyDescent="0.35">
      <c r="A37017" s="35" t="s">
        <v>70</v>
      </c>
      <c r="B37017" s="35" t="s">
        <v>63</v>
      </c>
      <c r="C37017">
        <v>2030</v>
      </c>
      <c r="D37017" s="35" t="s">
        <v>31</v>
      </c>
      <c r="E37017" s="35" t="s">
        <v>39</v>
      </c>
      <c r="F37017">
        <v>104231.46</v>
      </c>
    </row>
    <row r="37018" spans="1:6" x14ac:dyDescent="0.35">
      <c r="A37018" s="35" t="s">
        <v>70</v>
      </c>
      <c r="B37018" s="35" t="s">
        <v>63</v>
      </c>
      <c r="C37018">
        <v>2030</v>
      </c>
      <c r="D37018" s="35" t="s">
        <v>31</v>
      </c>
      <c r="E37018" s="35" t="s">
        <v>40</v>
      </c>
      <c r="F37018">
        <v>100444.88</v>
      </c>
    </row>
    <row r="37019" spans="1:6" x14ac:dyDescent="0.35">
      <c r="A37019" s="35" t="s">
        <v>70</v>
      </c>
      <c r="B37019" s="35" t="s">
        <v>63</v>
      </c>
      <c r="C37019">
        <v>2030</v>
      </c>
      <c r="D37019" s="35" t="s">
        <v>31</v>
      </c>
      <c r="E37019" s="35" t="s">
        <v>32</v>
      </c>
      <c r="F37019">
        <v>88547.14</v>
      </c>
    </row>
    <row r="37020" spans="1:6" x14ac:dyDescent="0.35">
      <c r="A37020" s="35" t="s">
        <v>70</v>
      </c>
      <c r="B37020" s="35" t="s">
        <v>63</v>
      </c>
      <c r="C37020">
        <v>2030</v>
      </c>
      <c r="D37020" s="35" t="s">
        <v>31</v>
      </c>
      <c r="E37020" s="35" t="s">
        <v>41</v>
      </c>
      <c r="F37020">
        <v>86312.7</v>
      </c>
    </row>
    <row r="37021" spans="1:6" x14ac:dyDescent="0.35">
      <c r="A37021" s="35" t="s">
        <v>70</v>
      </c>
      <c r="B37021" s="35" t="s">
        <v>63</v>
      </c>
      <c r="C37021">
        <v>2030</v>
      </c>
      <c r="D37021" s="35" t="s">
        <v>31</v>
      </c>
      <c r="E37021" s="35" t="s">
        <v>42</v>
      </c>
      <c r="F37021">
        <v>85071.83</v>
      </c>
    </row>
    <row r="37022" spans="1:6" x14ac:dyDescent="0.35">
      <c r="A37022" s="35" t="s">
        <v>70</v>
      </c>
      <c r="B37022" s="35" t="s">
        <v>63</v>
      </c>
      <c r="C37022">
        <v>2030</v>
      </c>
      <c r="D37022" s="35" t="s">
        <v>31</v>
      </c>
      <c r="E37022" s="35" t="s">
        <v>43</v>
      </c>
      <c r="F37022">
        <v>72715.94</v>
      </c>
    </row>
    <row r="37023" spans="1:6" x14ac:dyDescent="0.35">
      <c r="A37023" s="35" t="s">
        <v>70</v>
      </c>
      <c r="B37023" s="35" t="s">
        <v>63</v>
      </c>
      <c r="C37023">
        <v>2030</v>
      </c>
      <c r="D37023" s="35" t="s">
        <v>31</v>
      </c>
      <c r="E37023" s="35" t="s">
        <v>44</v>
      </c>
      <c r="F37023">
        <v>66685.36</v>
      </c>
    </row>
    <row r="37024" spans="1:6" x14ac:dyDescent="0.35">
      <c r="A37024" s="35" t="s">
        <v>70</v>
      </c>
      <c r="B37024" s="35" t="s">
        <v>63</v>
      </c>
      <c r="C37024">
        <v>2030</v>
      </c>
      <c r="D37024" s="35" t="s">
        <v>31</v>
      </c>
      <c r="E37024" s="35" t="s">
        <v>45</v>
      </c>
      <c r="F37024">
        <v>56468.09</v>
      </c>
    </row>
    <row r="37025" spans="1:6" x14ac:dyDescent="0.35">
      <c r="A37025" s="35" t="s">
        <v>70</v>
      </c>
      <c r="B37025" s="35" t="s">
        <v>63</v>
      </c>
      <c r="C37025">
        <v>2030</v>
      </c>
      <c r="D37025" s="35" t="s">
        <v>31</v>
      </c>
      <c r="E37025" s="35" t="s">
        <v>46</v>
      </c>
      <c r="F37025">
        <v>46109.69</v>
      </c>
    </row>
    <row r="37026" spans="1:6" x14ac:dyDescent="0.35">
      <c r="A37026" s="35" t="s">
        <v>70</v>
      </c>
      <c r="B37026" s="35" t="s">
        <v>63</v>
      </c>
      <c r="C37026">
        <v>2030</v>
      </c>
      <c r="D37026" s="35" t="s">
        <v>31</v>
      </c>
      <c r="E37026" s="35" t="s">
        <v>47</v>
      </c>
      <c r="F37026">
        <v>36567.5</v>
      </c>
    </row>
    <row r="37027" spans="1:6" x14ac:dyDescent="0.35">
      <c r="A37027" s="35" t="s">
        <v>70</v>
      </c>
      <c r="B37027" s="35" t="s">
        <v>63</v>
      </c>
      <c r="C37027">
        <v>2030</v>
      </c>
      <c r="D37027" s="35" t="s">
        <v>31</v>
      </c>
      <c r="E37027" s="35" t="s">
        <v>48</v>
      </c>
      <c r="F37027">
        <v>29605.89</v>
      </c>
    </row>
    <row r="37028" spans="1:6" x14ac:dyDescent="0.35">
      <c r="A37028" s="35" t="s">
        <v>70</v>
      </c>
      <c r="B37028" s="35" t="s">
        <v>63</v>
      </c>
      <c r="C37028">
        <v>2030</v>
      </c>
      <c r="D37028" s="35" t="s">
        <v>51</v>
      </c>
      <c r="E37028" s="35" t="s">
        <v>30</v>
      </c>
      <c r="F37028">
        <v>171448.01</v>
      </c>
    </row>
    <row r="37029" spans="1:6" x14ac:dyDescent="0.35">
      <c r="A37029" s="35" t="s">
        <v>70</v>
      </c>
      <c r="B37029" s="35" t="s">
        <v>63</v>
      </c>
      <c r="C37029">
        <v>2030</v>
      </c>
      <c r="D37029" s="35" t="s">
        <v>51</v>
      </c>
      <c r="E37029" s="35" t="s">
        <v>33</v>
      </c>
      <c r="F37029">
        <v>177795.22</v>
      </c>
    </row>
    <row r="37030" spans="1:6" x14ac:dyDescent="0.35">
      <c r="A37030" s="35" t="s">
        <v>70</v>
      </c>
      <c r="B37030" s="35" t="s">
        <v>63</v>
      </c>
      <c r="C37030">
        <v>2030</v>
      </c>
      <c r="D37030" s="35" t="s">
        <v>51</v>
      </c>
      <c r="E37030" s="35" t="s">
        <v>34</v>
      </c>
      <c r="F37030">
        <v>196345.82</v>
      </c>
    </row>
    <row r="37031" spans="1:6" x14ac:dyDescent="0.35">
      <c r="A37031" s="35" t="s">
        <v>70</v>
      </c>
      <c r="B37031" s="35" t="s">
        <v>63</v>
      </c>
      <c r="C37031">
        <v>2030</v>
      </c>
      <c r="D37031" s="35" t="s">
        <v>51</v>
      </c>
      <c r="E37031" s="35" t="s">
        <v>35</v>
      </c>
      <c r="F37031">
        <v>223059.68</v>
      </c>
    </row>
    <row r="37032" spans="1:6" x14ac:dyDescent="0.35">
      <c r="A37032" s="35" t="s">
        <v>70</v>
      </c>
      <c r="B37032" s="35" t="s">
        <v>63</v>
      </c>
      <c r="C37032">
        <v>2030</v>
      </c>
      <c r="D37032" s="35" t="s">
        <v>51</v>
      </c>
      <c r="E37032" s="35" t="s">
        <v>36</v>
      </c>
      <c r="F37032">
        <v>212942.06</v>
      </c>
    </row>
    <row r="37033" spans="1:6" x14ac:dyDescent="0.35">
      <c r="A37033" s="35" t="s">
        <v>70</v>
      </c>
      <c r="B37033" s="35" t="s">
        <v>63</v>
      </c>
      <c r="C37033">
        <v>2030</v>
      </c>
      <c r="D37033" s="35" t="s">
        <v>51</v>
      </c>
      <c r="E37033" s="35" t="s">
        <v>37</v>
      </c>
      <c r="F37033">
        <v>211115.93</v>
      </c>
    </row>
    <row r="37034" spans="1:6" x14ac:dyDescent="0.35">
      <c r="A37034" s="35" t="s">
        <v>70</v>
      </c>
      <c r="B37034" s="35" t="s">
        <v>63</v>
      </c>
      <c r="C37034">
        <v>2030</v>
      </c>
      <c r="D37034" s="35" t="s">
        <v>51</v>
      </c>
      <c r="E37034" s="35" t="s">
        <v>38</v>
      </c>
      <c r="F37034">
        <v>215135.38</v>
      </c>
    </row>
    <row r="37035" spans="1:6" x14ac:dyDescent="0.35">
      <c r="A37035" s="35" t="s">
        <v>70</v>
      </c>
      <c r="B37035" s="35" t="s">
        <v>63</v>
      </c>
      <c r="C37035">
        <v>2030</v>
      </c>
      <c r="D37035" s="35" t="s">
        <v>51</v>
      </c>
      <c r="E37035" s="35" t="s">
        <v>39</v>
      </c>
      <c r="F37035">
        <v>212980.04</v>
      </c>
    </row>
    <row r="37036" spans="1:6" x14ac:dyDescent="0.35">
      <c r="A37036" s="35" t="s">
        <v>70</v>
      </c>
      <c r="B37036" s="35" t="s">
        <v>63</v>
      </c>
      <c r="C37036">
        <v>2030</v>
      </c>
      <c r="D37036" s="35" t="s">
        <v>51</v>
      </c>
      <c r="E37036" s="35" t="s">
        <v>40</v>
      </c>
      <c r="F37036">
        <v>204543.21</v>
      </c>
    </row>
    <row r="37037" spans="1:6" x14ac:dyDescent="0.35">
      <c r="A37037" s="35" t="s">
        <v>70</v>
      </c>
      <c r="B37037" s="35" t="s">
        <v>63</v>
      </c>
      <c r="C37037">
        <v>2030</v>
      </c>
      <c r="D37037" s="35" t="s">
        <v>51</v>
      </c>
      <c r="E37037" s="35" t="s">
        <v>32</v>
      </c>
      <c r="F37037">
        <v>173844.61</v>
      </c>
    </row>
    <row r="37038" spans="1:6" x14ac:dyDescent="0.35">
      <c r="A37038" s="35" t="s">
        <v>70</v>
      </c>
      <c r="B37038" s="35" t="s">
        <v>63</v>
      </c>
      <c r="C37038">
        <v>2030</v>
      </c>
      <c r="D37038" s="35" t="s">
        <v>51</v>
      </c>
      <c r="E37038" s="35" t="s">
        <v>41</v>
      </c>
      <c r="F37038">
        <v>176788.27</v>
      </c>
    </row>
    <row r="37039" spans="1:6" x14ac:dyDescent="0.35">
      <c r="A37039" s="35" t="s">
        <v>70</v>
      </c>
      <c r="B37039" s="35" t="s">
        <v>63</v>
      </c>
      <c r="C37039">
        <v>2030</v>
      </c>
      <c r="D37039" s="35" t="s">
        <v>51</v>
      </c>
      <c r="E37039" s="35" t="s">
        <v>42</v>
      </c>
      <c r="F37039">
        <v>173184.8</v>
      </c>
    </row>
    <row r="37040" spans="1:6" x14ac:dyDescent="0.35">
      <c r="A37040" s="35" t="s">
        <v>70</v>
      </c>
      <c r="B37040" s="35" t="s">
        <v>63</v>
      </c>
      <c r="C37040">
        <v>2030</v>
      </c>
      <c r="D37040" s="35" t="s">
        <v>51</v>
      </c>
      <c r="E37040" s="35" t="s">
        <v>43</v>
      </c>
      <c r="F37040">
        <v>149327.03</v>
      </c>
    </row>
    <row r="37041" spans="1:6" x14ac:dyDescent="0.35">
      <c r="A37041" s="35" t="s">
        <v>70</v>
      </c>
      <c r="B37041" s="35" t="s">
        <v>63</v>
      </c>
      <c r="C37041">
        <v>2030</v>
      </c>
      <c r="D37041" s="35" t="s">
        <v>51</v>
      </c>
      <c r="E37041" s="35" t="s">
        <v>44</v>
      </c>
      <c r="F37041">
        <v>138338.72</v>
      </c>
    </row>
    <row r="37042" spans="1:6" x14ac:dyDescent="0.35">
      <c r="A37042" s="35" t="s">
        <v>70</v>
      </c>
      <c r="B37042" s="35" t="s">
        <v>63</v>
      </c>
      <c r="C37042">
        <v>2030</v>
      </c>
      <c r="D37042" s="35" t="s">
        <v>51</v>
      </c>
      <c r="E37042" s="35" t="s">
        <v>45</v>
      </c>
      <c r="F37042">
        <v>119373.87</v>
      </c>
    </row>
    <row r="37043" spans="1:6" x14ac:dyDescent="0.35">
      <c r="A37043" s="35" t="s">
        <v>70</v>
      </c>
      <c r="B37043" s="35" t="s">
        <v>63</v>
      </c>
      <c r="C37043">
        <v>2030</v>
      </c>
      <c r="D37043" s="35" t="s">
        <v>51</v>
      </c>
      <c r="E37043" s="35" t="s">
        <v>46</v>
      </c>
      <c r="F37043">
        <v>99304.2</v>
      </c>
    </row>
    <row r="37044" spans="1:6" x14ac:dyDescent="0.35">
      <c r="A37044" s="35" t="s">
        <v>70</v>
      </c>
      <c r="B37044" s="35" t="s">
        <v>63</v>
      </c>
      <c r="C37044">
        <v>2030</v>
      </c>
      <c r="D37044" s="35" t="s">
        <v>51</v>
      </c>
      <c r="E37044" s="35" t="s">
        <v>47</v>
      </c>
      <c r="F37044">
        <v>79389.69</v>
      </c>
    </row>
    <row r="37045" spans="1:6" x14ac:dyDescent="0.35">
      <c r="A37045" s="35" t="s">
        <v>70</v>
      </c>
      <c r="B37045" s="35" t="s">
        <v>63</v>
      </c>
      <c r="C37045">
        <v>2030</v>
      </c>
      <c r="D37045" s="35" t="s">
        <v>51</v>
      </c>
      <c r="E37045" s="35" t="s">
        <v>48</v>
      </c>
      <c r="F37045">
        <v>69915.31</v>
      </c>
    </row>
    <row r="37046" spans="1:6" x14ac:dyDescent="0.35">
      <c r="A37046" s="35" t="s">
        <v>70</v>
      </c>
      <c r="B37046" s="35" t="s">
        <v>63</v>
      </c>
      <c r="C37046">
        <v>2031</v>
      </c>
      <c r="D37046" s="35" t="s">
        <v>50</v>
      </c>
      <c r="E37046" s="35" t="s">
        <v>30</v>
      </c>
      <c r="F37046">
        <v>84656.97</v>
      </c>
    </row>
    <row r="37047" spans="1:6" x14ac:dyDescent="0.35">
      <c r="A37047" s="35" t="s">
        <v>70</v>
      </c>
      <c r="B37047" s="35" t="s">
        <v>63</v>
      </c>
      <c r="C37047">
        <v>2031</v>
      </c>
      <c r="D37047" s="35" t="s">
        <v>50</v>
      </c>
      <c r="E37047" s="35" t="s">
        <v>33</v>
      </c>
      <c r="F37047">
        <v>86678.19</v>
      </c>
    </row>
    <row r="37048" spans="1:6" x14ac:dyDescent="0.35">
      <c r="A37048" s="35" t="s">
        <v>70</v>
      </c>
      <c r="B37048" s="35" t="s">
        <v>63</v>
      </c>
      <c r="C37048">
        <v>2031</v>
      </c>
      <c r="D37048" s="35" t="s">
        <v>50</v>
      </c>
      <c r="E37048" s="35" t="s">
        <v>34</v>
      </c>
      <c r="F37048">
        <v>96255.02</v>
      </c>
    </row>
    <row r="37049" spans="1:6" x14ac:dyDescent="0.35">
      <c r="A37049" s="35" t="s">
        <v>70</v>
      </c>
      <c r="B37049" s="35" t="s">
        <v>63</v>
      </c>
      <c r="C37049">
        <v>2031</v>
      </c>
      <c r="D37049" s="35" t="s">
        <v>50</v>
      </c>
      <c r="E37049" s="35" t="s">
        <v>35</v>
      </c>
      <c r="F37049">
        <v>111273.42</v>
      </c>
    </row>
    <row r="37050" spans="1:6" x14ac:dyDescent="0.35">
      <c r="A37050" s="35" t="s">
        <v>70</v>
      </c>
      <c r="B37050" s="35" t="s">
        <v>63</v>
      </c>
      <c r="C37050">
        <v>2031</v>
      </c>
      <c r="D37050" s="35" t="s">
        <v>50</v>
      </c>
      <c r="E37050" s="35" t="s">
        <v>36</v>
      </c>
      <c r="F37050">
        <v>108342.59</v>
      </c>
    </row>
    <row r="37051" spans="1:6" x14ac:dyDescent="0.35">
      <c r="A37051" s="35" t="s">
        <v>70</v>
      </c>
      <c r="B37051" s="35" t="s">
        <v>63</v>
      </c>
      <c r="C37051">
        <v>2031</v>
      </c>
      <c r="D37051" s="35" t="s">
        <v>50</v>
      </c>
      <c r="E37051" s="35" t="s">
        <v>37</v>
      </c>
      <c r="F37051">
        <v>107565.68</v>
      </c>
    </row>
    <row r="37052" spans="1:6" x14ac:dyDescent="0.35">
      <c r="A37052" s="35" t="s">
        <v>70</v>
      </c>
      <c r="B37052" s="35" t="s">
        <v>63</v>
      </c>
      <c r="C37052">
        <v>2031</v>
      </c>
      <c r="D37052" s="35" t="s">
        <v>50</v>
      </c>
      <c r="E37052" s="35" t="s">
        <v>38</v>
      </c>
      <c r="F37052">
        <v>110076.4</v>
      </c>
    </row>
    <row r="37053" spans="1:6" x14ac:dyDescent="0.35">
      <c r="A37053" s="35" t="s">
        <v>70</v>
      </c>
      <c r="B37053" s="35" t="s">
        <v>63</v>
      </c>
      <c r="C37053">
        <v>2031</v>
      </c>
      <c r="D37053" s="35" t="s">
        <v>50</v>
      </c>
      <c r="E37053" s="35" t="s">
        <v>39</v>
      </c>
      <c r="F37053">
        <v>110256.91</v>
      </c>
    </row>
    <row r="37054" spans="1:6" x14ac:dyDescent="0.35">
      <c r="A37054" s="35" t="s">
        <v>70</v>
      </c>
      <c r="B37054" s="35" t="s">
        <v>63</v>
      </c>
      <c r="C37054">
        <v>2031</v>
      </c>
      <c r="D37054" s="35" t="s">
        <v>50</v>
      </c>
      <c r="E37054" s="35" t="s">
        <v>40</v>
      </c>
      <c r="F37054">
        <v>106373.96</v>
      </c>
    </row>
    <row r="37055" spans="1:6" x14ac:dyDescent="0.35">
      <c r="A37055" s="35" t="s">
        <v>70</v>
      </c>
      <c r="B37055" s="35" t="s">
        <v>63</v>
      </c>
      <c r="C37055">
        <v>2031</v>
      </c>
      <c r="D37055" s="35" t="s">
        <v>50</v>
      </c>
      <c r="E37055" s="35" t="s">
        <v>32</v>
      </c>
      <c r="F37055">
        <v>86246.45</v>
      </c>
    </row>
    <row r="37056" spans="1:6" x14ac:dyDescent="0.35">
      <c r="A37056" s="35" t="s">
        <v>70</v>
      </c>
      <c r="B37056" s="35" t="s">
        <v>63</v>
      </c>
      <c r="C37056">
        <v>2031</v>
      </c>
      <c r="D37056" s="35" t="s">
        <v>50</v>
      </c>
      <c r="E37056" s="35" t="s">
        <v>41</v>
      </c>
      <c r="F37056">
        <v>92930.52</v>
      </c>
    </row>
    <row r="37057" spans="1:6" x14ac:dyDescent="0.35">
      <c r="A37057" s="35" t="s">
        <v>70</v>
      </c>
      <c r="B37057" s="35" t="s">
        <v>63</v>
      </c>
      <c r="C37057">
        <v>2031</v>
      </c>
      <c r="D37057" s="35" t="s">
        <v>50</v>
      </c>
      <c r="E37057" s="35" t="s">
        <v>42</v>
      </c>
      <c r="F37057">
        <v>87309.98</v>
      </c>
    </row>
    <row r="37058" spans="1:6" x14ac:dyDescent="0.35">
      <c r="A37058" s="35" t="s">
        <v>70</v>
      </c>
      <c r="B37058" s="35" t="s">
        <v>63</v>
      </c>
      <c r="C37058">
        <v>2031</v>
      </c>
      <c r="D37058" s="35" t="s">
        <v>50</v>
      </c>
      <c r="E37058" s="35" t="s">
        <v>43</v>
      </c>
      <c r="F37058">
        <v>79767.7</v>
      </c>
    </row>
    <row r="37059" spans="1:6" x14ac:dyDescent="0.35">
      <c r="A37059" s="35" t="s">
        <v>70</v>
      </c>
      <c r="B37059" s="35" t="s">
        <v>63</v>
      </c>
      <c r="C37059">
        <v>2031</v>
      </c>
      <c r="D37059" s="35" t="s">
        <v>50</v>
      </c>
      <c r="E37059" s="35" t="s">
        <v>44</v>
      </c>
      <c r="F37059">
        <v>71558.679999999993</v>
      </c>
    </row>
    <row r="37060" spans="1:6" x14ac:dyDescent="0.35">
      <c r="A37060" s="35" t="s">
        <v>70</v>
      </c>
      <c r="B37060" s="35" t="s">
        <v>63</v>
      </c>
      <c r="C37060">
        <v>2031</v>
      </c>
      <c r="D37060" s="35" t="s">
        <v>50</v>
      </c>
      <c r="E37060" s="35" t="s">
        <v>45</v>
      </c>
      <c r="F37060">
        <v>64694.02</v>
      </c>
    </row>
    <row r="37061" spans="1:6" x14ac:dyDescent="0.35">
      <c r="A37061" s="35" t="s">
        <v>70</v>
      </c>
      <c r="B37061" s="35" t="s">
        <v>63</v>
      </c>
      <c r="C37061">
        <v>2031</v>
      </c>
      <c r="D37061" s="35" t="s">
        <v>50</v>
      </c>
      <c r="E37061" s="35" t="s">
        <v>46</v>
      </c>
      <c r="F37061">
        <v>54263.12</v>
      </c>
    </row>
    <row r="37062" spans="1:6" x14ac:dyDescent="0.35">
      <c r="A37062" s="35" t="s">
        <v>70</v>
      </c>
      <c r="B37062" s="35" t="s">
        <v>63</v>
      </c>
      <c r="C37062">
        <v>2031</v>
      </c>
      <c r="D37062" s="35" t="s">
        <v>50</v>
      </c>
      <c r="E37062" s="35" t="s">
        <v>47</v>
      </c>
      <c r="F37062">
        <v>44503.24</v>
      </c>
    </row>
    <row r="37063" spans="1:6" x14ac:dyDescent="0.35">
      <c r="A37063" s="35" t="s">
        <v>70</v>
      </c>
      <c r="B37063" s="35" t="s">
        <v>63</v>
      </c>
      <c r="C37063">
        <v>2031</v>
      </c>
      <c r="D37063" s="35" t="s">
        <v>50</v>
      </c>
      <c r="E37063" s="35" t="s">
        <v>48</v>
      </c>
      <c r="F37063">
        <v>42789.83</v>
      </c>
    </row>
    <row r="37064" spans="1:6" x14ac:dyDescent="0.35">
      <c r="A37064" s="35" t="s">
        <v>70</v>
      </c>
      <c r="B37064" s="35" t="s">
        <v>63</v>
      </c>
      <c r="C37064">
        <v>2031</v>
      </c>
      <c r="D37064" s="35" t="s">
        <v>31</v>
      </c>
      <c r="E37064" s="35" t="s">
        <v>30</v>
      </c>
      <c r="F37064">
        <v>88731.51</v>
      </c>
    </row>
    <row r="37065" spans="1:6" x14ac:dyDescent="0.35">
      <c r="A37065" s="35" t="s">
        <v>70</v>
      </c>
      <c r="B37065" s="35" t="s">
        <v>63</v>
      </c>
      <c r="C37065">
        <v>2031</v>
      </c>
      <c r="D37065" s="35" t="s">
        <v>31</v>
      </c>
      <c r="E37065" s="35" t="s">
        <v>33</v>
      </c>
      <c r="F37065">
        <v>90788.18</v>
      </c>
    </row>
    <row r="37066" spans="1:6" x14ac:dyDescent="0.35">
      <c r="A37066" s="35" t="s">
        <v>70</v>
      </c>
      <c r="B37066" s="35" t="s">
        <v>63</v>
      </c>
      <c r="C37066">
        <v>2031</v>
      </c>
      <c r="D37066" s="35" t="s">
        <v>31</v>
      </c>
      <c r="E37066" s="35" t="s">
        <v>34</v>
      </c>
      <c r="F37066">
        <v>101302.14</v>
      </c>
    </row>
    <row r="37067" spans="1:6" x14ac:dyDescent="0.35">
      <c r="A37067" s="35" t="s">
        <v>70</v>
      </c>
      <c r="B37067" s="35" t="s">
        <v>63</v>
      </c>
      <c r="C37067">
        <v>2031</v>
      </c>
      <c r="D37067" s="35" t="s">
        <v>31</v>
      </c>
      <c r="E37067" s="35" t="s">
        <v>35</v>
      </c>
      <c r="F37067">
        <v>115954.7</v>
      </c>
    </row>
    <row r="37068" spans="1:6" x14ac:dyDescent="0.35">
      <c r="A37068" s="35" t="s">
        <v>70</v>
      </c>
      <c r="B37068" s="35" t="s">
        <v>63</v>
      </c>
      <c r="C37068">
        <v>2031</v>
      </c>
      <c r="D37068" s="35" t="s">
        <v>31</v>
      </c>
      <c r="E37068" s="35" t="s">
        <v>36</v>
      </c>
      <c r="F37068">
        <v>110469.26</v>
      </c>
    </row>
    <row r="37069" spans="1:6" x14ac:dyDescent="0.35">
      <c r="A37069" s="35" t="s">
        <v>70</v>
      </c>
      <c r="B37069" s="35" t="s">
        <v>63</v>
      </c>
      <c r="C37069">
        <v>2031</v>
      </c>
      <c r="D37069" s="35" t="s">
        <v>31</v>
      </c>
      <c r="E37069" s="35" t="s">
        <v>37</v>
      </c>
      <c r="F37069">
        <v>106100.31</v>
      </c>
    </row>
    <row r="37070" spans="1:6" x14ac:dyDescent="0.35">
      <c r="A37070" s="35" t="s">
        <v>70</v>
      </c>
      <c r="B37070" s="35" t="s">
        <v>63</v>
      </c>
      <c r="C37070">
        <v>2031</v>
      </c>
      <c r="D37070" s="35" t="s">
        <v>31</v>
      </c>
      <c r="E37070" s="35" t="s">
        <v>38</v>
      </c>
      <c r="F37070">
        <v>105989.63</v>
      </c>
    </row>
    <row r="37071" spans="1:6" x14ac:dyDescent="0.35">
      <c r="A37071" s="35" t="s">
        <v>70</v>
      </c>
      <c r="B37071" s="35" t="s">
        <v>63</v>
      </c>
      <c r="C37071">
        <v>2031</v>
      </c>
      <c r="D37071" s="35" t="s">
        <v>31</v>
      </c>
      <c r="E37071" s="35" t="s">
        <v>39</v>
      </c>
      <c r="F37071">
        <v>105267.68</v>
      </c>
    </row>
    <row r="37072" spans="1:6" x14ac:dyDescent="0.35">
      <c r="A37072" s="35" t="s">
        <v>70</v>
      </c>
      <c r="B37072" s="35" t="s">
        <v>63</v>
      </c>
      <c r="C37072">
        <v>2031</v>
      </c>
      <c r="D37072" s="35" t="s">
        <v>31</v>
      </c>
      <c r="E37072" s="35" t="s">
        <v>40</v>
      </c>
      <c r="F37072">
        <v>102356.7</v>
      </c>
    </row>
    <row r="37073" spans="1:6" x14ac:dyDescent="0.35">
      <c r="A37073" s="35" t="s">
        <v>70</v>
      </c>
      <c r="B37073" s="35" t="s">
        <v>63</v>
      </c>
      <c r="C37073">
        <v>2031</v>
      </c>
      <c r="D37073" s="35" t="s">
        <v>31</v>
      </c>
      <c r="E37073" s="35" t="s">
        <v>32</v>
      </c>
      <c r="F37073">
        <v>89435.06</v>
      </c>
    </row>
    <row r="37074" spans="1:6" x14ac:dyDescent="0.35">
      <c r="A37074" s="35" t="s">
        <v>70</v>
      </c>
      <c r="B37074" s="35" t="s">
        <v>63</v>
      </c>
      <c r="C37074">
        <v>2031</v>
      </c>
      <c r="D37074" s="35" t="s">
        <v>31</v>
      </c>
      <c r="E37074" s="35" t="s">
        <v>41</v>
      </c>
      <c r="F37074">
        <v>88492.84</v>
      </c>
    </row>
    <row r="37075" spans="1:6" x14ac:dyDescent="0.35">
      <c r="A37075" s="35" t="s">
        <v>70</v>
      </c>
      <c r="B37075" s="35" t="s">
        <v>63</v>
      </c>
      <c r="C37075">
        <v>2031</v>
      </c>
      <c r="D37075" s="35" t="s">
        <v>31</v>
      </c>
      <c r="E37075" s="35" t="s">
        <v>42</v>
      </c>
      <c r="F37075">
        <v>84286.64</v>
      </c>
    </row>
    <row r="37076" spans="1:6" x14ac:dyDescent="0.35">
      <c r="A37076" s="35" t="s">
        <v>70</v>
      </c>
      <c r="B37076" s="35" t="s">
        <v>63</v>
      </c>
      <c r="C37076">
        <v>2031</v>
      </c>
      <c r="D37076" s="35" t="s">
        <v>31</v>
      </c>
      <c r="E37076" s="35" t="s">
        <v>43</v>
      </c>
      <c r="F37076">
        <v>75632.490000000005</v>
      </c>
    </row>
    <row r="37077" spans="1:6" x14ac:dyDescent="0.35">
      <c r="A37077" s="35" t="s">
        <v>70</v>
      </c>
      <c r="B37077" s="35" t="s">
        <v>63</v>
      </c>
      <c r="C37077">
        <v>2031</v>
      </c>
      <c r="D37077" s="35" t="s">
        <v>31</v>
      </c>
      <c r="E37077" s="35" t="s">
        <v>44</v>
      </c>
      <c r="F37077">
        <v>66669</v>
      </c>
    </row>
    <row r="37078" spans="1:6" x14ac:dyDescent="0.35">
      <c r="A37078" s="35" t="s">
        <v>70</v>
      </c>
      <c r="B37078" s="35" t="s">
        <v>63</v>
      </c>
      <c r="C37078">
        <v>2031</v>
      </c>
      <c r="D37078" s="35" t="s">
        <v>31</v>
      </c>
      <c r="E37078" s="35" t="s">
        <v>45</v>
      </c>
      <c r="F37078">
        <v>58051.01</v>
      </c>
    </row>
    <row r="37079" spans="1:6" x14ac:dyDescent="0.35">
      <c r="A37079" s="35" t="s">
        <v>70</v>
      </c>
      <c r="B37079" s="35" t="s">
        <v>63</v>
      </c>
      <c r="C37079">
        <v>2031</v>
      </c>
      <c r="D37079" s="35" t="s">
        <v>31</v>
      </c>
      <c r="E37079" s="35" t="s">
        <v>46</v>
      </c>
      <c r="F37079">
        <v>47159.11</v>
      </c>
    </row>
    <row r="37080" spans="1:6" x14ac:dyDescent="0.35">
      <c r="A37080" s="35" t="s">
        <v>70</v>
      </c>
      <c r="B37080" s="35" t="s">
        <v>63</v>
      </c>
      <c r="C37080">
        <v>2031</v>
      </c>
      <c r="D37080" s="35" t="s">
        <v>31</v>
      </c>
      <c r="E37080" s="35" t="s">
        <v>47</v>
      </c>
      <c r="F37080">
        <v>37727.269999999997</v>
      </c>
    </row>
    <row r="37081" spans="1:6" x14ac:dyDescent="0.35">
      <c r="A37081" s="35" t="s">
        <v>70</v>
      </c>
      <c r="B37081" s="35" t="s">
        <v>63</v>
      </c>
      <c r="C37081">
        <v>2031</v>
      </c>
      <c r="D37081" s="35" t="s">
        <v>31</v>
      </c>
      <c r="E37081" s="35" t="s">
        <v>48</v>
      </c>
      <c r="F37081">
        <v>31702.86</v>
      </c>
    </row>
    <row r="37082" spans="1:6" x14ac:dyDescent="0.35">
      <c r="A37082" s="35" t="s">
        <v>70</v>
      </c>
      <c r="B37082" s="35" t="s">
        <v>63</v>
      </c>
      <c r="C37082">
        <v>2031</v>
      </c>
      <c r="D37082" s="35" t="s">
        <v>51</v>
      </c>
      <c r="E37082" s="35" t="s">
        <v>30</v>
      </c>
      <c r="F37082">
        <v>173388.48</v>
      </c>
    </row>
    <row r="37083" spans="1:6" x14ac:dyDescent="0.35">
      <c r="A37083" s="35" t="s">
        <v>70</v>
      </c>
      <c r="B37083" s="35" t="s">
        <v>63</v>
      </c>
      <c r="C37083">
        <v>2031</v>
      </c>
      <c r="D37083" s="35" t="s">
        <v>51</v>
      </c>
      <c r="E37083" s="35" t="s">
        <v>33</v>
      </c>
      <c r="F37083">
        <v>177466.37</v>
      </c>
    </row>
    <row r="37084" spans="1:6" x14ac:dyDescent="0.35">
      <c r="A37084" s="35" t="s">
        <v>70</v>
      </c>
      <c r="B37084" s="35" t="s">
        <v>63</v>
      </c>
      <c r="C37084">
        <v>2031</v>
      </c>
      <c r="D37084" s="35" t="s">
        <v>51</v>
      </c>
      <c r="E37084" s="35" t="s">
        <v>34</v>
      </c>
      <c r="F37084">
        <v>197557.16</v>
      </c>
    </row>
    <row r="37085" spans="1:6" x14ac:dyDescent="0.35">
      <c r="A37085" s="35" t="s">
        <v>70</v>
      </c>
      <c r="B37085" s="35" t="s">
        <v>63</v>
      </c>
      <c r="C37085">
        <v>2031</v>
      </c>
      <c r="D37085" s="35" t="s">
        <v>51</v>
      </c>
      <c r="E37085" s="35" t="s">
        <v>35</v>
      </c>
      <c r="F37085">
        <v>227228.12</v>
      </c>
    </row>
    <row r="37086" spans="1:6" x14ac:dyDescent="0.35">
      <c r="A37086" s="35" t="s">
        <v>70</v>
      </c>
      <c r="B37086" s="35" t="s">
        <v>63</v>
      </c>
      <c r="C37086">
        <v>2031</v>
      </c>
      <c r="D37086" s="35" t="s">
        <v>51</v>
      </c>
      <c r="E37086" s="35" t="s">
        <v>36</v>
      </c>
      <c r="F37086">
        <v>218811.85</v>
      </c>
    </row>
    <row r="37087" spans="1:6" x14ac:dyDescent="0.35">
      <c r="A37087" s="35" t="s">
        <v>70</v>
      </c>
      <c r="B37087" s="35" t="s">
        <v>63</v>
      </c>
      <c r="C37087">
        <v>2031</v>
      </c>
      <c r="D37087" s="35" t="s">
        <v>51</v>
      </c>
      <c r="E37087" s="35" t="s">
        <v>37</v>
      </c>
      <c r="F37087">
        <v>213665.99</v>
      </c>
    </row>
    <row r="37088" spans="1:6" x14ac:dyDescent="0.35">
      <c r="A37088" s="35" t="s">
        <v>70</v>
      </c>
      <c r="B37088" s="35" t="s">
        <v>63</v>
      </c>
      <c r="C37088">
        <v>2031</v>
      </c>
      <c r="D37088" s="35" t="s">
        <v>51</v>
      </c>
      <c r="E37088" s="35" t="s">
        <v>38</v>
      </c>
      <c r="F37088">
        <v>216066.03</v>
      </c>
    </row>
    <row r="37089" spans="1:6" x14ac:dyDescent="0.35">
      <c r="A37089" s="35" t="s">
        <v>70</v>
      </c>
      <c r="B37089" s="35" t="s">
        <v>63</v>
      </c>
      <c r="C37089">
        <v>2031</v>
      </c>
      <c r="D37089" s="35" t="s">
        <v>51</v>
      </c>
      <c r="E37089" s="35" t="s">
        <v>39</v>
      </c>
      <c r="F37089">
        <v>215524.59</v>
      </c>
    </row>
    <row r="37090" spans="1:6" x14ac:dyDescent="0.35">
      <c r="A37090" s="35" t="s">
        <v>70</v>
      </c>
      <c r="B37090" s="35" t="s">
        <v>63</v>
      </c>
      <c r="C37090">
        <v>2031</v>
      </c>
      <c r="D37090" s="35" t="s">
        <v>51</v>
      </c>
      <c r="E37090" s="35" t="s">
        <v>40</v>
      </c>
      <c r="F37090">
        <v>208730.66</v>
      </c>
    </row>
    <row r="37091" spans="1:6" x14ac:dyDescent="0.35">
      <c r="A37091" s="35" t="s">
        <v>70</v>
      </c>
      <c r="B37091" s="35" t="s">
        <v>63</v>
      </c>
      <c r="C37091">
        <v>2031</v>
      </c>
      <c r="D37091" s="35" t="s">
        <v>51</v>
      </c>
      <c r="E37091" s="35" t="s">
        <v>32</v>
      </c>
      <c r="F37091">
        <v>175681.51</v>
      </c>
    </row>
    <row r="37092" spans="1:6" x14ac:dyDescent="0.35">
      <c r="A37092" s="35" t="s">
        <v>70</v>
      </c>
      <c r="B37092" s="35" t="s">
        <v>63</v>
      </c>
      <c r="C37092">
        <v>2031</v>
      </c>
      <c r="D37092" s="35" t="s">
        <v>51</v>
      </c>
      <c r="E37092" s="35" t="s">
        <v>41</v>
      </c>
      <c r="F37092">
        <v>181423.35999999999</v>
      </c>
    </row>
    <row r="37093" spans="1:6" x14ac:dyDescent="0.35">
      <c r="A37093" s="35" t="s">
        <v>70</v>
      </c>
      <c r="B37093" s="35" t="s">
        <v>63</v>
      </c>
      <c r="C37093">
        <v>2031</v>
      </c>
      <c r="D37093" s="35" t="s">
        <v>51</v>
      </c>
      <c r="E37093" s="35" t="s">
        <v>42</v>
      </c>
      <c r="F37093">
        <v>171596.61</v>
      </c>
    </row>
    <row r="37094" spans="1:6" x14ac:dyDescent="0.35">
      <c r="A37094" s="35" t="s">
        <v>70</v>
      </c>
      <c r="B37094" s="35" t="s">
        <v>63</v>
      </c>
      <c r="C37094">
        <v>2031</v>
      </c>
      <c r="D37094" s="35" t="s">
        <v>51</v>
      </c>
      <c r="E37094" s="35" t="s">
        <v>43</v>
      </c>
      <c r="F37094">
        <v>155400.18</v>
      </c>
    </row>
    <row r="37095" spans="1:6" x14ac:dyDescent="0.35">
      <c r="A37095" s="35" t="s">
        <v>70</v>
      </c>
      <c r="B37095" s="35" t="s">
        <v>63</v>
      </c>
      <c r="C37095">
        <v>2031</v>
      </c>
      <c r="D37095" s="35" t="s">
        <v>51</v>
      </c>
      <c r="E37095" s="35" t="s">
        <v>44</v>
      </c>
      <c r="F37095">
        <v>138227.68</v>
      </c>
    </row>
    <row r="37096" spans="1:6" x14ac:dyDescent="0.35">
      <c r="A37096" s="35" t="s">
        <v>70</v>
      </c>
      <c r="B37096" s="35" t="s">
        <v>63</v>
      </c>
      <c r="C37096">
        <v>2031</v>
      </c>
      <c r="D37096" s="35" t="s">
        <v>51</v>
      </c>
      <c r="E37096" s="35" t="s">
        <v>45</v>
      </c>
      <c r="F37096">
        <v>122745.03</v>
      </c>
    </row>
    <row r="37097" spans="1:6" x14ac:dyDescent="0.35">
      <c r="A37097" s="35" t="s">
        <v>70</v>
      </c>
      <c r="B37097" s="35" t="s">
        <v>63</v>
      </c>
      <c r="C37097">
        <v>2031</v>
      </c>
      <c r="D37097" s="35" t="s">
        <v>51</v>
      </c>
      <c r="E37097" s="35" t="s">
        <v>46</v>
      </c>
      <c r="F37097">
        <v>101422.23</v>
      </c>
    </row>
    <row r="37098" spans="1:6" x14ac:dyDescent="0.35">
      <c r="A37098" s="35" t="s">
        <v>70</v>
      </c>
      <c r="B37098" s="35" t="s">
        <v>63</v>
      </c>
      <c r="C37098">
        <v>2031</v>
      </c>
      <c r="D37098" s="35" t="s">
        <v>51</v>
      </c>
      <c r="E37098" s="35" t="s">
        <v>47</v>
      </c>
      <c r="F37098">
        <v>82230.5</v>
      </c>
    </row>
    <row r="37099" spans="1:6" x14ac:dyDescent="0.35">
      <c r="A37099" s="35" t="s">
        <v>70</v>
      </c>
      <c r="B37099" s="35" t="s">
        <v>63</v>
      </c>
      <c r="C37099">
        <v>2031</v>
      </c>
      <c r="D37099" s="35" t="s">
        <v>51</v>
      </c>
      <c r="E37099" s="35" t="s">
        <v>48</v>
      </c>
      <c r="F37099">
        <v>74492.69</v>
      </c>
    </row>
    <row r="37100" spans="1:6" x14ac:dyDescent="0.35">
      <c r="A37100" s="35" t="s">
        <v>70</v>
      </c>
      <c r="B37100" s="35" t="s">
        <v>63</v>
      </c>
      <c r="C37100">
        <v>2032</v>
      </c>
      <c r="D37100" s="35" t="s">
        <v>50</v>
      </c>
      <c r="E37100" s="35" t="s">
        <v>30</v>
      </c>
      <c r="F37100">
        <v>85663.17</v>
      </c>
    </row>
    <row r="37101" spans="1:6" x14ac:dyDescent="0.35">
      <c r="A37101" s="35" t="s">
        <v>70</v>
      </c>
      <c r="B37101" s="35" t="s">
        <v>63</v>
      </c>
      <c r="C37101">
        <v>2032</v>
      </c>
      <c r="D37101" s="35" t="s">
        <v>50</v>
      </c>
      <c r="E37101" s="35" t="s">
        <v>33</v>
      </c>
      <c r="F37101">
        <v>87350.57</v>
      </c>
    </row>
    <row r="37102" spans="1:6" x14ac:dyDescent="0.35">
      <c r="A37102" s="35" t="s">
        <v>70</v>
      </c>
      <c r="B37102" s="35" t="s">
        <v>63</v>
      </c>
      <c r="C37102">
        <v>2032</v>
      </c>
      <c r="D37102" s="35" t="s">
        <v>50</v>
      </c>
      <c r="E37102" s="35" t="s">
        <v>34</v>
      </c>
      <c r="F37102">
        <v>96256.74</v>
      </c>
    </row>
    <row r="37103" spans="1:6" x14ac:dyDescent="0.35">
      <c r="A37103" s="35" t="s">
        <v>70</v>
      </c>
      <c r="B37103" s="35" t="s">
        <v>63</v>
      </c>
      <c r="C37103">
        <v>2032</v>
      </c>
      <c r="D37103" s="35" t="s">
        <v>50</v>
      </c>
      <c r="E37103" s="35" t="s">
        <v>35</v>
      </c>
      <c r="F37103">
        <v>112802.76</v>
      </c>
    </row>
    <row r="37104" spans="1:6" x14ac:dyDescent="0.35">
      <c r="A37104" s="35" t="s">
        <v>70</v>
      </c>
      <c r="B37104" s="35" t="s">
        <v>63</v>
      </c>
      <c r="C37104">
        <v>2032</v>
      </c>
      <c r="D37104" s="35" t="s">
        <v>50</v>
      </c>
      <c r="E37104" s="35" t="s">
        <v>36</v>
      </c>
      <c r="F37104">
        <v>111893.66</v>
      </c>
    </row>
    <row r="37105" spans="1:6" x14ac:dyDescent="0.35">
      <c r="A37105" s="35" t="s">
        <v>70</v>
      </c>
      <c r="B37105" s="35" t="s">
        <v>63</v>
      </c>
      <c r="C37105">
        <v>2032</v>
      </c>
      <c r="D37105" s="35" t="s">
        <v>50</v>
      </c>
      <c r="E37105" s="35" t="s">
        <v>37</v>
      </c>
      <c r="F37105">
        <v>108848.93</v>
      </c>
    </row>
    <row r="37106" spans="1:6" x14ac:dyDescent="0.35">
      <c r="A37106" s="35" t="s">
        <v>70</v>
      </c>
      <c r="B37106" s="35" t="s">
        <v>63</v>
      </c>
      <c r="C37106">
        <v>2032</v>
      </c>
      <c r="D37106" s="35" t="s">
        <v>50</v>
      </c>
      <c r="E37106" s="35" t="s">
        <v>38</v>
      </c>
      <c r="F37106">
        <v>110458.08</v>
      </c>
    </row>
    <row r="37107" spans="1:6" x14ac:dyDescent="0.35">
      <c r="A37107" s="35" t="s">
        <v>70</v>
      </c>
      <c r="B37107" s="35" t="s">
        <v>63</v>
      </c>
      <c r="C37107">
        <v>2032</v>
      </c>
      <c r="D37107" s="35" t="s">
        <v>50</v>
      </c>
      <c r="E37107" s="35" t="s">
        <v>39</v>
      </c>
      <c r="F37107">
        <v>111910.73</v>
      </c>
    </row>
    <row r="37108" spans="1:6" x14ac:dyDescent="0.35">
      <c r="A37108" s="35" t="s">
        <v>70</v>
      </c>
      <c r="B37108" s="35" t="s">
        <v>63</v>
      </c>
      <c r="C37108">
        <v>2032</v>
      </c>
      <c r="D37108" s="35" t="s">
        <v>50</v>
      </c>
      <c r="E37108" s="35" t="s">
        <v>40</v>
      </c>
      <c r="F37108">
        <v>108118.11</v>
      </c>
    </row>
    <row r="37109" spans="1:6" x14ac:dyDescent="0.35">
      <c r="A37109" s="35" t="s">
        <v>70</v>
      </c>
      <c r="B37109" s="35" t="s">
        <v>63</v>
      </c>
      <c r="C37109">
        <v>2032</v>
      </c>
      <c r="D37109" s="35" t="s">
        <v>50</v>
      </c>
      <c r="E37109" s="35" t="s">
        <v>32</v>
      </c>
      <c r="F37109">
        <v>87010.69</v>
      </c>
    </row>
    <row r="37110" spans="1:6" x14ac:dyDescent="0.35">
      <c r="A37110" s="35" t="s">
        <v>70</v>
      </c>
      <c r="B37110" s="35" t="s">
        <v>63</v>
      </c>
      <c r="C37110">
        <v>2032</v>
      </c>
      <c r="D37110" s="35" t="s">
        <v>50</v>
      </c>
      <c r="E37110" s="35" t="s">
        <v>41</v>
      </c>
      <c r="F37110">
        <v>95587.97</v>
      </c>
    </row>
    <row r="37111" spans="1:6" x14ac:dyDescent="0.35">
      <c r="A37111" s="35" t="s">
        <v>70</v>
      </c>
      <c r="B37111" s="35" t="s">
        <v>63</v>
      </c>
      <c r="C37111">
        <v>2032</v>
      </c>
      <c r="D37111" s="35" t="s">
        <v>50</v>
      </c>
      <c r="E37111" s="35" t="s">
        <v>42</v>
      </c>
      <c r="F37111">
        <v>86823.2</v>
      </c>
    </row>
    <row r="37112" spans="1:6" x14ac:dyDescent="0.35">
      <c r="A37112" s="35" t="s">
        <v>70</v>
      </c>
      <c r="B37112" s="35" t="s">
        <v>63</v>
      </c>
      <c r="C37112">
        <v>2032</v>
      </c>
      <c r="D37112" s="35" t="s">
        <v>50</v>
      </c>
      <c r="E37112" s="35" t="s">
        <v>43</v>
      </c>
      <c r="F37112">
        <v>82389.48</v>
      </c>
    </row>
    <row r="37113" spans="1:6" x14ac:dyDescent="0.35">
      <c r="A37113" s="35" t="s">
        <v>70</v>
      </c>
      <c r="B37113" s="35" t="s">
        <v>63</v>
      </c>
      <c r="C37113">
        <v>2032</v>
      </c>
      <c r="D37113" s="35" t="s">
        <v>50</v>
      </c>
      <c r="E37113" s="35" t="s">
        <v>44</v>
      </c>
      <c r="F37113">
        <v>71692.210000000006</v>
      </c>
    </row>
    <row r="37114" spans="1:6" x14ac:dyDescent="0.35">
      <c r="A37114" s="35" t="s">
        <v>70</v>
      </c>
      <c r="B37114" s="35" t="s">
        <v>63</v>
      </c>
      <c r="C37114">
        <v>2032</v>
      </c>
      <c r="D37114" s="35" t="s">
        <v>50</v>
      </c>
      <c r="E37114" s="35" t="s">
        <v>45</v>
      </c>
      <c r="F37114">
        <v>66405.77</v>
      </c>
    </row>
    <row r="37115" spans="1:6" x14ac:dyDescent="0.35">
      <c r="A37115" s="35" t="s">
        <v>70</v>
      </c>
      <c r="B37115" s="35" t="s">
        <v>63</v>
      </c>
      <c r="C37115">
        <v>2032</v>
      </c>
      <c r="D37115" s="35" t="s">
        <v>50</v>
      </c>
      <c r="E37115" s="35" t="s">
        <v>46</v>
      </c>
      <c r="F37115">
        <v>55318.49</v>
      </c>
    </row>
    <row r="37116" spans="1:6" x14ac:dyDescent="0.35">
      <c r="A37116" s="35" t="s">
        <v>70</v>
      </c>
      <c r="B37116" s="35" t="s">
        <v>63</v>
      </c>
      <c r="C37116">
        <v>2032</v>
      </c>
      <c r="D37116" s="35" t="s">
        <v>50</v>
      </c>
      <c r="E37116" s="35" t="s">
        <v>47</v>
      </c>
      <c r="F37116">
        <v>45149.5</v>
      </c>
    </row>
    <row r="37117" spans="1:6" x14ac:dyDescent="0.35">
      <c r="A37117" s="35" t="s">
        <v>70</v>
      </c>
      <c r="B37117" s="35" t="s">
        <v>63</v>
      </c>
      <c r="C37117">
        <v>2032</v>
      </c>
      <c r="D37117" s="35" t="s">
        <v>50</v>
      </c>
      <c r="E37117" s="35" t="s">
        <v>48</v>
      </c>
      <c r="F37117">
        <v>46348</v>
      </c>
    </row>
    <row r="37118" spans="1:6" x14ac:dyDescent="0.35">
      <c r="A37118" s="35" t="s">
        <v>70</v>
      </c>
      <c r="B37118" s="35" t="s">
        <v>63</v>
      </c>
      <c r="C37118">
        <v>2032</v>
      </c>
      <c r="D37118" s="35" t="s">
        <v>31</v>
      </c>
      <c r="E37118" s="35" t="s">
        <v>30</v>
      </c>
      <c r="F37118">
        <v>89789.92</v>
      </c>
    </row>
    <row r="37119" spans="1:6" x14ac:dyDescent="0.35">
      <c r="A37119" s="35" t="s">
        <v>70</v>
      </c>
      <c r="B37119" s="35" t="s">
        <v>63</v>
      </c>
      <c r="C37119">
        <v>2032</v>
      </c>
      <c r="D37119" s="35" t="s">
        <v>31</v>
      </c>
      <c r="E37119" s="35" t="s">
        <v>33</v>
      </c>
      <c r="F37119">
        <v>91178.57</v>
      </c>
    </row>
    <row r="37120" spans="1:6" x14ac:dyDescent="0.35">
      <c r="A37120" s="35" t="s">
        <v>70</v>
      </c>
      <c r="B37120" s="35" t="s">
        <v>63</v>
      </c>
      <c r="C37120">
        <v>2032</v>
      </c>
      <c r="D37120" s="35" t="s">
        <v>31</v>
      </c>
      <c r="E37120" s="35" t="s">
        <v>34</v>
      </c>
      <c r="F37120">
        <v>101435.21</v>
      </c>
    </row>
    <row r="37121" spans="1:6" x14ac:dyDescent="0.35">
      <c r="A37121" s="35" t="s">
        <v>70</v>
      </c>
      <c r="B37121" s="35" t="s">
        <v>63</v>
      </c>
      <c r="C37121">
        <v>2032</v>
      </c>
      <c r="D37121" s="35" t="s">
        <v>31</v>
      </c>
      <c r="E37121" s="35" t="s">
        <v>35</v>
      </c>
      <c r="F37121">
        <v>117151.2</v>
      </c>
    </row>
    <row r="37122" spans="1:6" x14ac:dyDescent="0.35">
      <c r="A37122" s="35" t="s">
        <v>70</v>
      </c>
      <c r="B37122" s="35" t="s">
        <v>63</v>
      </c>
      <c r="C37122">
        <v>2032</v>
      </c>
      <c r="D37122" s="35" t="s">
        <v>31</v>
      </c>
      <c r="E37122" s="35" t="s">
        <v>36</v>
      </c>
      <c r="F37122">
        <v>114505.2</v>
      </c>
    </row>
    <row r="37123" spans="1:6" x14ac:dyDescent="0.35">
      <c r="A37123" s="35" t="s">
        <v>70</v>
      </c>
      <c r="B37123" s="35" t="s">
        <v>63</v>
      </c>
      <c r="C37123">
        <v>2032</v>
      </c>
      <c r="D37123" s="35" t="s">
        <v>31</v>
      </c>
      <c r="E37123" s="35" t="s">
        <v>37</v>
      </c>
      <c r="F37123">
        <v>107350.23</v>
      </c>
    </row>
    <row r="37124" spans="1:6" x14ac:dyDescent="0.35">
      <c r="A37124" s="35" t="s">
        <v>70</v>
      </c>
      <c r="B37124" s="35" t="s">
        <v>63</v>
      </c>
      <c r="C37124">
        <v>2032</v>
      </c>
      <c r="D37124" s="35" t="s">
        <v>31</v>
      </c>
      <c r="E37124" s="35" t="s">
        <v>38</v>
      </c>
      <c r="F37124">
        <v>106872.44</v>
      </c>
    </row>
    <row r="37125" spans="1:6" x14ac:dyDescent="0.35">
      <c r="A37125" s="35" t="s">
        <v>70</v>
      </c>
      <c r="B37125" s="35" t="s">
        <v>63</v>
      </c>
      <c r="C37125">
        <v>2032</v>
      </c>
      <c r="D37125" s="35" t="s">
        <v>31</v>
      </c>
      <c r="E37125" s="35" t="s">
        <v>39</v>
      </c>
      <c r="F37125">
        <v>106253.74</v>
      </c>
    </row>
    <row r="37126" spans="1:6" x14ac:dyDescent="0.35">
      <c r="A37126" s="35" t="s">
        <v>70</v>
      </c>
      <c r="B37126" s="35" t="s">
        <v>63</v>
      </c>
      <c r="C37126">
        <v>2032</v>
      </c>
      <c r="D37126" s="35" t="s">
        <v>31</v>
      </c>
      <c r="E37126" s="35" t="s">
        <v>40</v>
      </c>
      <c r="F37126">
        <v>103381.24</v>
      </c>
    </row>
    <row r="37127" spans="1:6" x14ac:dyDescent="0.35">
      <c r="A37127" s="35" t="s">
        <v>70</v>
      </c>
      <c r="B37127" s="35" t="s">
        <v>63</v>
      </c>
      <c r="C37127">
        <v>2032</v>
      </c>
      <c r="D37127" s="35" t="s">
        <v>31</v>
      </c>
      <c r="E37127" s="35" t="s">
        <v>32</v>
      </c>
      <c r="F37127">
        <v>90166.71</v>
      </c>
    </row>
    <row r="37128" spans="1:6" x14ac:dyDescent="0.35">
      <c r="A37128" s="35" t="s">
        <v>70</v>
      </c>
      <c r="B37128" s="35" t="s">
        <v>63</v>
      </c>
      <c r="C37128">
        <v>2032</v>
      </c>
      <c r="D37128" s="35" t="s">
        <v>31</v>
      </c>
      <c r="E37128" s="35" t="s">
        <v>41</v>
      </c>
      <c r="F37128">
        <v>91489.17</v>
      </c>
    </row>
    <row r="37129" spans="1:6" x14ac:dyDescent="0.35">
      <c r="A37129" s="35" t="s">
        <v>70</v>
      </c>
      <c r="B37129" s="35" t="s">
        <v>63</v>
      </c>
      <c r="C37129">
        <v>2032</v>
      </c>
      <c r="D37129" s="35" t="s">
        <v>31</v>
      </c>
      <c r="E37129" s="35" t="s">
        <v>42</v>
      </c>
      <c r="F37129">
        <v>83354.37</v>
      </c>
    </row>
    <row r="37130" spans="1:6" x14ac:dyDescent="0.35">
      <c r="A37130" s="35" t="s">
        <v>70</v>
      </c>
      <c r="B37130" s="35" t="s">
        <v>63</v>
      </c>
      <c r="C37130">
        <v>2032</v>
      </c>
      <c r="D37130" s="35" t="s">
        <v>31</v>
      </c>
      <c r="E37130" s="35" t="s">
        <v>43</v>
      </c>
      <c r="F37130">
        <v>78157.98</v>
      </c>
    </row>
    <row r="37131" spans="1:6" x14ac:dyDescent="0.35">
      <c r="A37131" s="35" t="s">
        <v>70</v>
      </c>
      <c r="B37131" s="35" t="s">
        <v>63</v>
      </c>
      <c r="C37131">
        <v>2032</v>
      </c>
      <c r="D37131" s="35" t="s">
        <v>31</v>
      </c>
      <c r="E37131" s="35" t="s">
        <v>44</v>
      </c>
      <c r="F37131">
        <v>66894.47</v>
      </c>
    </row>
    <row r="37132" spans="1:6" x14ac:dyDescent="0.35">
      <c r="A37132" s="35" t="s">
        <v>70</v>
      </c>
      <c r="B37132" s="35" t="s">
        <v>63</v>
      </c>
      <c r="C37132">
        <v>2032</v>
      </c>
      <c r="D37132" s="35" t="s">
        <v>31</v>
      </c>
      <c r="E37132" s="35" t="s">
        <v>45</v>
      </c>
      <c r="F37132">
        <v>59681.3</v>
      </c>
    </row>
    <row r="37133" spans="1:6" x14ac:dyDescent="0.35">
      <c r="A37133" s="35" t="s">
        <v>70</v>
      </c>
      <c r="B37133" s="35" t="s">
        <v>63</v>
      </c>
      <c r="C37133">
        <v>2032</v>
      </c>
      <c r="D37133" s="35" t="s">
        <v>31</v>
      </c>
      <c r="E37133" s="35" t="s">
        <v>46</v>
      </c>
      <c r="F37133">
        <v>48060.39</v>
      </c>
    </row>
    <row r="37134" spans="1:6" x14ac:dyDescent="0.35">
      <c r="A37134" s="35" t="s">
        <v>70</v>
      </c>
      <c r="B37134" s="35" t="s">
        <v>63</v>
      </c>
      <c r="C37134">
        <v>2032</v>
      </c>
      <c r="D37134" s="35" t="s">
        <v>31</v>
      </c>
      <c r="E37134" s="35" t="s">
        <v>47</v>
      </c>
      <c r="F37134">
        <v>38013.24</v>
      </c>
    </row>
    <row r="37135" spans="1:6" x14ac:dyDescent="0.35">
      <c r="A37135" s="35" t="s">
        <v>70</v>
      </c>
      <c r="B37135" s="35" t="s">
        <v>63</v>
      </c>
      <c r="C37135">
        <v>2032</v>
      </c>
      <c r="D37135" s="35" t="s">
        <v>31</v>
      </c>
      <c r="E37135" s="35" t="s">
        <v>48</v>
      </c>
      <c r="F37135">
        <v>34641.93</v>
      </c>
    </row>
    <row r="37136" spans="1:6" x14ac:dyDescent="0.35">
      <c r="A37136" s="35" t="s">
        <v>70</v>
      </c>
      <c r="B37136" s="35" t="s">
        <v>63</v>
      </c>
      <c r="C37136">
        <v>2032</v>
      </c>
      <c r="D37136" s="35" t="s">
        <v>51</v>
      </c>
      <c r="E37136" s="35" t="s">
        <v>30</v>
      </c>
      <c r="F37136">
        <v>175453.1</v>
      </c>
    </row>
    <row r="37137" spans="1:6" x14ac:dyDescent="0.35">
      <c r="A37137" s="35" t="s">
        <v>70</v>
      </c>
      <c r="B37137" s="35" t="s">
        <v>63</v>
      </c>
      <c r="C37137">
        <v>2032</v>
      </c>
      <c r="D37137" s="35" t="s">
        <v>51</v>
      </c>
      <c r="E37137" s="35" t="s">
        <v>33</v>
      </c>
      <c r="F37137">
        <v>178529.14</v>
      </c>
    </row>
    <row r="37138" spans="1:6" x14ac:dyDescent="0.35">
      <c r="A37138" s="35" t="s">
        <v>70</v>
      </c>
      <c r="B37138" s="35" t="s">
        <v>63</v>
      </c>
      <c r="C37138">
        <v>2032</v>
      </c>
      <c r="D37138" s="35" t="s">
        <v>51</v>
      </c>
      <c r="E37138" s="35" t="s">
        <v>34</v>
      </c>
      <c r="F37138">
        <v>197691.94</v>
      </c>
    </row>
    <row r="37139" spans="1:6" x14ac:dyDescent="0.35">
      <c r="A37139" s="35" t="s">
        <v>70</v>
      </c>
      <c r="B37139" s="35" t="s">
        <v>63</v>
      </c>
      <c r="C37139">
        <v>2032</v>
      </c>
      <c r="D37139" s="35" t="s">
        <v>51</v>
      </c>
      <c r="E37139" s="35" t="s">
        <v>35</v>
      </c>
      <c r="F37139">
        <v>229953.95</v>
      </c>
    </row>
    <row r="37140" spans="1:6" x14ac:dyDescent="0.35">
      <c r="A37140" s="35" t="s">
        <v>70</v>
      </c>
      <c r="B37140" s="35" t="s">
        <v>63</v>
      </c>
      <c r="C37140">
        <v>2032</v>
      </c>
      <c r="D37140" s="35" t="s">
        <v>51</v>
      </c>
      <c r="E37140" s="35" t="s">
        <v>36</v>
      </c>
      <c r="F37140">
        <v>226398.86</v>
      </c>
    </row>
    <row r="37141" spans="1:6" x14ac:dyDescent="0.35">
      <c r="A37141" s="35" t="s">
        <v>70</v>
      </c>
      <c r="B37141" s="35" t="s">
        <v>63</v>
      </c>
      <c r="C37141">
        <v>2032</v>
      </c>
      <c r="D37141" s="35" t="s">
        <v>51</v>
      </c>
      <c r="E37141" s="35" t="s">
        <v>37</v>
      </c>
      <c r="F37141">
        <v>216199.16</v>
      </c>
    </row>
    <row r="37142" spans="1:6" x14ac:dyDescent="0.35">
      <c r="A37142" s="35" t="s">
        <v>70</v>
      </c>
      <c r="B37142" s="35" t="s">
        <v>63</v>
      </c>
      <c r="C37142">
        <v>2032</v>
      </c>
      <c r="D37142" s="35" t="s">
        <v>51</v>
      </c>
      <c r="E37142" s="35" t="s">
        <v>38</v>
      </c>
      <c r="F37142">
        <v>217330.53</v>
      </c>
    </row>
    <row r="37143" spans="1:6" x14ac:dyDescent="0.35">
      <c r="A37143" s="35" t="s">
        <v>70</v>
      </c>
      <c r="B37143" s="35" t="s">
        <v>63</v>
      </c>
      <c r="C37143">
        <v>2032</v>
      </c>
      <c r="D37143" s="35" t="s">
        <v>51</v>
      </c>
      <c r="E37143" s="35" t="s">
        <v>39</v>
      </c>
      <c r="F37143">
        <v>218164.47</v>
      </c>
    </row>
    <row r="37144" spans="1:6" x14ac:dyDescent="0.35">
      <c r="A37144" s="35" t="s">
        <v>70</v>
      </c>
      <c r="B37144" s="35" t="s">
        <v>63</v>
      </c>
      <c r="C37144">
        <v>2032</v>
      </c>
      <c r="D37144" s="35" t="s">
        <v>51</v>
      </c>
      <c r="E37144" s="35" t="s">
        <v>40</v>
      </c>
      <c r="F37144">
        <v>211499.35</v>
      </c>
    </row>
    <row r="37145" spans="1:6" x14ac:dyDescent="0.35">
      <c r="A37145" s="35" t="s">
        <v>70</v>
      </c>
      <c r="B37145" s="35" t="s">
        <v>63</v>
      </c>
      <c r="C37145">
        <v>2032</v>
      </c>
      <c r="D37145" s="35" t="s">
        <v>51</v>
      </c>
      <c r="E37145" s="35" t="s">
        <v>32</v>
      </c>
      <c r="F37145">
        <v>177177.4</v>
      </c>
    </row>
    <row r="37146" spans="1:6" x14ac:dyDescent="0.35">
      <c r="A37146" s="35" t="s">
        <v>70</v>
      </c>
      <c r="B37146" s="35" t="s">
        <v>63</v>
      </c>
      <c r="C37146">
        <v>2032</v>
      </c>
      <c r="D37146" s="35" t="s">
        <v>51</v>
      </c>
      <c r="E37146" s="35" t="s">
        <v>41</v>
      </c>
      <c r="F37146">
        <v>187077.14</v>
      </c>
    </row>
    <row r="37147" spans="1:6" x14ac:dyDescent="0.35">
      <c r="A37147" s="35" t="s">
        <v>70</v>
      </c>
      <c r="B37147" s="35" t="s">
        <v>63</v>
      </c>
      <c r="C37147">
        <v>2032</v>
      </c>
      <c r="D37147" s="35" t="s">
        <v>51</v>
      </c>
      <c r="E37147" s="35" t="s">
        <v>42</v>
      </c>
      <c r="F37147">
        <v>170177.57</v>
      </c>
    </row>
    <row r="37148" spans="1:6" x14ac:dyDescent="0.35">
      <c r="A37148" s="35" t="s">
        <v>70</v>
      </c>
      <c r="B37148" s="35" t="s">
        <v>63</v>
      </c>
      <c r="C37148">
        <v>2032</v>
      </c>
      <c r="D37148" s="35" t="s">
        <v>51</v>
      </c>
      <c r="E37148" s="35" t="s">
        <v>43</v>
      </c>
      <c r="F37148">
        <v>160547.46</v>
      </c>
    </row>
    <row r="37149" spans="1:6" x14ac:dyDescent="0.35">
      <c r="A37149" s="35" t="s">
        <v>70</v>
      </c>
      <c r="B37149" s="35" t="s">
        <v>63</v>
      </c>
      <c r="C37149">
        <v>2032</v>
      </c>
      <c r="D37149" s="35" t="s">
        <v>51</v>
      </c>
      <c r="E37149" s="35" t="s">
        <v>44</v>
      </c>
      <c r="F37149">
        <v>138586.68</v>
      </c>
    </row>
    <row r="37150" spans="1:6" x14ac:dyDescent="0.35">
      <c r="A37150" s="35" t="s">
        <v>70</v>
      </c>
      <c r="B37150" s="35" t="s">
        <v>63</v>
      </c>
      <c r="C37150">
        <v>2032</v>
      </c>
      <c r="D37150" s="35" t="s">
        <v>51</v>
      </c>
      <c r="E37150" s="35" t="s">
        <v>45</v>
      </c>
      <c r="F37150">
        <v>126087.06</v>
      </c>
    </row>
    <row r="37151" spans="1:6" x14ac:dyDescent="0.35">
      <c r="A37151" s="35" t="s">
        <v>70</v>
      </c>
      <c r="B37151" s="35" t="s">
        <v>63</v>
      </c>
      <c r="C37151">
        <v>2032</v>
      </c>
      <c r="D37151" s="35" t="s">
        <v>51</v>
      </c>
      <c r="E37151" s="35" t="s">
        <v>46</v>
      </c>
      <c r="F37151">
        <v>103378.89</v>
      </c>
    </row>
    <row r="37152" spans="1:6" x14ac:dyDescent="0.35">
      <c r="A37152" s="35" t="s">
        <v>70</v>
      </c>
      <c r="B37152" s="35" t="s">
        <v>63</v>
      </c>
      <c r="C37152">
        <v>2032</v>
      </c>
      <c r="D37152" s="35" t="s">
        <v>51</v>
      </c>
      <c r="E37152" s="35" t="s">
        <v>47</v>
      </c>
      <c r="F37152">
        <v>83162.73</v>
      </c>
    </row>
    <row r="37153" spans="1:6" x14ac:dyDescent="0.35">
      <c r="A37153" s="35" t="s">
        <v>70</v>
      </c>
      <c r="B37153" s="35" t="s">
        <v>63</v>
      </c>
      <c r="C37153">
        <v>2032</v>
      </c>
      <c r="D37153" s="35" t="s">
        <v>51</v>
      </c>
      <c r="E37153" s="35" t="s">
        <v>48</v>
      </c>
      <c r="F37153">
        <v>80989.919999999998</v>
      </c>
    </row>
    <row r="37154" spans="1:6" x14ac:dyDescent="0.35">
      <c r="A37154" s="35" t="s">
        <v>70</v>
      </c>
      <c r="B37154" s="35" t="s">
        <v>63</v>
      </c>
      <c r="C37154">
        <v>2033</v>
      </c>
      <c r="D37154" s="35" t="s">
        <v>50</v>
      </c>
      <c r="E37154" s="35" t="s">
        <v>30</v>
      </c>
      <c r="F37154">
        <v>86769.9</v>
      </c>
    </row>
    <row r="37155" spans="1:6" x14ac:dyDescent="0.35">
      <c r="A37155" s="35" t="s">
        <v>70</v>
      </c>
      <c r="B37155" s="35" t="s">
        <v>63</v>
      </c>
      <c r="C37155">
        <v>2033</v>
      </c>
      <c r="D37155" s="35" t="s">
        <v>50</v>
      </c>
      <c r="E37155" s="35" t="s">
        <v>33</v>
      </c>
      <c r="F37155">
        <v>88265.25</v>
      </c>
    </row>
    <row r="37156" spans="1:6" x14ac:dyDescent="0.35">
      <c r="A37156" s="35" t="s">
        <v>70</v>
      </c>
      <c r="B37156" s="35" t="s">
        <v>63</v>
      </c>
      <c r="C37156">
        <v>2033</v>
      </c>
      <c r="D37156" s="35" t="s">
        <v>50</v>
      </c>
      <c r="E37156" s="35" t="s">
        <v>34</v>
      </c>
      <c r="F37156">
        <v>96036.42</v>
      </c>
    </row>
    <row r="37157" spans="1:6" x14ac:dyDescent="0.35">
      <c r="A37157" s="35" t="s">
        <v>70</v>
      </c>
      <c r="B37157" s="35" t="s">
        <v>63</v>
      </c>
      <c r="C37157">
        <v>2033</v>
      </c>
      <c r="D37157" s="35" t="s">
        <v>50</v>
      </c>
      <c r="E37157" s="35" t="s">
        <v>35</v>
      </c>
      <c r="F37157">
        <v>113874.1</v>
      </c>
    </row>
    <row r="37158" spans="1:6" x14ac:dyDescent="0.35">
      <c r="A37158" s="35" t="s">
        <v>70</v>
      </c>
      <c r="B37158" s="35" t="s">
        <v>63</v>
      </c>
      <c r="C37158">
        <v>2033</v>
      </c>
      <c r="D37158" s="35" t="s">
        <v>50</v>
      </c>
      <c r="E37158" s="35" t="s">
        <v>36</v>
      </c>
      <c r="F37158">
        <v>115639.75</v>
      </c>
    </row>
    <row r="37159" spans="1:6" x14ac:dyDescent="0.35">
      <c r="A37159" s="35" t="s">
        <v>70</v>
      </c>
      <c r="B37159" s="35" t="s">
        <v>63</v>
      </c>
      <c r="C37159">
        <v>2033</v>
      </c>
      <c r="D37159" s="35" t="s">
        <v>50</v>
      </c>
      <c r="E37159" s="35" t="s">
        <v>37</v>
      </c>
      <c r="F37159">
        <v>110375.73</v>
      </c>
    </row>
    <row r="37160" spans="1:6" x14ac:dyDescent="0.35">
      <c r="A37160" s="35" t="s">
        <v>70</v>
      </c>
      <c r="B37160" s="35" t="s">
        <v>63</v>
      </c>
      <c r="C37160">
        <v>2033</v>
      </c>
      <c r="D37160" s="35" t="s">
        <v>50</v>
      </c>
      <c r="E37160" s="35" t="s">
        <v>38</v>
      </c>
      <c r="F37160">
        <v>111061.36</v>
      </c>
    </row>
    <row r="37161" spans="1:6" x14ac:dyDescent="0.35">
      <c r="A37161" s="35" t="s">
        <v>70</v>
      </c>
      <c r="B37161" s="35" t="s">
        <v>63</v>
      </c>
      <c r="C37161">
        <v>2033</v>
      </c>
      <c r="D37161" s="35" t="s">
        <v>50</v>
      </c>
      <c r="E37161" s="35" t="s">
        <v>39</v>
      </c>
      <c r="F37161">
        <v>113078.38</v>
      </c>
    </row>
    <row r="37162" spans="1:6" x14ac:dyDescent="0.35">
      <c r="A37162" s="35" t="s">
        <v>70</v>
      </c>
      <c r="B37162" s="35" t="s">
        <v>63</v>
      </c>
      <c r="C37162">
        <v>2033</v>
      </c>
      <c r="D37162" s="35" t="s">
        <v>50</v>
      </c>
      <c r="E37162" s="35" t="s">
        <v>40</v>
      </c>
      <c r="F37162">
        <v>109135.45</v>
      </c>
    </row>
    <row r="37163" spans="1:6" x14ac:dyDescent="0.35">
      <c r="A37163" s="35" t="s">
        <v>70</v>
      </c>
      <c r="B37163" s="35" t="s">
        <v>63</v>
      </c>
      <c r="C37163">
        <v>2033</v>
      </c>
      <c r="D37163" s="35" t="s">
        <v>50</v>
      </c>
      <c r="E37163" s="35" t="s">
        <v>32</v>
      </c>
      <c r="F37163">
        <v>87836.71</v>
      </c>
    </row>
    <row r="37164" spans="1:6" x14ac:dyDescent="0.35">
      <c r="A37164" s="35" t="s">
        <v>70</v>
      </c>
      <c r="B37164" s="35" t="s">
        <v>63</v>
      </c>
      <c r="C37164">
        <v>2033</v>
      </c>
      <c r="D37164" s="35" t="s">
        <v>50</v>
      </c>
      <c r="E37164" s="35" t="s">
        <v>41</v>
      </c>
      <c r="F37164">
        <v>99035.81</v>
      </c>
    </row>
    <row r="37165" spans="1:6" x14ac:dyDescent="0.35">
      <c r="A37165" s="35" t="s">
        <v>70</v>
      </c>
      <c r="B37165" s="35" t="s">
        <v>63</v>
      </c>
      <c r="C37165">
        <v>2033</v>
      </c>
      <c r="D37165" s="35" t="s">
        <v>50</v>
      </c>
      <c r="E37165" s="35" t="s">
        <v>42</v>
      </c>
      <c r="F37165">
        <v>86857.61</v>
      </c>
    </row>
    <row r="37166" spans="1:6" x14ac:dyDescent="0.35">
      <c r="A37166" s="35" t="s">
        <v>70</v>
      </c>
      <c r="B37166" s="35" t="s">
        <v>63</v>
      </c>
      <c r="C37166">
        <v>2033</v>
      </c>
      <c r="D37166" s="35" t="s">
        <v>50</v>
      </c>
      <c r="E37166" s="35" t="s">
        <v>43</v>
      </c>
      <c r="F37166">
        <v>84426.48</v>
      </c>
    </row>
    <row r="37167" spans="1:6" x14ac:dyDescent="0.35">
      <c r="A37167" s="35" t="s">
        <v>70</v>
      </c>
      <c r="B37167" s="35" t="s">
        <v>63</v>
      </c>
      <c r="C37167">
        <v>2033</v>
      </c>
      <c r="D37167" s="35" t="s">
        <v>50</v>
      </c>
      <c r="E37167" s="35" t="s">
        <v>44</v>
      </c>
      <c r="F37167">
        <v>71956.240000000005</v>
      </c>
    </row>
    <row r="37168" spans="1:6" x14ac:dyDescent="0.35">
      <c r="A37168" s="35" t="s">
        <v>70</v>
      </c>
      <c r="B37168" s="35" t="s">
        <v>63</v>
      </c>
      <c r="C37168">
        <v>2033</v>
      </c>
      <c r="D37168" s="35" t="s">
        <v>50</v>
      </c>
      <c r="E37168" s="35" t="s">
        <v>45</v>
      </c>
      <c r="F37168">
        <v>67974.87</v>
      </c>
    </row>
    <row r="37169" spans="1:6" x14ac:dyDescent="0.35">
      <c r="A37169" s="35" t="s">
        <v>70</v>
      </c>
      <c r="B37169" s="35" t="s">
        <v>63</v>
      </c>
      <c r="C37169">
        <v>2033</v>
      </c>
      <c r="D37169" s="35" t="s">
        <v>50</v>
      </c>
      <c r="E37169" s="35" t="s">
        <v>46</v>
      </c>
      <c r="F37169">
        <v>56661.41</v>
      </c>
    </row>
    <row r="37170" spans="1:6" x14ac:dyDescent="0.35">
      <c r="A37170" s="35" t="s">
        <v>70</v>
      </c>
      <c r="B37170" s="35" t="s">
        <v>63</v>
      </c>
      <c r="C37170">
        <v>2033</v>
      </c>
      <c r="D37170" s="35" t="s">
        <v>50</v>
      </c>
      <c r="E37170" s="35" t="s">
        <v>47</v>
      </c>
      <c r="F37170">
        <v>46040.63</v>
      </c>
    </row>
    <row r="37171" spans="1:6" x14ac:dyDescent="0.35">
      <c r="A37171" s="35" t="s">
        <v>70</v>
      </c>
      <c r="B37171" s="35" t="s">
        <v>63</v>
      </c>
      <c r="C37171">
        <v>2033</v>
      </c>
      <c r="D37171" s="35" t="s">
        <v>50</v>
      </c>
      <c r="E37171" s="35" t="s">
        <v>48</v>
      </c>
      <c r="F37171">
        <v>49483.24</v>
      </c>
    </row>
    <row r="37172" spans="1:6" x14ac:dyDescent="0.35">
      <c r="A37172" s="35" t="s">
        <v>70</v>
      </c>
      <c r="B37172" s="35" t="s">
        <v>63</v>
      </c>
      <c r="C37172">
        <v>2033</v>
      </c>
      <c r="D37172" s="35" t="s">
        <v>31</v>
      </c>
      <c r="E37172" s="35" t="s">
        <v>30</v>
      </c>
      <c r="F37172">
        <v>90953.44</v>
      </c>
    </row>
    <row r="37173" spans="1:6" x14ac:dyDescent="0.35">
      <c r="A37173" s="35" t="s">
        <v>70</v>
      </c>
      <c r="B37173" s="35" t="s">
        <v>63</v>
      </c>
      <c r="C37173">
        <v>2033</v>
      </c>
      <c r="D37173" s="35" t="s">
        <v>31</v>
      </c>
      <c r="E37173" s="35" t="s">
        <v>33</v>
      </c>
      <c r="F37173">
        <v>91955.67</v>
      </c>
    </row>
    <row r="37174" spans="1:6" x14ac:dyDescent="0.35">
      <c r="A37174" s="35" t="s">
        <v>70</v>
      </c>
      <c r="B37174" s="35" t="s">
        <v>63</v>
      </c>
      <c r="C37174">
        <v>2033</v>
      </c>
      <c r="D37174" s="35" t="s">
        <v>31</v>
      </c>
      <c r="E37174" s="35" t="s">
        <v>34</v>
      </c>
      <c r="F37174">
        <v>100960.66</v>
      </c>
    </row>
    <row r="37175" spans="1:6" x14ac:dyDescent="0.35">
      <c r="A37175" s="35" t="s">
        <v>70</v>
      </c>
      <c r="B37175" s="35" t="s">
        <v>63</v>
      </c>
      <c r="C37175">
        <v>2033</v>
      </c>
      <c r="D37175" s="35" t="s">
        <v>31</v>
      </c>
      <c r="E37175" s="35" t="s">
        <v>35</v>
      </c>
      <c r="F37175">
        <v>118285.92</v>
      </c>
    </row>
    <row r="37176" spans="1:6" x14ac:dyDescent="0.35">
      <c r="A37176" s="35" t="s">
        <v>70</v>
      </c>
      <c r="B37176" s="35" t="s">
        <v>63</v>
      </c>
      <c r="C37176">
        <v>2033</v>
      </c>
      <c r="D37176" s="35" t="s">
        <v>31</v>
      </c>
      <c r="E37176" s="35" t="s">
        <v>36</v>
      </c>
      <c r="F37176">
        <v>118577.92</v>
      </c>
    </row>
    <row r="37177" spans="1:6" x14ac:dyDescent="0.35">
      <c r="A37177" s="35" t="s">
        <v>70</v>
      </c>
      <c r="B37177" s="35" t="s">
        <v>63</v>
      </c>
      <c r="C37177">
        <v>2033</v>
      </c>
      <c r="D37177" s="35" t="s">
        <v>31</v>
      </c>
      <c r="E37177" s="35" t="s">
        <v>37</v>
      </c>
      <c r="F37177">
        <v>108685.24</v>
      </c>
    </row>
    <row r="37178" spans="1:6" x14ac:dyDescent="0.35">
      <c r="A37178" s="35" t="s">
        <v>70</v>
      </c>
      <c r="B37178" s="35" t="s">
        <v>63</v>
      </c>
      <c r="C37178">
        <v>2033</v>
      </c>
      <c r="D37178" s="35" t="s">
        <v>31</v>
      </c>
      <c r="E37178" s="35" t="s">
        <v>38</v>
      </c>
      <c r="F37178">
        <v>107726.69</v>
      </c>
    </row>
    <row r="37179" spans="1:6" x14ac:dyDescent="0.35">
      <c r="A37179" s="35" t="s">
        <v>70</v>
      </c>
      <c r="B37179" s="35" t="s">
        <v>63</v>
      </c>
      <c r="C37179">
        <v>2033</v>
      </c>
      <c r="D37179" s="35" t="s">
        <v>31</v>
      </c>
      <c r="E37179" s="35" t="s">
        <v>39</v>
      </c>
      <c r="F37179">
        <v>107185.75</v>
      </c>
    </row>
    <row r="37180" spans="1:6" x14ac:dyDescent="0.35">
      <c r="A37180" s="35" t="s">
        <v>70</v>
      </c>
      <c r="B37180" s="35" t="s">
        <v>63</v>
      </c>
      <c r="C37180">
        <v>2033</v>
      </c>
      <c r="D37180" s="35" t="s">
        <v>31</v>
      </c>
      <c r="E37180" s="35" t="s">
        <v>40</v>
      </c>
      <c r="F37180">
        <v>104086.02</v>
      </c>
    </row>
    <row r="37181" spans="1:6" x14ac:dyDescent="0.35">
      <c r="A37181" s="35" t="s">
        <v>70</v>
      </c>
      <c r="B37181" s="35" t="s">
        <v>63</v>
      </c>
      <c r="C37181">
        <v>2033</v>
      </c>
      <c r="D37181" s="35" t="s">
        <v>31</v>
      </c>
      <c r="E37181" s="35" t="s">
        <v>32</v>
      </c>
      <c r="F37181">
        <v>91005.17</v>
      </c>
    </row>
    <row r="37182" spans="1:6" x14ac:dyDescent="0.35">
      <c r="A37182" s="35" t="s">
        <v>70</v>
      </c>
      <c r="B37182" s="35" t="s">
        <v>63</v>
      </c>
      <c r="C37182">
        <v>2033</v>
      </c>
      <c r="D37182" s="35" t="s">
        <v>31</v>
      </c>
      <c r="E37182" s="35" t="s">
        <v>41</v>
      </c>
      <c r="F37182">
        <v>94857.17</v>
      </c>
    </row>
    <row r="37183" spans="1:6" x14ac:dyDescent="0.35">
      <c r="A37183" s="35" t="s">
        <v>70</v>
      </c>
      <c r="B37183" s="35" t="s">
        <v>63</v>
      </c>
      <c r="C37183">
        <v>2033</v>
      </c>
      <c r="D37183" s="35" t="s">
        <v>31</v>
      </c>
      <c r="E37183" s="35" t="s">
        <v>42</v>
      </c>
      <c r="F37183">
        <v>82953.95</v>
      </c>
    </row>
    <row r="37184" spans="1:6" x14ac:dyDescent="0.35">
      <c r="A37184" s="35" t="s">
        <v>70</v>
      </c>
      <c r="B37184" s="35" t="s">
        <v>63</v>
      </c>
      <c r="C37184">
        <v>2033</v>
      </c>
      <c r="D37184" s="35" t="s">
        <v>31</v>
      </c>
      <c r="E37184" s="35" t="s">
        <v>43</v>
      </c>
      <c r="F37184">
        <v>80121.06</v>
      </c>
    </row>
    <row r="37185" spans="1:6" x14ac:dyDescent="0.35">
      <c r="A37185" s="35" t="s">
        <v>70</v>
      </c>
      <c r="B37185" s="35" t="s">
        <v>63</v>
      </c>
      <c r="C37185">
        <v>2033</v>
      </c>
      <c r="D37185" s="35" t="s">
        <v>31</v>
      </c>
      <c r="E37185" s="35" t="s">
        <v>44</v>
      </c>
      <c r="F37185">
        <v>67233.34</v>
      </c>
    </row>
    <row r="37186" spans="1:6" x14ac:dyDescent="0.35">
      <c r="A37186" s="35" t="s">
        <v>70</v>
      </c>
      <c r="B37186" s="35" t="s">
        <v>63</v>
      </c>
      <c r="C37186">
        <v>2033</v>
      </c>
      <c r="D37186" s="35" t="s">
        <v>31</v>
      </c>
      <c r="E37186" s="35" t="s">
        <v>45</v>
      </c>
      <c r="F37186">
        <v>61291.95</v>
      </c>
    </row>
    <row r="37187" spans="1:6" x14ac:dyDescent="0.35">
      <c r="A37187" s="35" t="s">
        <v>70</v>
      </c>
      <c r="B37187" s="35" t="s">
        <v>63</v>
      </c>
      <c r="C37187">
        <v>2033</v>
      </c>
      <c r="D37187" s="35" t="s">
        <v>31</v>
      </c>
      <c r="E37187" s="35" t="s">
        <v>46</v>
      </c>
      <c r="F37187">
        <v>49132.95</v>
      </c>
    </row>
    <row r="37188" spans="1:6" x14ac:dyDescent="0.35">
      <c r="A37188" s="35" t="s">
        <v>70</v>
      </c>
      <c r="B37188" s="35" t="s">
        <v>63</v>
      </c>
      <c r="C37188">
        <v>2033</v>
      </c>
      <c r="D37188" s="35" t="s">
        <v>31</v>
      </c>
      <c r="E37188" s="35" t="s">
        <v>47</v>
      </c>
      <c r="F37188">
        <v>38530.629999999997</v>
      </c>
    </row>
    <row r="37189" spans="1:6" x14ac:dyDescent="0.35">
      <c r="A37189" s="35" t="s">
        <v>70</v>
      </c>
      <c r="B37189" s="35" t="s">
        <v>63</v>
      </c>
      <c r="C37189">
        <v>2033</v>
      </c>
      <c r="D37189" s="35" t="s">
        <v>31</v>
      </c>
      <c r="E37189" s="35" t="s">
        <v>48</v>
      </c>
      <c r="F37189">
        <v>37112.97</v>
      </c>
    </row>
    <row r="37190" spans="1:6" x14ac:dyDescent="0.35">
      <c r="A37190" s="35" t="s">
        <v>70</v>
      </c>
      <c r="B37190" s="35" t="s">
        <v>63</v>
      </c>
      <c r="C37190">
        <v>2033</v>
      </c>
      <c r="D37190" s="35" t="s">
        <v>51</v>
      </c>
      <c r="E37190" s="35" t="s">
        <v>30</v>
      </c>
      <c r="F37190">
        <v>177723.34</v>
      </c>
    </row>
    <row r="37191" spans="1:6" x14ac:dyDescent="0.35">
      <c r="A37191" s="35" t="s">
        <v>70</v>
      </c>
      <c r="B37191" s="35" t="s">
        <v>63</v>
      </c>
      <c r="C37191">
        <v>2033</v>
      </c>
      <c r="D37191" s="35" t="s">
        <v>51</v>
      </c>
      <c r="E37191" s="35" t="s">
        <v>33</v>
      </c>
      <c r="F37191">
        <v>180220.93</v>
      </c>
    </row>
    <row r="37192" spans="1:6" x14ac:dyDescent="0.35">
      <c r="A37192" s="35" t="s">
        <v>70</v>
      </c>
      <c r="B37192" s="35" t="s">
        <v>63</v>
      </c>
      <c r="C37192">
        <v>2033</v>
      </c>
      <c r="D37192" s="35" t="s">
        <v>51</v>
      </c>
      <c r="E37192" s="35" t="s">
        <v>34</v>
      </c>
      <c r="F37192">
        <v>196997.08</v>
      </c>
    </row>
    <row r="37193" spans="1:6" x14ac:dyDescent="0.35">
      <c r="A37193" s="35" t="s">
        <v>70</v>
      </c>
      <c r="B37193" s="35" t="s">
        <v>63</v>
      </c>
      <c r="C37193">
        <v>2033</v>
      </c>
      <c r="D37193" s="35" t="s">
        <v>51</v>
      </c>
      <c r="E37193" s="35" t="s">
        <v>35</v>
      </c>
      <c r="F37193">
        <v>232160.03</v>
      </c>
    </row>
    <row r="37194" spans="1:6" x14ac:dyDescent="0.35">
      <c r="A37194" s="35" t="s">
        <v>70</v>
      </c>
      <c r="B37194" s="35" t="s">
        <v>63</v>
      </c>
      <c r="C37194">
        <v>2033</v>
      </c>
      <c r="D37194" s="35" t="s">
        <v>51</v>
      </c>
      <c r="E37194" s="35" t="s">
        <v>36</v>
      </c>
      <c r="F37194">
        <v>234217.68</v>
      </c>
    </row>
    <row r="37195" spans="1:6" x14ac:dyDescent="0.35">
      <c r="A37195" s="35" t="s">
        <v>70</v>
      </c>
      <c r="B37195" s="35" t="s">
        <v>63</v>
      </c>
      <c r="C37195">
        <v>2033</v>
      </c>
      <c r="D37195" s="35" t="s">
        <v>51</v>
      </c>
      <c r="E37195" s="35" t="s">
        <v>37</v>
      </c>
      <c r="F37195">
        <v>219060.97</v>
      </c>
    </row>
    <row r="37196" spans="1:6" x14ac:dyDescent="0.35">
      <c r="A37196" s="35" t="s">
        <v>70</v>
      </c>
      <c r="B37196" s="35" t="s">
        <v>63</v>
      </c>
      <c r="C37196">
        <v>2033</v>
      </c>
      <c r="D37196" s="35" t="s">
        <v>51</v>
      </c>
      <c r="E37196" s="35" t="s">
        <v>38</v>
      </c>
      <c r="F37196">
        <v>218788.05</v>
      </c>
    </row>
    <row r="37197" spans="1:6" x14ac:dyDescent="0.35">
      <c r="A37197" s="35" t="s">
        <v>70</v>
      </c>
      <c r="B37197" s="35" t="s">
        <v>63</v>
      </c>
      <c r="C37197">
        <v>2033</v>
      </c>
      <c r="D37197" s="35" t="s">
        <v>51</v>
      </c>
      <c r="E37197" s="35" t="s">
        <v>39</v>
      </c>
      <c r="F37197">
        <v>220264.13</v>
      </c>
    </row>
    <row r="37198" spans="1:6" x14ac:dyDescent="0.35">
      <c r="A37198" s="35" t="s">
        <v>70</v>
      </c>
      <c r="B37198" s="35" t="s">
        <v>63</v>
      </c>
      <c r="C37198">
        <v>2033</v>
      </c>
      <c r="D37198" s="35" t="s">
        <v>51</v>
      </c>
      <c r="E37198" s="35" t="s">
        <v>40</v>
      </c>
      <c r="F37198">
        <v>213221.46</v>
      </c>
    </row>
    <row r="37199" spans="1:6" x14ac:dyDescent="0.35">
      <c r="A37199" s="35" t="s">
        <v>70</v>
      </c>
      <c r="B37199" s="35" t="s">
        <v>63</v>
      </c>
      <c r="C37199">
        <v>2033</v>
      </c>
      <c r="D37199" s="35" t="s">
        <v>51</v>
      </c>
      <c r="E37199" s="35" t="s">
        <v>32</v>
      </c>
      <c r="F37199">
        <v>178841.88</v>
      </c>
    </row>
    <row r="37200" spans="1:6" x14ac:dyDescent="0.35">
      <c r="A37200" s="35" t="s">
        <v>70</v>
      </c>
      <c r="B37200" s="35" t="s">
        <v>63</v>
      </c>
      <c r="C37200">
        <v>2033</v>
      </c>
      <c r="D37200" s="35" t="s">
        <v>51</v>
      </c>
      <c r="E37200" s="35" t="s">
        <v>41</v>
      </c>
      <c r="F37200">
        <v>193892.98</v>
      </c>
    </row>
    <row r="37201" spans="1:6" x14ac:dyDescent="0.35">
      <c r="A37201" s="35" t="s">
        <v>70</v>
      </c>
      <c r="B37201" s="35" t="s">
        <v>63</v>
      </c>
      <c r="C37201">
        <v>2033</v>
      </c>
      <c r="D37201" s="35" t="s">
        <v>51</v>
      </c>
      <c r="E37201" s="35" t="s">
        <v>42</v>
      </c>
      <c r="F37201">
        <v>169811.56</v>
      </c>
    </row>
    <row r="37202" spans="1:6" x14ac:dyDescent="0.35">
      <c r="A37202" s="35" t="s">
        <v>70</v>
      </c>
      <c r="B37202" s="35" t="s">
        <v>63</v>
      </c>
      <c r="C37202">
        <v>2033</v>
      </c>
      <c r="D37202" s="35" t="s">
        <v>51</v>
      </c>
      <c r="E37202" s="35" t="s">
        <v>43</v>
      </c>
      <c r="F37202">
        <v>164547.54999999999</v>
      </c>
    </row>
    <row r="37203" spans="1:6" x14ac:dyDescent="0.35">
      <c r="A37203" s="35" t="s">
        <v>70</v>
      </c>
      <c r="B37203" s="35" t="s">
        <v>63</v>
      </c>
      <c r="C37203">
        <v>2033</v>
      </c>
      <c r="D37203" s="35" t="s">
        <v>51</v>
      </c>
      <c r="E37203" s="35" t="s">
        <v>44</v>
      </c>
      <c r="F37203">
        <v>139189.57999999999</v>
      </c>
    </row>
    <row r="37204" spans="1:6" x14ac:dyDescent="0.35">
      <c r="A37204" s="35" t="s">
        <v>70</v>
      </c>
      <c r="B37204" s="35" t="s">
        <v>63</v>
      </c>
      <c r="C37204">
        <v>2033</v>
      </c>
      <c r="D37204" s="35" t="s">
        <v>51</v>
      </c>
      <c r="E37204" s="35" t="s">
        <v>45</v>
      </c>
      <c r="F37204">
        <v>129266.82</v>
      </c>
    </row>
    <row r="37205" spans="1:6" x14ac:dyDescent="0.35">
      <c r="A37205" s="35" t="s">
        <v>70</v>
      </c>
      <c r="B37205" s="35" t="s">
        <v>63</v>
      </c>
      <c r="C37205">
        <v>2033</v>
      </c>
      <c r="D37205" s="35" t="s">
        <v>51</v>
      </c>
      <c r="E37205" s="35" t="s">
        <v>46</v>
      </c>
      <c r="F37205">
        <v>105794.35</v>
      </c>
    </row>
    <row r="37206" spans="1:6" x14ac:dyDescent="0.35">
      <c r="A37206" s="35" t="s">
        <v>70</v>
      </c>
      <c r="B37206" s="35" t="s">
        <v>63</v>
      </c>
      <c r="C37206">
        <v>2033</v>
      </c>
      <c r="D37206" s="35" t="s">
        <v>51</v>
      </c>
      <c r="E37206" s="35" t="s">
        <v>47</v>
      </c>
      <c r="F37206">
        <v>84571.26</v>
      </c>
    </row>
    <row r="37207" spans="1:6" x14ac:dyDescent="0.35">
      <c r="A37207" s="35" t="s">
        <v>70</v>
      </c>
      <c r="B37207" s="35" t="s">
        <v>63</v>
      </c>
      <c r="C37207">
        <v>2033</v>
      </c>
      <c r="D37207" s="35" t="s">
        <v>51</v>
      </c>
      <c r="E37207" s="35" t="s">
        <v>48</v>
      </c>
      <c r="F37207">
        <v>86596.2</v>
      </c>
    </row>
    <row r="37208" spans="1:6" x14ac:dyDescent="0.35">
      <c r="A37208" s="35" t="s">
        <v>70</v>
      </c>
      <c r="B37208" s="35" t="s">
        <v>63</v>
      </c>
      <c r="C37208">
        <v>2034</v>
      </c>
      <c r="D37208" s="35" t="s">
        <v>50</v>
      </c>
      <c r="E37208" s="35" t="s">
        <v>30</v>
      </c>
      <c r="F37208">
        <v>87973.95</v>
      </c>
    </row>
    <row r="37209" spans="1:6" x14ac:dyDescent="0.35">
      <c r="A37209" s="35" t="s">
        <v>70</v>
      </c>
      <c r="B37209" s="35" t="s">
        <v>63</v>
      </c>
      <c r="C37209">
        <v>2034</v>
      </c>
      <c r="D37209" s="35" t="s">
        <v>50</v>
      </c>
      <c r="E37209" s="35" t="s">
        <v>33</v>
      </c>
      <c r="F37209">
        <v>89192.92</v>
      </c>
    </row>
    <row r="37210" spans="1:6" x14ac:dyDescent="0.35">
      <c r="A37210" s="35" t="s">
        <v>70</v>
      </c>
      <c r="B37210" s="35" t="s">
        <v>63</v>
      </c>
      <c r="C37210">
        <v>2034</v>
      </c>
      <c r="D37210" s="35" t="s">
        <v>50</v>
      </c>
      <c r="E37210" s="35" t="s">
        <v>34</v>
      </c>
      <c r="F37210">
        <v>95887.77</v>
      </c>
    </row>
    <row r="37211" spans="1:6" x14ac:dyDescent="0.35">
      <c r="A37211" s="35" t="s">
        <v>70</v>
      </c>
      <c r="B37211" s="35" t="s">
        <v>63</v>
      </c>
      <c r="C37211">
        <v>2034</v>
      </c>
      <c r="D37211" s="35" t="s">
        <v>50</v>
      </c>
      <c r="E37211" s="35" t="s">
        <v>35</v>
      </c>
      <c r="F37211">
        <v>114688.1</v>
      </c>
    </row>
    <row r="37212" spans="1:6" x14ac:dyDescent="0.35">
      <c r="A37212" s="35" t="s">
        <v>70</v>
      </c>
      <c r="B37212" s="35" t="s">
        <v>63</v>
      </c>
      <c r="C37212">
        <v>2034</v>
      </c>
      <c r="D37212" s="35" t="s">
        <v>50</v>
      </c>
      <c r="E37212" s="35" t="s">
        <v>36</v>
      </c>
      <c r="F37212">
        <v>118885.26</v>
      </c>
    </row>
    <row r="37213" spans="1:6" x14ac:dyDescent="0.35">
      <c r="A37213" s="35" t="s">
        <v>70</v>
      </c>
      <c r="B37213" s="35" t="s">
        <v>63</v>
      </c>
      <c r="C37213">
        <v>2034</v>
      </c>
      <c r="D37213" s="35" t="s">
        <v>50</v>
      </c>
      <c r="E37213" s="35" t="s">
        <v>37</v>
      </c>
      <c r="F37213">
        <v>112375.32</v>
      </c>
    </row>
    <row r="37214" spans="1:6" x14ac:dyDescent="0.35">
      <c r="A37214" s="35" t="s">
        <v>70</v>
      </c>
      <c r="B37214" s="35" t="s">
        <v>63</v>
      </c>
      <c r="C37214">
        <v>2034</v>
      </c>
      <c r="D37214" s="35" t="s">
        <v>50</v>
      </c>
      <c r="E37214" s="35" t="s">
        <v>38</v>
      </c>
      <c r="F37214">
        <v>111868.22</v>
      </c>
    </row>
    <row r="37215" spans="1:6" x14ac:dyDescent="0.35">
      <c r="A37215" s="35" t="s">
        <v>70</v>
      </c>
      <c r="B37215" s="35" t="s">
        <v>63</v>
      </c>
      <c r="C37215">
        <v>2034</v>
      </c>
      <c r="D37215" s="35" t="s">
        <v>50</v>
      </c>
      <c r="E37215" s="35" t="s">
        <v>39</v>
      </c>
      <c r="F37215">
        <v>114010.92</v>
      </c>
    </row>
    <row r="37216" spans="1:6" x14ac:dyDescent="0.35">
      <c r="A37216" s="35" t="s">
        <v>70</v>
      </c>
      <c r="B37216" s="35" t="s">
        <v>63</v>
      </c>
      <c r="C37216">
        <v>2034</v>
      </c>
      <c r="D37216" s="35" t="s">
        <v>50</v>
      </c>
      <c r="E37216" s="35" t="s">
        <v>40</v>
      </c>
      <c r="F37216">
        <v>110532.92</v>
      </c>
    </row>
    <row r="37217" spans="1:6" x14ac:dyDescent="0.35">
      <c r="A37217" s="35" t="s">
        <v>70</v>
      </c>
      <c r="B37217" s="35" t="s">
        <v>63</v>
      </c>
      <c r="C37217">
        <v>2034</v>
      </c>
      <c r="D37217" s="35" t="s">
        <v>50</v>
      </c>
      <c r="E37217" s="35" t="s">
        <v>32</v>
      </c>
      <c r="F37217">
        <v>88719.18</v>
      </c>
    </row>
    <row r="37218" spans="1:6" x14ac:dyDescent="0.35">
      <c r="A37218" s="35" t="s">
        <v>70</v>
      </c>
      <c r="B37218" s="35" t="s">
        <v>63</v>
      </c>
      <c r="C37218">
        <v>2034</v>
      </c>
      <c r="D37218" s="35" t="s">
        <v>50</v>
      </c>
      <c r="E37218" s="35" t="s">
        <v>41</v>
      </c>
      <c r="F37218">
        <v>102037.36</v>
      </c>
    </row>
    <row r="37219" spans="1:6" x14ac:dyDescent="0.35">
      <c r="A37219" s="35" t="s">
        <v>70</v>
      </c>
      <c r="B37219" s="35" t="s">
        <v>63</v>
      </c>
      <c r="C37219">
        <v>2034</v>
      </c>
      <c r="D37219" s="35" t="s">
        <v>50</v>
      </c>
      <c r="E37219" s="35" t="s">
        <v>42</v>
      </c>
      <c r="F37219">
        <v>87687.38</v>
      </c>
    </row>
    <row r="37220" spans="1:6" x14ac:dyDescent="0.35">
      <c r="A37220" s="35" t="s">
        <v>70</v>
      </c>
      <c r="B37220" s="35" t="s">
        <v>63</v>
      </c>
      <c r="C37220">
        <v>2034</v>
      </c>
      <c r="D37220" s="35" t="s">
        <v>50</v>
      </c>
      <c r="E37220" s="35" t="s">
        <v>43</v>
      </c>
      <c r="F37220">
        <v>85469.9</v>
      </c>
    </row>
    <row r="37221" spans="1:6" x14ac:dyDescent="0.35">
      <c r="A37221" s="35" t="s">
        <v>70</v>
      </c>
      <c r="B37221" s="35" t="s">
        <v>63</v>
      </c>
      <c r="C37221">
        <v>2034</v>
      </c>
      <c r="D37221" s="35" t="s">
        <v>50</v>
      </c>
      <c r="E37221" s="35" t="s">
        <v>44</v>
      </c>
      <c r="F37221">
        <v>72917.73</v>
      </c>
    </row>
    <row r="37222" spans="1:6" x14ac:dyDescent="0.35">
      <c r="A37222" s="35" t="s">
        <v>70</v>
      </c>
      <c r="B37222" s="35" t="s">
        <v>63</v>
      </c>
      <c r="C37222">
        <v>2034</v>
      </c>
      <c r="D37222" s="35" t="s">
        <v>50</v>
      </c>
      <c r="E37222" s="35" t="s">
        <v>45</v>
      </c>
      <c r="F37222">
        <v>69088.11</v>
      </c>
    </row>
    <row r="37223" spans="1:6" x14ac:dyDescent="0.35">
      <c r="A37223" s="35" t="s">
        <v>70</v>
      </c>
      <c r="B37223" s="35" t="s">
        <v>63</v>
      </c>
      <c r="C37223">
        <v>2034</v>
      </c>
      <c r="D37223" s="35" t="s">
        <v>50</v>
      </c>
      <c r="E37223" s="35" t="s">
        <v>46</v>
      </c>
      <c r="F37223">
        <v>58233.22</v>
      </c>
    </row>
    <row r="37224" spans="1:6" x14ac:dyDescent="0.35">
      <c r="A37224" s="35" t="s">
        <v>70</v>
      </c>
      <c r="B37224" s="35" t="s">
        <v>63</v>
      </c>
      <c r="C37224">
        <v>2034</v>
      </c>
      <c r="D37224" s="35" t="s">
        <v>50</v>
      </c>
      <c r="E37224" s="35" t="s">
        <v>47</v>
      </c>
      <c r="F37224">
        <v>46887.91</v>
      </c>
    </row>
    <row r="37225" spans="1:6" x14ac:dyDescent="0.35">
      <c r="A37225" s="35" t="s">
        <v>70</v>
      </c>
      <c r="B37225" s="35" t="s">
        <v>63</v>
      </c>
      <c r="C37225">
        <v>2034</v>
      </c>
      <c r="D37225" s="35" t="s">
        <v>50</v>
      </c>
      <c r="E37225" s="35" t="s">
        <v>48</v>
      </c>
      <c r="F37225">
        <v>52538.82</v>
      </c>
    </row>
    <row r="37226" spans="1:6" x14ac:dyDescent="0.35">
      <c r="A37226" s="35" t="s">
        <v>70</v>
      </c>
      <c r="B37226" s="35" t="s">
        <v>63</v>
      </c>
      <c r="C37226">
        <v>2034</v>
      </c>
      <c r="D37226" s="35" t="s">
        <v>31</v>
      </c>
      <c r="E37226" s="35" t="s">
        <v>30</v>
      </c>
      <c r="F37226">
        <v>92218.62</v>
      </c>
    </row>
    <row r="37227" spans="1:6" x14ac:dyDescent="0.35">
      <c r="A37227" s="35" t="s">
        <v>70</v>
      </c>
      <c r="B37227" s="35" t="s">
        <v>63</v>
      </c>
      <c r="C37227">
        <v>2034</v>
      </c>
      <c r="D37227" s="35" t="s">
        <v>31</v>
      </c>
      <c r="E37227" s="35" t="s">
        <v>33</v>
      </c>
      <c r="F37227">
        <v>92596.55</v>
      </c>
    </row>
    <row r="37228" spans="1:6" x14ac:dyDescent="0.35">
      <c r="A37228" s="35" t="s">
        <v>70</v>
      </c>
      <c r="B37228" s="35" t="s">
        <v>63</v>
      </c>
      <c r="C37228">
        <v>2034</v>
      </c>
      <c r="D37228" s="35" t="s">
        <v>31</v>
      </c>
      <c r="E37228" s="35" t="s">
        <v>34</v>
      </c>
      <c r="F37228">
        <v>100736.78</v>
      </c>
    </row>
    <row r="37229" spans="1:6" x14ac:dyDescent="0.35">
      <c r="A37229" s="35" t="s">
        <v>70</v>
      </c>
      <c r="B37229" s="35" t="s">
        <v>63</v>
      </c>
      <c r="C37229">
        <v>2034</v>
      </c>
      <c r="D37229" s="35" t="s">
        <v>31</v>
      </c>
      <c r="E37229" s="35" t="s">
        <v>35</v>
      </c>
      <c r="F37229">
        <v>119134.22</v>
      </c>
    </row>
    <row r="37230" spans="1:6" x14ac:dyDescent="0.35">
      <c r="A37230" s="35" t="s">
        <v>70</v>
      </c>
      <c r="B37230" s="35" t="s">
        <v>63</v>
      </c>
      <c r="C37230">
        <v>2034</v>
      </c>
      <c r="D37230" s="35" t="s">
        <v>31</v>
      </c>
      <c r="E37230" s="35" t="s">
        <v>36</v>
      </c>
      <c r="F37230">
        <v>122080.42</v>
      </c>
    </row>
    <row r="37231" spans="1:6" x14ac:dyDescent="0.35">
      <c r="A37231" s="35" t="s">
        <v>70</v>
      </c>
      <c r="B37231" s="35" t="s">
        <v>63</v>
      </c>
      <c r="C37231">
        <v>2034</v>
      </c>
      <c r="D37231" s="35" t="s">
        <v>31</v>
      </c>
      <c r="E37231" s="35" t="s">
        <v>37</v>
      </c>
      <c r="F37231">
        <v>110666.3</v>
      </c>
    </row>
    <row r="37232" spans="1:6" x14ac:dyDescent="0.35">
      <c r="A37232" s="35" t="s">
        <v>70</v>
      </c>
      <c r="B37232" s="35" t="s">
        <v>63</v>
      </c>
      <c r="C37232">
        <v>2034</v>
      </c>
      <c r="D37232" s="35" t="s">
        <v>31</v>
      </c>
      <c r="E37232" s="35" t="s">
        <v>38</v>
      </c>
      <c r="F37232">
        <v>108460.43</v>
      </c>
    </row>
    <row r="37233" spans="1:6" x14ac:dyDescent="0.35">
      <c r="A37233" s="35" t="s">
        <v>70</v>
      </c>
      <c r="B37233" s="35" t="s">
        <v>63</v>
      </c>
      <c r="C37233">
        <v>2034</v>
      </c>
      <c r="D37233" s="35" t="s">
        <v>31</v>
      </c>
      <c r="E37233" s="35" t="s">
        <v>39</v>
      </c>
      <c r="F37233">
        <v>108159.81</v>
      </c>
    </row>
    <row r="37234" spans="1:6" x14ac:dyDescent="0.35">
      <c r="A37234" s="35" t="s">
        <v>70</v>
      </c>
      <c r="B37234" s="35" t="s">
        <v>63</v>
      </c>
      <c r="C37234">
        <v>2034</v>
      </c>
      <c r="D37234" s="35" t="s">
        <v>31</v>
      </c>
      <c r="E37234" s="35" t="s">
        <v>40</v>
      </c>
      <c r="F37234">
        <v>105099.12</v>
      </c>
    </row>
    <row r="37235" spans="1:6" x14ac:dyDescent="0.35">
      <c r="A37235" s="35" t="s">
        <v>70</v>
      </c>
      <c r="B37235" s="35" t="s">
        <v>63</v>
      </c>
      <c r="C37235">
        <v>2034</v>
      </c>
      <c r="D37235" s="35" t="s">
        <v>31</v>
      </c>
      <c r="E37235" s="35" t="s">
        <v>32</v>
      </c>
      <c r="F37235">
        <v>91916.42</v>
      </c>
    </row>
    <row r="37236" spans="1:6" x14ac:dyDescent="0.35">
      <c r="A37236" s="35" t="s">
        <v>70</v>
      </c>
      <c r="B37236" s="35" t="s">
        <v>63</v>
      </c>
      <c r="C37236">
        <v>2034</v>
      </c>
      <c r="D37236" s="35" t="s">
        <v>31</v>
      </c>
      <c r="E37236" s="35" t="s">
        <v>41</v>
      </c>
      <c r="F37236">
        <v>97740.88</v>
      </c>
    </row>
    <row r="37237" spans="1:6" x14ac:dyDescent="0.35">
      <c r="A37237" s="35" t="s">
        <v>70</v>
      </c>
      <c r="B37237" s="35" t="s">
        <v>63</v>
      </c>
      <c r="C37237">
        <v>2034</v>
      </c>
      <c r="D37237" s="35" t="s">
        <v>31</v>
      </c>
      <c r="E37237" s="35" t="s">
        <v>42</v>
      </c>
      <c r="F37237">
        <v>83386.740000000005</v>
      </c>
    </row>
    <row r="37238" spans="1:6" x14ac:dyDescent="0.35">
      <c r="A37238" s="35" t="s">
        <v>70</v>
      </c>
      <c r="B37238" s="35" t="s">
        <v>63</v>
      </c>
      <c r="C37238">
        <v>2034</v>
      </c>
      <c r="D37238" s="35" t="s">
        <v>31</v>
      </c>
      <c r="E37238" s="35" t="s">
        <v>43</v>
      </c>
      <c r="F37238">
        <v>81144.479999999996</v>
      </c>
    </row>
    <row r="37239" spans="1:6" x14ac:dyDescent="0.35">
      <c r="A37239" s="35" t="s">
        <v>70</v>
      </c>
      <c r="B37239" s="35" t="s">
        <v>63</v>
      </c>
      <c r="C37239">
        <v>2034</v>
      </c>
      <c r="D37239" s="35" t="s">
        <v>31</v>
      </c>
      <c r="E37239" s="35" t="s">
        <v>44</v>
      </c>
      <c r="F37239">
        <v>68041.490000000005</v>
      </c>
    </row>
    <row r="37240" spans="1:6" x14ac:dyDescent="0.35">
      <c r="A37240" s="35" t="s">
        <v>70</v>
      </c>
      <c r="B37240" s="35" t="s">
        <v>63</v>
      </c>
      <c r="C37240">
        <v>2034</v>
      </c>
      <c r="D37240" s="35" t="s">
        <v>31</v>
      </c>
      <c r="E37240" s="35" t="s">
        <v>45</v>
      </c>
      <c r="F37240">
        <v>62600.86</v>
      </c>
    </row>
    <row r="37241" spans="1:6" x14ac:dyDescent="0.35">
      <c r="A37241" s="35" t="s">
        <v>70</v>
      </c>
      <c r="B37241" s="35" t="s">
        <v>63</v>
      </c>
      <c r="C37241">
        <v>2034</v>
      </c>
      <c r="D37241" s="35" t="s">
        <v>31</v>
      </c>
      <c r="E37241" s="35" t="s">
        <v>46</v>
      </c>
      <c r="F37241">
        <v>50588.15</v>
      </c>
    </row>
    <row r="37242" spans="1:6" x14ac:dyDescent="0.35">
      <c r="A37242" s="35" t="s">
        <v>70</v>
      </c>
      <c r="B37242" s="35" t="s">
        <v>63</v>
      </c>
      <c r="C37242">
        <v>2034</v>
      </c>
      <c r="D37242" s="35" t="s">
        <v>31</v>
      </c>
      <c r="E37242" s="35" t="s">
        <v>47</v>
      </c>
      <c r="F37242">
        <v>38989.43</v>
      </c>
    </row>
    <row r="37243" spans="1:6" x14ac:dyDescent="0.35">
      <c r="A37243" s="35" t="s">
        <v>70</v>
      </c>
      <c r="B37243" s="35" t="s">
        <v>63</v>
      </c>
      <c r="C37243">
        <v>2034</v>
      </c>
      <c r="D37243" s="35" t="s">
        <v>31</v>
      </c>
      <c r="E37243" s="35" t="s">
        <v>48</v>
      </c>
      <c r="F37243">
        <v>39404.15</v>
      </c>
    </row>
    <row r="37244" spans="1:6" x14ac:dyDescent="0.35">
      <c r="A37244" s="35" t="s">
        <v>70</v>
      </c>
      <c r="B37244" s="35" t="s">
        <v>63</v>
      </c>
      <c r="C37244">
        <v>2034</v>
      </c>
      <c r="D37244" s="35" t="s">
        <v>51</v>
      </c>
      <c r="E37244" s="35" t="s">
        <v>30</v>
      </c>
      <c r="F37244">
        <v>180192.57</v>
      </c>
    </row>
    <row r="37245" spans="1:6" x14ac:dyDescent="0.35">
      <c r="A37245" s="35" t="s">
        <v>70</v>
      </c>
      <c r="B37245" s="35" t="s">
        <v>63</v>
      </c>
      <c r="C37245">
        <v>2034</v>
      </c>
      <c r="D37245" s="35" t="s">
        <v>51</v>
      </c>
      <c r="E37245" s="35" t="s">
        <v>33</v>
      </c>
      <c r="F37245">
        <v>181789.47</v>
      </c>
    </row>
    <row r="37246" spans="1:6" x14ac:dyDescent="0.35">
      <c r="A37246" s="35" t="s">
        <v>70</v>
      </c>
      <c r="B37246" s="35" t="s">
        <v>63</v>
      </c>
      <c r="C37246">
        <v>2034</v>
      </c>
      <c r="D37246" s="35" t="s">
        <v>51</v>
      </c>
      <c r="E37246" s="35" t="s">
        <v>34</v>
      </c>
      <c r="F37246">
        <v>196624.55</v>
      </c>
    </row>
    <row r="37247" spans="1:6" x14ac:dyDescent="0.35">
      <c r="A37247" s="35" t="s">
        <v>70</v>
      </c>
      <c r="B37247" s="35" t="s">
        <v>63</v>
      </c>
      <c r="C37247">
        <v>2034</v>
      </c>
      <c r="D37247" s="35" t="s">
        <v>51</v>
      </c>
      <c r="E37247" s="35" t="s">
        <v>35</v>
      </c>
      <c r="F37247">
        <v>233822.32</v>
      </c>
    </row>
    <row r="37248" spans="1:6" x14ac:dyDescent="0.35">
      <c r="A37248" s="35" t="s">
        <v>70</v>
      </c>
      <c r="B37248" s="35" t="s">
        <v>63</v>
      </c>
      <c r="C37248">
        <v>2034</v>
      </c>
      <c r="D37248" s="35" t="s">
        <v>51</v>
      </c>
      <c r="E37248" s="35" t="s">
        <v>36</v>
      </c>
      <c r="F37248">
        <v>240965.67</v>
      </c>
    </row>
    <row r="37249" spans="1:6" x14ac:dyDescent="0.35">
      <c r="A37249" s="35" t="s">
        <v>70</v>
      </c>
      <c r="B37249" s="35" t="s">
        <v>63</v>
      </c>
      <c r="C37249">
        <v>2034</v>
      </c>
      <c r="D37249" s="35" t="s">
        <v>51</v>
      </c>
      <c r="E37249" s="35" t="s">
        <v>37</v>
      </c>
      <c r="F37249">
        <v>223041.62</v>
      </c>
    </row>
    <row r="37250" spans="1:6" x14ac:dyDescent="0.35">
      <c r="A37250" s="35" t="s">
        <v>70</v>
      </c>
      <c r="B37250" s="35" t="s">
        <v>63</v>
      </c>
      <c r="C37250">
        <v>2034</v>
      </c>
      <c r="D37250" s="35" t="s">
        <v>51</v>
      </c>
      <c r="E37250" s="35" t="s">
        <v>38</v>
      </c>
      <c r="F37250">
        <v>220328.66</v>
      </c>
    </row>
    <row r="37251" spans="1:6" x14ac:dyDescent="0.35">
      <c r="A37251" s="35" t="s">
        <v>70</v>
      </c>
      <c r="B37251" s="35" t="s">
        <v>63</v>
      </c>
      <c r="C37251">
        <v>2034</v>
      </c>
      <c r="D37251" s="35" t="s">
        <v>51</v>
      </c>
      <c r="E37251" s="35" t="s">
        <v>39</v>
      </c>
      <c r="F37251">
        <v>222170.74</v>
      </c>
    </row>
    <row r="37252" spans="1:6" x14ac:dyDescent="0.35">
      <c r="A37252" s="35" t="s">
        <v>70</v>
      </c>
      <c r="B37252" s="35" t="s">
        <v>63</v>
      </c>
      <c r="C37252">
        <v>2034</v>
      </c>
      <c r="D37252" s="35" t="s">
        <v>51</v>
      </c>
      <c r="E37252" s="35" t="s">
        <v>40</v>
      </c>
      <c r="F37252">
        <v>215632.04</v>
      </c>
    </row>
    <row r="37253" spans="1:6" x14ac:dyDescent="0.35">
      <c r="A37253" s="35" t="s">
        <v>70</v>
      </c>
      <c r="B37253" s="35" t="s">
        <v>63</v>
      </c>
      <c r="C37253">
        <v>2034</v>
      </c>
      <c r="D37253" s="35" t="s">
        <v>51</v>
      </c>
      <c r="E37253" s="35" t="s">
        <v>32</v>
      </c>
      <c r="F37253">
        <v>180635.6</v>
      </c>
    </row>
    <row r="37254" spans="1:6" x14ac:dyDescent="0.35">
      <c r="A37254" s="35" t="s">
        <v>70</v>
      </c>
      <c r="B37254" s="35" t="s">
        <v>63</v>
      </c>
      <c r="C37254">
        <v>2034</v>
      </c>
      <c r="D37254" s="35" t="s">
        <v>51</v>
      </c>
      <c r="E37254" s="35" t="s">
        <v>41</v>
      </c>
      <c r="F37254">
        <v>199778.24</v>
      </c>
    </row>
    <row r="37255" spans="1:6" x14ac:dyDescent="0.35">
      <c r="A37255" s="35" t="s">
        <v>70</v>
      </c>
      <c r="B37255" s="35" t="s">
        <v>63</v>
      </c>
      <c r="C37255">
        <v>2034</v>
      </c>
      <c r="D37255" s="35" t="s">
        <v>51</v>
      </c>
      <c r="E37255" s="35" t="s">
        <v>42</v>
      </c>
      <c r="F37255">
        <v>171074.12</v>
      </c>
    </row>
    <row r="37256" spans="1:6" x14ac:dyDescent="0.35">
      <c r="A37256" s="35" t="s">
        <v>70</v>
      </c>
      <c r="B37256" s="35" t="s">
        <v>63</v>
      </c>
      <c r="C37256">
        <v>2034</v>
      </c>
      <c r="D37256" s="35" t="s">
        <v>51</v>
      </c>
      <c r="E37256" s="35" t="s">
        <v>43</v>
      </c>
      <c r="F37256">
        <v>166614.38</v>
      </c>
    </row>
    <row r="37257" spans="1:6" x14ac:dyDescent="0.35">
      <c r="A37257" s="35" t="s">
        <v>70</v>
      </c>
      <c r="B37257" s="35" t="s">
        <v>63</v>
      </c>
      <c r="C37257">
        <v>2034</v>
      </c>
      <c r="D37257" s="35" t="s">
        <v>51</v>
      </c>
      <c r="E37257" s="35" t="s">
        <v>44</v>
      </c>
      <c r="F37257">
        <v>140959.22</v>
      </c>
    </row>
    <row r="37258" spans="1:6" x14ac:dyDescent="0.35">
      <c r="A37258" s="35" t="s">
        <v>70</v>
      </c>
      <c r="B37258" s="35" t="s">
        <v>63</v>
      </c>
      <c r="C37258">
        <v>2034</v>
      </c>
      <c r="D37258" s="35" t="s">
        <v>51</v>
      </c>
      <c r="E37258" s="35" t="s">
        <v>45</v>
      </c>
      <c r="F37258">
        <v>131688.98000000001</v>
      </c>
    </row>
    <row r="37259" spans="1:6" x14ac:dyDescent="0.35">
      <c r="A37259" s="35" t="s">
        <v>70</v>
      </c>
      <c r="B37259" s="35" t="s">
        <v>63</v>
      </c>
      <c r="C37259">
        <v>2034</v>
      </c>
      <c r="D37259" s="35" t="s">
        <v>51</v>
      </c>
      <c r="E37259" s="35" t="s">
        <v>46</v>
      </c>
      <c r="F37259">
        <v>108821.38</v>
      </c>
    </row>
    <row r="37260" spans="1:6" x14ac:dyDescent="0.35">
      <c r="A37260" s="35" t="s">
        <v>70</v>
      </c>
      <c r="B37260" s="35" t="s">
        <v>63</v>
      </c>
      <c r="C37260">
        <v>2034</v>
      </c>
      <c r="D37260" s="35" t="s">
        <v>51</v>
      </c>
      <c r="E37260" s="35" t="s">
        <v>47</v>
      </c>
      <c r="F37260">
        <v>85877.34</v>
      </c>
    </row>
    <row r="37261" spans="1:6" x14ac:dyDescent="0.35">
      <c r="A37261" s="35" t="s">
        <v>70</v>
      </c>
      <c r="B37261" s="35" t="s">
        <v>63</v>
      </c>
      <c r="C37261">
        <v>2034</v>
      </c>
      <c r="D37261" s="35" t="s">
        <v>51</v>
      </c>
      <c r="E37261" s="35" t="s">
        <v>48</v>
      </c>
      <c r="F37261">
        <v>91942.96</v>
      </c>
    </row>
    <row r="37262" spans="1:6" x14ac:dyDescent="0.35">
      <c r="A37262" s="35" t="s">
        <v>70</v>
      </c>
      <c r="B37262" s="35" t="s">
        <v>63</v>
      </c>
      <c r="C37262">
        <v>2035</v>
      </c>
      <c r="D37262" s="35" t="s">
        <v>50</v>
      </c>
      <c r="E37262" s="35" t="s">
        <v>30</v>
      </c>
      <c r="F37262">
        <v>89271.38</v>
      </c>
    </row>
    <row r="37263" spans="1:6" x14ac:dyDescent="0.35">
      <c r="A37263" s="35" t="s">
        <v>70</v>
      </c>
      <c r="B37263" s="35" t="s">
        <v>63</v>
      </c>
      <c r="C37263">
        <v>2035</v>
      </c>
      <c r="D37263" s="35" t="s">
        <v>50</v>
      </c>
      <c r="E37263" s="35" t="s">
        <v>33</v>
      </c>
      <c r="F37263">
        <v>90357.9</v>
      </c>
    </row>
    <row r="37264" spans="1:6" x14ac:dyDescent="0.35">
      <c r="A37264" s="35" t="s">
        <v>70</v>
      </c>
      <c r="B37264" s="35" t="s">
        <v>63</v>
      </c>
      <c r="C37264">
        <v>2035</v>
      </c>
      <c r="D37264" s="35" t="s">
        <v>50</v>
      </c>
      <c r="E37264" s="35" t="s">
        <v>34</v>
      </c>
      <c r="F37264">
        <v>95713.98</v>
      </c>
    </row>
    <row r="37265" spans="1:6" x14ac:dyDescent="0.35">
      <c r="A37265" s="35" t="s">
        <v>70</v>
      </c>
      <c r="B37265" s="35" t="s">
        <v>63</v>
      </c>
      <c r="C37265">
        <v>2035</v>
      </c>
      <c r="D37265" s="35" t="s">
        <v>50</v>
      </c>
      <c r="E37265" s="35" t="s">
        <v>35</v>
      </c>
      <c r="F37265">
        <v>115053.87</v>
      </c>
    </row>
    <row r="37266" spans="1:6" x14ac:dyDescent="0.35">
      <c r="A37266" s="35" t="s">
        <v>70</v>
      </c>
      <c r="B37266" s="35" t="s">
        <v>63</v>
      </c>
      <c r="C37266">
        <v>2035</v>
      </c>
      <c r="D37266" s="35" t="s">
        <v>50</v>
      </c>
      <c r="E37266" s="35" t="s">
        <v>36</v>
      </c>
      <c r="F37266">
        <v>121826.03</v>
      </c>
    </row>
    <row r="37267" spans="1:6" x14ac:dyDescent="0.35">
      <c r="A37267" s="35" t="s">
        <v>70</v>
      </c>
      <c r="B37267" s="35" t="s">
        <v>63</v>
      </c>
      <c r="C37267">
        <v>2035</v>
      </c>
      <c r="D37267" s="35" t="s">
        <v>50</v>
      </c>
      <c r="E37267" s="35" t="s">
        <v>37</v>
      </c>
      <c r="F37267">
        <v>114634.9</v>
      </c>
    </row>
    <row r="37268" spans="1:6" x14ac:dyDescent="0.35">
      <c r="A37268" s="35" t="s">
        <v>70</v>
      </c>
      <c r="B37268" s="35" t="s">
        <v>63</v>
      </c>
      <c r="C37268">
        <v>2035</v>
      </c>
      <c r="D37268" s="35" t="s">
        <v>50</v>
      </c>
      <c r="E37268" s="35" t="s">
        <v>38</v>
      </c>
      <c r="F37268">
        <v>112719.8</v>
      </c>
    </row>
    <row r="37269" spans="1:6" x14ac:dyDescent="0.35">
      <c r="A37269" s="35" t="s">
        <v>70</v>
      </c>
      <c r="B37269" s="35" t="s">
        <v>63</v>
      </c>
      <c r="C37269">
        <v>2035</v>
      </c>
      <c r="D37269" s="35" t="s">
        <v>50</v>
      </c>
      <c r="E37269" s="35" t="s">
        <v>39</v>
      </c>
      <c r="F37269">
        <v>114792.45</v>
      </c>
    </row>
    <row r="37270" spans="1:6" x14ac:dyDescent="0.35">
      <c r="A37270" s="35" t="s">
        <v>70</v>
      </c>
      <c r="B37270" s="35" t="s">
        <v>63</v>
      </c>
      <c r="C37270">
        <v>2035</v>
      </c>
      <c r="D37270" s="35" t="s">
        <v>50</v>
      </c>
      <c r="E37270" s="35" t="s">
        <v>40</v>
      </c>
      <c r="F37270">
        <v>112017.91</v>
      </c>
    </row>
    <row r="37271" spans="1:6" x14ac:dyDescent="0.35">
      <c r="A37271" s="35" t="s">
        <v>70</v>
      </c>
      <c r="B37271" s="35" t="s">
        <v>63</v>
      </c>
      <c r="C37271">
        <v>2035</v>
      </c>
      <c r="D37271" s="35" t="s">
        <v>50</v>
      </c>
      <c r="E37271" s="35" t="s">
        <v>32</v>
      </c>
      <c r="F37271">
        <v>89653.54</v>
      </c>
    </row>
    <row r="37272" spans="1:6" x14ac:dyDescent="0.35">
      <c r="A37272" s="35" t="s">
        <v>70</v>
      </c>
      <c r="B37272" s="35" t="s">
        <v>63</v>
      </c>
      <c r="C37272">
        <v>2035</v>
      </c>
      <c r="D37272" s="35" t="s">
        <v>50</v>
      </c>
      <c r="E37272" s="35" t="s">
        <v>41</v>
      </c>
      <c r="F37272">
        <v>104809.4</v>
      </c>
    </row>
    <row r="37273" spans="1:6" x14ac:dyDescent="0.35">
      <c r="A37273" s="35" t="s">
        <v>70</v>
      </c>
      <c r="B37273" s="35" t="s">
        <v>63</v>
      </c>
      <c r="C37273">
        <v>2035</v>
      </c>
      <c r="D37273" s="35" t="s">
        <v>50</v>
      </c>
      <c r="E37273" s="35" t="s">
        <v>42</v>
      </c>
      <c r="F37273">
        <v>89230.5</v>
      </c>
    </row>
    <row r="37274" spans="1:6" x14ac:dyDescent="0.35">
      <c r="A37274" s="35" t="s">
        <v>70</v>
      </c>
      <c r="B37274" s="35" t="s">
        <v>63</v>
      </c>
      <c r="C37274">
        <v>2035</v>
      </c>
      <c r="D37274" s="35" t="s">
        <v>50</v>
      </c>
      <c r="E37274" s="35" t="s">
        <v>43</v>
      </c>
      <c r="F37274">
        <v>85885.45</v>
      </c>
    </row>
    <row r="37275" spans="1:6" x14ac:dyDescent="0.35">
      <c r="A37275" s="35" t="s">
        <v>70</v>
      </c>
      <c r="B37275" s="35" t="s">
        <v>63</v>
      </c>
      <c r="C37275">
        <v>2035</v>
      </c>
      <c r="D37275" s="35" t="s">
        <v>50</v>
      </c>
      <c r="E37275" s="35" t="s">
        <v>44</v>
      </c>
      <c r="F37275">
        <v>74806.03</v>
      </c>
    </row>
    <row r="37276" spans="1:6" x14ac:dyDescent="0.35">
      <c r="A37276" s="35" t="s">
        <v>70</v>
      </c>
      <c r="B37276" s="35" t="s">
        <v>63</v>
      </c>
      <c r="C37276">
        <v>2035</v>
      </c>
      <c r="D37276" s="35" t="s">
        <v>50</v>
      </c>
      <c r="E37276" s="35" t="s">
        <v>45</v>
      </c>
      <c r="F37276">
        <v>69702.320000000007</v>
      </c>
    </row>
    <row r="37277" spans="1:6" x14ac:dyDescent="0.35">
      <c r="A37277" s="35" t="s">
        <v>70</v>
      </c>
      <c r="B37277" s="35" t="s">
        <v>63</v>
      </c>
      <c r="C37277">
        <v>2035</v>
      </c>
      <c r="D37277" s="35" t="s">
        <v>50</v>
      </c>
      <c r="E37277" s="35" t="s">
        <v>46</v>
      </c>
      <c r="F37277">
        <v>59738.21</v>
      </c>
    </row>
    <row r="37278" spans="1:6" x14ac:dyDescent="0.35">
      <c r="A37278" s="35" t="s">
        <v>70</v>
      </c>
      <c r="B37278" s="35" t="s">
        <v>63</v>
      </c>
      <c r="C37278">
        <v>2035</v>
      </c>
      <c r="D37278" s="35" t="s">
        <v>50</v>
      </c>
      <c r="E37278" s="35" t="s">
        <v>47</v>
      </c>
      <c r="F37278">
        <v>47729.71</v>
      </c>
    </row>
    <row r="37279" spans="1:6" x14ac:dyDescent="0.35">
      <c r="A37279" s="35" t="s">
        <v>70</v>
      </c>
      <c r="B37279" s="35" t="s">
        <v>63</v>
      </c>
      <c r="C37279">
        <v>2035</v>
      </c>
      <c r="D37279" s="35" t="s">
        <v>50</v>
      </c>
      <c r="E37279" s="35" t="s">
        <v>48</v>
      </c>
      <c r="F37279">
        <v>55543.29</v>
      </c>
    </row>
    <row r="37280" spans="1:6" x14ac:dyDescent="0.35">
      <c r="A37280" s="35" t="s">
        <v>70</v>
      </c>
      <c r="B37280" s="35" t="s">
        <v>63</v>
      </c>
      <c r="C37280">
        <v>2035</v>
      </c>
      <c r="D37280" s="35" t="s">
        <v>31</v>
      </c>
      <c r="E37280" s="35" t="s">
        <v>30</v>
      </c>
      <c r="F37280">
        <v>93581.33</v>
      </c>
    </row>
    <row r="37281" spans="1:6" x14ac:dyDescent="0.35">
      <c r="A37281" s="35" t="s">
        <v>70</v>
      </c>
      <c r="B37281" s="35" t="s">
        <v>63</v>
      </c>
      <c r="C37281">
        <v>2035</v>
      </c>
      <c r="D37281" s="35" t="s">
        <v>31</v>
      </c>
      <c r="E37281" s="35" t="s">
        <v>33</v>
      </c>
      <c r="F37281">
        <v>93687.61</v>
      </c>
    </row>
    <row r="37282" spans="1:6" x14ac:dyDescent="0.35">
      <c r="A37282" s="35" t="s">
        <v>70</v>
      </c>
      <c r="B37282" s="35" t="s">
        <v>63</v>
      </c>
      <c r="C37282">
        <v>2035</v>
      </c>
      <c r="D37282" s="35" t="s">
        <v>31</v>
      </c>
      <c r="E37282" s="35" t="s">
        <v>34</v>
      </c>
      <c r="F37282">
        <v>100342.65</v>
      </c>
    </row>
    <row r="37283" spans="1:6" x14ac:dyDescent="0.35">
      <c r="A37283" s="35" t="s">
        <v>70</v>
      </c>
      <c r="B37283" s="35" t="s">
        <v>63</v>
      </c>
      <c r="C37283">
        <v>2035</v>
      </c>
      <c r="D37283" s="35" t="s">
        <v>31</v>
      </c>
      <c r="E37283" s="35" t="s">
        <v>35</v>
      </c>
      <c r="F37283">
        <v>119672.53</v>
      </c>
    </row>
    <row r="37284" spans="1:6" x14ac:dyDescent="0.35">
      <c r="A37284" s="35" t="s">
        <v>70</v>
      </c>
      <c r="B37284" s="35" t="s">
        <v>63</v>
      </c>
      <c r="C37284">
        <v>2035</v>
      </c>
      <c r="D37284" s="35" t="s">
        <v>31</v>
      </c>
      <c r="E37284" s="35" t="s">
        <v>36</v>
      </c>
      <c r="F37284">
        <v>124861.31</v>
      </c>
    </row>
    <row r="37285" spans="1:6" x14ac:dyDescent="0.35">
      <c r="A37285" s="35" t="s">
        <v>70</v>
      </c>
      <c r="B37285" s="35" t="s">
        <v>63</v>
      </c>
      <c r="C37285">
        <v>2035</v>
      </c>
      <c r="D37285" s="35" t="s">
        <v>31</v>
      </c>
      <c r="E37285" s="35" t="s">
        <v>37</v>
      </c>
      <c r="F37285">
        <v>113003.32</v>
      </c>
    </row>
    <row r="37286" spans="1:6" x14ac:dyDescent="0.35">
      <c r="A37286" s="35" t="s">
        <v>70</v>
      </c>
      <c r="B37286" s="35" t="s">
        <v>63</v>
      </c>
      <c r="C37286">
        <v>2035</v>
      </c>
      <c r="D37286" s="35" t="s">
        <v>31</v>
      </c>
      <c r="E37286" s="35" t="s">
        <v>38</v>
      </c>
      <c r="F37286">
        <v>109477.8</v>
      </c>
    </row>
    <row r="37287" spans="1:6" x14ac:dyDescent="0.35">
      <c r="A37287" s="35" t="s">
        <v>70</v>
      </c>
      <c r="B37287" s="35" t="s">
        <v>63</v>
      </c>
      <c r="C37287">
        <v>2035</v>
      </c>
      <c r="D37287" s="35" t="s">
        <v>31</v>
      </c>
      <c r="E37287" s="35" t="s">
        <v>39</v>
      </c>
      <c r="F37287">
        <v>108860.39</v>
      </c>
    </row>
    <row r="37288" spans="1:6" x14ac:dyDescent="0.35">
      <c r="A37288" s="35" t="s">
        <v>70</v>
      </c>
      <c r="B37288" s="35" t="s">
        <v>63</v>
      </c>
      <c r="C37288">
        <v>2035</v>
      </c>
      <c r="D37288" s="35" t="s">
        <v>31</v>
      </c>
      <c r="E37288" s="35" t="s">
        <v>40</v>
      </c>
      <c r="F37288">
        <v>106401.37</v>
      </c>
    </row>
    <row r="37289" spans="1:6" x14ac:dyDescent="0.35">
      <c r="A37289" s="35" t="s">
        <v>70</v>
      </c>
      <c r="B37289" s="35" t="s">
        <v>63</v>
      </c>
      <c r="C37289">
        <v>2035</v>
      </c>
      <c r="D37289" s="35" t="s">
        <v>31</v>
      </c>
      <c r="E37289" s="35" t="s">
        <v>32</v>
      </c>
      <c r="F37289">
        <v>92886.98</v>
      </c>
    </row>
    <row r="37290" spans="1:6" x14ac:dyDescent="0.35">
      <c r="A37290" s="35" t="s">
        <v>70</v>
      </c>
      <c r="B37290" s="35" t="s">
        <v>63</v>
      </c>
      <c r="C37290">
        <v>2035</v>
      </c>
      <c r="D37290" s="35" t="s">
        <v>31</v>
      </c>
      <c r="E37290" s="35" t="s">
        <v>41</v>
      </c>
      <c r="F37290">
        <v>100444.53</v>
      </c>
    </row>
    <row r="37291" spans="1:6" x14ac:dyDescent="0.35">
      <c r="A37291" s="35" t="s">
        <v>70</v>
      </c>
      <c r="B37291" s="35" t="s">
        <v>63</v>
      </c>
      <c r="C37291">
        <v>2035</v>
      </c>
      <c r="D37291" s="35" t="s">
        <v>31</v>
      </c>
      <c r="E37291" s="35" t="s">
        <v>42</v>
      </c>
      <c r="F37291">
        <v>84456.91</v>
      </c>
    </row>
    <row r="37292" spans="1:6" x14ac:dyDescent="0.35">
      <c r="A37292" s="35" t="s">
        <v>70</v>
      </c>
      <c r="B37292" s="35" t="s">
        <v>63</v>
      </c>
      <c r="C37292">
        <v>2035</v>
      </c>
      <c r="D37292" s="35" t="s">
        <v>31</v>
      </c>
      <c r="E37292" s="35" t="s">
        <v>43</v>
      </c>
      <c r="F37292">
        <v>81527.7</v>
      </c>
    </row>
    <row r="37293" spans="1:6" x14ac:dyDescent="0.35">
      <c r="A37293" s="35" t="s">
        <v>70</v>
      </c>
      <c r="B37293" s="35" t="s">
        <v>63</v>
      </c>
      <c r="C37293">
        <v>2035</v>
      </c>
      <c r="D37293" s="35" t="s">
        <v>31</v>
      </c>
      <c r="E37293" s="35" t="s">
        <v>44</v>
      </c>
      <c r="F37293">
        <v>69575.67</v>
      </c>
    </row>
    <row r="37294" spans="1:6" x14ac:dyDescent="0.35">
      <c r="A37294" s="35" t="s">
        <v>70</v>
      </c>
      <c r="B37294" s="35" t="s">
        <v>63</v>
      </c>
      <c r="C37294">
        <v>2035</v>
      </c>
      <c r="D37294" s="35" t="s">
        <v>31</v>
      </c>
      <c r="E37294" s="35" t="s">
        <v>45</v>
      </c>
      <c r="F37294">
        <v>63230.400000000001</v>
      </c>
    </row>
    <row r="37295" spans="1:6" x14ac:dyDescent="0.35">
      <c r="A37295" s="35" t="s">
        <v>70</v>
      </c>
      <c r="B37295" s="35" t="s">
        <v>63</v>
      </c>
      <c r="C37295">
        <v>2035</v>
      </c>
      <c r="D37295" s="35" t="s">
        <v>31</v>
      </c>
      <c r="E37295" s="35" t="s">
        <v>46</v>
      </c>
      <c r="F37295">
        <v>52081.38</v>
      </c>
    </row>
    <row r="37296" spans="1:6" x14ac:dyDescent="0.35">
      <c r="A37296" s="35" t="s">
        <v>70</v>
      </c>
      <c r="B37296" s="35" t="s">
        <v>63</v>
      </c>
      <c r="C37296">
        <v>2035</v>
      </c>
      <c r="D37296" s="35" t="s">
        <v>31</v>
      </c>
      <c r="E37296" s="35" t="s">
        <v>47</v>
      </c>
      <c r="F37296">
        <v>39651.660000000003</v>
      </c>
    </row>
    <row r="37297" spans="1:6" x14ac:dyDescent="0.35">
      <c r="A37297" s="35" t="s">
        <v>70</v>
      </c>
      <c r="B37297" s="35" t="s">
        <v>63</v>
      </c>
      <c r="C37297">
        <v>2035</v>
      </c>
      <c r="D37297" s="35" t="s">
        <v>31</v>
      </c>
      <c r="E37297" s="35" t="s">
        <v>48</v>
      </c>
      <c r="F37297">
        <v>41567.89</v>
      </c>
    </row>
    <row r="37298" spans="1:6" x14ac:dyDescent="0.35">
      <c r="A37298" s="35" t="s">
        <v>70</v>
      </c>
      <c r="B37298" s="35" t="s">
        <v>63</v>
      </c>
      <c r="C37298">
        <v>2035</v>
      </c>
      <c r="D37298" s="35" t="s">
        <v>51</v>
      </c>
      <c r="E37298" s="35" t="s">
        <v>30</v>
      </c>
      <c r="F37298">
        <v>182852.72</v>
      </c>
    </row>
    <row r="37299" spans="1:6" x14ac:dyDescent="0.35">
      <c r="A37299" s="35" t="s">
        <v>70</v>
      </c>
      <c r="B37299" s="35" t="s">
        <v>63</v>
      </c>
      <c r="C37299">
        <v>2035</v>
      </c>
      <c r="D37299" s="35" t="s">
        <v>51</v>
      </c>
      <c r="E37299" s="35" t="s">
        <v>33</v>
      </c>
      <c r="F37299">
        <v>184045.5</v>
      </c>
    </row>
    <row r="37300" spans="1:6" x14ac:dyDescent="0.35">
      <c r="A37300" s="35" t="s">
        <v>70</v>
      </c>
      <c r="B37300" s="35" t="s">
        <v>63</v>
      </c>
      <c r="C37300">
        <v>2035</v>
      </c>
      <c r="D37300" s="35" t="s">
        <v>51</v>
      </c>
      <c r="E37300" s="35" t="s">
        <v>34</v>
      </c>
      <c r="F37300">
        <v>196056.63</v>
      </c>
    </row>
    <row r="37301" spans="1:6" x14ac:dyDescent="0.35">
      <c r="A37301" s="35" t="s">
        <v>70</v>
      </c>
      <c r="B37301" s="35" t="s">
        <v>63</v>
      </c>
      <c r="C37301">
        <v>2035</v>
      </c>
      <c r="D37301" s="35" t="s">
        <v>51</v>
      </c>
      <c r="E37301" s="35" t="s">
        <v>35</v>
      </c>
      <c r="F37301">
        <v>234726.39999999999</v>
      </c>
    </row>
    <row r="37302" spans="1:6" x14ac:dyDescent="0.35">
      <c r="A37302" s="35" t="s">
        <v>70</v>
      </c>
      <c r="B37302" s="35" t="s">
        <v>63</v>
      </c>
      <c r="C37302">
        <v>2035</v>
      </c>
      <c r="D37302" s="35" t="s">
        <v>51</v>
      </c>
      <c r="E37302" s="35" t="s">
        <v>36</v>
      </c>
      <c r="F37302">
        <v>246687.34</v>
      </c>
    </row>
    <row r="37303" spans="1:6" x14ac:dyDescent="0.35">
      <c r="A37303" s="35" t="s">
        <v>70</v>
      </c>
      <c r="B37303" s="35" t="s">
        <v>63</v>
      </c>
      <c r="C37303">
        <v>2035</v>
      </c>
      <c r="D37303" s="35" t="s">
        <v>51</v>
      </c>
      <c r="E37303" s="35" t="s">
        <v>37</v>
      </c>
      <c r="F37303">
        <v>227638.22</v>
      </c>
    </row>
    <row r="37304" spans="1:6" x14ac:dyDescent="0.35">
      <c r="A37304" s="35" t="s">
        <v>70</v>
      </c>
      <c r="B37304" s="35" t="s">
        <v>63</v>
      </c>
      <c r="C37304">
        <v>2035</v>
      </c>
      <c r="D37304" s="35" t="s">
        <v>51</v>
      </c>
      <c r="E37304" s="35" t="s">
        <v>38</v>
      </c>
      <c r="F37304">
        <v>222197.6</v>
      </c>
    </row>
    <row r="37305" spans="1:6" x14ac:dyDescent="0.35">
      <c r="A37305" s="35" t="s">
        <v>70</v>
      </c>
      <c r="B37305" s="35" t="s">
        <v>63</v>
      </c>
      <c r="C37305">
        <v>2035</v>
      </c>
      <c r="D37305" s="35" t="s">
        <v>51</v>
      </c>
      <c r="E37305" s="35" t="s">
        <v>39</v>
      </c>
      <c r="F37305">
        <v>223652.85</v>
      </c>
    </row>
    <row r="37306" spans="1:6" x14ac:dyDescent="0.35">
      <c r="A37306" s="35" t="s">
        <v>70</v>
      </c>
      <c r="B37306" s="35" t="s">
        <v>63</v>
      </c>
      <c r="C37306">
        <v>2035</v>
      </c>
      <c r="D37306" s="35" t="s">
        <v>51</v>
      </c>
      <c r="E37306" s="35" t="s">
        <v>40</v>
      </c>
      <c r="F37306">
        <v>218419.28</v>
      </c>
    </row>
    <row r="37307" spans="1:6" x14ac:dyDescent="0.35">
      <c r="A37307" s="35" t="s">
        <v>70</v>
      </c>
      <c r="B37307" s="35" t="s">
        <v>63</v>
      </c>
      <c r="C37307">
        <v>2035</v>
      </c>
      <c r="D37307" s="35" t="s">
        <v>51</v>
      </c>
      <c r="E37307" s="35" t="s">
        <v>32</v>
      </c>
      <c r="F37307">
        <v>182540.52</v>
      </c>
    </row>
    <row r="37308" spans="1:6" x14ac:dyDescent="0.35">
      <c r="A37308" s="35" t="s">
        <v>70</v>
      </c>
      <c r="B37308" s="35" t="s">
        <v>63</v>
      </c>
      <c r="C37308">
        <v>2035</v>
      </c>
      <c r="D37308" s="35" t="s">
        <v>51</v>
      </c>
      <c r="E37308" s="35" t="s">
        <v>41</v>
      </c>
      <c r="F37308">
        <v>205253.93</v>
      </c>
    </row>
    <row r="37309" spans="1:6" x14ac:dyDescent="0.35">
      <c r="A37309" s="35" t="s">
        <v>70</v>
      </c>
      <c r="B37309" s="35" t="s">
        <v>63</v>
      </c>
      <c r="C37309">
        <v>2035</v>
      </c>
      <c r="D37309" s="35" t="s">
        <v>51</v>
      </c>
      <c r="E37309" s="35" t="s">
        <v>42</v>
      </c>
      <c r="F37309">
        <v>173687.42</v>
      </c>
    </row>
    <row r="37310" spans="1:6" x14ac:dyDescent="0.35">
      <c r="A37310" s="35" t="s">
        <v>70</v>
      </c>
      <c r="B37310" s="35" t="s">
        <v>63</v>
      </c>
      <c r="C37310">
        <v>2035</v>
      </c>
      <c r="D37310" s="35" t="s">
        <v>51</v>
      </c>
      <c r="E37310" s="35" t="s">
        <v>43</v>
      </c>
      <c r="F37310">
        <v>167413.15</v>
      </c>
    </row>
    <row r="37311" spans="1:6" x14ac:dyDescent="0.35">
      <c r="A37311" s="35" t="s">
        <v>70</v>
      </c>
      <c r="B37311" s="35" t="s">
        <v>63</v>
      </c>
      <c r="C37311">
        <v>2035</v>
      </c>
      <c r="D37311" s="35" t="s">
        <v>51</v>
      </c>
      <c r="E37311" s="35" t="s">
        <v>44</v>
      </c>
      <c r="F37311">
        <v>144381.69</v>
      </c>
    </row>
    <row r="37312" spans="1:6" x14ac:dyDescent="0.35">
      <c r="A37312" s="35" t="s">
        <v>70</v>
      </c>
      <c r="B37312" s="35" t="s">
        <v>63</v>
      </c>
      <c r="C37312">
        <v>2035</v>
      </c>
      <c r="D37312" s="35" t="s">
        <v>51</v>
      </c>
      <c r="E37312" s="35" t="s">
        <v>45</v>
      </c>
      <c r="F37312">
        <v>132932.71</v>
      </c>
    </row>
    <row r="37313" spans="1:6" x14ac:dyDescent="0.35">
      <c r="A37313" s="35" t="s">
        <v>70</v>
      </c>
      <c r="B37313" s="35" t="s">
        <v>63</v>
      </c>
      <c r="C37313">
        <v>2035</v>
      </c>
      <c r="D37313" s="35" t="s">
        <v>51</v>
      </c>
      <c r="E37313" s="35" t="s">
        <v>46</v>
      </c>
      <c r="F37313">
        <v>111819.59</v>
      </c>
    </row>
    <row r="37314" spans="1:6" x14ac:dyDescent="0.35">
      <c r="A37314" s="35" t="s">
        <v>70</v>
      </c>
      <c r="B37314" s="35" t="s">
        <v>63</v>
      </c>
      <c r="C37314">
        <v>2035</v>
      </c>
      <c r="D37314" s="35" t="s">
        <v>51</v>
      </c>
      <c r="E37314" s="35" t="s">
        <v>47</v>
      </c>
      <c r="F37314">
        <v>87381.36</v>
      </c>
    </row>
    <row r="37315" spans="1:6" x14ac:dyDescent="0.35">
      <c r="A37315" s="35" t="s">
        <v>70</v>
      </c>
      <c r="B37315" s="35" t="s">
        <v>63</v>
      </c>
      <c r="C37315">
        <v>2035</v>
      </c>
      <c r="D37315" s="35" t="s">
        <v>51</v>
      </c>
      <c r="E37315" s="35" t="s">
        <v>48</v>
      </c>
      <c r="F37315">
        <v>97111.17</v>
      </c>
    </row>
    <row r="37316" spans="1:6" x14ac:dyDescent="0.35">
      <c r="A37316" s="35" t="s">
        <v>70</v>
      </c>
      <c r="B37316" s="35" t="s">
        <v>63</v>
      </c>
      <c r="C37316">
        <v>2036</v>
      </c>
      <c r="D37316" s="35" t="s">
        <v>50</v>
      </c>
      <c r="E37316" s="35" t="s">
        <v>30</v>
      </c>
      <c r="F37316">
        <v>90653.32</v>
      </c>
    </row>
    <row r="37317" spans="1:6" x14ac:dyDescent="0.35">
      <c r="A37317" s="35" t="s">
        <v>70</v>
      </c>
      <c r="B37317" s="35" t="s">
        <v>63</v>
      </c>
      <c r="C37317">
        <v>2036</v>
      </c>
      <c r="D37317" s="35" t="s">
        <v>50</v>
      </c>
      <c r="E37317" s="35" t="s">
        <v>33</v>
      </c>
      <c r="F37317">
        <v>91308.97</v>
      </c>
    </row>
    <row r="37318" spans="1:6" x14ac:dyDescent="0.35">
      <c r="A37318" s="35" t="s">
        <v>70</v>
      </c>
      <c r="B37318" s="35" t="s">
        <v>63</v>
      </c>
      <c r="C37318">
        <v>2036</v>
      </c>
      <c r="D37318" s="35" t="s">
        <v>50</v>
      </c>
      <c r="E37318" s="35" t="s">
        <v>34</v>
      </c>
      <c r="F37318">
        <v>95546.79</v>
      </c>
    </row>
    <row r="37319" spans="1:6" x14ac:dyDescent="0.35">
      <c r="A37319" s="35" t="s">
        <v>70</v>
      </c>
      <c r="B37319" s="35" t="s">
        <v>63</v>
      </c>
      <c r="C37319">
        <v>2036</v>
      </c>
      <c r="D37319" s="35" t="s">
        <v>50</v>
      </c>
      <c r="E37319" s="35" t="s">
        <v>35</v>
      </c>
      <c r="F37319">
        <v>115786.14</v>
      </c>
    </row>
    <row r="37320" spans="1:6" x14ac:dyDescent="0.35">
      <c r="A37320" s="35" t="s">
        <v>70</v>
      </c>
      <c r="B37320" s="35" t="s">
        <v>63</v>
      </c>
      <c r="C37320">
        <v>2036</v>
      </c>
      <c r="D37320" s="35" t="s">
        <v>50</v>
      </c>
      <c r="E37320" s="35" t="s">
        <v>36</v>
      </c>
      <c r="F37320">
        <v>123963.69</v>
      </c>
    </row>
    <row r="37321" spans="1:6" x14ac:dyDescent="0.35">
      <c r="A37321" s="35" t="s">
        <v>70</v>
      </c>
      <c r="B37321" s="35" t="s">
        <v>63</v>
      </c>
      <c r="C37321">
        <v>2036</v>
      </c>
      <c r="D37321" s="35" t="s">
        <v>50</v>
      </c>
      <c r="E37321" s="35" t="s">
        <v>37</v>
      </c>
      <c r="F37321">
        <v>117358.53</v>
      </c>
    </row>
    <row r="37322" spans="1:6" x14ac:dyDescent="0.35">
      <c r="A37322" s="35" t="s">
        <v>70</v>
      </c>
      <c r="B37322" s="35" t="s">
        <v>63</v>
      </c>
      <c r="C37322">
        <v>2036</v>
      </c>
      <c r="D37322" s="35" t="s">
        <v>50</v>
      </c>
      <c r="E37322" s="35" t="s">
        <v>38</v>
      </c>
      <c r="F37322">
        <v>114018.08</v>
      </c>
    </row>
    <row r="37323" spans="1:6" x14ac:dyDescent="0.35">
      <c r="A37323" s="35" t="s">
        <v>70</v>
      </c>
      <c r="B37323" s="35" t="s">
        <v>63</v>
      </c>
      <c r="C37323">
        <v>2036</v>
      </c>
      <c r="D37323" s="35" t="s">
        <v>50</v>
      </c>
      <c r="E37323" s="35" t="s">
        <v>39</v>
      </c>
      <c r="F37323">
        <v>115141.63</v>
      </c>
    </row>
    <row r="37324" spans="1:6" x14ac:dyDescent="0.35">
      <c r="A37324" s="35" t="s">
        <v>70</v>
      </c>
      <c r="B37324" s="35" t="s">
        <v>63</v>
      </c>
      <c r="C37324">
        <v>2036</v>
      </c>
      <c r="D37324" s="35" t="s">
        <v>50</v>
      </c>
      <c r="E37324" s="35" t="s">
        <v>40</v>
      </c>
      <c r="F37324">
        <v>113573.23</v>
      </c>
    </row>
    <row r="37325" spans="1:6" x14ac:dyDescent="0.35">
      <c r="A37325" s="35" t="s">
        <v>70</v>
      </c>
      <c r="B37325" s="35" t="s">
        <v>63</v>
      </c>
      <c r="C37325">
        <v>2036</v>
      </c>
      <c r="D37325" s="35" t="s">
        <v>50</v>
      </c>
      <c r="E37325" s="35" t="s">
        <v>32</v>
      </c>
      <c r="F37325">
        <v>90643.17</v>
      </c>
    </row>
    <row r="37326" spans="1:6" x14ac:dyDescent="0.35">
      <c r="A37326" s="35" t="s">
        <v>70</v>
      </c>
      <c r="B37326" s="35" t="s">
        <v>63</v>
      </c>
      <c r="C37326">
        <v>2036</v>
      </c>
      <c r="D37326" s="35" t="s">
        <v>50</v>
      </c>
      <c r="E37326" s="35" t="s">
        <v>41</v>
      </c>
      <c r="F37326">
        <v>107061.49</v>
      </c>
    </row>
    <row r="37327" spans="1:6" x14ac:dyDescent="0.35">
      <c r="A37327" s="35" t="s">
        <v>70</v>
      </c>
      <c r="B37327" s="35" t="s">
        <v>63</v>
      </c>
      <c r="C37327">
        <v>2036</v>
      </c>
      <c r="D37327" s="35" t="s">
        <v>50</v>
      </c>
      <c r="E37327" s="35" t="s">
        <v>42</v>
      </c>
      <c r="F37327">
        <v>91615.78</v>
      </c>
    </row>
    <row r="37328" spans="1:6" x14ac:dyDescent="0.35">
      <c r="A37328" s="35" t="s">
        <v>70</v>
      </c>
      <c r="B37328" s="35" t="s">
        <v>63</v>
      </c>
      <c r="C37328">
        <v>2036</v>
      </c>
      <c r="D37328" s="35" t="s">
        <v>50</v>
      </c>
      <c r="E37328" s="35" t="s">
        <v>43</v>
      </c>
      <c r="F37328">
        <v>85152.48</v>
      </c>
    </row>
    <row r="37329" spans="1:6" x14ac:dyDescent="0.35">
      <c r="A37329" s="35" t="s">
        <v>70</v>
      </c>
      <c r="B37329" s="35" t="s">
        <v>63</v>
      </c>
      <c r="C37329">
        <v>2036</v>
      </c>
      <c r="D37329" s="35" t="s">
        <v>50</v>
      </c>
      <c r="E37329" s="35" t="s">
        <v>44</v>
      </c>
      <c r="F37329">
        <v>77807.59</v>
      </c>
    </row>
    <row r="37330" spans="1:6" x14ac:dyDescent="0.35">
      <c r="A37330" s="35" t="s">
        <v>70</v>
      </c>
      <c r="B37330" s="35" t="s">
        <v>63</v>
      </c>
      <c r="C37330">
        <v>2036</v>
      </c>
      <c r="D37330" s="35" t="s">
        <v>50</v>
      </c>
      <c r="E37330" s="35" t="s">
        <v>45</v>
      </c>
      <c r="F37330">
        <v>69660.259999999995</v>
      </c>
    </row>
    <row r="37331" spans="1:6" x14ac:dyDescent="0.35">
      <c r="A37331" s="35" t="s">
        <v>70</v>
      </c>
      <c r="B37331" s="35" t="s">
        <v>63</v>
      </c>
      <c r="C37331">
        <v>2036</v>
      </c>
      <c r="D37331" s="35" t="s">
        <v>50</v>
      </c>
      <c r="E37331" s="35" t="s">
        <v>46</v>
      </c>
      <c r="F37331">
        <v>61505.88</v>
      </c>
    </row>
    <row r="37332" spans="1:6" x14ac:dyDescent="0.35">
      <c r="A37332" s="35" t="s">
        <v>70</v>
      </c>
      <c r="B37332" s="35" t="s">
        <v>63</v>
      </c>
      <c r="C37332">
        <v>2036</v>
      </c>
      <c r="D37332" s="35" t="s">
        <v>50</v>
      </c>
      <c r="E37332" s="35" t="s">
        <v>47</v>
      </c>
      <c r="F37332">
        <v>48792.28</v>
      </c>
    </row>
    <row r="37333" spans="1:6" x14ac:dyDescent="0.35">
      <c r="A37333" s="35" t="s">
        <v>70</v>
      </c>
      <c r="B37333" s="35" t="s">
        <v>63</v>
      </c>
      <c r="C37333">
        <v>2036</v>
      </c>
      <c r="D37333" s="35" t="s">
        <v>50</v>
      </c>
      <c r="E37333" s="35" t="s">
        <v>48</v>
      </c>
      <c r="F37333">
        <v>58398.080000000002</v>
      </c>
    </row>
    <row r="37334" spans="1:6" x14ac:dyDescent="0.35">
      <c r="A37334" s="35" t="s">
        <v>70</v>
      </c>
      <c r="B37334" s="35" t="s">
        <v>63</v>
      </c>
      <c r="C37334">
        <v>2036</v>
      </c>
      <c r="D37334" s="35" t="s">
        <v>31</v>
      </c>
      <c r="E37334" s="35" t="s">
        <v>30</v>
      </c>
      <c r="F37334">
        <v>95032.35</v>
      </c>
    </row>
    <row r="37335" spans="1:6" x14ac:dyDescent="0.35">
      <c r="A37335" s="35" t="s">
        <v>70</v>
      </c>
      <c r="B37335" s="35" t="s">
        <v>63</v>
      </c>
      <c r="C37335">
        <v>2036</v>
      </c>
      <c r="D37335" s="35" t="s">
        <v>31</v>
      </c>
      <c r="E37335" s="35" t="s">
        <v>33</v>
      </c>
      <c r="F37335">
        <v>94591.95</v>
      </c>
    </row>
    <row r="37336" spans="1:6" x14ac:dyDescent="0.35">
      <c r="A37336" s="35" t="s">
        <v>70</v>
      </c>
      <c r="B37336" s="35" t="s">
        <v>63</v>
      </c>
      <c r="C37336">
        <v>2036</v>
      </c>
      <c r="D37336" s="35" t="s">
        <v>31</v>
      </c>
      <c r="E37336" s="35" t="s">
        <v>34</v>
      </c>
      <c r="F37336">
        <v>100213.24</v>
      </c>
    </row>
    <row r="37337" spans="1:6" x14ac:dyDescent="0.35">
      <c r="A37337" s="35" t="s">
        <v>70</v>
      </c>
      <c r="B37337" s="35" t="s">
        <v>63</v>
      </c>
      <c r="C37337">
        <v>2036</v>
      </c>
      <c r="D37337" s="35" t="s">
        <v>31</v>
      </c>
      <c r="E37337" s="35" t="s">
        <v>35</v>
      </c>
      <c r="F37337">
        <v>120418.85</v>
      </c>
    </row>
    <row r="37338" spans="1:6" x14ac:dyDescent="0.35">
      <c r="A37338" s="35" t="s">
        <v>70</v>
      </c>
      <c r="B37338" s="35" t="s">
        <v>63</v>
      </c>
      <c r="C37338">
        <v>2036</v>
      </c>
      <c r="D37338" s="35" t="s">
        <v>31</v>
      </c>
      <c r="E37338" s="35" t="s">
        <v>36</v>
      </c>
      <c r="F37338">
        <v>126762.41</v>
      </c>
    </row>
    <row r="37339" spans="1:6" x14ac:dyDescent="0.35">
      <c r="A37339" s="35" t="s">
        <v>70</v>
      </c>
      <c r="B37339" s="35" t="s">
        <v>63</v>
      </c>
      <c r="C37339">
        <v>2036</v>
      </c>
      <c r="D37339" s="35" t="s">
        <v>31</v>
      </c>
      <c r="E37339" s="35" t="s">
        <v>37</v>
      </c>
      <c r="F37339">
        <v>115760.81</v>
      </c>
    </row>
    <row r="37340" spans="1:6" x14ac:dyDescent="0.35">
      <c r="A37340" s="35" t="s">
        <v>70</v>
      </c>
      <c r="B37340" s="35" t="s">
        <v>63</v>
      </c>
      <c r="C37340">
        <v>2036</v>
      </c>
      <c r="D37340" s="35" t="s">
        <v>31</v>
      </c>
      <c r="E37340" s="35" t="s">
        <v>38</v>
      </c>
      <c r="F37340">
        <v>110763.59</v>
      </c>
    </row>
    <row r="37341" spans="1:6" x14ac:dyDescent="0.35">
      <c r="A37341" s="35" t="s">
        <v>70</v>
      </c>
      <c r="B37341" s="35" t="s">
        <v>63</v>
      </c>
      <c r="C37341">
        <v>2036</v>
      </c>
      <c r="D37341" s="35" t="s">
        <v>31</v>
      </c>
      <c r="E37341" s="35" t="s">
        <v>39</v>
      </c>
      <c r="F37341">
        <v>109556.16</v>
      </c>
    </row>
    <row r="37342" spans="1:6" x14ac:dyDescent="0.35">
      <c r="A37342" s="35" t="s">
        <v>70</v>
      </c>
      <c r="B37342" s="35" t="s">
        <v>63</v>
      </c>
      <c r="C37342">
        <v>2036</v>
      </c>
      <c r="D37342" s="35" t="s">
        <v>31</v>
      </c>
      <c r="E37342" s="35" t="s">
        <v>40</v>
      </c>
      <c r="F37342">
        <v>107503.4</v>
      </c>
    </row>
    <row r="37343" spans="1:6" x14ac:dyDescent="0.35">
      <c r="A37343" s="35" t="s">
        <v>70</v>
      </c>
      <c r="B37343" s="35" t="s">
        <v>63</v>
      </c>
      <c r="C37343">
        <v>2036</v>
      </c>
      <c r="D37343" s="35" t="s">
        <v>31</v>
      </c>
      <c r="E37343" s="35" t="s">
        <v>32</v>
      </c>
      <c r="F37343">
        <v>93917.65</v>
      </c>
    </row>
    <row r="37344" spans="1:6" x14ac:dyDescent="0.35">
      <c r="A37344" s="35" t="s">
        <v>70</v>
      </c>
      <c r="B37344" s="35" t="s">
        <v>63</v>
      </c>
      <c r="C37344">
        <v>2036</v>
      </c>
      <c r="D37344" s="35" t="s">
        <v>31</v>
      </c>
      <c r="E37344" s="35" t="s">
        <v>41</v>
      </c>
      <c r="F37344">
        <v>102364.42</v>
      </c>
    </row>
    <row r="37345" spans="1:6" x14ac:dyDescent="0.35">
      <c r="A37345" s="35" t="s">
        <v>70</v>
      </c>
      <c r="B37345" s="35" t="s">
        <v>63</v>
      </c>
      <c r="C37345">
        <v>2036</v>
      </c>
      <c r="D37345" s="35" t="s">
        <v>31</v>
      </c>
      <c r="E37345" s="35" t="s">
        <v>42</v>
      </c>
      <c r="F37345">
        <v>86572.14</v>
      </c>
    </row>
    <row r="37346" spans="1:6" x14ac:dyDescent="0.35">
      <c r="A37346" s="35" t="s">
        <v>70</v>
      </c>
      <c r="B37346" s="35" t="s">
        <v>63</v>
      </c>
      <c r="C37346">
        <v>2036</v>
      </c>
      <c r="D37346" s="35" t="s">
        <v>31</v>
      </c>
      <c r="E37346" s="35" t="s">
        <v>43</v>
      </c>
      <c r="F37346">
        <v>80842.75</v>
      </c>
    </row>
    <row r="37347" spans="1:6" x14ac:dyDescent="0.35">
      <c r="A37347" s="35" t="s">
        <v>70</v>
      </c>
      <c r="B37347" s="35" t="s">
        <v>63</v>
      </c>
      <c r="C37347">
        <v>2036</v>
      </c>
      <c r="D37347" s="35" t="s">
        <v>31</v>
      </c>
      <c r="E37347" s="35" t="s">
        <v>44</v>
      </c>
      <c r="F37347">
        <v>72302.710000000006</v>
      </c>
    </row>
    <row r="37348" spans="1:6" x14ac:dyDescent="0.35">
      <c r="A37348" s="35" t="s">
        <v>70</v>
      </c>
      <c r="B37348" s="35" t="s">
        <v>63</v>
      </c>
      <c r="C37348">
        <v>2036</v>
      </c>
      <c r="D37348" s="35" t="s">
        <v>31</v>
      </c>
      <c r="E37348" s="35" t="s">
        <v>45</v>
      </c>
      <c r="F37348">
        <v>63280.23</v>
      </c>
    </row>
    <row r="37349" spans="1:6" x14ac:dyDescent="0.35">
      <c r="A37349" s="35" t="s">
        <v>70</v>
      </c>
      <c r="B37349" s="35" t="s">
        <v>63</v>
      </c>
      <c r="C37349">
        <v>2036</v>
      </c>
      <c r="D37349" s="35" t="s">
        <v>31</v>
      </c>
      <c r="E37349" s="35" t="s">
        <v>46</v>
      </c>
      <c r="F37349">
        <v>53618.33</v>
      </c>
    </row>
    <row r="37350" spans="1:6" x14ac:dyDescent="0.35">
      <c r="A37350" s="35" t="s">
        <v>70</v>
      </c>
      <c r="B37350" s="35" t="s">
        <v>63</v>
      </c>
      <c r="C37350">
        <v>2036</v>
      </c>
      <c r="D37350" s="35" t="s">
        <v>31</v>
      </c>
      <c r="E37350" s="35" t="s">
        <v>47</v>
      </c>
      <c r="F37350">
        <v>40649.79</v>
      </c>
    </row>
    <row r="37351" spans="1:6" x14ac:dyDescent="0.35">
      <c r="A37351" s="35" t="s">
        <v>70</v>
      </c>
      <c r="B37351" s="35" t="s">
        <v>63</v>
      </c>
      <c r="C37351">
        <v>2036</v>
      </c>
      <c r="D37351" s="35" t="s">
        <v>31</v>
      </c>
      <c r="E37351" s="35" t="s">
        <v>48</v>
      </c>
      <c r="F37351">
        <v>43546.79</v>
      </c>
    </row>
    <row r="37352" spans="1:6" x14ac:dyDescent="0.35">
      <c r="A37352" s="35" t="s">
        <v>70</v>
      </c>
      <c r="B37352" s="35" t="s">
        <v>63</v>
      </c>
      <c r="C37352">
        <v>2036</v>
      </c>
      <c r="D37352" s="35" t="s">
        <v>51</v>
      </c>
      <c r="E37352" s="35" t="s">
        <v>30</v>
      </c>
      <c r="F37352">
        <v>185685.66</v>
      </c>
    </row>
    <row r="37353" spans="1:6" x14ac:dyDescent="0.35">
      <c r="A37353" s="35" t="s">
        <v>70</v>
      </c>
      <c r="B37353" s="35" t="s">
        <v>63</v>
      </c>
      <c r="C37353">
        <v>2036</v>
      </c>
      <c r="D37353" s="35" t="s">
        <v>51</v>
      </c>
      <c r="E37353" s="35" t="s">
        <v>33</v>
      </c>
      <c r="F37353">
        <v>185900.92</v>
      </c>
    </row>
    <row r="37354" spans="1:6" x14ac:dyDescent="0.35">
      <c r="A37354" s="35" t="s">
        <v>70</v>
      </c>
      <c r="B37354" s="35" t="s">
        <v>63</v>
      </c>
      <c r="C37354">
        <v>2036</v>
      </c>
      <c r="D37354" s="35" t="s">
        <v>51</v>
      </c>
      <c r="E37354" s="35" t="s">
        <v>34</v>
      </c>
      <c r="F37354">
        <v>195760.04</v>
      </c>
    </row>
    <row r="37355" spans="1:6" x14ac:dyDescent="0.35">
      <c r="A37355" s="35" t="s">
        <v>70</v>
      </c>
      <c r="B37355" s="35" t="s">
        <v>63</v>
      </c>
      <c r="C37355">
        <v>2036</v>
      </c>
      <c r="D37355" s="35" t="s">
        <v>51</v>
      </c>
      <c r="E37355" s="35" t="s">
        <v>35</v>
      </c>
      <c r="F37355">
        <v>236204.99</v>
      </c>
    </row>
    <row r="37356" spans="1:6" x14ac:dyDescent="0.35">
      <c r="A37356" s="35" t="s">
        <v>70</v>
      </c>
      <c r="B37356" s="35" t="s">
        <v>63</v>
      </c>
      <c r="C37356">
        <v>2036</v>
      </c>
      <c r="D37356" s="35" t="s">
        <v>51</v>
      </c>
      <c r="E37356" s="35" t="s">
        <v>36</v>
      </c>
      <c r="F37356">
        <v>250726.1</v>
      </c>
    </row>
    <row r="37357" spans="1:6" x14ac:dyDescent="0.35">
      <c r="A37357" s="35" t="s">
        <v>70</v>
      </c>
      <c r="B37357" s="35" t="s">
        <v>63</v>
      </c>
      <c r="C37357">
        <v>2036</v>
      </c>
      <c r="D37357" s="35" t="s">
        <v>51</v>
      </c>
      <c r="E37357" s="35" t="s">
        <v>37</v>
      </c>
      <c r="F37357">
        <v>233119.34</v>
      </c>
    </row>
    <row r="37358" spans="1:6" x14ac:dyDescent="0.35">
      <c r="A37358" s="35" t="s">
        <v>70</v>
      </c>
      <c r="B37358" s="35" t="s">
        <v>63</v>
      </c>
      <c r="C37358">
        <v>2036</v>
      </c>
      <c r="D37358" s="35" t="s">
        <v>51</v>
      </c>
      <c r="E37358" s="35" t="s">
        <v>38</v>
      </c>
      <c r="F37358">
        <v>224781.67</v>
      </c>
    </row>
    <row r="37359" spans="1:6" x14ac:dyDescent="0.35">
      <c r="A37359" s="35" t="s">
        <v>70</v>
      </c>
      <c r="B37359" s="35" t="s">
        <v>63</v>
      </c>
      <c r="C37359">
        <v>2036</v>
      </c>
      <c r="D37359" s="35" t="s">
        <v>51</v>
      </c>
      <c r="E37359" s="35" t="s">
        <v>39</v>
      </c>
      <c r="F37359">
        <v>224697.8</v>
      </c>
    </row>
    <row r="37360" spans="1:6" x14ac:dyDescent="0.35">
      <c r="A37360" s="35" t="s">
        <v>70</v>
      </c>
      <c r="B37360" s="35" t="s">
        <v>63</v>
      </c>
      <c r="C37360">
        <v>2036</v>
      </c>
      <c r="D37360" s="35" t="s">
        <v>51</v>
      </c>
      <c r="E37360" s="35" t="s">
        <v>40</v>
      </c>
      <c r="F37360">
        <v>221076.63</v>
      </c>
    </row>
    <row r="37361" spans="1:6" x14ac:dyDescent="0.35">
      <c r="A37361" s="35" t="s">
        <v>70</v>
      </c>
      <c r="B37361" s="35" t="s">
        <v>63</v>
      </c>
      <c r="C37361">
        <v>2036</v>
      </c>
      <c r="D37361" s="35" t="s">
        <v>51</v>
      </c>
      <c r="E37361" s="35" t="s">
        <v>32</v>
      </c>
      <c r="F37361">
        <v>184560.82</v>
      </c>
    </row>
    <row r="37362" spans="1:6" x14ac:dyDescent="0.35">
      <c r="A37362" s="35" t="s">
        <v>70</v>
      </c>
      <c r="B37362" s="35" t="s">
        <v>63</v>
      </c>
      <c r="C37362">
        <v>2036</v>
      </c>
      <c r="D37362" s="35" t="s">
        <v>51</v>
      </c>
      <c r="E37362" s="35" t="s">
        <v>41</v>
      </c>
      <c r="F37362">
        <v>209425.91</v>
      </c>
    </row>
    <row r="37363" spans="1:6" x14ac:dyDescent="0.35">
      <c r="A37363" s="35" t="s">
        <v>70</v>
      </c>
      <c r="B37363" s="35" t="s">
        <v>63</v>
      </c>
      <c r="C37363">
        <v>2036</v>
      </c>
      <c r="D37363" s="35" t="s">
        <v>51</v>
      </c>
      <c r="E37363" s="35" t="s">
        <v>42</v>
      </c>
      <c r="F37363">
        <v>178187.92</v>
      </c>
    </row>
    <row r="37364" spans="1:6" x14ac:dyDescent="0.35">
      <c r="A37364" s="35" t="s">
        <v>70</v>
      </c>
      <c r="B37364" s="35" t="s">
        <v>63</v>
      </c>
      <c r="C37364">
        <v>2036</v>
      </c>
      <c r="D37364" s="35" t="s">
        <v>51</v>
      </c>
      <c r="E37364" s="35" t="s">
        <v>43</v>
      </c>
      <c r="F37364">
        <v>165995.23000000001</v>
      </c>
    </row>
    <row r="37365" spans="1:6" x14ac:dyDescent="0.35">
      <c r="A37365" s="35" t="s">
        <v>70</v>
      </c>
      <c r="B37365" s="35" t="s">
        <v>63</v>
      </c>
      <c r="C37365">
        <v>2036</v>
      </c>
      <c r="D37365" s="35" t="s">
        <v>51</v>
      </c>
      <c r="E37365" s="35" t="s">
        <v>44</v>
      </c>
      <c r="F37365">
        <v>150110.29999999999</v>
      </c>
    </row>
    <row r="37366" spans="1:6" x14ac:dyDescent="0.35">
      <c r="A37366" s="35" t="s">
        <v>70</v>
      </c>
      <c r="B37366" s="35" t="s">
        <v>63</v>
      </c>
      <c r="C37366">
        <v>2036</v>
      </c>
      <c r="D37366" s="35" t="s">
        <v>51</v>
      </c>
      <c r="E37366" s="35" t="s">
        <v>45</v>
      </c>
      <c r="F37366">
        <v>132940.49</v>
      </c>
    </row>
    <row r="37367" spans="1:6" x14ac:dyDescent="0.35">
      <c r="A37367" s="35" t="s">
        <v>70</v>
      </c>
      <c r="B37367" s="35" t="s">
        <v>63</v>
      </c>
      <c r="C37367">
        <v>2036</v>
      </c>
      <c r="D37367" s="35" t="s">
        <v>51</v>
      </c>
      <c r="E37367" s="35" t="s">
        <v>46</v>
      </c>
      <c r="F37367">
        <v>115124.2</v>
      </c>
    </row>
    <row r="37368" spans="1:6" x14ac:dyDescent="0.35">
      <c r="A37368" s="35" t="s">
        <v>70</v>
      </c>
      <c r="B37368" s="35" t="s">
        <v>63</v>
      </c>
      <c r="C37368">
        <v>2036</v>
      </c>
      <c r="D37368" s="35" t="s">
        <v>51</v>
      </c>
      <c r="E37368" s="35" t="s">
        <v>47</v>
      </c>
      <c r="F37368">
        <v>89442.06</v>
      </c>
    </row>
    <row r="37369" spans="1:6" x14ac:dyDescent="0.35">
      <c r="A37369" s="35" t="s">
        <v>70</v>
      </c>
      <c r="B37369" s="35" t="s">
        <v>63</v>
      </c>
      <c r="C37369">
        <v>2036</v>
      </c>
      <c r="D37369" s="35" t="s">
        <v>51</v>
      </c>
      <c r="E37369" s="35" t="s">
        <v>48</v>
      </c>
      <c r="F37369">
        <v>101944.86</v>
      </c>
    </row>
    <row r="37370" spans="1:6" x14ac:dyDescent="0.35">
      <c r="A37370" s="35" t="s">
        <v>70</v>
      </c>
      <c r="B37370" s="35" t="s">
        <v>63</v>
      </c>
      <c r="C37370">
        <v>2037</v>
      </c>
      <c r="D37370" s="35" t="s">
        <v>50</v>
      </c>
      <c r="E37370" s="35" t="s">
        <v>30</v>
      </c>
      <c r="F37370">
        <v>92106.93</v>
      </c>
    </row>
    <row r="37371" spans="1:6" x14ac:dyDescent="0.35">
      <c r="A37371" s="35" t="s">
        <v>70</v>
      </c>
      <c r="B37371" s="35" t="s">
        <v>63</v>
      </c>
      <c r="C37371">
        <v>2037</v>
      </c>
      <c r="D37371" s="35" t="s">
        <v>50</v>
      </c>
      <c r="E37371" s="35" t="s">
        <v>33</v>
      </c>
      <c r="F37371">
        <v>92097.45</v>
      </c>
    </row>
    <row r="37372" spans="1:6" x14ac:dyDescent="0.35">
      <c r="A37372" s="35" t="s">
        <v>70</v>
      </c>
      <c r="B37372" s="35" t="s">
        <v>63</v>
      </c>
      <c r="C37372">
        <v>2037</v>
      </c>
      <c r="D37372" s="35" t="s">
        <v>50</v>
      </c>
      <c r="E37372" s="35" t="s">
        <v>34</v>
      </c>
      <c r="F37372">
        <v>96230.28</v>
      </c>
    </row>
    <row r="37373" spans="1:6" x14ac:dyDescent="0.35">
      <c r="A37373" s="35" t="s">
        <v>70</v>
      </c>
      <c r="B37373" s="35" t="s">
        <v>63</v>
      </c>
      <c r="C37373">
        <v>2037</v>
      </c>
      <c r="D37373" s="35" t="s">
        <v>50</v>
      </c>
      <c r="E37373" s="35" t="s">
        <v>35</v>
      </c>
      <c r="F37373">
        <v>115851.98</v>
      </c>
    </row>
    <row r="37374" spans="1:6" x14ac:dyDescent="0.35">
      <c r="A37374" s="35" t="s">
        <v>70</v>
      </c>
      <c r="B37374" s="35" t="s">
        <v>63</v>
      </c>
      <c r="C37374">
        <v>2037</v>
      </c>
      <c r="D37374" s="35" t="s">
        <v>50</v>
      </c>
      <c r="E37374" s="35" t="s">
        <v>36</v>
      </c>
      <c r="F37374">
        <v>125527.92</v>
      </c>
    </row>
    <row r="37375" spans="1:6" x14ac:dyDescent="0.35">
      <c r="A37375" s="35" t="s">
        <v>70</v>
      </c>
      <c r="B37375" s="35" t="s">
        <v>63</v>
      </c>
      <c r="C37375">
        <v>2037</v>
      </c>
      <c r="D37375" s="35" t="s">
        <v>50</v>
      </c>
      <c r="E37375" s="35" t="s">
        <v>37</v>
      </c>
      <c r="F37375">
        <v>120677.64</v>
      </c>
    </row>
    <row r="37376" spans="1:6" x14ac:dyDescent="0.35">
      <c r="A37376" s="35" t="s">
        <v>70</v>
      </c>
      <c r="B37376" s="35" t="s">
        <v>63</v>
      </c>
      <c r="C37376">
        <v>2037</v>
      </c>
      <c r="D37376" s="35" t="s">
        <v>50</v>
      </c>
      <c r="E37376" s="35" t="s">
        <v>38</v>
      </c>
      <c r="F37376">
        <v>115324.74</v>
      </c>
    </row>
    <row r="37377" spans="1:6" x14ac:dyDescent="0.35">
      <c r="A37377" s="35" t="s">
        <v>70</v>
      </c>
      <c r="B37377" s="35" t="s">
        <v>63</v>
      </c>
      <c r="C37377">
        <v>2037</v>
      </c>
      <c r="D37377" s="35" t="s">
        <v>50</v>
      </c>
      <c r="E37377" s="35" t="s">
        <v>39</v>
      </c>
      <c r="F37377">
        <v>115572.68</v>
      </c>
    </row>
    <row r="37378" spans="1:6" x14ac:dyDescent="0.35">
      <c r="A37378" s="35" t="s">
        <v>70</v>
      </c>
      <c r="B37378" s="35" t="s">
        <v>63</v>
      </c>
      <c r="C37378">
        <v>2037</v>
      </c>
      <c r="D37378" s="35" t="s">
        <v>50</v>
      </c>
      <c r="E37378" s="35" t="s">
        <v>40</v>
      </c>
      <c r="F37378">
        <v>115234.44</v>
      </c>
    </row>
    <row r="37379" spans="1:6" x14ac:dyDescent="0.35">
      <c r="A37379" s="35" t="s">
        <v>70</v>
      </c>
      <c r="B37379" s="35" t="s">
        <v>63</v>
      </c>
      <c r="C37379">
        <v>2037</v>
      </c>
      <c r="D37379" s="35" t="s">
        <v>50</v>
      </c>
      <c r="E37379" s="35" t="s">
        <v>32</v>
      </c>
      <c r="F37379">
        <v>91688.23</v>
      </c>
    </row>
    <row r="37380" spans="1:6" x14ac:dyDescent="0.35">
      <c r="A37380" s="35" t="s">
        <v>70</v>
      </c>
      <c r="B37380" s="35" t="s">
        <v>63</v>
      </c>
      <c r="C37380">
        <v>2037</v>
      </c>
      <c r="D37380" s="35" t="s">
        <v>50</v>
      </c>
      <c r="E37380" s="35" t="s">
        <v>41</v>
      </c>
      <c r="F37380">
        <v>108813.42</v>
      </c>
    </row>
    <row r="37381" spans="1:6" x14ac:dyDescent="0.35">
      <c r="A37381" s="35" t="s">
        <v>70</v>
      </c>
      <c r="B37381" s="35" t="s">
        <v>63</v>
      </c>
      <c r="C37381">
        <v>2037</v>
      </c>
      <c r="D37381" s="35" t="s">
        <v>50</v>
      </c>
      <c r="E37381" s="35" t="s">
        <v>42</v>
      </c>
      <c r="F37381">
        <v>94202.85</v>
      </c>
    </row>
    <row r="37382" spans="1:6" x14ac:dyDescent="0.35">
      <c r="A37382" s="35" t="s">
        <v>70</v>
      </c>
      <c r="B37382" s="35" t="s">
        <v>63</v>
      </c>
      <c r="C37382">
        <v>2037</v>
      </c>
      <c r="D37382" s="35" t="s">
        <v>50</v>
      </c>
      <c r="E37382" s="35" t="s">
        <v>43</v>
      </c>
      <c r="F37382">
        <v>84711.63</v>
      </c>
    </row>
    <row r="37383" spans="1:6" x14ac:dyDescent="0.35">
      <c r="A37383" s="35" t="s">
        <v>70</v>
      </c>
      <c r="B37383" s="35" t="s">
        <v>63</v>
      </c>
      <c r="C37383">
        <v>2037</v>
      </c>
      <c r="D37383" s="35" t="s">
        <v>50</v>
      </c>
      <c r="E37383" s="35" t="s">
        <v>44</v>
      </c>
      <c r="F37383">
        <v>80338.960000000006</v>
      </c>
    </row>
    <row r="37384" spans="1:6" x14ac:dyDescent="0.35">
      <c r="A37384" s="35" t="s">
        <v>70</v>
      </c>
      <c r="B37384" s="35" t="s">
        <v>63</v>
      </c>
      <c r="C37384">
        <v>2037</v>
      </c>
      <c r="D37384" s="35" t="s">
        <v>50</v>
      </c>
      <c r="E37384" s="35" t="s">
        <v>45</v>
      </c>
      <c r="F37384">
        <v>69811.570000000007</v>
      </c>
    </row>
    <row r="37385" spans="1:6" x14ac:dyDescent="0.35">
      <c r="A37385" s="35" t="s">
        <v>70</v>
      </c>
      <c r="B37385" s="35" t="s">
        <v>63</v>
      </c>
      <c r="C37385">
        <v>2037</v>
      </c>
      <c r="D37385" s="35" t="s">
        <v>50</v>
      </c>
      <c r="E37385" s="35" t="s">
        <v>46</v>
      </c>
      <c r="F37385">
        <v>63194.07</v>
      </c>
    </row>
    <row r="37386" spans="1:6" x14ac:dyDescent="0.35">
      <c r="A37386" s="35" t="s">
        <v>70</v>
      </c>
      <c r="B37386" s="35" t="s">
        <v>63</v>
      </c>
      <c r="C37386">
        <v>2037</v>
      </c>
      <c r="D37386" s="35" t="s">
        <v>50</v>
      </c>
      <c r="E37386" s="35" t="s">
        <v>47</v>
      </c>
      <c r="F37386">
        <v>49860.83</v>
      </c>
    </row>
    <row r="37387" spans="1:6" x14ac:dyDescent="0.35">
      <c r="A37387" s="35" t="s">
        <v>70</v>
      </c>
      <c r="B37387" s="35" t="s">
        <v>63</v>
      </c>
      <c r="C37387">
        <v>2037</v>
      </c>
      <c r="D37387" s="35" t="s">
        <v>50</v>
      </c>
      <c r="E37387" s="35" t="s">
        <v>48</v>
      </c>
      <c r="F37387">
        <v>61244.43</v>
      </c>
    </row>
    <row r="37388" spans="1:6" x14ac:dyDescent="0.35">
      <c r="A37388" s="35" t="s">
        <v>70</v>
      </c>
      <c r="B37388" s="35" t="s">
        <v>63</v>
      </c>
      <c r="C37388">
        <v>2037</v>
      </c>
      <c r="D37388" s="35" t="s">
        <v>31</v>
      </c>
      <c r="E37388" s="35" t="s">
        <v>30</v>
      </c>
      <c r="F37388">
        <v>96558.15</v>
      </c>
    </row>
    <row r="37389" spans="1:6" x14ac:dyDescent="0.35">
      <c r="A37389" s="35" t="s">
        <v>70</v>
      </c>
      <c r="B37389" s="35" t="s">
        <v>63</v>
      </c>
      <c r="C37389">
        <v>2037</v>
      </c>
      <c r="D37389" s="35" t="s">
        <v>31</v>
      </c>
      <c r="E37389" s="35" t="s">
        <v>33</v>
      </c>
      <c r="F37389">
        <v>95355.76</v>
      </c>
    </row>
    <row r="37390" spans="1:6" x14ac:dyDescent="0.35">
      <c r="A37390" s="35" t="s">
        <v>70</v>
      </c>
      <c r="B37390" s="35" t="s">
        <v>63</v>
      </c>
      <c r="C37390">
        <v>2037</v>
      </c>
      <c r="D37390" s="35" t="s">
        <v>31</v>
      </c>
      <c r="E37390" s="35" t="s">
        <v>34</v>
      </c>
      <c r="F37390">
        <v>100665.46</v>
      </c>
    </row>
    <row r="37391" spans="1:6" x14ac:dyDescent="0.35">
      <c r="A37391" s="35" t="s">
        <v>70</v>
      </c>
      <c r="B37391" s="35" t="s">
        <v>63</v>
      </c>
      <c r="C37391">
        <v>2037</v>
      </c>
      <c r="D37391" s="35" t="s">
        <v>31</v>
      </c>
      <c r="E37391" s="35" t="s">
        <v>35</v>
      </c>
      <c r="F37391">
        <v>120657.15</v>
      </c>
    </row>
    <row r="37392" spans="1:6" x14ac:dyDescent="0.35">
      <c r="A37392" s="35" t="s">
        <v>70</v>
      </c>
      <c r="B37392" s="35" t="s">
        <v>63</v>
      </c>
      <c r="C37392">
        <v>2037</v>
      </c>
      <c r="D37392" s="35" t="s">
        <v>31</v>
      </c>
      <c r="E37392" s="35" t="s">
        <v>36</v>
      </c>
      <c r="F37392">
        <v>128065.13</v>
      </c>
    </row>
    <row r="37393" spans="1:6" x14ac:dyDescent="0.35">
      <c r="A37393" s="35" t="s">
        <v>70</v>
      </c>
      <c r="B37393" s="35" t="s">
        <v>63</v>
      </c>
      <c r="C37393">
        <v>2037</v>
      </c>
      <c r="D37393" s="35" t="s">
        <v>31</v>
      </c>
      <c r="E37393" s="35" t="s">
        <v>37</v>
      </c>
      <c r="F37393">
        <v>119410.72</v>
      </c>
    </row>
    <row r="37394" spans="1:6" x14ac:dyDescent="0.35">
      <c r="A37394" s="35" t="s">
        <v>70</v>
      </c>
      <c r="B37394" s="35" t="s">
        <v>63</v>
      </c>
      <c r="C37394">
        <v>2037</v>
      </c>
      <c r="D37394" s="35" t="s">
        <v>31</v>
      </c>
      <c r="E37394" s="35" t="s">
        <v>38</v>
      </c>
      <c r="F37394">
        <v>112038.03</v>
      </c>
    </row>
    <row r="37395" spans="1:6" x14ac:dyDescent="0.35">
      <c r="A37395" s="35" t="s">
        <v>70</v>
      </c>
      <c r="B37395" s="35" t="s">
        <v>63</v>
      </c>
      <c r="C37395">
        <v>2037</v>
      </c>
      <c r="D37395" s="35" t="s">
        <v>31</v>
      </c>
      <c r="E37395" s="35" t="s">
        <v>39</v>
      </c>
      <c r="F37395">
        <v>110463.1</v>
      </c>
    </row>
    <row r="37396" spans="1:6" x14ac:dyDescent="0.35">
      <c r="A37396" s="35" t="s">
        <v>70</v>
      </c>
      <c r="B37396" s="35" t="s">
        <v>63</v>
      </c>
      <c r="C37396">
        <v>2037</v>
      </c>
      <c r="D37396" s="35" t="s">
        <v>31</v>
      </c>
      <c r="E37396" s="35" t="s">
        <v>40</v>
      </c>
      <c r="F37396">
        <v>108544.95</v>
      </c>
    </row>
    <row r="37397" spans="1:6" x14ac:dyDescent="0.35">
      <c r="A37397" s="35" t="s">
        <v>70</v>
      </c>
      <c r="B37397" s="35" t="s">
        <v>63</v>
      </c>
      <c r="C37397">
        <v>2037</v>
      </c>
      <c r="D37397" s="35" t="s">
        <v>31</v>
      </c>
      <c r="E37397" s="35" t="s">
        <v>32</v>
      </c>
      <c r="F37397">
        <v>95006.12</v>
      </c>
    </row>
    <row r="37398" spans="1:6" x14ac:dyDescent="0.35">
      <c r="A37398" s="35" t="s">
        <v>70</v>
      </c>
      <c r="B37398" s="35" t="s">
        <v>63</v>
      </c>
      <c r="C37398">
        <v>2037</v>
      </c>
      <c r="D37398" s="35" t="s">
        <v>31</v>
      </c>
      <c r="E37398" s="35" t="s">
        <v>41</v>
      </c>
      <c r="F37398">
        <v>103464.3</v>
      </c>
    </row>
    <row r="37399" spans="1:6" x14ac:dyDescent="0.35">
      <c r="A37399" s="35" t="s">
        <v>70</v>
      </c>
      <c r="B37399" s="35" t="s">
        <v>63</v>
      </c>
      <c r="C37399">
        <v>2037</v>
      </c>
      <c r="D37399" s="35" t="s">
        <v>31</v>
      </c>
      <c r="E37399" s="35" t="s">
        <v>42</v>
      </c>
      <c r="F37399">
        <v>89442.35</v>
      </c>
    </row>
    <row r="37400" spans="1:6" x14ac:dyDescent="0.35">
      <c r="A37400" s="35" t="s">
        <v>70</v>
      </c>
      <c r="B37400" s="35" t="s">
        <v>63</v>
      </c>
      <c r="C37400">
        <v>2037</v>
      </c>
      <c r="D37400" s="35" t="s">
        <v>31</v>
      </c>
      <c r="E37400" s="35" t="s">
        <v>43</v>
      </c>
      <c r="F37400">
        <v>80038.399999999994</v>
      </c>
    </row>
    <row r="37401" spans="1:6" x14ac:dyDescent="0.35">
      <c r="A37401" s="35" t="s">
        <v>70</v>
      </c>
      <c r="B37401" s="35" t="s">
        <v>63</v>
      </c>
      <c r="C37401">
        <v>2037</v>
      </c>
      <c r="D37401" s="35" t="s">
        <v>31</v>
      </c>
      <c r="E37401" s="35" t="s">
        <v>44</v>
      </c>
      <c r="F37401">
        <v>74681.5</v>
      </c>
    </row>
    <row r="37402" spans="1:6" x14ac:dyDescent="0.35">
      <c r="A37402" s="35" t="s">
        <v>70</v>
      </c>
      <c r="B37402" s="35" t="s">
        <v>63</v>
      </c>
      <c r="C37402">
        <v>2037</v>
      </c>
      <c r="D37402" s="35" t="s">
        <v>31</v>
      </c>
      <c r="E37402" s="35" t="s">
        <v>45</v>
      </c>
      <c r="F37402">
        <v>63530.74</v>
      </c>
    </row>
    <row r="37403" spans="1:6" x14ac:dyDescent="0.35">
      <c r="A37403" s="35" t="s">
        <v>70</v>
      </c>
      <c r="B37403" s="35" t="s">
        <v>63</v>
      </c>
      <c r="C37403">
        <v>2037</v>
      </c>
      <c r="D37403" s="35" t="s">
        <v>31</v>
      </c>
      <c r="E37403" s="35" t="s">
        <v>46</v>
      </c>
      <c r="F37403">
        <v>55186.09</v>
      </c>
    </row>
    <row r="37404" spans="1:6" x14ac:dyDescent="0.35">
      <c r="A37404" s="35" t="s">
        <v>70</v>
      </c>
      <c r="B37404" s="35" t="s">
        <v>63</v>
      </c>
      <c r="C37404">
        <v>2037</v>
      </c>
      <c r="D37404" s="35" t="s">
        <v>31</v>
      </c>
      <c r="E37404" s="35" t="s">
        <v>47</v>
      </c>
      <c r="F37404">
        <v>41539.18</v>
      </c>
    </row>
    <row r="37405" spans="1:6" x14ac:dyDescent="0.35">
      <c r="A37405" s="35" t="s">
        <v>70</v>
      </c>
      <c r="B37405" s="35" t="s">
        <v>63</v>
      </c>
      <c r="C37405">
        <v>2037</v>
      </c>
      <c r="D37405" s="35" t="s">
        <v>31</v>
      </c>
      <c r="E37405" s="35" t="s">
        <v>48</v>
      </c>
      <c r="F37405">
        <v>45483</v>
      </c>
    </row>
    <row r="37406" spans="1:6" x14ac:dyDescent="0.35">
      <c r="A37406" s="35" t="s">
        <v>70</v>
      </c>
      <c r="B37406" s="35" t="s">
        <v>63</v>
      </c>
      <c r="C37406">
        <v>2037</v>
      </c>
      <c r="D37406" s="35" t="s">
        <v>51</v>
      </c>
      <c r="E37406" s="35" t="s">
        <v>30</v>
      </c>
      <c r="F37406">
        <v>188665.09</v>
      </c>
    </row>
    <row r="37407" spans="1:6" x14ac:dyDescent="0.35">
      <c r="A37407" s="35" t="s">
        <v>70</v>
      </c>
      <c r="B37407" s="35" t="s">
        <v>63</v>
      </c>
      <c r="C37407">
        <v>2037</v>
      </c>
      <c r="D37407" s="35" t="s">
        <v>51</v>
      </c>
      <c r="E37407" s="35" t="s">
        <v>33</v>
      </c>
      <c r="F37407">
        <v>187453.21</v>
      </c>
    </row>
    <row r="37408" spans="1:6" x14ac:dyDescent="0.35">
      <c r="A37408" s="35" t="s">
        <v>70</v>
      </c>
      <c r="B37408" s="35" t="s">
        <v>63</v>
      </c>
      <c r="C37408">
        <v>2037</v>
      </c>
      <c r="D37408" s="35" t="s">
        <v>51</v>
      </c>
      <c r="E37408" s="35" t="s">
        <v>34</v>
      </c>
      <c r="F37408">
        <v>196895.74</v>
      </c>
    </row>
    <row r="37409" spans="1:6" x14ac:dyDescent="0.35">
      <c r="A37409" s="35" t="s">
        <v>70</v>
      </c>
      <c r="B37409" s="35" t="s">
        <v>63</v>
      </c>
      <c r="C37409">
        <v>2037</v>
      </c>
      <c r="D37409" s="35" t="s">
        <v>51</v>
      </c>
      <c r="E37409" s="35" t="s">
        <v>35</v>
      </c>
      <c r="F37409">
        <v>236509.13</v>
      </c>
    </row>
    <row r="37410" spans="1:6" x14ac:dyDescent="0.35">
      <c r="A37410" s="35" t="s">
        <v>70</v>
      </c>
      <c r="B37410" s="35" t="s">
        <v>63</v>
      </c>
      <c r="C37410">
        <v>2037</v>
      </c>
      <c r="D37410" s="35" t="s">
        <v>51</v>
      </c>
      <c r="E37410" s="35" t="s">
        <v>36</v>
      </c>
      <c r="F37410">
        <v>253593.04</v>
      </c>
    </row>
    <row r="37411" spans="1:6" x14ac:dyDescent="0.35">
      <c r="A37411" s="35" t="s">
        <v>70</v>
      </c>
      <c r="B37411" s="35" t="s">
        <v>63</v>
      </c>
      <c r="C37411">
        <v>2037</v>
      </c>
      <c r="D37411" s="35" t="s">
        <v>51</v>
      </c>
      <c r="E37411" s="35" t="s">
        <v>37</v>
      </c>
      <c r="F37411">
        <v>240088.36</v>
      </c>
    </row>
    <row r="37412" spans="1:6" x14ac:dyDescent="0.35">
      <c r="A37412" s="35" t="s">
        <v>70</v>
      </c>
      <c r="B37412" s="35" t="s">
        <v>63</v>
      </c>
      <c r="C37412">
        <v>2037</v>
      </c>
      <c r="D37412" s="35" t="s">
        <v>51</v>
      </c>
      <c r="E37412" s="35" t="s">
        <v>38</v>
      </c>
      <c r="F37412">
        <v>227362.77</v>
      </c>
    </row>
    <row r="37413" spans="1:6" x14ac:dyDescent="0.35">
      <c r="A37413" s="35" t="s">
        <v>70</v>
      </c>
      <c r="B37413" s="35" t="s">
        <v>63</v>
      </c>
      <c r="C37413">
        <v>2037</v>
      </c>
      <c r="D37413" s="35" t="s">
        <v>51</v>
      </c>
      <c r="E37413" s="35" t="s">
        <v>39</v>
      </c>
      <c r="F37413">
        <v>226035.77</v>
      </c>
    </row>
    <row r="37414" spans="1:6" x14ac:dyDescent="0.35">
      <c r="A37414" s="35" t="s">
        <v>70</v>
      </c>
      <c r="B37414" s="35" t="s">
        <v>63</v>
      </c>
      <c r="C37414">
        <v>2037</v>
      </c>
      <c r="D37414" s="35" t="s">
        <v>51</v>
      </c>
      <c r="E37414" s="35" t="s">
        <v>40</v>
      </c>
      <c r="F37414">
        <v>223779.39</v>
      </c>
    </row>
    <row r="37415" spans="1:6" x14ac:dyDescent="0.35">
      <c r="A37415" s="35" t="s">
        <v>70</v>
      </c>
      <c r="B37415" s="35" t="s">
        <v>63</v>
      </c>
      <c r="C37415">
        <v>2037</v>
      </c>
      <c r="D37415" s="35" t="s">
        <v>51</v>
      </c>
      <c r="E37415" s="35" t="s">
        <v>32</v>
      </c>
      <c r="F37415">
        <v>186694.35</v>
      </c>
    </row>
    <row r="37416" spans="1:6" x14ac:dyDescent="0.35">
      <c r="A37416" s="35" t="s">
        <v>70</v>
      </c>
      <c r="B37416" s="35" t="s">
        <v>63</v>
      </c>
      <c r="C37416">
        <v>2037</v>
      </c>
      <c r="D37416" s="35" t="s">
        <v>51</v>
      </c>
      <c r="E37416" s="35" t="s">
        <v>41</v>
      </c>
      <c r="F37416">
        <v>212277.72</v>
      </c>
    </row>
    <row r="37417" spans="1:6" x14ac:dyDescent="0.35">
      <c r="A37417" s="35" t="s">
        <v>70</v>
      </c>
      <c r="B37417" s="35" t="s">
        <v>63</v>
      </c>
      <c r="C37417">
        <v>2037</v>
      </c>
      <c r="D37417" s="35" t="s">
        <v>51</v>
      </c>
      <c r="E37417" s="35" t="s">
        <v>42</v>
      </c>
      <c r="F37417">
        <v>183645.2</v>
      </c>
    </row>
    <row r="37418" spans="1:6" x14ac:dyDescent="0.35">
      <c r="A37418" s="35" t="s">
        <v>70</v>
      </c>
      <c r="B37418" s="35" t="s">
        <v>63</v>
      </c>
      <c r="C37418">
        <v>2037</v>
      </c>
      <c r="D37418" s="35" t="s">
        <v>51</v>
      </c>
      <c r="E37418" s="35" t="s">
        <v>43</v>
      </c>
      <c r="F37418">
        <v>164750.03</v>
      </c>
    </row>
    <row r="37419" spans="1:6" x14ac:dyDescent="0.35">
      <c r="A37419" s="35" t="s">
        <v>70</v>
      </c>
      <c r="B37419" s="35" t="s">
        <v>63</v>
      </c>
      <c r="C37419">
        <v>2037</v>
      </c>
      <c r="D37419" s="35" t="s">
        <v>51</v>
      </c>
      <c r="E37419" s="35" t="s">
        <v>44</v>
      </c>
      <c r="F37419">
        <v>155020.47</v>
      </c>
    </row>
    <row r="37420" spans="1:6" x14ac:dyDescent="0.35">
      <c r="A37420" s="35" t="s">
        <v>70</v>
      </c>
      <c r="B37420" s="35" t="s">
        <v>63</v>
      </c>
      <c r="C37420">
        <v>2037</v>
      </c>
      <c r="D37420" s="35" t="s">
        <v>51</v>
      </c>
      <c r="E37420" s="35" t="s">
        <v>45</v>
      </c>
      <c r="F37420">
        <v>133342.31</v>
      </c>
    </row>
    <row r="37421" spans="1:6" x14ac:dyDescent="0.35">
      <c r="A37421" s="35" t="s">
        <v>70</v>
      </c>
      <c r="B37421" s="35" t="s">
        <v>63</v>
      </c>
      <c r="C37421">
        <v>2037</v>
      </c>
      <c r="D37421" s="35" t="s">
        <v>51</v>
      </c>
      <c r="E37421" s="35" t="s">
        <v>46</v>
      </c>
      <c r="F37421">
        <v>118380.16</v>
      </c>
    </row>
    <row r="37422" spans="1:6" x14ac:dyDescent="0.35">
      <c r="A37422" s="35" t="s">
        <v>70</v>
      </c>
      <c r="B37422" s="35" t="s">
        <v>63</v>
      </c>
      <c r="C37422">
        <v>2037</v>
      </c>
      <c r="D37422" s="35" t="s">
        <v>51</v>
      </c>
      <c r="E37422" s="35" t="s">
        <v>47</v>
      </c>
      <c r="F37422">
        <v>91400.01</v>
      </c>
    </row>
    <row r="37423" spans="1:6" x14ac:dyDescent="0.35">
      <c r="A37423" s="35" t="s">
        <v>70</v>
      </c>
      <c r="B37423" s="35" t="s">
        <v>63</v>
      </c>
      <c r="C37423">
        <v>2037</v>
      </c>
      <c r="D37423" s="35" t="s">
        <v>51</v>
      </c>
      <c r="E37423" s="35" t="s">
        <v>48</v>
      </c>
      <c r="F37423">
        <v>106727.44</v>
      </c>
    </row>
    <row r="37424" spans="1:6" x14ac:dyDescent="0.35">
      <c r="A37424" s="35" t="s">
        <v>70</v>
      </c>
      <c r="B37424" s="35" t="s">
        <v>63</v>
      </c>
      <c r="C37424">
        <v>2038</v>
      </c>
      <c r="D37424" s="35" t="s">
        <v>50</v>
      </c>
      <c r="E37424" s="35" t="s">
        <v>30</v>
      </c>
      <c r="F37424">
        <v>93575.74</v>
      </c>
    </row>
    <row r="37425" spans="1:6" x14ac:dyDescent="0.35">
      <c r="A37425" s="35" t="s">
        <v>70</v>
      </c>
      <c r="B37425" s="35" t="s">
        <v>63</v>
      </c>
      <c r="C37425">
        <v>2038</v>
      </c>
      <c r="D37425" s="35" t="s">
        <v>50</v>
      </c>
      <c r="E37425" s="35" t="s">
        <v>33</v>
      </c>
      <c r="F37425">
        <v>92950.15</v>
      </c>
    </row>
    <row r="37426" spans="1:6" x14ac:dyDescent="0.35">
      <c r="A37426" s="35" t="s">
        <v>70</v>
      </c>
      <c r="B37426" s="35" t="s">
        <v>63</v>
      </c>
      <c r="C37426">
        <v>2038</v>
      </c>
      <c r="D37426" s="35" t="s">
        <v>50</v>
      </c>
      <c r="E37426" s="35" t="s">
        <v>34</v>
      </c>
      <c r="F37426">
        <v>97141.54</v>
      </c>
    </row>
    <row r="37427" spans="1:6" x14ac:dyDescent="0.35">
      <c r="A37427" s="35" t="s">
        <v>70</v>
      </c>
      <c r="B37427" s="35" t="s">
        <v>63</v>
      </c>
      <c r="C37427">
        <v>2038</v>
      </c>
      <c r="D37427" s="35" t="s">
        <v>50</v>
      </c>
      <c r="E37427" s="35" t="s">
        <v>35</v>
      </c>
      <c r="F37427">
        <v>115721.11</v>
      </c>
    </row>
    <row r="37428" spans="1:6" x14ac:dyDescent="0.35">
      <c r="A37428" s="35" t="s">
        <v>70</v>
      </c>
      <c r="B37428" s="35" t="s">
        <v>63</v>
      </c>
      <c r="C37428">
        <v>2038</v>
      </c>
      <c r="D37428" s="35" t="s">
        <v>50</v>
      </c>
      <c r="E37428" s="35" t="s">
        <v>36</v>
      </c>
      <c r="F37428">
        <v>126694.15</v>
      </c>
    </row>
    <row r="37429" spans="1:6" x14ac:dyDescent="0.35">
      <c r="A37429" s="35" t="s">
        <v>70</v>
      </c>
      <c r="B37429" s="35" t="s">
        <v>63</v>
      </c>
      <c r="C37429">
        <v>2038</v>
      </c>
      <c r="D37429" s="35" t="s">
        <v>50</v>
      </c>
      <c r="E37429" s="35" t="s">
        <v>37</v>
      </c>
      <c r="F37429">
        <v>124135.29</v>
      </c>
    </row>
    <row r="37430" spans="1:6" x14ac:dyDescent="0.35">
      <c r="A37430" s="35" t="s">
        <v>70</v>
      </c>
      <c r="B37430" s="35" t="s">
        <v>63</v>
      </c>
      <c r="C37430">
        <v>2038</v>
      </c>
      <c r="D37430" s="35" t="s">
        <v>50</v>
      </c>
      <c r="E37430" s="35" t="s">
        <v>38</v>
      </c>
      <c r="F37430">
        <v>116893.15</v>
      </c>
    </row>
    <row r="37431" spans="1:6" x14ac:dyDescent="0.35">
      <c r="A37431" s="35" t="s">
        <v>70</v>
      </c>
      <c r="B37431" s="35" t="s">
        <v>63</v>
      </c>
      <c r="C37431">
        <v>2038</v>
      </c>
      <c r="D37431" s="35" t="s">
        <v>50</v>
      </c>
      <c r="E37431" s="35" t="s">
        <v>39</v>
      </c>
      <c r="F37431">
        <v>116194.59</v>
      </c>
    </row>
    <row r="37432" spans="1:6" x14ac:dyDescent="0.35">
      <c r="A37432" s="35" t="s">
        <v>70</v>
      </c>
      <c r="B37432" s="35" t="s">
        <v>63</v>
      </c>
      <c r="C37432">
        <v>2038</v>
      </c>
      <c r="D37432" s="35" t="s">
        <v>50</v>
      </c>
      <c r="E37432" s="35" t="s">
        <v>40</v>
      </c>
      <c r="F37432">
        <v>116445.02</v>
      </c>
    </row>
    <row r="37433" spans="1:6" x14ac:dyDescent="0.35">
      <c r="A37433" s="35" t="s">
        <v>70</v>
      </c>
      <c r="B37433" s="35" t="s">
        <v>63</v>
      </c>
      <c r="C37433">
        <v>2038</v>
      </c>
      <c r="D37433" s="35" t="s">
        <v>50</v>
      </c>
      <c r="E37433" s="35" t="s">
        <v>32</v>
      </c>
      <c r="F37433">
        <v>92827.19</v>
      </c>
    </row>
    <row r="37434" spans="1:6" x14ac:dyDescent="0.35">
      <c r="A37434" s="35" t="s">
        <v>70</v>
      </c>
      <c r="B37434" s="35" t="s">
        <v>63</v>
      </c>
      <c r="C37434">
        <v>2038</v>
      </c>
      <c r="D37434" s="35" t="s">
        <v>50</v>
      </c>
      <c r="E37434" s="35" t="s">
        <v>41</v>
      </c>
      <c r="F37434">
        <v>109884.49</v>
      </c>
    </row>
    <row r="37435" spans="1:6" x14ac:dyDescent="0.35">
      <c r="A37435" s="35" t="s">
        <v>70</v>
      </c>
      <c r="B37435" s="35" t="s">
        <v>63</v>
      </c>
      <c r="C37435">
        <v>2038</v>
      </c>
      <c r="D37435" s="35" t="s">
        <v>50</v>
      </c>
      <c r="E37435" s="35" t="s">
        <v>42</v>
      </c>
      <c r="F37435">
        <v>97529.04</v>
      </c>
    </row>
    <row r="37436" spans="1:6" x14ac:dyDescent="0.35">
      <c r="A37436" s="35" t="s">
        <v>70</v>
      </c>
      <c r="B37436" s="35" t="s">
        <v>63</v>
      </c>
      <c r="C37436">
        <v>2038</v>
      </c>
      <c r="D37436" s="35" t="s">
        <v>50</v>
      </c>
      <c r="E37436" s="35" t="s">
        <v>43</v>
      </c>
      <c r="F37436">
        <v>84775.4</v>
      </c>
    </row>
    <row r="37437" spans="1:6" x14ac:dyDescent="0.35">
      <c r="A37437" s="35" t="s">
        <v>70</v>
      </c>
      <c r="B37437" s="35" t="s">
        <v>63</v>
      </c>
      <c r="C37437">
        <v>2038</v>
      </c>
      <c r="D37437" s="35" t="s">
        <v>50</v>
      </c>
      <c r="E37437" s="35" t="s">
        <v>44</v>
      </c>
      <c r="F37437">
        <v>82296.67</v>
      </c>
    </row>
    <row r="37438" spans="1:6" x14ac:dyDescent="0.35">
      <c r="A37438" s="35" t="s">
        <v>70</v>
      </c>
      <c r="B37438" s="35" t="s">
        <v>63</v>
      </c>
      <c r="C37438">
        <v>2038</v>
      </c>
      <c r="D37438" s="35" t="s">
        <v>50</v>
      </c>
      <c r="E37438" s="35" t="s">
        <v>45</v>
      </c>
      <c r="F37438">
        <v>70091.39</v>
      </c>
    </row>
    <row r="37439" spans="1:6" x14ac:dyDescent="0.35">
      <c r="A37439" s="35" t="s">
        <v>70</v>
      </c>
      <c r="B37439" s="35" t="s">
        <v>63</v>
      </c>
      <c r="C37439">
        <v>2038</v>
      </c>
      <c r="D37439" s="35" t="s">
        <v>50</v>
      </c>
      <c r="E37439" s="35" t="s">
        <v>46</v>
      </c>
      <c r="F37439">
        <v>64735.98</v>
      </c>
    </row>
    <row r="37440" spans="1:6" x14ac:dyDescent="0.35">
      <c r="A37440" s="35" t="s">
        <v>70</v>
      </c>
      <c r="B37440" s="35" t="s">
        <v>63</v>
      </c>
      <c r="C37440">
        <v>2038</v>
      </c>
      <c r="D37440" s="35" t="s">
        <v>50</v>
      </c>
      <c r="E37440" s="35" t="s">
        <v>47</v>
      </c>
      <c r="F37440">
        <v>51179.519999999997</v>
      </c>
    </row>
    <row r="37441" spans="1:6" x14ac:dyDescent="0.35">
      <c r="A37441" s="35" t="s">
        <v>70</v>
      </c>
      <c r="B37441" s="35" t="s">
        <v>63</v>
      </c>
      <c r="C37441">
        <v>2038</v>
      </c>
      <c r="D37441" s="35" t="s">
        <v>50</v>
      </c>
      <c r="E37441" s="35" t="s">
        <v>48</v>
      </c>
      <c r="F37441">
        <v>63919.55</v>
      </c>
    </row>
    <row r="37442" spans="1:6" x14ac:dyDescent="0.35">
      <c r="A37442" s="35" t="s">
        <v>70</v>
      </c>
      <c r="B37442" s="35" t="s">
        <v>63</v>
      </c>
      <c r="C37442">
        <v>2038</v>
      </c>
      <c r="D37442" s="35" t="s">
        <v>31</v>
      </c>
      <c r="E37442" s="35" t="s">
        <v>30</v>
      </c>
      <c r="F37442">
        <v>98099.63</v>
      </c>
    </row>
    <row r="37443" spans="1:6" x14ac:dyDescent="0.35">
      <c r="A37443" s="35" t="s">
        <v>70</v>
      </c>
      <c r="B37443" s="35" t="s">
        <v>63</v>
      </c>
      <c r="C37443">
        <v>2038</v>
      </c>
      <c r="D37443" s="35" t="s">
        <v>31</v>
      </c>
      <c r="E37443" s="35" t="s">
        <v>33</v>
      </c>
      <c r="F37443">
        <v>96224.4</v>
      </c>
    </row>
    <row r="37444" spans="1:6" x14ac:dyDescent="0.35">
      <c r="A37444" s="35" t="s">
        <v>70</v>
      </c>
      <c r="B37444" s="35" t="s">
        <v>63</v>
      </c>
      <c r="C37444">
        <v>2038</v>
      </c>
      <c r="D37444" s="35" t="s">
        <v>31</v>
      </c>
      <c r="E37444" s="35" t="s">
        <v>34</v>
      </c>
      <c r="F37444">
        <v>101478.95</v>
      </c>
    </row>
    <row r="37445" spans="1:6" x14ac:dyDescent="0.35">
      <c r="A37445" s="35" t="s">
        <v>70</v>
      </c>
      <c r="B37445" s="35" t="s">
        <v>63</v>
      </c>
      <c r="C37445">
        <v>2038</v>
      </c>
      <c r="D37445" s="35" t="s">
        <v>31</v>
      </c>
      <c r="E37445" s="35" t="s">
        <v>35</v>
      </c>
      <c r="F37445">
        <v>120350.94</v>
      </c>
    </row>
    <row r="37446" spans="1:6" x14ac:dyDescent="0.35">
      <c r="A37446" s="35" t="s">
        <v>70</v>
      </c>
      <c r="B37446" s="35" t="s">
        <v>63</v>
      </c>
      <c r="C37446">
        <v>2038</v>
      </c>
      <c r="D37446" s="35" t="s">
        <v>31</v>
      </c>
      <c r="E37446" s="35" t="s">
        <v>36</v>
      </c>
      <c r="F37446">
        <v>129300.26</v>
      </c>
    </row>
    <row r="37447" spans="1:6" x14ac:dyDescent="0.35">
      <c r="A37447" s="35" t="s">
        <v>70</v>
      </c>
      <c r="B37447" s="35" t="s">
        <v>63</v>
      </c>
      <c r="C37447">
        <v>2038</v>
      </c>
      <c r="D37447" s="35" t="s">
        <v>31</v>
      </c>
      <c r="E37447" s="35" t="s">
        <v>37</v>
      </c>
      <c r="F37447">
        <v>123083.29</v>
      </c>
    </row>
    <row r="37448" spans="1:6" x14ac:dyDescent="0.35">
      <c r="A37448" s="35" t="s">
        <v>70</v>
      </c>
      <c r="B37448" s="35" t="s">
        <v>63</v>
      </c>
      <c r="C37448">
        <v>2038</v>
      </c>
      <c r="D37448" s="35" t="s">
        <v>31</v>
      </c>
      <c r="E37448" s="35" t="s">
        <v>38</v>
      </c>
      <c r="F37448">
        <v>113444.58</v>
      </c>
    </row>
    <row r="37449" spans="1:6" x14ac:dyDescent="0.35">
      <c r="A37449" s="35" t="s">
        <v>70</v>
      </c>
      <c r="B37449" s="35" t="s">
        <v>63</v>
      </c>
      <c r="C37449">
        <v>2038</v>
      </c>
      <c r="D37449" s="35" t="s">
        <v>31</v>
      </c>
      <c r="E37449" s="35" t="s">
        <v>39</v>
      </c>
      <c r="F37449">
        <v>111313.65</v>
      </c>
    </row>
    <row r="37450" spans="1:6" x14ac:dyDescent="0.35">
      <c r="A37450" s="35" t="s">
        <v>70</v>
      </c>
      <c r="B37450" s="35" t="s">
        <v>63</v>
      </c>
      <c r="C37450">
        <v>2038</v>
      </c>
      <c r="D37450" s="35" t="s">
        <v>31</v>
      </c>
      <c r="E37450" s="35" t="s">
        <v>40</v>
      </c>
      <c r="F37450">
        <v>109547.09</v>
      </c>
    </row>
    <row r="37451" spans="1:6" x14ac:dyDescent="0.35">
      <c r="A37451" s="35" t="s">
        <v>70</v>
      </c>
      <c r="B37451" s="35" t="s">
        <v>63</v>
      </c>
      <c r="C37451">
        <v>2038</v>
      </c>
      <c r="D37451" s="35" t="s">
        <v>31</v>
      </c>
      <c r="E37451" s="35" t="s">
        <v>32</v>
      </c>
      <c r="F37451">
        <v>96191.4</v>
      </c>
    </row>
    <row r="37452" spans="1:6" x14ac:dyDescent="0.35">
      <c r="A37452" s="35" t="s">
        <v>70</v>
      </c>
      <c r="B37452" s="35" t="s">
        <v>63</v>
      </c>
      <c r="C37452">
        <v>2038</v>
      </c>
      <c r="D37452" s="35" t="s">
        <v>31</v>
      </c>
      <c r="E37452" s="35" t="s">
        <v>41</v>
      </c>
      <c r="F37452">
        <v>104221.38</v>
      </c>
    </row>
    <row r="37453" spans="1:6" x14ac:dyDescent="0.35">
      <c r="A37453" s="35" t="s">
        <v>70</v>
      </c>
      <c r="B37453" s="35" t="s">
        <v>63</v>
      </c>
      <c r="C37453">
        <v>2038</v>
      </c>
      <c r="D37453" s="35" t="s">
        <v>31</v>
      </c>
      <c r="E37453" s="35" t="s">
        <v>42</v>
      </c>
      <c r="F37453">
        <v>92686.26</v>
      </c>
    </row>
    <row r="37454" spans="1:6" x14ac:dyDescent="0.35">
      <c r="A37454" s="35" t="s">
        <v>70</v>
      </c>
      <c r="B37454" s="35" t="s">
        <v>63</v>
      </c>
      <c r="C37454">
        <v>2038</v>
      </c>
      <c r="D37454" s="35" t="s">
        <v>31</v>
      </c>
      <c r="E37454" s="35" t="s">
        <v>43</v>
      </c>
      <c r="F37454">
        <v>79717.63</v>
      </c>
    </row>
    <row r="37455" spans="1:6" x14ac:dyDescent="0.35">
      <c r="A37455" s="35" t="s">
        <v>70</v>
      </c>
      <c r="B37455" s="35" t="s">
        <v>63</v>
      </c>
      <c r="C37455">
        <v>2038</v>
      </c>
      <c r="D37455" s="35" t="s">
        <v>31</v>
      </c>
      <c r="E37455" s="35" t="s">
        <v>44</v>
      </c>
      <c r="F37455">
        <v>76536.789999999994</v>
      </c>
    </row>
    <row r="37456" spans="1:6" x14ac:dyDescent="0.35">
      <c r="A37456" s="35" t="s">
        <v>70</v>
      </c>
      <c r="B37456" s="35" t="s">
        <v>63</v>
      </c>
      <c r="C37456">
        <v>2038</v>
      </c>
      <c r="D37456" s="35" t="s">
        <v>31</v>
      </c>
      <c r="E37456" s="35" t="s">
        <v>45</v>
      </c>
      <c r="F37456">
        <v>63888.41</v>
      </c>
    </row>
    <row r="37457" spans="1:6" x14ac:dyDescent="0.35">
      <c r="A37457" s="35" t="s">
        <v>70</v>
      </c>
      <c r="B37457" s="35" t="s">
        <v>63</v>
      </c>
      <c r="C37457">
        <v>2038</v>
      </c>
      <c r="D37457" s="35" t="s">
        <v>31</v>
      </c>
      <c r="E37457" s="35" t="s">
        <v>46</v>
      </c>
      <c r="F37457">
        <v>56723.92</v>
      </c>
    </row>
    <row r="37458" spans="1:6" x14ac:dyDescent="0.35">
      <c r="A37458" s="35" t="s">
        <v>70</v>
      </c>
      <c r="B37458" s="35" t="s">
        <v>63</v>
      </c>
      <c r="C37458">
        <v>2038</v>
      </c>
      <c r="D37458" s="35" t="s">
        <v>31</v>
      </c>
      <c r="E37458" s="35" t="s">
        <v>47</v>
      </c>
      <c r="F37458">
        <v>42560.56</v>
      </c>
    </row>
    <row r="37459" spans="1:6" x14ac:dyDescent="0.35">
      <c r="A37459" s="35" t="s">
        <v>70</v>
      </c>
      <c r="B37459" s="35" t="s">
        <v>63</v>
      </c>
      <c r="C37459">
        <v>2038</v>
      </c>
      <c r="D37459" s="35" t="s">
        <v>31</v>
      </c>
      <c r="E37459" s="35" t="s">
        <v>48</v>
      </c>
      <c r="F37459">
        <v>47235.92</v>
      </c>
    </row>
    <row r="37460" spans="1:6" x14ac:dyDescent="0.35">
      <c r="A37460" s="35" t="s">
        <v>70</v>
      </c>
      <c r="B37460" s="35" t="s">
        <v>63</v>
      </c>
      <c r="C37460">
        <v>2038</v>
      </c>
      <c r="D37460" s="35" t="s">
        <v>51</v>
      </c>
      <c r="E37460" s="35" t="s">
        <v>30</v>
      </c>
      <c r="F37460">
        <v>191675.38</v>
      </c>
    </row>
    <row r="37461" spans="1:6" x14ac:dyDescent="0.35">
      <c r="A37461" s="35" t="s">
        <v>70</v>
      </c>
      <c r="B37461" s="35" t="s">
        <v>63</v>
      </c>
      <c r="C37461">
        <v>2038</v>
      </c>
      <c r="D37461" s="35" t="s">
        <v>51</v>
      </c>
      <c r="E37461" s="35" t="s">
        <v>33</v>
      </c>
      <c r="F37461">
        <v>189174.55</v>
      </c>
    </row>
    <row r="37462" spans="1:6" x14ac:dyDescent="0.35">
      <c r="A37462" s="35" t="s">
        <v>70</v>
      </c>
      <c r="B37462" s="35" t="s">
        <v>63</v>
      </c>
      <c r="C37462">
        <v>2038</v>
      </c>
      <c r="D37462" s="35" t="s">
        <v>51</v>
      </c>
      <c r="E37462" s="35" t="s">
        <v>34</v>
      </c>
      <c r="F37462">
        <v>198620.49</v>
      </c>
    </row>
    <row r="37463" spans="1:6" x14ac:dyDescent="0.35">
      <c r="A37463" s="35" t="s">
        <v>70</v>
      </c>
      <c r="B37463" s="35" t="s">
        <v>63</v>
      </c>
      <c r="C37463">
        <v>2038</v>
      </c>
      <c r="D37463" s="35" t="s">
        <v>51</v>
      </c>
      <c r="E37463" s="35" t="s">
        <v>35</v>
      </c>
      <c r="F37463">
        <v>236072.06</v>
      </c>
    </row>
    <row r="37464" spans="1:6" x14ac:dyDescent="0.35">
      <c r="A37464" s="35" t="s">
        <v>70</v>
      </c>
      <c r="B37464" s="35" t="s">
        <v>63</v>
      </c>
      <c r="C37464">
        <v>2038</v>
      </c>
      <c r="D37464" s="35" t="s">
        <v>51</v>
      </c>
      <c r="E37464" s="35" t="s">
        <v>36</v>
      </c>
      <c r="F37464">
        <v>255994.4</v>
      </c>
    </row>
    <row r="37465" spans="1:6" x14ac:dyDescent="0.35">
      <c r="A37465" s="35" t="s">
        <v>70</v>
      </c>
      <c r="B37465" s="35" t="s">
        <v>63</v>
      </c>
      <c r="C37465">
        <v>2038</v>
      </c>
      <c r="D37465" s="35" t="s">
        <v>51</v>
      </c>
      <c r="E37465" s="35" t="s">
        <v>37</v>
      </c>
      <c r="F37465">
        <v>247218.58</v>
      </c>
    </row>
    <row r="37466" spans="1:6" x14ac:dyDescent="0.35">
      <c r="A37466" s="35" t="s">
        <v>70</v>
      </c>
      <c r="B37466" s="35" t="s">
        <v>63</v>
      </c>
      <c r="C37466">
        <v>2038</v>
      </c>
      <c r="D37466" s="35" t="s">
        <v>51</v>
      </c>
      <c r="E37466" s="35" t="s">
        <v>38</v>
      </c>
      <c r="F37466">
        <v>230337.73</v>
      </c>
    </row>
    <row r="37467" spans="1:6" x14ac:dyDescent="0.35">
      <c r="A37467" s="35" t="s">
        <v>70</v>
      </c>
      <c r="B37467" s="35" t="s">
        <v>63</v>
      </c>
      <c r="C37467">
        <v>2038</v>
      </c>
      <c r="D37467" s="35" t="s">
        <v>51</v>
      </c>
      <c r="E37467" s="35" t="s">
        <v>39</v>
      </c>
      <c r="F37467">
        <v>227508.24</v>
      </c>
    </row>
    <row r="37468" spans="1:6" x14ac:dyDescent="0.35">
      <c r="A37468" s="35" t="s">
        <v>70</v>
      </c>
      <c r="B37468" s="35" t="s">
        <v>63</v>
      </c>
      <c r="C37468">
        <v>2038</v>
      </c>
      <c r="D37468" s="35" t="s">
        <v>51</v>
      </c>
      <c r="E37468" s="35" t="s">
        <v>40</v>
      </c>
      <c r="F37468">
        <v>225992.11</v>
      </c>
    </row>
    <row r="37469" spans="1:6" x14ac:dyDescent="0.35">
      <c r="A37469" s="35" t="s">
        <v>70</v>
      </c>
      <c r="B37469" s="35" t="s">
        <v>63</v>
      </c>
      <c r="C37469">
        <v>2038</v>
      </c>
      <c r="D37469" s="35" t="s">
        <v>51</v>
      </c>
      <c r="E37469" s="35" t="s">
        <v>32</v>
      </c>
      <c r="F37469">
        <v>189018.6</v>
      </c>
    </row>
    <row r="37470" spans="1:6" x14ac:dyDescent="0.35">
      <c r="A37470" s="35" t="s">
        <v>70</v>
      </c>
      <c r="B37470" s="35" t="s">
        <v>63</v>
      </c>
      <c r="C37470">
        <v>2038</v>
      </c>
      <c r="D37470" s="35" t="s">
        <v>51</v>
      </c>
      <c r="E37470" s="35" t="s">
        <v>41</v>
      </c>
      <c r="F37470">
        <v>214105.88</v>
      </c>
    </row>
    <row r="37471" spans="1:6" x14ac:dyDescent="0.35">
      <c r="A37471" s="35" t="s">
        <v>70</v>
      </c>
      <c r="B37471" s="35" t="s">
        <v>63</v>
      </c>
      <c r="C37471">
        <v>2038</v>
      </c>
      <c r="D37471" s="35" t="s">
        <v>51</v>
      </c>
      <c r="E37471" s="35" t="s">
        <v>42</v>
      </c>
      <c r="F37471">
        <v>190215.3</v>
      </c>
    </row>
    <row r="37472" spans="1:6" x14ac:dyDescent="0.35">
      <c r="A37472" s="35" t="s">
        <v>70</v>
      </c>
      <c r="B37472" s="35" t="s">
        <v>63</v>
      </c>
      <c r="C37472">
        <v>2038</v>
      </c>
      <c r="D37472" s="35" t="s">
        <v>51</v>
      </c>
      <c r="E37472" s="35" t="s">
        <v>43</v>
      </c>
      <c r="F37472">
        <v>164493.03</v>
      </c>
    </row>
    <row r="37473" spans="1:6" x14ac:dyDescent="0.35">
      <c r="A37473" s="35" t="s">
        <v>70</v>
      </c>
      <c r="B37473" s="35" t="s">
        <v>63</v>
      </c>
      <c r="C37473">
        <v>2038</v>
      </c>
      <c r="D37473" s="35" t="s">
        <v>51</v>
      </c>
      <c r="E37473" s="35" t="s">
        <v>44</v>
      </c>
      <c r="F37473">
        <v>158833.46</v>
      </c>
    </row>
    <row r="37474" spans="1:6" x14ac:dyDescent="0.35">
      <c r="A37474" s="35" t="s">
        <v>70</v>
      </c>
      <c r="B37474" s="35" t="s">
        <v>63</v>
      </c>
      <c r="C37474">
        <v>2038</v>
      </c>
      <c r="D37474" s="35" t="s">
        <v>51</v>
      </c>
      <c r="E37474" s="35" t="s">
        <v>45</v>
      </c>
      <c r="F37474">
        <v>133979.79999999999</v>
      </c>
    </row>
    <row r="37475" spans="1:6" x14ac:dyDescent="0.35">
      <c r="A37475" s="35" t="s">
        <v>70</v>
      </c>
      <c r="B37475" s="35" t="s">
        <v>63</v>
      </c>
      <c r="C37475">
        <v>2038</v>
      </c>
      <c r="D37475" s="35" t="s">
        <v>51</v>
      </c>
      <c r="E37475" s="35" t="s">
        <v>46</v>
      </c>
      <c r="F37475">
        <v>121459.9</v>
      </c>
    </row>
    <row r="37476" spans="1:6" x14ac:dyDescent="0.35">
      <c r="A37476" s="35" t="s">
        <v>70</v>
      </c>
      <c r="B37476" s="35" t="s">
        <v>63</v>
      </c>
      <c r="C37476">
        <v>2038</v>
      </c>
      <c r="D37476" s="35" t="s">
        <v>51</v>
      </c>
      <c r="E37476" s="35" t="s">
        <v>47</v>
      </c>
      <c r="F37476">
        <v>93740.07</v>
      </c>
    </row>
    <row r="37477" spans="1:6" x14ac:dyDescent="0.35">
      <c r="A37477" s="35" t="s">
        <v>70</v>
      </c>
      <c r="B37477" s="35" t="s">
        <v>63</v>
      </c>
      <c r="C37477">
        <v>2038</v>
      </c>
      <c r="D37477" s="35" t="s">
        <v>51</v>
      </c>
      <c r="E37477" s="35" t="s">
        <v>48</v>
      </c>
      <c r="F37477">
        <v>111155.47</v>
      </c>
    </row>
    <row r="37478" spans="1:6" x14ac:dyDescent="0.35">
      <c r="A37478" s="35" t="s">
        <v>70</v>
      </c>
      <c r="B37478" s="35" t="s">
        <v>63</v>
      </c>
      <c r="C37478">
        <v>2039</v>
      </c>
      <c r="D37478" s="35" t="s">
        <v>50</v>
      </c>
      <c r="E37478" s="35" t="s">
        <v>30</v>
      </c>
      <c r="F37478">
        <v>95040</v>
      </c>
    </row>
    <row r="37479" spans="1:6" x14ac:dyDescent="0.35">
      <c r="A37479" s="35" t="s">
        <v>70</v>
      </c>
      <c r="B37479" s="35" t="s">
        <v>63</v>
      </c>
      <c r="C37479">
        <v>2039</v>
      </c>
      <c r="D37479" s="35" t="s">
        <v>50</v>
      </c>
      <c r="E37479" s="35" t="s">
        <v>33</v>
      </c>
      <c r="F37479">
        <v>93856.3</v>
      </c>
    </row>
    <row r="37480" spans="1:6" x14ac:dyDescent="0.35">
      <c r="A37480" s="35" t="s">
        <v>70</v>
      </c>
      <c r="B37480" s="35" t="s">
        <v>63</v>
      </c>
      <c r="C37480">
        <v>2039</v>
      </c>
      <c r="D37480" s="35" t="s">
        <v>50</v>
      </c>
      <c r="E37480" s="35" t="s">
        <v>34</v>
      </c>
      <c r="F37480">
        <v>98107.75</v>
      </c>
    </row>
    <row r="37481" spans="1:6" x14ac:dyDescent="0.35">
      <c r="A37481" s="35" t="s">
        <v>70</v>
      </c>
      <c r="B37481" s="35" t="s">
        <v>63</v>
      </c>
      <c r="C37481">
        <v>2039</v>
      </c>
      <c r="D37481" s="35" t="s">
        <v>50</v>
      </c>
      <c r="E37481" s="35" t="s">
        <v>35</v>
      </c>
      <c r="F37481">
        <v>115623.55</v>
      </c>
    </row>
    <row r="37482" spans="1:6" x14ac:dyDescent="0.35">
      <c r="A37482" s="35" t="s">
        <v>70</v>
      </c>
      <c r="B37482" s="35" t="s">
        <v>63</v>
      </c>
      <c r="C37482">
        <v>2039</v>
      </c>
      <c r="D37482" s="35" t="s">
        <v>50</v>
      </c>
      <c r="E37482" s="35" t="s">
        <v>36</v>
      </c>
      <c r="F37482">
        <v>127650.71</v>
      </c>
    </row>
    <row r="37483" spans="1:6" x14ac:dyDescent="0.35">
      <c r="A37483" s="35" t="s">
        <v>70</v>
      </c>
      <c r="B37483" s="35" t="s">
        <v>63</v>
      </c>
      <c r="C37483">
        <v>2039</v>
      </c>
      <c r="D37483" s="35" t="s">
        <v>50</v>
      </c>
      <c r="E37483" s="35" t="s">
        <v>37</v>
      </c>
      <c r="F37483">
        <v>127166.93</v>
      </c>
    </row>
    <row r="37484" spans="1:6" x14ac:dyDescent="0.35">
      <c r="A37484" s="35" t="s">
        <v>70</v>
      </c>
      <c r="B37484" s="35" t="s">
        <v>63</v>
      </c>
      <c r="C37484">
        <v>2039</v>
      </c>
      <c r="D37484" s="35" t="s">
        <v>50</v>
      </c>
      <c r="E37484" s="35" t="s">
        <v>38</v>
      </c>
      <c r="F37484">
        <v>118869.56</v>
      </c>
    </row>
    <row r="37485" spans="1:6" x14ac:dyDescent="0.35">
      <c r="A37485" s="35" t="s">
        <v>70</v>
      </c>
      <c r="B37485" s="35" t="s">
        <v>63</v>
      </c>
      <c r="C37485">
        <v>2039</v>
      </c>
      <c r="D37485" s="35" t="s">
        <v>50</v>
      </c>
      <c r="E37485" s="35" t="s">
        <v>39</v>
      </c>
      <c r="F37485">
        <v>117007.94</v>
      </c>
    </row>
    <row r="37486" spans="1:6" x14ac:dyDescent="0.35">
      <c r="A37486" s="35" t="s">
        <v>70</v>
      </c>
      <c r="B37486" s="35" t="s">
        <v>63</v>
      </c>
      <c r="C37486">
        <v>2039</v>
      </c>
      <c r="D37486" s="35" t="s">
        <v>50</v>
      </c>
      <c r="E37486" s="35" t="s">
        <v>40</v>
      </c>
      <c r="F37486">
        <v>117412.42</v>
      </c>
    </row>
    <row r="37487" spans="1:6" x14ac:dyDescent="0.35">
      <c r="A37487" s="35" t="s">
        <v>70</v>
      </c>
      <c r="B37487" s="35" t="s">
        <v>63</v>
      </c>
      <c r="C37487">
        <v>2039</v>
      </c>
      <c r="D37487" s="35" t="s">
        <v>50</v>
      </c>
      <c r="E37487" s="35" t="s">
        <v>32</v>
      </c>
      <c r="F37487">
        <v>94056.38</v>
      </c>
    </row>
    <row r="37488" spans="1:6" x14ac:dyDescent="0.35">
      <c r="A37488" s="35" t="s">
        <v>70</v>
      </c>
      <c r="B37488" s="35" t="s">
        <v>63</v>
      </c>
      <c r="C37488">
        <v>2039</v>
      </c>
      <c r="D37488" s="35" t="s">
        <v>50</v>
      </c>
      <c r="E37488" s="35" t="s">
        <v>41</v>
      </c>
      <c r="F37488">
        <v>111303.18</v>
      </c>
    </row>
    <row r="37489" spans="1:6" x14ac:dyDescent="0.35">
      <c r="A37489" s="35" t="s">
        <v>70</v>
      </c>
      <c r="B37489" s="35" t="s">
        <v>63</v>
      </c>
      <c r="C37489">
        <v>2039</v>
      </c>
      <c r="D37489" s="35" t="s">
        <v>50</v>
      </c>
      <c r="E37489" s="35" t="s">
        <v>42</v>
      </c>
      <c r="F37489">
        <v>100425.55</v>
      </c>
    </row>
    <row r="37490" spans="1:6" x14ac:dyDescent="0.35">
      <c r="A37490" s="35" t="s">
        <v>70</v>
      </c>
      <c r="B37490" s="35" t="s">
        <v>63</v>
      </c>
      <c r="C37490">
        <v>2039</v>
      </c>
      <c r="D37490" s="35" t="s">
        <v>50</v>
      </c>
      <c r="E37490" s="35" t="s">
        <v>43</v>
      </c>
      <c r="F37490">
        <v>85604.69</v>
      </c>
    </row>
    <row r="37491" spans="1:6" x14ac:dyDescent="0.35">
      <c r="A37491" s="35" t="s">
        <v>70</v>
      </c>
      <c r="B37491" s="35" t="s">
        <v>63</v>
      </c>
      <c r="C37491">
        <v>2039</v>
      </c>
      <c r="D37491" s="35" t="s">
        <v>50</v>
      </c>
      <c r="E37491" s="35" t="s">
        <v>44</v>
      </c>
      <c r="F37491">
        <v>83308.47</v>
      </c>
    </row>
    <row r="37492" spans="1:6" x14ac:dyDescent="0.35">
      <c r="A37492" s="35" t="s">
        <v>70</v>
      </c>
      <c r="B37492" s="35" t="s">
        <v>63</v>
      </c>
      <c r="C37492">
        <v>2039</v>
      </c>
      <c r="D37492" s="35" t="s">
        <v>50</v>
      </c>
      <c r="E37492" s="35" t="s">
        <v>45</v>
      </c>
      <c r="F37492">
        <v>71047.38</v>
      </c>
    </row>
    <row r="37493" spans="1:6" x14ac:dyDescent="0.35">
      <c r="A37493" s="35" t="s">
        <v>70</v>
      </c>
      <c r="B37493" s="35" t="s">
        <v>63</v>
      </c>
      <c r="C37493">
        <v>2039</v>
      </c>
      <c r="D37493" s="35" t="s">
        <v>50</v>
      </c>
      <c r="E37493" s="35" t="s">
        <v>46</v>
      </c>
      <c r="F37493">
        <v>65851.539999999994</v>
      </c>
    </row>
    <row r="37494" spans="1:6" x14ac:dyDescent="0.35">
      <c r="A37494" s="35" t="s">
        <v>70</v>
      </c>
      <c r="B37494" s="35" t="s">
        <v>63</v>
      </c>
      <c r="C37494">
        <v>2039</v>
      </c>
      <c r="D37494" s="35" t="s">
        <v>50</v>
      </c>
      <c r="E37494" s="35" t="s">
        <v>47</v>
      </c>
      <c r="F37494">
        <v>52691.62</v>
      </c>
    </row>
    <row r="37495" spans="1:6" x14ac:dyDescent="0.35">
      <c r="A37495" s="35" t="s">
        <v>70</v>
      </c>
      <c r="B37495" s="35" t="s">
        <v>63</v>
      </c>
      <c r="C37495">
        <v>2039</v>
      </c>
      <c r="D37495" s="35" t="s">
        <v>50</v>
      </c>
      <c r="E37495" s="35" t="s">
        <v>48</v>
      </c>
      <c r="F37495">
        <v>66461.429999999993</v>
      </c>
    </row>
    <row r="37496" spans="1:6" x14ac:dyDescent="0.35">
      <c r="A37496" s="35" t="s">
        <v>70</v>
      </c>
      <c r="B37496" s="35" t="s">
        <v>63</v>
      </c>
      <c r="C37496">
        <v>2039</v>
      </c>
      <c r="D37496" s="35" t="s">
        <v>31</v>
      </c>
      <c r="E37496" s="35" t="s">
        <v>30</v>
      </c>
      <c r="F37496">
        <v>99635.99</v>
      </c>
    </row>
    <row r="37497" spans="1:6" x14ac:dyDescent="0.35">
      <c r="A37497" s="35" t="s">
        <v>70</v>
      </c>
      <c r="B37497" s="35" t="s">
        <v>63</v>
      </c>
      <c r="C37497">
        <v>2039</v>
      </c>
      <c r="D37497" s="35" t="s">
        <v>31</v>
      </c>
      <c r="E37497" s="35" t="s">
        <v>33</v>
      </c>
      <c r="F37497">
        <v>97161.02</v>
      </c>
    </row>
    <row r="37498" spans="1:6" x14ac:dyDescent="0.35">
      <c r="A37498" s="35" t="s">
        <v>70</v>
      </c>
      <c r="B37498" s="35" t="s">
        <v>63</v>
      </c>
      <c r="C37498">
        <v>2039</v>
      </c>
      <c r="D37498" s="35" t="s">
        <v>31</v>
      </c>
      <c r="E37498" s="35" t="s">
        <v>34</v>
      </c>
      <c r="F37498">
        <v>102186.66</v>
      </c>
    </row>
    <row r="37499" spans="1:6" x14ac:dyDescent="0.35">
      <c r="A37499" s="35" t="s">
        <v>70</v>
      </c>
      <c r="B37499" s="35" t="s">
        <v>63</v>
      </c>
      <c r="C37499">
        <v>2039</v>
      </c>
      <c r="D37499" s="35" t="s">
        <v>31</v>
      </c>
      <c r="E37499" s="35" t="s">
        <v>35</v>
      </c>
      <c r="F37499">
        <v>120278.43</v>
      </c>
    </row>
    <row r="37500" spans="1:6" x14ac:dyDescent="0.35">
      <c r="A37500" s="35" t="s">
        <v>70</v>
      </c>
      <c r="B37500" s="35" t="s">
        <v>63</v>
      </c>
      <c r="C37500">
        <v>2039</v>
      </c>
      <c r="D37500" s="35" t="s">
        <v>31</v>
      </c>
      <c r="E37500" s="35" t="s">
        <v>36</v>
      </c>
      <c r="F37500">
        <v>130287.34</v>
      </c>
    </row>
    <row r="37501" spans="1:6" x14ac:dyDescent="0.35">
      <c r="A37501" s="35" t="s">
        <v>70</v>
      </c>
      <c r="B37501" s="35" t="s">
        <v>63</v>
      </c>
      <c r="C37501">
        <v>2039</v>
      </c>
      <c r="D37501" s="35" t="s">
        <v>31</v>
      </c>
      <c r="E37501" s="35" t="s">
        <v>37</v>
      </c>
      <c r="F37501">
        <v>126244.54</v>
      </c>
    </row>
    <row r="37502" spans="1:6" x14ac:dyDescent="0.35">
      <c r="A37502" s="35" t="s">
        <v>70</v>
      </c>
      <c r="B37502" s="35" t="s">
        <v>63</v>
      </c>
      <c r="C37502">
        <v>2039</v>
      </c>
      <c r="D37502" s="35" t="s">
        <v>31</v>
      </c>
      <c r="E37502" s="35" t="s">
        <v>38</v>
      </c>
      <c r="F37502">
        <v>115402.48</v>
      </c>
    </row>
    <row r="37503" spans="1:6" x14ac:dyDescent="0.35">
      <c r="A37503" s="35" t="s">
        <v>70</v>
      </c>
      <c r="B37503" s="35" t="s">
        <v>63</v>
      </c>
      <c r="C37503">
        <v>2039</v>
      </c>
      <c r="D37503" s="35" t="s">
        <v>31</v>
      </c>
      <c r="E37503" s="35" t="s">
        <v>39</v>
      </c>
      <c r="F37503">
        <v>112077.46</v>
      </c>
    </row>
    <row r="37504" spans="1:6" x14ac:dyDescent="0.35">
      <c r="A37504" s="35" t="s">
        <v>70</v>
      </c>
      <c r="B37504" s="35" t="s">
        <v>63</v>
      </c>
      <c r="C37504">
        <v>2039</v>
      </c>
      <c r="D37504" s="35" t="s">
        <v>31</v>
      </c>
      <c r="E37504" s="35" t="s">
        <v>40</v>
      </c>
      <c r="F37504">
        <v>110563.82</v>
      </c>
    </row>
    <row r="37505" spans="1:6" x14ac:dyDescent="0.35">
      <c r="A37505" s="35" t="s">
        <v>70</v>
      </c>
      <c r="B37505" s="35" t="s">
        <v>63</v>
      </c>
      <c r="C37505">
        <v>2039</v>
      </c>
      <c r="D37505" s="35" t="s">
        <v>31</v>
      </c>
      <c r="E37505" s="35" t="s">
        <v>32</v>
      </c>
      <c r="F37505">
        <v>97469.71</v>
      </c>
    </row>
    <row r="37506" spans="1:6" x14ac:dyDescent="0.35">
      <c r="A37506" s="35" t="s">
        <v>70</v>
      </c>
      <c r="B37506" s="35" t="s">
        <v>63</v>
      </c>
      <c r="C37506">
        <v>2039</v>
      </c>
      <c r="D37506" s="35" t="s">
        <v>31</v>
      </c>
      <c r="E37506" s="35" t="s">
        <v>41</v>
      </c>
      <c r="F37506">
        <v>105265.35</v>
      </c>
    </row>
    <row r="37507" spans="1:6" x14ac:dyDescent="0.35">
      <c r="A37507" s="35" t="s">
        <v>70</v>
      </c>
      <c r="B37507" s="35" t="s">
        <v>63</v>
      </c>
      <c r="C37507">
        <v>2039</v>
      </c>
      <c r="D37507" s="35" t="s">
        <v>31</v>
      </c>
      <c r="E37507" s="35" t="s">
        <v>42</v>
      </c>
      <c r="F37507">
        <v>95467.54</v>
      </c>
    </row>
    <row r="37508" spans="1:6" x14ac:dyDescent="0.35">
      <c r="A37508" s="35" t="s">
        <v>70</v>
      </c>
      <c r="B37508" s="35" t="s">
        <v>63</v>
      </c>
      <c r="C37508">
        <v>2039</v>
      </c>
      <c r="D37508" s="35" t="s">
        <v>31</v>
      </c>
      <c r="E37508" s="35" t="s">
        <v>43</v>
      </c>
      <c r="F37508">
        <v>80167.289999999994</v>
      </c>
    </row>
    <row r="37509" spans="1:6" x14ac:dyDescent="0.35">
      <c r="A37509" s="35" t="s">
        <v>70</v>
      </c>
      <c r="B37509" s="35" t="s">
        <v>63</v>
      </c>
      <c r="C37509">
        <v>2039</v>
      </c>
      <c r="D37509" s="35" t="s">
        <v>31</v>
      </c>
      <c r="E37509" s="35" t="s">
        <v>44</v>
      </c>
      <c r="F37509">
        <v>77529.279999999999</v>
      </c>
    </row>
    <row r="37510" spans="1:6" x14ac:dyDescent="0.35">
      <c r="A37510" s="35" t="s">
        <v>70</v>
      </c>
      <c r="B37510" s="35" t="s">
        <v>63</v>
      </c>
      <c r="C37510">
        <v>2039</v>
      </c>
      <c r="D37510" s="35" t="s">
        <v>31</v>
      </c>
      <c r="E37510" s="35" t="s">
        <v>45</v>
      </c>
      <c r="F37510">
        <v>64693.18</v>
      </c>
    </row>
    <row r="37511" spans="1:6" x14ac:dyDescent="0.35">
      <c r="A37511" s="35" t="s">
        <v>70</v>
      </c>
      <c r="B37511" s="35" t="s">
        <v>63</v>
      </c>
      <c r="C37511">
        <v>2039</v>
      </c>
      <c r="D37511" s="35" t="s">
        <v>31</v>
      </c>
      <c r="E37511" s="35" t="s">
        <v>46</v>
      </c>
      <c r="F37511">
        <v>57978.89</v>
      </c>
    </row>
    <row r="37512" spans="1:6" x14ac:dyDescent="0.35">
      <c r="A37512" s="35" t="s">
        <v>70</v>
      </c>
      <c r="B37512" s="35" t="s">
        <v>63</v>
      </c>
      <c r="C37512">
        <v>2039</v>
      </c>
      <c r="D37512" s="35" t="s">
        <v>31</v>
      </c>
      <c r="E37512" s="35" t="s">
        <v>47</v>
      </c>
      <c r="F37512">
        <v>43905.24</v>
      </c>
    </row>
    <row r="37513" spans="1:6" x14ac:dyDescent="0.35">
      <c r="A37513" s="35" t="s">
        <v>70</v>
      </c>
      <c r="B37513" s="35" t="s">
        <v>63</v>
      </c>
      <c r="C37513">
        <v>2039</v>
      </c>
      <c r="D37513" s="35" t="s">
        <v>31</v>
      </c>
      <c r="E37513" s="35" t="s">
        <v>48</v>
      </c>
      <c r="F37513">
        <v>48795.62</v>
      </c>
    </row>
    <row r="37514" spans="1:6" x14ac:dyDescent="0.35">
      <c r="A37514" s="35" t="s">
        <v>70</v>
      </c>
      <c r="B37514" s="35" t="s">
        <v>63</v>
      </c>
      <c r="C37514">
        <v>2039</v>
      </c>
      <c r="D37514" s="35" t="s">
        <v>51</v>
      </c>
      <c r="E37514" s="35" t="s">
        <v>30</v>
      </c>
      <c r="F37514">
        <v>194675.99</v>
      </c>
    </row>
    <row r="37515" spans="1:6" x14ac:dyDescent="0.35">
      <c r="A37515" s="35" t="s">
        <v>70</v>
      </c>
      <c r="B37515" s="35" t="s">
        <v>63</v>
      </c>
      <c r="C37515">
        <v>2039</v>
      </c>
      <c r="D37515" s="35" t="s">
        <v>51</v>
      </c>
      <c r="E37515" s="35" t="s">
        <v>33</v>
      </c>
      <c r="F37515">
        <v>191017.33</v>
      </c>
    </row>
    <row r="37516" spans="1:6" x14ac:dyDescent="0.35">
      <c r="A37516" s="35" t="s">
        <v>70</v>
      </c>
      <c r="B37516" s="35" t="s">
        <v>63</v>
      </c>
      <c r="C37516">
        <v>2039</v>
      </c>
      <c r="D37516" s="35" t="s">
        <v>51</v>
      </c>
      <c r="E37516" s="35" t="s">
        <v>34</v>
      </c>
      <c r="F37516">
        <v>200294.41</v>
      </c>
    </row>
    <row r="37517" spans="1:6" x14ac:dyDescent="0.35">
      <c r="A37517" s="35" t="s">
        <v>70</v>
      </c>
      <c r="B37517" s="35" t="s">
        <v>63</v>
      </c>
      <c r="C37517">
        <v>2039</v>
      </c>
      <c r="D37517" s="35" t="s">
        <v>51</v>
      </c>
      <c r="E37517" s="35" t="s">
        <v>35</v>
      </c>
      <c r="F37517">
        <v>235901.98</v>
      </c>
    </row>
    <row r="37518" spans="1:6" x14ac:dyDescent="0.35">
      <c r="A37518" s="35" t="s">
        <v>70</v>
      </c>
      <c r="B37518" s="35" t="s">
        <v>63</v>
      </c>
      <c r="C37518">
        <v>2039</v>
      </c>
      <c r="D37518" s="35" t="s">
        <v>51</v>
      </c>
      <c r="E37518" s="35" t="s">
        <v>36</v>
      </c>
      <c r="F37518">
        <v>257938.04</v>
      </c>
    </row>
    <row r="37519" spans="1:6" x14ac:dyDescent="0.35">
      <c r="A37519" s="35" t="s">
        <v>70</v>
      </c>
      <c r="B37519" s="35" t="s">
        <v>63</v>
      </c>
      <c r="C37519">
        <v>2039</v>
      </c>
      <c r="D37519" s="35" t="s">
        <v>51</v>
      </c>
      <c r="E37519" s="35" t="s">
        <v>37</v>
      </c>
      <c r="F37519">
        <v>253411.47</v>
      </c>
    </row>
    <row r="37520" spans="1:6" x14ac:dyDescent="0.35">
      <c r="A37520" s="35" t="s">
        <v>70</v>
      </c>
      <c r="B37520" s="35" t="s">
        <v>63</v>
      </c>
      <c r="C37520">
        <v>2039</v>
      </c>
      <c r="D37520" s="35" t="s">
        <v>51</v>
      </c>
      <c r="E37520" s="35" t="s">
        <v>38</v>
      </c>
      <c r="F37520">
        <v>234272.05</v>
      </c>
    </row>
    <row r="37521" spans="1:6" x14ac:dyDescent="0.35">
      <c r="A37521" s="35" t="s">
        <v>70</v>
      </c>
      <c r="B37521" s="35" t="s">
        <v>63</v>
      </c>
      <c r="C37521">
        <v>2039</v>
      </c>
      <c r="D37521" s="35" t="s">
        <v>51</v>
      </c>
      <c r="E37521" s="35" t="s">
        <v>39</v>
      </c>
      <c r="F37521">
        <v>229085.4</v>
      </c>
    </row>
    <row r="37522" spans="1:6" x14ac:dyDescent="0.35">
      <c r="A37522" s="35" t="s">
        <v>70</v>
      </c>
      <c r="B37522" s="35" t="s">
        <v>63</v>
      </c>
      <c r="C37522">
        <v>2039</v>
      </c>
      <c r="D37522" s="35" t="s">
        <v>51</v>
      </c>
      <c r="E37522" s="35" t="s">
        <v>40</v>
      </c>
      <c r="F37522">
        <v>227976.24</v>
      </c>
    </row>
    <row r="37523" spans="1:6" x14ac:dyDescent="0.35">
      <c r="A37523" s="35" t="s">
        <v>70</v>
      </c>
      <c r="B37523" s="35" t="s">
        <v>63</v>
      </c>
      <c r="C37523">
        <v>2039</v>
      </c>
      <c r="D37523" s="35" t="s">
        <v>51</v>
      </c>
      <c r="E37523" s="35" t="s">
        <v>32</v>
      </c>
      <c r="F37523">
        <v>191526.08</v>
      </c>
    </row>
    <row r="37524" spans="1:6" x14ac:dyDescent="0.35">
      <c r="A37524" s="35" t="s">
        <v>70</v>
      </c>
      <c r="B37524" s="35" t="s">
        <v>63</v>
      </c>
      <c r="C37524">
        <v>2039</v>
      </c>
      <c r="D37524" s="35" t="s">
        <v>51</v>
      </c>
      <c r="E37524" s="35" t="s">
        <v>41</v>
      </c>
      <c r="F37524">
        <v>216568.53</v>
      </c>
    </row>
    <row r="37525" spans="1:6" x14ac:dyDescent="0.35">
      <c r="A37525" s="35" t="s">
        <v>70</v>
      </c>
      <c r="B37525" s="35" t="s">
        <v>63</v>
      </c>
      <c r="C37525">
        <v>2039</v>
      </c>
      <c r="D37525" s="35" t="s">
        <v>51</v>
      </c>
      <c r="E37525" s="35" t="s">
        <v>42</v>
      </c>
      <c r="F37525">
        <v>195893.09</v>
      </c>
    </row>
    <row r="37526" spans="1:6" x14ac:dyDescent="0.35">
      <c r="A37526" s="35" t="s">
        <v>70</v>
      </c>
      <c r="B37526" s="35" t="s">
        <v>63</v>
      </c>
      <c r="C37526">
        <v>2039</v>
      </c>
      <c r="D37526" s="35" t="s">
        <v>51</v>
      </c>
      <c r="E37526" s="35" t="s">
        <v>43</v>
      </c>
      <c r="F37526">
        <v>165771.98000000001</v>
      </c>
    </row>
    <row r="37527" spans="1:6" x14ac:dyDescent="0.35">
      <c r="A37527" s="35" t="s">
        <v>70</v>
      </c>
      <c r="B37527" s="35" t="s">
        <v>63</v>
      </c>
      <c r="C37527">
        <v>2039</v>
      </c>
      <c r="D37527" s="35" t="s">
        <v>51</v>
      </c>
      <c r="E37527" s="35" t="s">
        <v>44</v>
      </c>
      <c r="F37527">
        <v>160837.75</v>
      </c>
    </row>
    <row r="37528" spans="1:6" x14ac:dyDescent="0.35">
      <c r="A37528" s="35" t="s">
        <v>70</v>
      </c>
      <c r="B37528" s="35" t="s">
        <v>63</v>
      </c>
      <c r="C37528">
        <v>2039</v>
      </c>
      <c r="D37528" s="35" t="s">
        <v>51</v>
      </c>
      <c r="E37528" s="35" t="s">
        <v>45</v>
      </c>
      <c r="F37528">
        <v>135740.54999999999</v>
      </c>
    </row>
    <row r="37529" spans="1:6" x14ac:dyDescent="0.35">
      <c r="A37529" s="35" t="s">
        <v>70</v>
      </c>
      <c r="B37529" s="35" t="s">
        <v>63</v>
      </c>
      <c r="C37529">
        <v>2039</v>
      </c>
      <c r="D37529" s="35" t="s">
        <v>51</v>
      </c>
      <c r="E37529" s="35" t="s">
        <v>46</v>
      </c>
      <c r="F37529">
        <v>123830.42</v>
      </c>
    </row>
    <row r="37530" spans="1:6" x14ac:dyDescent="0.35">
      <c r="A37530" s="35" t="s">
        <v>70</v>
      </c>
      <c r="B37530" s="35" t="s">
        <v>63</v>
      </c>
      <c r="C37530">
        <v>2039</v>
      </c>
      <c r="D37530" s="35" t="s">
        <v>51</v>
      </c>
      <c r="E37530" s="35" t="s">
        <v>47</v>
      </c>
      <c r="F37530">
        <v>96596.86</v>
      </c>
    </row>
    <row r="37531" spans="1:6" x14ac:dyDescent="0.35">
      <c r="A37531" s="35" t="s">
        <v>70</v>
      </c>
      <c r="B37531" s="35" t="s">
        <v>63</v>
      </c>
      <c r="C37531">
        <v>2039</v>
      </c>
      <c r="D37531" s="35" t="s">
        <v>51</v>
      </c>
      <c r="E37531" s="35" t="s">
        <v>48</v>
      </c>
      <c r="F37531">
        <v>115257.04</v>
      </c>
    </row>
    <row r="37532" spans="1:6" x14ac:dyDescent="0.35">
      <c r="A37532" s="35" t="s">
        <v>70</v>
      </c>
      <c r="B37532" s="35" t="s">
        <v>63</v>
      </c>
      <c r="C37532">
        <v>2040</v>
      </c>
      <c r="D37532" s="35" t="s">
        <v>50</v>
      </c>
      <c r="E37532" s="35" t="s">
        <v>30</v>
      </c>
      <c r="F37532">
        <v>96477.45</v>
      </c>
    </row>
    <row r="37533" spans="1:6" x14ac:dyDescent="0.35">
      <c r="A37533" s="35" t="s">
        <v>70</v>
      </c>
      <c r="B37533" s="35" t="s">
        <v>63</v>
      </c>
      <c r="C37533">
        <v>2040</v>
      </c>
      <c r="D37533" s="35" t="s">
        <v>50</v>
      </c>
      <c r="E37533" s="35" t="s">
        <v>33</v>
      </c>
      <c r="F37533">
        <v>94807.89</v>
      </c>
    </row>
    <row r="37534" spans="1:6" x14ac:dyDescent="0.35">
      <c r="A37534" s="35" t="s">
        <v>70</v>
      </c>
      <c r="B37534" s="35" t="s">
        <v>63</v>
      </c>
      <c r="C37534">
        <v>2040</v>
      </c>
      <c r="D37534" s="35" t="s">
        <v>50</v>
      </c>
      <c r="E37534" s="35" t="s">
        <v>34</v>
      </c>
      <c r="F37534">
        <v>99318.1</v>
      </c>
    </row>
    <row r="37535" spans="1:6" x14ac:dyDescent="0.35">
      <c r="A37535" s="35" t="s">
        <v>70</v>
      </c>
      <c r="B37535" s="35" t="s">
        <v>63</v>
      </c>
      <c r="C37535">
        <v>2040</v>
      </c>
      <c r="D37535" s="35" t="s">
        <v>50</v>
      </c>
      <c r="E37535" s="35" t="s">
        <v>35</v>
      </c>
      <c r="F37535">
        <v>115541.71</v>
      </c>
    </row>
    <row r="37536" spans="1:6" x14ac:dyDescent="0.35">
      <c r="A37536" s="35" t="s">
        <v>70</v>
      </c>
      <c r="B37536" s="35" t="s">
        <v>63</v>
      </c>
      <c r="C37536">
        <v>2040</v>
      </c>
      <c r="D37536" s="35" t="s">
        <v>50</v>
      </c>
      <c r="E37536" s="35" t="s">
        <v>36</v>
      </c>
      <c r="F37536">
        <v>128193.15</v>
      </c>
    </row>
    <row r="37537" spans="1:6" x14ac:dyDescent="0.35">
      <c r="A37537" s="35" t="s">
        <v>70</v>
      </c>
      <c r="B37537" s="35" t="s">
        <v>63</v>
      </c>
      <c r="C37537">
        <v>2040</v>
      </c>
      <c r="D37537" s="35" t="s">
        <v>50</v>
      </c>
      <c r="E37537" s="35" t="s">
        <v>37</v>
      </c>
      <c r="F37537">
        <v>129922.39</v>
      </c>
    </row>
    <row r="37538" spans="1:6" x14ac:dyDescent="0.35">
      <c r="A37538" s="35" t="s">
        <v>70</v>
      </c>
      <c r="B37538" s="35" t="s">
        <v>63</v>
      </c>
      <c r="C37538">
        <v>2040</v>
      </c>
      <c r="D37538" s="35" t="s">
        <v>50</v>
      </c>
      <c r="E37538" s="35" t="s">
        <v>38</v>
      </c>
      <c r="F37538">
        <v>121063.12</v>
      </c>
    </row>
    <row r="37539" spans="1:6" x14ac:dyDescent="0.35">
      <c r="A37539" s="35" t="s">
        <v>70</v>
      </c>
      <c r="B37539" s="35" t="s">
        <v>63</v>
      </c>
      <c r="C37539">
        <v>2040</v>
      </c>
      <c r="D37539" s="35" t="s">
        <v>50</v>
      </c>
      <c r="E37539" s="35" t="s">
        <v>39</v>
      </c>
      <c r="F37539">
        <v>117888.68</v>
      </c>
    </row>
    <row r="37540" spans="1:6" x14ac:dyDescent="0.35">
      <c r="A37540" s="35" t="s">
        <v>70</v>
      </c>
      <c r="B37540" s="35" t="s">
        <v>63</v>
      </c>
      <c r="C37540">
        <v>2040</v>
      </c>
      <c r="D37540" s="35" t="s">
        <v>50</v>
      </c>
      <c r="E37540" s="35" t="s">
        <v>40</v>
      </c>
      <c r="F37540">
        <v>118208.65</v>
      </c>
    </row>
    <row r="37541" spans="1:6" x14ac:dyDescent="0.35">
      <c r="A37541" s="35" t="s">
        <v>70</v>
      </c>
      <c r="B37541" s="35" t="s">
        <v>63</v>
      </c>
      <c r="C37541">
        <v>2040</v>
      </c>
      <c r="D37541" s="35" t="s">
        <v>50</v>
      </c>
      <c r="E37541" s="35" t="s">
        <v>32</v>
      </c>
      <c r="F37541">
        <v>95369.5</v>
      </c>
    </row>
    <row r="37542" spans="1:6" x14ac:dyDescent="0.35">
      <c r="A37542" s="35" t="s">
        <v>70</v>
      </c>
      <c r="B37542" s="35" t="s">
        <v>63</v>
      </c>
      <c r="C37542">
        <v>2040</v>
      </c>
      <c r="D37542" s="35" t="s">
        <v>50</v>
      </c>
      <c r="E37542" s="35" t="s">
        <v>41</v>
      </c>
      <c r="F37542">
        <v>112803.98</v>
      </c>
    </row>
    <row r="37543" spans="1:6" x14ac:dyDescent="0.35">
      <c r="A37543" s="35" t="s">
        <v>70</v>
      </c>
      <c r="B37543" s="35" t="s">
        <v>63</v>
      </c>
      <c r="C37543">
        <v>2040</v>
      </c>
      <c r="D37543" s="35" t="s">
        <v>50</v>
      </c>
      <c r="E37543" s="35" t="s">
        <v>42</v>
      </c>
      <c r="F37543">
        <v>103120.43</v>
      </c>
    </row>
    <row r="37544" spans="1:6" x14ac:dyDescent="0.35">
      <c r="A37544" s="35" t="s">
        <v>70</v>
      </c>
      <c r="B37544" s="35" t="s">
        <v>63</v>
      </c>
      <c r="C37544">
        <v>2040</v>
      </c>
      <c r="D37544" s="35" t="s">
        <v>50</v>
      </c>
      <c r="E37544" s="35" t="s">
        <v>43</v>
      </c>
      <c r="F37544">
        <v>87090.6</v>
      </c>
    </row>
    <row r="37545" spans="1:6" x14ac:dyDescent="0.35">
      <c r="A37545" s="35" t="s">
        <v>70</v>
      </c>
      <c r="B37545" s="35" t="s">
        <v>63</v>
      </c>
      <c r="C37545">
        <v>2040</v>
      </c>
      <c r="D37545" s="35" t="s">
        <v>50</v>
      </c>
      <c r="E37545" s="35" t="s">
        <v>44</v>
      </c>
      <c r="F37545">
        <v>83737.47</v>
      </c>
    </row>
    <row r="37546" spans="1:6" x14ac:dyDescent="0.35">
      <c r="A37546" s="35" t="s">
        <v>70</v>
      </c>
      <c r="B37546" s="35" t="s">
        <v>63</v>
      </c>
      <c r="C37546">
        <v>2040</v>
      </c>
      <c r="D37546" s="35" t="s">
        <v>50</v>
      </c>
      <c r="E37546" s="35" t="s">
        <v>45</v>
      </c>
      <c r="F37546">
        <v>72860.47</v>
      </c>
    </row>
    <row r="37547" spans="1:6" x14ac:dyDescent="0.35">
      <c r="A37547" s="35" t="s">
        <v>70</v>
      </c>
      <c r="B37547" s="35" t="s">
        <v>63</v>
      </c>
      <c r="C37547">
        <v>2040</v>
      </c>
      <c r="D37547" s="35" t="s">
        <v>50</v>
      </c>
      <c r="E37547" s="35" t="s">
        <v>46</v>
      </c>
      <c r="F37547">
        <v>66479.53</v>
      </c>
    </row>
    <row r="37548" spans="1:6" x14ac:dyDescent="0.35">
      <c r="A37548" s="35" t="s">
        <v>70</v>
      </c>
      <c r="B37548" s="35" t="s">
        <v>63</v>
      </c>
      <c r="C37548">
        <v>2040</v>
      </c>
      <c r="D37548" s="35" t="s">
        <v>50</v>
      </c>
      <c r="E37548" s="35" t="s">
        <v>47</v>
      </c>
      <c r="F37548">
        <v>54142.74</v>
      </c>
    </row>
    <row r="37549" spans="1:6" x14ac:dyDescent="0.35">
      <c r="A37549" s="35" t="s">
        <v>70</v>
      </c>
      <c r="B37549" s="35" t="s">
        <v>63</v>
      </c>
      <c r="C37549">
        <v>2040</v>
      </c>
      <c r="D37549" s="35" t="s">
        <v>50</v>
      </c>
      <c r="E37549" s="35" t="s">
        <v>48</v>
      </c>
      <c r="F37549">
        <v>68939.66</v>
      </c>
    </row>
    <row r="37550" spans="1:6" x14ac:dyDescent="0.35">
      <c r="A37550" s="35" t="s">
        <v>70</v>
      </c>
      <c r="B37550" s="35" t="s">
        <v>63</v>
      </c>
      <c r="C37550">
        <v>2040</v>
      </c>
      <c r="D37550" s="35" t="s">
        <v>31</v>
      </c>
      <c r="E37550" s="35" t="s">
        <v>30</v>
      </c>
      <c r="F37550">
        <v>101143.92</v>
      </c>
    </row>
    <row r="37551" spans="1:6" x14ac:dyDescent="0.35">
      <c r="A37551" s="35" t="s">
        <v>70</v>
      </c>
      <c r="B37551" s="35" t="s">
        <v>63</v>
      </c>
      <c r="C37551">
        <v>2040</v>
      </c>
      <c r="D37551" s="35" t="s">
        <v>31</v>
      </c>
      <c r="E37551" s="35" t="s">
        <v>33</v>
      </c>
      <c r="F37551">
        <v>98149.39</v>
      </c>
    </row>
    <row r="37552" spans="1:6" x14ac:dyDescent="0.35">
      <c r="A37552" s="35" t="s">
        <v>70</v>
      </c>
      <c r="B37552" s="35" t="s">
        <v>63</v>
      </c>
      <c r="C37552">
        <v>2040</v>
      </c>
      <c r="D37552" s="35" t="s">
        <v>31</v>
      </c>
      <c r="E37552" s="35" t="s">
        <v>34</v>
      </c>
      <c r="F37552">
        <v>103323.58</v>
      </c>
    </row>
    <row r="37553" spans="1:6" x14ac:dyDescent="0.35">
      <c r="A37553" s="35" t="s">
        <v>70</v>
      </c>
      <c r="B37553" s="35" t="s">
        <v>63</v>
      </c>
      <c r="C37553">
        <v>2040</v>
      </c>
      <c r="D37553" s="35" t="s">
        <v>31</v>
      </c>
      <c r="E37553" s="35" t="s">
        <v>35</v>
      </c>
      <c r="F37553">
        <v>120036.75</v>
      </c>
    </row>
    <row r="37554" spans="1:6" x14ac:dyDescent="0.35">
      <c r="A37554" s="35" t="s">
        <v>70</v>
      </c>
      <c r="B37554" s="35" t="s">
        <v>63</v>
      </c>
      <c r="C37554">
        <v>2040</v>
      </c>
      <c r="D37554" s="35" t="s">
        <v>31</v>
      </c>
      <c r="E37554" s="35" t="s">
        <v>36</v>
      </c>
      <c r="F37554">
        <v>131010.01</v>
      </c>
    </row>
    <row r="37555" spans="1:6" x14ac:dyDescent="0.35">
      <c r="A37555" s="35" t="s">
        <v>70</v>
      </c>
      <c r="B37555" s="35" t="s">
        <v>63</v>
      </c>
      <c r="C37555">
        <v>2040</v>
      </c>
      <c r="D37555" s="35" t="s">
        <v>31</v>
      </c>
      <c r="E37555" s="35" t="s">
        <v>37</v>
      </c>
      <c r="F37555">
        <v>128811.09</v>
      </c>
    </row>
    <row r="37556" spans="1:6" x14ac:dyDescent="0.35">
      <c r="A37556" s="35" t="s">
        <v>70</v>
      </c>
      <c r="B37556" s="35" t="s">
        <v>63</v>
      </c>
      <c r="C37556">
        <v>2040</v>
      </c>
      <c r="D37556" s="35" t="s">
        <v>31</v>
      </c>
      <c r="E37556" s="35" t="s">
        <v>38</v>
      </c>
      <c r="F37556">
        <v>117634.59</v>
      </c>
    </row>
    <row r="37557" spans="1:6" x14ac:dyDescent="0.35">
      <c r="A37557" s="35" t="s">
        <v>70</v>
      </c>
      <c r="B37557" s="35" t="s">
        <v>63</v>
      </c>
      <c r="C37557">
        <v>2040</v>
      </c>
      <c r="D37557" s="35" t="s">
        <v>31</v>
      </c>
      <c r="E37557" s="35" t="s">
        <v>39</v>
      </c>
      <c r="F37557">
        <v>113100.23</v>
      </c>
    </row>
    <row r="37558" spans="1:6" x14ac:dyDescent="0.35">
      <c r="A37558" s="35" t="s">
        <v>70</v>
      </c>
      <c r="B37558" s="35" t="s">
        <v>63</v>
      </c>
      <c r="C37558">
        <v>2040</v>
      </c>
      <c r="D37558" s="35" t="s">
        <v>31</v>
      </c>
      <c r="E37558" s="35" t="s">
        <v>40</v>
      </c>
      <c r="F37558">
        <v>111310.82</v>
      </c>
    </row>
    <row r="37559" spans="1:6" x14ac:dyDescent="0.35">
      <c r="A37559" s="35" t="s">
        <v>70</v>
      </c>
      <c r="B37559" s="35" t="s">
        <v>63</v>
      </c>
      <c r="C37559">
        <v>2040</v>
      </c>
      <c r="D37559" s="35" t="s">
        <v>31</v>
      </c>
      <c r="E37559" s="35" t="s">
        <v>32</v>
      </c>
      <c r="F37559">
        <v>98834.57</v>
      </c>
    </row>
    <row r="37560" spans="1:6" x14ac:dyDescent="0.35">
      <c r="A37560" s="35" t="s">
        <v>70</v>
      </c>
      <c r="B37560" s="35" t="s">
        <v>63</v>
      </c>
      <c r="C37560">
        <v>2040</v>
      </c>
      <c r="D37560" s="35" t="s">
        <v>31</v>
      </c>
      <c r="E37560" s="35" t="s">
        <v>41</v>
      </c>
      <c r="F37560">
        <v>106582.74</v>
      </c>
    </row>
    <row r="37561" spans="1:6" x14ac:dyDescent="0.35">
      <c r="A37561" s="35" t="s">
        <v>70</v>
      </c>
      <c r="B37561" s="35" t="s">
        <v>63</v>
      </c>
      <c r="C37561">
        <v>2040</v>
      </c>
      <c r="D37561" s="35" t="s">
        <v>31</v>
      </c>
      <c r="E37561" s="35" t="s">
        <v>42</v>
      </c>
      <c r="F37561">
        <v>98066.04</v>
      </c>
    </row>
    <row r="37562" spans="1:6" x14ac:dyDescent="0.35">
      <c r="A37562" s="35" t="s">
        <v>70</v>
      </c>
      <c r="B37562" s="35" t="s">
        <v>63</v>
      </c>
      <c r="C37562">
        <v>2040</v>
      </c>
      <c r="D37562" s="35" t="s">
        <v>31</v>
      </c>
      <c r="E37562" s="35" t="s">
        <v>43</v>
      </c>
      <c r="F37562">
        <v>81213.429999999993</v>
      </c>
    </row>
    <row r="37563" spans="1:6" x14ac:dyDescent="0.35">
      <c r="A37563" s="35" t="s">
        <v>70</v>
      </c>
      <c r="B37563" s="35" t="s">
        <v>63</v>
      </c>
      <c r="C37563">
        <v>2040</v>
      </c>
      <c r="D37563" s="35" t="s">
        <v>31</v>
      </c>
      <c r="E37563" s="35" t="s">
        <v>44</v>
      </c>
      <c r="F37563">
        <v>77933.070000000007</v>
      </c>
    </row>
    <row r="37564" spans="1:6" x14ac:dyDescent="0.35">
      <c r="A37564" s="35" t="s">
        <v>70</v>
      </c>
      <c r="B37564" s="35" t="s">
        <v>63</v>
      </c>
      <c r="C37564">
        <v>2040</v>
      </c>
      <c r="D37564" s="35" t="s">
        <v>31</v>
      </c>
      <c r="E37564" s="35" t="s">
        <v>45</v>
      </c>
      <c r="F37564">
        <v>66163.320000000007</v>
      </c>
    </row>
    <row r="37565" spans="1:6" x14ac:dyDescent="0.35">
      <c r="A37565" s="35" t="s">
        <v>70</v>
      </c>
      <c r="B37565" s="35" t="s">
        <v>63</v>
      </c>
      <c r="C37565">
        <v>2040</v>
      </c>
      <c r="D37565" s="35" t="s">
        <v>31</v>
      </c>
      <c r="E37565" s="35" t="s">
        <v>46</v>
      </c>
      <c r="F37565">
        <v>58619.199999999997</v>
      </c>
    </row>
    <row r="37566" spans="1:6" x14ac:dyDescent="0.35">
      <c r="A37566" s="35" t="s">
        <v>70</v>
      </c>
      <c r="B37566" s="35" t="s">
        <v>63</v>
      </c>
      <c r="C37566">
        <v>2040</v>
      </c>
      <c r="D37566" s="35" t="s">
        <v>31</v>
      </c>
      <c r="E37566" s="35" t="s">
        <v>47</v>
      </c>
      <c r="F37566">
        <v>45282.87</v>
      </c>
    </row>
    <row r="37567" spans="1:6" x14ac:dyDescent="0.35">
      <c r="A37567" s="35" t="s">
        <v>70</v>
      </c>
      <c r="B37567" s="35" t="s">
        <v>63</v>
      </c>
      <c r="C37567">
        <v>2040</v>
      </c>
      <c r="D37567" s="35" t="s">
        <v>31</v>
      </c>
      <c r="E37567" s="35" t="s">
        <v>48</v>
      </c>
      <c r="F37567">
        <v>50423.22</v>
      </c>
    </row>
    <row r="37568" spans="1:6" x14ac:dyDescent="0.35">
      <c r="A37568" s="35" t="s">
        <v>70</v>
      </c>
      <c r="B37568" s="35" t="s">
        <v>63</v>
      </c>
      <c r="C37568">
        <v>2040</v>
      </c>
      <c r="D37568" s="35" t="s">
        <v>51</v>
      </c>
      <c r="E37568" s="35" t="s">
        <v>30</v>
      </c>
      <c r="F37568">
        <v>197621.37</v>
      </c>
    </row>
    <row r="37569" spans="1:6" x14ac:dyDescent="0.35">
      <c r="A37569" s="35" t="s">
        <v>70</v>
      </c>
      <c r="B37569" s="35" t="s">
        <v>63</v>
      </c>
      <c r="C37569">
        <v>2040</v>
      </c>
      <c r="D37569" s="35" t="s">
        <v>51</v>
      </c>
      <c r="E37569" s="35" t="s">
        <v>33</v>
      </c>
      <c r="F37569">
        <v>192957.28</v>
      </c>
    </row>
    <row r="37570" spans="1:6" x14ac:dyDescent="0.35">
      <c r="A37570" s="35" t="s">
        <v>70</v>
      </c>
      <c r="B37570" s="35" t="s">
        <v>63</v>
      </c>
      <c r="C37570">
        <v>2040</v>
      </c>
      <c r="D37570" s="35" t="s">
        <v>51</v>
      </c>
      <c r="E37570" s="35" t="s">
        <v>34</v>
      </c>
      <c r="F37570">
        <v>202641.68</v>
      </c>
    </row>
    <row r="37571" spans="1:6" x14ac:dyDescent="0.35">
      <c r="A37571" s="35" t="s">
        <v>70</v>
      </c>
      <c r="B37571" s="35" t="s">
        <v>63</v>
      </c>
      <c r="C37571">
        <v>2040</v>
      </c>
      <c r="D37571" s="35" t="s">
        <v>51</v>
      </c>
      <c r="E37571" s="35" t="s">
        <v>35</v>
      </c>
      <c r="F37571">
        <v>235578.46</v>
      </c>
    </row>
    <row r="37572" spans="1:6" x14ac:dyDescent="0.35">
      <c r="A37572" s="35" t="s">
        <v>70</v>
      </c>
      <c r="B37572" s="35" t="s">
        <v>63</v>
      </c>
      <c r="C37572">
        <v>2040</v>
      </c>
      <c r="D37572" s="35" t="s">
        <v>51</v>
      </c>
      <c r="E37572" s="35" t="s">
        <v>36</v>
      </c>
      <c r="F37572">
        <v>259203.16</v>
      </c>
    </row>
    <row r="37573" spans="1:6" x14ac:dyDescent="0.35">
      <c r="A37573" s="35" t="s">
        <v>70</v>
      </c>
      <c r="B37573" s="35" t="s">
        <v>63</v>
      </c>
      <c r="C37573">
        <v>2040</v>
      </c>
      <c r="D37573" s="35" t="s">
        <v>51</v>
      </c>
      <c r="E37573" s="35" t="s">
        <v>37</v>
      </c>
      <c r="F37573">
        <v>258733.48</v>
      </c>
    </row>
    <row r="37574" spans="1:6" x14ac:dyDescent="0.35">
      <c r="A37574" s="35" t="s">
        <v>70</v>
      </c>
      <c r="B37574" s="35" t="s">
        <v>63</v>
      </c>
      <c r="C37574">
        <v>2040</v>
      </c>
      <c r="D37574" s="35" t="s">
        <v>51</v>
      </c>
      <c r="E37574" s="35" t="s">
        <v>38</v>
      </c>
      <c r="F37574">
        <v>238697.71</v>
      </c>
    </row>
    <row r="37575" spans="1:6" x14ac:dyDescent="0.35">
      <c r="A37575" s="35" t="s">
        <v>70</v>
      </c>
      <c r="B37575" s="35" t="s">
        <v>63</v>
      </c>
      <c r="C37575">
        <v>2040</v>
      </c>
      <c r="D37575" s="35" t="s">
        <v>51</v>
      </c>
      <c r="E37575" s="35" t="s">
        <v>39</v>
      </c>
      <c r="F37575">
        <v>230988.91</v>
      </c>
    </row>
    <row r="37576" spans="1:6" x14ac:dyDescent="0.35">
      <c r="A37576" s="35" t="s">
        <v>70</v>
      </c>
      <c r="B37576" s="35" t="s">
        <v>63</v>
      </c>
      <c r="C37576">
        <v>2040</v>
      </c>
      <c r="D37576" s="35" t="s">
        <v>51</v>
      </c>
      <c r="E37576" s="35" t="s">
        <v>40</v>
      </c>
      <c r="F37576">
        <v>229519.47</v>
      </c>
    </row>
    <row r="37577" spans="1:6" x14ac:dyDescent="0.35">
      <c r="A37577" s="35" t="s">
        <v>70</v>
      </c>
      <c r="B37577" s="35" t="s">
        <v>63</v>
      </c>
      <c r="C37577">
        <v>2040</v>
      </c>
      <c r="D37577" s="35" t="s">
        <v>51</v>
      </c>
      <c r="E37577" s="35" t="s">
        <v>32</v>
      </c>
      <c r="F37577">
        <v>194204.07</v>
      </c>
    </row>
    <row r="37578" spans="1:6" x14ac:dyDescent="0.35">
      <c r="A37578" s="35" t="s">
        <v>70</v>
      </c>
      <c r="B37578" s="35" t="s">
        <v>63</v>
      </c>
      <c r="C37578">
        <v>2040</v>
      </c>
      <c r="D37578" s="35" t="s">
        <v>51</v>
      </c>
      <c r="E37578" s="35" t="s">
        <v>41</v>
      </c>
      <c r="F37578">
        <v>219386.72</v>
      </c>
    </row>
    <row r="37579" spans="1:6" x14ac:dyDescent="0.35">
      <c r="A37579" s="35" t="s">
        <v>70</v>
      </c>
      <c r="B37579" s="35" t="s">
        <v>63</v>
      </c>
      <c r="C37579">
        <v>2040</v>
      </c>
      <c r="D37579" s="35" t="s">
        <v>51</v>
      </c>
      <c r="E37579" s="35" t="s">
        <v>42</v>
      </c>
      <c r="F37579">
        <v>201186.47</v>
      </c>
    </row>
    <row r="37580" spans="1:6" x14ac:dyDescent="0.35">
      <c r="A37580" s="35" t="s">
        <v>70</v>
      </c>
      <c r="B37580" s="35" t="s">
        <v>63</v>
      </c>
      <c r="C37580">
        <v>2040</v>
      </c>
      <c r="D37580" s="35" t="s">
        <v>51</v>
      </c>
      <c r="E37580" s="35" t="s">
        <v>43</v>
      </c>
      <c r="F37580">
        <v>168304.03</v>
      </c>
    </row>
    <row r="37581" spans="1:6" x14ac:dyDescent="0.35">
      <c r="A37581" s="35" t="s">
        <v>70</v>
      </c>
      <c r="B37581" s="35" t="s">
        <v>63</v>
      </c>
      <c r="C37581">
        <v>2040</v>
      </c>
      <c r="D37581" s="35" t="s">
        <v>51</v>
      </c>
      <c r="E37581" s="35" t="s">
        <v>44</v>
      </c>
      <c r="F37581">
        <v>161670.54999999999</v>
      </c>
    </row>
    <row r="37582" spans="1:6" x14ac:dyDescent="0.35">
      <c r="A37582" s="35" t="s">
        <v>70</v>
      </c>
      <c r="B37582" s="35" t="s">
        <v>63</v>
      </c>
      <c r="C37582">
        <v>2040</v>
      </c>
      <c r="D37582" s="35" t="s">
        <v>51</v>
      </c>
      <c r="E37582" s="35" t="s">
        <v>45</v>
      </c>
      <c r="F37582">
        <v>139023.79</v>
      </c>
    </row>
    <row r="37583" spans="1:6" x14ac:dyDescent="0.35">
      <c r="A37583" s="35" t="s">
        <v>70</v>
      </c>
      <c r="B37583" s="35" t="s">
        <v>63</v>
      </c>
      <c r="C37583">
        <v>2040</v>
      </c>
      <c r="D37583" s="35" t="s">
        <v>51</v>
      </c>
      <c r="E37583" s="35" t="s">
        <v>46</v>
      </c>
      <c r="F37583">
        <v>125098.72</v>
      </c>
    </row>
    <row r="37584" spans="1:6" x14ac:dyDescent="0.35">
      <c r="A37584" s="35" t="s">
        <v>70</v>
      </c>
      <c r="B37584" s="35" t="s">
        <v>63</v>
      </c>
      <c r="C37584">
        <v>2040</v>
      </c>
      <c r="D37584" s="35" t="s">
        <v>51</v>
      </c>
      <c r="E37584" s="35" t="s">
        <v>47</v>
      </c>
      <c r="F37584">
        <v>99425.61</v>
      </c>
    </row>
    <row r="37585" spans="1:6" x14ac:dyDescent="0.35">
      <c r="A37585" s="35" t="s">
        <v>70</v>
      </c>
      <c r="B37585" s="35" t="s">
        <v>63</v>
      </c>
      <c r="C37585">
        <v>2040</v>
      </c>
      <c r="D37585" s="35" t="s">
        <v>51</v>
      </c>
      <c r="E37585" s="35" t="s">
        <v>48</v>
      </c>
      <c r="F37585">
        <v>119362.87</v>
      </c>
    </row>
    <row r="37586" spans="1:6" x14ac:dyDescent="0.35">
      <c r="A37586" s="35" t="s">
        <v>70</v>
      </c>
      <c r="B37586" s="35" t="s">
        <v>63</v>
      </c>
      <c r="C37586">
        <v>2041</v>
      </c>
      <c r="D37586" s="35" t="s">
        <v>50</v>
      </c>
      <c r="E37586" s="35" t="s">
        <v>30</v>
      </c>
      <c r="F37586">
        <v>97869.86</v>
      </c>
    </row>
    <row r="37587" spans="1:6" x14ac:dyDescent="0.35">
      <c r="A37587" s="35" t="s">
        <v>70</v>
      </c>
      <c r="B37587" s="35" t="s">
        <v>63</v>
      </c>
      <c r="C37587">
        <v>2041</v>
      </c>
      <c r="D37587" s="35" t="s">
        <v>50</v>
      </c>
      <c r="E37587" s="35" t="s">
        <v>33</v>
      </c>
      <c r="F37587">
        <v>95809.51</v>
      </c>
    </row>
    <row r="37588" spans="1:6" x14ac:dyDescent="0.35">
      <c r="A37588" s="35" t="s">
        <v>70</v>
      </c>
      <c r="B37588" s="35" t="s">
        <v>63</v>
      </c>
      <c r="C37588">
        <v>2041</v>
      </c>
      <c r="D37588" s="35" t="s">
        <v>50</v>
      </c>
      <c r="E37588" s="35" t="s">
        <v>34</v>
      </c>
      <c r="F37588">
        <v>100318.96</v>
      </c>
    </row>
    <row r="37589" spans="1:6" x14ac:dyDescent="0.35">
      <c r="A37589" s="35" t="s">
        <v>70</v>
      </c>
      <c r="B37589" s="35" t="s">
        <v>63</v>
      </c>
      <c r="C37589">
        <v>2041</v>
      </c>
      <c r="D37589" s="35" t="s">
        <v>50</v>
      </c>
      <c r="E37589" s="35" t="s">
        <v>35</v>
      </c>
      <c r="F37589">
        <v>115530.43</v>
      </c>
    </row>
    <row r="37590" spans="1:6" x14ac:dyDescent="0.35">
      <c r="A37590" s="35" t="s">
        <v>70</v>
      </c>
      <c r="B37590" s="35" t="s">
        <v>63</v>
      </c>
      <c r="C37590">
        <v>2041</v>
      </c>
      <c r="D37590" s="35" t="s">
        <v>50</v>
      </c>
      <c r="E37590" s="35" t="s">
        <v>36</v>
      </c>
      <c r="F37590">
        <v>129035.28</v>
      </c>
    </row>
    <row r="37591" spans="1:6" x14ac:dyDescent="0.35">
      <c r="A37591" s="35" t="s">
        <v>70</v>
      </c>
      <c r="B37591" s="35" t="s">
        <v>63</v>
      </c>
      <c r="C37591">
        <v>2041</v>
      </c>
      <c r="D37591" s="35" t="s">
        <v>50</v>
      </c>
      <c r="E37591" s="35" t="s">
        <v>37</v>
      </c>
      <c r="F37591">
        <v>131959.32999999999</v>
      </c>
    </row>
    <row r="37592" spans="1:6" x14ac:dyDescent="0.35">
      <c r="A37592" s="35" t="s">
        <v>70</v>
      </c>
      <c r="B37592" s="35" t="s">
        <v>63</v>
      </c>
      <c r="C37592">
        <v>2041</v>
      </c>
      <c r="D37592" s="35" t="s">
        <v>50</v>
      </c>
      <c r="E37592" s="35" t="s">
        <v>38</v>
      </c>
      <c r="F37592">
        <v>123705.57</v>
      </c>
    </row>
    <row r="37593" spans="1:6" x14ac:dyDescent="0.35">
      <c r="A37593" s="35" t="s">
        <v>70</v>
      </c>
      <c r="B37593" s="35" t="s">
        <v>63</v>
      </c>
      <c r="C37593">
        <v>2041</v>
      </c>
      <c r="D37593" s="35" t="s">
        <v>50</v>
      </c>
      <c r="E37593" s="35" t="s">
        <v>39</v>
      </c>
      <c r="F37593">
        <v>119178.87</v>
      </c>
    </row>
    <row r="37594" spans="1:6" x14ac:dyDescent="0.35">
      <c r="A37594" s="35" t="s">
        <v>70</v>
      </c>
      <c r="B37594" s="35" t="s">
        <v>63</v>
      </c>
      <c r="C37594">
        <v>2041</v>
      </c>
      <c r="D37594" s="35" t="s">
        <v>50</v>
      </c>
      <c r="E37594" s="35" t="s">
        <v>40</v>
      </c>
      <c r="F37594">
        <v>118585.1</v>
      </c>
    </row>
    <row r="37595" spans="1:6" x14ac:dyDescent="0.35">
      <c r="A37595" s="35" t="s">
        <v>70</v>
      </c>
      <c r="B37595" s="35" t="s">
        <v>63</v>
      </c>
      <c r="C37595">
        <v>2041</v>
      </c>
      <c r="D37595" s="35" t="s">
        <v>50</v>
      </c>
      <c r="E37595" s="35" t="s">
        <v>32</v>
      </c>
      <c r="F37595">
        <v>96759.39</v>
      </c>
    </row>
    <row r="37596" spans="1:6" x14ac:dyDescent="0.35">
      <c r="A37596" s="35" t="s">
        <v>70</v>
      </c>
      <c r="B37596" s="35" t="s">
        <v>63</v>
      </c>
      <c r="C37596">
        <v>2041</v>
      </c>
      <c r="D37596" s="35" t="s">
        <v>50</v>
      </c>
      <c r="E37596" s="35" t="s">
        <v>41</v>
      </c>
      <c r="F37596">
        <v>114366.46</v>
      </c>
    </row>
    <row r="37597" spans="1:6" x14ac:dyDescent="0.35">
      <c r="A37597" s="35" t="s">
        <v>70</v>
      </c>
      <c r="B37597" s="35" t="s">
        <v>63</v>
      </c>
      <c r="C37597">
        <v>2041</v>
      </c>
      <c r="D37597" s="35" t="s">
        <v>50</v>
      </c>
      <c r="E37597" s="35" t="s">
        <v>42</v>
      </c>
      <c r="F37597">
        <v>105302.06</v>
      </c>
    </row>
    <row r="37598" spans="1:6" x14ac:dyDescent="0.35">
      <c r="A37598" s="35" t="s">
        <v>70</v>
      </c>
      <c r="B37598" s="35" t="s">
        <v>63</v>
      </c>
      <c r="C37598">
        <v>2041</v>
      </c>
      <c r="D37598" s="35" t="s">
        <v>50</v>
      </c>
      <c r="E37598" s="35" t="s">
        <v>43</v>
      </c>
      <c r="F37598">
        <v>89382.83</v>
      </c>
    </row>
    <row r="37599" spans="1:6" x14ac:dyDescent="0.35">
      <c r="A37599" s="35" t="s">
        <v>70</v>
      </c>
      <c r="B37599" s="35" t="s">
        <v>63</v>
      </c>
      <c r="C37599">
        <v>2041</v>
      </c>
      <c r="D37599" s="35" t="s">
        <v>50</v>
      </c>
      <c r="E37599" s="35" t="s">
        <v>44</v>
      </c>
      <c r="F37599">
        <v>83065.31</v>
      </c>
    </row>
    <row r="37600" spans="1:6" x14ac:dyDescent="0.35">
      <c r="A37600" s="35" t="s">
        <v>70</v>
      </c>
      <c r="B37600" s="35" t="s">
        <v>63</v>
      </c>
      <c r="C37600">
        <v>2041</v>
      </c>
      <c r="D37600" s="35" t="s">
        <v>50</v>
      </c>
      <c r="E37600" s="35" t="s">
        <v>45</v>
      </c>
      <c r="F37600">
        <v>75748.75</v>
      </c>
    </row>
    <row r="37601" spans="1:6" x14ac:dyDescent="0.35">
      <c r="A37601" s="35" t="s">
        <v>70</v>
      </c>
      <c r="B37601" s="35" t="s">
        <v>63</v>
      </c>
      <c r="C37601">
        <v>2041</v>
      </c>
      <c r="D37601" s="35" t="s">
        <v>50</v>
      </c>
      <c r="E37601" s="35" t="s">
        <v>46</v>
      </c>
      <c r="F37601">
        <v>66497.34</v>
      </c>
    </row>
    <row r="37602" spans="1:6" x14ac:dyDescent="0.35">
      <c r="A37602" s="35" t="s">
        <v>70</v>
      </c>
      <c r="B37602" s="35" t="s">
        <v>63</v>
      </c>
      <c r="C37602">
        <v>2041</v>
      </c>
      <c r="D37602" s="35" t="s">
        <v>50</v>
      </c>
      <c r="E37602" s="35" t="s">
        <v>47</v>
      </c>
      <c r="F37602">
        <v>55841.26</v>
      </c>
    </row>
    <row r="37603" spans="1:6" x14ac:dyDescent="0.35">
      <c r="A37603" s="35" t="s">
        <v>70</v>
      </c>
      <c r="B37603" s="35" t="s">
        <v>63</v>
      </c>
      <c r="C37603">
        <v>2041</v>
      </c>
      <c r="D37603" s="35" t="s">
        <v>50</v>
      </c>
      <c r="E37603" s="35" t="s">
        <v>48</v>
      </c>
      <c r="F37603">
        <v>71468.23</v>
      </c>
    </row>
    <row r="37604" spans="1:6" x14ac:dyDescent="0.35">
      <c r="A37604" s="35" t="s">
        <v>70</v>
      </c>
      <c r="B37604" s="35" t="s">
        <v>63</v>
      </c>
      <c r="C37604">
        <v>2041</v>
      </c>
      <c r="D37604" s="35" t="s">
        <v>31</v>
      </c>
      <c r="E37604" s="35" t="s">
        <v>30</v>
      </c>
      <c r="F37604">
        <v>102604.43</v>
      </c>
    </row>
    <row r="37605" spans="1:6" x14ac:dyDescent="0.35">
      <c r="A37605" s="35" t="s">
        <v>70</v>
      </c>
      <c r="B37605" s="35" t="s">
        <v>63</v>
      </c>
      <c r="C37605">
        <v>2041</v>
      </c>
      <c r="D37605" s="35" t="s">
        <v>31</v>
      </c>
      <c r="E37605" s="35" t="s">
        <v>33</v>
      </c>
      <c r="F37605">
        <v>99191.94</v>
      </c>
    </row>
    <row r="37606" spans="1:6" x14ac:dyDescent="0.35">
      <c r="A37606" s="35" t="s">
        <v>70</v>
      </c>
      <c r="B37606" s="35" t="s">
        <v>63</v>
      </c>
      <c r="C37606">
        <v>2041</v>
      </c>
      <c r="D37606" s="35" t="s">
        <v>31</v>
      </c>
      <c r="E37606" s="35" t="s">
        <v>34</v>
      </c>
      <c r="F37606">
        <v>104280.4</v>
      </c>
    </row>
    <row r="37607" spans="1:6" x14ac:dyDescent="0.35">
      <c r="A37607" s="35" t="s">
        <v>70</v>
      </c>
      <c r="B37607" s="35" t="s">
        <v>63</v>
      </c>
      <c r="C37607">
        <v>2041</v>
      </c>
      <c r="D37607" s="35" t="s">
        <v>31</v>
      </c>
      <c r="E37607" s="35" t="s">
        <v>35</v>
      </c>
      <c r="F37607">
        <v>120048.51</v>
      </c>
    </row>
    <row r="37608" spans="1:6" x14ac:dyDescent="0.35">
      <c r="A37608" s="35" t="s">
        <v>70</v>
      </c>
      <c r="B37608" s="35" t="s">
        <v>63</v>
      </c>
      <c r="C37608">
        <v>2041</v>
      </c>
      <c r="D37608" s="35" t="s">
        <v>31</v>
      </c>
      <c r="E37608" s="35" t="s">
        <v>36</v>
      </c>
      <c r="F37608">
        <v>131881.49</v>
      </c>
    </row>
    <row r="37609" spans="1:6" x14ac:dyDescent="0.35">
      <c r="A37609" s="35" t="s">
        <v>70</v>
      </c>
      <c r="B37609" s="35" t="s">
        <v>63</v>
      </c>
      <c r="C37609">
        <v>2041</v>
      </c>
      <c r="D37609" s="35" t="s">
        <v>31</v>
      </c>
      <c r="E37609" s="35" t="s">
        <v>37</v>
      </c>
      <c r="F37609">
        <v>130653.11</v>
      </c>
    </row>
    <row r="37610" spans="1:6" x14ac:dyDescent="0.35">
      <c r="A37610" s="35" t="s">
        <v>70</v>
      </c>
      <c r="B37610" s="35" t="s">
        <v>63</v>
      </c>
      <c r="C37610">
        <v>2041</v>
      </c>
      <c r="D37610" s="35" t="s">
        <v>31</v>
      </c>
      <c r="E37610" s="35" t="s">
        <v>38</v>
      </c>
      <c r="F37610">
        <v>120262.25</v>
      </c>
    </row>
    <row r="37611" spans="1:6" x14ac:dyDescent="0.35">
      <c r="A37611" s="35" t="s">
        <v>70</v>
      </c>
      <c r="B37611" s="35" t="s">
        <v>63</v>
      </c>
      <c r="C37611">
        <v>2041</v>
      </c>
      <c r="D37611" s="35" t="s">
        <v>31</v>
      </c>
      <c r="E37611" s="35" t="s">
        <v>39</v>
      </c>
      <c r="F37611">
        <v>114373.42</v>
      </c>
    </row>
    <row r="37612" spans="1:6" x14ac:dyDescent="0.35">
      <c r="A37612" s="35" t="s">
        <v>70</v>
      </c>
      <c r="B37612" s="35" t="s">
        <v>63</v>
      </c>
      <c r="C37612">
        <v>2041</v>
      </c>
      <c r="D37612" s="35" t="s">
        <v>31</v>
      </c>
      <c r="E37612" s="35" t="s">
        <v>40</v>
      </c>
      <c r="F37612">
        <v>112024.84</v>
      </c>
    </row>
    <row r="37613" spans="1:6" x14ac:dyDescent="0.35">
      <c r="A37613" s="35" t="s">
        <v>70</v>
      </c>
      <c r="B37613" s="35" t="s">
        <v>63</v>
      </c>
      <c r="C37613">
        <v>2041</v>
      </c>
      <c r="D37613" s="35" t="s">
        <v>31</v>
      </c>
      <c r="E37613" s="35" t="s">
        <v>32</v>
      </c>
      <c r="F37613">
        <v>100278.74</v>
      </c>
    </row>
    <row r="37614" spans="1:6" x14ac:dyDescent="0.35">
      <c r="A37614" s="35" t="s">
        <v>70</v>
      </c>
      <c r="B37614" s="35" t="s">
        <v>63</v>
      </c>
      <c r="C37614">
        <v>2041</v>
      </c>
      <c r="D37614" s="35" t="s">
        <v>31</v>
      </c>
      <c r="E37614" s="35" t="s">
        <v>41</v>
      </c>
      <c r="F37614">
        <v>107705.41</v>
      </c>
    </row>
    <row r="37615" spans="1:6" x14ac:dyDescent="0.35">
      <c r="A37615" s="35" t="s">
        <v>70</v>
      </c>
      <c r="B37615" s="35" t="s">
        <v>63</v>
      </c>
      <c r="C37615">
        <v>2041</v>
      </c>
      <c r="D37615" s="35" t="s">
        <v>31</v>
      </c>
      <c r="E37615" s="35" t="s">
        <v>42</v>
      </c>
      <c r="F37615">
        <v>99939.87</v>
      </c>
    </row>
    <row r="37616" spans="1:6" x14ac:dyDescent="0.35">
      <c r="A37616" s="35" t="s">
        <v>70</v>
      </c>
      <c r="B37616" s="35" t="s">
        <v>63</v>
      </c>
      <c r="C37616">
        <v>2041</v>
      </c>
      <c r="D37616" s="35" t="s">
        <v>31</v>
      </c>
      <c r="E37616" s="35" t="s">
        <v>43</v>
      </c>
      <c r="F37616">
        <v>83227.92</v>
      </c>
    </row>
    <row r="37617" spans="1:6" x14ac:dyDescent="0.35">
      <c r="A37617" s="35" t="s">
        <v>70</v>
      </c>
      <c r="B37617" s="35" t="s">
        <v>63</v>
      </c>
      <c r="C37617">
        <v>2041</v>
      </c>
      <c r="D37617" s="35" t="s">
        <v>31</v>
      </c>
      <c r="E37617" s="35" t="s">
        <v>44</v>
      </c>
      <c r="F37617">
        <v>77340.06</v>
      </c>
    </row>
    <row r="37618" spans="1:6" x14ac:dyDescent="0.35">
      <c r="A37618" s="35" t="s">
        <v>70</v>
      </c>
      <c r="B37618" s="35" t="s">
        <v>63</v>
      </c>
      <c r="C37618">
        <v>2041</v>
      </c>
      <c r="D37618" s="35" t="s">
        <v>31</v>
      </c>
      <c r="E37618" s="35" t="s">
        <v>45</v>
      </c>
      <c r="F37618">
        <v>68734.350000000006</v>
      </c>
    </row>
    <row r="37619" spans="1:6" x14ac:dyDescent="0.35">
      <c r="A37619" s="35" t="s">
        <v>70</v>
      </c>
      <c r="B37619" s="35" t="s">
        <v>63</v>
      </c>
      <c r="C37619">
        <v>2041</v>
      </c>
      <c r="D37619" s="35" t="s">
        <v>31</v>
      </c>
      <c r="E37619" s="35" t="s">
        <v>46</v>
      </c>
      <c r="F37619">
        <v>58730.47</v>
      </c>
    </row>
    <row r="37620" spans="1:6" x14ac:dyDescent="0.35">
      <c r="A37620" s="35" t="s">
        <v>70</v>
      </c>
      <c r="B37620" s="35" t="s">
        <v>63</v>
      </c>
      <c r="C37620">
        <v>2041</v>
      </c>
      <c r="D37620" s="35" t="s">
        <v>31</v>
      </c>
      <c r="E37620" s="35" t="s">
        <v>47</v>
      </c>
      <c r="F37620">
        <v>46723.94</v>
      </c>
    </row>
    <row r="37621" spans="1:6" x14ac:dyDescent="0.35">
      <c r="A37621" s="35" t="s">
        <v>70</v>
      </c>
      <c r="B37621" s="35" t="s">
        <v>63</v>
      </c>
      <c r="C37621">
        <v>2041</v>
      </c>
      <c r="D37621" s="35" t="s">
        <v>31</v>
      </c>
      <c r="E37621" s="35" t="s">
        <v>48</v>
      </c>
      <c r="F37621">
        <v>52181.96</v>
      </c>
    </row>
    <row r="37622" spans="1:6" x14ac:dyDescent="0.35">
      <c r="A37622" s="35" t="s">
        <v>70</v>
      </c>
      <c r="B37622" s="35" t="s">
        <v>63</v>
      </c>
      <c r="C37622">
        <v>2041</v>
      </c>
      <c r="D37622" s="35" t="s">
        <v>51</v>
      </c>
      <c r="E37622" s="35" t="s">
        <v>30</v>
      </c>
      <c r="F37622">
        <v>200474.29</v>
      </c>
    </row>
    <row r="37623" spans="1:6" x14ac:dyDescent="0.35">
      <c r="A37623" s="35" t="s">
        <v>70</v>
      </c>
      <c r="B37623" s="35" t="s">
        <v>63</v>
      </c>
      <c r="C37623">
        <v>2041</v>
      </c>
      <c r="D37623" s="35" t="s">
        <v>51</v>
      </c>
      <c r="E37623" s="35" t="s">
        <v>33</v>
      </c>
      <c r="F37623">
        <v>195001.45</v>
      </c>
    </row>
    <row r="37624" spans="1:6" x14ac:dyDescent="0.35">
      <c r="A37624" s="35" t="s">
        <v>70</v>
      </c>
      <c r="B37624" s="35" t="s">
        <v>63</v>
      </c>
      <c r="C37624">
        <v>2041</v>
      </c>
      <c r="D37624" s="35" t="s">
        <v>51</v>
      </c>
      <c r="E37624" s="35" t="s">
        <v>34</v>
      </c>
      <c r="F37624">
        <v>204599.35</v>
      </c>
    </row>
    <row r="37625" spans="1:6" x14ac:dyDescent="0.35">
      <c r="A37625" s="35" t="s">
        <v>70</v>
      </c>
      <c r="B37625" s="35" t="s">
        <v>63</v>
      </c>
      <c r="C37625">
        <v>2041</v>
      </c>
      <c r="D37625" s="35" t="s">
        <v>51</v>
      </c>
      <c r="E37625" s="35" t="s">
        <v>35</v>
      </c>
      <c r="F37625">
        <v>235578.94</v>
      </c>
    </row>
    <row r="37626" spans="1:6" x14ac:dyDescent="0.35">
      <c r="A37626" s="35" t="s">
        <v>70</v>
      </c>
      <c r="B37626" s="35" t="s">
        <v>63</v>
      </c>
      <c r="C37626">
        <v>2041</v>
      </c>
      <c r="D37626" s="35" t="s">
        <v>51</v>
      </c>
      <c r="E37626" s="35" t="s">
        <v>36</v>
      </c>
      <c r="F37626">
        <v>260916.77</v>
      </c>
    </row>
    <row r="37627" spans="1:6" x14ac:dyDescent="0.35">
      <c r="A37627" s="35" t="s">
        <v>70</v>
      </c>
      <c r="B37627" s="35" t="s">
        <v>63</v>
      </c>
      <c r="C37627">
        <v>2041</v>
      </c>
      <c r="D37627" s="35" t="s">
        <v>51</v>
      </c>
      <c r="E37627" s="35" t="s">
        <v>37</v>
      </c>
      <c r="F37627">
        <v>262612.45</v>
      </c>
    </row>
    <row r="37628" spans="1:6" x14ac:dyDescent="0.35">
      <c r="A37628" s="35" t="s">
        <v>70</v>
      </c>
      <c r="B37628" s="35" t="s">
        <v>63</v>
      </c>
      <c r="C37628">
        <v>2041</v>
      </c>
      <c r="D37628" s="35" t="s">
        <v>51</v>
      </c>
      <c r="E37628" s="35" t="s">
        <v>38</v>
      </c>
      <c r="F37628">
        <v>243967.81</v>
      </c>
    </row>
    <row r="37629" spans="1:6" x14ac:dyDescent="0.35">
      <c r="A37629" s="35" t="s">
        <v>70</v>
      </c>
      <c r="B37629" s="35" t="s">
        <v>63</v>
      </c>
      <c r="C37629">
        <v>2041</v>
      </c>
      <c r="D37629" s="35" t="s">
        <v>51</v>
      </c>
      <c r="E37629" s="35" t="s">
        <v>39</v>
      </c>
      <c r="F37629">
        <v>233552.28</v>
      </c>
    </row>
    <row r="37630" spans="1:6" x14ac:dyDescent="0.35">
      <c r="A37630" s="35" t="s">
        <v>70</v>
      </c>
      <c r="B37630" s="35" t="s">
        <v>63</v>
      </c>
      <c r="C37630">
        <v>2041</v>
      </c>
      <c r="D37630" s="35" t="s">
        <v>51</v>
      </c>
      <c r="E37630" s="35" t="s">
        <v>40</v>
      </c>
      <c r="F37630">
        <v>230609.95</v>
      </c>
    </row>
    <row r="37631" spans="1:6" x14ac:dyDescent="0.35">
      <c r="A37631" s="35" t="s">
        <v>70</v>
      </c>
      <c r="B37631" s="35" t="s">
        <v>63</v>
      </c>
      <c r="C37631">
        <v>2041</v>
      </c>
      <c r="D37631" s="35" t="s">
        <v>51</v>
      </c>
      <c r="E37631" s="35" t="s">
        <v>32</v>
      </c>
      <c r="F37631">
        <v>197038.13</v>
      </c>
    </row>
    <row r="37632" spans="1:6" x14ac:dyDescent="0.35">
      <c r="A37632" s="35" t="s">
        <v>70</v>
      </c>
      <c r="B37632" s="35" t="s">
        <v>63</v>
      </c>
      <c r="C37632">
        <v>2041</v>
      </c>
      <c r="D37632" s="35" t="s">
        <v>51</v>
      </c>
      <c r="E37632" s="35" t="s">
        <v>41</v>
      </c>
      <c r="F37632">
        <v>222071.87</v>
      </c>
    </row>
    <row r="37633" spans="1:6" x14ac:dyDescent="0.35">
      <c r="A37633" s="35" t="s">
        <v>70</v>
      </c>
      <c r="B37633" s="35" t="s">
        <v>63</v>
      </c>
      <c r="C37633">
        <v>2041</v>
      </c>
      <c r="D37633" s="35" t="s">
        <v>51</v>
      </c>
      <c r="E37633" s="35" t="s">
        <v>42</v>
      </c>
      <c r="F37633">
        <v>205241.93</v>
      </c>
    </row>
    <row r="37634" spans="1:6" x14ac:dyDescent="0.35">
      <c r="A37634" s="35" t="s">
        <v>70</v>
      </c>
      <c r="B37634" s="35" t="s">
        <v>63</v>
      </c>
      <c r="C37634">
        <v>2041</v>
      </c>
      <c r="D37634" s="35" t="s">
        <v>51</v>
      </c>
      <c r="E37634" s="35" t="s">
        <v>43</v>
      </c>
      <c r="F37634">
        <v>172610.75</v>
      </c>
    </row>
    <row r="37635" spans="1:6" x14ac:dyDescent="0.35">
      <c r="A37635" s="35" t="s">
        <v>70</v>
      </c>
      <c r="B37635" s="35" t="s">
        <v>63</v>
      </c>
      <c r="C37635">
        <v>2041</v>
      </c>
      <c r="D37635" s="35" t="s">
        <v>51</v>
      </c>
      <c r="E37635" s="35" t="s">
        <v>44</v>
      </c>
      <c r="F37635">
        <v>160405.37</v>
      </c>
    </row>
    <row r="37636" spans="1:6" x14ac:dyDescent="0.35">
      <c r="A37636" s="35" t="s">
        <v>70</v>
      </c>
      <c r="B37636" s="35" t="s">
        <v>63</v>
      </c>
      <c r="C37636">
        <v>2041</v>
      </c>
      <c r="D37636" s="35" t="s">
        <v>51</v>
      </c>
      <c r="E37636" s="35" t="s">
        <v>45</v>
      </c>
      <c r="F37636">
        <v>144483.1</v>
      </c>
    </row>
    <row r="37637" spans="1:6" x14ac:dyDescent="0.35">
      <c r="A37637" s="35" t="s">
        <v>70</v>
      </c>
      <c r="B37637" s="35" t="s">
        <v>63</v>
      </c>
      <c r="C37637">
        <v>2041</v>
      </c>
      <c r="D37637" s="35" t="s">
        <v>51</v>
      </c>
      <c r="E37637" s="35" t="s">
        <v>46</v>
      </c>
      <c r="F37637">
        <v>125227.81</v>
      </c>
    </row>
    <row r="37638" spans="1:6" x14ac:dyDescent="0.35">
      <c r="A37638" s="35" t="s">
        <v>70</v>
      </c>
      <c r="B37638" s="35" t="s">
        <v>63</v>
      </c>
      <c r="C37638">
        <v>2041</v>
      </c>
      <c r="D37638" s="35" t="s">
        <v>51</v>
      </c>
      <c r="E37638" s="35" t="s">
        <v>47</v>
      </c>
      <c r="F37638">
        <v>102565.2</v>
      </c>
    </row>
    <row r="37639" spans="1:6" x14ac:dyDescent="0.35">
      <c r="A37639" s="35" t="s">
        <v>70</v>
      </c>
      <c r="B37639" s="35" t="s">
        <v>63</v>
      </c>
      <c r="C37639">
        <v>2041</v>
      </c>
      <c r="D37639" s="35" t="s">
        <v>51</v>
      </c>
      <c r="E37639" s="35" t="s">
        <v>48</v>
      </c>
      <c r="F37639">
        <v>123650.19</v>
      </c>
    </row>
    <row r="37640" spans="1:6" x14ac:dyDescent="0.35">
      <c r="A37640" s="35" t="s">
        <v>70</v>
      </c>
      <c r="B37640" s="35" t="s">
        <v>63</v>
      </c>
      <c r="C37640">
        <v>2042</v>
      </c>
      <c r="D37640" s="35" t="s">
        <v>50</v>
      </c>
      <c r="E37640" s="35" t="s">
        <v>30</v>
      </c>
      <c r="F37640">
        <v>99202.38</v>
      </c>
    </row>
    <row r="37641" spans="1:6" x14ac:dyDescent="0.35">
      <c r="A37641" s="35" t="s">
        <v>70</v>
      </c>
      <c r="B37641" s="35" t="s">
        <v>63</v>
      </c>
      <c r="C37641">
        <v>2042</v>
      </c>
      <c r="D37641" s="35" t="s">
        <v>50</v>
      </c>
      <c r="E37641" s="35" t="s">
        <v>33</v>
      </c>
      <c r="F37641">
        <v>96862.14</v>
      </c>
    </row>
    <row r="37642" spans="1:6" x14ac:dyDescent="0.35">
      <c r="A37642" s="35" t="s">
        <v>70</v>
      </c>
      <c r="B37642" s="35" t="s">
        <v>63</v>
      </c>
      <c r="C37642">
        <v>2042</v>
      </c>
      <c r="D37642" s="35" t="s">
        <v>50</v>
      </c>
      <c r="E37642" s="35" t="s">
        <v>34</v>
      </c>
      <c r="F37642">
        <v>101124.36</v>
      </c>
    </row>
    <row r="37643" spans="1:6" x14ac:dyDescent="0.35">
      <c r="A37643" s="35" t="s">
        <v>70</v>
      </c>
      <c r="B37643" s="35" t="s">
        <v>63</v>
      </c>
      <c r="C37643">
        <v>2042</v>
      </c>
      <c r="D37643" s="35" t="s">
        <v>50</v>
      </c>
      <c r="E37643" s="35" t="s">
        <v>35</v>
      </c>
      <c r="F37643">
        <v>116334.6</v>
      </c>
    </row>
    <row r="37644" spans="1:6" x14ac:dyDescent="0.35">
      <c r="A37644" s="35" t="s">
        <v>70</v>
      </c>
      <c r="B37644" s="35" t="s">
        <v>63</v>
      </c>
      <c r="C37644">
        <v>2042</v>
      </c>
      <c r="D37644" s="35" t="s">
        <v>50</v>
      </c>
      <c r="E37644" s="35" t="s">
        <v>36</v>
      </c>
      <c r="F37644">
        <v>129277.66</v>
      </c>
    </row>
    <row r="37645" spans="1:6" x14ac:dyDescent="0.35">
      <c r="A37645" s="35" t="s">
        <v>70</v>
      </c>
      <c r="B37645" s="35" t="s">
        <v>63</v>
      </c>
      <c r="C37645">
        <v>2042</v>
      </c>
      <c r="D37645" s="35" t="s">
        <v>50</v>
      </c>
      <c r="E37645" s="35" t="s">
        <v>37</v>
      </c>
      <c r="F37645">
        <v>133496.1</v>
      </c>
    </row>
    <row r="37646" spans="1:6" x14ac:dyDescent="0.35">
      <c r="A37646" s="35" t="s">
        <v>70</v>
      </c>
      <c r="B37646" s="35" t="s">
        <v>63</v>
      </c>
      <c r="C37646">
        <v>2042</v>
      </c>
      <c r="D37646" s="35" t="s">
        <v>50</v>
      </c>
      <c r="E37646" s="35" t="s">
        <v>38</v>
      </c>
      <c r="F37646">
        <v>126913.26</v>
      </c>
    </row>
    <row r="37647" spans="1:6" x14ac:dyDescent="0.35">
      <c r="A37647" s="35" t="s">
        <v>70</v>
      </c>
      <c r="B37647" s="35" t="s">
        <v>63</v>
      </c>
      <c r="C37647">
        <v>2042</v>
      </c>
      <c r="D37647" s="35" t="s">
        <v>50</v>
      </c>
      <c r="E37647" s="35" t="s">
        <v>39</v>
      </c>
      <c r="F37647">
        <v>120479.7</v>
      </c>
    </row>
    <row r="37648" spans="1:6" x14ac:dyDescent="0.35">
      <c r="A37648" s="35" t="s">
        <v>70</v>
      </c>
      <c r="B37648" s="35" t="s">
        <v>63</v>
      </c>
      <c r="C37648">
        <v>2042</v>
      </c>
      <c r="D37648" s="35" t="s">
        <v>50</v>
      </c>
      <c r="E37648" s="35" t="s">
        <v>40</v>
      </c>
      <c r="F37648">
        <v>119034.16</v>
      </c>
    </row>
    <row r="37649" spans="1:6" x14ac:dyDescent="0.35">
      <c r="A37649" s="35" t="s">
        <v>70</v>
      </c>
      <c r="B37649" s="35" t="s">
        <v>63</v>
      </c>
      <c r="C37649">
        <v>2042</v>
      </c>
      <c r="D37649" s="35" t="s">
        <v>50</v>
      </c>
      <c r="E37649" s="35" t="s">
        <v>32</v>
      </c>
      <c r="F37649">
        <v>98214.28</v>
      </c>
    </row>
    <row r="37650" spans="1:6" x14ac:dyDescent="0.35">
      <c r="A37650" s="35" t="s">
        <v>70</v>
      </c>
      <c r="B37650" s="35" t="s">
        <v>63</v>
      </c>
      <c r="C37650">
        <v>2042</v>
      </c>
      <c r="D37650" s="35" t="s">
        <v>50</v>
      </c>
      <c r="E37650" s="35" t="s">
        <v>41</v>
      </c>
      <c r="F37650">
        <v>115998.85</v>
      </c>
    </row>
    <row r="37651" spans="1:6" x14ac:dyDescent="0.35">
      <c r="A37651" s="35" t="s">
        <v>70</v>
      </c>
      <c r="B37651" s="35" t="s">
        <v>63</v>
      </c>
      <c r="C37651">
        <v>2042</v>
      </c>
      <c r="D37651" s="35" t="s">
        <v>50</v>
      </c>
      <c r="E37651" s="35" t="s">
        <v>42</v>
      </c>
      <c r="F37651">
        <v>107018.49</v>
      </c>
    </row>
    <row r="37652" spans="1:6" x14ac:dyDescent="0.35">
      <c r="A37652" s="35" t="s">
        <v>70</v>
      </c>
      <c r="B37652" s="35" t="s">
        <v>63</v>
      </c>
      <c r="C37652">
        <v>2042</v>
      </c>
      <c r="D37652" s="35" t="s">
        <v>50</v>
      </c>
      <c r="E37652" s="35" t="s">
        <v>43</v>
      </c>
      <c r="F37652">
        <v>91873.8</v>
      </c>
    </row>
    <row r="37653" spans="1:6" x14ac:dyDescent="0.35">
      <c r="A37653" s="35" t="s">
        <v>70</v>
      </c>
      <c r="B37653" s="35" t="s">
        <v>63</v>
      </c>
      <c r="C37653">
        <v>2042</v>
      </c>
      <c r="D37653" s="35" t="s">
        <v>50</v>
      </c>
      <c r="E37653" s="35" t="s">
        <v>44</v>
      </c>
      <c r="F37653">
        <v>82662.13</v>
      </c>
    </row>
    <row r="37654" spans="1:6" x14ac:dyDescent="0.35">
      <c r="A37654" s="35" t="s">
        <v>70</v>
      </c>
      <c r="B37654" s="35" t="s">
        <v>63</v>
      </c>
      <c r="C37654">
        <v>2042</v>
      </c>
      <c r="D37654" s="35" t="s">
        <v>50</v>
      </c>
      <c r="E37654" s="35" t="s">
        <v>45</v>
      </c>
      <c r="F37654">
        <v>78215.5</v>
      </c>
    </row>
    <row r="37655" spans="1:6" x14ac:dyDescent="0.35">
      <c r="A37655" s="35" t="s">
        <v>70</v>
      </c>
      <c r="B37655" s="35" t="s">
        <v>63</v>
      </c>
      <c r="C37655">
        <v>2042</v>
      </c>
      <c r="D37655" s="35" t="s">
        <v>50</v>
      </c>
      <c r="E37655" s="35" t="s">
        <v>46</v>
      </c>
      <c r="F37655">
        <v>66685.53</v>
      </c>
    </row>
    <row r="37656" spans="1:6" x14ac:dyDescent="0.35">
      <c r="A37656" s="35" t="s">
        <v>70</v>
      </c>
      <c r="B37656" s="35" t="s">
        <v>63</v>
      </c>
      <c r="C37656">
        <v>2042</v>
      </c>
      <c r="D37656" s="35" t="s">
        <v>50</v>
      </c>
      <c r="E37656" s="35" t="s">
        <v>47</v>
      </c>
      <c r="F37656">
        <v>57461.62</v>
      </c>
    </row>
    <row r="37657" spans="1:6" x14ac:dyDescent="0.35">
      <c r="A37657" s="35" t="s">
        <v>70</v>
      </c>
      <c r="B37657" s="35" t="s">
        <v>63</v>
      </c>
      <c r="C37657">
        <v>2042</v>
      </c>
      <c r="D37657" s="35" t="s">
        <v>50</v>
      </c>
      <c r="E37657" s="35" t="s">
        <v>48</v>
      </c>
      <c r="F37657">
        <v>73996.2</v>
      </c>
    </row>
    <row r="37658" spans="1:6" x14ac:dyDescent="0.35">
      <c r="A37658" s="35" t="s">
        <v>70</v>
      </c>
      <c r="B37658" s="35" t="s">
        <v>63</v>
      </c>
      <c r="C37658">
        <v>2042</v>
      </c>
      <c r="D37658" s="35" t="s">
        <v>31</v>
      </c>
      <c r="E37658" s="35" t="s">
        <v>30</v>
      </c>
      <c r="F37658">
        <v>104001.89</v>
      </c>
    </row>
    <row r="37659" spans="1:6" x14ac:dyDescent="0.35">
      <c r="A37659" s="35" t="s">
        <v>70</v>
      </c>
      <c r="B37659" s="35" t="s">
        <v>63</v>
      </c>
      <c r="C37659">
        <v>2042</v>
      </c>
      <c r="D37659" s="35" t="s">
        <v>31</v>
      </c>
      <c r="E37659" s="35" t="s">
        <v>33</v>
      </c>
      <c r="F37659">
        <v>100287.5</v>
      </c>
    </row>
    <row r="37660" spans="1:6" x14ac:dyDescent="0.35">
      <c r="A37660" s="35" t="s">
        <v>70</v>
      </c>
      <c r="B37660" s="35" t="s">
        <v>63</v>
      </c>
      <c r="C37660">
        <v>2042</v>
      </c>
      <c r="D37660" s="35" t="s">
        <v>31</v>
      </c>
      <c r="E37660" s="35" t="s">
        <v>34</v>
      </c>
      <c r="F37660">
        <v>105071.07</v>
      </c>
    </row>
    <row r="37661" spans="1:6" x14ac:dyDescent="0.35">
      <c r="A37661" s="35" t="s">
        <v>70</v>
      </c>
      <c r="B37661" s="35" t="s">
        <v>63</v>
      </c>
      <c r="C37661">
        <v>2042</v>
      </c>
      <c r="D37661" s="35" t="s">
        <v>31</v>
      </c>
      <c r="E37661" s="35" t="s">
        <v>35</v>
      </c>
      <c r="F37661">
        <v>120669.17</v>
      </c>
    </row>
    <row r="37662" spans="1:6" x14ac:dyDescent="0.35">
      <c r="A37662" s="35" t="s">
        <v>70</v>
      </c>
      <c r="B37662" s="35" t="s">
        <v>63</v>
      </c>
      <c r="C37662">
        <v>2042</v>
      </c>
      <c r="D37662" s="35" t="s">
        <v>31</v>
      </c>
      <c r="E37662" s="35" t="s">
        <v>36</v>
      </c>
      <c r="F37662">
        <v>132277.82</v>
      </c>
    </row>
    <row r="37663" spans="1:6" x14ac:dyDescent="0.35">
      <c r="A37663" s="35" t="s">
        <v>70</v>
      </c>
      <c r="B37663" s="35" t="s">
        <v>63</v>
      </c>
      <c r="C37663">
        <v>2042</v>
      </c>
      <c r="D37663" s="35" t="s">
        <v>31</v>
      </c>
      <c r="E37663" s="35" t="s">
        <v>37</v>
      </c>
      <c r="F37663">
        <v>131945.26</v>
      </c>
    </row>
    <row r="37664" spans="1:6" x14ac:dyDescent="0.35">
      <c r="A37664" s="35" t="s">
        <v>70</v>
      </c>
      <c r="B37664" s="35" t="s">
        <v>63</v>
      </c>
      <c r="C37664">
        <v>2042</v>
      </c>
      <c r="D37664" s="35" t="s">
        <v>31</v>
      </c>
      <c r="E37664" s="35" t="s">
        <v>38</v>
      </c>
      <c r="F37664">
        <v>123712.88</v>
      </c>
    </row>
    <row r="37665" spans="1:6" x14ac:dyDescent="0.35">
      <c r="A37665" s="35" t="s">
        <v>70</v>
      </c>
      <c r="B37665" s="35" t="s">
        <v>63</v>
      </c>
      <c r="C37665">
        <v>2042</v>
      </c>
      <c r="D37665" s="35" t="s">
        <v>31</v>
      </c>
      <c r="E37665" s="35" t="s">
        <v>39</v>
      </c>
      <c r="F37665">
        <v>115631.42</v>
      </c>
    </row>
    <row r="37666" spans="1:6" x14ac:dyDescent="0.35">
      <c r="A37666" s="35" t="s">
        <v>70</v>
      </c>
      <c r="B37666" s="35" t="s">
        <v>63</v>
      </c>
      <c r="C37666">
        <v>2042</v>
      </c>
      <c r="D37666" s="35" t="s">
        <v>31</v>
      </c>
      <c r="E37666" s="35" t="s">
        <v>40</v>
      </c>
      <c r="F37666">
        <v>112928.79</v>
      </c>
    </row>
    <row r="37667" spans="1:6" x14ac:dyDescent="0.35">
      <c r="A37667" s="35" t="s">
        <v>70</v>
      </c>
      <c r="B37667" s="35" t="s">
        <v>63</v>
      </c>
      <c r="C37667">
        <v>2042</v>
      </c>
      <c r="D37667" s="35" t="s">
        <v>31</v>
      </c>
      <c r="E37667" s="35" t="s">
        <v>32</v>
      </c>
      <c r="F37667">
        <v>101790.04</v>
      </c>
    </row>
    <row r="37668" spans="1:6" x14ac:dyDescent="0.35">
      <c r="A37668" s="35" t="s">
        <v>70</v>
      </c>
      <c r="B37668" s="35" t="s">
        <v>63</v>
      </c>
      <c r="C37668">
        <v>2042</v>
      </c>
      <c r="D37668" s="35" t="s">
        <v>31</v>
      </c>
      <c r="E37668" s="35" t="s">
        <v>41</v>
      </c>
      <c r="F37668">
        <v>108755.46</v>
      </c>
    </row>
    <row r="37669" spans="1:6" x14ac:dyDescent="0.35">
      <c r="A37669" s="35" t="s">
        <v>70</v>
      </c>
      <c r="B37669" s="35" t="s">
        <v>63</v>
      </c>
      <c r="C37669">
        <v>2042</v>
      </c>
      <c r="D37669" s="35" t="s">
        <v>31</v>
      </c>
      <c r="E37669" s="35" t="s">
        <v>42</v>
      </c>
      <c r="F37669">
        <v>101059.32</v>
      </c>
    </row>
    <row r="37670" spans="1:6" x14ac:dyDescent="0.35">
      <c r="A37670" s="35" t="s">
        <v>70</v>
      </c>
      <c r="B37670" s="35" t="s">
        <v>63</v>
      </c>
      <c r="C37670">
        <v>2042</v>
      </c>
      <c r="D37670" s="35" t="s">
        <v>31</v>
      </c>
      <c r="E37670" s="35" t="s">
        <v>43</v>
      </c>
      <c r="F37670">
        <v>85933.46</v>
      </c>
    </row>
    <row r="37671" spans="1:6" x14ac:dyDescent="0.35">
      <c r="A37671" s="35" t="s">
        <v>70</v>
      </c>
      <c r="B37671" s="35" t="s">
        <v>63</v>
      </c>
      <c r="C37671">
        <v>2042</v>
      </c>
      <c r="D37671" s="35" t="s">
        <v>31</v>
      </c>
      <c r="E37671" s="35" t="s">
        <v>44</v>
      </c>
      <c r="F37671">
        <v>76646.570000000007</v>
      </c>
    </row>
    <row r="37672" spans="1:6" x14ac:dyDescent="0.35">
      <c r="A37672" s="35" t="s">
        <v>70</v>
      </c>
      <c r="B37672" s="35" t="s">
        <v>63</v>
      </c>
      <c r="C37672">
        <v>2042</v>
      </c>
      <c r="D37672" s="35" t="s">
        <v>31</v>
      </c>
      <c r="E37672" s="35" t="s">
        <v>45</v>
      </c>
      <c r="F37672">
        <v>70989.05</v>
      </c>
    </row>
    <row r="37673" spans="1:6" x14ac:dyDescent="0.35">
      <c r="A37673" s="35" t="s">
        <v>70</v>
      </c>
      <c r="B37673" s="35" t="s">
        <v>63</v>
      </c>
      <c r="C37673">
        <v>2042</v>
      </c>
      <c r="D37673" s="35" t="s">
        <v>31</v>
      </c>
      <c r="E37673" s="35" t="s">
        <v>46</v>
      </c>
      <c r="F37673">
        <v>59011.89</v>
      </c>
    </row>
    <row r="37674" spans="1:6" x14ac:dyDescent="0.35">
      <c r="A37674" s="35" t="s">
        <v>70</v>
      </c>
      <c r="B37674" s="35" t="s">
        <v>63</v>
      </c>
      <c r="C37674">
        <v>2042</v>
      </c>
      <c r="D37674" s="35" t="s">
        <v>31</v>
      </c>
      <c r="E37674" s="35" t="s">
        <v>47</v>
      </c>
      <c r="F37674">
        <v>48174.51</v>
      </c>
    </row>
    <row r="37675" spans="1:6" x14ac:dyDescent="0.35">
      <c r="A37675" s="35" t="s">
        <v>70</v>
      </c>
      <c r="B37675" s="35" t="s">
        <v>63</v>
      </c>
      <c r="C37675">
        <v>2042</v>
      </c>
      <c r="D37675" s="35" t="s">
        <v>31</v>
      </c>
      <c r="E37675" s="35" t="s">
        <v>48</v>
      </c>
      <c r="F37675">
        <v>53856.31</v>
      </c>
    </row>
    <row r="37676" spans="1:6" x14ac:dyDescent="0.35">
      <c r="A37676" s="35" t="s">
        <v>70</v>
      </c>
      <c r="B37676" s="35" t="s">
        <v>63</v>
      </c>
      <c r="C37676">
        <v>2042</v>
      </c>
      <c r="D37676" s="35" t="s">
        <v>51</v>
      </c>
      <c r="E37676" s="35" t="s">
        <v>30</v>
      </c>
      <c r="F37676">
        <v>203204.26</v>
      </c>
    </row>
    <row r="37677" spans="1:6" x14ac:dyDescent="0.35">
      <c r="A37677" s="35" t="s">
        <v>70</v>
      </c>
      <c r="B37677" s="35" t="s">
        <v>63</v>
      </c>
      <c r="C37677">
        <v>2042</v>
      </c>
      <c r="D37677" s="35" t="s">
        <v>51</v>
      </c>
      <c r="E37677" s="35" t="s">
        <v>33</v>
      </c>
      <c r="F37677">
        <v>197149.64</v>
      </c>
    </row>
    <row r="37678" spans="1:6" x14ac:dyDescent="0.35">
      <c r="A37678" s="35" t="s">
        <v>70</v>
      </c>
      <c r="B37678" s="35" t="s">
        <v>63</v>
      </c>
      <c r="C37678">
        <v>2042</v>
      </c>
      <c r="D37678" s="35" t="s">
        <v>51</v>
      </c>
      <c r="E37678" s="35" t="s">
        <v>34</v>
      </c>
      <c r="F37678">
        <v>206195.43</v>
      </c>
    </row>
    <row r="37679" spans="1:6" x14ac:dyDescent="0.35">
      <c r="A37679" s="35" t="s">
        <v>70</v>
      </c>
      <c r="B37679" s="35" t="s">
        <v>63</v>
      </c>
      <c r="C37679">
        <v>2042</v>
      </c>
      <c r="D37679" s="35" t="s">
        <v>51</v>
      </c>
      <c r="E37679" s="35" t="s">
        <v>35</v>
      </c>
      <c r="F37679">
        <v>237003.76</v>
      </c>
    </row>
    <row r="37680" spans="1:6" x14ac:dyDescent="0.35">
      <c r="A37680" s="35" t="s">
        <v>70</v>
      </c>
      <c r="B37680" s="35" t="s">
        <v>63</v>
      </c>
      <c r="C37680">
        <v>2042</v>
      </c>
      <c r="D37680" s="35" t="s">
        <v>51</v>
      </c>
      <c r="E37680" s="35" t="s">
        <v>36</v>
      </c>
      <c r="F37680">
        <v>261555.48</v>
      </c>
    </row>
    <row r="37681" spans="1:6" x14ac:dyDescent="0.35">
      <c r="A37681" s="35" t="s">
        <v>70</v>
      </c>
      <c r="B37681" s="35" t="s">
        <v>63</v>
      </c>
      <c r="C37681">
        <v>2042</v>
      </c>
      <c r="D37681" s="35" t="s">
        <v>51</v>
      </c>
      <c r="E37681" s="35" t="s">
        <v>37</v>
      </c>
      <c r="F37681">
        <v>265441.37</v>
      </c>
    </row>
    <row r="37682" spans="1:6" x14ac:dyDescent="0.35">
      <c r="A37682" s="35" t="s">
        <v>70</v>
      </c>
      <c r="B37682" s="35" t="s">
        <v>63</v>
      </c>
      <c r="C37682">
        <v>2042</v>
      </c>
      <c r="D37682" s="35" t="s">
        <v>51</v>
      </c>
      <c r="E37682" s="35" t="s">
        <v>38</v>
      </c>
      <c r="F37682">
        <v>250626.14</v>
      </c>
    </row>
    <row r="37683" spans="1:6" x14ac:dyDescent="0.35">
      <c r="A37683" s="35" t="s">
        <v>70</v>
      </c>
      <c r="B37683" s="35" t="s">
        <v>63</v>
      </c>
      <c r="C37683">
        <v>2042</v>
      </c>
      <c r="D37683" s="35" t="s">
        <v>51</v>
      </c>
      <c r="E37683" s="35" t="s">
        <v>39</v>
      </c>
      <c r="F37683">
        <v>236111.12</v>
      </c>
    </row>
    <row r="37684" spans="1:6" x14ac:dyDescent="0.35">
      <c r="A37684" s="35" t="s">
        <v>70</v>
      </c>
      <c r="B37684" s="35" t="s">
        <v>63</v>
      </c>
      <c r="C37684">
        <v>2042</v>
      </c>
      <c r="D37684" s="35" t="s">
        <v>51</v>
      </c>
      <c r="E37684" s="35" t="s">
        <v>40</v>
      </c>
      <c r="F37684">
        <v>231962.95</v>
      </c>
    </row>
    <row r="37685" spans="1:6" x14ac:dyDescent="0.35">
      <c r="A37685" s="35" t="s">
        <v>70</v>
      </c>
      <c r="B37685" s="35" t="s">
        <v>63</v>
      </c>
      <c r="C37685">
        <v>2042</v>
      </c>
      <c r="D37685" s="35" t="s">
        <v>51</v>
      </c>
      <c r="E37685" s="35" t="s">
        <v>32</v>
      </c>
      <c r="F37685">
        <v>200004.32</v>
      </c>
    </row>
    <row r="37686" spans="1:6" x14ac:dyDescent="0.35">
      <c r="A37686" s="35" t="s">
        <v>70</v>
      </c>
      <c r="B37686" s="35" t="s">
        <v>63</v>
      </c>
      <c r="C37686">
        <v>2042</v>
      </c>
      <c r="D37686" s="35" t="s">
        <v>51</v>
      </c>
      <c r="E37686" s="35" t="s">
        <v>41</v>
      </c>
      <c r="F37686">
        <v>224754.31</v>
      </c>
    </row>
    <row r="37687" spans="1:6" x14ac:dyDescent="0.35">
      <c r="A37687" s="35" t="s">
        <v>70</v>
      </c>
      <c r="B37687" s="35" t="s">
        <v>63</v>
      </c>
      <c r="C37687">
        <v>2042</v>
      </c>
      <c r="D37687" s="35" t="s">
        <v>51</v>
      </c>
      <c r="E37687" s="35" t="s">
        <v>42</v>
      </c>
      <c r="F37687">
        <v>208077.81</v>
      </c>
    </row>
    <row r="37688" spans="1:6" x14ac:dyDescent="0.35">
      <c r="A37688" s="35" t="s">
        <v>70</v>
      </c>
      <c r="B37688" s="35" t="s">
        <v>63</v>
      </c>
      <c r="C37688">
        <v>2042</v>
      </c>
      <c r="D37688" s="35" t="s">
        <v>51</v>
      </c>
      <c r="E37688" s="35" t="s">
        <v>43</v>
      </c>
      <c r="F37688">
        <v>177807.25</v>
      </c>
    </row>
    <row r="37689" spans="1:6" x14ac:dyDescent="0.35">
      <c r="A37689" s="35" t="s">
        <v>70</v>
      </c>
      <c r="B37689" s="35" t="s">
        <v>63</v>
      </c>
      <c r="C37689">
        <v>2042</v>
      </c>
      <c r="D37689" s="35" t="s">
        <v>51</v>
      </c>
      <c r="E37689" s="35" t="s">
        <v>44</v>
      </c>
      <c r="F37689">
        <v>159308.70000000001</v>
      </c>
    </row>
    <row r="37690" spans="1:6" x14ac:dyDescent="0.35">
      <c r="A37690" s="35" t="s">
        <v>70</v>
      </c>
      <c r="B37690" s="35" t="s">
        <v>63</v>
      </c>
      <c r="C37690">
        <v>2042</v>
      </c>
      <c r="D37690" s="35" t="s">
        <v>51</v>
      </c>
      <c r="E37690" s="35" t="s">
        <v>45</v>
      </c>
      <c r="F37690">
        <v>149204.54999999999</v>
      </c>
    </row>
    <row r="37691" spans="1:6" x14ac:dyDescent="0.35">
      <c r="A37691" s="35" t="s">
        <v>70</v>
      </c>
      <c r="B37691" s="35" t="s">
        <v>63</v>
      </c>
      <c r="C37691">
        <v>2042</v>
      </c>
      <c r="D37691" s="35" t="s">
        <v>51</v>
      </c>
      <c r="E37691" s="35" t="s">
        <v>46</v>
      </c>
      <c r="F37691">
        <v>125697.41</v>
      </c>
    </row>
    <row r="37692" spans="1:6" x14ac:dyDescent="0.35">
      <c r="A37692" s="35" t="s">
        <v>70</v>
      </c>
      <c r="B37692" s="35" t="s">
        <v>63</v>
      </c>
      <c r="C37692">
        <v>2042</v>
      </c>
      <c r="D37692" s="35" t="s">
        <v>51</v>
      </c>
      <c r="E37692" s="35" t="s">
        <v>47</v>
      </c>
      <c r="F37692">
        <v>105636.14</v>
      </c>
    </row>
    <row r="37693" spans="1:6" x14ac:dyDescent="0.35">
      <c r="A37693" s="35" t="s">
        <v>70</v>
      </c>
      <c r="B37693" s="35" t="s">
        <v>63</v>
      </c>
      <c r="C37693">
        <v>2042</v>
      </c>
      <c r="D37693" s="35" t="s">
        <v>51</v>
      </c>
      <c r="E37693" s="35" t="s">
        <v>48</v>
      </c>
      <c r="F37693">
        <v>127852.52</v>
      </c>
    </row>
    <row r="37694" spans="1:6" x14ac:dyDescent="0.35">
      <c r="A37694" s="35" t="s">
        <v>70</v>
      </c>
      <c r="B37694" s="35" t="s">
        <v>63</v>
      </c>
      <c r="C37694">
        <v>2043</v>
      </c>
      <c r="D37694" s="35" t="s">
        <v>50</v>
      </c>
      <c r="E37694" s="35" t="s">
        <v>30</v>
      </c>
      <c r="F37694">
        <v>100462.12</v>
      </c>
    </row>
    <row r="37695" spans="1:6" x14ac:dyDescent="0.35">
      <c r="A37695" s="35" t="s">
        <v>70</v>
      </c>
      <c r="B37695" s="35" t="s">
        <v>63</v>
      </c>
      <c r="C37695">
        <v>2043</v>
      </c>
      <c r="D37695" s="35" t="s">
        <v>50</v>
      </c>
      <c r="E37695" s="35" t="s">
        <v>33</v>
      </c>
      <c r="F37695">
        <v>98004.77</v>
      </c>
    </row>
    <row r="37696" spans="1:6" x14ac:dyDescent="0.35">
      <c r="A37696" s="35" t="s">
        <v>70</v>
      </c>
      <c r="B37696" s="35" t="s">
        <v>63</v>
      </c>
      <c r="C37696">
        <v>2043</v>
      </c>
      <c r="D37696" s="35" t="s">
        <v>50</v>
      </c>
      <c r="E37696" s="35" t="s">
        <v>34</v>
      </c>
      <c r="F37696">
        <v>102002.22</v>
      </c>
    </row>
    <row r="37697" spans="1:6" x14ac:dyDescent="0.35">
      <c r="A37697" s="35" t="s">
        <v>70</v>
      </c>
      <c r="B37697" s="35" t="s">
        <v>63</v>
      </c>
      <c r="C37697">
        <v>2043</v>
      </c>
      <c r="D37697" s="35" t="s">
        <v>50</v>
      </c>
      <c r="E37697" s="35" t="s">
        <v>35</v>
      </c>
      <c r="F37697">
        <v>117325.62</v>
      </c>
    </row>
    <row r="37698" spans="1:6" x14ac:dyDescent="0.35">
      <c r="A37698" s="35" t="s">
        <v>70</v>
      </c>
      <c r="B37698" s="35" t="s">
        <v>63</v>
      </c>
      <c r="C37698">
        <v>2043</v>
      </c>
      <c r="D37698" s="35" t="s">
        <v>50</v>
      </c>
      <c r="E37698" s="35" t="s">
        <v>36</v>
      </c>
      <c r="F37698">
        <v>129354.01</v>
      </c>
    </row>
    <row r="37699" spans="1:6" x14ac:dyDescent="0.35">
      <c r="A37699" s="35" t="s">
        <v>70</v>
      </c>
      <c r="B37699" s="35" t="s">
        <v>63</v>
      </c>
      <c r="C37699">
        <v>2043</v>
      </c>
      <c r="D37699" s="35" t="s">
        <v>50</v>
      </c>
      <c r="E37699" s="35" t="s">
        <v>37</v>
      </c>
      <c r="F37699">
        <v>134677.06</v>
      </c>
    </row>
    <row r="37700" spans="1:6" x14ac:dyDescent="0.35">
      <c r="A37700" s="35" t="s">
        <v>70</v>
      </c>
      <c r="B37700" s="35" t="s">
        <v>63</v>
      </c>
      <c r="C37700">
        <v>2043</v>
      </c>
      <c r="D37700" s="35" t="s">
        <v>50</v>
      </c>
      <c r="E37700" s="35" t="s">
        <v>38</v>
      </c>
      <c r="F37700">
        <v>130228.68</v>
      </c>
    </row>
    <row r="37701" spans="1:6" x14ac:dyDescent="0.35">
      <c r="A37701" s="35" t="s">
        <v>70</v>
      </c>
      <c r="B37701" s="35" t="s">
        <v>63</v>
      </c>
      <c r="C37701">
        <v>2043</v>
      </c>
      <c r="D37701" s="35" t="s">
        <v>50</v>
      </c>
      <c r="E37701" s="35" t="s">
        <v>39</v>
      </c>
      <c r="F37701">
        <v>122053.65</v>
      </c>
    </row>
    <row r="37702" spans="1:6" x14ac:dyDescent="0.35">
      <c r="A37702" s="35" t="s">
        <v>70</v>
      </c>
      <c r="B37702" s="35" t="s">
        <v>63</v>
      </c>
      <c r="C37702">
        <v>2043</v>
      </c>
      <c r="D37702" s="35" t="s">
        <v>50</v>
      </c>
      <c r="E37702" s="35" t="s">
        <v>40</v>
      </c>
      <c r="F37702">
        <v>119651.62</v>
      </c>
    </row>
    <row r="37703" spans="1:6" x14ac:dyDescent="0.35">
      <c r="A37703" s="35" t="s">
        <v>70</v>
      </c>
      <c r="B37703" s="35" t="s">
        <v>63</v>
      </c>
      <c r="C37703">
        <v>2043</v>
      </c>
      <c r="D37703" s="35" t="s">
        <v>50</v>
      </c>
      <c r="E37703" s="35" t="s">
        <v>32</v>
      </c>
      <c r="F37703">
        <v>99679.2</v>
      </c>
    </row>
    <row r="37704" spans="1:6" x14ac:dyDescent="0.35">
      <c r="A37704" s="35" t="s">
        <v>70</v>
      </c>
      <c r="B37704" s="35" t="s">
        <v>63</v>
      </c>
      <c r="C37704">
        <v>2043</v>
      </c>
      <c r="D37704" s="35" t="s">
        <v>50</v>
      </c>
      <c r="E37704" s="35" t="s">
        <v>41</v>
      </c>
      <c r="F37704">
        <v>117210.61</v>
      </c>
    </row>
    <row r="37705" spans="1:6" x14ac:dyDescent="0.35">
      <c r="A37705" s="35" t="s">
        <v>70</v>
      </c>
      <c r="B37705" s="35" t="s">
        <v>63</v>
      </c>
      <c r="C37705">
        <v>2043</v>
      </c>
      <c r="D37705" s="35" t="s">
        <v>50</v>
      </c>
      <c r="E37705" s="35" t="s">
        <v>42</v>
      </c>
      <c r="F37705">
        <v>108106.59</v>
      </c>
    </row>
    <row r="37706" spans="1:6" x14ac:dyDescent="0.35">
      <c r="A37706" s="35" t="s">
        <v>70</v>
      </c>
      <c r="B37706" s="35" t="s">
        <v>63</v>
      </c>
      <c r="C37706">
        <v>2043</v>
      </c>
      <c r="D37706" s="35" t="s">
        <v>50</v>
      </c>
      <c r="E37706" s="35" t="s">
        <v>43</v>
      </c>
      <c r="F37706">
        <v>95050.95</v>
      </c>
    </row>
    <row r="37707" spans="1:6" x14ac:dyDescent="0.35">
      <c r="A37707" s="35" t="s">
        <v>70</v>
      </c>
      <c r="B37707" s="35" t="s">
        <v>63</v>
      </c>
      <c r="C37707">
        <v>2043</v>
      </c>
      <c r="D37707" s="35" t="s">
        <v>50</v>
      </c>
      <c r="E37707" s="35" t="s">
        <v>44</v>
      </c>
      <c r="F37707">
        <v>82749.3</v>
      </c>
    </row>
    <row r="37708" spans="1:6" x14ac:dyDescent="0.35">
      <c r="A37708" s="35" t="s">
        <v>70</v>
      </c>
      <c r="B37708" s="35" t="s">
        <v>63</v>
      </c>
      <c r="C37708">
        <v>2043</v>
      </c>
      <c r="D37708" s="35" t="s">
        <v>50</v>
      </c>
      <c r="E37708" s="35" t="s">
        <v>45</v>
      </c>
      <c r="F37708">
        <v>80117.399999999994</v>
      </c>
    </row>
    <row r="37709" spans="1:6" x14ac:dyDescent="0.35">
      <c r="A37709" s="35" t="s">
        <v>70</v>
      </c>
      <c r="B37709" s="35" t="s">
        <v>63</v>
      </c>
      <c r="C37709">
        <v>2043</v>
      </c>
      <c r="D37709" s="35" t="s">
        <v>50</v>
      </c>
      <c r="E37709" s="35" t="s">
        <v>46</v>
      </c>
      <c r="F37709">
        <v>67004.25</v>
      </c>
    </row>
    <row r="37710" spans="1:6" x14ac:dyDescent="0.35">
      <c r="A37710" s="35" t="s">
        <v>70</v>
      </c>
      <c r="B37710" s="35" t="s">
        <v>63</v>
      </c>
      <c r="C37710">
        <v>2043</v>
      </c>
      <c r="D37710" s="35" t="s">
        <v>50</v>
      </c>
      <c r="E37710" s="35" t="s">
        <v>47</v>
      </c>
      <c r="F37710">
        <v>58942.57</v>
      </c>
    </row>
    <row r="37711" spans="1:6" x14ac:dyDescent="0.35">
      <c r="A37711" s="35" t="s">
        <v>70</v>
      </c>
      <c r="B37711" s="35" t="s">
        <v>63</v>
      </c>
      <c r="C37711">
        <v>2043</v>
      </c>
      <c r="D37711" s="35" t="s">
        <v>50</v>
      </c>
      <c r="E37711" s="35" t="s">
        <v>48</v>
      </c>
      <c r="F37711">
        <v>76604.62</v>
      </c>
    </row>
    <row r="37712" spans="1:6" x14ac:dyDescent="0.35">
      <c r="A37712" s="35" t="s">
        <v>70</v>
      </c>
      <c r="B37712" s="35" t="s">
        <v>63</v>
      </c>
      <c r="C37712">
        <v>2043</v>
      </c>
      <c r="D37712" s="35" t="s">
        <v>31</v>
      </c>
      <c r="E37712" s="35" t="s">
        <v>30</v>
      </c>
      <c r="F37712">
        <v>105322.81</v>
      </c>
    </row>
    <row r="37713" spans="1:6" x14ac:dyDescent="0.35">
      <c r="A37713" s="35" t="s">
        <v>70</v>
      </c>
      <c r="B37713" s="35" t="s">
        <v>63</v>
      </c>
      <c r="C37713">
        <v>2043</v>
      </c>
      <c r="D37713" s="35" t="s">
        <v>31</v>
      </c>
      <c r="E37713" s="35" t="s">
        <v>33</v>
      </c>
      <c r="F37713">
        <v>101475.51</v>
      </c>
    </row>
    <row r="37714" spans="1:6" x14ac:dyDescent="0.35">
      <c r="A37714" s="35" t="s">
        <v>70</v>
      </c>
      <c r="B37714" s="35" t="s">
        <v>63</v>
      </c>
      <c r="C37714">
        <v>2043</v>
      </c>
      <c r="D37714" s="35" t="s">
        <v>31</v>
      </c>
      <c r="E37714" s="35" t="s">
        <v>34</v>
      </c>
      <c r="F37714">
        <v>105972.43</v>
      </c>
    </row>
    <row r="37715" spans="1:6" x14ac:dyDescent="0.35">
      <c r="A37715" s="35" t="s">
        <v>70</v>
      </c>
      <c r="B37715" s="35" t="s">
        <v>63</v>
      </c>
      <c r="C37715">
        <v>2043</v>
      </c>
      <c r="D37715" s="35" t="s">
        <v>31</v>
      </c>
      <c r="E37715" s="35" t="s">
        <v>35</v>
      </c>
      <c r="F37715">
        <v>121571.11</v>
      </c>
    </row>
    <row r="37716" spans="1:6" x14ac:dyDescent="0.35">
      <c r="A37716" s="35" t="s">
        <v>70</v>
      </c>
      <c r="B37716" s="35" t="s">
        <v>63</v>
      </c>
      <c r="C37716">
        <v>2043</v>
      </c>
      <c r="D37716" s="35" t="s">
        <v>31</v>
      </c>
      <c r="E37716" s="35" t="s">
        <v>36</v>
      </c>
      <c r="F37716">
        <v>132238.04999999999</v>
      </c>
    </row>
    <row r="37717" spans="1:6" x14ac:dyDescent="0.35">
      <c r="A37717" s="35" t="s">
        <v>70</v>
      </c>
      <c r="B37717" s="35" t="s">
        <v>63</v>
      </c>
      <c r="C37717">
        <v>2043</v>
      </c>
      <c r="D37717" s="35" t="s">
        <v>31</v>
      </c>
      <c r="E37717" s="35" t="s">
        <v>37</v>
      </c>
      <c r="F37717">
        <v>133157.37</v>
      </c>
    </row>
    <row r="37718" spans="1:6" x14ac:dyDescent="0.35">
      <c r="A37718" s="35" t="s">
        <v>70</v>
      </c>
      <c r="B37718" s="35" t="s">
        <v>63</v>
      </c>
      <c r="C37718">
        <v>2043</v>
      </c>
      <c r="D37718" s="35" t="s">
        <v>31</v>
      </c>
      <c r="E37718" s="35" t="s">
        <v>38</v>
      </c>
      <c r="F37718">
        <v>127171.57</v>
      </c>
    </row>
    <row r="37719" spans="1:6" x14ac:dyDescent="0.35">
      <c r="A37719" s="35" t="s">
        <v>70</v>
      </c>
      <c r="B37719" s="35" t="s">
        <v>63</v>
      </c>
      <c r="C37719">
        <v>2043</v>
      </c>
      <c r="D37719" s="35" t="s">
        <v>31</v>
      </c>
      <c r="E37719" s="35" t="s">
        <v>39</v>
      </c>
      <c r="F37719">
        <v>117050.06</v>
      </c>
    </row>
    <row r="37720" spans="1:6" x14ac:dyDescent="0.35">
      <c r="A37720" s="35" t="s">
        <v>70</v>
      </c>
      <c r="B37720" s="35" t="s">
        <v>63</v>
      </c>
      <c r="C37720">
        <v>2043</v>
      </c>
      <c r="D37720" s="35" t="s">
        <v>31</v>
      </c>
      <c r="E37720" s="35" t="s">
        <v>40</v>
      </c>
      <c r="F37720">
        <v>113761.85</v>
      </c>
    </row>
    <row r="37721" spans="1:6" x14ac:dyDescent="0.35">
      <c r="A37721" s="35" t="s">
        <v>70</v>
      </c>
      <c r="B37721" s="35" t="s">
        <v>63</v>
      </c>
      <c r="C37721">
        <v>2043</v>
      </c>
      <c r="D37721" s="35" t="s">
        <v>31</v>
      </c>
      <c r="E37721" s="35" t="s">
        <v>32</v>
      </c>
      <c r="F37721">
        <v>103311.54</v>
      </c>
    </row>
    <row r="37722" spans="1:6" x14ac:dyDescent="0.35">
      <c r="A37722" s="35" t="s">
        <v>70</v>
      </c>
      <c r="B37722" s="35" t="s">
        <v>63</v>
      </c>
      <c r="C37722">
        <v>2043</v>
      </c>
      <c r="D37722" s="35" t="s">
        <v>31</v>
      </c>
      <c r="E37722" s="35" t="s">
        <v>41</v>
      </c>
      <c r="F37722">
        <v>109778.35</v>
      </c>
    </row>
    <row r="37723" spans="1:6" x14ac:dyDescent="0.35">
      <c r="A37723" s="35" t="s">
        <v>70</v>
      </c>
      <c r="B37723" s="35" t="s">
        <v>63</v>
      </c>
      <c r="C37723">
        <v>2043</v>
      </c>
      <c r="D37723" s="35" t="s">
        <v>31</v>
      </c>
      <c r="E37723" s="35" t="s">
        <v>42</v>
      </c>
      <c r="F37723">
        <v>101834.92</v>
      </c>
    </row>
    <row r="37724" spans="1:6" x14ac:dyDescent="0.35">
      <c r="A37724" s="35" t="s">
        <v>70</v>
      </c>
      <c r="B37724" s="35" t="s">
        <v>63</v>
      </c>
      <c r="C37724">
        <v>2043</v>
      </c>
      <c r="D37724" s="35" t="s">
        <v>31</v>
      </c>
      <c r="E37724" s="35" t="s">
        <v>43</v>
      </c>
      <c r="F37724">
        <v>89005.88</v>
      </c>
    </row>
    <row r="37725" spans="1:6" x14ac:dyDescent="0.35">
      <c r="A37725" s="35" t="s">
        <v>70</v>
      </c>
      <c r="B37725" s="35" t="s">
        <v>63</v>
      </c>
      <c r="C37725">
        <v>2043</v>
      </c>
      <c r="D37725" s="35" t="s">
        <v>31</v>
      </c>
      <c r="E37725" s="35" t="s">
        <v>44</v>
      </c>
      <c r="F37725">
        <v>76393.039999999994</v>
      </c>
    </row>
    <row r="37726" spans="1:6" x14ac:dyDescent="0.35">
      <c r="A37726" s="35" t="s">
        <v>70</v>
      </c>
      <c r="B37726" s="35" t="s">
        <v>63</v>
      </c>
      <c r="C37726">
        <v>2043</v>
      </c>
      <c r="D37726" s="35" t="s">
        <v>31</v>
      </c>
      <c r="E37726" s="35" t="s">
        <v>45</v>
      </c>
      <c r="F37726">
        <v>72750.75</v>
      </c>
    </row>
    <row r="37727" spans="1:6" x14ac:dyDescent="0.35">
      <c r="A37727" s="35" t="s">
        <v>70</v>
      </c>
      <c r="B37727" s="35" t="s">
        <v>63</v>
      </c>
      <c r="C37727">
        <v>2043</v>
      </c>
      <c r="D37727" s="35" t="s">
        <v>31</v>
      </c>
      <c r="E37727" s="35" t="s">
        <v>46</v>
      </c>
      <c r="F37727">
        <v>59398.98</v>
      </c>
    </row>
    <row r="37728" spans="1:6" x14ac:dyDescent="0.35">
      <c r="A37728" s="35" t="s">
        <v>70</v>
      </c>
      <c r="B37728" s="35" t="s">
        <v>63</v>
      </c>
      <c r="C37728">
        <v>2043</v>
      </c>
      <c r="D37728" s="35" t="s">
        <v>31</v>
      </c>
      <c r="E37728" s="35" t="s">
        <v>47</v>
      </c>
      <c r="F37728">
        <v>49586.09</v>
      </c>
    </row>
    <row r="37729" spans="1:6" x14ac:dyDescent="0.35">
      <c r="A37729" s="35" t="s">
        <v>70</v>
      </c>
      <c r="B37729" s="35" t="s">
        <v>63</v>
      </c>
      <c r="C37729">
        <v>2043</v>
      </c>
      <c r="D37729" s="35" t="s">
        <v>31</v>
      </c>
      <c r="E37729" s="35" t="s">
        <v>48</v>
      </c>
      <c r="F37729">
        <v>55529.09</v>
      </c>
    </row>
    <row r="37730" spans="1:6" x14ac:dyDescent="0.35">
      <c r="A37730" s="35" t="s">
        <v>70</v>
      </c>
      <c r="B37730" s="35" t="s">
        <v>63</v>
      </c>
      <c r="C37730">
        <v>2043</v>
      </c>
      <c r="D37730" s="35" t="s">
        <v>51</v>
      </c>
      <c r="E37730" s="35" t="s">
        <v>30</v>
      </c>
      <c r="F37730">
        <v>205784.93</v>
      </c>
    </row>
    <row r="37731" spans="1:6" x14ac:dyDescent="0.35">
      <c r="A37731" s="35" t="s">
        <v>70</v>
      </c>
      <c r="B37731" s="35" t="s">
        <v>63</v>
      </c>
      <c r="C37731">
        <v>2043</v>
      </c>
      <c r="D37731" s="35" t="s">
        <v>51</v>
      </c>
      <c r="E37731" s="35" t="s">
        <v>33</v>
      </c>
      <c r="F37731">
        <v>199480.28</v>
      </c>
    </row>
    <row r="37732" spans="1:6" x14ac:dyDescent="0.35">
      <c r="A37732" s="35" t="s">
        <v>70</v>
      </c>
      <c r="B37732" s="35" t="s">
        <v>63</v>
      </c>
      <c r="C37732">
        <v>2043</v>
      </c>
      <c r="D37732" s="35" t="s">
        <v>51</v>
      </c>
      <c r="E37732" s="35" t="s">
        <v>34</v>
      </c>
      <c r="F37732">
        <v>207974.65</v>
      </c>
    </row>
    <row r="37733" spans="1:6" x14ac:dyDescent="0.35">
      <c r="A37733" s="35" t="s">
        <v>70</v>
      </c>
      <c r="B37733" s="35" t="s">
        <v>63</v>
      </c>
      <c r="C37733">
        <v>2043</v>
      </c>
      <c r="D37733" s="35" t="s">
        <v>51</v>
      </c>
      <c r="E37733" s="35" t="s">
        <v>35</v>
      </c>
      <c r="F37733">
        <v>238896.74</v>
      </c>
    </row>
    <row r="37734" spans="1:6" x14ac:dyDescent="0.35">
      <c r="A37734" s="35" t="s">
        <v>70</v>
      </c>
      <c r="B37734" s="35" t="s">
        <v>63</v>
      </c>
      <c r="C37734">
        <v>2043</v>
      </c>
      <c r="D37734" s="35" t="s">
        <v>51</v>
      </c>
      <c r="E37734" s="35" t="s">
        <v>36</v>
      </c>
      <c r="F37734">
        <v>261592.06</v>
      </c>
    </row>
    <row r="37735" spans="1:6" x14ac:dyDescent="0.35">
      <c r="A37735" s="35" t="s">
        <v>70</v>
      </c>
      <c r="B37735" s="35" t="s">
        <v>63</v>
      </c>
      <c r="C37735">
        <v>2043</v>
      </c>
      <c r="D37735" s="35" t="s">
        <v>51</v>
      </c>
      <c r="E37735" s="35" t="s">
        <v>37</v>
      </c>
      <c r="F37735">
        <v>267834.43</v>
      </c>
    </row>
    <row r="37736" spans="1:6" x14ac:dyDescent="0.35">
      <c r="A37736" s="35" t="s">
        <v>70</v>
      </c>
      <c r="B37736" s="35" t="s">
        <v>63</v>
      </c>
      <c r="C37736">
        <v>2043</v>
      </c>
      <c r="D37736" s="35" t="s">
        <v>51</v>
      </c>
      <c r="E37736" s="35" t="s">
        <v>38</v>
      </c>
      <c r="F37736">
        <v>257400.26</v>
      </c>
    </row>
    <row r="37737" spans="1:6" x14ac:dyDescent="0.35">
      <c r="A37737" s="35" t="s">
        <v>70</v>
      </c>
      <c r="B37737" s="35" t="s">
        <v>63</v>
      </c>
      <c r="C37737">
        <v>2043</v>
      </c>
      <c r="D37737" s="35" t="s">
        <v>51</v>
      </c>
      <c r="E37737" s="35" t="s">
        <v>39</v>
      </c>
      <c r="F37737">
        <v>239103.71</v>
      </c>
    </row>
    <row r="37738" spans="1:6" x14ac:dyDescent="0.35">
      <c r="A37738" s="35" t="s">
        <v>70</v>
      </c>
      <c r="B37738" s="35" t="s">
        <v>63</v>
      </c>
      <c r="C37738">
        <v>2043</v>
      </c>
      <c r="D37738" s="35" t="s">
        <v>51</v>
      </c>
      <c r="E37738" s="35" t="s">
        <v>40</v>
      </c>
      <c r="F37738">
        <v>233413.47</v>
      </c>
    </row>
    <row r="37739" spans="1:6" x14ac:dyDescent="0.35">
      <c r="A37739" s="35" t="s">
        <v>70</v>
      </c>
      <c r="B37739" s="35" t="s">
        <v>63</v>
      </c>
      <c r="C37739">
        <v>2043</v>
      </c>
      <c r="D37739" s="35" t="s">
        <v>51</v>
      </c>
      <c r="E37739" s="35" t="s">
        <v>32</v>
      </c>
      <c r="F37739">
        <v>202990.74</v>
      </c>
    </row>
    <row r="37740" spans="1:6" x14ac:dyDescent="0.35">
      <c r="A37740" s="35" t="s">
        <v>70</v>
      </c>
      <c r="B37740" s="35" t="s">
        <v>63</v>
      </c>
      <c r="C37740">
        <v>2043</v>
      </c>
      <c r="D37740" s="35" t="s">
        <v>51</v>
      </c>
      <c r="E37740" s="35" t="s">
        <v>41</v>
      </c>
      <c r="F37740">
        <v>226988.95</v>
      </c>
    </row>
    <row r="37741" spans="1:6" x14ac:dyDescent="0.35">
      <c r="A37741" s="35" t="s">
        <v>70</v>
      </c>
      <c r="B37741" s="35" t="s">
        <v>63</v>
      </c>
      <c r="C37741">
        <v>2043</v>
      </c>
      <c r="D37741" s="35" t="s">
        <v>51</v>
      </c>
      <c r="E37741" s="35" t="s">
        <v>42</v>
      </c>
      <c r="F37741">
        <v>209941.51</v>
      </c>
    </row>
    <row r="37742" spans="1:6" x14ac:dyDescent="0.35">
      <c r="A37742" s="35" t="s">
        <v>70</v>
      </c>
      <c r="B37742" s="35" t="s">
        <v>63</v>
      </c>
      <c r="C37742">
        <v>2043</v>
      </c>
      <c r="D37742" s="35" t="s">
        <v>51</v>
      </c>
      <c r="E37742" s="35" t="s">
        <v>43</v>
      </c>
      <c r="F37742">
        <v>184056.84</v>
      </c>
    </row>
    <row r="37743" spans="1:6" x14ac:dyDescent="0.35">
      <c r="A37743" s="35" t="s">
        <v>70</v>
      </c>
      <c r="B37743" s="35" t="s">
        <v>63</v>
      </c>
      <c r="C37743">
        <v>2043</v>
      </c>
      <c r="D37743" s="35" t="s">
        <v>51</v>
      </c>
      <c r="E37743" s="35" t="s">
        <v>44</v>
      </c>
      <c r="F37743">
        <v>159142.34</v>
      </c>
    </row>
    <row r="37744" spans="1:6" x14ac:dyDescent="0.35">
      <c r="A37744" s="35" t="s">
        <v>70</v>
      </c>
      <c r="B37744" s="35" t="s">
        <v>63</v>
      </c>
      <c r="C37744">
        <v>2043</v>
      </c>
      <c r="D37744" s="35" t="s">
        <v>51</v>
      </c>
      <c r="E37744" s="35" t="s">
        <v>45</v>
      </c>
      <c r="F37744">
        <v>152868.15</v>
      </c>
    </row>
    <row r="37745" spans="1:6" x14ac:dyDescent="0.35">
      <c r="A37745" s="35" t="s">
        <v>70</v>
      </c>
      <c r="B37745" s="35" t="s">
        <v>63</v>
      </c>
      <c r="C37745">
        <v>2043</v>
      </c>
      <c r="D37745" s="35" t="s">
        <v>51</v>
      </c>
      <c r="E37745" s="35" t="s">
        <v>46</v>
      </c>
      <c r="F37745">
        <v>126403.23</v>
      </c>
    </row>
    <row r="37746" spans="1:6" x14ac:dyDescent="0.35">
      <c r="A37746" s="35" t="s">
        <v>70</v>
      </c>
      <c r="B37746" s="35" t="s">
        <v>63</v>
      </c>
      <c r="C37746">
        <v>2043</v>
      </c>
      <c r="D37746" s="35" t="s">
        <v>51</v>
      </c>
      <c r="E37746" s="35" t="s">
        <v>47</v>
      </c>
      <c r="F37746">
        <v>108528.66</v>
      </c>
    </row>
    <row r="37747" spans="1:6" x14ac:dyDescent="0.35">
      <c r="A37747" s="35" t="s">
        <v>70</v>
      </c>
      <c r="B37747" s="35" t="s">
        <v>63</v>
      </c>
      <c r="C37747">
        <v>2043</v>
      </c>
      <c r="D37747" s="35" t="s">
        <v>51</v>
      </c>
      <c r="E37747" s="35" t="s">
        <v>48</v>
      </c>
      <c r="F37747">
        <v>132133.70000000001</v>
      </c>
    </row>
    <row r="37748" spans="1:6" x14ac:dyDescent="0.35">
      <c r="A37748" s="35" t="s">
        <v>70</v>
      </c>
      <c r="B37748" s="35" t="s">
        <v>63</v>
      </c>
      <c r="C37748">
        <v>2044</v>
      </c>
      <c r="D37748" s="35" t="s">
        <v>50</v>
      </c>
      <c r="E37748" s="35" t="s">
        <v>30</v>
      </c>
      <c r="F37748">
        <v>101638.98</v>
      </c>
    </row>
    <row r="37749" spans="1:6" x14ac:dyDescent="0.35">
      <c r="A37749" s="35" t="s">
        <v>70</v>
      </c>
      <c r="B37749" s="35" t="s">
        <v>63</v>
      </c>
      <c r="C37749">
        <v>2044</v>
      </c>
      <c r="D37749" s="35" t="s">
        <v>50</v>
      </c>
      <c r="E37749" s="35" t="s">
        <v>33</v>
      </c>
      <c r="F37749">
        <v>99234.95</v>
      </c>
    </row>
    <row r="37750" spans="1:6" x14ac:dyDescent="0.35">
      <c r="A37750" s="35" t="s">
        <v>70</v>
      </c>
      <c r="B37750" s="35" t="s">
        <v>63</v>
      </c>
      <c r="C37750">
        <v>2044</v>
      </c>
      <c r="D37750" s="35" t="s">
        <v>50</v>
      </c>
      <c r="E37750" s="35" t="s">
        <v>34</v>
      </c>
      <c r="F37750">
        <v>102936.75</v>
      </c>
    </row>
    <row r="37751" spans="1:6" x14ac:dyDescent="0.35">
      <c r="A37751" s="35" t="s">
        <v>70</v>
      </c>
      <c r="B37751" s="35" t="s">
        <v>63</v>
      </c>
      <c r="C37751">
        <v>2044</v>
      </c>
      <c r="D37751" s="35" t="s">
        <v>50</v>
      </c>
      <c r="E37751" s="35" t="s">
        <v>35</v>
      </c>
      <c r="F37751">
        <v>118360.91</v>
      </c>
    </row>
    <row r="37752" spans="1:6" x14ac:dyDescent="0.35">
      <c r="A37752" s="35" t="s">
        <v>70</v>
      </c>
      <c r="B37752" s="35" t="s">
        <v>63</v>
      </c>
      <c r="C37752">
        <v>2044</v>
      </c>
      <c r="D37752" s="35" t="s">
        <v>50</v>
      </c>
      <c r="E37752" s="35" t="s">
        <v>36</v>
      </c>
      <c r="F37752">
        <v>129443.5</v>
      </c>
    </row>
    <row r="37753" spans="1:6" x14ac:dyDescent="0.35">
      <c r="A37753" s="35" t="s">
        <v>70</v>
      </c>
      <c r="B37753" s="35" t="s">
        <v>63</v>
      </c>
      <c r="C37753">
        <v>2044</v>
      </c>
      <c r="D37753" s="35" t="s">
        <v>50</v>
      </c>
      <c r="E37753" s="35" t="s">
        <v>37</v>
      </c>
      <c r="F37753">
        <v>135679.76</v>
      </c>
    </row>
    <row r="37754" spans="1:6" x14ac:dyDescent="0.35">
      <c r="A37754" s="35" t="s">
        <v>70</v>
      </c>
      <c r="B37754" s="35" t="s">
        <v>63</v>
      </c>
      <c r="C37754">
        <v>2044</v>
      </c>
      <c r="D37754" s="35" t="s">
        <v>50</v>
      </c>
      <c r="E37754" s="35" t="s">
        <v>38</v>
      </c>
      <c r="F37754">
        <v>133148.09</v>
      </c>
    </row>
    <row r="37755" spans="1:6" x14ac:dyDescent="0.35">
      <c r="A37755" s="35" t="s">
        <v>70</v>
      </c>
      <c r="B37755" s="35" t="s">
        <v>63</v>
      </c>
      <c r="C37755">
        <v>2044</v>
      </c>
      <c r="D37755" s="35" t="s">
        <v>50</v>
      </c>
      <c r="E37755" s="35" t="s">
        <v>39</v>
      </c>
      <c r="F37755">
        <v>124007.88</v>
      </c>
    </row>
    <row r="37756" spans="1:6" x14ac:dyDescent="0.35">
      <c r="A37756" s="35" t="s">
        <v>70</v>
      </c>
      <c r="B37756" s="35" t="s">
        <v>63</v>
      </c>
      <c r="C37756">
        <v>2044</v>
      </c>
      <c r="D37756" s="35" t="s">
        <v>50</v>
      </c>
      <c r="E37756" s="35" t="s">
        <v>40</v>
      </c>
      <c r="F37756">
        <v>120455.66</v>
      </c>
    </row>
    <row r="37757" spans="1:6" x14ac:dyDescent="0.35">
      <c r="A37757" s="35" t="s">
        <v>70</v>
      </c>
      <c r="B37757" s="35" t="s">
        <v>63</v>
      </c>
      <c r="C37757">
        <v>2044</v>
      </c>
      <c r="D37757" s="35" t="s">
        <v>50</v>
      </c>
      <c r="E37757" s="35" t="s">
        <v>32</v>
      </c>
      <c r="F37757">
        <v>101136.45</v>
      </c>
    </row>
    <row r="37758" spans="1:6" x14ac:dyDescent="0.35">
      <c r="A37758" s="35" t="s">
        <v>70</v>
      </c>
      <c r="B37758" s="35" t="s">
        <v>63</v>
      </c>
      <c r="C37758">
        <v>2044</v>
      </c>
      <c r="D37758" s="35" t="s">
        <v>50</v>
      </c>
      <c r="E37758" s="35" t="s">
        <v>41</v>
      </c>
      <c r="F37758">
        <v>118179.97</v>
      </c>
    </row>
    <row r="37759" spans="1:6" x14ac:dyDescent="0.35">
      <c r="A37759" s="35" t="s">
        <v>70</v>
      </c>
      <c r="B37759" s="35" t="s">
        <v>63</v>
      </c>
      <c r="C37759">
        <v>2044</v>
      </c>
      <c r="D37759" s="35" t="s">
        <v>50</v>
      </c>
      <c r="E37759" s="35" t="s">
        <v>42</v>
      </c>
      <c r="F37759">
        <v>109510.93</v>
      </c>
    </row>
    <row r="37760" spans="1:6" x14ac:dyDescent="0.35">
      <c r="A37760" s="35" t="s">
        <v>70</v>
      </c>
      <c r="B37760" s="35" t="s">
        <v>63</v>
      </c>
      <c r="C37760">
        <v>2044</v>
      </c>
      <c r="D37760" s="35" t="s">
        <v>50</v>
      </c>
      <c r="E37760" s="35" t="s">
        <v>43</v>
      </c>
      <c r="F37760">
        <v>97825.71</v>
      </c>
    </row>
    <row r="37761" spans="1:6" x14ac:dyDescent="0.35">
      <c r="A37761" s="35" t="s">
        <v>70</v>
      </c>
      <c r="B37761" s="35" t="s">
        <v>63</v>
      </c>
      <c r="C37761">
        <v>2044</v>
      </c>
      <c r="D37761" s="35" t="s">
        <v>50</v>
      </c>
      <c r="E37761" s="35" t="s">
        <v>44</v>
      </c>
      <c r="F37761">
        <v>83576.38</v>
      </c>
    </row>
    <row r="37762" spans="1:6" x14ac:dyDescent="0.35">
      <c r="A37762" s="35" t="s">
        <v>70</v>
      </c>
      <c r="B37762" s="35" t="s">
        <v>63</v>
      </c>
      <c r="C37762">
        <v>2044</v>
      </c>
      <c r="D37762" s="35" t="s">
        <v>50</v>
      </c>
      <c r="E37762" s="35" t="s">
        <v>45</v>
      </c>
      <c r="F37762">
        <v>81110.539999999994</v>
      </c>
    </row>
    <row r="37763" spans="1:6" x14ac:dyDescent="0.35">
      <c r="A37763" s="35" t="s">
        <v>70</v>
      </c>
      <c r="B37763" s="35" t="s">
        <v>63</v>
      </c>
      <c r="C37763">
        <v>2044</v>
      </c>
      <c r="D37763" s="35" t="s">
        <v>50</v>
      </c>
      <c r="E37763" s="35" t="s">
        <v>46</v>
      </c>
      <c r="F37763">
        <v>67975.37</v>
      </c>
    </row>
    <row r="37764" spans="1:6" x14ac:dyDescent="0.35">
      <c r="A37764" s="35" t="s">
        <v>70</v>
      </c>
      <c r="B37764" s="35" t="s">
        <v>63</v>
      </c>
      <c r="C37764">
        <v>2044</v>
      </c>
      <c r="D37764" s="35" t="s">
        <v>50</v>
      </c>
      <c r="E37764" s="35" t="s">
        <v>47</v>
      </c>
      <c r="F37764">
        <v>60036.959999999999</v>
      </c>
    </row>
    <row r="37765" spans="1:6" x14ac:dyDescent="0.35">
      <c r="A37765" s="35" t="s">
        <v>70</v>
      </c>
      <c r="B37765" s="35" t="s">
        <v>63</v>
      </c>
      <c r="C37765">
        <v>2044</v>
      </c>
      <c r="D37765" s="35" t="s">
        <v>50</v>
      </c>
      <c r="E37765" s="35" t="s">
        <v>48</v>
      </c>
      <c r="F37765">
        <v>79276.649999999994</v>
      </c>
    </row>
    <row r="37766" spans="1:6" x14ac:dyDescent="0.35">
      <c r="A37766" s="35" t="s">
        <v>70</v>
      </c>
      <c r="B37766" s="35" t="s">
        <v>63</v>
      </c>
      <c r="C37766">
        <v>2044</v>
      </c>
      <c r="D37766" s="35" t="s">
        <v>31</v>
      </c>
      <c r="E37766" s="35" t="s">
        <v>30</v>
      </c>
      <c r="F37766">
        <v>106556.68</v>
      </c>
    </row>
    <row r="37767" spans="1:6" x14ac:dyDescent="0.35">
      <c r="A37767" s="35" t="s">
        <v>70</v>
      </c>
      <c r="B37767" s="35" t="s">
        <v>63</v>
      </c>
      <c r="C37767">
        <v>2044</v>
      </c>
      <c r="D37767" s="35" t="s">
        <v>31</v>
      </c>
      <c r="E37767" s="35" t="s">
        <v>33</v>
      </c>
      <c r="F37767">
        <v>102753.54</v>
      </c>
    </row>
    <row r="37768" spans="1:6" x14ac:dyDescent="0.35">
      <c r="A37768" s="35" t="s">
        <v>70</v>
      </c>
      <c r="B37768" s="35" t="s">
        <v>63</v>
      </c>
      <c r="C37768">
        <v>2044</v>
      </c>
      <c r="D37768" s="35" t="s">
        <v>31</v>
      </c>
      <c r="E37768" s="35" t="s">
        <v>34</v>
      </c>
      <c r="F37768">
        <v>106943.93</v>
      </c>
    </row>
    <row r="37769" spans="1:6" x14ac:dyDescent="0.35">
      <c r="A37769" s="35" t="s">
        <v>70</v>
      </c>
      <c r="B37769" s="35" t="s">
        <v>63</v>
      </c>
      <c r="C37769">
        <v>2044</v>
      </c>
      <c r="D37769" s="35" t="s">
        <v>31</v>
      </c>
      <c r="E37769" s="35" t="s">
        <v>35</v>
      </c>
      <c r="F37769">
        <v>122397.44</v>
      </c>
    </row>
    <row r="37770" spans="1:6" x14ac:dyDescent="0.35">
      <c r="A37770" s="35" t="s">
        <v>70</v>
      </c>
      <c r="B37770" s="35" t="s">
        <v>63</v>
      </c>
      <c r="C37770">
        <v>2044</v>
      </c>
      <c r="D37770" s="35" t="s">
        <v>31</v>
      </c>
      <c r="E37770" s="35" t="s">
        <v>36</v>
      </c>
      <c r="F37770">
        <v>132380.35999999999</v>
      </c>
    </row>
    <row r="37771" spans="1:6" x14ac:dyDescent="0.35">
      <c r="A37771" s="35" t="s">
        <v>70</v>
      </c>
      <c r="B37771" s="35" t="s">
        <v>63</v>
      </c>
      <c r="C37771">
        <v>2044</v>
      </c>
      <c r="D37771" s="35" t="s">
        <v>31</v>
      </c>
      <c r="E37771" s="35" t="s">
        <v>37</v>
      </c>
      <c r="F37771">
        <v>134159.82999999999</v>
      </c>
    </row>
    <row r="37772" spans="1:6" x14ac:dyDescent="0.35">
      <c r="A37772" s="35" t="s">
        <v>70</v>
      </c>
      <c r="B37772" s="35" t="s">
        <v>63</v>
      </c>
      <c r="C37772">
        <v>2044</v>
      </c>
      <c r="D37772" s="35" t="s">
        <v>31</v>
      </c>
      <c r="E37772" s="35" t="s">
        <v>38</v>
      </c>
      <c r="F37772">
        <v>130147.59</v>
      </c>
    </row>
    <row r="37773" spans="1:6" x14ac:dyDescent="0.35">
      <c r="A37773" s="35" t="s">
        <v>70</v>
      </c>
      <c r="B37773" s="35" t="s">
        <v>63</v>
      </c>
      <c r="C37773">
        <v>2044</v>
      </c>
      <c r="D37773" s="35" t="s">
        <v>31</v>
      </c>
      <c r="E37773" s="35" t="s">
        <v>39</v>
      </c>
      <c r="F37773">
        <v>118974.44</v>
      </c>
    </row>
    <row r="37774" spans="1:6" x14ac:dyDescent="0.35">
      <c r="A37774" s="35" t="s">
        <v>70</v>
      </c>
      <c r="B37774" s="35" t="s">
        <v>63</v>
      </c>
      <c r="C37774">
        <v>2044</v>
      </c>
      <c r="D37774" s="35" t="s">
        <v>31</v>
      </c>
      <c r="E37774" s="35" t="s">
        <v>40</v>
      </c>
      <c r="F37774">
        <v>114531.71</v>
      </c>
    </row>
    <row r="37775" spans="1:6" x14ac:dyDescent="0.35">
      <c r="A37775" s="35" t="s">
        <v>70</v>
      </c>
      <c r="B37775" s="35" t="s">
        <v>63</v>
      </c>
      <c r="C37775">
        <v>2044</v>
      </c>
      <c r="D37775" s="35" t="s">
        <v>31</v>
      </c>
      <c r="E37775" s="35" t="s">
        <v>32</v>
      </c>
      <c r="F37775">
        <v>104824.85</v>
      </c>
    </row>
    <row r="37776" spans="1:6" x14ac:dyDescent="0.35">
      <c r="A37776" s="35" t="s">
        <v>70</v>
      </c>
      <c r="B37776" s="35" t="s">
        <v>63</v>
      </c>
      <c r="C37776">
        <v>2044</v>
      </c>
      <c r="D37776" s="35" t="s">
        <v>31</v>
      </c>
      <c r="E37776" s="35" t="s">
        <v>41</v>
      </c>
      <c r="F37776">
        <v>110801.55</v>
      </c>
    </row>
    <row r="37777" spans="1:6" x14ac:dyDescent="0.35">
      <c r="A37777" s="35" t="s">
        <v>70</v>
      </c>
      <c r="B37777" s="35" t="s">
        <v>63</v>
      </c>
      <c r="C37777">
        <v>2044</v>
      </c>
      <c r="D37777" s="35" t="s">
        <v>31</v>
      </c>
      <c r="E37777" s="35" t="s">
        <v>42</v>
      </c>
      <c r="F37777">
        <v>102875.96</v>
      </c>
    </row>
    <row r="37778" spans="1:6" x14ac:dyDescent="0.35">
      <c r="A37778" s="35" t="s">
        <v>70</v>
      </c>
      <c r="B37778" s="35" t="s">
        <v>63</v>
      </c>
      <c r="C37778">
        <v>2044</v>
      </c>
      <c r="D37778" s="35" t="s">
        <v>31</v>
      </c>
      <c r="E37778" s="35" t="s">
        <v>43</v>
      </c>
      <c r="F37778">
        <v>91648.31</v>
      </c>
    </row>
    <row r="37779" spans="1:6" x14ac:dyDescent="0.35">
      <c r="A37779" s="35" t="s">
        <v>70</v>
      </c>
      <c r="B37779" s="35" t="s">
        <v>63</v>
      </c>
      <c r="C37779">
        <v>2044</v>
      </c>
      <c r="D37779" s="35" t="s">
        <v>31</v>
      </c>
      <c r="E37779" s="35" t="s">
        <v>44</v>
      </c>
      <c r="F37779">
        <v>76852.160000000003</v>
      </c>
    </row>
    <row r="37780" spans="1:6" x14ac:dyDescent="0.35">
      <c r="A37780" s="35" t="s">
        <v>70</v>
      </c>
      <c r="B37780" s="35" t="s">
        <v>63</v>
      </c>
      <c r="C37780">
        <v>2044</v>
      </c>
      <c r="D37780" s="35" t="s">
        <v>31</v>
      </c>
      <c r="E37780" s="35" t="s">
        <v>45</v>
      </c>
      <c r="F37780">
        <v>73716.28</v>
      </c>
    </row>
    <row r="37781" spans="1:6" x14ac:dyDescent="0.35">
      <c r="A37781" s="35" t="s">
        <v>70</v>
      </c>
      <c r="B37781" s="35" t="s">
        <v>63</v>
      </c>
      <c r="C37781">
        <v>2044</v>
      </c>
      <c r="D37781" s="35" t="s">
        <v>31</v>
      </c>
      <c r="E37781" s="35" t="s">
        <v>46</v>
      </c>
      <c r="F37781">
        <v>60210.85</v>
      </c>
    </row>
    <row r="37782" spans="1:6" x14ac:dyDescent="0.35">
      <c r="A37782" s="35" t="s">
        <v>70</v>
      </c>
      <c r="B37782" s="35" t="s">
        <v>63</v>
      </c>
      <c r="C37782">
        <v>2044</v>
      </c>
      <c r="D37782" s="35" t="s">
        <v>31</v>
      </c>
      <c r="E37782" s="35" t="s">
        <v>47</v>
      </c>
      <c r="F37782">
        <v>50748.79</v>
      </c>
    </row>
    <row r="37783" spans="1:6" x14ac:dyDescent="0.35">
      <c r="A37783" s="35" t="s">
        <v>70</v>
      </c>
      <c r="B37783" s="35" t="s">
        <v>63</v>
      </c>
      <c r="C37783">
        <v>2044</v>
      </c>
      <c r="D37783" s="35" t="s">
        <v>31</v>
      </c>
      <c r="E37783" s="35" t="s">
        <v>48</v>
      </c>
      <c r="F37783">
        <v>57348.24</v>
      </c>
    </row>
    <row r="37784" spans="1:6" x14ac:dyDescent="0.35">
      <c r="A37784" s="35" t="s">
        <v>70</v>
      </c>
      <c r="B37784" s="35" t="s">
        <v>63</v>
      </c>
      <c r="C37784">
        <v>2044</v>
      </c>
      <c r="D37784" s="35" t="s">
        <v>51</v>
      </c>
      <c r="E37784" s="35" t="s">
        <v>30</v>
      </c>
      <c r="F37784">
        <v>208195.66</v>
      </c>
    </row>
    <row r="37785" spans="1:6" x14ac:dyDescent="0.35">
      <c r="A37785" s="35" t="s">
        <v>70</v>
      </c>
      <c r="B37785" s="35" t="s">
        <v>63</v>
      </c>
      <c r="C37785">
        <v>2044</v>
      </c>
      <c r="D37785" s="35" t="s">
        <v>51</v>
      </c>
      <c r="E37785" s="35" t="s">
        <v>33</v>
      </c>
      <c r="F37785">
        <v>201988.49</v>
      </c>
    </row>
    <row r="37786" spans="1:6" x14ac:dyDescent="0.35">
      <c r="A37786" s="35" t="s">
        <v>70</v>
      </c>
      <c r="B37786" s="35" t="s">
        <v>63</v>
      </c>
      <c r="C37786">
        <v>2044</v>
      </c>
      <c r="D37786" s="35" t="s">
        <v>51</v>
      </c>
      <c r="E37786" s="35" t="s">
        <v>34</v>
      </c>
      <c r="F37786">
        <v>209880.68</v>
      </c>
    </row>
    <row r="37787" spans="1:6" x14ac:dyDescent="0.35">
      <c r="A37787" s="35" t="s">
        <v>70</v>
      </c>
      <c r="B37787" s="35" t="s">
        <v>63</v>
      </c>
      <c r="C37787">
        <v>2044</v>
      </c>
      <c r="D37787" s="35" t="s">
        <v>51</v>
      </c>
      <c r="E37787" s="35" t="s">
        <v>35</v>
      </c>
      <c r="F37787">
        <v>240758.35</v>
      </c>
    </row>
    <row r="37788" spans="1:6" x14ac:dyDescent="0.35">
      <c r="A37788" s="35" t="s">
        <v>70</v>
      </c>
      <c r="B37788" s="35" t="s">
        <v>63</v>
      </c>
      <c r="C37788">
        <v>2044</v>
      </c>
      <c r="D37788" s="35" t="s">
        <v>51</v>
      </c>
      <c r="E37788" s="35" t="s">
        <v>36</v>
      </c>
      <c r="F37788">
        <v>261823.87</v>
      </c>
    </row>
    <row r="37789" spans="1:6" x14ac:dyDescent="0.35">
      <c r="A37789" s="35" t="s">
        <v>70</v>
      </c>
      <c r="B37789" s="35" t="s">
        <v>63</v>
      </c>
      <c r="C37789">
        <v>2044</v>
      </c>
      <c r="D37789" s="35" t="s">
        <v>51</v>
      </c>
      <c r="E37789" s="35" t="s">
        <v>37</v>
      </c>
      <c r="F37789">
        <v>269839.59000000003</v>
      </c>
    </row>
    <row r="37790" spans="1:6" x14ac:dyDescent="0.35">
      <c r="A37790" s="35" t="s">
        <v>70</v>
      </c>
      <c r="B37790" s="35" t="s">
        <v>63</v>
      </c>
      <c r="C37790">
        <v>2044</v>
      </c>
      <c r="D37790" s="35" t="s">
        <v>51</v>
      </c>
      <c r="E37790" s="35" t="s">
        <v>38</v>
      </c>
      <c r="F37790">
        <v>263295.68</v>
      </c>
    </row>
    <row r="37791" spans="1:6" x14ac:dyDescent="0.35">
      <c r="A37791" s="35" t="s">
        <v>70</v>
      </c>
      <c r="B37791" s="35" t="s">
        <v>63</v>
      </c>
      <c r="C37791">
        <v>2044</v>
      </c>
      <c r="D37791" s="35" t="s">
        <v>51</v>
      </c>
      <c r="E37791" s="35" t="s">
        <v>39</v>
      </c>
      <c r="F37791">
        <v>242982.32</v>
      </c>
    </row>
    <row r="37792" spans="1:6" x14ac:dyDescent="0.35">
      <c r="A37792" s="35" t="s">
        <v>70</v>
      </c>
      <c r="B37792" s="35" t="s">
        <v>63</v>
      </c>
      <c r="C37792">
        <v>2044</v>
      </c>
      <c r="D37792" s="35" t="s">
        <v>51</v>
      </c>
      <c r="E37792" s="35" t="s">
        <v>40</v>
      </c>
      <c r="F37792">
        <v>234987.37</v>
      </c>
    </row>
    <row r="37793" spans="1:6" x14ac:dyDescent="0.35">
      <c r="A37793" s="35" t="s">
        <v>70</v>
      </c>
      <c r="B37793" s="35" t="s">
        <v>63</v>
      </c>
      <c r="C37793">
        <v>2044</v>
      </c>
      <c r="D37793" s="35" t="s">
        <v>51</v>
      </c>
      <c r="E37793" s="35" t="s">
        <v>32</v>
      </c>
      <c r="F37793">
        <v>205961.3</v>
      </c>
    </row>
    <row r="37794" spans="1:6" x14ac:dyDescent="0.35">
      <c r="A37794" s="35" t="s">
        <v>70</v>
      </c>
      <c r="B37794" s="35" t="s">
        <v>63</v>
      </c>
      <c r="C37794">
        <v>2044</v>
      </c>
      <c r="D37794" s="35" t="s">
        <v>51</v>
      </c>
      <c r="E37794" s="35" t="s">
        <v>41</v>
      </c>
      <c r="F37794">
        <v>228981.52</v>
      </c>
    </row>
    <row r="37795" spans="1:6" x14ac:dyDescent="0.35">
      <c r="A37795" s="35" t="s">
        <v>70</v>
      </c>
      <c r="B37795" s="35" t="s">
        <v>63</v>
      </c>
      <c r="C37795">
        <v>2044</v>
      </c>
      <c r="D37795" s="35" t="s">
        <v>51</v>
      </c>
      <c r="E37795" s="35" t="s">
        <v>42</v>
      </c>
      <c r="F37795">
        <v>212386.9</v>
      </c>
    </row>
    <row r="37796" spans="1:6" x14ac:dyDescent="0.35">
      <c r="A37796" s="35" t="s">
        <v>70</v>
      </c>
      <c r="B37796" s="35" t="s">
        <v>63</v>
      </c>
      <c r="C37796">
        <v>2044</v>
      </c>
      <c r="D37796" s="35" t="s">
        <v>51</v>
      </c>
      <c r="E37796" s="35" t="s">
        <v>43</v>
      </c>
      <c r="F37796">
        <v>189474.02</v>
      </c>
    </row>
    <row r="37797" spans="1:6" x14ac:dyDescent="0.35">
      <c r="A37797" s="35" t="s">
        <v>70</v>
      </c>
      <c r="B37797" s="35" t="s">
        <v>63</v>
      </c>
      <c r="C37797">
        <v>2044</v>
      </c>
      <c r="D37797" s="35" t="s">
        <v>51</v>
      </c>
      <c r="E37797" s="35" t="s">
        <v>44</v>
      </c>
      <c r="F37797">
        <v>160428.54</v>
      </c>
    </row>
    <row r="37798" spans="1:6" x14ac:dyDescent="0.35">
      <c r="A37798" s="35" t="s">
        <v>70</v>
      </c>
      <c r="B37798" s="35" t="s">
        <v>63</v>
      </c>
      <c r="C37798">
        <v>2044</v>
      </c>
      <c r="D37798" s="35" t="s">
        <v>51</v>
      </c>
      <c r="E37798" s="35" t="s">
        <v>45</v>
      </c>
      <c r="F37798">
        <v>154826.82</v>
      </c>
    </row>
    <row r="37799" spans="1:6" x14ac:dyDescent="0.35">
      <c r="A37799" s="35" t="s">
        <v>70</v>
      </c>
      <c r="B37799" s="35" t="s">
        <v>63</v>
      </c>
      <c r="C37799">
        <v>2044</v>
      </c>
      <c r="D37799" s="35" t="s">
        <v>51</v>
      </c>
      <c r="E37799" s="35" t="s">
        <v>46</v>
      </c>
      <c r="F37799">
        <v>128186.21</v>
      </c>
    </row>
    <row r="37800" spans="1:6" x14ac:dyDescent="0.35">
      <c r="A37800" s="35" t="s">
        <v>70</v>
      </c>
      <c r="B37800" s="35" t="s">
        <v>63</v>
      </c>
      <c r="C37800">
        <v>2044</v>
      </c>
      <c r="D37800" s="35" t="s">
        <v>51</v>
      </c>
      <c r="E37800" s="35" t="s">
        <v>47</v>
      </c>
      <c r="F37800">
        <v>110785.75</v>
      </c>
    </row>
    <row r="37801" spans="1:6" x14ac:dyDescent="0.35">
      <c r="A37801" s="35" t="s">
        <v>70</v>
      </c>
      <c r="B37801" s="35" t="s">
        <v>63</v>
      </c>
      <c r="C37801">
        <v>2044</v>
      </c>
      <c r="D37801" s="35" t="s">
        <v>51</v>
      </c>
      <c r="E37801" s="35" t="s">
        <v>48</v>
      </c>
      <c r="F37801">
        <v>136624.89000000001</v>
      </c>
    </row>
    <row r="37802" spans="1:6" x14ac:dyDescent="0.35">
      <c r="A37802" s="35" t="s">
        <v>70</v>
      </c>
      <c r="B37802" s="35" t="s">
        <v>63</v>
      </c>
      <c r="C37802">
        <v>2045</v>
      </c>
      <c r="D37802" s="35" t="s">
        <v>50</v>
      </c>
      <c r="E37802" s="35" t="s">
        <v>30</v>
      </c>
      <c r="F37802">
        <v>102727.49</v>
      </c>
    </row>
    <row r="37803" spans="1:6" x14ac:dyDescent="0.35">
      <c r="A37803" s="35" t="s">
        <v>70</v>
      </c>
      <c r="B37803" s="35" t="s">
        <v>63</v>
      </c>
      <c r="C37803">
        <v>2045</v>
      </c>
      <c r="D37803" s="35" t="s">
        <v>50</v>
      </c>
      <c r="E37803" s="35" t="s">
        <v>33</v>
      </c>
      <c r="F37803">
        <v>100547.89</v>
      </c>
    </row>
    <row r="37804" spans="1:6" x14ac:dyDescent="0.35">
      <c r="A37804" s="35" t="s">
        <v>70</v>
      </c>
      <c r="B37804" s="35" t="s">
        <v>63</v>
      </c>
      <c r="C37804">
        <v>2045</v>
      </c>
      <c r="D37804" s="35" t="s">
        <v>50</v>
      </c>
      <c r="E37804" s="35" t="s">
        <v>34</v>
      </c>
      <c r="F37804">
        <v>103918.06</v>
      </c>
    </row>
    <row r="37805" spans="1:6" x14ac:dyDescent="0.35">
      <c r="A37805" s="35" t="s">
        <v>70</v>
      </c>
      <c r="B37805" s="35" t="s">
        <v>63</v>
      </c>
      <c r="C37805">
        <v>2045</v>
      </c>
      <c r="D37805" s="35" t="s">
        <v>50</v>
      </c>
      <c r="E37805" s="35" t="s">
        <v>35</v>
      </c>
      <c r="F37805">
        <v>119564.84</v>
      </c>
    </row>
    <row r="37806" spans="1:6" x14ac:dyDescent="0.35">
      <c r="A37806" s="35" t="s">
        <v>70</v>
      </c>
      <c r="B37806" s="35" t="s">
        <v>63</v>
      </c>
      <c r="C37806">
        <v>2045</v>
      </c>
      <c r="D37806" s="35" t="s">
        <v>50</v>
      </c>
      <c r="E37806" s="35" t="s">
        <v>36</v>
      </c>
      <c r="F37806">
        <v>129559.07</v>
      </c>
    </row>
    <row r="37807" spans="1:6" x14ac:dyDescent="0.35">
      <c r="A37807" s="35" t="s">
        <v>70</v>
      </c>
      <c r="B37807" s="35" t="s">
        <v>63</v>
      </c>
      <c r="C37807">
        <v>2045</v>
      </c>
      <c r="D37807" s="35" t="s">
        <v>50</v>
      </c>
      <c r="E37807" s="35" t="s">
        <v>37</v>
      </c>
      <c r="F37807">
        <v>136313.1</v>
      </c>
    </row>
    <row r="37808" spans="1:6" x14ac:dyDescent="0.35">
      <c r="A37808" s="35" t="s">
        <v>70</v>
      </c>
      <c r="B37808" s="35" t="s">
        <v>63</v>
      </c>
      <c r="C37808">
        <v>2045</v>
      </c>
      <c r="D37808" s="35" t="s">
        <v>50</v>
      </c>
      <c r="E37808" s="35" t="s">
        <v>38</v>
      </c>
      <c r="F37808">
        <v>135811.87</v>
      </c>
    </row>
    <row r="37809" spans="1:6" x14ac:dyDescent="0.35">
      <c r="A37809" s="35" t="s">
        <v>70</v>
      </c>
      <c r="B37809" s="35" t="s">
        <v>63</v>
      </c>
      <c r="C37809">
        <v>2045</v>
      </c>
      <c r="D37809" s="35" t="s">
        <v>50</v>
      </c>
      <c r="E37809" s="35" t="s">
        <v>39</v>
      </c>
      <c r="F37809">
        <v>126163.43</v>
      </c>
    </row>
    <row r="37810" spans="1:6" x14ac:dyDescent="0.35">
      <c r="A37810" s="35" t="s">
        <v>70</v>
      </c>
      <c r="B37810" s="35" t="s">
        <v>63</v>
      </c>
      <c r="C37810">
        <v>2045</v>
      </c>
      <c r="D37810" s="35" t="s">
        <v>50</v>
      </c>
      <c r="E37810" s="35" t="s">
        <v>40</v>
      </c>
      <c r="F37810">
        <v>121349.33</v>
      </c>
    </row>
    <row r="37811" spans="1:6" x14ac:dyDescent="0.35">
      <c r="A37811" s="35" t="s">
        <v>70</v>
      </c>
      <c r="B37811" s="35" t="s">
        <v>63</v>
      </c>
      <c r="C37811">
        <v>2045</v>
      </c>
      <c r="D37811" s="35" t="s">
        <v>50</v>
      </c>
      <c r="E37811" s="35" t="s">
        <v>32</v>
      </c>
      <c r="F37811">
        <v>102566.45</v>
      </c>
    </row>
    <row r="37812" spans="1:6" x14ac:dyDescent="0.35">
      <c r="A37812" s="35" t="s">
        <v>70</v>
      </c>
      <c r="B37812" s="35" t="s">
        <v>63</v>
      </c>
      <c r="C37812">
        <v>2045</v>
      </c>
      <c r="D37812" s="35" t="s">
        <v>50</v>
      </c>
      <c r="E37812" s="35" t="s">
        <v>41</v>
      </c>
      <c r="F37812">
        <v>118974.85</v>
      </c>
    </row>
    <row r="37813" spans="1:6" x14ac:dyDescent="0.35">
      <c r="A37813" s="35" t="s">
        <v>70</v>
      </c>
      <c r="B37813" s="35" t="s">
        <v>63</v>
      </c>
      <c r="C37813">
        <v>2045</v>
      </c>
      <c r="D37813" s="35" t="s">
        <v>50</v>
      </c>
      <c r="E37813" s="35" t="s">
        <v>42</v>
      </c>
      <c r="F37813">
        <v>110996.03</v>
      </c>
    </row>
    <row r="37814" spans="1:6" x14ac:dyDescent="0.35">
      <c r="A37814" s="35" t="s">
        <v>70</v>
      </c>
      <c r="B37814" s="35" t="s">
        <v>63</v>
      </c>
      <c r="C37814">
        <v>2045</v>
      </c>
      <c r="D37814" s="35" t="s">
        <v>50</v>
      </c>
      <c r="E37814" s="35" t="s">
        <v>43</v>
      </c>
      <c r="F37814">
        <v>100426.99</v>
      </c>
    </row>
    <row r="37815" spans="1:6" x14ac:dyDescent="0.35">
      <c r="A37815" s="35" t="s">
        <v>70</v>
      </c>
      <c r="B37815" s="35" t="s">
        <v>63</v>
      </c>
      <c r="C37815">
        <v>2045</v>
      </c>
      <c r="D37815" s="35" t="s">
        <v>50</v>
      </c>
      <c r="E37815" s="35" t="s">
        <v>44</v>
      </c>
      <c r="F37815">
        <v>85017.41</v>
      </c>
    </row>
    <row r="37816" spans="1:6" x14ac:dyDescent="0.35">
      <c r="A37816" s="35" t="s">
        <v>70</v>
      </c>
      <c r="B37816" s="35" t="s">
        <v>63</v>
      </c>
      <c r="C37816">
        <v>2045</v>
      </c>
      <c r="D37816" s="35" t="s">
        <v>50</v>
      </c>
      <c r="E37816" s="35" t="s">
        <v>45</v>
      </c>
      <c r="F37816">
        <v>81555.34</v>
      </c>
    </row>
    <row r="37817" spans="1:6" x14ac:dyDescent="0.35">
      <c r="A37817" s="35" t="s">
        <v>70</v>
      </c>
      <c r="B37817" s="35" t="s">
        <v>63</v>
      </c>
      <c r="C37817">
        <v>2045</v>
      </c>
      <c r="D37817" s="35" t="s">
        <v>50</v>
      </c>
      <c r="E37817" s="35" t="s">
        <v>46</v>
      </c>
      <c r="F37817">
        <v>69733.649999999994</v>
      </c>
    </row>
    <row r="37818" spans="1:6" x14ac:dyDescent="0.35">
      <c r="A37818" s="35" t="s">
        <v>70</v>
      </c>
      <c r="B37818" s="35" t="s">
        <v>63</v>
      </c>
      <c r="C37818">
        <v>2045</v>
      </c>
      <c r="D37818" s="35" t="s">
        <v>50</v>
      </c>
      <c r="E37818" s="35" t="s">
        <v>47</v>
      </c>
      <c r="F37818">
        <v>60668.24</v>
      </c>
    </row>
    <row r="37819" spans="1:6" x14ac:dyDescent="0.35">
      <c r="A37819" s="35" t="s">
        <v>70</v>
      </c>
      <c r="B37819" s="35" t="s">
        <v>63</v>
      </c>
      <c r="C37819">
        <v>2045</v>
      </c>
      <c r="D37819" s="35" t="s">
        <v>50</v>
      </c>
      <c r="E37819" s="35" t="s">
        <v>48</v>
      </c>
      <c r="F37819">
        <v>81883.289999999994</v>
      </c>
    </row>
    <row r="37820" spans="1:6" x14ac:dyDescent="0.35">
      <c r="A37820" s="35" t="s">
        <v>70</v>
      </c>
      <c r="B37820" s="35" t="s">
        <v>63</v>
      </c>
      <c r="C37820">
        <v>2045</v>
      </c>
      <c r="D37820" s="35" t="s">
        <v>31</v>
      </c>
      <c r="E37820" s="35" t="s">
        <v>30</v>
      </c>
      <c r="F37820">
        <v>107697.93</v>
      </c>
    </row>
    <row r="37821" spans="1:6" x14ac:dyDescent="0.35">
      <c r="A37821" s="35" t="s">
        <v>70</v>
      </c>
      <c r="B37821" s="35" t="s">
        <v>63</v>
      </c>
      <c r="C37821">
        <v>2045</v>
      </c>
      <c r="D37821" s="35" t="s">
        <v>31</v>
      </c>
      <c r="E37821" s="35" t="s">
        <v>33</v>
      </c>
      <c r="F37821">
        <v>104116.84</v>
      </c>
    </row>
    <row r="37822" spans="1:6" x14ac:dyDescent="0.35">
      <c r="A37822" s="35" t="s">
        <v>70</v>
      </c>
      <c r="B37822" s="35" t="s">
        <v>63</v>
      </c>
      <c r="C37822">
        <v>2045</v>
      </c>
      <c r="D37822" s="35" t="s">
        <v>31</v>
      </c>
      <c r="E37822" s="35" t="s">
        <v>34</v>
      </c>
      <c r="F37822">
        <v>107968.26</v>
      </c>
    </row>
    <row r="37823" spans="1:6" x14ac:dyDescent="0.35">
      <c r="A37823" s="35" t="s">
        <v>70</v>
      </c>
      <c r="B37823" s="35" t="s">
        <v>63</v>
      </c>
      <c r="C37823">
        <v>2045</v>
      </c>
      <c r="D37823" s="35" t="s">
        <v>31</v>
      </c>
      <c r="E37823" s="35" t="s">
        <v>35</v>
      </c>
      <c r="F37823">
        <v>123548.14</v>
      </c>
    </row>
    <row r="37824" spans="1:6" x14ac:dyDescent="0.35">
      <c r="A37824" s="35" t="s">
        <v>70</v>
      </c>
      <c r="B37824" s="35" t="s">
        <v>63</v>
      </c>
      <c r="C37824">
        <v>2045</v>
      </c>
      <c r="D37824" s="35" t="s">
        <v>31</v>
      </c>
      <c r="E37824" s="35" t="s">
        <v>36</v>
      </c>
      <c r="F37824">
        <v>132380.82</v>
      </c>
    </row>
    <row r="37825" spans="1:6" x14ac:dyDescent="0.35">
      <c r="A37825" s="35" t="s">
        <v>70</v>
      </c>
      <c r="B37825" s="35" t="s">
        <v>63</v>
      </c>
      <c r="C37825">
        <v>2045</v>
      </c>
      <c r="D37825" s="35" t="s">
        <v>31</v>
      </c>
      <c r="E37825" s="35" t="s">
        <v>37</v>
      </c>
      <c r="F37825">
        <v>134950.88</v>
      </c>
    </row>
    <row r="37826" spans="1:6" x14ac:dyDescent="0.35">
      <c r="A37826" s="35" t="s">
        <v>70</v>
      </c>
      <c r="B37826" s="35" t="s">
        <v>63</v>
      </c>
      <c r="C37826">
        <v>2045</v>
      </c>
      <c r="D37826" s="35" t="s">
        <v>31</v>
      </c>
      <c r="E37826" s="35" t="s">
        <v>38</v>
      </c>
      <c r="F37826">
        <v>132598.17000000001</v>
      </c>
    </row>
    <row r="37827" spans="1:6" x14ac:dyDescent="0.35">
      <c r="A37827" s="35" t="s">
        <v>70</v>
      </c>
      <c r="B37827" s="35" t="s">
        <v>63</v>
      </c>
      <c r="C37827">
        <v>2045</v>
      </c>
      <c r="D37827" s="35" t="s">
        <v>31</v>
      </c>
      <c r="E37827" s="35" t="s">
        <v>39</v>
      </c>
      <c r="F37827">
        <v>121139.83</v>
      </c>
    </row>
    <row r="37828" spans="1:6" x14ac:dyDescent="0.35">
      <c r="A37828" s="35" t="s">
        <v>70</v>
      </c>
      <c r="B37828" s="35" t="s">
        <v>63</v>
      </c>
      <c r="C37828">
        <v>2045</v>
      </c>
      <c r="D37828" s="35" t="s">
        <v>31</v>
      </c>
      <c r="E37828" s="35" t="s">
        <v>40</v>
      </c>
      <c r="F37828">
        <v>115549.27</v>
      </c>
    </row>
    <row r="37829" spans="1:6" x14ac:dyDescent="0.35">
      <c r="A37829" s="35" t="s">
        <v>70</v>
      </c>
      <c r="B37829" s="35" t="s">
        <v>63</v>
      </c>
      <c r="C37829">
        <v>2045</v>
      </c>
      <c r="D37829" s="35" t="s">
        <v>31</v>
      </c>
      <c r="E37829" s="35" t="s">
        <v>32</v>
      </c>
      <c r="F37829">
        <v>106309.75999999999</v>
      </c>
    </row>
    <row r="37830" spans="1:6" x14ac:dyDescent="0.35">
      <c r="A37830" s="35" t="s">
        <v>70</v>
      </c>
      <c r="B37830" s="35" t="s">
        <v>63</v>
      </c>
      <c r="C37830">
        <v>2045</v>
      </c>
      <c r="D37830" s="35" t="s">
        <v>31</v>
      </c>
      <c r="E37830" s="35" t="s">
        <v>41</v>
      </c>
      <c r="F37830">
        <v>111571.39</v>
      </c>
    </row>
    <row r="37831" spans="1:6" x14ac:dyDescent="0.35">
      <c r="A37831" s="35" t="s">
        <v>70</v>
      </c>
      <c r="B37831" s="35" t="s">
        <v>63</v>
      </c>
      <c r="C37831">
        <v>2045</v>
      </c>
      <c r="D37831" s="35" t="s">
        <v>31</v>
      </c>
      <c r="E37831" s="35" t="s">
        <v>42</v>
      </c>
      <c r="F37831">
        <v>104176.28</v>
      </c>
    </row>
    <row r="37832" spans="1:6" x14ac:dyDescent="0.35">
      <c r="A37832" s="35" t="s">
        <v>70</v>
      </c>
      <c r="B37832" s="35" t="s">
        <v>63</v>
      </c>
      <c r="C37832">
        <v>2045</v>
      </c>
      <c r="D37832" s="35" t="s">
        <v>31</v>
      </c>
      <c r="E37832" s="35" t="s">
        <v>43</v>
      </c>
      <c r="F37832">
        <v>94117.93</v>
      </c>
    </row>
    <row r="37833" spans="1:6" x14ac:dyDescent="0.35">
      <c r="A37833" s="35" t="s">
        <v>70</v>
      </c>
      <c r="B37833" s="35" t="s">
        <v>63</v>
      </c>
      <c r="C37833">
        <v>2045</v>
      </c>
      <c r="D37833" s="35" t="s">
        <v>31</v>
      </c>
      <c r="E37833" s="35" t="s">
        <v>44</v>
      </c>
      <c r="F37833">
        <v>77874.19</v>
      </c>
    </row>
    <row r="37834" spans="1:6" x14ac:dyDescent="0.35">
      <c r="A37834" s="35" t="s">
        <v>70</v>
      </c>
      <c r="B37834" s="35" t="s">
        <v>63</v>
      </c>
      <c r="C37834">
        <v>2045</v>
      </c>
      <c r="D37834" s="35" t="s">
        <v>31</v>
      </c>
      <c r="E37834" s="35" t="s">
        <v>45</v>
      </c>
      <c r="F37834">
        <v>74136.31</v>
      </c>
    </row>
    <row r="37835" spans="1:6" x14ac:dyDescent="0.35">
      <c r="A37835" s="35" t="s">
        <v>70</v>
      </c>
      <c r="B37835" s="35" t="s">
        <v>63</v>
      </c>
      <c r="C37835">
        <v>2045</v>
      </c>
      <c r="D37835" s="35" t="s">
        <v>31</v>
      </c>
      <c r="E37835" s="35" t="s">
        <v>46</v>
      </c>
      <c r="F37835">
        <v>61626.41</v>
      </c>
    </row>
    <row r="37836" spans="1:6" x14ac:dyDescent="0.35">
      <c r="A37836" s="35" t="s">
        <v>70</v>
      </c>
      <c r="B37836" s="35" t="s">
        <v>63</v>
      </c>
      <c r="C37836">
        <v>2045</v>
      </c>
      <c r="D37836" s="35" t="s">
        <v>31</v>
      </c>
      <c r="E37836" s="35" t="s">
        <v>47</v>
      </c>
      <c r="F37836">
        <v>51376.04</v>
      </c>
    </row>
    <row r="37837" spans="1:6" x14ac:dyDescent="0.35">
      <c r="A37837" s="35" t="s">
        <v>70</v>
      </c>
      <c r="B37837" s="35" t="s">
        <v>63</v>
      </c>
      <c r="C37837">
        <v>2045</v>
      </c>
      <c r="D37837" s="35" t="s">
        <v>31</v>
      </c>
      <c r="E37837" s="35" t="s">
        <v>48</v>
      </c>
      <c r="F37837">
        <v>59283.040000000001</v>
      </c>
    </row>
    <row r="37838" spans="1:6" x14ac:dyDescent="0.35">
      <c r="A37838" s="35" t="s">
        <v>70</v>
      </c>
      <c r="B37838" s="35" t="s">
        <v>63</v>
      </c>
      <c r="C37838">
        <v>2045</v>
      </c>
      <c r="D37838" s="35" t="s">
        <v>51</v>
      </c>
      <c r="E37838" s="35" t="s">
        <v>30</v>
      </c>
      <c r="F37838">
        <v>210425.41</v>
      </c>
    </row>
    <row r="37839" spans="1:6" x14ac:dyDescent="0.35">
      <c r="A37839" s="35" t="s">
        <v>70</v>
      </c>
      <c r="B37839" s="35" t="s">
        <v>63</v>
      </c>
      <c r="C37839">
        <v>2045</v>
      </c>
      <c r="D37839" s="35" t="s">
        <v>51</v>
      </c>
      <c r="E37839" s="35" t="s">
        <v>33</v>
      </c>
      <c r="F37839">
        <v>204664.74</v>
      </c>
    </row>
    <row r="37840" spans="1:6" x14ac:dyDescent="0.35">
      <c r="A37840" s="35" t="s">
        <v>70</v>
      </c>
      <c r="B37840" s="35" t="s">
        <v>63</v>
      </c>
      <c r="C37840">
        <v>2045</v>
      </c>
      <c r="D37840" s="35" t="s">
        <v>51</v>
      </c>
      <c r="E37840" s="35" t="s">
        <v>34</v>
      </c>
      <c r="F37840">
        <v>211886.31</v>
      </c>
    </row>
    <row r="37841" spans="1:6" x14ac:dyDescent="0.35">
      <c r="A37841" s="35" t="s">
        <v>70</v>
      </c>
      <c r="B37841" s="35" t="s">
        <v>63</v>
      </c>
      <c r="C37841">
        <v>2045</v>
      </c>
      <c r="D37841" s="35" t="s">
        <v>51</v>
      </c>
      <c r="E37841" s="35" t="s">
        <v>35</v>
      </c>
      <c r="F37841">
        <v>243112.98</v>
      </c>
    </row>
    <row r="37842" spans="1:6" x14ac:dyDescent="0.35">
      <c r="A37842" s="35" t="s">
        <v>70</v>
      </c>
      <c r="B37842" s="35" t="s">
        <v>63</v>
      </c>
      <c r="C37842">
        <v>2045</v>
      </c>
      <c r="D37842" s="35" t="s">
        <v>51</v>
      </c>
      <c r="E37842" s="35" t="s">
        <v>36</v>
      </c>
      <c r="F37842">
        <v>261939.88</v>
      </c>
    </row>
    <row r="37843" spans="1:6" x14ac:dyDescent="0.35">
      <c r="A37843" s="35" t="s">
        <v>70</v>
      </c>
      <c r="B37843" s="35" t="s">
        <v>63</v>
      </c>
      <c r="C37843">
        <v>2045</v>
      </c>
      <c r="D37843" s="35" t="s">
        <v>51</v>
      </c>
      <c r="E37843" s="35" t="s">
        <v>37</v>
      </c>
      <c r="F37843">
        <v>271263.98</v>
      </c>
    </row>
    <row r="37844" spans="1:6" x14ac:dyDescent="0.35">
      <c r="A37844" s="35" t="s">
        <v>70</v>
      </c>
      <c r="B37844" s="35" t="s">
        <v>63</v>
      </c>
      <c r="C37844">
        <v>2045</v>
      </c>
      <c r="D37844" s="35" t="s">
        <v>51</v>
      </c>
      <c r="E37844" s="35" t="s">
        <v>38</v>
      </c>
      <c r="F37844">
        <v>268410.03999999998</v>
      </c>
    </row>
    <row r="37845" spans="1:6" x14ac:dyDescent="0.35">
      <c r="A37845" s="35" t="s">
        <v>70</v>
      </c>
      <c r="B37845" s="35" t="s">
        <v>63</v>
      </c>
      <c r="C37845">
        <v>2045</v>
      </c>
      <c r="D37845" s="35" t="s">
        <v>51</v>
      </c>
      <c r="E37845" s="35" t="s">
        <v>39</v>
      </c>
      <c r="F37845">
        <v>247303.27</v>
      </c>
    </row>
    <row r="37846" spans="1:6" x14ac:dyDescent="0.35">
      <c r="A37846" s="35" t="s">
        <v>70</v>
      </c>
      <c r="B37846" s="35" t="s">
        <v>63</v>
      </c>
      <c r="C37846">
        <v>2045</v>
      </c>
      <c r="D37846" s="35" t="s">
        <v>51</v>
      </c>
      <c r="E37846" s="35" t="s">
        <v>40</v>
      </c>
      <c r="F37846">
        <v>236898.6</v>
      </c>
    </row>
    <row r="37847" spans="1:6" x14ac:dyDescent="0.35">
      <c r="A37847" s="35" t="s">
        <v>70</v>
      </c>
      <c r="B37847" s="35" t="s">
        <v>63</v>
      </c>
      <c r="C37847">
        <v>2045</v>
      </c>
      <c r="D37847" s="35" t="s">
        <v>51</v>
      </c>
      <c r="E37847" s="35" t="s">
        <v>32</v>
      </c>
      <c r="F37847">
        <v>208876.21</v>
      </c>
    </row>
    <row r="37848" spans="1:6" x14ac:dyDescent="0.35">
      <c r="A37848" s="35" t="s">
        <v>70</v>
      </c>
      <c r="B37848" s="35" t="s">
        <v>63</v>
      </c>
      <c r="C37848">
        <v>2045</v>
      </c>
      <c r="D37848" s="35" t="s">
        <v>51</v>
      </c>
      <c r="E37848" s="35" t="s">
        <v>41</v>
      </c>
      <c r="F37848">
        <v>230546.24</v>
      </c>
    </row>
    <row r="37849" spans="1:6" x14ac:dyDescent="0.35">
      <c r="A37849" s="35" t="s">
        <v>70</v>
      </c>
      <c r="B37849" s="35" t="s">
        <v>63</v>
      </c>
      <c r="C37849">
        <v>2045</v>
      </c>
      <c r="D37849" s="35" t="s">
        <v>51</v>
      </c>
      <c r="E37849" s="35" t="s">
        <v>42</v>
      </c>
      <c r="F37849">
        <v>215172.31</v>
      </c>
    </row>
    <row r="37850" spans="1:6" x14ac:dyDescent="0.35">
      <c r="A37850" s="35" t="s">
        <v>70</v>
      </c>
      <c r="B37850" s="35" t="s">
        <v>63</v>
      </c>
      <c r="C37850">
        <v>2045</v>
      </c>
      <c r="D37850" s="35" t="s">
        <v>51</v>
      </c>
      <c r="E37850" s="35" t="s">
        <v>43</v>
      </c>
      <c r="F37850">
        <v>194544.92</v>
      </c>
    </row>
    <row r="37851" spans="1:6" x14ac:dyDescent="0.35">
      <c r="A37851" s="35" t="s">
        <v>70</v>
      </c>
      <c r="B37851" s="35" t="s">
        <v>63</v>
      </c>
      <c r="C37851">
        <v>2045</v>
      </c>
      <c r="D37851" s="35" t="s">
        <v>51</v>
      </c>
      <c r="E37851" s="35" t="s">
        <v>44</v>
      </c>
      <c r="F37851">
        <v>162891.6</v>
      </c>
    </row>
    <row r="37852" spans="1:6" x14ac:dyDescent="0.35">
      <c r="A37852" s="35" t="s">
        <v>70</v>
      </c>
      <c r="B37852" s="35" t="s">
        <v>63</v>
      </c>
      <c r="C37852">
        <v>2045</v>
      </c>
      <c r="D37852" s="35" t="s">
        <v>51</v>
      </c>
      <c r="E37852" s="35" t="s">
        <v>45</v>
      </c>
      <c r="F37852">
        <v>155691.65</v>
      </c>
    </row>
    <row r="37853" spans="1:6" x14ac:dyDescent="0.35">
      <c r="A37853" s="35" t="s">
        <v>70</v>
      </c>
      <c r="B37853" s="35" t="s">
        <v>63</v>
      </c>
      <c r="C37853">
        <v>2045</v>
      </c>
      <c r="D37853" s="35" t="s">
        <v>51</v>
      </c>
      <c r="E37853" s="35" t="s">
        <v>46</v>
      </c>
      <c r="F37853">
        <v>131360.07</v>
      </c>
    </row>
    <row r="37854" spans="1:6" x14ac:dyDescent="0.35">
      <c r="A37854" s="35" t="s">
        <v>70</v>
      </c>
      <c r="B37854" s="35" t="s">
        <v>63</v>
      </c>
      <c r="C37854">
        <v>2045</v>
      </c>
      <c r="D37854" s="35" t="s">
        <v>51</v>
      </c>
      <c r="E37854" s="35" t="s">
        <v>47</v>
      </c>
      <c r="F37854">
        <v>112044.28</v>
      </c>
    </row>
    <row r="37855" spans="1:6" x14ac:dyDescent="0.35">
      <c r="A37855" s="35" t="s">
        <v>70</v>
      </c>
      <c r="B37855" s="35" t="s">
        <v>63</v>
      </c>
      <c r="C37855">
        <v>2045</v>
      </c>
      <c r="D37855" s="35" t="s">
        <v>51</v>
      </c>
      <c r="E37855" s="35" t="s">
        <v>48</v>
      </c>
      <c r="F37855">
        <v>141166.34</v>
      </c>
    </row>
    <row r="37856" spans="1:6" x14ac:dyDescent="0.35">
      <c r="A37856" s="35" t="s">
        <v>70</v>
      </c>
      <c r="B37856" s="35" t="s">
        <v>63</v>
      </c>
      <c r="C37856">
        <v>2046</v>
      </c>
      <c r="D37856" s="35" t="s">
        <v>50</v>
      </c>
      <c r="E37856" s="35" t="s">
        <v>30</v>
      </c>
      <c r="F37856">
        <v>103725.49</v>
      </c>
    </row>
    <row r="37857" spans="1:6" x14ac:dyDescent="0.35">
      <c r="A37857" s="35" t="s">
        <v>70</v>
      </c>
      <c r="B37857" s="35" t="s">
        <v>63</v>
      </c>
      <c r="C37857">
        <v>2046</v>
      </c>
      <c r="D37857" s="35" t="s">
        <v>50</v>
      </c>
      <c r="E37857" s="35" t="s">
        <v>33</v>
      </c>
      <c r="F37857">
        <v>101935.96</v>
      </c>
    </row>
    <row r="37858" spans="1:6" x14ac:dyDescent="0.35">
      <c r="A37858" s="35" t="s">
        <v>70</v>
      </c>
      <c r="B37858" s="35" t="s">
        <v>63</v>
      </c>
      <c r="C37858">
        <v>2046</v>
      </c>
      <c r="D37858" s="35" t="s">
        <v>50</v>
      </c>
      <c r="E37858" s="35" t="s">
        <v>34</v>
      </c>
      <c r="F37858">
        <v>104950.33</v>
      </c>
    </row>
    <row r="37859" spans="1:6" x14ac:dyDescent="0.35">
      <c r="A37859" s="35" t="s">
        <v>70</v>
      </c>
      <c r="B37859" s="35" t="s">
        <v>63</v>
      </c>
      <c r="C37859">
        <v>2046</v>
      </c>
      <c r="D37859" s="35" t="s">
        <v>50</v>
      </c>
      <c r="E37859" s="35" t="s">
        <v>35</v>
      </c>
      <c r="F37859">
        <v>120566.1</v>
      </c>
    </row>
    <row r="37860" spans="1:6" x14ac:dyDescent="0.35">
      <c r="A37860" s="35" t="s">
        <v>70</v>
      </c>
      <c r="B37860" s="35" t="s">
        <v>63</v>
      </c>
      <c r="C37860">
        <v>2046</v>
      </c>
      <c r="D37860" s="35" t="s">
        <v>50</v>
      </c>
      <c r="E37860" s="35" t="s">
        <v>36</v>
      </c>
      <c r="F37860">
        <v>129747.94</v>
      </c>
    </row>
    <row r="37861" spans="1:6" x14ac:dyDescent="0.35">
      <c r="A37861" s="35" t="s">
        <v>70</v>
      </c>
      <c r="B37861" s="35" t="s">
        <v>63</v>
      </c>
      <c r="C37861">
        <v>2046</v>
      </c>
      <c r="D37861" s="35" t="s">
        <v>50</v>
      </c>
      <c r="E37861" s="35" t="s">
        <v>37</v>
      </c>
      <c r="F37861">
        <v>137197.96</v>
      </c>
    </row>
    <row r="37862" spans="1:6" x14ac:dyDescent="0.35">
      <c r="A37862" s="35" t="s">
        <v>70</v>
      </c>
      <c r="B37862" s="35" t="s">
        <v>63</v>
      </c>
      <c r="C37862">
        <v>2046</v>
      </c>
      <c r="D37862" s="35" t="s">
        <v>50</v>
      </c>
      <c r="E37862" s="35" t="s">
        <v>38</v>
      </c>
      <c r="F37862">
        <v>137797.76999999999</v>
      </c>
    </row>
    <row r="37863" spans="1:6" x14ac:dyDescent="0.35">
      <c r="A37863" s="35" t="s">
        <v>70</v>
      </c>
      <c r="B37863" s="35" t="s">
        <v>63</v>
      </c>
      <c r="C37863">
        <v>2046</v>
      </c>
      <c r="D37863" s="35" t="s">
        <v>50</v>
      </c>
      <c r="E37863" s="35" t="s">
        <v>39</v>
      </c>
      <c r="F37863">
        <v>128767.65</v>
      </c>
    </row>
    <row r="37864" spans="1:6" x14ac:dyDescent="0.35">
      <c r="A37864" s="35" t="s">
        <v>70</v>
      </c>
      <c r="B37864" s="35" t="s">
        <v>63</v>
      </c>
      <c r="C37864">
        <v>2046</v>
      </c>
      <c r="D37864" s="35" t="s">
        <v>50</v>
      </c>
      <c r="E37864" s="35" t="s">
        <v>40</v>
      </c>
      <c r="F37864">
        <v>122629.61</v>
      </c>
    </row>
    <row r="37865" spans="1:6" x14ac:dyDescent="0.35">
      <c r="A37865" s="35" t="s">
        <v>70</v>
      </c>
      <c r="B37865" s="35" t="s">
        <v>63</v>
      </c>
      <c r="C37865">
        <v>2046</v>
      </c>
      <c r="D37865" s="35" t="s">
        <v>50</v>
      </c>
      <c r="E37865" s="35" t="s">
        <v>32</v>
      </c>
      <c r="F37865">
        <v>103951.1</v>
      </c>
    </row>
    <row r="37866" spans="1:6" x14ac:dyDescent="0.35">
      <c r="A37866" s="35" t="s">
        <v>70</v>
      </c>
      <c r="B37866" s="35" t="s">
        <v>63</v>
      </c>
      <c r="C37866">
        <v>2046</v>
      </c>
      <c r="D37866" s="35" t="s">
        <v>50</v>
      </c>
      <c r="E37866" s="35" t="s">
        <v>41</v>
      </c>
      <c r="F37866">
        <v>119367.2</v>
      </c>
    </row>
    <row r="37867" spans="1:6" x14ac:dyDescent="0.35">
      <c r="A37867" s="35" t="s">
        <v>70</v>
      </c>
      <c r="B37867" s="35" t="s">
        <v>63</v>
      </c>
      <c r="C37867">
        <v>2046</v>
      </c>
      <c r="D37867" s="35" t="s">
        <v>50</v>
      </c>
      <c r="E37867" s="35" t="s">
        <v>42</v>
      </c>
      <c r="F37867">
        <v>112536.67</v>
      </c>
    </row>
    <row r="37868" spans="1:6" x14ac:dyDescent="0.35">
      <c r="A37868" s="35" t="s">
        <v>70</v>
      </c>
      <c r="B37868" s="35" t="s">
        <v>63</v>
      </c>
      <c r="C37868">
        <v>2046</v>
      </c>
      <c r="D37868" s="35" t="s">
        <v>50</v>
      </c>
      <c r="E37868" s="35" t="s">
        <v>43</v>
      </c>
      <c r="F37868">
        <v>102531.29</v>
      </c>
    </row>
    <row r="37869" spans="1:6" x14ac:dyDescent="0.35">
      <c r="A37869" s="35" t="s">
        <v>70</v>
      </c>
      <c r="B37869" s="35" t="s">
        <v>63</v>
      </c>
      <c r="C37869">
        <v>2046</v>
      </c>
      <c r="D37869" s="35" t="s">
        <v>50</v>
      </c>
      <c r="E37869" s="35" t="s">
        <v>44</v>
      </c>
      <c r="F37869">
        <v>87235.48</v>
      </c>
    </row>
    <row r="37870" spans="1:6" x14ac:dyDescent="0.35">
      <c r="A37870" s="35" t="s">
        <v>70</v>
      </c>
      <c r="B37870" s="35" t="s">
        <v>63</v>
      </c>
      <c r="C37870">
        <v>2046</v>
      </c>
      <c r="D37870" s="35" t="s">
        <v>50</v>
      </c>
      <c r="E37870" s="35" t="s">
        <v>45</v>
      </c>
      <c r="F37870">
        <v>80940.97</v>
      </c>
    </row>
    <row r="37871" spans="1:6" x14ac:dyDescent="0.35">
      <c r="A37871" s="35" t="s">
        <v>70</v>
      </c>
      <c r="B37871" s="35" t="s">
        <v>63</v>
      </c>
      <c r="C37871">
        <v>2046</v>
      </c>
      <c r="D37871" s="35" t="s">
        <v>50</v>
      </c>
      <c r="E37871" s="35" t="s">
        <v>46</v>
      </c>
      <c r="F37871">
        <v>72522.5</v>
      </c>
    </row>
    <row r="37872" spans="1:6" x14ac:dyDescent="0.35">
      <c r="A37872" s="35" t="s">
        <v>70</v>
      </c>
      <c r="B37872" s="35" t="s">
        <v>63</v>
      </c>
      <c r="C37872">
        <v>2046</v>
      </c>
      <c r="D37872" s="35" t="s">
        <v>50</v>
      </c>
      <c r="E37872" s="35" t="s">
        <v>47</v>
      </c>
      <c r="F37872">
        <v>60762.69</v>
      </c>
    </row>
    <row r="37873" spans="1:6" x14ac:dyDescent="0.35">
      <c r="A37873" s="35" t="s">
        <v>70</v>
      </c>
      <c r="B37873" s="35" t="s">
        <v>63</v>
      </c>
      <c r="C37873">
        <v>2046</v>
      </c>
      <c r="D37873" s="35" t="s">
        <v>50</v>
      </c>
      <c r="E37873" s="35" t="s">
        <v>48</v>
      </c>
      <c r="F37873">
        <v>84776.77</v>
      </c>
    </row>
    <row r="37874" spans="1:6" x14ac:dyDescent="0.35">
      <c r="A37874" s="35" t="s">
        <v>70</v>
      </c>
      <c r="B37874" s="35" t="s">
        <v>63</v>
      </c>
      <c r="C37874">
        <v>2046</v>
      </c>
      <c r="D37874" s="35" t="s">
        <v>31</v>
      </c>
      <c r="E37874" s="35" t="s">
        <v>30</v>
      </c>
      <c r="F37874">
        <v>108744.38</v>
      </c>
    </row>
    <row r="37875" spans="1:6" x14ac:dyDescent="0.35">
      <c r="A37875" s="35" t="s">
        <v>70</v>
      </c>
      <c r="B37875" s="35" t="s">
        <v>63</v>
      </c>
      <c r="C37875">
        <v>2046</v>
      </c>
      <c r="D37875" s="35" t="s">
        <v>31</v>
      </c>
      <c r="E37875" s="35" t="s">
        <v>33</v>
      </c>
      <c r="F37875">
        <v>105557.82</v>
      </c>
    </row>
    <row r="37876" spans="1:6" x14ac:dyDescent="0.35">
      <c r="A37876" s="35" t="s">
        <v>70</v>
      </c>
      <c r="B37876" s="35" t="s">
        <v>63</v>
      </c>
      <c r="C37876">
        <v>2046</v>
      </c>
      <c r="D37876" s="35" t="s">
        <v>31</v>
      </c>
      <c r="E37876" s="35" t="s">
        <v>34</v>
      </c>
      <c r="F37876">
        <v>109047.57</v>
      </c>
    </row>
    <row r="37877" spans="1:6" x14ac:dyDescent="0.35">
      <c r="A37877" s="35" t="s">
        <v>70</v>
      </c>
      <c r="B37877" s="35" t="s">
        <v>63</v>
      </c>
      <c r="C37877">
        <v>2046</v>
      </c>
      <c r="D37877" s="35" t="s">
        <v>31</v>
      </c>
      <c r="E37877" s="35" t="s">
        <v>35</v>
      </c>
      <c r="F37877">
        <v>124527.89</v>
      </c>
    </row>
    <row r="37878" spans="1:6" x14ac:dyDescent="0.35">
      <c r="A37878" s="35" t="s">
        <v>70</v>
      </c>
      <c r="B37878" s="35" t="s">
        <v>63</v>
      </c>
      <c r="C37878">
        <v>2046</v>
      </c>
      <c r="D37878" s="35" t="s">
        <v>31</v>
      </c>
      <c r="E37878" s="35" t="s">
        <v>36</v>
      </c>
      <c r="F37878">
        <v>132588.15</v>
      </c>
    </row>
    <row r="37879" spans="1:6" x14ac:dyDescent="0.35">
      <c r="A37879" s="35" t="s">
        <v>70</v>
      </c>
      <c r="B37879" s="35" t="s">
        <v>63</v>
      </c>
      <c r="C37879">
        <v>2046</v>
      </c>
      <c r="D37879" s="35" t="s">
        <v>31</v>
      </c>
      <c r="E37879" s="35" t="s">
        <v>37</v>
      </c>
      <c r="F37879">
        <v>135875.93</v>
      </c>
    </row>
    <row r="37880" spans="1:6" x14ac:dyDescent="0.35">
      <c r="A37880" s="35" t="s">
        <v>70</v>
      </c>
      <c r="B37880" s="35" t="s">
        <v>63</v>
      </c>
      <c r="C37880">
        <v>2046</v>
      </c>
      <c r="D37880" s="35" t="s">
        <v>31</v>
      </c>
      <c r="E37880" s="35" t="s">
        <v>38</v>
      </c>
      <c r="F37880">
        <v>134399</v>
      </c>
    </row>
    <row r="37881" spans="1:6" x14ac:dyDescent="0.35">
      <c r="A37881" s="35" t="s">
        <v>70</v>
      </c>
      <c r="B37881" s="35" t="s">
        <v>63</v>
      </c>
      <c r="C37881">
        <v>2046</v>
      </c>
      <c r="D37881" s="35" t="s">
        <v>31</v>
      </c>
      <c r="E37881" s="35" t="s">
        <v>39</v>
      </c>
      <c r="F37881">
        <v>123692.03</v>
      </c>
    </row>
    <row r="37882" spans="1:6" x14ac:dyDescent="0.35">
      <c r="A37882" s="35" t="s">
        <v>70</v>
      </c>
      <c r="B37882" s="35" t="s">
        <v>63</v>
      </c>
      <c r="C37882">
        <v>2046</v>
      </c>
      <c r="D37882" s="35" t="s">
        <v>31</v>
      </c>
      <c r="E37882" s="35" t="s">
        <v>40</v>
      </c>
      <c r="F37882">
        <v>116809.3</v>
      </c>
    </row>
    <row r="37883" spans="1:6" x14ac:dyDescent="0.35">
      <c r="A37883" s="35" t="s">
        <v>70</v>
      </c>
      <c r="B37883" s="35" t="s">
        <v>63</v>
      </c>
      <c r="C37883">
        <v>2046</v>
      </c>
      <c r="D37883" s="35" t="s">
        <v>31</v>
      </c>
      <c r="E37883" s="35" t="s">
        <v>32</v>
      </c>
      <c r="F37883">
        <v>107747.62</v>
      </c>
    </row>
    <row r="37884" spans="1:6" x14ac:dyDescent="0.35">
      <c r="A37884" s="35" t="s">
        <v>70</v>
      </c>
      <c r="B37884" s="35" t="s">
        <v>63</v>
      </c>
      <c r="C37884">
        <v>2046</v>
      </c>
      <c r="D37884" s="35" t="s">
        <v>31</v>
      </c>
      <c r="E37884" s="35" t="s">
        <v>41</v>
      </c>
      <c r="F37884">
        <v>112292.65</v>
      </c>
    </row>
    <row r="37885" spans="1:6" x14ac:dyDescent="0.35">
      <c r="A37885" s="35" t="s">
        <v>70</v>
      </c>
      <c r="B37885" s="35" t="s">
        <v>63</v>
      </c>
      <c r="C37885">
        <v>2046</v>
      </c>
      <c r="D37885" s="35" t="s">
        <v>31</v>
      </c>
      <c r="E37885" s="35" t="s">
        <v>42</v>
      </c>
      <c r="F37885">
        <v>105293.96</v>
      </c>
    </row>
    <row r="37886" spans="1:6" x14ac:dyDescent="0.35">
      <c r="A37886" s="35" t="s">
        <v>70</v>
      </c>
      <c r="B37886" s="35" t="s">
        <v>63</v>
      </c>
      <c r="C37886">
        <v>2046</v>
      </c>
      <c r="D37886" s="35" t="s">
        <v>31</v>
      </c>
      <c r="E37886" s="35" t="s">
        <v>43</v>
      </c>
      <c r="F37886">
        <v>95924.89</v>
      </c>
    </row>
    <row r="37887" spans="1:6" x14ac:dyDescent="0.35">
      <c r="A37887" s="35" t="s">
        <v>70</v>
      </c>
      <c r="B37887" s="35" t="s">
        <v>63</v>
      </c>
      <c r="C37887">
        <v>2046</v>
      </c>
      <c r="D37887" s="35" t="s">
        <v>31</v>
      </c>
      <c r="E37887" s="35" t="s">
        <v>44</v>
      </c>
      <c r="F37887">
        <v>79794.61</v>
      </c>
    </row>
    <row r="37888" spans="1:6" x14ac:dyDescent="0.35">
      <c r="A37888" s="35" t="s">
        <v>70</v>
      </c>
      <c r="B37888" s="35" t="s">
        <v>63</v>
      </c>
      <c r="C37888">
        <v>2046</v>
      </c>
      <c r="D37888" s="35" t="s">
        <v>31</v>
      </c>
      <c r="E37888" s="35" t="s">
        <v>45</v>
      </c>
      <c r="F37888">
        <v>73629.919999999998</v>
      </c>
    </row>
    <row r="37889" spans="1:6" x14ac:dyDescent="0.35">
      <c r="A37889" s="35" t="s">
        <v>70</v>
      </c>
      <c r="B37889" s="35" t="s">
        <v>63</v>
      </c>
      <c r="C37889">
        <v>2046</v>
      </c>
      <c r="D37889" s="35" t="s">
        <v>31</v>
      </c>
      <c r="E37889" s="35" t="s">
        <v>46</v>
      </c>
      <c r="F37889">
        <v>64051.19</v>
      </c>
    </row>
    <row r="37890" spans="1:6" x14ac:dyDescent="0.35">
      <c r="A37890" s="35" t="s">
        <v>70</v>
      </c>
      <c r="B37890" s="35" t="s">
        <v>63</v>
      </c>
      <c r="C37890">
        <v>2046</v>
      </c>
      <c r="D37890" s="35" t="s">
        <v>31</v>
      </c>
      <c r="E37890" s="35" t="s">
        <v>47</v>
      </c>
      <c r="F37890">
        <v>51552.58</v>
      </c>
    </row>
    <row r="37891" spans="1:6" x14ac:dyDescent="0.35">
      <c r="A37891" s="35" t="s">
        <v>70</v>
      </c>
      <c r="B37891" s="35" t="s">
        <v>63</v>
      </c>
      <c r="C37891">
        <v>2046</v>
      </c>
      <c r="D37891" s="35" t="s">
        <v>31</v>
      </c>
      <c r="E37891" s="35" t="s">
        <v>48</v>
      </c>
      <c r="F37891">
        <v>61414.12</v>
      </c>
    </row>
    <row r="37892" spans="1:6" x14ac:dyDescent="0.35">
      <c r="A37892" s="35" t="s">
        <v>70</v>
      </c>
      <c r="B37892" s="35" t="s">
        <v>63</v>
      </c>
      <c r="C37892">
        <v>2046</v>
      </c>
      <c r="D37892" s="35" t="s">
        <v>51</v>
      </c>
      <c r="E37892" s="35" t="s">
        <v>30</v>
      </c>
      <c r="F37892">
        <v>212469.87</v>
      </c>
    </row>
    <row r="37893" spans="1:6" x14ac:dyDescent="0.35">
      <c r="A37893" s="35" t="s">
        <v>70</v>
      </c>
      <c r="B37893" s="35" t="s">
        <v>63</v>
      </c>
      <c r="C37893">
        <v>2046</v>
      </c>
      <c r="D37893" s="35" t="s">
        <v>51</v>
      </c>
      <c r="E37893" s="35" t="s">
        <v>33</v>
      </c>
      <c r="F37893">
        <v>207493.78</v>
      </c>
    </row>
    <row r="37894" spans="1:6" x14ac:dyDescent="0.35">
      <c r="A37894" s="35" t="s">
        <v>70</v>
      </c>
      <c r="B37894" s="35" t="s">
        <v>63</v>
      </c>
      <c r="C37894">
        <v>2046</v>
      </c>
      <c r="D37894" s="35" t="s">
        <v>51</v>
      </c>
      <c r="E37894" s="35" t="s">
        <v>34</v>
      </c>
      <c r="F37894">
        <v>213997.9</v>
      </c>
    </row>
    <row r="37895" spans="1:6" x14ac:dyDescent="0.35">
      <c r="A37895" s="35" t="s">
        <v>70</v>
      </c>
      <c r="B37895" s="35" t="s">
        <v>63</v>
      </c>
      <c r="C37895">
        <v>2046</v>
      </c>
      <c r="D37895" s="35" t="s">
        <v>51</v>
      </c>
      <c r="E37895" s="35" t="s">
        <v>35</v>
      </c>
      <c r="F37895">
        <v>245094</v>
      </c>
    </row>
    <row r="37896" spans="1:6" x14ac:dyDescent="0.35">
      <c r="A37896" s="35" t="s">
        <v>70</v>
      </c>
      <c r="B37896" s="35" t="s">
        <v>63</v>
      </c>
      <c r="C37896">
        <v>2046</v>
      </c>
      <c r="D37896" s="35" t="s">
        <v>51</v>
      </c>
      <c r="E37896" s="35" t="s">
        <v>36</v>
      </c>
      <c r="F37896">
        <v>262336.09000000003</v>
      </c>
    </row>
    <row r="37897" spans="1:6" x14ac:dyDescent="0.35">
      <c r="A37897" s="35" t="s">
        <v>70</v>
      </c>
      <c r="B37897" s="35" t="s">
        <v>63</v>
      </c>
      <c r="C37897">
        <v>2046</v>
      </c>
      <c r="D37897" s="35" t="s">
        <v>51</v>
      </c>
      <c r="E37897" s="35" t="s">
        <v>37</v>
      </c>
      <c r="F37897">
        <v>273073.89</v>
      </c>
    </row>
    <row r="37898" spans="1:6" x14ac:dyDescent="0.35">
      <c r="A37898" s="35" t="s">
        <v>70</v>
      </c>
      <c r="B37898" s="35" t="s">
        <v>63</v>
      </c>
      <c r="C37898">
        <v>2046</v>
      </c>
      <c r="D37898" s="35" t="s">
        <v>51</v>
      </c>
      <c r="E37898" s="35" t="s">
        <v>38</v>
      </c>
      <c r="F37898">
        <v>272196.76</v>
      </c>
    </row>
    <row r="37899" spans="1:6" x14ac:dyDescent="0.35">
      <c r="A37899" s="35" t="s">
        <v>70</v>
      </c>
      <c r="B37899" s="35" t="s">
        <v>63</v>
      </c>
      <c r="C37899">
        <v>2046</v>
      </c>
      <c r="D37899" s="35" t="s">
        <v>51</v>
      </c>
      <c r="E37899" s="35" t="s">
        <v>39</v>
      </c>
      <c r="F37899">
        <v>252459.68</v>
      </c>
    </row>
    <row r="37900" spans="1:6" x14ac:dyDescent="0.35">
      <c r="A37900" s="35" t="s">
        <v>70</v>
      </c>
      <c r="B37900" s="35" t="s">
        <v>63</v>
      </c>
      <c r="C37900">
        <v>2046</v>
      </c>
      <c r="D37900" s="35" t="s">
        <v>51</v>
      </c>
      <c r="E37900" s="35" t="s">
        <v>40</v>
      </c>
      <c r="F37900">
        <v>239438.91</v>
      </c>
    </row>
    <row r="37901" spans="1:6" x14ac:dyDescent="0.35">
      <c r="A37901" s="35" t="s">
        <v>70</v>
      </c>
      <c r="B37901" s="35" t="s">
        <v>63</v>
      </c>
      <c r="C37901">
        <v>2046</v>
      </c>
      <c r="D37901" s="35" t="s">
        <v>51</v>
      </c>
      <c r="E37901" s="35" t="s">
        <v>32</v>
      </c>
      <c r="F37901">
        <v>211698.72</v>
      </c>
    </row>
    <row r="37902" spans="1:6" x14ac:dyDescent="0.35">
      <c r="A37902" s="35" t="s">
        <v>70</v>
      </c>
      <c r="B37902" s="35" t="s">
        <v>63</v>
      </c>
      <c r="C37902">
        <v>2046</v>
      </c>
      <c r="D37902" s="35" t="s">
        <v>51</v>
      </c>
      <c r="E37902" s="35" t="s">
        <v>41</v>
      </c>
      <c r="F37902">
        <v>231659.84</v>
      </c>
    </row>
    <row r="37903" spans="1:6" x14ac:dyDescent="0.35">
      <c r="A37903" s="35" t="s">
        <v>70</v>
      </c>
      <c r="B37903" s="35" t="s">
        <v>63</v>
      </c>
      <c r="C37903">
        <v>2046</v>
      </c>
      <c r="D37903" s="35" t="s">
        <v>51</v>
      </c>
      <c r="E37903" s="35" t="s">
        <v>42</v>
      </c>
      <c r="F37903">
        <v>217830.63</v>
      </c>
    </row>
    <row r="37904" spans="1:6" x14ac:dyDescent="0.35">
      <c r="A37904" s="35" t="s">
        <v>70</v>
      </c>
      <c r="B37904" s="35" t="s">
        <v>63</v>
      </c>
      <c r="C37904">
        <v>2046</v>
      </c>
      <c r="D37904" s="35" t="s">
        <v>51</v>
      </c>
      <c r="E37904" s="35" t="s">
        <v>43</v>
      </c>
      <c r="F37904">
        <v>198456.18</v>
      </c>
    </row>
    <row r="37905" spans="1:6" x14ac:dyDescent="0.35">
      <c r="A37905" s="35" t="s">
        <v>70</v>
      </c>
      <c r="B37905" s="35" t="s">
        <v>63</v>
      </c>
      <c r="C37905">
        <v>2046</v>
      </c>
      <c r="D37905" s="35" t="s">
        <v>51</v>
      </c>
      <c r="E37905" s="35" t="s">
        <v>44</v>
      </c>
      <c r="F37905">
        <v>167030.09</v>
      </c>
    </row>
    <row r="37906" spans="1:6" x14ac:dyDescent="0.35">
      <c r="A37906" s="35" t="s">
        <v>70</v>
      </c>
      <c r="B37906" s="35" t="s">
        <v>63</v>
      </c>
      <c r="C37906">
        <v>2046</v>
      </c>
      <c r="D37906" s="35" t="s">
        <v>51</v>
      </c>
      <c r="E37906" s="35" t="s">
        <v>45</v>
      </c>
      <c r="F37906">
        <v>154570.89000000001</v>
      </c>
    </row>
    <row r="37907" spans="1:6" x14ac:dyDescent="0.35">
      <c r="A37907" s="35" t="s">
        <v>70</v>
      </c>
      <c r="B37907" s="35" t="s">
        <v>63</v>
      </c>
      <c r="C37907">
        <v>2046</v>
      </c>
      <c r="D37907" s="35" t="s">
        <v>51</v>
      </c>
      <c r="E37907" s="35" t="s">
        <v>46</v>
      </c>
      <c r="F37907">
        <v>136573.69</v>
      </c>
    </row>
    <row r="37908" spans="1:6" x14ac:dyDescent="0.35">
      <c r="A37908" s="35" t="s">
        <v>70</v>
      </c>
      <c r="B37908" s="35" t="s">
        <v>63</v>
      </c>
      <c r="C37908">
        <v>2046</v>
      </c>
      <c r="D37908" s="35" t="s">
        <v>51</v>
      </c>
      <c r="E37908" s="35" t="s">
        <v>47</v>
      </c>
      <c r="F37908">
        <v>112315.27</v>
      </c>
    </row>
    <row r="37909" spans="1:6" x14ac:dyDescent="0.35">
      <c r="A37909" s="35" t="s">
        <v>70</v>
      </c>
      <c r="B37909" s="35" t="s">
        <v>63</v>
      </c>
      <c r="C37909">
        <v>2046</v>
      </c>
      <c r="D37909" s="35" t="s">
        <v>51</v>
      </c>
      <c r="E37909" s="35" t="s">
        <v>48</v>
      </c>
      <c r="F37909">
        <v>146190.87</v>
      </c>
    </row>
    <row r="37910" spans="1:6" x14ac:dyDescent="0.35">
      <c r="A37910" s="35" t="s">
        <v>70</v>
      </c>
      <c r="B37910" s="35" t="s">
        <v>20</v>
      </c>
      <c r="C37910">
        <v>2021</v>
      </c>
      <c r="D37910" s="35" t="s">
        <v>50</v>
      </c>
      <c r="E37910" s="35" t="s">
        <v>30</v>
      </c>
      <c r="F37910">
        <v>5404</v>
      </c>
    </row>
    <row r="37911" spans="1:6" x14ac:dyDescent="0.35">
      <c r="A37911" s="35" t="s">
        <v>70</v>
      </c>
      <c r="B37911" s="35" t="s">
        <v>20</v>
      </c>
      <c r="C37911">
        <v>2021</v>
      </c>
      <c r="D37911" s="35" t="s">
        <v>50</v>
      </c>
      <c r="E37911" s="35" t="s">
        <v>33</v>
      </c>
      <c r="F37911">
        <v>6107</v>
      </c>
    </row>
    <row r="37912" spans="1:6" x14ac:dyDescent="0.35">
      <c r="A37912" s="35" t="s">
        <v>70</v>
      </c>
      <c r="B37912" s="35" t="s">
        <v>20</v>
      </c>
      <c r="C37912">
        <v>2021</v>
      </c>
      <c r="D37912" s="35" t="s">
        <v>50</v>
      </c>
      <c r="E37912" s="35" t="s">
        <v>34</v>
      </c>
      <c r="F37912">
        <v>5065</v>
      </c>
    </row>
    <row r="37913" spans="1:6" x14ac:dyDescent="0.35">
      <c r="A37913" s="35" t="s">
        <v>70</v>
      </c>
      <c r="B37913" s="35" t="s">
        <v>20</v>
      </c>
      <c r="C37913">
        <v>2021</v>
      </c>
      <c r="D37913" s="35" t="s">
        <v>50</v>
      </c>
      <c r="E37913" s="35" t="s">
        <v>35</v>
      </c>
      <c r="F37913">
        <v>5316</v>
      </c>
    </row>
    <row r="37914" spans="1:6" x14ac:dyDescent="0.35">
      <c r="A37914" s="35" t="s">
        <v>70</v>
      </c>
      <c r="B37914" s="35" t="s">
        <v>20</v>
      </c>
      <c r="C37914">
        <v>2021</v>
      </c>
      <c r="D37914" s="35" t="s">
        <v>50</v>
      </c>
      <c r="E37914" s="35" t="s">
        <v>36</v>
      </c>
      <c r="F37914">
        <v>6416</v>
      </c>
    </row>
    <row r="37915" spans="1:6" x14ac:dyDescent="0.35">
      <c r="A37915" s="35" t="s">
        <v>70</v>
      </c>
      <c r="B37915" s="35" t="s">
        <v>20</v>
      </c>
      <c r="C37915">
        <v>2021</v>
      </c>
      <c r="D37915" s="35" t="s">
        <v>50</v>
      </c>
      <c r="E37915" s="35" t="s">
        <v>37</v>
      </c>
      <c r="F37915">
        <v>6483</v>
      </c>
    </row>
    <row r="37916" spans="1:6" x14ac:dyDescent="0.35">
      <c r="A37916" s="35" t="s">
        <v>70</v>
      </c>
      <c r="B37916" s="35" t="s">
        <v>20</v>
      </c>
      <c r="C37916">
        <v>2021</v>
      </c>
      <c r="D37916" s="35" t="s">
        <v>50</v>
      </c>
      <c r="E37916" s="35" t="s">
        <v>38</v>
      </c>
      <c r="F37916">
        <v>6453</v>
      </c>
    </row>
    <row r="37917" spans="1:6" x14ac:dyDescent="0.35">
      <c r="A37917" s="35" t="s">
        <v>70</v>
      </c>
      <c r="B37917" s="35" t="s">
        <v>20</v>
      </c>
      <c r="C37917">
        <v>2021</v>
      </c>
      <c r="D37917" s="35" t="s">
        <v>50</v>
      </c>
      <c r="E37917" s="35" t="s">
        <v>39</v>
      </c>
      <c r="F37917">
        <v>5740</v>
      </c>
    </row>
    <row r="37918" spans="1:6" x14ac:dyDescent="0.35">
      <c r="A37918" s="35" t="s">
        <v>70</v>
      </c>
      <c r="B37918" s="35" t="s">
        <v>20</v>
      </c>
      <c r="C37918">
        <v>2021</v>
      </c>
      <c r="D37918" s="35" t="s">
        <v>50</v>
      </c>
      <c r="E37918" s="35" t="s">
        <v>40</v>
      </c>
      <c r="F37918">
        <v>5910</v>
      </c>
    </row>
    <row r="37919" spans="1:6" x14ac:dyDescent="0.35">
      <c r="A37919" s="35" t="s">
        <v>70</v>
      </c>
      <c r="B37919" s="35" t="s">
        <v>20</v>
      </c>
      <c r="C37919">
        <v>2021</v>
      </c>
      <c r="D37919" s="35" t="s">
        <v>50</v>
      </c>
      <c r="E37919" s="35" t="s">
        <v>32</v>
      </c>
      <c r="F37919">
        <v>6020</v>
      </c>
    </row>
    <row r="37920" spans="1:6" x14ac:dyDescent="0.35">
      <c r="A37920" s="35" t="s">
        <v>70</v>
      </c>
      <c r="B37920" s="35" t="s">
        <v>20</v>
      </c>
      <c r="C37920">
        <v>2021</v>
      </c>
      <c r="D37920" s="35" t="s">
        <v>50</v>
      </c>
      <c r="E37920" s="35" t="s">
        <v>41</v>
      </c>
      <c r="F37920">
        <v>5890</v>
      </c>
    </row>
    <row r="37921" spans="1:6" x14ac:dyDescent="0.35">
      <c r="A37921" s="35" t="s">
        <v>70</v>
      </c>
      <c r="B37921" s="35" t="s">
        <v>20</v>
      </c>
      <c r="C37921">
        <v>2021</v>
      </c>
      <c r="D37921" s="35" t="s">
        <v>50</v>
      </c>
      <c r="E37921" s="35" t="s">
        <v>42</v>
      </c>
      <c r="F37921">
        <v>5965</v>
      </c>
    </row>
    <row r="37922" spans="1:6" x14ac:dyDescent="0.35">
      <c r="A37922" s="35" t="s">
        <v>70</v>
      </c>
      <c r="B37922" s="35" t="s">
        <v>20</v>
      </c>
      <c r="C37922">
        <v>2021</v>
      </c>
      <c r="D37922" s="35" t="s">
        <v>50</v>
      </c>
      <c r="E37922" s="35" t="s">
        <v>43</v>
      </c>
      <c r="F37922">
        <v>5342</v>
      </c>
    </row>
    <row r="37923" spans="1:6" x14ac:dyDescent="0.35">
      <c r="A37923" s="35" t="s">
        <v>70</v>
      </c>
      <c r="B37923" s="35" t="s">
        <v>20</v>
      </c>
      <c r="C37923">
        <v>2021</v>
      </c>
      <c r="D37923" s="35" t="s">
        <v>50</v>
      </c>
      <c r="E37923" s="35" t="s">
        <v>44</v>
      </c>
      <c r="F37923">
        <v>4101</v>
      </c>
    </row>
    <row r="37924" spans="1:6" x14ac:dyDescent="0.35">
      <c r="A37924" s="35" t="s">
        <v>70</v>
      </c>
      <c r="B37924" s="35" t="s">
        <v>20</v>
      </c>
      <c r="C37924">
        <v>2021</v>
      </c>
      <c r="D37924" s="35" t="s">
        <v>50</v>
      </c>
      <c r="E37924" s="35" t="s">
        <v>45</v>
      </c>
      <c r="F37924">
        <v>3359</v>
      </c>
    </row>
    <row r="37925" spans="1:6" x14ac:dyDescent="0.35">
      <c r="A37925" s="35" t="s">
        <v>70</v>
      </c>
      <c r="B37925" s="35" t="s">
        <v>20</v>
      </c>
      <c r="C37925">
        <v>2021</v>
      </c>
      <c r="D37925" s="35" t="s">
        <v>50</v>
      </c>
      <c r="E37925" s="35" t="s">
        <v>46</v>
      </c>
      <c r="F37925">
        <v>2329</v>
      </c>
    </row>
    <row r="37926" spans="1:6" x14ac:dyDescent="0.35">
      <c r="A37926" s="35" t="s">
        <v>70</v>
      </c>
      <c r="B37926" s="35" t="s">
        <v>20</v>
      </c>
      <c r="C37926">
        <v>2021</v>
      </c>
      <c r="D37926" s="35" t="s">
        <v>50</v>
      </c>
      <c r="E37926" s="35" t="s">
        <v>47</v>
      </c>
      <c r="F37926">
        <v>1466</v>
      </c>
    </row>
    <row r="37927" spans="1:6" x14ac:dyDescent="0.35">
      <c r="A37927" s="35" t="s">
        <v>70</v>
      </c>
      <c r="B37927" s="35" t="s">
        <v>20</v>
      </c>
      <c r="C37927">
        <v>2021</v>
      </c>
      <c r="D37927" s="35" t="s">
        <v>50</v>
      </c>
      <c r="E37927" s="35" t="s">
        <v>48</v>
      </c>
      <c r="F37927">
        <v>1510</v>
      </c>
    </row>
    <row r="37928" spans="1:6" x14ac:dyDescent="0.35">
      <c r="A37928" s="35" t="s">
        <v>70</v>
      </c>
      <c r="B37928" s="35" t="s">
        <v>20</v>
      </c>
      <c r="C37928">
        <v>2021</v>
      </c>
      <c r="D37928" s="35" t="s">
        <v>31</v>
      </c>
      <c r="E37928" s="35" t="s">
        <v>30</v>
      </c>
      <c r="F37928">
        <v>5848</v>
      </c>
    </row>
    <row r="37929" spans="1:6" x14ac:dyDescent="0.35">
      <c r="A37929" s="35" t="s">
        <v>70</v>
      </c>
      <c r="B37929" s="35" t="s">
        <v>20</v>
      </c>
      <c r="C37929">
        <v>2021</v>
      </c>
      <c r="D37929" s="35" t="s">
        <v>31</v>
      </c>
      <c r="E37929" s="35" t="s">
        <v>33</v>
      </c>
      <c r="F37929">
        <v>6584</v>
      </c>
    </row>
    <row r="37930" spans="1:6" x14ac:dyDescent="0.35">
      <c r="A37930" s="35" t="s">
        <v>70</v>
      </c>
      <c r="B37930" s="35" t="s">
        <v>20</v>
      </c>
      <c r="C37930">
        <v>2021</v>
      </c>
      <c r="D37930" s="35" t="s">
        <v>31</v>
      </c>
      <c r="E37930" s="35" t="s">
        <v>34</v>
      </c>
      <c r="F37930">
        <v>5443</v>
      </c>
    </row>
    <row r="37931" spans="1:6" x14ac:dyDescent="0.35">
      <c r="A37931" s="35" t="s">
        <v>70</v>
      </c>
      <c r="B37931" s="35" t="s">
        <v>20</v>
      </c>
      <c r="C37931">
        <v>2021</v>
      </c>
      <c r="D37931" s="35" t="s">
        <v>31</v>
      </c>
      <c r="E37931" s="35" t="s">
        <v>35</v>
      </c>
      <c r="F37931">
        <v>5556</v>
      </c>
    </row>
    <row r="37932" spans="1:6" x14ac:dyDescent="0.35">
      <c r="A37932" s="35" t="s">
        <v>70</v>
      </c>
      <c r="B37932" s="35" t="s">
        <v>20</v>
      </c>
      <c r="C37932">
        <v>2021</v>
      </c>
      <c r="D37932" s="35" t="s">
        <v>31</v>
      </c>
      <c r="E37932" s="35" t="s">
        <v>36</v>
      </c>
      <c r="F37932">
        <v>6528</v>
      </c>
    </row>
    <row r="37933" spans="1:6" x14ac:dyDescent="0.35">
      <c r="A37933" s="35" t="s">
        <v>70</v>
      </c>
      <c r="B37933" s="35" t="s">
        <v>20</v>
      </c>
      <c r="C37933">
        <v>2021</v>
      </c>
      <c r="D37933" s="35" t="s">
        <v>31</v>
      </c>
      <c r="E37933" s="35" t="s">
        <v>37</v>
      </c>
      <c r="F37933">
        <v>6606</v>
      </c>
    </row>
    <row r="37934" spans="1:6" x14ac:dyDescent="0.35">
      <c r="A37934" s="35" t="s">
        <v>70</v>
      </c>
      <c r="B37934" s="35" t="s">
        <v>20</v>
      </c>
      <c r="C37934">
        <v>2021</v>
      </c>
      <c r="D37934" s="35" t="s">
        <v>31</v>
      </c>
      <c r="E37934" s="35" t="s">
        <v>38</v>
      </c>
      <c r="F37934">
        <v>6754</v>
      </c>
    </row>
    <row r="37935" spans="1:6" x14ac:dyDescent="0.35">
      <c r="A37935" s="35" t="s">
        <v>70</v>
      </c>
      <c r="B37935" s="35" t="s">
        <v>20</v>
      </c>
      <c r="C37935">
        <v>2021</v>
      </c>
      <c r="D37935" s="35" t="s">
        <v>31</v>
      </c>
      <c r="E37935" s="35" t="s">
        <v>39</v>
      </c>
      <c r="F37935">
        <v>6042</v>
      </c>
    </row>
    <row r="37936" spans="1:6" x14ac:dyDescent="0.35">
      <c r="A37936" s="35" t="s">
        <v>70</v>
      </c>
      <c r="B37936" s="35" t="s">
        <v>20</v>
      </c>
      <c r="C37936">
        <v>2021</v>
      </c>
      <c r="D37936" s="35" t="s">
        <v>31</v>
      </c>
      <c r="E37936" s="35" t="s">
        <v>40</v>
      </c>
      <c r="F37936">
        <v>6418</v>
      </c>
    </row>
    <row r="37937" spans="1:6" x14ac:dyDescent="0.35">
      <c r="A37937" s="35" t="s">
        <v>70</v>
      </c>
      <c r="B37937" s="35" t="s">
        <v>20</v>
      </c>
      <c r="C37937">
        <v>2021</v>
      </c>
      <c r="D37937" s="35" t="s">
        <v>31</v>
      </c>
      <c r="E37937" s="35" t="s">
        <v>32</v>
      </c>
      <c r="F37937">
        <v>6397</v>
      </c>
    </row>
    <row r="37938" spans="1:6" x14ac:dyDescent="0.35">
      <c r="A37938" s="35" t="s">
        <v>70</v>
      </c>
      <c r="B37938" s="35" t="s">
        <v>20</v>
      </c>
      <c r="C37938">
        <v>2021</v>
      </c>
      <c r="D37938" s="35" t="s">
        <v>31</v>
      </c>
      <c r="E37938" s="35" t="s">
        <v>41</v>
      </c>
      <c r="F37938">
        <v>6561</v>
      </c>
    </row>
    <row r="37939" spans="1:6" x14ac:dyDescent="0.35">
      <c r="A37939" s="35" t="s">
        <v>70</v>
      </c>
      <c r="B37939" s="35" t="s">
        <v>20</v>
      </c>
      <c r="C37939">
        <v>2021</v>
      </c>
      <c r="D37939" s="35" t="s">
        <v>31</v>
      </c>
      <c r="E37939" s="35" t="s">
        <v>42</v>
      </c>
      <c r="F37939">
        <v>6498</v>
      </c>
    </row>
    <row r="37940" spans="1:6" x14ac:dyDescent="0.35">
      <c r="A37940" s="35" t="s">
        <v>70</v>
      </c>
      <c r="B37940" s="35" t="s">
        <v>20</v>
      </c>
      <c r="C37940">
        <v>2021</v>
      </c>
      <c r="D37940" s="35" t="s">
        <v>31</v>
      </c>
      <c r="E37940" s="35" t="s">
        <v>43</v>
      </c>
      <c r="F37940">
        <v>5981</v>
      </c>
    </row>
    <row r="37941" spans="1:6" x14ac:dyDescent="0.35">
      <c r="A37941" s="35" t="s">
        <v>70</v>
      </c>
      <c r="B37941" s="35" t="s">
        <v>20</v>
      </c>
      <c r="C37941">
        <v>2021</v>
      </c>
      <c r="D37941" s="35" t="s">
        <v>31</v>
      </c>
      <c r="E37941" s="35" t="s">
        <v>44</v>
      </c>
      <c r="F37941">
        <v>4710</v>
      </c>
    </row>
    <row r="37942" spans="1:6" x14ac:dyDescent="0.35">
      <c r="A37942" s="35" t="s">
        <v>70</v>
      </c>
      <c r="B37942" s="35" t="s">
        <v>20</v>
      </c>
      <c r="C37942">
        <v>2021</v>
      </c>
      <c r="D37942" s="35" t="s">
        <v>31</v>
      </c>
      <c r="E37942" s="35" t="s">
        <v>45</v>
      </c>
      <c r="F37942">
        <v>3646</v>
      </c>
    </row>
    <row r="37943" spans="1:6" x14ac:dyDescent="0.35">
      <c r="A37943" s="35" t="s">
        <v>70</v>
      </c>
      <c r="B37943" s="35" t="s">
        <v>20</v>
      </c>
      <c r="C37943">
        <v>2021</v>
      </c>
      <c r="D37943" s="35" t="s">
        <v>31</v>
      </c>
      <c r="E37943" s="35" t="s">
        <v>46</v>
      </c>
      <c r="F37943">
        <v>2440</v>
      </c>
    </row>
    <row r="37944" spans="1:6" x14ac:dyDescent="0.35">
      <c r="A37944" s="35" t="s">
        <v>70</v>
      </c>
      <c r="B37944" s="35" t="s">
        <v>20</v>
      </c>
      <c r="C37944">
        <v>2021</v>
      </c>
      <c r="D37944" s="35" t="s">
        <v>31</v>
      </c>
      <c r="E37944" s="35" t="s">
        <v>47</v>
      </c>
      <c r="F37944">
        <v>1396</v>
      </c>
    </row>
    <row r="37945" spans="1:6" x14ac:dyDescent="0.35">
      <c r="A37945" s="35" t="s">
        <v>70</v>
      </c>
      <c r="B37945" s="35" t="s">
        <v>20</v>
      </c>
      <c r="C37945">
        <v>2021</v>
      </c>
      <c r="D37945" s="35" t="s">
        <v>31</v>
      </c>
      <c r="E37945" s="35" t="s">
        <v>48</v>
      </c>
      <c r="F37945">
        <v>985</v>
      </c>
    </row>
    <row r="37946" spans="1:6" x14ac:dyDescent="0.35">
      <c r="A37946" s="35" t="s">
        <v>70</v>
      </c>
      <c r="B37946" s="35" t="s">
        <v>20</v>
      </c>
      <c r="C37946">
        <v>2021</v>
      </c>
      <c r="D37946" s="35" t="s">
        <v>51</v>
      </c>
      <c r="E37946" s="35" t="s">
        <v>30</v>
      </c>
      <c r="F37946">
        <v>11252</v>
      </c>
    </row>
    <row r="37947" spans="1:6" x14ac:dyDescent="0.35">
      <c r="A37947" s="35" t="s">
        <v>70</v>
      </c>
      <c r="B37947" s="35" t="s">
        <v>20</v>
      </c>
      <c r="C37947">
        <v>2021</v>
      </c>
      <c r="D37947" s="35" t="s">
        <v>51</v>
      </c>
      <c r="E37947" s="35" t="s">
        <v>33</v>
      </c>
      <c r="F37947">
        <v>12691</v>
      </c>
    </row>
    <row r="37948" spans="1:6" x14ac:dyDescent="0.35">
      <c r="A37948" s="35" t="s">
        <v>70</v>
      </c>
      <c r="B37948" s="35" t="s">
        <v>20</v>
      </c>
      <c r="C37948">
        <v>2021</v>
      </c>
      <c r="D37948" s="35" t="s">
        <v>51</v>
      </c>
      <c r="E37948" s="35" t="s">
        <v>34</v>
      </c>
      <c r="F37948">
        <v>10508</v>
      </c>
    </row>
    <row r="37949" spans="1:6" x14ac:dyDescent="0.35">
      <c r="A37949" s="35" t="s">
        <v>70</v>
      </c>
      <c r="B37949" s="35" t="s">
        <v>20</v>
      </c>
      <c r="C37949">
        <v>2021</v>
      </c>
      <c r="D37949" s="35" t="s">
        <v>51</v>
      </c>
      <c r="E37949" s="35" t="s">
        <v>35</v>
      </c>
      <c r="F37949">
        <v>10872</v>
      </c>
    </row>
    <row r="37950" spans="1:6" x14ac:dyDescent="0.35">
      <c r="A37950" s="35" t="s">
        <v>70</v>
      </c>
      <c r="B37950" s="35" t="s">
        <v>20</v>
      </c>
      <c r="C37950">
        <v>2021</v>
      </c>
      <c r="D37950" s="35" t="s">
        <v>51</v>
      </c>
      <c r="E37950" s="35" t="s">
        <v>36</v>
      </c>
      <c r="F37950">
        <v>12944</v>
      </c>
    </row>
    <row r="37951" spans="1:6" x14ac:dyDescent="0.35">
      <c r="A37951" s="35" t="s">
        <v>70</v>
      </c>
      <c r="B37951" s="35" t="s">
        <v>20</v>
      </c>
      <c r="C37951">
        <v>2021</v>
      </c>
      <c r="D37951" s="35" t="s">
        <v>51</v>
      </c>
      <c r="E37951" s="35" t="s">
        <v>37</v>
      </c>
      <c r="F37951">
        <v>13089</v>
      </c>
    </row>
    <row r="37952" spans="1:6" x14ac:dyDescent="0.35">
      <c r="A37952" s="35" t="s">
        <v>70</v>
      </c>
      <c r="B37952" s="35" t="s">
        <v>20</v>
      </c>
      <c r="C37952">
        <v>2021</v>
      </c>
      <c r="D37952" s="35" t="s">
        <v>51</v>
      </c>
      <c r="E37952" s="35" t="s">
        <v>38</v>
      </c>
      <c r="F37952">
        <v>13207</v>
      </c>
    </row>
    <row r="37953" spans="1:6" x14ac:dyDescent="0.35">
      <c r="A37953" s="35" t="s">
        <v>70</v>
      </c>
      <c r="B37953" s="35" t="s">
        <v>20</v>
      </c>
      <c r="C37953">
        <v>2021</v>
      </c>
      <c r="D37953" s="35" t="s">
        <v>51</v>
      </c>
      <c r="E37953" s="35" t="s">
        <v>39</v>
      </c>
      <c r="F37953">
        <v>11782</v>
      </c>
    </row>
    <row r="37954" spans="1:6" x14ac:dyDescent="0.35">
      <c r="A37954" s="35" t="s">
        <v>70</v>
      </c>
      <c r="B37954" s="35" t="s">
        <v>20</v>
      </c>
      <c r="C37954">
        <v>2021</v>
      </c>
      <c r="D37954" s="35" t="s">
        <v>51</v>
      </c>
      <c r="E37954" s="35" t="s">
        <v>40</v>
      </c>
      <c r="F37954">
        <v>12328</v>
      </c>
    </row>
    <row r="37955" spans="1:6" x14ac:dyDescent="0.35">
      <c r="A37955" s="35" t="s">
        <v>70</v>
      </c>
      <c r="B37955" s="35" t="s">
        <v>20</v>
      </c>
      <c r="C37955">
        <v>2021</v>
      </c>
      <c r="D37955" s="35" t="s">
        <v>51</v>
      </c>
      <c r="E37955" s="35" t="s">
        <v>32</v>
      </c>
      <c r="F37955">
        <v>12417</v>
      </c>
    </row>
    <row r="37956" spans="1:6" x14ac:dyDescent="0.35">
      <c r="A37956" s="35" t="s">
        <v>70</v>
      </c>
      <c r="B37956" s="35" t="s">
        <v>20</v>
      </c>
      <c r="C37956">
        <v>2021</v>
      </c>
      <c r="D37956" s="35" t="s">
        <v>51</v>
      </c>
      <c r="E37956" s="35" t="s">
        <v>41</v>
      </c>
      <c r="F37956">
        <v>12451</v>
      </c>
    </row>
    <row r="37957" spans="1:6" x14ac:dyDescent="0.35">
      <c r="A37957" s="35" t="s">
        <v>70</v>
      </c>
      <c r="B37957" s="35" t="s">
        <v>20</v>
      </c>
      <c r="C37957">
        <v>2021</v>
      </c>
      <c r="D37957" s="35" t="s">
        <v>51</v>
      </c>
      <c r="E37957" s="35" t="s">
        <v>42</v>
      </c>
      <c r="F37957">
        <v>12463</v>
      </c>
    </row>
    <row r="37958" spans="1:6" x14ac:dyDescent="0.35">
      <c r="A37958" s="35" t="s">
        <v>70</v>
      </c>
      <c r="B37958" s="35" t="s">
        <v>20</v>
      </c>
      <c r="C37958">
        <v>2021</v>
      </c>
      <c r="D37958" s="35" t="s">
        <v>51</v>
      </c>
      <c r="E37958" s="35" t="s">
        <v>43</v>
      </c>
      <c r="F37958">
        <v>11323</v>
      </c>
    </row>
    <row r="37959" spans="1:6" x14ac:dyDescent="0.35">
      <c r="A37959" s="35" t="s">
        <v>70</v>
      </c>
      <c r="B37959" s="35" t="s">
        <v>20</v>
      </c>
      <c r="C37959">
        <v>2021</v>
      </c>
      <c r="D37959" s="35" t="s">
        <v>51</v>
      </c>
      <c r="E37959" s="35" t="s">
        <v>44</v>
      </c>
      <c r="F37959">
        <v>8811</v>
      </c>
    </row>
    <row r="37960" spans="1:6" x14ac:dyDescent="0.35">
      <c r="A37960" s="35" t="s">
        <v>70</v>
      </c>
      <c r="B37960" s="35" t="s">
        <v>20</v>
      </c>
      <c r="C37960">
        <v>2021</v>
      </c>
      <c r="D37960" s="35" t="s">
        <v>51</v>
      </c>
      <c r="E37960" s="35" t="s">
        <v>45</v>
      </c>
      <c r="F37960">
        <v>7005</v>
      </c>
    </row>
    <row r="37961" spans="1:6" x14ac:dyDescent="0.35">
      <c r="A37961" s="35" t="s">
        <v>70</v>
      </c>
      <c r="B37961" s="35" t="s">
        <v>20</v>
      </c>
      <c r="C37961">
        <v>2021</v>
      </c>
      <c r="D37961" s="35" t="s">
        <v>51</v>
      </c>
      <c r="E37961" s="35" t="s">
        <v>46</v>
      </c>
      <c r="F37961">
        <v>4769</v>
      </c>
    </row>
    <row r="37962" spans="1:6" x14ac:dyDescent="0.35">
      <c r="A37962" s="35" t="s">
        <v>70</v>
      </c>
      <c r="B37962" s="35" t="s">
        <v>20</v>
      </c>
      <c r="C37962">
        <v>2021</v>
      </c>
      <c r="D37962" s="35" t="s">
        <v>51</v>
      </c>
      <c r="E37962" s="35" t="s">
        <v>47</v>
      </c>
      <c r="F37962">
        <v>2862</v>
      </c>
    </row>
    <row r="37963" spans="1:6" x14ac:dyDescent="0.35">
      <c r="A37963" s="35" t="s">
        <v>70</v>
      </c>
      <c r="B37963" s="35" t="s">
        <v>20</v>
      </c>
      <c r="C37963">
        <v>2021</v>
      </c>
      <c r="D37963" s="35" t="s">
        <v>51</v>
      </c>
      <c r="E37963" s="35" t="s">
        <v>48</v>
      </c>
      <c r="F37963">
        <v>2495</v>
      </c>
    </row>
    <row r="37964" spans="1:6" x14ac:dyDescent="0.35">
      <c r="A37964" s="35" t="s">
        <v>70</v>
      </c>
      <c r="B37964" s="35" t="s">
        <v>20</v>
      </c>
      <c r="C37964">
        <v>2022</v>
      </c>
      <c r="D37964" s="35" t="s">
        <v>50</v>
      </c>
      <c r="E37964" s="35" t="s">
        <v>30</v>
      </c>
      <c r="F37964">
        <v>5568.32</v>
      </c>
    </row>
    <row r="37965" spans="1:6" x14ac:dyDescent="0.35">
      <c r="A37965" s="35" t="s">
        <v>70</v>
      </c>
      <c r="B37965" s="35" t="s">
        <v>20</v>
      </c>
      <c r="C37965">
        <v>2022</v>
      </c>
      <c r="D37965" s="35" t="s">
        <v>50</v>
      </c>
      <c r="E37965" s="35" t="s">
        <v>33</v>
      </c>
      <c r="F37965">
        <v>6220.94</v>
      </c>
    </row>
    <row r="37966" spans="1:6" x14ac:dyDescent="0.35">
      <c r="A37966" s="35" t="s">
        <v>70</v>
      </c>
      <c r="B37966" s="35" t="s">
        <v>20</v>
      </c>
      <c r="C37966">
        <v>2022</v>
      </c>
      <c r="D37966" s="35" t="s">
        <v>50</v>
      </c>
      <c r="E37966" s="35" t="s">
        <v>34</v>
      </c>
      <c r="F37966">
        <v>5130.25</v>
      </c>
    </row>
    <row r="37967" spans="1:6" x14ac:dyDescent="0.35">
      <c r="A37967" s="35" t="s">
        <v>70</v>
      </c>
      <c r="B37967" s="35" t="s">
        <v>20</v>
      </c>
      <c r="C37967">
        <v>2022</v>
      </c>
      <c r="D37967" s="35" t="s">
        <v>50</v>
      </c>
      <c r="E37967" s="35" t="s">
        <v>35</v>
      </c>
      <c r="F37967">
        <v>5193.34</v>
      </c>
    </row>
    <row r="37968" spans="1:6" x14ac:dyDescent="0.35">
      <c r="A37968" s="35" t="s">
        <v>70</v>
      </c>
      <c r="B37968" s="35" t="s">
        <v>20</v>
      </c>
      <c r="C37968">
        <v>2022</v>
      </c>
      <c r="D37968" s="35" t="s">
        <v>50</v>
      </c>
      <c r="E37968" s="35" t="s">
        <v>36</v>
      </c>
      <c r="F37968">
        <v>6248.97</v>
      </c>
    </row>
    <row r="37969" spans="1:6" x14ac:dyDescent="0.35">
      <c r="A37969" s="35" t="s">
        <v>70</v>
      </c>
      <c r="B37969" s="35" t="s">
        <v>20</v>
      </c>
      <c r="C37969">
        <v>2022</v>
      </c>
      <c r="D37969" s="35" t="s">
        <v>50</v>
      </c>
      <c r="E37969" s="35" t="s">
        <v>37</v>
      </c>
      <c r="F37969">
        <v>6652.2</v>
      </c>
    </row>
    <row r="37970" spans="1:6" x14ac:dyDescent="0.35">
      <c r="A37970" s="35" t="s">
        <v>70</v>
      </c>
      <c r="B37970" s="35" t="s">
        <v>20</v>
      </c>
      <c r="C37970">
        <v>2022</v>
      </c>
      <c r="D37970" s="35" t="s">
        <v>50</v>
      </c>
      <c r="E37970" s="35" t="s">
        <v>38</v>
      </c>
      <c r="F37970">
        <v>6558.3</v>
      </c>
    </row>
    <row r="37971" spans="1:6" x14ac:dyDescent="0.35">
      <c r="A37971" s="35" t="s">
        <v>70</v>
      </c>
      <c r="B37971" s="35" t="s">
        <v>20</v>
      </c>
      <c r="C37971">
        <v>2022</v>
      </c>
      <c r="D37971" s="35" t="s">
        <v>50</v>
      </c>
      <c r="E37971" s="35" t="s">
        <v>39</v>
      </c>
      <c r="F37971">
        <v>5838.14</v>
      </c>
    </row>
    <row r="37972" spans="1:6" x14ac:dyDescent="0.35">
      <c r="A37972" s="35" t="s">
        <v>70</v>
      </c>
      <c r="B37972" s="35" t="s">
        <v>20</v>
      </c>
      <c r="C37972">
        <v>2022</v>
      </c>
      <c r="D37972" s="35" t="s">
        <v>50</v>
      </c>
      <c r="E37972" s="35" t="s">
        <v>40</v>
      </c>
      <c r="F37972">
        <v>5822.55</v>
      </c>
    </row>
    <row r="37973" spans="1:6" x14ac:dyDescent="0.35">
      <c r="A37973" s="35" t="s">
        <v>70</v>
      </c>
      <c r="B37973" s="35" t="s">
        <v>20</v>
      </c>
      <c r="C37973">
        <v>2022</v>
      </c>
      <c r="D37973" s="35" t="s">
        <v>50</v>
      </c>
      <c r="E37973" s="35" t="s">
        <v>32</v>
      </c>
      <c r="F37973">
        <v>5911.85</v>
      </c>
    </row>
    <row r="37974" spans="1:6" x14ac:dyDescent="0.35">
      <c r="A37974" s="35" t="s">
        <v>70</v>
      </c>
      <c r="B37974" s="35" t="s">
        <v>20</v>
      </c>
      <c r="C37974">
        <v>2022</v>
      </c>
      <c r="D37974" s="35" t="s">
        <v>50</v>
      </c>
      <c r="E37974" s="35" t="s">
        <v>41</v>
      </c>
      <c r="F37974">
        <v>6091.94</v>
      </c>
    </row>
    <row r="37975" spans="1:6" x14ac:dyDescent="0.35">
      <c r="A37975" s="35" t="s">
        <v>70</v>
      </c>
      <c r="B37975" s="35" t="s">
        <v>20</v>
      </c>
      <c r="C37975">
        <v>2022</v>
      </c>
      <c r="D37975" s="35" t="s">
        <v>50</v>
      </c>
      <c r="E37975" s="35" t="s">
        <v>42</v>
      </c>
      <c r="F37975">
        <v>5788.74</v>
      </c>
    </row>
    <row r="37976" spans="1:6" x14ac:dyDescent="0.35">
      <c r="A37976" s="35" t="s">
        <v>70</v>
      </c>
      <c r="B37976" s="35" t="s">
        <v>20</v>
      </c>
      <c r="C37976">
        <v>2022</v>
      </c>
      <c r="D37976" s="35" t="s">
        <v>50</v>
      </c>
      <c r="E37976" s="35" t="s">
        <v>43</v>
      </c>
      <c r="F37976">
        <v>5573.24</v>
      </c>
    </row>
    <row r="37977" spans="1:6" x14ac:dyDescent="0.35">
      <c r="A37977" s="35" t="s">
        <v>70</v>
      </c>
      <c r="B37977" s="35" t="s">
        <v>20</v>
      </c>
      <c r="C37977">
        <v>2022</v>
      </c>
      <c r="D37977" s="35" t="s">
        <v>50</v>
      </c>
      <c r="E37977" s="35" t="s">
        <v>44</v>
      </c>
      <c r="F37977">
        <v>4363.34</v>
      </c>
    </row>
    <row r="37978" spans="1:6" x14ac:dyDescent="0.35">
      <c r="A37978" s="35" t="s">
        <v>70</v>
      </c>
      <c r="B37978" s="35" t="s">
        <v>20</v>
      </c>
      <c r="C37978">
        <v>2022</v>
      </c>
      <c r="D37978" s="35" t="s">
        <v>50</v>
      </c>
      <c r="E37978" s="35" t="s">
        <v>45</v>
      </c>
      <c r="F37978">
        <v>3398.18</v>
      </c>
    </row>
    <row r="37979" spans="1:6" x14ac:dyDescent="0.35">
      <c r="A37979" s="35" t="s">
        <v>70</v>
      </c>
      <c r="B37979" s="35" t="s">
        <v>20</v>
      </c>
      <c r="C37979">
        <v>2022</v>
      </c>
      <c r="D37979" s="35" t="s">
        <v>50</v>
      </c>
      <c r="E37979" s="35" t="s">
        <v>46</v>
      </c>
      <c r="F37979">
        <v>2546.83</v>
      </c>
    </row>
    <row r="37980" spans="1:6" x14ac:dyDescent="0.35">
      <c r="A37980" s="35" t="s">
        <v>70</v>
      </c>
      <c r="B37980" s="35" t="s">
        <v>20</v>
      </c>
      <c r="C37980">
        <v>2022</v>
      </c>
      <c r="D37980" s="35" t="s">
        <v>50</v>
      </c>
      <c r="E37980" s="35" t="s">
        <v>47</v>
      </c>
      <c r="F37980">
        <v>1556.7</v>
      </c>
    </row>
    <row r="37981" spans="1:6" x14ac:dyDescent="0.35">
      <c r="A37981" s="35" t="s">
        <v>70</v>
      </c>
      <c r="B37981" s="35" t="s">
        <v>20</v>
      </c>
      <c r="C37981">
        <v>2022</v>
      </c>
      <c r="D37981" s="35" t="s">
        <v>50</v>
      </c>
      <c r="E37981" s="35" t="s">
        <v>48</v>
      </c>
      <c r="F37981">
        <v>1601.52</v>
      </c>
    </row>
    <row r="37982" spans="1:6" x14ac:dyDescent="0.35">
      <c r="A37982" s="35" t="s">
        <v>70</v>
      </c>
      <c r="B37982" s="35" t="s">
        <v>20</v>
      </c>
      <c r="C37982">
        <v>2022</v>
      </c>
      <c r="D37982" s="35" t="s">
        <v>31</v>
      </c>
      <c r="E37982" s="35" t="s">
        <v>30</v>
      </c>
      <c r="F37982">
        <v>5889.63</v>
      </c>
    </row>
    <row r="37983" spans="1:6" x14ac:dyDescent="0.35">
      <c r="A37983" s="35" t="s">
        <v>70</v>
      </c>
      <c r="B37983" s="35" t="s">
        <v>20</v>
      </c>
      <c r="C37983">
        <v>2022</v>
      </c>
      <c r="D37983" s="35" t="s">
        <v>31</v>
      </c>
      <c r="E37983" s="35" t="s">
        <v>33</v>
      </c>
      <c r="F37983">
        <v>6652.54</v>
      </c>
    </row>
    <row r="37984" spans="1:6" x14ac:dyDescent="0.35">
      <c r="A37984" s="35" t="s">
        <v>70</v>
      </c>
      <c r="B37984" s="35" t="s">
        <v>20</v>
      </c>
      <c r="C37984">
        <v>2022</v>
      </c>
      <c r="D37984" s="35" t="s">
        <v>31</v>
      </c>
      <c r="E37984" s="35" t="s">
        <v>34</v>
      </c>
      <c r="F37984">
        <v>5631.38</v>
      </c>
    </row>
    <row r="37985" spans="1:6" x14ac:dyDescent="0.35">
      <c r="A37985" s="35" t="s">
        <v>70</v>
      </c>
      <c r="B37985" s="35" t="s">
        <v>20</v>
      </c>
      <c r="C37985">
        <v>2022</v>
      </c>
      <c r="D37985" s="35" t="s">
        <v>31</v>
      </c>
      <c r="E37985" s="35" t="s">
        <v>35</v>
      </c>
      <c r="F37985">
        <v>5343.91</v>
      </c>
    </row>
    <row r="37986" spans="1:6" x14ac:dyDescent="0.35">
      <c r="A37986" s="35" t="s">
        <v>70</v>
      </c>
      <c r="B37986" s="35" t="s">
        <v>20</v>
      </c>
      <c r="C37986">
        <v>2022</v>
      </c>
      <c r="D37986" s="35" t="s">
        <v>31</v>
      </c>
      <c r="E37986" s="35" t="s">
        <v>36</v>
      </c>
      <c r="F37986">
        <v>6410.64</v>
      </c>
    </row>
    <row r="37987" spans="1:6" x14ac:dyDescent="0.35">
      <c r="A37987" s="35" t="s">
        <v>70</v>
      </c>
      <c r="B37987" s="35" t="s">
        <v>20</v>
      </c>
      <c r="C37987">
        <v>2022</v>
      </c>
      <c r="D37987" s="35" t="s">
        <v>31</v>
      </c>
      <c r="E37987" s="35" t="s">
        <v>37</v>
      </c>
      <c r="F37987">
        <v>6697.17</v>
      </c>
    </row>
    <row r="37988" spans="1:6" x14ac:dyDescent="0.35">
      <c r="A37988" s="35" t="s">
        <v>70</v>
      </c>
      <c r="B37988" s="35" t="s">
        <v>20</v>
      </c>
      <c r="C37988">
        <v>2022</v>
      </c>
      <c r="D37988" s="35" t="s">
        <v>31</v>
      </c>
      <c r="E37988" s="35" t="s">
        <v>38</v>
      </c>
      <c r="F37988">
        <v>6892.53</v>
      </c>
    </row>
    <row r="37989" spans="1:6" x14ac:dyDescent="0.35">
      <c r="A37989" s="35" t="s">
        <v>70</v>
      </c>
      <c r="B37989" s="35" t="s">
        <v>20</v>
      </c>
      <c r="C37989">
        <v>2022</v>
      </c>
      <c r="D37989" s="35" t="s">
        <v>31</v>
      </c>
      <c r="E37989" s="35" t="s">
        <v>39</v>
      </c>
      <c r="F37989">
        <v>6242.42</v>
      </c>
    </row>
    <row r="37990" spans="1:6" x14ac:dyDescent="0.35">
      <c r="A37990" s="35" t="s">
        <v>70</v>
      </c>
      <c r="B37990" s="35" t="s">
        <v>20</v>
      </c>
      <c r="C37990">
        <v>2022</v>
      </c>
      <c r="D37990" s="35" t="s">
        <v>31</v>
      </c>
      <c r="E37990" s="35" t="s">
        <v>40</v>
      </c>
      <c r="F37990">
        <v>6392.84</v>
      </c>
    </row>
    <row r="37991" spans="1:6" x14ac:dyDescent="0.35">
      <c r="A37991" s="35" t="s">
        <v>70</v>
      </c>
      <c r="B37991" s="35" t="s">
        <v>20</v>
      </c>
      <c r="C37991">
        <v>2022</v>
      </c>
      <c r="D37991" s="35" t="s">
        <v>31</v>
      </c>
      <c r="E37991" s="35" t="s">
        <v>32</v>
      </c>
      <c r="F37991">
        <v>6390.72</v>
      </c>
    </row>
    <row r="37992" spans="1:6" x14ac:dyDescent="0.35">
      <c r="A37992" s="35" t="s">
        <v>70</v>
      </c>
      <c r="B37992" s="35" t="s">
        <v>20</v>
      </c>
      <c r="C37992">
        <v>2022</v>
      </c>
      <c r="D37992" s="35" t="s">
        <v>31</v>
      </c>
      <c r="E37992" s="35" t="s">
        <v>41</v>
      </c>
      <c r="F37992">
        <v>6687.52</v>
      </c>
    </row>
    <row r="37993" spans="1:6" x14ac:dyDescent="0.35">
      <c r="A37993" s="35" t="s">
        <v>70</v>
      </c>
      <c r="B37993" s="35" t="s">
        <v>20</v>
      </c>
      <c r="C37993">
        <v>2022</v>
      </c>
      <c r="D37993" s="35" t="s">
        <v>31</v>
      </c>
      <c r="E37993" s="35" t="s">
        <v>42</v>
      </c>
      <c r="F37993">
        <v>6513.86</v>
      </c>
    </row>
    <row r="37994" spans="1:6" x14ac:dyDescent="0.35">
      <c r="A37994" s="35" t="s">
        <v>70</v>
      </c>
      <c r="B37994" s="35" t="s">
        <v>20</v>
      </c>
      <c r="C37994">
        <v>2022</v>
      </c>
      <c r="D37994" s="35" t="s">
        <v>31</v>
      </c>
      <c r="E37994" s="35" t="s">
        <v>43</v>
      </c>
      <c r="F37994">
        <v>6081.65</v>
      </c>
    </row>
    <row r="37995" spans="1:6" x14ac:dyDescent="0.35">
      <c r="A37995" s="35" t="s">
        <v>70</v>
      </c>
      <c r="B37995" s="35" t="s">
        <v>20</v>
      </c>
      <c r="C37995">
        <v>2022</v>
      </c>
      <c r="D37995" s="35" t="s">
        <v>31</v>
      </c>
      <c r="E37995" s="35" t="s">
        <v>44</v>
      </c>
      <c r="F37995">
        <v>4877.28</v>
      </c>
    </row>
    <row r="37996" spans="1:6" x14ac:dyDescent="0.35">
      <c r="A37996" s="35" t="s">
        <v>70</v>
      </c>
      <c r="B37996" s="35" t="s">
        <v>20</v>
      </c>
      <c r="C37996">
        <v>2022</v>
      </c>
      <c r="D37996" s="35" t="s">
        <v>31</v>
      </c>
      <c r="E37996" s="35" t="s">
        <v>45</v>
      </c>
      <c r="F37996">
        <v>3788.38</v>
      </c>
    </row>
    <row r="37997" spans="1:6" x14ac:dyDescent="0.35">
      <c r="A37997" s="35" t="s">
        <v>70</v>
      </c>
      <c r="B37997" s="35" t="s">
        <v>20</v>
      </c>
      <c r="C37997">
        <v>2022</v>
      </c>
      <c r="D37997" s="35" t="s">
        <v>31</v>
      </c>
      <c r="E37997" s="35" t="s">
        <v>46</v>
      </c>
      <c r="F37997">
        <v>2630.35</v>
      </c>
    </row>
    <row r="37998" spans="1:6" x14ac:dyDescent="0.35">
      <c r="A37998" s="35" t="s">
        <v>70</v>
      </c>
      <c r="B37998" s="35" t="s">
        <v>20</v>
      </c>
      <c r="C37998">
        <v>2022</v>
      </c>
      <c r="D37998" s="35" t="s">
        <v>31</v>
      </c>
      <c r="E37998" s="35" t="s">
        <v>47</v>
      </c>
      <c r="F37998">
        <v>1486.39</v>
      </c>
    </row>
    <row r="37999" spans="1:6" x14ac:dyDescent="0.35">
      <c r="A37999" s="35" t="s">
        <v>70</v>
      </c>
      <c r="B37999" s="35" t="s">
        <v>20</v>
      </c>
      <c r="C37999">
        <v>2022</v>
      </c>
      <c r="D37999" s="35" t="s">
        <v>31</v>
      </c>
      <c r="E37999" s="35" t="s">
        <v>48</v>
      </c>
      <c r="F37999">
        <v>1062.8399999999999</v>
      </c>
    </row>
    <row r="38000" spans="1:6" x14ac:dyDescent="0.35">
      <c r="A38000" s="35" t="s">
        <v>70</v>
      </c>
      <c r="B38000" s="35" t="s">
        <v>20</v>
      </c>
      <c r="C38000">
        <v>2022</v>
      </c>
      <c r="D38000" s="35" t="s">
        <v>51</v>
      </c>
      <c r="E38000" s="35" t="s">
        <v>30</v>
      </c>
      <c r="F38000">
        <v>11457.95</v>
      </c>
    </row>
    <row r="38001" spans="1:6" x14ac:dyDescent="0.35">
      <c r="A38001" s="35" t="s">
        <v>70</v>
      </c>
      <c r="B38001" s="35" t="s">
        <v>20</v>
      </c>
      <c r="C38001">
        <v>2022</v>
      </c>
      <c r="D38001" s="35" t="s">
        <v>51</v>
      </c>
      <c r="E38001" s="35" t="s">
        <v>33</v>
      </c>
      <c r="F38001">
        <v>12873.48</v>
      </c>
    </row>
    <row r="38002" spans="1:6" x14ac:dyDescent="0.35">
      <c r="A38002" s="35" t="s">
        <v>70</v>
      </c>
      <c r="B38002" s="35" t="s">
        <v>20</v>
      </c>
      <c r="C38002">
        <v>2022</v>
      </c>
      <c r="D38002" s="35" t="s">
        <v>51</v>
      </c>
      <c r="E38002" s="35" t="s">
        <v>34</v>
      </c>
      <c r="F38002">
        <v>10761.62</v>
      </c>
    </row>
    <row r="38003" spans="1:6" x14ac:dyDescent="0.35">
      <c r="A38003" s="35" t="s">
        <v>70</v>
      </c>
      <c r="B38003" s="35" t="s">
        <v>20</v>
      </c>
      <c r="C38003">
        <v>2022</v>
      </c>
      <c r="D38003" s="35" t="s">
        <v>51</v>
      </c>
      <c r="E38003" s="35" t="s">
        <v>35</v>
      </c>
      <c r="F38003">
        <v>10537.26</v>
      </c>
    </row>
    <row r="38004" spans="1:6" x14ac:dyDescent="0.35">
      <c r="A38004" s="35" t="s">
        <v>70</v>
      </c>
      <c r="B38004" s="35" t="s">
        <v>20</v>
      </c>
      <c r="C38004">
        <v>2022</v>
      </c>
      <c r="D38004" s="35" t="s">
        <v>51</v>
      </c>
      <c r="E38004" s="35" t="s">
        <v>36</v>
      </c>
      <c r="F38004">
        <v>12659.61</v>
      </c>
    </row>
    <row r="38005" spans="1:6" x14ac:dyDescent="0.35">
      <c r="A38005" s="35" t="s">
        <v>70</v>
      </c>
      <c r="B38005" s="35" t="s">
        <v>20</v>
      </c>
      <c r="C38005">
        <v>2022</v>
      </c>
      <c r="D38005" s="35" t="s">
        <v>51</v>
      </c>
      <c r="E38005" s="35" t="s">
        <v>37</v>
      </c>
      <c r="F38005">
        <v>13349.37</v>
      </c>
    </row>
    <row r="38006" spans="1:6" x14ac:dyDescent="0.35">
      <c r="A38006" s="35" t="s">
        <v>70</v>
      </c>
      <c r="B38006" s="35" t="s">
        <v>20</v>
      </c>
      <c r="C38006">
        <v>2022</v>
      </c>
      <c r="D38006" s="35" t="s">
        <v>51</v>
      </c>
      <c r="E38006" s="35" t="s">
        <v>38</v>
      </c>
      <c r="F38006">
        <v>13450.83</v>
      </c>
    </row>
    <row r="38007" spans="1:6" x14ac:dyDescent="0.35">
      <c r="A38007" s="35" t="s">
        <v>70</v>
      </c>
      <c r="B38007" s="35" t="s">
        <v>20</v>
      </c>
      <c r="C38007">
        <v>2022</v>
      </c>
      <c r="D38007" s="35" t="s">
        <v>51</v>
      </c>
      <c r="E38007" s="35" t="s">
        <v>39</v>
      </c>
      <c r="F38007">
        <v>12080.56</v>
      </c>
    </row>
    <row r="38008" spans="1:6" x14ac:dyDescent="0.35">
      <c r="A38008" s="35" t="s">
        <v>70</v>
      </c>
      <c r="B38008" s="35" t="s">
        <v>20</v>
      </c>
      <c r="C38008">
        <v>2022</v>
      </c>
      <c r="D38008" s="35" t="s">
        <v>51</v>
      </c>
      <c r="E38008" s="35" t="s">
        <v>40</v>
      </c>
      <c r="F38008">
        <v>12215.39</v>
      </c>
    </row>
    <row r="38009" spans="1:6" x14ac:dyDescent="0.35">
      <c r="A38009" s="35" t="s">
        <v>70</v>
      </c>
      <c r="B38009" s="35" t="s">
        <v>20</v>
      </c>
      <c r="C38009">
        <v>2022</v>
      </c>
      <c r="D38009" s="35" t="s">
        <v>51</v>
      </c>
      <c r="E38009" s="35" t="s">
        <v>32</v>
      </c>
      <c r="F38009">
        <v>12302.57</v>
      </c>
    </row>
    <row r="38010" spans="1:6" x14ac:dyDescent="0.35">
      <c r="A38010" s="35" t="s">
        <v>70</v>
      </c>
      <c r="B38010" s="35" t="s">
        <v>20</v>
      </c>
      <c r="C38010">
        <v>2022</v>
      </c>
      <c r="D38010" s="35" t="s">
        <v>51</v>
      </c>
      <c r="E38010" s="35" t="s">
        <v>41</v>
      </c>
      <c r="F38010">
        <v>12779.46</v>
      </c>
    </row>
    <row r="38011" spans="1:6" x14ac:dyDescent="0.35">
      <c r="A38011" s="35" t="s">
        <v>70</v>
      </c>
      <c r="B38011" s="35" t="s">
        <v>20</v>
      </c>
      <c r="C38011">
        <v>2022</v>
      </c>
      <c r="D38011" s="35" t="s">
        <v>51</v>
      </c>
      <c r="E38011" s="35" t="s">
        <v>42</v>
      </c>
      <c r="F38011">
        <v>12302.6</v>
      </c>
    </row>
    <row r="38012" spans="1:6" x14ac:dyDescent="0.35">
      <c r="A38012" s="35" t="s">
        <v>70</v>
      </c>
      <c r="B38012" s="35" t="s">
        <v>20</v>
      </c>
      <c r="C38012">
        <v>2022</v>
      </c>
      <c r="D38012" s="35" t="s">
        <v>51</v>
      </c>
      <c r="E38012" s="35" t="s">
        <v>43</v>
      </c>
      <c r="F38012">
        <v>11654.89</v>
      </c>
    </row>
    <row r="38013" spans="1:6" x14ac:dyDescent="0.35">
      <c r="A38013" s="35" t="s">
        <v>70</v>
      </c>
      <c r="B38013" s="35" t="s">
        <v>20</v>
      </c>
      <c r="C38013">
        <v>2022</v>
      </c>
      <c r="D38013" s="35" t="s">
        <v>51</v>
      </c>
      <c r="E38013" s="35" t="s">
        <v>44</v>
      </c>
      <c r="F38013">
        <v>9240.6200000000008</v>
      </c>
    </row>
    <row r="38014" spans="1:6" x14ac:dyDescent="0.35">
      <c r="A38014" s="35" t="s">
        <v>70</v>
      </c>
      <c r="B38014" s="35" t="s">
        <v>20</v>
      </c>
      <c r="C38014">
        <v>2022</v>
      </c>
      <c r="D38014" s="35" t="s">
        <v>51</v>
      </c>
      <c r="E38014" s="35" t="s">
        <v>45</v>
      </c>
      <c r="F38014">
        <v>7186.56</v>
      </c>
    </row>
    <row r="38015" spans="1:6" x14ac:dyDescent="0.35">
      <c r="A38015" s="35" t="s">
        <v>70</v>
      </c>
      <c r="B38015" s="35" t="s">
        <v>20</v>
      </c>
      <c r="C38015">
        <v>2022</v>
      </c>
      <c r="D38015" s="35" t="s">
        <v>51</v>
      </c>
      <c r="E38015" s="35" t="s">
        <v>46</v>
      </c>
      <c r="F38015">
        <v>5177.18</v>
      </c>
    </row>
    <row r="38016" spans="1:6" x14ac:dyDescent="0.35">
      <c r="A38016" s="35" t="s">
        <v>70</v>
      </c>
      <c r="B38016" s="35" t="s">
        <v>20</v>
      </c>
      <c r="C38016">
        <v>2022</v>
      </c>
      <c r="D38016" s="35" t="s">
        <v>51</v>
      </c>
      <c r="E38016" s="35" t="s">
        <v>47</v>
      </c>
      <c r="F38016">
        <v>3043.08</v>
      </c>
    </row>
    <row r="38017" spans="1:6" x14ac:dyDescent="0.35">
      <c r="A38017" s="35" t="s">
        <v>70</v>
      </c>
      <c r="B38017" s="35" t="s">
        <v>20</v>
      </c>
      <c r="C38017">
        <v>2022</v>
      </c>
      <c r="D38017" s="35" t="s">
        <v>51</v>
      </c>
      <c r="E38017" s="35" t="s">
        <v>48</v>
      </c>
      <c r="F38017">
        <v>2664.35</v>
      </c>
    </row>
    <row r="38018" spans="1:6" x14ac:dyDescent="0.35">
      <c r="A38018" s="35" t="s">
        <v>70</v>
      </c>
      <c r="B38018" s="35" t="s">
        <v>20</v>
      </c>
      <c r="C38018">
        <v>2023</v>
      </c>
      <c r="D38018" s="35" t="s">
        <v>50</v>
      </c>
      <c r="E38018" s="35" t="s">
        <v>30</v>
      </c>
      <c r="F38018">
        <v>5677.31</v>
      </c>
    </row>
    <row r="38019" spans="1:6" x14ac:dyDescent="0.35">
      <c r="A38019" s="35" t="s">
        <v>70</v>
      </c>
      <c r="B38019" s="35" t="s">
        <v>20</v>
      </c>
      <c r="C38019">
        <v>2023</v>
      </c>
      <c r="D38019" s="35" t="s">
        <v>50</v>
      </c>
      <c r="E38019" s="35" t="s">
        <v>33</v>
      </c>
      <c r="F38019">
        <v>6228.6</v>
      </c>
    </row>
    <row r="38020" spans="1:6" x14ac:dyDescent="0.35">
      <c r="A38020" s="35" t="s">
        <v>70</v>
      </c>
      <c r="B38020" s="35" t="s">
        <v>20</v>
      </c>
      <c r="C38020">
        <v>2023</v>
      </c>
      <c r="D38020" s="35" t="s">
        <v>50</v>
      </c>
      <c r="E38020" s="35" t="s">
        <v>34</v>
      </c>
      <c r="F38020">
        <v>5234.82</v>
      </c>
    </row>
    <row r="38021" spans="1:6" x14ac:dyDescent="0.35">
      <c r="A38021" s="35" t="s">
        <v>70</v>
      </c>
      <c r="B38021" s="35" t="s">
        <v>20</v>
      </c>
      <c r="C38021">
        <v>2023</v>
      </c>
      <c r="D38021" s="35" t="s">
        <v>50</v>
      </c>
      <c r="E38021" s="35" t="s">
        <v>35</v>
      </c>
      <c r="F38021">
        <v>5046.21</v>
      </c>
    </row>
    <row r="38022" spans="1:6" x14ac:dyDescent="0.35">
      <c r="A38022" s="35" t="s">
        <v>70</v>
      </c>
      <c r="B38022" s="35" t="s">
        <v>20</v>
      </c>
      <c r="C38022">
        <v>2023</v>
      </c>
      <c r="D38022" s="35" t="s">
        <v>50</v>
      </c>
      <c r="E38022" s="35" t="s">
        <v>36</v>
      </c>
      <c r="F38022">
        <v>6172.91</v>
      </c>
    </row>
    <row r="38023" spans="1:6" x14ac:dyDescent="0.35">
      <c r="A38023" s="35" t="s">
        <v>70</v>
      </c>
      <c r="B38023" s="35" t="s">
        <v>20</v>
      </c>
      <c r="C38023">
        <v>2023</v>
      </c>
      <c r="D38023" s="35" t="s">
        <v>50</v>
      </c>
      <c r="E38023" s="35" t="s">
        <v>37</v>
      </c>
      <c r="F38023">
        <v>6806.21</v>
      </c>
    </row>
    <row r="38024" spans="1:6" x14ac:dyDescent="0.35">
      <c r="A38024" s="35" t="s">
        <v>70</v>
      </c>
      <c r="B38024" s="35" t="s">
        <v>20</v>
      </c>
      <c r="C38024">
        <v>2023</v>
      </c>
      <c r="D38024" s="35" t="s">
        <v>50</v>
      </c>
      <c r="E38024" s="35" t="s">
        <v>38</v>
      </c>
      <c r="F38024">
        <v>6555.41</v>
      </c>
    </row>
    <row r="38025" spans="1:6" x14ac:dyDescent="0.35">
      <c r="A38025" s="35" t="s">
        <v>70</v>
      </c>
      <c r="B38025" s="35" t="s">
        <v>20</v>
      </c>
      <c r="C38025">
        <v>2023</v>
      </c>
      <c r="D38025" s="35" t="s">
        <v>50</v>
      </c>
      <c r="E38025" s="35" t="s">
        <v>39</v>
      </c>
      <c r="F38025">
        <v>6000.39</v>
      </c>
    </row>
    <row r="38026" spans="1:6" x14ac:dyDescent="0.35">
      <c r="A38026" s="35" t="s">
        <v>70</v>
      </c>
      <c r="B38026" s="35" t="s">
        <v>20</v>
      </c>
      <c r="C38026">
        <v>2023</v>
      </c>
      <c r="D38026" s="35" t="s">
        <v>50</v>
      </c>
      <c r="E38026" s="35" t="s">
        <v>40</v>
      </c>
      <c r="F38026">
        <v>5745.12</v>
      </c>
    </row>
    <row r="38027" spans="1:6" x14ac:dyDescent="0.35">
      <c r="A38027" s="35" t="s">
        <v>70</v>
      </c>
      <c r="B38027" s="35" t="s">
        <v>20</v>
      </c>
      <c r="C38027">
        <v>2023</v>
      </c>
      <c r="D38027" s="35" t="s">
        <v>50</v>
      </c>
      <c r="E38027" s="35" t="s">
        <v>32</v>
      </c>
      <c r="F38027">
        <v>5883.91</v>
      </c>
    </row>
    <row r="38028" spans="1:6" x14ac:dyDescent="0.35">
      <c r="A38028" s="35" t="s">
        <v>70</v>
      </c>
      <c r="B38028" s="35" t="s">
        <v>20</v>
      </c>
      <c r="C38028">
        <v>2023</v>
      </c>
      <c r="D38028" s="35" t="s">
        <v>50</v>
      </c>
      <c r="E38028" s="35" t="s">
        <v>41</v>
      </c>
      <c r="F38028">
        <v>6238.03</v>
      </c>
    </row>
    <row r="38029" spans="1:6" x14ac:dyDescent="0.35">
      <c r="A38029" s="35" t="s">
        <v>70</v>
      </c>
      <c r="B38029" s="35" t="s">
        <v>20</v>
      </c>
      <c r="C38029">
        <v>2023</v>
      </c>
      <c r="D38029" s="35" t="s">
        <v>50</v>
      </c>
      <c r="E38029" s="35" t="s">
        <v>42</v>
      </c>
      <c r="F38029">
        <v>5670.25</v>
      </c>
    </row>
    <row r="38030" spans="1:6" x14ac:dyDescent="0.35">
      <c r="A38030" s="35" t="s">
        <v>70</v>
      </c>
      <c r="B38030" s="35" t="s">
        <v>20</v>
      </c>
      <c r="C38030">
        <v>2023</v>
      </c>
      <c r="D38030" s="35" t="s">
        <v>50</v>
      </c>
      <c r="E38030" s="35" t="s">
        <v>43</v>
      </c>
      <c r="F38030">
        <v>5669.82</v>
      </c>
    </row>
    <row r="38031" spans="1:6" x14ac:dyDescent="0.35">
      <c r="A38031" s="35" t="s">
        <v>70</v>
      </c>
      <c r="B38031" s="35" t="s">
        <v>20</v>
      </c>
      <c r="C38031">
        <v>2023</v>
      </c>
      <c r="D38031" s="35" t="s">
        <v>50</v>
      </c>
      <c r="E38031" s="35" t="s">
        <v>44</v>
      </c>
      <c r="F38031">
        <v>4583.62</v>
      </c>
    </row>
    <row r="38032" spans="1:6" x14ac:dyDescent="0.35">
      <c r="A38032" s="35" t="s">
        <v>70</v>
      </c>
      <c r="B38032" s="35" t="s">
        <v>20</v>
      </c>
      <c r="C38032">
        <v>2023</v>
      </c>
      <c r="D38032" s="35" t="s">
        <v>50</v>
      </c>
      <c r="E38032" s="35" t="s">
        <v>45</v>
      </c>
      <c r="F38032">
        <v>3531.57</v>
      </c>
    </row>
    <row r="38033" spans="1:6" x14ac:dyDescent="0.35">
      <c r="A38033" s="35" t="s">
        <v>70</v>
      </c>
      <c r="B38033" s="35" t="s">
        <v>20</v>
      </c>
      <c r="C38033">
        <v>2023</v>
      </c>
      <c r="D38033" s="35" t="s">
        <v>50</v>
      </c>
      <c r="E38033" s="35" t="s">
        <v>46</v>
      </c>
      <c r="F38033">
        <v>2712.89</v>
      </c>
    </row>
    <row r="38034" spans="1:6" x14ac:dyDescent="0.35">
      <c r="A38034" s="35" t="s">
        <v>70</v>
      </c>
      <c r="B38034" s="35" t="s">
        <v>20</v>
      </c>
      <c r="C38034">
        <v>2023</v>
      </c>
      <c r="D38034" s="35" t="s">
        <v>50</v>
      </c>
      <c r="E38034" s="35" t="s">
        <v>47</v>
      </c>
      <c r="F38034">
        <v>1641.72</v>
      </c>
    </row>
    <row r="38035" spans="1:6" x14ac:dyDescent="0.35">
      <c r="A38035" s="35" t="s">
        <v>70</v>
      </c>
      <c r="B38035" s="35" t="s">
        <v>20</v>
      </c>
      <c r="C38035">
        <v>2023</v>
      </c>
      <c r="D38035" s="35" t="s">
        <v>50</v>
      </c>
      <c r="E38035" s="35" t="s">
        <v>48</v>
      </c>
      <c r="F38035">
        <v>1671.84</v>
      </c>
    </row>
    <row r="38036" spans="1:6" x14ac:dyDescent="0.35">
      <c r="A38036" s="35" t="s">
        <v>70</v>
      </c>
      <c r="B38036" s="35" t="s">
        <v>20</v>
      </c>
      <c r="C38036">
        <v>2023</v>
      </c>
      <c r="D38036" s="35" t="s">
        <v>31</v>
      </c>
      <c r="E38036" s="35" t="s">
        <v>30</v>
      </c>
      <c r="F38036">
        <v>5897.66</v>
      </c>
    </row>
    <row r="38037" spans="1:6" x14ac:dyDescent="0.35">
      <c r="A38037" s="35" t="s">
        <v>70</v>
      </c>
      <c r="B38037" s="35" t="s">
        <v>20</v>
      </c>
      <c r="C38037">
        <v>2023</v>
      </c>
      <c r="D38037" s="35" t="s">
        <v>31</v>
      </c>
      <c r="E38037" s="35" t="s">
        <v>33</v>
      </c>
      <c r="F38037">
        <v>6712.92</v>
      </c>
    </row>
    <row r="38038" spans="1:6" x14ac:dyDescent="0.35">
      <c r="A38038" s="35" t="s">
        <v>70</v>
      </c>
      <c r="B38038" s="35" t="s">
        <v>20</v>
      </c>
      <c r="C38038">
        <v>2023</v>
      </c>
      <c r="D38038" s="35" t="s">
        <v>31</v>
      </c>
      <c r="E38038" s="35" t="s">
        <v>34</v>
      </c>
      <c r="F38038">
        <v>5813.31</v>
      </c>
    </row>
    <row r="38039" spans="1:6" x14ac:dyDescent="0.35">
      <c r="A38039" s="35" t="s">
        <v>70</v>
      </c>
      <c r="B38039" s="35" t="s">
        <v>20</v>
      </c>
      <c r="C38039">
        <v>2023</v>
      </c>
      <c r="D38039" s="35" t="s">
        <v>31</v>
      </c>
      <c r="E38039" s="35" t="s">
        <v>35</v>
      </c>
      <c r="F38039">
        <v>5240.0200000000004</v>
      </c>
    </row>
    <row r="38040" spans="1:6" x14ac:dyDescent="0.35">
      <c r="A38040" s="35" t="s">
        <v>70</v>
      </c>
      <c r="B38040" s="35" t="s">
        <v>20</v>
      </c>
      <c r="C38040">
        <v>2023</v>
      </c>
      <c r="D38040" s="35" t="s">
        <v>31</v>
      </c>
      <c r="E38040" s="35" t="s">
        <v>36</v>
      </c>
      <c r="F38040">
        <v>6313.56</v>
      </c>
    </row>
    <row r="38041" spans="1:6" x14ac:dyDescent="0.35">
      <c r="A38041" s="35" t="s">
        <v>70</v>
      </c>
      <c r="B38041" s="35" t="s">
        <v>20</v>
      </c>
      <c r="C38041">
        <v>2023</v>
      </c>
      <c r="D38041" s="35" t="s">
        <v>31</v>
      </c>
      <c r="E38041" s="35" t="s">
        <v>37</v>
      </c>
      <c r="F38041">
        <v>6793.3</v>
      </c>
    </row>
    <row r="38042" spans="1:6" x14ac:dyDescent="0.35">
      <c r="A38042" s="35" t="s">
        <v>70</v>
      </c>
      <c r="B38042" s="35" t="s">
        <v>20</v>
      </c>
      <c r="C38042">
        <v>2023</v>
      </c>
      <c r="D38042" s="35" t="s">
        <v>31</v>
      </c>
      <c r="E38042" s="35" t="s">
        <v>38</v>
      </c>
      <c r="F38042">
        <v>6893.04</v>
      </c>
    </row>
    <row r="38043" spans="1:6" x14ac:dyDescent="0.35">
      <c r="A38043" s="35" t="s">
        <v>70</v>
      </c>
      <c r="B38043" s="35" t="s">
        <v>20</v>
      </c>
      <c r="C38043">
        <v>2023</v>
      </c>
      <c r="D38043" s="35" t="s">
        <v>31</v>
      </c>
      <c r="E38043" s="35" t="s">
        <v>39</v>
      </c>
      <c r="F38043">
        <v>6509.78</v>
      </c>
    </row>
    <row r="38044" spans="1:6" x14ac:dyDescent="0.35">
      <c r="A38044" s="35" t="s">
        <v>70</v>
      </c>
      <c r="B38044" s="35" t="s">
        <v>20</v>
      </c>
      <c r="C38044">
        <v>2023</v>
      </c>
      <c r="D38044" s="35" t="s">
        <v>31</v>
      </c>
      <c r="E38044" s="35" t="s">
        <v>40</v>
      </c>
      <c r="F38044">
        <v>6264.85</v>
      </c>
    </row>
    <row r="38045" spans="1:6" x14ac:dyDescent="0.35">
      <c r="A38045" s="35" t="s">
        <v>70</v>
      </c>
      <c r="B38045" s="35" t="s">
        <v>20</v>
      </c>
      <c r="C38045">
        <v>2023</v>
      </c>
      <c r="D38045" s="35" t="s">
        <v>31</v>
      </c>
      <c r="E38045" s="35" t="s">
        <v>32</v>
      </c>
      <c r="F38045">
        <v>6387.23</v>
      </c>
    </row>
    <row r="38046" spans="1:6" x14ac:dyDescent="0.35">
      <c r="A38046" s="35" t="s">
        <v>70</v>
      </c>
      <c r="B38046" s="35" t="s">
        <v>20</v>
      </c>
      <c r="C38046">
        <v>2023</v>
      </c>
      <c r="D38046" s="35" t="s">
        <v>31</v>
      </c>
      <c r="E38046" s="35" t="s">
        <v>41</v>
      </c>
      <c r="F38046">
        <v>6764.28</v>
      </c>
    </row>
    <row r="38047" spans="1:6" x14ac:dyDescent="0.35">
      <c r="A38047" s="35" t="s">
        <v>70</v>
      </c>
      <c r="B38047" s="35" t="s">
        <v>20</v>
      </c>
      <c r="C38047">
        <v>2023</v>
      </c>
      <c r="D38047" s="35" t="s">
        <v>31</v>
      </c>
      <c r="E38047" s="35" t="s">
        <v>42</v>
      </c>
      <c r="F38047">
        <v>6384.45</v>
      </c>
    </row>
    <row r="38048" spans="1:6" x14ac:dyDescent="0.35">
      <c r="A38048" s="35" t="s">
        <v>70</v>
      </c>
      <c r="B38048" s="35" t="s">
        <v>20</v>
      </c>
      <c r="C38048">
        <v>2023</v>
      </c>
      <c r="D38048" s="35" t="s">
        <v>31</v>
      </c>
      <c r="E38048" s="35" t="s">
        <v>43</v>
      </c>
      <c r="F38048">
        <v>6275.33</v>
      </c>
    </row>
    <row r="38049" spans="1:6" x14ac:dyDescent="0.35">
      <c r="A38049" s="35" t="s">
        <v>70</v>
      </c>
      <c r="B38049" s="35" t="s">
        <v>20</v>
      </c>
      <c r="C38049">
        <v>2023</v>
      </c>
      <c r="D38049" s="35" t="s">
        <v>31</v>
      </c>
      <c r="E38049" s="35" t="s">
        <v>44</v>
      </c>
      <c r="F38049">
        <v>5021.05</v>
      </c>
    </row>
    <row r="38050" spans="1:6" x14ac:dyDescent="0.35">
      <c r="A38050" s="35" t="s">
        <v>70</v>
      </c>
      <c r="B38050" s="35" t="s">
        <v>20</v>
      </c>
      <c r="C38050">
        <v>2023</v>
      </c>
      <c r="D38050" s="35" t="s">
        <v>31</v>
      </c>
      <c r="E38050" s="35" t="s">
        <v>45</v>
      </c>
      <c r="F38050">
        <v>3886.36</v>
      </c>
    </row>
    <row r="38051" spans="1:6" x14ac:dyDescent="0.35">
      <c r="A38051" s="35" t="s">
        <v>70</v>
      </c>
      <c r="B38051" s="35" t="s">
        <v>20</v>
      </c>
      <c r="C38051">
        <v>2023</v>
      </c>
      <c r="D38051" s="35" t="s">
        <v>31</v>
      </c>
      <c r="E38051" s="35" t="s">
        <v>46</v>
      </c>
      <c r="F38051">
        <v>2857.92</v>
      </c>
    </row>
    <row r="38052" spans="1:6" x14ac:dyDescent="0.35">
      <c r="A38052" s="35" t="s">
        <v>70</v>
      </c>
      <c r="B38052" s="35" t="s">
        <v>20</v>
      </c>
      <c r="C38052">
        <v>2023</v>
      </c>
      <c r="D38052" s="35" t="s">
        <v>31</v>
      </c>
      <c r="E38052" s="35" t="s">
        <v>47</v>
      </c>
      <c r="F38052">
        <v>1573.81</v>
      </c>
    </row>
    <row r="38053" spans="1:6" x14ac:dyDescent="0.35">
      <c r="A38053" s="35" t="s">
        <v>70</v>
      </c>
      <c r="B38053" s="35" t="s">
        <v>20</v>
      </c>
      <c r="C38053">
        <v>2023</v>
      </c>
      <c r="D38053" s="35" t="s">
        <v>31</v>
      </c>
      <c r="E38053" s="35" t="s">
        <v>48</v>
      </c>
      <c r="F38053">
        <v>1139.44</v>
      </c>
    </row>
    <row r="38054" spans="1:6" x14ac:dyDescent="0.35">
      <c r="A38054" s="35" t="s">
        <v>70</v>
      </c>
      <c r="B38054" s="35" t="s">
        <v>20</v>
      </c>
      <c r="C38054">
        <v>2023</v>
      </c>
      <c r="D38054" s="35" t="s">
        <v>51</v>
      </c>
      <c r="E38054" s="35" t="s">
        <v>30</v>
      </c>
      <c r="F38054">
        <v>11574.98</v>
      </c>
    </row>
    <row r="38055" spans="1:6" x14ac:dyDescent="0.35">
      <c r="A38055" s="35" t="s">
        <v>70</v>
      </c>
      <c r="B38055" s="35" t="s">
        <v>20</v>
      </c>
      <c r="C38055">
        <v>2023</v>
      </c>
      <c r="D38055" s="35" t="s">
        <v>51</v>
      </c>
      <c r="E38055" s="35" t="s">
        <v>33</v>
      </c>
      <c r="F38055">
        <v>12941.52</v>
      </c>
    </row>
    <row r="38056" spans="1:6" x14ac:dyDescent="0.35">
      <c r="A38056" s="35" t="s">
        <v>70</v>
      </c>
      <c r="B38056" s="35" t="s">
        <v>20</v>
      </c>
      <c r="C38056">
        <v>2023</v>
      </c>
      <c r="D38056" s="35" t="s">
        <v>51</v>
      </c>
      <c r="E38056" s="35" t="s">
        <v>34</v>
      </c>
      <c r="F38056">
        <v>11048.13</v>
      </c>
    </row>
    <row r="38057" spans="1:6" x14ac:dyDescent="0.35">
      <c r="A38057" s="35" t="s">
        <v>70</v>
      </c>
      <c r="B38057" s="35" t="s">
        <v>20</v>
      </c>
      <c r="C38057">
        <v>2023</v>
      </c>
      <c r="D38057" s="35" t="s">
        <v>51</v>
      </c>
      <c r="E38057" s="35" t="s">
        <v>35</v>
      </c>
      <c r="F38057">
        <v>10286.24</v>
      </c>
    </row>
    <row r="38058" spans="1:6" x14ac:dyDescent="0.35">
      <c r="A38058" s="35" t="s">
        <v>70</v>
      </c>
      <c r="B38058" s="35" t="s">
        <v>20</v>
      </c>
      <c r="C38058">
        <v>2023</v>
      </c>
      <c r="D38058" s="35" t="s">
        <v>51</v>
      </c>
      <c r="E38058" s="35" t="s">
        <v>36</v>
      </c>
      <c r="F38058">
        <v>12486.47</v>
      </c>
    </row>
    <row r="38059" spans="1:6" x14ac:dyDescent="0.35">
      <c r="A38059" s="35" t="s">
        <v>70</v>
      </c>
      <c r="B38059" s="35" t="s">
        <v>20</v>
      </c>
      <c r="C38059">
        <v>2023</v>
      </c>
      <c r="D38059" s="35" t="s">
        <v>51</v>
      </c>
      <c r="E38059" s="35" t="s">
        <v>37</v>
      </c>
      <c r="F38059">
        <v>13599.5</v>
      </c>
    </row>
    <row r="38060" spans="1:6" x14ac:dyDescent="0.35">
      <c r="A38060" s="35" t="s">
        <v>70</v>
      </c>
      <c r="B38060" s="35" t="s">
        <v>20</v>
      </c>
      <c r="C38060">
        <v>2023</v>
      </c>
      <c r="D38060" s="35" t="s">
        <v>51</v>
      </c>
      <c r="E38060" s="35" t="s">
        <v>38</v>
      </c>
      <c r="F38060">
        <v>13448.44</v>
      </c>
    </row>
    <row r="38061" spans="1:6" x14ac:dyDescent="0.35">
      <c r="A38061" s="35" t="s">
        <v>70</v>
      </c>
      <c r="B38061" s="35" t="s">
        <v>20</v>
      </c>
      <c r="C38061">
        <v>2023</v>
      </c>
      <c r="D38061" s="35" t="s">
        <v>51</v>
      </c>
      <c r="E38061" s="35" t="s">
        <v>39</v>
      </c>
      <c r="F38061">
        <v>12510.18</v>
      </c>
    </row>
    <row r="38062" spans="1:6" x14ac:dyDescent="0.35">
      <c r="A38062" s="35" t="s">
        <v>70</v>
      </c>
      <c r="B38062" s="35" t="s">
        <v>20</v>
      </c>
      <c r="C38062">
        <v>2023</v>
      </c>
      <c r="D38062" s="35" t="s">
        <v>51</v>
      </c>
      <c r="E38062" s="35" t="s">
        <v>40</v>
      </c>
      <c r="F38062">
        <v>12009.97</v>
      </c>
    </row>
    <row r="38063" spans="1:6" x14ac:dyDescent="0.35">
      <c r="A38063" s="35" t="s">
        <v>70</v>
      </c>
      <c r="B38063" s="35" t="s">
        <v>20</v>
      </c>
      <c r="C38063">
        <v>2023</v>
      </c>
      <c r="D38063" s="35" t="s">
        <v>51</v>
      </c>
      <c r="E38063" s="35" t="s">
        <v>32</v>
      </c>
      <c r="F38063">
        <v>12271.14</v>
      </c>
    </row>
    <row r="38064" spans="1:6" x14ac:dyDescent="0.35">
      <c r="A38064" s="35" t="s">
        <v>70</v>
      </c>
      <c r="B38064" s="35" t="s">
        <v>20</v>
      </c>
      <c r="C38064">
        <v>2023</v>
      </c>
      <c r="D38064" s="35" t="s">
        <v>51</v>
      </c>
      <c r="E38064" s="35" t="s">
        <v>41</v>
      </c>
      <c r="F38064">
        <v>13002.31</v>
      </c>
    </row>
    <row r="38065" spans="1:6" x14ac:dyDescent="0.35">
      <c r="A38065" s="35" t="s">
        <v>70</v>
      </c>
      <c r="B38065" s="35" t="s">
        <v>20</v>
      </c>
      <c r="C38065">
        <v>2023</v>
      </c>
      <c r="D38065" s="35" t="s">
        <v>51</v>
      </c>
      <c r="E38065" s="35" t="s">
        <v>42</v>
      </c>
      <c r="F38065">
        <v>12054.7</v>
      </c>
    </row>
    <row r="38066" spans="1:6" x14ac:dyDescent="0.35">
      <c r="A38066" s="35" t="s">
        <v>70</v>
      </c>
      <c r="B38066" s="35" t="s">
        <v>20</v>
      </c>
      <c r="C38066">
        <v>2023</v>
      </c>
      <c r="D38066" s="35" t="s">
        <v>51</v>
      </c>
      <c r="E38066" s="35" t="s">
        <v>43</v>
      </c>
      <c r="F38066">
        <v>11945.15</v>
      </c>
    </row>
    <row r="38067" spans="1:6" x14ac:dyDescent="0.35">
      <c r="A38067" s="35" t="s">
        <v>70</v>
      </c>
      <c r="B38067" s="35" t="s">
        <v>20</v>
      </c>
      <c r="C38067">
        <v>2023</v>
      </c>
      <c r="D38067" s="35" t="s">
        <v>51</v>
      </c>
      <c r="E38067" s="35" t="s">
        <v>44</v>
      </c>
      <c r="F38067">
        <v>9604.67</v>
      </c>
    </row>
    <row r="38068" spans="1:6" x14ac:dyDescent="0.35">
      <c r="A38068" s="35" t="s">
        <v>70</v>
      </c>
      <c r="B38068" s="35" t="s">
        <v>20</v>
      </c>
      <c r="C38068">
        <v>2023</v>
      </c>
      <c r="D38068" s="35" t="s">
        <v>51</v>
      </c>
      <c r="E38068" s="35" t="s">
        <v>45</v>
      </c>
      <c r="F38068">
        <v>7417.93</v>
      </c>
    </row>
    <row r="38069" spans="1:6" x14ac:dyDescent="0.35">
      <c r="A38069" s="35" t="s">
        <v>70</v>
      </c>
      <c r="B38069" s="35" t="s">
        <v>20</v>
      </c>
      <c r="C38069">
        <v>2023</v>
      </c>
      <c r="D38069" s="35" t="s">
        <v>51</v>
      </c>
      <c r="E38069" s="35" t="s">
        <v>46</v>
      </c>
      <c r="F38069">
        <v>5570.81</v>
      </c>
    </row>
    <row r="38070" spans="1:6" x14ac:dyDescent="0.35">
      <c r="A38070" s="35" t="s">
        <v>70</v>
      </c>
      <c r="B38070" s="35" t="s">
        <v>20</v>
      </c>
      <c r="C38070">
        <v>2023</v>
      </c>
      <c r="D38070" s="35" t="s">
        <v>51</v>
      </c>
      <c r="E38070" s="35" t="s">
        <v>47</v>
      </c>
      <c r="F38070">
        <v>3215.54</v>
      </c>
    </row>
    <row r="38071" spans="1:6" x14ac:dyDescent="0.35">
      <c r="A38071" s="35" t="s">
        <v>70</v>
      </c>
      <c r="B38071" s="35" t="s">
        <v>20</v>
      </c>
      <c r="C38071">
        <v>2023</v>
      </c>
      <c r="D38071" s="35" t="s">
        <v>51</v>
      </c>
      <c r="E38071" s="35" t="s">
        <v>48</v>
      </c>
      <c r="F38071">
        <v>2811.28</v>
      </c>
    </row>
    <row r="38072" spans="1:6" x14ac:dyDescent="0.35">
      <c r="A38072" s="35" t="s">
        <v>70</v>
      </c>
      <c r="B38072" s="35" t="s">
        <v>20</v>
      </c>
      <c r="C38072">
        <v>2024</v>
      </c>
      <c r="D38072" s="35" t="s">
        <v>50</v>
      </c>
      <c r="E38072" s="35" t="s">
        <v>30</v>
      </c>
      <c r="F38072">
        <v>5776.76</v>
      </c>
    </row>
    <row r="38073" spans="1:6" x14ac:dyDescent="0.35">
      <c r="A38073" s="35" t="s">
        <v>70</v>
      </c>
      <c r="B38073" s="35" t="s">
        <v>20</v>
      </c>
      <c r="C38073">
        <v>2024</v>
      </c>
      <c r="D38073" s="35" t="s">
        <v>50</v>
      </c>
      <c r="E38073" s="35" t="s">
        <v>33</v>
      </c>
      <c r="F38073">
        <v>6195.15</v>
      </c>
    </row>
    <row r="38074" spans="1:6" x14ac:dyDescent="0.35">
      <c r="A38074" s="35" t="s">
        <v>70</v>
      </c>
      <c r="B38074" s="35" t="s">
        <v>20</v>
      </c>
      <c r="C38074">
        <v>2024</v>
      </c>
      <c r="D38074" s="35" t="s">
        <v>50</v>
      </c>
      <c r="E38074" s="35" t="s">
        <v>34</v>
      </c>
      <c r="F38074">
        <v>5379.44</v>
      </c>
    </row>
    <row r="38075" spans="1:6" x14ac:dyDescent="0.35">
      <c r="A38075" s="35" t="s">
        <v>70</v>
      </c>
      <c r="B38075" s="35" t="s">
        <v>20</v>
      </c>
      <c r="C38075">
        <v>2024</v>
      </c>
      <c r="D38075" s="35" t="s">
        <v>50</v>
      </c>
      <c r="E38075" s="35" t="s">
        <v>35</v>
      </c>
      <c r="F38075">
        <v>5040.76</v>
      </c>
    </row>
    <row r="38076" spans="1:6" x14ac:dyDescent="0.35">
      <c r="A38076" s="35" t="s">
        <v>70</v>
      </c>
      <c r="B38076" s="35" t="s">
        <v>20</v>
      </c>
      <c r="C38076">
        <v>2024</v>
      </c>
      <c r="D38076" s="35" t="s">
        <v>50</v>
      </c>
      <c r="E38076" s="35" t="s">
        <v>36</v>
      </c>
      <c r="F38076">
        <v>6089.47</v>
      </c>
    </row>
    <row r="38077" spans="1:6" x14ac:dyDescent="0.35">
      <c r="A38077" s="35" t="s">
        <v>70</v>
      </c>
      <c r="B38077" s="35" t="s">
        <v>20</v>
      </c>
      <c r="C38077">
        <v>2024</v>
      </c>
      <c r="D38077" s="35" t="s">
        <v>50</v>
      </c>
      <c r="E38077" s="35" t="s">
        <v>37</v>
      </c>
      <c r="F38077">
        <v>6840.04</v>
      </c>
    </row>
    <row r="38078" spans="1:6" x14ac:dyDescent="0.35">
      <c r="A38078" s="35" t="s">
        <v>70</v>
      </c>
      <c r="B38078" s="35" t="s">
        <v>20</v>
      </c>
      <c r="C38078">
        <v>2024</v>
      </c>
      <c r="D38078" s="35" t="s">
        <v>50</v>
      </c>
      <c r="E38078" s="35" t="s">
        <v>38</v>
      </c>
      <c r="F38078">
        <v>6600.4</v>
      </c>
    </row>
    <row r="38079" spans="1:6" x14ac:dyDescent="0.35">
      <c r="A38079" s="35" t="s">
        <v>70</v>
      </c>
      <c r="B38079" s="35" t="s">
        <v>20</v>
      </c>
      <c r="C38079">
        <v>2024</v>
      </c>
      <c r="D38079" s="35" t="s">
        <v>50</v>
      </c>
      <c r="E38079" s="35" t="s">
        <v>39</v>
      </c>
      <c r="F38079">
        <v>6170.64</v>
      </c>
    </row>
    <row r="38080" spans="1:6" x14ac:dyDescent="0.35">
      <c r="A38080" s="35" t="s">
        <v>70</v>
      </c>
      <c r="B38080" s="35" t="s">
        <v>20</v>
      </c>
      <c r="C38080">
        <v>2024</v>
      </c>
      <c r="D38080" s="35" t="s">
        <v>50</v>
      </c>
      <c r="E38080" s="35" t="s">
        <v>40</v>
      </c>
      <c r="F38080">
        <v>5737.58</v>
      </c>
    </row>
    <row r="38081" spans="1:6" x14ac:dyDescent="0.35">
      <c r="A38081" s="35" t="s">
        <v>70</v>
      </c>
      <c r="B38081" s="35" t="s">
        <v>20</v>
      </c>
      <c r="C38081">
        <v>2024</v>
      </c>
      <c r="D38081" s="35" t="s">
        <v>50</v>
      </c>
      <c r="E38081" s="35" t="s">
        <v>32</v>
      </c>
      <c r="F38081">
        <v>5837.26</v>
      </c>
    </row>
    <row r="38082" spans="1:6" x14ac:dyDescent="0.35">
      <c r="A38082" s="35" t="s">
        <v>70</v>
      </c>
      <c r="B38082" s="35" t="s">
        <v>20</v>
      </c>
      <c r="C38082">
        <v>2024</v>
      </c>
      <c r="D38082" s="35" t="s">
        <v>50</v>
      </c>
      <c r="E38082" s="35" t="s">
        <v>41</v>
      </c>
      <c r="F38082">
        <v>6244.18</v>
      </c>
    </row>
    <row r="38083" spans="1:6" x14ac:dyDescent="0.35">
      <c r="A38083" s="35" t="s">
        <v>70</v>
      </c>
      <c r="B38083" s="35" t="s">
        <v>20</v>
      </c>
      <c r="C38083">
        <v>2024</v>
      </c>
      <c r="D38083" s="35" t="s">
        <v>50</v>
      </c>
      <c r="E38083" s="35" t="s">
        <v>42</v>
      </c>
      <c r="F38083">
        <v>5570.23</v>
      </c>
    </row>
    <row r="38084" spans="1:6" x14ac:dyDescent="0.35">
      <c r="A38084" s="35" t="s">
        <v>70</v>
      </c>
      <c r="B38084" s="35" t="s">
        <v>20</v>
      </c>
      <c r="C38084">
        <v>2024</v>
      </c>
      <c r="D38084" s="35" t="s">
        <v>50</v>
      </c>
      <c r="E38084" s="35" t="s">
        <v>43</v>
      </c>
      <c r="F38084">
        <v>5825.95</v>
      </c>
    </row>
    <row r="38085" spans="1:6" x14ac:dyDescent="0.35">
      <c r="A38085" s="35" t="s">
        <v>70</v>
      </c>
      <c r="B38085" s="35" t="s">
        <v>20</v>
      </c>
      <c r="C38085">
        <v>2024</v>
      </c>
      <c r="D38085" s="35" t="s">
        <v>50</v>
      </c>
      <c r="E38085" s="35" t="s">
        <v>44</v>
      </c>
      <c r="F38085">
        <v>4734.63</v>
      </c>
    </row>
    <row r="38086" spans="1:6" x14ac:dyDescent="0.35">
      <c r="A38086" s="35" t="s">
        <v>70</v>
      </c>
      <c r="B38086" s="35" t="s">
        <v>20</v>
      </c>
      <c r="C38086">
        <v>2024</v>
      </c>
      <c r="D38086" s="35" t="s">
        <v>50</v>
      </c>
      <c r="E38086" s="35" t="s">
        <v>45</v>
      </c>
      <c r="F38086">
        <v>3642.79</v>
      </c>
    </row>
    <row r="38087" spans="1:6" x14ac:dyDescent="0.35">
      <c r="A38087" s="35" t="s">
        <v>70</v>
      </c>
      <c r="B38087" s="35" t="s">
        <v>20</v>
      </c>
      <c r="C38087">
        <v>2024</v>
      </c>
      <c r="D38087" s="35" t="s">
        <v>50</v>
      </c>
      <c r="E38087" s="35" t="s">
        <v>46</v>
      </c>
      <c r="F38087">
        <v>2835.94</v>
      </c>
    </row>
    <row r="38088" spans="1:6" x14ac:dyDescent="0.35">
      <c r="A38088" s="35" t="s">
        <v>70</v>
      </c>
      <c r="B38088" s="35" t="s">
        <v>20</v>
      </c>
      <c r="C38088">
        <v>2024</v>
      </c>
      <c r="D38088" s="35" t="s">
        <v>50</v>
      </c>
      <c r="E38088" s="35" t="s">
        <v>47</v>
      </c>
      <c r="F38088">
        <v>1776.43</v>
      </c>
    </row>
    <row r="38089" spans="1:6" x14ac:dyDescent="0.35">
      <c r="A38089" s="35" t="s">
        <v>70</v>
      </c>
      <c r="B38089" s="35" t="s">
        <v>20</v>
      </c>
      <c r="C38089">
        <v>2024</v>
      </c>
      <c r="D38089" s="35" t="s">
        <v>50</v>
      </c>
      <c r="E38089" s="35" t="s">
        <v>48</v>
      </c>
      <c r="F38089">
        <v>1762.34</v>
      </c>
    </row>
    <row r="38090" spans="1:6" x14ac:dyDescent="0.35">
      <c r="A38090" s="35" t="s">
        <v>70</v>
      </c>
      <c r="B38090" s="35" t="s">
        <v>20</v>
      </c>
      <c r="C38090">
        <v>2024</v>
      </c>
      <c r="D38090" s="35" t="s">
        <v>31</v>
      </c>
      <c r="E38090" s="35" t="s">
        <v>30</v>
      </c>
      <c r="F38090">
        <v>5937.54</v>
      </c>
    </row>
    <row r="38091" spans="1:6" x14ac:dyDescent="0.35">
      <c r="A38091" s="35" t="s">
        <v>70</v>
      </c>
      <c r="B38091" s="35" t="s">
        <v>20</v>
      </c>
      <c r="C38091">
        <v>2024</v>
      </c>
      <c r="D38091" s="35" t="s">
        <v>31</v>
      </c>
      <c r="E38091" s="35" t="s">
        <v>33</v>
      </c>
      <c r="F38091">
        <v>6774.52</v>
      </c>
    </row>
    <row r="38092" spans="1:6" x14ac:dyDescent="0.35">
      <c r="A38092" s="35" t="s">
        <v>70</v>
      </c>
      <c r="B38092" s="35" t="s">
        <v>20</v>
      </c>
      <c r="C38092">
        <v>2024</v>
      </c>
      <c r="D38092" s="35" t="s">
        <v>31</v>
      </c>
      <c r="E38092" s="35" t="s">
        <v>34</v>
      </c>
      <c r="F38092">
        <v>6002.99</v>
      </c>
    </row>
    <row r="38093" spans="1:6" x14ac:dyDescent="0.35">
      <c r="A38093" s="35" t="s">
        <v>70</v>
      </c>
      <c r="B38093" s="35" t="s">
        <v>20</v>
      </c>
      <c r="C38093">
        <v>2024</v>
      </c>
      <c r="D38093" s="35" t="s">
        <v>31</v>
      </c>
      <c r="E38093" s="35" t="s">
        <v>35</v>
      </c>
      <c r="F38093">
        <v>5221.26</v>
      </c>
    </row>
    <row r="38094" spans="1:6" x14ac:dyDescent="0.35">
      <c r="A38094" s="35" t="s">
        <v>70</v>
      </c>
      <c r="B38094" s="35" t="s">
        <v>20</v>
      </c>
      <c r="C38094">
        <v>2024</v>
      </c>
      <c r="D38094" s="35" t="s">
        <v>31</v>
      </c>
      <c r="E38094" s="35" t="s">
        <v>36</v>
      </c>
      <c r="F38094">
        <v>6260.76</v>
      </c>
    </row>
    <row r="38095" spans="1:6" x14ac:dyDescent="0.35">
      <c r="A38095" s="35" t="s">
        <v>70</v>
      </c>
      <c r="B38095" s="35" t="s">
        <v>20</v>
      </c>
      <c r="C38095">
        <v>2024</v>
      </c>
      <c r="D38095" s="35" t="s">
        <v>31</v>
      </c>
      <c r="E38095" s="35" t="s">
        <v>37</v>
      </c>
      <c r="F38095">
        <v>6852.45</v>
      </c>
    </row>
    <row r="38096" spans="1:6" x14ac:dyDescent="0.35">
      <c r="A38096" s="35" t="s">
        <v>70</v>
      </c>
      <c r="B38096" s="35" t="s">
        <v>20</v>
      </c>
      <c r="C38096">
        <v>2024</v>
      </c>
      <c r="D38096" s="35" t="s">
        <v>31</v>
      </c>
      <c r="E38096" s="35" t="s">
        <v>38</v>
      </c>
      <c r="F38096">
        <v>6803.67</v>
      </c>
    </row>
    <row r="38097" spans="1:6" x14ac:dyDescent="0.35">
      <c r="A38097" s="35" t="s">
        <v>70</v>
      </c>
      <c r="B38097" s="35" t="s">
        <v>20</v>
      </c>
      <c r="C38097">
        <v>2024</v>
      </c>
      <c r="D38097" s="35" t="s">
        <v>31</v>
      </c>
      <c r="E38097" s="35" t="s">
        <v>39</v>
      </c>
      <c r="F38097">
        <v>6778.05</v>
      </c>
    </row>
    <row r="38098" spans="1:6" x14ac:dyDescent="0.35">
      <c r="A38098" s="35" t="s">
        <v>70</v>
      </c>
      <c r="B38098" s="35" t="s">
        <v>20</v>
      </c>
      <c r="C38098">
        <v>2024</v>
      </c>
      <c r="D38098" s="35" t="s">
        <v>31</v>
      </c>
      <c r="E38098" s="35" t="s">
        <v>40</v>
      </c>
      <c r="F38098">
        <v>6140.4</v>
      </c>
    </row>
    <row r="38099" spans="1:6" x14ac:dyDescent="0.35">
      <c r="A38099" s="35" t="s">
        <v>70</v>
      </c>
      <c r="B38099" s="35" t="s">
        <v>20</v>
      </c>
      <c r="C38099">
        <v>2024</v>
      </c>
      <c r="D38099" s="35" t="s">
        <v>31</v>
      </c>
      <c r="E38099" s="35" t="s">
        <v>32</v>
      </c>
      <c r="F38099">
        <v>6312.93</v>
      </c>
    </row>
    <row r="38100" spans="1:6" x14ac:dyDescent="0.35">
      <c r="A38100" s="35" t="s">
        <v>70</v>
      </c>
      <c r="B38100" s="35" t="s">
        <v>20</v>
      </c>
      <c r="C38100">
        <v>2024</v>
      </c>
      <c r="D38100" s="35" t="s">
        <v>31</v>
      </c>
      <c r="E38100" s="35" t="s">
        <v>41</v>
      </c>
      <c r="F38100">
        <v>6817.24</v>
      </c>
    </row>
    <row r="38101" spans="1:6" x14ac:dyDescent="0.35">
      <c r="A38101" s="35" t="s">
        <v>70</v>
      </c>
      <c r="B38101" s="35" t="s">
        <v>20</v>
      </c>
      <c r="C38101">
        <v>2024</v>
      </c>
      <c r="D38101" s="35" t="s">
        <v>31</v>
      </c>
      <c r="E38101" s="35" t="s">
        <v>42</v>
      </c>
      <c r="F38101">
        <v>6383.39</v>
      </c>
    </row>
    <row r="38102" spans="1:6" x14ac:dyDescent="0.35">
      <c r="A38102" s="35" t="s">
        <v>70</v>
      </c>
      <c r="B38102" s="35" t="s">
        <v>20</v>
      </c>
      <c r="C38102">
        <v>2024</v>
      </c>
      <c r="D38102" s="35" t="s">
        <v>31</v>
      </c>
      <c r="E38102" s="35" t="s">
        <v>43</v>
      </c>
      <c r="F38102">
        <v>6261.75</v>
      </c>
    </row>
    <row r="38103" spans="1:6" x14ac:dyDescent="0.35">
      <c r="A38103" s="35" t="s">
        <v>70</v>
      </c>
      <c r="B38103" s="35" t="s">
        <v>20</v>
      </c>
      <c r="C38103">
        <v>2024</v>
      </c>
      <c r="D38103" s="35" t="s">
        <v>31</v>
      </c>
      <c r="E38103" s="35" t="s">
        <v>44</v>
      </c>
      <c r="F38103">
        <v>5225.3599999999997</v>
      </c>
    </row>
    <row r="38104" spans="1:6" x14ac:dyDescent="0.35">
      <c r="A38104" s="35" t="s">
        <v>70</v>
      </c>
      <c r="B38104" s="35" t="s">
        <v>20</v>
      </c>
      <c r="C38104">
        <v>2024</v>
      </c>
      <c r="D38104" s="35" t="s">
        <v>31</v>
      </c>
      <c r="E38104" s="35" t="s">
        <v>45</v>
      </c>
      <c r="F38104">
        <v>4023.45</v>
      </c>
    </row>
    <row r="38105" spans="1:6" x14ac:dyDescent="0.35">
      <c r="A38105" s="35" t="s">
        <v>70</v>
      </c>
      <c r="B38105" s="35" t="s">
        <v>20</v>
      </c>
      <c r="C38105">
        <v>2024</v>
      </c>
      <c r="D38105" s="35" t="s">
        <v>31</v>
      </c>
      <c r="E38105" s="35" t="s">
        <v>46</v>
      </c>
      <c r="F38105">
        <v>2999.08</v>
      </c>
    </row>
    <row r="38106" spans="1:6" x14ac:dyDescent="0.35">
      <c r="A38106" s="35" t="s">
        <v>70</v>
      </c>
      <c r="B38106" s="35" t="s">
        <v>20</v>
      </c>
      <c r="C38106">
        <v>2024</v>
      </c>
      <c r="D38106" s="35" t="s">
        <v>31</v>
      </c>
      <c r="E38106" s="35" t="s">
        <v>47</v>
      </c>
      <c r="F38106">
        <v>1708.99</v>
      </c>
    </row>
    <row r="38107" spans="1:6" x14ac:dyDescent="0.35">
      <c r="A38107" s="35" t="s">
        <v>70</v>
      </c>
      <c r="B38107" s="35" t="s">
        <v>20</v>
      </c>
      <c r="C38107">
        <v>2024</v>
      </c>
      <c r="D38107" s="35" t="s">
        <v>31</v>
      </c>
      <c r="E38107" s="35" t="s">
        <v>48</v>
      </c>
      <c r="F38107">
        <v>1215.6400000000001</v>
      </c>
    </row>
    <row r="38108" spans="1:6" x14ac:dyDescent="0.35">
      <c r="A38108" s="35" t="s">
        <v>70</v>
      </c>
      <c r="B38108" s="35" t="s">
        <v>20</v>
      </c>
      <c r="C38108">
        <v>2024</v>
      </c>
      <c r="D38108" s="35" t="s">
        <v>51</v>
      </c>
      <c r="E38108" s="35" t="s">
        <v>30</v>
      </c>
      <c r="F38108">
        <v>11714.31</v>
      </c>
    </row>
    <row r="38109" spans="1:6" x14ac:dyDescent="0.35">
      <c r="A38109" s="35" t="s">
        <v>70</v>
      </c>
      <c r="B38109" s="35" t="s">
        <v>20</v>
      </c>
      <c r="C38109">
        <v>2024</v>
      </c>
      <c r="D38109" s="35" t="s">
        <v>51</v>
      </c>
      <c r="E38109" s="35" t="s">
        <v>33</v>
      </c>
      <c r="F38109">
        <v>12969.66</v>
      </c>
    </row>
    <row r="38110" spans="1:6" x14ac:dyDescent="0.35">
      <c r="A38110" s="35" t="s">
        <v>70</v>
      </c>
      <c r="B38110" s="35" t="s">
        <v>20</v>
      </c>
      <c r="C38110">
        <v>2024</v>
      </c>
      <c r="D38110" s="35" t="s">
        <v>51</v>
      </c>
      <c r="E38110" s="35" t="s">
        <v>34</v>
      </c>
      <c r="F38110">
        <v>11382.43</v>
      </c>
    </row>
    <row r="38111" spans="1:6" x14ac:dyDescent="0.35">
      <c r="A38111" s="35" t="s">
        <v>70</v>
      </c>
      <c r="B38111" s="35" t="s">
        <v>20</v>
      </c>
      <c r="C38111">
        <v>2024</v>
      </c>
      <c r="D38111" s="35" t="s">
        <v>51</v>
      </c>
      <c r="E38111" s="35" t="s">
        <v>35</v>
      </c>
      <c r="F38111">
        <v>10262.030000000001</v>
      </c>
    </row>
    <row r="38112" spans="1:6" x14ac:dyDescent="0.35">
      <c r="A38112" s="35" t="s">
        <v>70</v>
      </c>
      <c r="B38112" s="35" t="s">
        <v>20</v>
      </c>
      <c r="C38112">
        <v>2024</v>
      </c>
      <c r="D38112" s="35" t="s">
        <v>51</v>
      </c>
      <c r="E38112" s="35" t="s">
        <v>36</v>
      </c>
      <c r="F38112">
        <v>12350.24</v>
      </c>
    </row>
    <row r="38113" spans="1:6" x14ac:dyDescent="0.35">
      <c r="A38113" s="35" t="s">
        <v>70</v>
      </c>
      <c r="B38113" s="35" t="s">
        <v>20</v>
      </c>
      <c r="C38113">
        <v>2024</v>
      </c>
      <c r="D38113" s="35" t="s">
        <v>51</v>
      </c>
      <c r="E38113" s="35" t="s">
        <v>37</v>
      </c>
      <c r="F38113">
        <v>13692.49</v>
      </c>
    </row>
    <row r="38114" spans="1:6" x14ac:dyDescent="0.35">
      <c r="A38114" s="35" t="s">
        <v>70</v>
      </c>
      <c r="B38114" s="35" t="s">
        <v>20</v>
      </c>
      <c r="C38114">
        <v>2024</v>
      </c>
      <c r="D38114" s="35" t="s">
        <v>51</v>
      </c>
      <c r="E38114" s="35" t="s">
        <v>38</v>
      </c>
      <c r="F38114">
        <v>13404.07</v>
      </c>
    </row>
    <row r="38115" spans="1:6" x14ac:dyDescent="0.35">
      <c r="A38115" s="35" t="s">
        <v>70</v>
      </c>
      <c r="B38115" s="35" t="s">
        <v>20</v>
      </c>
      <c r="C38115">
        <v>2024</v>
      </c>
      <c r="D38115" s="35" t="s">
        <v>51</v>
      </c>
      <c r="E38115" s="35" t="s">
        <v>39</v>
      </c>
      <c r="F38115">
        <v>12948.69</v>
      </c>
    </row>
    <row r="38116" spans="1:6" x14ac:dyDescent="0.35">
      <c r="A38116" s="35" t="s">
        <v>70</v>
      </c>
      <c r="B38116" s="35" t="s">
        <v>20</v>
      </c>
      <c r="C38116">
        <v>2024</v>
      </c>
      <c r="D38116" s="35" t="s">
        <v>51</v>
      </c>
      <c r="E38116" s="35" t="s">
        <v>40</v>
      </c>
      <c r="F38116">
        <v>11877.99</v>
      </c>
    </row>
    <row r="38117" spans="1:6" x14ac:dyDescent="0.35">
      <c r="A38117" s="35" t="s">
        <v>70</v>
      </c>
      <c r="B38117" s="35" t="s">
        <v>20</v>
      </c>
      <c r="C38117">
        <v>2024</v>
      </c>
      <c r="D38117" s="35" t="s">
        <v>51</v>
      </c>
      <c r="E38117" s="35" t="s">
        <v>32</v>
      </c>
      <c r="F38117">
        <v>12150.19</v>
      </c>
    </row>
    <row r="38118" spans="1:6" x14ac:dyDescent="0.35">
      <c r="A38118" s="35" t="s">
        <v>70</v>
      </c>
      <c r="B38118" s="35" t="s">
        <v>20</v>
      </c>
      <c r="C38118">
        <v>2024</v>
      </c>
      <c r="D38118" s="35" t="s">
        <v>51</v>
      </c>
      <c r="E38118" s="35" t="s">
        <v>41</v>
      </c>
      <c r="F38118">
        <v>13061.42</v>
      </c>
    </row>
    <row r="38119" spans="1:6" x14ac:dyDescent="0.35">
      <c r="A38119" s="35" t="s">
        <v>70</v>
      </c>
      <c r="B38119" s="35" t="s">
        <v>20</v>
      </c>
      <c r="C38119">
        <v>2024</v>
      </c>
      <c r="D38119" s="35" t="s">
        <v>51</v>
      </c>
      <c r="E38119" s="35" t="s">
        <v>42</v>
      </c>
      <c r="F38119">
        <v>11953.62</v>
      </c>
    </row>
    <row r="38120" spans="1:6" x14ac:dyDescent="0.35">
      <c r="A38120" s="35" t="s">
        <v>70</v>
      </c>
      <c r="B38120" s="35" t="s">
        <v>20</v>
      </c>
      <c r="C38120">
        <v>2024</v>
      </c>
      <c r="D38120" s="35" t="s">
        <v>51</v>
      </c>
      <c r="E38120" s="35" t="s">
        <v>43</v>
      </c>
      <c r="F38120">
        <v>12087.7</v>
      </c>
    </row>
    <row r="38121" spans="1:6" x14ac:dyDescent="0.35">
      <c r="A38121" s="35" t="s">
        <v>70</v>
      </c>
      <c r="B38121" s="35" t="s">
        <v>20</v>
      </c>
      <c r="C38121">
        <v>2024</v>
      </c>
      <c r="D38121" s="35" t="s">
        <v>51</v>
      </c>
      <c r="E38121" s="35" t="s">
        <v>44</v>
      </c>
      <c r="F38121">
        <v>9959.99</v>
      </c>
    </row>
    <row r="38122" spans="1:6" x14ac:dyDescent="0.35">
      <c r="A38122" s="35" t="s">
        <v>70</v>
      </c>
      <c r="B38122" s="35" t="s">
        <v>20</v>
      </c>
      <c r="C38122">
        <v>2024</v>
      </c>
      <c r="D38122" s="35" t="s">
        <v>51</v>
      </c>
      <c r="E38122" s="35" t="s">
        <v>45</v>
      </c>
      <c r="F38122">
        <v>7666.23</v>
      </c>
    </row>
    <row r="38123" spans="1:6" x14ac:dyDescent="0.35">
      <c r="A38123" s="35" t="s">
        <v>70</v>
      </c>
      <c r="B38123" s="35" t="s">
        <v>20</v>
      </c>
      <c r="C38123">
        <v>2024</v>
      </c>
      <c r="D38123" s="35" t="s">
        <v>51</v>
      </c>
      <c r="E38123" s="35" t="s">
        <v>46</v>
      </c>
      <c r="F38123">
        <v>5835.02</v>
      </c>
    </row>
    <row r="38124" spans="1:6" x14ac:dyDescent="0.35">
      <c r="A38124" s="35" t="s">
        <v>70</v>
      </c>
      <c r="B38124" s="35" t="s">
        <v>20</v>
      </c>
      <c r="C38124">
        <v>2024</v>
      </c>
      <c r="D38124" s="35" t="s">
        <v>51</v>
      </c>
      <c r="E38124" s="35" t="s">
        <v>47</v>
      </c>
      <c r="F38124">
        <v>3485.43</v>
      </c>
    </row>
    <row r="38125" spans="1:6" x14ac:dyDescent="0.35">
      <c r="A38125" s="35" t="s">
        <v>70</v>
      </c>
      <c r="B38125" s="35" t="s">
        <v>20</v>
      </c>
      <c r="C38125">
        <v>2024</v>
      </c>
      <c r="D38125" s="35" t="s">
        <v>51</v>
      </c>
      <c r="E38125" s="35" t="s">
        <v>48</v>
      </c>
      <c r="F38125">
        <v>2977.99</v>
      </c>
    </row>
    <row r="38126" spans="1:6" x14ac:dyDescent="0.35">
      <c r="A38126" s="35" t="s">
        <v>70</v>
      </c>
      <c r="B38126" s="35" t="s">
        <v>20</v>
      </c>
      <c r="C38126">
        <v>2025</v>
      </c>
      <c r="D38126" s="35" t="s">
        <v>50</v>
      </c>
      <c r="E38126" s="35" t="s">
        <v>30</v>
      </c>
      <c r="F38126">
        <v>5840.1</v>
      </c>
    </row>
    <row r="38127" spans="1:6" x14ac:dyDescent="0.35">
      <c r="A38127" s="35" t="s">
        <v>70</v>
      </c>
      <c r="B38127" s="35" t="s">
        <v>20</v>
      </c>
      <c r="C38127">
        <v>2025</v>
      </c>
      <c r="D38127" s="35" t="s">
        <v>50</v>
      </c>
      <c r="E38127" s="35" t="s">
        <v>33</v>
      </c>
      <c r="F38127">
        <v>6145.49</v>
      </c>
    </row>
    <row r="38128" spans="1:6" x14ac:dyDescent="0.35">
      <c r="A38128" s="35" t="s">
        <v>70</v>
      </c>
      <c r="B38128" s="35" t="s">
        <v>20</v>
      </c>
      <c r="C38128">
        <v>2025</v>
      </c>
      <c r="D38128" s="35" t="s">
        <v>50</v>
      </c>
      <c r="E38128" s="35" t="s">
        <v>34</v>
      </c>
      <c r="F38128">
        <v>5528.41</v>
      </c>
    </row>
    <row r="38129" spans="1:6" x14ac:dyDescent="0.35">
      <c r="A38129" s="35" t="s">
        <v>70</v>
      </c>
      <c r="B38129" s="35" t="s">
        <v>20</v>
      </c>
      <c r="C38129">
        <v>2025</v>
      </c>
      <c r="D38129" s="35" t="s">
        <v>50</v>
      </c>
      <c r="E38129" s="35" t="s">
        <v>35</v>
      </c>
      <c r="F38129">
        <v>5048.74</v>
      </c>
    </row>
    <row r="38130" spans="1:6" x14ac:dyDescent="0.35">
      <c r="A38130" s="35" t="s">
        <v>70</v>
      </c>
      <c r="B38130" s="35" t="s">
        <v>20</v>
      </c>
      <c r="C38130">
        <v>2025</v>
      </c>
      <c r="D38130" s="35" t="s">
        <v>50</v>
      </c>
      <c r="E38130" s="35" t="s">
        <v>36</v>
      </c>
      <c r="F38130">
        <v>6074.13</v>
      </c>
    </row>
    <row r="38131" spans="1:6" x14ac:dyDescent="0.35">
      <c r="A38131" s="35" t="s">
        <v>70</v>
      </c>
      <c r="B38131" s="35" t="s">
        <v>20</v>
      </c>
      <c r="C38131">
        <v>2025</v>
      </c>
      <c r="D38131" s="35" t="s">
        <v>50</v>
      </c>
      <c r="E38131" s="35" t="s">
        <v>37</v>
      </c>
      <c r="F38131">
        <v>6819.02</v>
      </c>
    </row>
    <row r="38132" spans="1:6" x14ac:dyDescent="0.35">
      <c r="A38132" s="35" t="s">
        <v>70</v>
      </c>
      <c r="B38132" s="35" t="s">
        <v>20</v>
      </c>
      <c r="C38132">
        <v>2025</v>
      </c>
      <c r="D38132" s="35" t="s">
        <v>50</v>
      </c>
      <c r="E38132" s="35" t="s">
        <v>38</v>
      </c>
      <c r="F38132">
        <v>6610.02</v>
      </c>
    </row>
    <row r="38133" spans="1:6" x14ac:dyDescent="0.35">
      <c r="A38133" s="35" t="s">
        <v>70</v>
      </c>
      <c r="B38133" s="35" t="s">
        <v>20</v>
      </c>
      <c r="C38133">
        <v>2025</v>
      </c>
      <c r="D38133" s="35" t="s">
        <v>50</v>
      </c>
      <c r="E38133" s="35" t="s">
        <v>39</v>
      </c>
      <c r="F38133">
        <v>6366.9</v>
      </c>
    </row>
    <row r="38134" spans="1:6" x14ac:dyDescent="0.35">
      <c r="A38134" s="35" t="s">
        <v>70</v>
      </c>
      <c r="B38134" s="35" t="s">
        <v>20</v>
      </c>
      <c r="C38134">
        <v>2025</v>
      </c>
      <c r="D38134" s="35" t="s">
        <v>50</v>
      </c>
      <c r="E38134" s="35" t="s">
        <v>40</v>
      </c>
      <c r="F38134">
        <v>5808.64</v>
      </c>
    </row>
    <row r="38135" spans="1:6" x14ac:dyDescent="0.35">
      <c r="A38135" s="35" t="s">
        <v>70</v>
      </c>
      <c r="B38135" s="35" t="s">
        <v>20</v>
      </c>
      <c r="C38135">
        <v>2025</v>
      </c>
      <c r="D38135" s="35" t="s">
        <v>50</v>
      </c>
      <c r="E38135" s="35" t="s">
        <v>32</v>
      </c>
      <c r="F38135">
        <v>5834.22</v>
      </c>
    </row>
    <row r="38136" spans="1:6" x14ac:dyDescent="0.35">
      <c r="A38136" s="35" t="s">
        <v>70</v>
      </c>
      <c r="B38136" s="35" t="s">
        <v>20</v>
      </c>
      <c r="C38136">
        <v>2025</v>
      </c>
      <c r="D38136" s="35" t="s">
        <v>50</v>
      </c>
      <c r="E38136" s="35" t="s">
        <v>41</v>
      </c>
      <c r="F38136">
        <v>6167.13</v>
      </c>
    </row>
    <row r="38137" spans="1:6" x14ac:dyDescent="0.35">
      <c r="A38137" s="35" t="s">
        <v>70</v>
      </c>
      <c r="B38137" s="35" t="s">
        <v>20</v>
      </c>
      <c r="C38137">
        <v>2025</v>
      </c>
      <c r="D38137" s="35" t="s">
        <v>50</v>
      </c>
      <c r="E38137" s="35" t="s">
        <v>42</v>
      </c>
      <c r="F38137">
        <v>5558.84</v>
      </c>
    </row>
    <row r="38138" spans="1:6" x14ac:dyDescent="0.35">
      <c r="A38138" s="35" t="s">
        <v>70</v>
      </c>
      <c r="B38138" s="35" t="s">
        <v>20</v>
      </c>
      <c r="C38138">
        <v>2025</v>
      </c>
      <c r="D38138" s="35" t="s">
        <v>50</v>
      </c>
      <c r="E38138" s="35" t="s">
        <v>43</v>
      </c>
      <c r="F38138">
        <v>5830.93</v>
      </c>
    </row>
    <row r="38139" spans="1:6" x14ac:dyDescent="0.35">
      <c r="A38139" s="35" t="s">
        <v>70</v>
      </c>
      <c r="B38139" s="35" t="s">
        <v>20</v>
      </c>
      <c r="C38139">
        <v>2025</v>
      </c>
      <c r="D38139" s="35" t="s">
        <v>50</v>
      </c>
      <c r="E38139" s="35" t="s">
        <v>44</v>
      </c>
      <c r="F38139">
        <v>4904.93</v>
      </c>
    </row>
    <row r="38140" spans="1:6" x14ac:dyDescent="0.35">
      <c r="A38140" s="35" t="s">
        <v>70</v>
      </c>
      <c r="B38140" s="35" t="s">
        <v>20</v>
      </c>
      <c r="C38140">
        <v>2025</v>
      </c>
      <c r="D38140" s="35" t="s">
        <v>50</v>
      </c>
      <c r="E38140" s="35" t="s">
        <v>45</v>
      </c>
      <c r="F38140">
        <v>3783.52</v>
      </c>
    </row>
    <row r="38141" spans="1:6" x14ac:dyDescent="0.35">
      <c r="A38141" s="35" t="s">
        <v>70</v>
      </c>
      <c r="B38141" s="35" t="s">
        <v>20</v>
      </c>
      <c r="C38141">
        <v>2025</v>
      </c>
      <c r="D38141" s="35" t="s">
        <v>50</v>
      </c>
      <c r="E38141" s="35" t="s">
        <v>46</v>
      </c>
      <c r="F38141">
        <v>2998.38</v>
      </c>
    </row>
    <row r="38142" spans="1:6" x14ac:dyDescent="0.35">
      <c r="A38142" s="35" t="s">
        <v>70</v>
      </c>
      <c r="B38142" s="35" t="s">
        <v>20</v>
      </c>
      <c r="C38142">
        <v>2025</v>
      </c>
      <c r="D38142" s="35" t="s">
        <v>50</v>
      </c>
      <c r="E38142" s="35" t="s">
        <v>47</v>
      </c>
      <c r="F38142">
        <v>1893.28</v>
      </c>
    </row>
    <row r="38143" spans="1:6" x14ac:dyDescent="0.35">
      <c r="A38143" s="35" t="s">
        <v>70</v>
      </c>
      <c r="B38143" s="35" t="s">
        <v>20</v>
      </c>
      <c r="C38143">
        <v>2025</v>
      </c>
      <c r="D38143" s="35" t="s">
        <v>50</v>
      </c>
      <c r="E38143" s="35" t="s">
        <v>48</v>
      </c>
      <c r="F38143">
        <v>1853.09</v>
      </c>
    </row>
    <row r="38144" spans="1:6" x14ac:dyDescent="0.35">
      <c r="A38144" s="35" t="s">
        <v>70</v>
      </c>
      <c r="B38144" s="35" t="s">
        <v>20</v>
      </c>
      <c r="C38144">
        <v>2025</v>
      </c>
      <c r="D38144" s="35" t="s">
        <v>31</v>
      </c>
      <c r="E38144" s="35" t="s">
        <v>30</v>
      </c>
      <c r="F38144">
        <v>5960.88</v>
      </c>
    </row>
    <row r="38145" spans="1:6" x14ac:dyDescent="0.35">
      <c r="A38145" s="35" t="s">
        <v>70</v>
      </c>
      <c r="B38145" s="35" t="s">
        <v>20</v>
      </c>
      <c r="C38145">
        <v>2025</v>
      </c>
      <c r="D38145" s="35" t="s">
        <v>31</v>
      </c>
      <c r="E38145" s="35" t="s">
        <v>33</v>
      </c>
      <c r="F38145">
        <v>6783.79</v>
      </c>
    </row>
    <row r="38146" spans="1:6" x14ac:dyDescent="0.35">
      <c r="A38146" s="35" t="s">
        <v>70</v>
      </c>
      <c r="B38146" s="35" t="s">
        <v>20</v>
      </c>
      <c r="C38146">
        <v>2025</v>
      </c>
      <c r="D38146" s="35" t="s">
        <v>31</v>
      </c>
      <c r="E38146" s="35" t="s">
        <v>34</v>
      </c>
      <c r="F38146">
        <v>6183.47</v>
      </c>
    </row>
    <row r="38147" spans="1:6" x14ac:dyDescent="0.35">
      <c r="A38147" s="35" t="s">
        <v>70</v>
      </c>
      <c r="B38147" s="35" t="s">
        <v>20</v>
      </c>
      <c r="C38147">
        <v>2025</v>
      </c>
      <c r="D38147" s="35" t="s">
        <v>31</v>
      </c>
      <c r="E38147" s="35" t="s">
        <v>35</v>
      </c>
      <c r="F38147">
        <v>5274.25</v>
      </c>
    </row>
    <row r="38148" spans="1:6" x14ac:dyDescent="0.35">
      <c r="A38148" s="35" t="s">
        <v>70</v>
      </c>
      <c r="B38148" s="35" t="s">
        <v>20</v>
      </c>
      <c r="C38148">
        <v>2025</v>
      </c>
      <c r="D38148" s="35" t="s">
        <v>31</v>
      </c>
      <c r="E38148" s="35" t="s">
        <v>36</v>
      </c>
      <c r="F38148">
        <v>6170.44</v>
      </c>
    </row>
    <row r="38149" spans="1:6" x14ac:dyDescent="0.35">
      <c r="A38149" s="35" t="s">
        <v>70</v>
      </c>
      <c r="B38149" s="35" t="s">
        <v>20</v>
      </c>
      <c r="C38149">
        <v>2025</v>
      </c>
      <c r="D38149" s="35" t="s">
        <v>31</v>
      </c>
      <c r="E38149" s="35" t="s">
        <v>37</v>
      </c>
      <c r="F38149">
        <v>6843.44</v>
      </c>
    </row>
    <row r="38150" spans="1:6" x14ac:dyDescent="0.35">
      <c r="A38150" s="35" t="s">
        <v>70</v>
      </c>
      <c r="B38150" s="35" t="s">
        <v>20</v>
      </c>
      <c r="C38150">
        <v>2025</v>
      </c>
      <c r="D38150" s="35" t="s">
        <v>31</v>
      </c>
      <c r="E38150" s="35" t="s">
        <v>38</v>
      </c>
      <c r="F38150">
        <v>6864.13</v>
      </c>
    </row>
    <row r="38151" spans="1:6" x14ac:dyDescent="0.35">
      <c r="A38151" s="35" t="s">
        <v>70</v>
      </c>
      <c r="B38151" s="35" t="s">
        <v>20</v>
      </c>
      <c r="C38151">
        <v>2025</v>
      </c>
      <c r="D38151" s="35" t="s">
        <v>31</v>
      </c>
      <c r="E38151" s="35" t="s">
        <v>39</v>
      </c>
      <c r="F38151">
        <v>6935.66</v>
      </c>
    </row>
    <row r="38152" spans="1:6" x14ac:dyDescent="0.35">
      <c r="A38152" s="35" t="s">
        <v>70</v>
      </c>
      <c r="B38152" s="35" t="s">
        <v>20</v>
      </c>
      <c r="C38152">
        <v>2025</v>
      </c>
      <c r="D38152" s="35" t="s">
        <v>31</v>
      </c>
      <c r="E38152" s="35" t="s">
        <v>40</v>
      </c>
      <c r="F38152">
        <v>6164.4</v>
      </c>
    </row>
    <row r="38153" spans="1:6" x14ac:dyDescent="0.35">
      <c r="A38153" s="35" t="s">
        <v>70</v>
      </c>
      <c r="B38153" s="35" t="s">
        <v>20</v>
      </c>
      <c r="C38153">
        <v>2025</v>
      </c>
      <c r="D38153" s="35" t="s">
        <v>31</v>
      </c>
      <c r="E38153" s="35" t="s">
        <v>32</v>
      </c>
      <c r="F38153">
        <v>6265.14</v>
      </c>
    </row>
    <row r="38154" spans="1:6" x14ac:dyDescent="0.35">
      <c r="A38154" s="35" t="s">
        <v>70</v>
      </c>
      <c r="B38154" s="35" t="s">
        <v>20</v>
      </c>
      <c r="C38154">
        <v>2025</v>
      </c>
      <c r="D38154" s="35" t="s">
        <v>31</v>
      </c>
      <c r="E38154" s="35" t="s">
        <v>41</v>
      </c>
      <c r="F38154">
        <v>6758.37</v>
      </c>
    </row>
    <row r="38155" spans="1:6" x14ac:dyDescent="0.35">
      <c r="A38155" s="35" t="s">
        <v>70</v>
      </c>
      <c r="B38155" s="35" t="s">
        <v>20</v>
      </c>
      <c r="C38155">
        <v>2025</v>
      </c>
      <c r="D38155" s="35" t="s">
        <v>31</v>
      </c>
      <c r="E38155" s="35" t="s">
        <v>42</v>
      </c>
      <c r="F38155">
        <v>6474.52</v>
      </c>
    </row>
    <row r="38156" spans="1:6" x14ac:dyDescent="0.35">
      <c r="A38156" s="35" t="s">
        <v>70</v>
      </c>
      <c r="B38156" s="35" t="s">
        <v>20</v>
      </c>
      <c r="C38156">
        <v>2025</v>
      </c>
      <c r="D38156" s="35" t="s">
        <v>31</v>
      </c>
      <c r="E38156" s="35" t="s">
        <v>43</v>
      </c>
      <c r="F38156">
        <v>6226.85</v>
      </c>
    </row>
    <row r="38157" spans="1:6" x14ac:dyDescent="0.35">
      <c r="A38157" s="35" t="s">
        <v>70</v>
      </c>
      <c r="B38157" s="35" t="s">
        <v>20</v>
      </c>
      <c r="C38157">
        <v>2025</v>
      </c>
      <c r="D38157" s="35" t="s">
        <v>31</v>
      </c>
      <c r="E38157" s="35" t="s">
        <v>44</v>
      </c>
      <c r="F38157">
        <v>5331.51</v>
      </c>
    </row>
    <row r="38158" spans="1:6" x14ac:dyDescent="0.35">
      <c r="A38158" s="35" t="s">
        <v>70</v>
      </c>
      <c r="B38158" s="35" t="s">
        <v>20</v>
      </c>
      <c r="C38158">
        <v>2025</v>
      </c>
      <c r="D38158" s="35" t="s">
        <v>31</v>
      </c>
      <c r="E38158" s="35" t="s">
        <v>45</v>
      </c>
      <c r="F38158">
        <v>4188.26</v>
      </c>
    </row>
    <row r="38159" spans="1:6" x14ac:dyDescent="0.35">
      <c r="A38159" s="35" t="s">
        <v>70</v>
      </c>
      <c r="B38159" s="35" t="s">
        <v>20</v>
      </c>
      <c r="C38159">
        <v>2025</v>
      </c>
      <c r="D38159" s="35" t="s">
        <v>31</v>
      </c>
      <c r="E38159" s="35" t="s">
        <v>46</v>
      </c>
      <c r="F38159">
        <v>3133.5</v>
      </c>
    </row>
    <row r="38160" spans="1:6" x14ac:dyDescent="0.35">
      <c r="A38160" s="35" t="s">
        <v>70</v>
      </c>
      <c r="B38160" s="35" t="s">
        <v>20</v>
      </c>
      <c r="C38160">
        <v>2025</v>
      </c>
      <c r="D38160" s="35" t="s">
        <v>31</v>
      </c>
      <c r="E38160" s="35" t="s">
        <v>47</v>
      </c>
      <c r="F38160">
        <v>1858.1</v>
      </c>
    </row>
    <row r="38161" spans="1:6" x14ac:dyDescent="0.35">
      <c r="A38161" s="35" t="s">
        <v>70</v>
      </c>
      <c r="B38161" s="35" t="s">
        <v>20</v>
      </c>
      <c r="C38161">
        <v>2025</v>
      </c>
      <c r="D38161" s="35" t="s">
        <v>31</v>
      </c>
      <c r="E38161" s="35" t="s">
        <v>48</v>
      </c>
      <c r="F38161">
        <v>1296.1400000000001</v>
      </c>
    </row>
    <row r="38162" spans="1:6" x14ac:dyDescent="0.35">
      <c r="A38162" s="35" t="s">
        <v>70</v>
      </c>
      <c r="B38162" s="35" t="s">
        <v>20</v>
      </c>
      <c r="C38162">
        <v>2025</v>
      </c>
      <c r="D38162" s="35" t="s">
        <v>51</v>
      </c>
      <c r="E38162" s="35" t="s">
        <v>30</v>
      </c>
      <c r="F38162">
        <v>11800.97</v>
      </c>
    </row>
    <row r="38163" spans="1:6" x14ac:dyDescent="0.35">
      <c r="A38163" s="35" t="s">
        <v>70</v>
      </c>
      <c r="B38163" s="35" t="s">
        <v>20</v>
      </c>
      <c r="C38163">
        <v>2025</v>
      </c>
      <c r="D38163" s="35" t="s">
        <v>51</v>
      </c>
      <c r="E38163" s="35" t="s">
        <v>33</v>
      </c>
      <c r="F38163">
        <v>12929.29</v>
      </c>
    </row>
    <row r="38164" spans="1:6" x14ac:dyDescent="0.35">
      <c r="A38164" s="35" t="s">
        <v>70</v>
      </c>
      <c r="B38164" s="35" t="s">
        <v>20</v>
      </c>
      <c r="C38164">
        <v>2025</v>
      </c>
      <c r="D38164" s="35" t="s">
        <v>51</v>
      </c>
      <c r="E38164" s="35" t="s">
        <v>34</v>
      </c>
      <c r="F38164">
        <v>11711.88</v>
      </c>
    </row>
    <row r="38165" spans="1:6" x14ac:dyDescent="0.35">
      <c r="A38165" s="35" t="s">
        <v>70</v>
      </c>
      <c r="B38165" s="35" t="s">
        <v>20</v>
      </c>
      <c r="C38165">
        <v>2025</v>
      </c>
      <c r="D38165" s="35" t="s">
        <v>51</v>
      </c>
      <c r="E38165" s="35" t="s">
        <v>35</v>
      </c>
      <c r="F38165">
        <v>10322.98</v>
      </c>
    </row>
    <row r="38166" spans="1:6" x14ac:dyDescent="0.35">
      <c r="A38166" s="35" t="s">
        <v>70</v>
      </c>
      <c r="B38166" s="35" t="s">
        <v>20</v>
      </c>
      <c r="C38166">
        <v>2025</v>
      </c>
      <c r="D38166" s="35" t="s">
        <v>51</v>
      </c>
      <c r="E38166" s="35" t="s">
        <v>36</v>
      </c>
      <c r="F38166">
        <v>12244.58</v>
      </c>
    </row>
    <row r="38167" spans="1:6" x14ac:dyDescent="0.35">
      <c r="A38167" s="35" t="s">
        <v>70</v>
      </c>
      <c r="B38167" s="35" t="s">
        <v>20</v>
      </c>
      <c r="C38167">
        <v>2025</v>
      </c>
      <c r="D38167" s="35" t="s">
        <v>51</v>
      </c>
      <c r="E38167" s="35" t="s">
        <v>37</v>
      </c>
      <c r="F38167">
        <v>13662.46</v>
      </c>
    </row>
    <row r="38168" spans="1:6" x14ac:dyDescent="0.35">
      <c r="A38168" s="35" t="s">
        <v>70</v>
      </c>
      <c r="B38168" s="35" t="s">
        <v>20</v>
      </c>
      <c r="C38168">
        <v>2025</v>
      </c>
      <c r="D38168" s="35" t="s">
        <v>51</v>
      </c>
      <c r="E38168" s="35" t="s">
        <v>38</v>
      </c>
      <c r="F38168">
        <v>13474.15</v>
      </c>
    </row>
    <row r="38169" spans="1:6" x14ac:dyDescent="0.35">
      <c r="A38169" s="35" t="s">
        <v>70</v>
      </c>
      <c r="B38169" s="35" t="s">
        <v>20</v>
      </c>
      <c r="C38169">
        <v>2025</v>
      </c>
      <c r="D38169" s="35" t="s">
        <v>51</v>
      </c>
      <c r="E38169" s="35" t="s">
        <v>39</v>
      </c>
      <c r="F38169">
        <v>13302.56</v>
      </c>
    </row>
    <row r="38170" spans="1:6" x14ac:dyDescent="0.35">
      <c r="A38170" s="35" t="s">
        <v>70</v>
      </c>
      <c r="B38170" s="35" t="s">
        <v>20</v>
      </c>
      <c r="C38170">
        <v>2025</v>
      </c>
      <c r="D38170" s="35" t="s">
        <v>51</v>
      </c>
      <c r="E38170" s="35" t="s">
        <v>40</v>
      </c>
      <c r="F38170">
        <v>11973.04</v>
      </c>
    </row>
    <row r="38171" spans="1:6" x14ac:dyDescent="0.35">
      <c r="A38171" s="35" t="s">
        <v>70</v>
      </c>
      <c r="B38171" s="35" t="s">
        <v>20</v>
      </c>
      <c r="C38171">
        <v>2025</v>
      </c>
      <c r="D38171" s="35" t="s">
        <v>51</v>
      </c>
      <c r="E38171" s="35" t="s">
        <v>32</v>
      </c>
      <c r="F38171">
        <v>12099.36</v>
      </c>
    </row>
    <row r="38172" spans="1:6" x14ac:dyDescent="0.35">
      <c r="A38172" s="35" t="s">
        <v>70</v>
      </c>
      <c r="B38172" s="35" t="s">
        <v>20</v>
      </c>
      <c r="C38172">
        <v>2025</v>
      </c>
      <c r="D38172" s="35" t="s">
        <v>51</v>
      </c>
      <c r="E38172" s="35" t="s">
        <v>41</v>
      </c>
      <c r="F38172">
        <v>12925.5</v>
      </c>
    </row>
    <row r="38173" spans="1:6" x14ac:dyDescent="0.35">
      <c r="A38173" s="35" t="s">
        <v>70</v>
      </c>
      <c r="B38173" s="35" t="s">
        <v>20</v>
      </c>
      <c r="C38173">
        <v>2025</v>
      </c>
      <c r="D38173" s="35" t="s">
        <v>51</v>
      </c>
      <c r="E38173" s="35" t="s">
        <v>42</v>
      </c>
      <c r="F38173">
        <v>12033.36</v>
      </c>
    </row>
    <row r="38174" spans="1:6" x14ac:dyDescent="0.35">
      <c r="A38174" s="35" t="s">
        <v>70</v>
      </c>
      <c r="B38174" s="35" t="s">
        <v>20</v>
      </c>
      <c r="C38174">
        <v>2025</v>
      </c>
      <c r="D38174" s="35" t="s">
        <v>51</v>
      </c>
      <c r="E38174" s="35" t="s">
        <v>43</v>
      </c>
      <c r="F38174">
        <v>12057.79</v>
      </c>
    </row>
    <row r="38175" spans="1:6" x14ac:dyDescent="0.35">
      <c r="A38175" s="35" t="s">
        <v>70</v>
      </c>
      <c r="B38175" s="35" t="s">
        <v>20</v>
      </c>
      <c r="C38175">
        <v>2025</v>
      </c>
      <c r="D38175" s="35" t="s">
        <v>51</v>
      </c>
      <c r="E38175" s="35" t="s">
        <v>44</v>
      </c>
      <c r="F38175">
        <v>10236.44</v>
      </c>
    </row>
    <row r="38176" spans="1:6" x14ac:dyDescent="0.35">
      <c r="A38176" s="35" t="s">
        <v>70</v>
      </c>
      <c r="B38176" s="35" t="s">
        <v>20</v>
      </c>
      <c r="C38176">
        <v>2025</v>
      </c>
      <c r="D38176" s="35" t="s">
        <v>51</v>
      </c>
      <c r="E38176" s="35" t="s">
        <v>45</v>
      </c>
      <c r="F38176">
        <v>7971.77</v>
      </c>
    </row>
    <row r="38177" spans="1:6" x14ac:dyDescent="0.35">
      <c r="A38177" s="35" t="s">
        <v>70</v>
      </c>
      <c r="B38177" s="35" t="s">
        <v>20</v>
      </c>
      <c r="C38177">
        <v>2025</v>
      </c>
      <c r="D38177" s="35" t="s">
        <v>51</v>
      </c>
      <c r="E38177" s="35" t="s">
        <v>46</v>
      </c>
      <c r="F38177">
        <v>6131.88</v>
      </c>
    </row>
    <row r="38178" spans="1:6" x14ac:dyDescent="0.35">
      <c r="A38178" s="35" t="s">
        <v>70</v>
      </c>
      <c r="B38178" s="35" t="s">
        <v>20</v>
      </c>
      <c r="C38178">
        <v>2025</v>
      </c>
      <c r="D38178" s="35" t="s">
        <v>51</v>
      </c>
      <c r="E38178" s="35" t="s">
        <v>47</v>
      </c>
      <c r="F38178">
        <v>3751.38</v>
      </c>
    </row>
    <row r="38179" spans="1:6" x14ac:dyDescent="0.35">
      <c r="A38179" s="35" t="s">
        <v>70</v>
      </c>
      <c r="B38179" s="35" t="s">
        <v>20</v>
      </c>
      <c r="C38179">
        <v>2025</v>
      </c>
      <c r="D38179" s="35" t="s">
        <v>51</v>
      </c>
      <c r="E38179" s="35" t="s">
        <v>48</v>
      </c>
      <c r="F38179">
        <v>3149.23</v>
      </c>
    </row>
    <row r="38180" spans="1:6" x14ac:dyDescent="0.35">
      <c r="A38180" s="35" t="s">
        <v>70</v>
      </c>
      <c r="B38180" s="35" t="s">
        <v>20</v>
      </c>
      <c r="C38180">
        <v>2026</v>
      </c>
      <c r="D38180" s="35" t="s">
        <v>50</v>
      </c>
      <c r="E38180" s="35" t="s">
        <v>30</v>
      </c>
      <c r="F38180">
        <v>5931.57</v>
      </c>
    </row>
    <row r="38181" spans="1:6" x14ac:dyDescent="0.35">
      <c r="A38181" s="35" t="s">
        <v>70</v>
      </c>
      <c r="B38181" s="35" t="s">
        <v>20</v>
      </c>
      <c r="C38181">
        <v>2026</v>
      </c>
      <c r="D38181" s="35" t="s">
        <v>50</v>
      </c>
      <c r="E38181" s="35" t="s">
        <v>33</v>
      </c>
      <c r="F38181">
        <v>6094.7</v>
      </c>
    </row>
    <row r="38182" spans="1:6" x14ac:dyDescent="0.35">
      <c r="A38182" s="35" t="s">
        <v>70</v>
      </c>
      <c r="B38182" s="35" t="s">
        <v>20</v>
      </c>
      <c r="C38182">
        <v>2026</v>
      </c>
      <c r="D38182" s="35" t="s">
        <v>50</v>
      </c>
      <c r="E38182" s="35" t="s">
        <v>34</v>
      </c>
      <c r="F38182">
        <v>5638.9</v>
      </c>
    </row>
    <row r="38183" spans="1:6" x14ac:dyDescent="0.35">
      <c r="A38183" s="35" t="s">
        <v>70</v>
      </c>
      <c r="B38183" s="35" t="s">
        <v>20</v>
      </c>
      <c r="C38183">
        <v>2026</v>
      </c>
      <c r="D38183" s="35" t="s">
        <v>50</v>
      </c>
      <c r="E38183" s="35" t="s">
        <v>35</v>
      </c>
      <c r="F38183">
        <v>5129.76</v>
      </c>
    </row>
    <row r="38184" spans="1:6" x14ac:dyDescent="0.35">
      <c r="A38184" s="35" t="s">
        <v>70</v>
      </c>
      <c r="B38184" s="35" t="s">
        <v>20</v>
      </c>
      <c r="C38184">
        <v>2026</v>
      </c>
      <c r="D38184" s="35" t="s">
        <v>50</v>
      </c>
      <c r="E38184" s="35" t="s">
        <v>36</v>
      </c>
      <c r="F38184">
        <v>6074.6</v>
      </c>
    </row>
    <row r="38185" spans="1:6" x14ac:dyDescent="0.35">
      <c r="A38185" s="35" t="s">
        <v>70</v>
      </c>
      <c r="B38185" s="35" t="s">
        <v>20</v>
      </c>
      <c r="C38185">
        <v>2026</v>
      </c>
      <c r="D38185" s="35" t="s">
        <v>50</v>
      </c>
      <c r="E38185" s="35" t="s">
        <v>37</v>
      </c>
      <c r="F38185">
        <v>6772.05</v>
      </c>
    </row>
    <row r="38186" spans="1:6" x14ac:dyDescent="0.35">
      <c r="A38186" s="35" t="s">
        <v>70</v>
      </c>
      <c r="B38186" s="35" t="s">
        <v>20</v>
      </c>
      <c r="C38186">
        <v>2026</v>
      </c>
      <c r="D38186" s="35" t="s">
        <v>50</v>
      </c>
      <c r="E38186" s="35" t="s">
        <v>38</v>
      </c>
      <c r="F38186">
        <v>6674.55</v>
      </c>
    </row>
    <row r="38187" spans="1:6" x14ac:dyDescent="0.35">
      <c r="A38187" s="35" t="s">
        <v>70</v>
      </c>
      <c r="B38187" s="35" t="s">
        <v>20</v>
      </c>
      <c r="C38187">
        <v>2026</v>
      </c>
      <c r="D38187" s="35" t="s">
        <v>50</v>
      </c>
      <c r="E38187" s="35" t="s">
        <v>39</v>
      </c>
      <c r="F38187">
        <v>6489.78</v>
      </c>
    </row>
    <row r="38188" spans="1:6" x14ac:dyDescent="0.35">
      <c r="A38188" s="35" t="s">
        <v>70</v>
      </c>
      <c r="B38188" s="35" t="s">
        <v>20</v>
      </c>
      <c r="C38188">
        <v>2026</v>
      </c>
      <c r="D38188" s="35" t="s">
        <v>50</v>
      </c>
      <c r="E38188" s="35" t="s">
        <v>40</v>
      </c>
      <c r="F38188">
        <v>5876.62</v>
      </c>
    </row>
    <row r="38189" spans="1:6" x14ac:dyDescent="0.35">
      <c r="A38189" s="35" t="s">
        <v>70</v>
      </c>
      <c r="B38189" s="35" t="s">
        <v>20</v>
      </c>
      <c r="C38189">
        <v>2026</v>
      </c>
      <c r="D38189" s="35" t="s">
        <v>50</v>
      </c>
      <c r="E38189" s="35" t="s">
        <v>32</v>
      </c>
      <c r="F38189">
        <v>5785.35</v>
      </c>
    </row>
    <row r="38190" spans="1:6" x14ac:dyDescent="0.35">
      <c r="A38190" s="35" t="s">
        <v>70</v>
      </c>
      <c r="B38190" s="35" t="s">
        <v>20</v>
      </c>
      <c r="C38190">
        <v>2026</v>
      </c>
      <c r="D38190" s="35" t="s">
        <v>50</v>
      </c>
      <c r="E38190" s="35" t="s">
        <v>41</v>
      </c>
      <c r="F38190">
        <v>5987.31</v>
      </c>
    </row>
    <row r="38191" spans="1:6" x14ac:dyDescent="0.35">
      <c r="A38191" s="35" t="s">
        <v>70</v>
      </c>
      <c r="B38191" s="35" t="s">
        <v>20</v>
      </c>
      <c r="C38191">
        <v>2026</v>
      </c>
      <c r="D38191" s="35" t="s">
        <v>50</v>
      </c>
      <c r="E38191" s="35" t="s">
        <v>42</v>
      </c>
      <c r="F38191">
        <v>5797.59</v>
      </c>
    </row>
    <row r="38192" spans="1:6" x14ac:dyDescent="0.35">
      <c r="A38192" s="35" t="s">
        <v>70</v>
      </c>
      <c r="B38192" s="35" t="s">
        <v>20</v>
      </c>
      <c r="C38192">
        <v>2026</v>
      </c>
      <c r="D38192" s="35" t="s">
        <v>50</v>
      </c>
      <c r="E38192" s="35" t="s">
        <v>43</v>
      </c>
      <c r="F38192">
        <v>5694.53</v>
      </c>
    </row>
    <row r="38193" spans="1:6" x14ac:dyDescent="0.35">
      <c r="A38193" s="35" t="s">
        <v>70</v>
      </c>
      <c r="B38193" s="35" t="s">
        <v>20</v>
      </c>
      <c r="C38193">
        <v>2026</v>
      </c>
      <c r="D38193" s="35" t="s">
        <v>50</v>
      </c>
      <c r="E38193" s="35" t="s">
        <v>44</v>
      </c>
      <c r="F38193">
        <v>5106.67</v>
      </c>
    </row>
    <row r="38194" spans="1:6" x14ac:dyDescent="0.35">
      <c r="A38194" s="35" t="s">
        <v>70</v>
      </c>
      <c r="B38194" s="35" t="s">
        <v>20</v>
      </c>
      <c r="C38194">
        <v>2026</v>
      </c>
      <c r="D38194" s="35" t="s">
        <v>50</v>
      </c>
      <c r="E38194" s="35" t="s">
        <v>45</v>
      </c>
      <c r="F38194">
        <v>3921.05</v>
      </c>
    </row>
    <row r="38195" spans="1:6" x14ac:dyDescent="0.35">
      <c r="A38195" s="35" t="s">
        <v>70</v>
      </c>
      <c r="B38195" s="35" t="s">
        <v>20</v>
      </c>
      <c r="C38195">
        <v>2026</v>
      </c>
      <c r="D38195" s="35" t="s">
        <v>50</v>
      </c>
      <c r="E38195" s="35" t="s">
        <v>46</v>
      </c>
      <c r="F38195">
        <v>3121.94</v>
      </c>
    </row>
    <row r="38196" spans="1:6" x14ac:dyDescent="0.35">
      <c r="A38196" s="35" t="s">
        <v>70</v>
      </c>
      <c r="B38196" s="35" t="s">
        <v>20</v>
      </c>
      <c r="C38196">
        <v>2026</v>
      </c>
      <c r="D38196" s="35" t="s">
        <v>50</v>
      </c>
      <c r="E38196" s="35" t="s">
        <v>47</v>
      </c>
      <c r="F38196">
        <v>2039.61</v>
      </c>
    </row>
    <row r="38197" spans="1:6" x14ac:dyDescent="0.35">
      <c r="A38197" s="35" t="s">
        <v>70</v>
      </c>
      <c r="B38197" s="35" t="s">
        <v>20</v>
      </c>
      <c r="C38197">
        <v>2026</v>
      </c>
      <c r="D38197" s="35" t="s">
        <v>50</v>
      </c>
      <c r="E38197" s="35" t="s">
        <v>48</v>
      </c>
      <c r="F38197">
        <v>1938.13</v>
      </c>
    </row>
    <row r="38198" spans="1:6" x14ac:dyDescent="0.35">
      <c r="A38198" s="35" t="s">
        <v>70</v>
      </c>
      <c r="B38198" s="35" t="s">
        <v>20</v>
      </c>
      <c r="C38198">
        <v>2026</v>
      </c>
      <c r="D38198" s="35" t="s">
        <v>31</v>
      </c>
      <c r="E38198" s="35" t="s">
        <v>30</v>
      </c>
      <c r="F38198">
        <v>6026.48</v>
      </c>
    </row>
    <row r="38199" spans="1:6" x14ac:dyDescent="0.35">
      <c r="A38199" s="35" t="s">
        <v>70</v>
      </c>
      <c r="B38199" s="35" t="s">
        <v>20</v>
      </c>
      <c r="C38199">
        <v>2026</v>
      </c>
      <c r="D38199" s="35" t="s">
        <v>31</v>
      </c>
      <c r="E38199" s="35" t="s">
        <v>33</v>
      </c>
      <c r="F38199">
        <v>6807.29</v>
      </c>
    </row>
    <row r="38200" spans="1:6" x14ac:dyDescent="0.35">
      <c r="A38200" s="35" t="s">
        <v>70</v>
      </c>
      <c r="B38200" s="35" t="s">
        <v>20</v>
      </c>
      <c r="C38200">
        <v>2026</v>
      </c>
      <c r="D38200" s="35" t="s">
        <v>31</v>
      </c>
      <c r="E38200" s="35" t="s">
        <v>34</v>
      </c>
      <c r="F38200">
        <v>6311.53</v>
      </c>
    </row>
    <row r="38201" spans="1:6" x14ac:dyDescent="0.35">
      <c r="A38201" s="35" t="s">
        <v>70</v>
      </c>
      <c r="B38201" s="35" t="s">
        <v>20</v>
      </c>
      <c r="C38201">
        <v>2026</v>
      </c>
      <c r="D38201" s="35" t="s">
        <v>31</v>
      </c>
      <c r="E38201" s="35" t="s">
        <v>35</v>
      </c>
      <c r="F38201">
        <v>5340.57</v>
      </c>
    </row>
    <row r="38202" spans="1:6" x14ac:dyDescent="0.35">
      <c r="A38202" s="35" t="s">
        <v>70</v>
      </c>
      <c r="B38202" s="35" t="s">
        <v>20</v>
      </c>
      <c r="C38202">
        <v>2026</v>
      </c>
      <c r="D38202" s="35" t="s">
        <v>31</v>
      </c>
      <c r="E38202" s="35" t="s">
        <v>36</v>
      </c>
      <c r="F38202">
        <v>6166.17</v>
      </c>
    </row>
    <row r="38203" spans="1:6" x14ac:dyDescent="0.35">
      <c r="A38203" s="35" t="s">
        <v>70</v>
      </c>
      <c r="B38203" s="35" t="s">
        <v>20</v>
      </c>
      <c r="C38203">
        <v>2026</v>
      </c>
      <c r="D38203" s="35" t="s">
        <v>31</v>
      </c>
      <c r="E38203" s="35" t="s">
        <v>37</v>
      </c>
      <c r="F38203">
        <v>6789.28</v>
      </c>
    </row>
    <row r="38204" spans="1:6" x14ac:dyDescent="0.35">
      <c r="A38204" s="35" t="s">
        <v>70</v>
      </c>
      <c r="B38204" s="35" t="s">
        <v>20</v>
      </c>
      <c r="C38204">
        <v>2026</v>
      </c>
      <c r="D38204" s="35" t="s">
        <v>31</v>
      </c>
      <c r="E38204" s="35" t="s">
        <v>38</v>
      </c>
      <c r="F38204">
        <v>6907.63</v>
      </c>
    </row>
    <row r="38205" spans="1:6" x14ac:dyDescent="0.35">
      <c r="A38205" s="35" t="s">
        <v>70</v>
      </c>
      <c r="B38205" s="35" t="s">
        <v>20</v>
      </c>
      <c r="C38205">
        <v>2026</v>
      </c>
      <c r="D38205" s="35" t="s">
        <v>31</v>
      </c>
      <c r="E38205" s="35" t="s">
        <v>39</v>
      </c>
      <c r="F38205">
        <v>7044.29</v>
      </c>
    </row>
    <row r="38206" spans="1:6" x14ac:dyDescent="0.35">
      <c r="A38206" s="35" t="s">
        <v>70</v>
      </c>
      <c r="B38206" s="35" t="s">
        <v>20</v>
      </c>
      <c r="C38206">
        <v>2026</v>
      </c>
      <c r="D38206" s="35" t="s">
        <v>31</v>
      </c>
      <c r="E38206" s="35" t="s">
        <v>40</v>
      </c>
      <c r="F38206">
        <v>6282.15</v>
      </c>
    </row>
    <row r="38207" spans="1:6" x14ac:dyDescent="0.35">
      <c r="A38207" s="35" t="s">
        <v>70</v>
      </c>
      <c r="B38207" s="35" t="s">
        <v>20</v>
      </c>
      <c r="C38207">
        <v>2026</v>
      </c>
      <c r="D38207" s="35" t="s">
        <v>31</v>
      </c>
      <c r="E38207" s="35" t="s">
        <v>32</v>
      </c>
      <c r="F38207">
        <v>6178.84</v>
      </c>
    </row>
    <row r="38208" spans="1:6" x14ac:dyDescent="0.35">
      <c r="A38208" s="35" t="s">
        <v>70</v>
      </c>
      <c r="B38208" s="35" t="s">
        <v>20</v>
      </c>
      <c r="C38208">
        <v>2026</v>
      </c>
      <c r="D38208" s="35" t="s">
        <v>31</v>
      </c>
      <c r="E38208" s="35" t="s">
        <v>41</v>
      </c>
      <c r="F38208">
        <v>6629.46</v>
      </c>
    </row>
    <row r="38209" spans="1:6" x14ac:dyDescent="0.35">
      <c r="A38209" s="35" t="s">
        <v>70</v>
      </c>
      <c r="B38209" s="35" t="s">
        <v>20</v>
      </c>
      <c r="C38209">
        <v>2026</v>
      </c>
      <c r="D38209" s="35" t="s">
        <v>31</v>
      </c>
      <c r="E38209" s="35" t="s">
        <v>42</v>
      </c>
      <c r="F38209">
        <v>6589.98</v>
      </c>
    </row>
    <row r="38210" spans="1:6" x14ac:dyDescent="0.35">
      <c r="A38210" s="35" t="s">
        <v>70</v>
      </c>
      <c r="B38210" s="35" t="s">
        <v>20</v>
      </c>
      <c r="C38210">
        <v>2026</v>
      </c>
      <c r="D38210" s="35" t="s">
        <v>31</v>
      </c>
      <c r="E38210" s="35" t="s">
        <v>43</v>
      </c>
      <c r="F38210">
        <v>6153.8</v>
      </c>
    </row>
    <row r="38211" spans="1:6" x14ac:dyDescent="0.35">
      <c r="A38211" s="35" t="s">
        <v>70</v>
      </c>
      <c r="B38211" s="35" t="s">
        <v>20</v>
      </c>
      <c r="C38211">
        <v>2026</v>
      </c>
      <c r="D38211" s="35" t="s">
        <v>31</v>
      </c>
      <c r="E38211" s="35" t="s">
        <v>44</v>
      </c>
      <c r="F38211">
        <v>5515.88</v>
      </c>
    </row>
    <row r="38212" spans="1:6" x14ac:dyDescent="0.35">
      <c r="A38212" s="35" t="s">
        <v>70</v>
      </c>
      <c r="B38212" s="35" t="s">
        <v>20</v>
      </c>
      <c r="C38212">
        <v>2026</v>
      </c>
      <c r="D38212" s="35" t="s">
        <v>31</v>
      </c>
      <c r="E38212" s="35" t="s">
        <v>45</v>
      </c>
      <c r="F38212">
        <v>4325.21</v>
      </c>
    </row>
    <row r="38213" spans="1:6" x14ac:dyDescent="0.35">
      <c r="A38213" s="35" t="s">
        <v>70</v>
      </c>
      <c r="B38213" s="35" t="s">
        <v>20</v>
      </c>
      <c r="C38213">
        <v>2026</v>
      </c>
      <c r="D38213" s="35" t="s">
        <v>31</v>
      </c>
      <c r="E38213" s="35" t="s">
        <v>46</v>
      </c>
      <c r="F38213">
        <v>3250.75</v>
      </c>
    </row>
    <row r="38214" spans="1:6" x14ac:dyDescent="0.35">
      <c r="A38214" s="35" t="s">
        <v>70</v>
      </c>
      <c r="B38214" s="35" t="s">
        <v>20</v>
      </c>
      <c r="C38214">
        <v>2026</v>
      </c>
      <c r="D38214" s="35" t="s">
        <v>31</v>
      </c>
      <c r="E38214" s="35" t="s">
        <v>47</v>
      </c>
      <c r="F38214">
        <v>1988.2</v>
      </c>
    </row>
    <row r="38215" spans="1:6" x14ac:dyDescent="0.35">
      <c r="A38215" s="35" t="s">
        <v>70</v>
      </c>
      <c r="B38215" s="35" t="s">
        <v>20</v>
      </c>
      <c r="C38215">
        <v>2026</v>
      </c>
      <c r="D38215" s="35" t="s">
        <v>31</v>
      </c>
      <c r="E38215" s="35" t="s">
        <v>48</v>
      </c>
      <c r="F38215">
        <v>1396.51</v>
      </c>
    </row>
    <row r="38216" spans="1:6" x14ac:dyDescent="0.35">
      <c r="A38216" s="35" t="s">
        <v>70</v>
      </c>
      <c r="B38216" s="35" t="s">
        <v>20</v>
      </c>
      <c r="C38216">
        <v>2026</v>
      </c>
      <c r="D38216" s="35" t="s">
        <v>51</v>
      </c>
      <c r="E38216" s="35" t="s">
        <v>30</v>
      </c>
      <c r="F38216">
        <v>11958.05</v>
      </c>
    </row>
    <row r="38217" spans="1:6" x14ac:dyDescent="0.35">
      <c r="A38217" s="35" t="s">
        <v>70</v>
      </c>
      <c r="B38217" s="35" t="s">
        <v>20</v>
      </c>
      <c r="C38217">
        <v>2026</v>
      </c>
      <c r="D38217" s="35" t="s">
        <v>51</v>
      </c>
      <c r="E38217" s="35" t="s">
        <v>33</v>
      </c>
      <c r="F38217">
        <v>12901.99</v>
      </c>
    </row>
    <row r="38218" spans="1:6" x14ac:dyDescent="0.35">
      <c r="A38218" s="35" t="s">
        <v>70</v>
      </c>
      <c r="B38218" s="35" t="s">
        <v>20</v>
      </c>
      <c r="C38218">
        <v>2026</v>
      </c>
      <c r="D38218" s="35" t="s">
        <v>51</v>
      </c>
      <c r="E38218" s="35" t="s">
        <v>34</v>
      </c>
      <c r="F38218">
        <v>11950.43</v>
      </c>
    </row>
    <row r="38219" spans="1:6" x14ac:dyDescent="0.35">
      <c r="A38219" s="35" t="s">
        <v>70</v>
      </c>
      <c r="B38219" s="35" t="s">
        <v>20</v>
      </c>
      <c r="C38219">
        <v>2026</v>
      </c>
      <c r="D38219" s="35" t="s">
        <v>51</v>
      </c>
      <c r="E38219" s="35" t="s">
        <v>35</v>
      </c>
      <c r="F38219">
        <v>10470.33</v>
      </c>
    </row>
    <row r="38220" spans="1:6" x14ac:dyDescent="0.35">
      <c r="A38220" s="35" t="s">
        <v>70</v>
      </c>
      <c r="B38220" s="35" t="s">
        <v>20</v>
      </c>
      <c r="C38220">
        <v>2026</v>
      </c>
      <c r="D38220" s="35" t="s">
        <v>51</v>
      </c>
      <c r="E38220" s="35" t="s">
        <v>36</v>
      </c>
      <c r="F38220">
        <v>12240.76</v>
      </c>
    </row>
    <row r="38221" spans="1:6" x14ac:dyDescent="0.35">
      <c r="A38221" s="35" t="s">
        <v>70</v>
      </c>
      <c r="B38221" s="35" t="s">
        <v>20</v>
      </c>
      <c r="C38221">
        <v>2026</v>
      </c>
      <c r="D38221" s="35" t="s">
        <v>51</v>
      </c>
      <c r="E38221" s="35" t="s">
        <v>37</v>
      </c>
      <c r="F38221">
        <v>13561.33</v>
      </c>
    </row>
    <row r="38222" spans="1:6" x14ac:dyDescent="0.35">
      <c r="A38222" s="35" t="s">
        <v>70</v>
      </c>
      <c r="B38222" s="35" t="s">
        <v>20</v>
      </c>
      <c r="C38222">
        <v>2026</v>
      </c>
      <c r="D38222" s="35" t="s">
        <v>51</v>
      </c>
      <c r="E38222" s="35" t="s">
        <v>38</v>
      </c>
      <c r="F38222">
        <v>13582.17</v>
      </c>
    </row>
    <row r="38223" spans="1:6" x14ac:dyDescent="0.35">
      <c r="A38223" s="35" t="s">
        <v>70</v>
      </c>
      <c r="B38223" s="35" t="s">
        <v>20</v>
      </c>
      <c r="C38223">
        <v>2026</v>
      </c>
      <c r="D38223" s="35" t="s">
        <v>51</v>
      </c>
      <c r="E38223" s="35" t="s">
        <v>39</v>
      </c>
      <c r="F38223">
        <v>13534.07</v>
      </c>
    </row>
    <row r="38224" spans="1:6" x14ac:dyDescent="0.35">
      <c r="A38224" s="35" t="s">
        <v>70</v>
      </c>
      <c r="B38224" s="35" t="s">
        <v>20</v>
      </c>
      <c r="C38224">
        <v>2026</v>
      </c>
      <c r="D38224" s="35" t="s">
        <v>51</v>
      </c>
      <c r="E38224" s="35" t="s">
        <v>40</v>
      </c>
      <c r="F38224">
        <v>12158.77</v>
      </c>
    </row>
    <row r="38225" spans="1:6" x14ac:dyDescent="0.35">
      <c r="A38225" s="35" t="s">
        <v>70</v>
      </c>
      <c r="B38225" s="35" t="s">
        <v>20</v>
      </c>
      <c r="C38225">
        <v>2026</v>
      </c>
      <c r="D38225" s="35" t="s">
        <v>51</v>
      </c>
      <c r="E38225" s="35" t="s">
        <v>32</v>
      </c>
      <c r="F38225">
        <v>11964.19</v>
      </c>
    </row>
    <row r="38226" spans="1:6" x14ac:dyDescent="0.35">
      <c r="A38226" s="35" t="s">
        <v>70</v>
      </c>
      <c r="B38226" s="35" t="s">
        <v>20</v>
      </c>
      <c r="C38226">
        <v>2026</v>
      </c>
      <c r="D38226" s="35" t="s">
        <v>51</v>
      </c>
      <c r="E38226" s="35" t="s">
        <v>41</v>
      </c>
      <c r="F38226">
        <v>12616.77</v>
      </c>
    </row>
    <row r="38227" spans="1:6" x14ac:dyDescent="0.35">
      <c r="A38227" s="35" t="s">
        <v>70</v>
      </c>
      <c r="B38227" s="35" t="s">
        <v>20</v>
      </c>
      <c r="C38227">
        <v>2026</v>
      </c>
      <c r="D38227" s="35" t="s">
        <v>51</v>
      </c>
      <c r="E38227" s="35" t="s">
        <v>42</v>
      </c>
      <c r="F38227">
        <v>12387.57</v>
      </c>
    </row>
    <row r="38228" spans="1:6" x14ac:dyDescent="0.35">
      <c r="A38228" s="35" t="s">
        <v>70</v>
      </c>
      <c r="B38228" s="35" t="s">
        <v>20</v>
      </c>
      <c r="C38228">
        <v>2026</v>
      </c>
      <c r="D38228" s="35" t="s">
        <v>51</v>
      </c>
      <c r="E38228" s="35" t="s">
        <v>43</v>
      </c>
      <c r="F38228">
        <v>11848.32</v>
      </c>
    </row>
    <row r="38229" spans="1:6" x14ac:dyDescent="0.35">
      <c r="A38229" s="35" t="s">
        <v>70</v>
      </c>
      <c r="B38229" s="35" t="s">
        <v>20</v>
      </c>
      <c r="C38229">
        <v>2026</v>
      </c>
      <c r="D38229" s="35" t="s">
        <v>51</v>
      </c>
      <c r="E38229" s="35" t="s">
        <v>44</v>
      </c>
      <c r="F38229">
        <v>10622.55</v>
      </c>
    </row>
    <row r="38230" spans="1:6" x14ac:dyDescent="0.35">
      <c r="A38230" s="35" t="s">
        <v>70</v>
      </c>
      <c r="B38230" s="35" t="s">
        <v>20</v>
      </c>
      <c r="C38230">
        <v>2026</v>
      </c>
      <c r="D38230" s="35" t="s">
        <v>51</v>
      </c>
      <c r="E38230" s="35" t="s">
        <v>45</v>
      </c>
      <c r="F38230">
        <v>8246.26</v>
      </c>
    </row>
    <row r="38231" spans="1:6" x14ac:dyDescent="0.35">
      <c r="A38231" s="35" t="s">
        <v>70</v>
      </c>
      <c r="B38231" s="35" t="s">
        <v>20</v>
      </c>
      <c r="C38231">
        <v>2026</v>
      </c>
      <c r="D38231" s="35" t="s">
        <v>51</v>
      </c>
      <c r="E38231" s="35" t="s">
        <v>46</v>
      </c>
      <c r="F38231">
        <v>6372.69</v>
      </c>
    </row>
    <row r="38232" spans="1:6" x14ac:dyDescent="0.35">
      <c r="A38232" s="35" t="s">
        <v>70</v>
      </c>
      <c r="B38232" s="35" t="s">
        <v>20</v>
      </c>
      <c r="C38232">
        <v>2026</v>
      </c>
      <c r="D38232" s="35" t="s">
        <v>51</v>
      </c>
      <c r="E38232" s="35" t="s">
        <v>47</v>
      </c>
      <c r="F38232">
        <v>4027.81</v>
      </c>
    </row>
    <row r="38233" spans="1:6" x14ac:dyDescent="0.35">
      <c r="A38233" s="35" t="s">
        <v>70</v>
      </c>
      <c r="B38233" s="35" t="s">
        <v>20</v>
      </c>
      <c r="C38233">
        <v>2026</v>
      </c>
      <c r="D38233" s="35" t="s">
        <v>51</v>
      </c>
      <c r="E38233" s="35" t="s">
        <v>48</v>
      </c>
      <c r="F38233">
        <v>3334.65</v>
      </c>
    </row>
    <row r="38234" spans="1:6" x14ac:dyDescent="0.35">
      <c r="A38234" s="35" t="s">
        <v>70</v>
      </c>
      <c r="B38234" s="35" t="s">
        <v>20</v>
      </c>
      <c r="C38234">
        <v>2027</v>
      </c>
      <c r="D38234" s="35" t="s">
        <v>50</v>
      </c>
      <c r="E38234" s="35" t="s">
        <v>30</v>
      </c>
      <c r="F38234">
        <v>5932.85</v>
      </c>
    </row>
    <row r="38235" spans="1:6" x14ac:dyDescent="0.35">
      <c r="A38235" s="35" t="s">
        <v>70</v>
      </c>
      <c r="B38235" s="35" t="s">
        <v>20</v>
      </c>
      <c r="C38235">
        <v>2027</v>
      </c>
      <c r="D38235" s="35" t="s">
        <v>50</v>
      </c>
      <c r="E38235" s="35" t="s">
        <v>33</v>
      </c>
      <c r="F38235">
        <v>5991.92</v>
      </c>
    </row>
    <row r="38236" spans="1:6" x14ac:dyDescent="0.35">
      <c r="A38236" s="35" t="s">
        <v>70</v>
      </c>
      <c r="B38236" s="35" t="s">
        <v>20</v>
      </c>
      <c r="C38236">
        <v>2027</v>
      </c>
      <c r="D38236" s="35" t="s">
        <v>50</v>
      </c>
      <c r="E38236" s="35" t="s">
        <v>34</v>
      </c>
      <c r="F38236">
        <v>5706.81</v>
      </c>
    </row>
    <row r="38237" spans="1:6" x14ac:dyDescent="0.35">
      <c r="A38237" s="35" t="s">
        <v>70</v>
      </c>
      <c r="B38237" s="35" t="s">
        <v>20</v>
      </c>
      <c r="C38237">
        <v>2027</v>
      </c>
      <c r="D38237" s="35" t="s">
        <v>50</v>
      </c>
      <c r="E38237" s="35" t="s">
        <v>35</v>
      </c>
      <c r="F38237">
        <v>5267.58</v>
      </c>
    </row>
    <row r="38238" spans="1:6" x14ac:dyDescent="0.35">
      <c r="A38238" s="35" t="s">
        <v>70</v>
      </c>
      <c r="B38238" s="35" t="s">
        <v>20</v>
      </c>
      <c r="C38238">
        <v>2027</v>
      </c>
      <c r="D38238" s="35" t="s">
        <v>50</v>
      </c>
      <c r="E38238" s="35" t="s">
        <v>36</v>
      </c>
      <c r="F38238">
        <v>6074.18</v>
      </c>
    </row>
    <row r="38239" spans="1:6" x14ac:dyDescent="0.35">
      <c r="A38239" s="35" t="s">
        <v>70</v>
      </c>
      <c r="B38239" s="35" t="s">
        <v>20</v>
      </c>
      <c r="C38239">
        <v>2027</v>
      </c>
      <c r="D38239" s="35" t="s">
        <v>50</v>
      </c>
      <c r="E38239" s="35" t="s">
        <v>37</v>
      </c>
      <c r="F38239">
        <v>6684.46</v>
      </c>
    </row>
    <row r="38240" spans="1:6" x14ac:dyDescent="0.35">
      <c r="A38240" s="35" t="s">
        <v>70</v>
      </c>
      <c r="B38240" s="35" t="s">
        <v>20</v>
      </c>
      <c r="C38240">
        <v>2027</v>
      </c>
      <c r="D38240" s="35" t="s">
        <v>50</v>
      </c>
      <c r="E38240" s="35" t="s">
        <v>38</v>
      </c>
      <c r="F38240">
        <v>6784.18</v>
      </c>
    </row>
    <row r="38241" spans="1:6" x14ac:dyDescent="0.35">
      <c r="A38241" s="35" t="s">
        <v>70</v>
      </c>
      <c r="B38241" s="35" t="s">
        <v>20</v>
      </c>
      <c r="C38241">
        <v>2027</v>
      </c>
      <c r="D38241" s="35" t="s">
        <v>50</v>
      </c>
      <c r="E38241" s="35" t="s">
        <v>39</v>
      </c>
      <c r="F38241">
        <v>6557.31</v>
      </c>
    </row>
    <row r="38242" spans="1:6" x14ac:dyDescent="0.35">
      <c r="A38242" s="35" t="s">
        <v>70</v>
      </c>
      <c r="B38242" s="35" t="s">
        <v>20</v>
      </c>
      <c r="C38242">
        <v>2027</v>
      </c>
      <c r="D38242" s="35" t="s">
        <v>50</v>
      </c>
      <c r="E38242" s="35" t="s">
        <v>40</v>
      </c>
      <c r="F38242">
        <v>5957.73</v>
      </c>
    </row>
    <row r="38243" spans="1:6" x14ac:dyDescent="0.35">
      <c r="A38243" s="35" t="s">
        <v>70</v>
      </c>
      <c r="B38243" s="35" t="s">
        <v>20</v>
      </c>
      <c r="C38243">
        <v>2027</v>
      </c>
      <c r="D38243" s="35" t="s">
        <v>50</v>
      </c>
      <c r="E38243" s="35" t="s">
        <v>32</v>
      </c>
      <c r="F38243">
        <v>5911.71</v>
      </c>
    </row>
    <row r="38244" spans="1:6" x14ac:dyDescent="0.35">
      <c r="A38244" s="35" t="s">
        <v>70</v>
      </c>
      <c r="B38244" s="35" t="s">
        <v>20</v>
      </c>
      <c r="C38244">
        <v>2027</v>
      </c>
      <c r="D38244" s="35" t="s">
        <v>50</v>
      </c>
      <c r="E38244" s="35" t="s">
        <v>41</v>
      </c>
      <c r="F38244">
        <v>5871.31</v>
      </c>
    </row>
    <row r="38245" spans="1:6" x14ac:dyDescent="0.35">
      <c r="A38245" s="35" t="s">
        <v>70</v>
      </c>
      <c r="B38245" s="35" t="s">
        <v>20</v>
      </c>
      <c r="C38245">
        <v>2027</v>
      </c>
      <c r="D38245" s="35" t="s">
        <v>50</v>
      </c>
      <c r="E38245" s="35" t="s">
        <v>42</v>
      </c>
      <c r="F38245">
        <v>5954.96</v>
      </c>
    </row>
    <row r="38246" spans="1:6" x14ac:dyDescent="0.35">
      <c r="A38246" s="35" t="s">
        <v>70</v>
      </c>
      <c r="B38246" s="35" t="s">
        <v>20</v>
      </c>
      <c r="C38246">
        <v>2027</v>
      </c>
      <c r="D38246" s="35" t="s">
        <v>50</v>
      </c>
      <c r="E38246" s="35" t="s">
        <v>43</v>
      </c>
      <c r="F38246">
        <v>5520.43</v>
      </c>
    </row>
    <row r="38247" spans="1:6" x14ac:dyDescent="0.35">
      <c r="A38247" s="35" t="s">
        <v>70</v>
      </c>
      <c r="B38247" s="35" t="s">
        <v>20</v>
      </c>
      <c r="C38247">
        <v>2027</v>
      </c>
      <c r="D38247" s="35" t="s">
        <v>50</v>
      </c>
      <c r="E38247" s="35" t="s">
        <v>44</v>
      </c>
      <c r="F38247">
        <v>5290.16</v>
      </c>
    </row>
    <row r="38248" spans="1:6" x14ac:dyDescent="0.35">
      <c r="A38248" s="35" t="s">
        <v>70</v>
      </c>
      <c r="B38248" s="35" t="s">
        <v>20</v>
      </c>
      <c r="C38248">
        <v>2027</v>
      </c>
      <c r="D38248" s="35" t="s">
        <v>50</v>
      </c>
      <c r="E38248" s="35" t="s">
        <v>45</v>
      </c>
      <c r="F38248">
        <v>4142.17</v>
      </c>
    </row>
    <row r="38249" spans="1:6" x14ac:dyDescent="0.35">
      <c r="A38249" s="35" t="s">
        <v>70</v>
      </c>
      <c r="B38249" s="35" t="s">
        <v>20</v>
      </c>
      <c r="C38249">
        <v>2027</v>
      </c>
      <c r="D38249" s="35" t="s">
        <v>50</v>
      </c>
      <c r="E38249" s="35" t="s">
        <v>46</v>
      </c>
      <c r="F38249">
        <v>3150.58</v>
      </c>
    </row>
    <row r="38250" spans="1:6" x14ac:dyDescent="0.35">
      <c r="A38250" s="35" t="s">
        <v>70</v>
      </c>
      <c r="B38250" s="35" t="s">
        <v>20</v>
      </c>
      <c r="C38250">
        <v>2027</v>
      </c>
      <c r="D38250" s="35" t="s">
        <v>50</v>
      </c>
      <c r="E38250" s="35" t="s">
        <v>47</v>
      </c>
      <c r="F38250">
        <v>2230.92</v>
      </c>
    </row>
    <row r="38251" spans="1:6" x14ac:dyDescent="0.35">
      <c r="A38251" s="35" t="s">
        <v>70</v>
      </c>
      <c r="B38251" s="35" t="s">
        <v>20</v>
      </c>
      <c r="C38251">
        <v>2027</v>
      </c>
      <c r="D38251" s="35" t="s">
        <v>50</v>
      </c>
      <c r="E38251" s="35" t="s">
        <v>48</v>
      </c>
      <c r="F38251">
        <v>2054.04</v>
      </c>
    </row>
    <row r="38252" spans="1:6" x14ac:dyDescent="0.35">
      <c r="A38252" s="35" t="s">
        <v>70</v>
      </c>
      <c r="B38252" s="35" t="s">
        <v>20</v>
      </c>
      <c r="C38252">
        <v>2027</v>
      </c>
      <c r="D38252" s="35" t="s">
        <v>31</v>
      </c>
      <c r="E38252" s="35" t="s">
        <v>30</v>
      </c>
      <c r="F38252">
        <v>6021.05</v>
      </c>
    </row>
    <row r="38253" spans="1:6" x14ac:dyDescent="0.35">
      <c r="A38253" s="35" t="s">
        <v>70</v>
      </c>
      <c r="B38253" s="35" t="s">
        <v>20</v>
      </c>
      <c r="C38253">
        <v>2027</v>
      </c>
      <c r="D38253" s="35" t="s">
        <v>31</v>
      </c>
      <c r="E38253" s="35" t="s">
        <v>33</v>
      </c>
      <c r="F38253">
        <v>6788.01</v>
      </c>
    </row>
    <row r="38254" spans="1:6" x14ac:dyDescent="0.35">
      <c r="A38254" s="35" t="s">
        <v>70</v>
      </c>
      <c r="B38254" s="35" t="s">
        <v>20</v>
      </c>
      <c r="C38254">
        <v>2027</v>
      </c>
      <c r="D38254" s="35" t="s">
        <v>31</v>
      </c>
      <c r="E38254" s="35" t="s">
        <v>34</v>
      </c>
      <c r="F38254">
        <v>6367.67</v>
      </c>
    </row>
    <row r="38255" spans="1:6" x14ac:dyDescent="0.35">
      <c r="A38255" s="35" t="s">
        <v>70</v>
      </c>
      <c r="B38255" s="35" t="s">
        <v>20</v>
      </c>
      <c r="C38255">
        <v>2027</v>
      </c>
      <c r="D38255" s="35" t="s">
        <v>31</v>
      </c>
      <c r="E38255" s="35" t="s">
        <v>35</v>
      </c>
      <c r="F38255">
        <v>5548.19</v>
      </c>
    </row>
    <row r="38256" spans="1:6" x14ac:dyDescent="0.35">
      <c r="A38256" s="35" t="s">
        <v>70</v>
      </c>
      <c r="B38256" s="35" t="s">
        <v>20</v>
      </c>
      <c r="C38256">
        <v>2027</v>
      </c>
      <c r="D38256" s="35" t="s">
        <v>31</v>
      </c>
      <c r="E38256" s="35" t="s">
        <v>36</v>
      </c>
      <c r="F38256">
        <v>6122.58</v>
      </c>
    </row>
    <row r="38257" spans="1:6" x14ac:dyDescent="0.35">
      <c r="A38257" s="35" t="s">
        <v>70</v>
      </c>
      <c r="B38257" s="35" t="s">
        <v>20</v>
      </c>
      <c r="C38257">
        <v>2027</v>
      </c>
      <c r="D38257" s="35" t="s">
        <v>31</v>
      </c>
      <c r="E38257" s="35" t="s">
        <v>37</v>
      </c>
      <c r="F38257">
        <v>6722.59</v>
      </c>
    </row>
    <row r="38258" spans="1:6" x14ac:dyDescent="0.35">
      <c r="A38258" s="35" t="s">
        <v>70</v>
      </c>
      <c r="B38258" s="35" t="s">
        <v>20</v>
      </c>
      <c r="C38258">
        <v>2027</v>
      </c>
      <c r="D38258" s="35" t="s">
        <v>31</v>
      </c>
      <c r="E38258" s="35" t="s">
        <v>38</v>
      </c>
      <c r="F38258">
        <v>6948.43</v>
      </c>
    </row>
    <row r="38259" spans="1:6" x14ac:dyDescent="0.35">
      <c r="A38259" s="35" t="s">
        <v>70</v>
      </c>
      <c r="B38259" s="35" t="s">
        <v>20</v>
      </c>
      <c r="C38259">
        <v>2027</v>
      </c>
      <c r="D38259" s="35" t="s">
        <v>31</v>
      </c>
      <c r="E38259" s="35" t="s">
        <v>39</v>
      </c>
      <c r="F38259">
        <v>7113.97</v>
      </c>
    </row>
    <row r="38260" spans="1:6" x14ac:dyDescent="0.35">
      <c r="A38260" s="35" t="s">
        <v>70</v>
      </c>
      <c r="B38260" s="35" t="s">
        <v>20</v>
      </c>
      <c r="C38260">
        <v>2027</v>
      </c>
      <c r="D38260" s="35" t="s">
        <v>31</v>
      </c>
      <c r="E38260" s="35" t="s">
        <v>40</v>
      </c>
      <c r="F38260">
        <v>6435.1</v>
      </c>
    </row>
    <row r="38261" spans="1:6" x14ac:dyDescent="0.35">
      <c r="A38261" s="35" t="s">
        <v>70</v>
      </c>
      <c r="B38261" s="35" t="s">
        <v>20</v>
      </c>
      <c r="C38261">
        <v>2027</v>
      </c>
      <c r="D38261" s="35" t="s">
        <v>31</v>
      </c>
      <c r="E38261" s="35" t="s">
        <v>32</v>
      </c>
      <c r="F38261">
        <v>6195.94</v>
      </c>
    </row>
    <row r="38262" spans="1:6" x14ac:dyDescent="0.35">
      <c r="A38262" s="35" t="s">
        <v>70</v>
      </c>
      <c r="B38262" s="35" t="s">
        <v>20</v>
      </c>
      <c r="C38262">
        <v>2027</v>
      </c>
      <c r="D38262" s="35" t="s">
        <v>31</v>
      </c>
      <c r="E38262" s="35" t="s">
        <v>41</v>
      </c>
      <c r="F38262">
        <v>6547.3</v>
      </c>
    </row>
    <row r="38263" spans="1:6" x14ac:dyDescent="0.35">
      <c r="A38263" s="35" t="s">
        <v>70</v>
      </c>
      <c r="B38263" s="35" t="s">
        <v>20</v>
      </c>
      <c r="C38263">
        <v>2027</v>
      </c>
      <c r="D38263" s="35" t="s">
        <v>31</v>
      </c>
      <c r="E38263" s="35" t="s">
        <v>42</v>
      </c>
      <c r="F38263">
        <v>6690.48</v>
      </c>
    </row>
    <row r="38264" spans="1:6" x14ac:dyDescent="0.35">
      <c r="A38264" s="35" t="s">
        <v>70</v>
      </c>
      <c r="B38264" s="35" t="s">
        <v>20</v>
      </c>
      <c r="C38264">
        <v>2027</v>
      </c>
      <c r="D38264" s="35" t="s">
        <v>31</v>
      </c>
      <c r="E38264" s="35" t="s">
        <v>43</v>
      </c>
      <c r="F38264">
        <v>6125.77</v>
      </c>
    </row>
    <row r="38265" spans="1:6" x14ac:dyDescent="0.35">
      <c r="A38265" s="35" t="s">
        <v>70</v>
      </c>
      <c r="B38265" s="35" t="s">
        <v>20</v>
      </c>
      <c r="C38265">
        <v>2027</v>
      </c>
      <c r="D38265" s="35" t="s">
        <v>31</v>
      </c>
      <c r="E38265" s="35" t="s">
        <v>44</v>
      </c>
      <c r="F38265">
        <v>5588.36</v>
      </c>
    </row>
    <row r="38266" spans="1:6" x14ac:dyDescent="0.35">
      <c r="A38266" s="35" t="s">
        <v>70</v>
      </c>
      <c r="B38266" s="35" t="s">
        <v>20</v>
      </c>
      <c r="C38266">
        <v>2027</v>
      </c>
      <c r="D38266" s="35" t="s">
        <v>31</v>
      </c>
      <c r="E38266" s="35" t="s">
        <v>45</v>
      </c>
      <c r="F38266">
        <v>4456.53</v>
      </c>
    </row>
    <row r="38267" spans="1:6" x14ac:dyDescent="0.35">
      <c r="A38267" s="35" t="s">
        <v>70</v>
      </c>
      <c r="B38267" s="35" t="s">
        <v>20</v>
      </c>
      <c r="C38267">
        <v>2027</v>
      </c>
      <c r="D38267" s="35" t="s">
        <v>31</v>
      </c>
      <c r="E38267" s="35" t="s">
        <v>46</v>
      </c>
      <c r="F38267">
        <v>3365.65</v>
      </c>
    </row>
    <row r="38268" spans="1:6" x14ac:dyDescent="0.35">
      <c r="A38268" s="35" t="s">
        <v>70</v>
      </c>
      <c r="B38268" s="35" t="s">
        <v>20</v>
      </c>
      <c r="C38268">
        <v>2027</v>
      </c>
      <c r="D38268" s="35" t="s">
        <v>31</v>
      </c>
      <c r="E38268" s="35" t="s">
        <v>47</v>
      </c>
      <c r="F38268">
        <v>2147.2199999999998</v>
      </c>
    </row>
    <row r="38269" spans="1:6" x14ac:dyDescent="0.35">
      <c r="A38269" s="35" t="s">
        <v>70</v>
      </c>
      <c r="B38269" s="35" t="s">
        <v>20</v>
      </c>
      <c r="C38269">
        <v>2027</v>
      </c>
      <c r="D38269" s="35" t="s">
        <v>31</v>
      </c>
      <c r="E38269" s="35" t="s">
        <v>48</v>
      </c>
      <c r="F38269">
        <v>1504.42</v>
      </c>
    </row>
    <row r="38270" spans="1:6" x14ac:dyDescent="0.35">
      <c r="A38270" s="35" t="s">
        <v>70</v>
      </c>
      <c r="B38270" s="35" t="s">
        <v>20</v>
      </c>
      <c r="C38270">
        <v>2027</v>
      </c>
      <c r="D38270" s="35" t="s">
        <v>51</v>
      </c>
      <c r="E38270" s="35" t="s">
        <v>30</v>
      </c>
      <c r="F38270">
        <v>11953.9</v>
      </c>
    </row>
    <row r="38271" spans="1:6" x14ac:dyDescent="0.35">
      <c r="A38271" s="35" t="s">
        <v>70</v>
      </c>
      <c r="B38271" s="35" t="s">
        <v>20</v>
      </c>
      <c r="C38271">
        <v>2027</v>
      </c>
      <c r="D38271" s="35" t="s">
        <v>51</v>
      </c>
      <c r="E38271" s="35" t="s">
        <v>33</v>
      </c>
      <c r="F38271">
        <v>12779.94</v>
      </c>
    </row>
    <row r="38272" spans="1:6" x14ac:dyDescent="0.35">
      <c r="A38272" s="35" t="s">
        <v>70</v>
      </c>
      <c r="B38272" s="35" t="s">
        <v>20</v>
      </c>
      <c r="C38272">
        <v>2027</v>
      </c>
      <c r="D38272" s="35" t="s">
        <v>51</v>
      </c>
      <c r="E38272" s="35" t="s">
        <v>34</v>
      </c>
      <c r="F38272">
        <v>12074.48</v>
      </c>
    </row>
    <row r="38273" spans="1:6" x14ac:dyDescent="0.35">
      <c r="A38273" s="35" t="s">
        <v>70</v>
      </c>
      <c r="B38273" s="35" t="s">
        <v>20</v>
      </c>
      <c r="C38273">
        <v>2027</v>
      </c>
      <c r="D38273" s="35" t="s">
        <v>51</v>
      </c>
      <c r="E38273" s="35" t="s">
        <v>35</v>
      </c>
      <c r="F38273">
        <v>10815.77</v>
      </c>
    </row>
    <row r="38274" spans="1:6" x14ac:dyDescent="0.35">
      <c r="A38274" s="35" t="s">
        <v>70</v>
      </c>
      <c r="B38274" s="35" t="s">
        <v>20</v>
      </c>
      <c r="C38274">
        <v>2027</v>
      </c>
      <c r="D38274" s="35" t="s">
        <v>51</v>
      </c>
      <c r="E38274" s="35" t="s">
        <v>36</v>
      </c>
      <c r="F38274">
        <v>12196.76</v>
      </c>
    </row>
    <row r="38275" spans="1:6" x14ac:dyDescent="0.35">
      <c r="A38275" s="35" t="s">
        <v>70</v>
      </c>
      <c r="B38275" s="35" t="s">
        <v>20</v>
      </c>
      <c r="C38275">
        <v>2027</v>
      </c>
      <c r="D38275" s="35" t="s">
        <v>51</v>
      </c>
      <c r="E38275" s="35" t="s">
        <v>37</v>
      </c>
      <c r="F38275">
        <v>13407.05</v>
      </c>
    </row>
    <row r="38276" spans="1:6" x14ac:dyDescent="0.35">
      <c r="A38276" s="35" t="s">
        <v>70</v>
      </c>
      <c r="B38276" s="35" t="s">
        <v>20</v>
      </c>
      <c r="C38276">
        <v>2027</v>
      </c>
      <c r="D38276" s="35" t="s">
        <v>51</v>
      </c>
      <c r="E38276" s="35" t="s">
        <v>38</v>
      </c>
      <c r="F38276">
        <v>13732.61</v>
      </c>
    </row>
    <row r="38277" spans="1:6" x14ac:dyDescent="0.35">
      <c r="A38277" s="35" t="s">
        <v>70</v>
      </c>
      <c r="B38277" s="35" t="s">
        <v>20</v>
      </c>
      <c r="C38277">
        <v>2027</v>
      </c>
      <c r="D38277" s="35" t="s">
        <v>51</v>
      </c>
      <c r="E38277" s="35" t="s">
        <v>39</v>
      </c>
      <c r="F38277">
        <v>13671.28</v>
      </c>
    </row>
    <row r="38278" spans="1:6" x14ac:dyDescent="0.35">
      <c r="A38278" s="35" t="s">
        <v>70</v>
      </c>
      <c r="B38278" s="35" t="s">
        <v>20</v>
      </c>
      <c r="C38278">
        <v>2027</v>
      </c>
      <c r="D38278" s="35" t="s">
        <v>51</v>
      </c>
      <c r="E38278" s="35" t="s">
        <v>40</v>
      </c>
      <c r="F38278">
        <v>12392.84</v>
      </c>
    </row>
    <row r="38279" spans="1:6" x14ac:dyDescent="0.35">
      <c r="A38279" s="35" t="s">
        <v>70</v>
      </c>
      <c r="B38279" s="35" t="s">
        <v>20</v>
      </c>
      <c r="C38279">
        <v>2027</v>
      </c>
      <c r="D38279" s="35" t="s">
        <v>51</v>
      </c>
      <c r="E38279" s="35" t="s">
        <v>32</v>
      </c>
      <c r="F38279">
        <v>12107.65</v>
      </c>
    </row>
    <row r="38280" spans="1:6" x14ac:dyDescent="0.35">
      <c r="A38280" s="35" t="s">
        <v>70</v>
      </c>
      <c r="B38280" s="35" t="s">
        <v>20</v>
      </c>
      <c r="C38280">
        <v>2027</v>
      </c>
      <c r="D38280" s="35" t="s">
        <v>51</v>
      </c>
      <c r="E38280" s="35" t="s">
        <v>41</v>
      </c>
      <c r="F38280">
        <v>12418.61</v>
      </c>
    </row>
    <row r="38281" spans="1:6" x14ac:dyDescent="0.35">
      <c r="A38281" s="35" t="s">
        <v>70</v>
      </c>
      <c r="B38281" s="35" t="s">
        <v>20</v>
      </c>
      <c r="C38281">
        <v>2027</v>
      </c>
      <c r="D38281" s="35" t="s">
        <v>51</v>
      </c>
      <c r="E38281" s="35" t="s">
        <v>42</v>
      </c>
      <c r="F38281">
        <v>12645.44</v>
      </c>
    </row>
    <row r="38282" spans="1:6" x14ac:dyDescent="0.35">
      <c r="A38282" s="35" t="s">
        <v>70</v>
      </c>
      <c r="B38282" s="35" t="s">
        <v>20</v>
      </c>
      <c r="C38282">
        <v>2027</v>
      </c>
      <c r="D38282" s="35" t="s">
        <v>51</v>
      </c>
      <c r="E38282" s="35" t="s">
        <v>43</v>
      </c>
      <c r="F38282">
        <v>11646.2</v>
      </c>
    </row>
    <row r="38283" spans="1:6" x14ac:dyDescent="0.35">
      <c r="A38283" s="35" t="s">
        <v>70</v>
      </c>
      <c r="B38283" s="35" t="s">
        <v>20</v>
      </c>
      <c r="C38283">
        <v>2027</v>
      </c>
      <c r="D38283" s="35" t="s">
        <v>51</v>
      </c>
      <c r="E38283" s="35" t="s">
        <v>44</v>
      </c>
      <c r="F38283">
        <v>10878.51</v>
      </c>
    </row>
    <row r="38284" spans="1:6" x14ac:dyDescent="0.35">
      <c r="A38284" s="35" t="s">
        <v>70</v>
      </c>
      <c r="B38284" s="35" t="s">
        <v>20</v>
      </c>
      <c r="C38284">
        <v>2027</v>
      </c>
      <c r="D38284" s="35" t="s">
        <v>51</v>
      </c>
      <c r="E38284" s="35" t="s">
        <v>45</v>
      </c>
      <c r="F38284">
        <v>8598.7000000000007</v>
      </c>
    </row>
    <row r="38285" spans="1:6" x14ac:dyDescent="0.35">
      <c r="A38285" s="35" t="s">
        <v>70</v>
      </c>
      <c r="B38285" s="35" t="s">
        <v>20</v>
      </c>
      <c r="C38285">
        <v>2027</v>
      </c>
      <c r="D38285" s="35" t="s">
        <v>51</v>
      </c>
      <c r="E38285" s="35" t="s">
        <v>46</v>
      </c>
      <c r="F38285">
        <v>6516.23</v>
      </c>
    </row>
    <row r="38286" spans="1:6" x14ac:dyDescent="0.35">
      <c r="A38286" s="35" t="s">
        <v>70</v>
      </c>
      <c r="B38286" s="35" t="s">
        <v>20</v>
      </c>
      <c r="C38286">
        <v>2027</v>
      </c>
      <c r="D38286" s="35" t="s">
        <v>51</v>
      </c>
      <c r="E38286" s="35" t="s">
        <v>47</v>
      </c>
      <c r="F38286">
        <v>4378.1400000000003</v>
      </c>
    </row>
    <row r="38287" spans="1:6" x14ac:dyDescent="0.35">
      <c r="A38287" s="35" t="s">
        <v>70</v>
      </c>
      <c r="B38287" s="35" t="s">
        <v>20</v>
      </c>
      <c r="C38287">
        <v>2027</v>
      </c>
      <c r="D38287" s="35" t="s">
        <v>51</v>
      </c>
      <c r="E38287" s="35" t="s">
        <v>48</v>
      </c>
      <c r="F38287">
        <v>3558.45</v>
      </c>
    </row>
    <row r="38288" spans="1:6" x14ac:dyDescent="0.35">
      <c r="A38288" s="35" t="s">
        <v>70</v>
      </c>
      <c r="B38288" s="35" t="s">
        <v>20</v>
      </c>
      <c r="C38288">
        <v>2028</v>
      </c>
      <c r="D38288" s="35" t="s">
        <v>50</v>
      </c>
      <c r="E38288" s="35" t="s">
        <v>30</v>
      </c>
      <c r="F38288">
        <v>5940.88</v>
      </c>
    </row>
    <row r="38289" spans="1:6" x14ac:dyDescent="0.35">
      <c r="A38289" s="35" t="s">
        <v>70</v>
      </c>
      <c r="B38289" s="35" t="s">
        <v>20</v>
      </c>
      <c r="C38289">
        <v>2028</v>
      </c>
      <c r="D38289" s="35" t="s">
        <v>50</v>
      </c>
      <c r="E38289" s="35" t="s">
        <v>33</v>
      </c>
      <c r="F38289">
        <v>5956.96</v>
      </c>
    </row>
    <row r="38290" spans="1:6" x14ac:dyDescent="0.35">
      <c r="A38290" s="35" t="s">
        <v>70</v>
      </c>
      <c r="B38290" s="35" t="s">
        <v>20</v>
      </c>
      <c r="C38290">
        <v>2028</v>
      </c>
      <c r="D38290" s="35" t="s">
        <v>50</v>
      </c>
      <c r="E38290" s="35" t="s">
        <v>34</v>
      </c>
      <c r="F38290">
        <v>5701.65</v>
      </c>
    </row>
    <row r="38291" spans="1:6" x14ac:dyDescent="0.35">
      <c r="A38291" s="35" t="s">
        <v>70</v>
      </c>
      <c r="B38291" s="35" t="s">
        <v>20</v>
      </c>
      <c r="C38291">
        <v>2028</v>
      </c>
      <c r="D38291" s="35" t="s">
        <v>50</v>
      </c>
      <c r="E38291" s="35" t="s">
        <v>35</v>
      </c>
      <c r="F38291">
        <v>5429.61</v>
      </c>
    </row>
    <row r="38292" spans="1:6" x14ac:dyDescent="0.35">
      <c r="A38292" s="35" t="s">
        <v>70</v>
      </c>
      <c r="B38292" s="35" t="s">
        <v>20</v>
      </c>
      <c r="C38292">
        <v>2028</v>
      </c>
      <c r="D38292" s="35" t="s">
        <v>50</v>
      </c>
      <c r="E38292" s="35" t="s">
        <v>36</v>
      </c>
      <c r="F38292">
        <v>6070.29</v>
      </c>
    </row>
    <row r="38293" spans="1:6" x14ac:dyDescent="0.35">
      <c r="A38293" s="35" t="s">
        <v>70</v>
      </c>
      <c r="B38293" s="35" t="s">
        <v>20</v>
      </c>
      <c r="C38293">
        <v>2028</v>
      </c>
      <c r="D38293" s="35" t="s">
        <v>50</v>
      </c>
      <c r="E38293" s="35" t="s">
        <v>37</v>
      </c>
      <c r="F38293">
        <v>6647.77</v>
      </c>
    </row>
    <row r="38294" spans="1:6" x14ac:dyDescent="0.35">
      <c r="A38294" s="35" t="s">
        <v>70</v>
      </c>
      <c r="B38294" s="35" t="s">
        <v>20</v>
      </c>
      <c r="C38294">
        <v>2028</v>
      </c>
      <c r="D38294" s="35" t="s">
        <v>50</v>
      </c>
      <c r="E38294" s="35" t="s">
        <v>38</v>
      </c>
      <c r="F38294">
        <v>6892.92</v>
      </c>
    </row>
    <row r="38295" spans="1:6" x14ac:dyDescent="0.35">
      <c r="A38295" s="35" t="s">
        <v>70</v>
      </c>
      <c r="B38295" s="35" t="s">
        <v>20</v>
      </c>
      <c r="C38295">
        <v>2028</v>
      </c>
      <c r="D38295" s="35" t="s">
        <v>50</v>
      </c>
      <c r="E38295" s="35" t="s">
        <v>39</v>
      </c>
      <c r="F38295">
        <v>6559.47</v>
      </c>
    </row>
    <row r="38296" spans="1:6" x14ac:dyDescent="0.35">
      <c r="A38296" s="35" t="s">
        <v>70</v>
      </c>
      <c r="B38296" s="35" t="s">
        <v>20</v>
      </c>
      <c r="C38296">
        <v>2028</v>
      </c>
      <c r="D38296" s="35" t="s">
        <v>50</v>
      </c>
      <c r="E38296" s="35" t="s">
        <v>40</v>
      </c>
      <c r="F38296">
        <v>6116.62</v>
      </c>
    </row>
    <row r="38297" spans="1:6" x14ac:dyDescent="0.35">
      <c r="A38297" s="35" t="s">
        <v>70</v>
      </c>
      <c r="B38297" s="35" t="s">
        <v>20</v>
      </c>
      <c r="C38297">
        <v>2028</v>
      </c>
      <c r="D38297" s="35" t="s">
        <v>50</v>
      </c>
      <c r="E38297" s="35" t="s">
        <v>32</v>
      </c>
      <c r="F38297">
        <v>6002.3</v>
      </c>
    </row>
    <row r="38298" spans="1:6" x14ac:dyDescent="0.35">
      <c r="A38298" s="35" t="s">
        <v>70</v>
      </c>
      <c r="B38298" s="35" t="s">
        <v>20</v>
      </c>
      <c r="C38298">
        <v>2028</v>
      </c>
      <c r="D38298" s="35" t="s">
        <v>50</v>
      </c>
      <c r="E38298" s="35" t="s">
        <v>41</v>
      </c>
      <c r="F38298">
        <v>5792.52</v>
      </c>
    </row>
    <row r="38299" spans="1:6" x14ac:dyDescent="0.35">
      <c r="A38299" s="35" t="s">
        <v>70</v>
      </c>
      <c r="B38299" s="35" t="s">
        <v>20</v>
      </c>
      <c r="C38299">
        <v>2028</v>
      </c>
      <c r="D38299" s="35" t="s">
        <v>50</v>
      </c>
      <c r="E38299" s="35" t="s">
        <v>42</v>
      </c>
      <c r="F38299">
        <v>6076.89</v>
      </c>
    </row>
    <row r="38300" spans="1:6" x14ac:dyDescent="0.35">
      <c r="A38300" s="35" t="s">
        <v>70</v>
      </c>
      <c r="B38300" s="35" t="s">
        <v>20</v>
      </c>
      <c r="C38300">
        <v>2028</v>
      </c>
      <c r="D38300" s="35" t="s">
        <v>50</v>
      </c>
      <c r="E38300" s="35" t="s">
        <v>43</v>
      </c>
      <c r="F38300">
        <v>5415.08</v>
      </c>
    </row>
    <row r="38301" spans="1:6" x14ac:dyDescent="0.35">
      <c r="A38301" s="35" t="s">
        <v>70</v>
      </c>
      <c r="B38301" s="35" t="s">
        <v>20</v>
      </c>
      <c r="C38301">
        <v>2028</v>
      </c>
      <c r="D38301" s="35" t="s">
        <v>50</v>
      </c>
      <c r="E38301" s="35" t="s">
        <v>44</v>
      </c>
      <c r="F38301">
        <v>5376.55</v>
      </c>
    </row>
    <row r="38302" spans="1:6" x14ac:dyDescent="0.35">
      <c r="A38302" s="35" t="s">
        <v>70</v>
      </c>
      <c r="B38302" s="35" t="s">
        <v>20</v>
      </c>
      <c r="C38302">
        <v>2028</v>
      </c>
      <c r="D38302" s="35" t="s">
        <v>50</v>
      </c>
      <c r="E38302" s="35" t="s">
        <v>45</v>
      </c>
      <c r="F38302">
        <v>4336.6499999999996</v>
      </c>
    </row>
    <row r="38303" spans="1:6" x14ac:dyDescent="0.35">
      <c r="A38303" s="35" t="s">
        <v>70</v>
      </c>
      <c r="B38303" s="35" t="s">
        <v>20</v>
      </c>
      <c r="C38303">
        <v>2028</v>
      </c>
      <c r="D38303" s="35" t="s">
        <v>50</v>
      </c>
      <c r="E38303" s="35" t="s">
        <v>46</v>
      </c>
      <c r="F38303">
        <v>3267.52</v>
      </c>
    </row>
    <row r="38304" spans="1:6" x14ac:dyDescent="0.35">
      <c r="A38304" s="35" t="s">
        <v>70</v>
      </c>
      <c r="B38304" s="35" t="s">
        <v>20</v>
      </c>
      <c r="C38304">
        <v>2028</v>
      </c>
      <c r="D38304" s="35" t="s">
        <v>50</v>
      </c>
      <c r="E38304" s="35" t="s">
        <v>47</v>
      </c>
      <c r="F38304">
        <v>2375.38</v>
      </c>
    </row>
    <row r="38305" spans="1:6" x14ac:dyDescent="0.35">
      <c r="A38305" s="35" t="s">
        <v>70</v>
      </c>
      <c r="B38305" s="35" t="s">
        <v>20</v>
      </c>
      <c r="C38305">
        <v>2028</v>
      </c>
      <c r="D38305" s="35" t="s">
        <v>50</v>
      </c>
      <c r="E38305" s="35" t="s">
        <v>48</v>
      </c>
      <c r="F38305">
        <v>2150.91</v>
      </c>
    </row>
    <row r="38306" spans="1:6" x14ac:dyDescent="0.35">
      <c r="A38306" s="35" t="s">
        <v>70</v>
      </c>
      <c r="B38306" s="35" t="s">
        <v>20</v>
      </c>
      <c r="C38306">
        <v>2028</v>
      </c>
      <c r="D38306" s="35" t="s">
        <v>31</v>
      </c>
      <c r="E38306" s="35" t="s">
        <v>30</v>
      </c>
      <c r="F38306">
        <v>6026.66</v>
      </c>
    </row>
    <row r="38307" spans="1:6" x14ac:dyDescent="0.35">
      <c r="A38307" s="35" t="s">
        <v>70</v>
      </c>
      <c r="B38307" s="35" t="s">
        <v>20</v>
      </c>
      <c r="C38307">
        <v>2028</v>
      </c>
      <c r="D38307" s="35" t="s">
        <v>31</v>
      </c>
      <c r="E38307" s="35" t="s">
        <v>33</v>
      </c>
      <c r="F38307">
        <v>6769.92</v>
      </c>
    </row>
    <row r="38308" spans="1:6" x14ac:dyDescent="0.35">
      <c r="A38308" s="35" t="s">
        <v>70</v>
      </c>
      <c r="B38308" s="35" t="s">
        <v>20</v>
      </c>
      <c r="C38308">
        <v>2028</v>
      </c>
      <c r="D38308" s="35" t="s">
        <v>31</v>
      </c>
      <c r="E38308" s="35" t="s">
        <v>34</v>
      </c>
      <c r="F38308">
        <v>6414.95</v>
      </c>
    </row>
    <row r="38309" spans="1:6" x14ac:dyDescent="0.35">
      <c r="A38309" s="35" t="s">
        <v>70</v>
      </c>
      <c r="B38309" s="35" t="s">
        <v>20</v>
      </c>
      <c r="C38309">
        <v>2028</v>
      </c>
      <c r="D38309" s="35" t="s">
        <v>31</v>
      </c>
      <c r="E38309" s="35" t="s">
        <v>35</v>
      </c>
      <c r="F38309">
        <v>5751.52</v>
      </c>
    </row>
    <row r="38310" spans="1:6" x14ac:dyDescent="0.35">
      <c r="A38310" s="35" t="s">
        <v>70</v>
      </c>
      <c r="B38310" s="35" t="s">
        <v>20</v>
      </c>
      <c r="C38310">
        <v>2028</v>
      </c>
      <c r="D38310" s="35" t="s">
        <v>31</v>
      </c>
      <c r="E38310" s="35" t="s">
        <v>36</v>
      </c>
      <c r="F38310">
        <v>6133.57</v>
      </c>
    </row>
    <row r="38311" spans="1:6" x14ac:dyDescent="0.35">
      <c r="A38311" s="35" t="s">
        <v>70</v>
      </c>
      <c r="B38311" s="35" t="s">
        <v>20</v>
      </c>
      <c r="C38311">
        <v>2028</v>
      </c>
      <c r="D38311" s="35" t="s">
        <v>31</v>
      </c>
      <c r="E38311" s="35" t="s">
        <v>37</v>
      </c>
      <c r="F38311">
        <v>6674.25</v>
      </c>
    </row>
    <row r="38312" spans="1:6" x14ac:dyDescent="0.35">
      <c r="A38312" s="35" t="s">
        <v>70</v>
      </c>
      <c r="B38312" s="35" t="s">
        <v>20</v>
      </c>
      <c r="C38312">
        <v>2028</v>
      </c>
      <c r="D38312" s="35" t="s">
        <v>31</v>
      </c>
      <c r="E38312" s="35" t="s">
        <v>38</v>
      </c>
      <c r="F38312">
        <v>7019.22</v>
      </c>
    </row>
    <row r="38313" spans="1:6" x14ac:dyDescent="0.35">
      <c r="A38313" s="35" t="s">
        <v>70</v>
      </c>
      <c r="B38313" s="35" t="s">
        <v>20</v>
      </c>
      <c r="C38313">
        <v>2028</v>
      </c>
      <c r="D38313" s="35" t="s">
        <v>31</v>
      </c>
      <c r="E38313" s="35" t="s">
        <v>39</v>
      </c>
      <c r="F38313">
        <v>7105.99</v>
      </c>
    </row>
    <row r="38314" spans="1:6" x14ac:dyDescent="0.35">
      <c r="A38314" s="35" t="s">
        <v>70</v>
      </c>
      <c r="B38314" s="35" t="s">
        <v>20</v>
      </c>
      <c r="C38314">
        <v>2028</v>
      </c>
      <c r="D38314" s="35" t="s">
        <v>31</v>
      </c>
      <c r="E38314" s="35" t="s">
        <v>40</v>
      </c>
      <c r="F38314">
        <v>6677.13</v>
      </c>
    </row>
    <row r="38315" spans="1:6" x14ac:dyDescent="0.35">
      <c r="A38315" s="35" t="s">
        <v>70</v>
      </c>
      <c r="B38315" s="35" t="s">
        <v>20</v>
      </c>
      <c r="C38315">
        <v>2028</v>
      </c>
      <c r="D38315" s="35" t="s">
        <v>31</v>
      </c>
      <c r="E38315" s="35" t="s">
        <v>32</v>
      </c>
      <c r="F38315">
        <v>6205.99</v>
      </c>
    </row>
    <row r="38316" spans="1:6" x14ac:dyDescent="0.35">
      <c r="A38316" s="35" t="s">
        <v>70</v>
      </c>
      <c r="B38316" s="35" t="s">
        <v>20</v>
      </c>
      <c r="C38316">
        <v>2028</v>
      </c>
      <c r="D38316" s="35" t="s">
        <v>31</v>
      </c>
      <c r="E38316" s="35" t="s">
        <v>41</v>
      </c>
      <c r="F38316">
        <v>6415.83</v>
      </c>
    </row>
    <row r="38317" spans="1:6" x14ac:dyDescent="0.35">
      <c r="A38317" s="35" t="s">
        <v>70</v>
      </c>
      <c r="B38317" s="35" t="s">
        <v>20</v>
      </c>
      <c r="C38317">
        <v>2028</v>
      </c>
      <c r="D38317" s="35" t="s">
        <v>31</v>
      </c>
      <c r="E38317" s="35" t="s">
        <v>42</v>
      </c>
      <c r="F38317">
        <v>6759.37</v>
      </c>
    </row>
    <row r="38318" spans="1:6" x14ac:dyDescent="0.35">
      <c r="A38318" s="35" t="s">
        <v>70</v>
      </c>
      <c r="B38318" s="35" t="s">
        <v>20</v>
      </c>
      <c r="C38318">
        <v>2028</v>
      </c>
      <c r="D38318" s="35" t="s">
        <v>31</v>
      </c>
      <c r="E38318" s="35" t="s">
        <v>43</v>
      </c>
      <c r="F38318">
        <v>6008.54</v>
      </c>
    </row>
    <row r="38319" spans="1:6" x14ac:dyDescent="0.35">
      <c r="A38319" s="35" t="s">
        <v>70</v>
      </c>
      <c r="B38319" s="35" t="s">
        <v>20</v>
      </c>
      <c r="C38319">
        <v>2028</v>
      </c>
      <c r="D38319" s="35" t="s">
        <v>31</v>
      </c>
      <c r="E38319" s="35" t="s">
        <v>44</v>
      </c>
      <c r="F38319">
        <v>5748.19</v>
      </c>
    </row>
    <row r="38320" spans="1:6" x14ac:dyDescent="0.35">
      <c r="A38320" s="35" t="s">
        <v>70</v>
      </c>
      <c r="B38320" s="35" t="s">
        <v>20</v>
      </c>
      <c r="C38320">
        <v>2028</v>
      </c>
      <c r="D38320" s="35" t="s">
        <v>31</v>
      </c>
      <c r="E38320" s="35" t="s">
        <v>45</v>
      </c>
      <c r="F38320">
        <v>4580.08</v>
      </c>
    </row>
    <row r="38321" spans="1:6" x14ac:dyDescent="0.35">
      <c r="A38321" s="35" t="s">
        <v>70</v>
      </c>
      <c r="B38321" s="35" t="s">
        <v>20</v>
      </c>
      <c r="C38321">
        <v>2028</v>
      </c>
      <c r="D38321" s="35" t="s">
        <v>31</v>
      </c>
      <c r="E38321" s="35" t="s">
        <v>46</v>
      </c>
      <c r="F38321">
        <v>3452.88</v>
      </c>
    </row>
    <row r="38322" spans="1:6" x14ac:dyDescent="0.35">
      <c r="A38322" s="35" t="s">
        <v>70</v>
      </c>
      <c r="B38322" s="35" t="s">
        <v>20</v>
      </c>
      <c r="C38322">
        <v>2028</v>
      </c>
      <c r="D38322" s="35" t="s">
        <v>31</v>
      </c>
      <c r="E38322" s="35" t="s">
        <v>47</v>
      </c>
      <c r="F38322">
        <v>2334.36</v>
      </c>
    </row>
    <row r="38323" spans="1:6" x14ac:dyDescent="0.35">
      <c r="A38323" s="35" t="s">
        <v>70</v>
      </c>
      <c r="B38323" s="35" t="s">
        <v>20</v>
      </c>
      <c r="C38323">
        <v>2028</v>
      </c>
      <c r="D38323" s="35" t="s">
        <v>31</v>
      </c>
      <c r="E38323" s="35" t="s">
        <v>48</v>
      </c>
      <c r="F38323">
        <v>1606.47</v>
      </c>
    </row>
    <row r="38324" spans="1:6" x14ac:dyDescent="0.35">
      <c r="A38324" s="35" t="s">
        <v>70</v>
      </c>
      <c r="B38324" s="35" t="s">
        <v>20</v>
      </c>
      <c r="C38324">
        <v>2028</v>
      </c>
      <c r="D38324" s="35" t="s">
        <v>51</v>
      </c>
      <c r="E38324" s="35" t="s">
        <v>30</v>
      </c>
      <c r="F38324">
        <v>11967.54</v>
      </c>
    </row>
    <row r="38325" spans="1:6" x14ac:dyDescent="0.35">
      <c r="A38325" s="35" t="s">
        <v>70</v>
      </c>
      <c r="B38325" s="35" t="s">
        <v>20</v>
      </c>
      <c r="C38325">
        <v>2028</v>
      </c>
      <c r="D38325" s="35" t="s">
        <v>51</v>
      </c>
      <c r="E38325" s="35" t="s">
        <v>33</v>
      </c>
      <c r="F38325">
        <v>12726.88</v>
      </c>
    </row>
    <row r="38326" spans="1:6" x14ac:dyDescent="0.35">
      <c r="A38326" s="35" t="s">
        <v>70</v>
      </c>
      <c r="B38326" s="35" t="s">
        <v>20</v>
      </c>
      <c r="C38326">
        <v>2028</v>
      </c>
      <c r="D38326" s="35" t="s">
        <v>51</v>
      </c>
      <c r="E38326" s="35" t="s">
        <v>34</v>
      </c>
      <c r="F38326">
        <v>12116.6</v>
      </c>
    </row>
    <row r="38327" spans="1:6" x14ac:dyDescent="0.35">
      <c r="A38327" s="35" t="s">
        <v>70</v>
      </c>
      <c r="B38327" s="35" t="s">
        <v>20</v>
      </c>
      <c r="C38327">
        <v>2028</v>
      </c>
      <c r="D38327" s="35" t="s">
        <v>51</v>
      </c>
      <c r="E38327" s="35" t="s">
        <v>35</v>
      </c>
      <c r="F38327">
        <v>11181.13</v>
      </c>
    </row>
    <row r="38328" spans="1:6" x14ac:dyDescent="0.35">
      <c r="A38328" s="35" t="s">
        <v>70</v>
      </c>
      <c r="B38328" s="35" t="s">
        <v>20</v>
      </c>
      <c r="C38328">
        <v>2028</v>
      </c>
      <c r="D38328" s="35" t="s">
        <v>51</v>
      </c>
      <c r="E38328" s="35" t="s">
        <v>36</v>
      </c>
      <c r="F38328">
        <v>12203.86</v>
      </c>
    </row>
    <row r="38329" spans="1:6" x14ac:dyDescent="0.35">
      <c r="A38329" s="35" t="s">
        <v>70</v>
      </c>
      <c r="B38329" s="35" t="s">
        <v>20</v>
      </c>
      <c r="C38329">
        <v>2028</v>
      </c>
      <c r="D38329" s="35" t="s">
        <v>51</v>
      </c>
      <c r="E38329" s="35" t="s">
        <v>37</v>
      </c>
      <c r="F38329">
        <v>13322.02</v>
      </c>
    </row>
    <row r="38330" spans="1:6" x14ac:dyDescent="0.35">
      <c r="A38330" s="35" t="s">
        <v>70</v>
      </c>
      <c r="B38330" s="35" t="s">
        <v>20</v>
      </c>
      <c r="C38330">
        <v>2028</v>
      </c>
      <c r="D38330" s="35" t="s">
        <v>51</v>
      </c>
      <c r="E38330" s="35" t="s">
        <v>38</v>
      </c>
      <c r="F38330">
        <v>13912.15</v>
      </c>
    </row>
    <row r="38331" spans="1:6" x14ac:dyDescent="0.35">
      <c r="A38331" s="35" t="s">
        <v>70</v>
      </c>
      <c r="B38331" s="35" t="s">
        <v>20</v>
      </c>
      <c r="C38331">
        <v>2028</v>
      </c>
      <c r="D38331" s="35" t="s">
        <v>51</v>
      </c>
      <c r="E38331" s="35" t="s">
        <v>39</v>
      </c>
      <c r="F38331">
        <v>13665.46</v>
      </c>
    </row>
    <row r="38332" spans="1:6" x14ac:dyDescent="0.35">
      <c r="A38332" s="35" t="s">
        <v>70</v>
      </c>
      <c r="B38332" s="35" t="s">
        <v>20</v>
      </c>
      <c r="C38332">
        <v>2028</v>
      </c>
      <c r="D38332" s="35" t="s">
        <v>51</v>
      </c>
      <c r="E38332" s="35" t="s">
        <v>40</v>
      </c>
      <c r="F38332">
        <v>12793.74</v>
      </c>
    </row>
    <row r="38333" spans="1:6" x14ac:dyDescent="0.35">
      <c r="A38333" s="35" t="s">
        <v>70</v>
      </c>
      <c r="B38333" s="35" t="s">
        <v>20</v>
      </c>
      <c r="C38333">
        <v>2028</v>
      </c>
      <c r="D38333" s="35" t="s">
        <v>51</v>
      </c>
      <c r="E38333" s="35" t="s">
        <v>32</v>
      </c>
      <c r="F38333">
        <v>12208.29</v>
      </c>
    </row>
    <row r="38334" spans="1:6" x14ac:dyDescent="0.35">
      <c r="A38334" s="35" t="s">
        <v>70</v>
      </c>
      <c r="B38334" s="35" t="s">
        <v>20</v>
      </c>
      <c r="C38334">
        <v>2028</v>
      </c>
      <c r="D38334" s="35" t="s">
        <v>51</v>
      </c>
      <c r="E38334" s="35" t="s">
        <v>41</v>
      </c>
      <c r="F38334">
        <v>12208.35</v>
      </c>
    </row>
    <row r="38335" spans="1:6" x14ac:dyDescent="0.35">
      <c r="A38335" s="35" t="s">
        <v>70</v>
      </c>
      <c r="B38335" s="35" t="s">
        <v>20</v>
      </c>
      <c r="C38335">
        <v>2028</v>
      </c>
      <c r="D38335" s="35" t="s">
        <v>51</v>
      </c>
      <c r="E38335" s="35" t="s">
        <v>42</v>
      </c>
      <c r="F38335">
        <v>12836.26</v>
      </c>
    </row>
    <row r="38336" spans="1:6" x14ac:dyDescent="0.35">
      <c r="A38336" s="35" t="s">
        <v>70</v>
      </c>
      <c r="B38336" s="35" t="s">
        <v>20</v>
      </c>
      <c r="C38336">
        <v>2028</v>
      </c>
      <c r="D38336" s="35" t="s">
        <v>51</v>
      </c>
      <c r="E38336" s="35" t="s">
        <v>43</v>
      </c>
      <c r="F38336">
        <v>11423.62</v>
      </c>
    </row>
    <row r="38337" spans="1:6" x14ac:dyDescent="0.35">
      <c r="A38337" s="35" t="s">
        <v>70</v>
      </c>
      <c r="B38337" s="35" t="s">
        <v>20</v>
      </c>
      <c r="C38337">
        <v>2028</v>
      </c>
      <c r="D38337" s="35" t="s">
        <v>51</v>
      </c>
      <c r="E38337" s="35" t="s">
        <v>44</v>
      </c>
      <c r="F38337">
        <v>11124.74</v>
      </c>
    </row>
    <row r="38338" spans="1:6" x14ac:dyDescent="0.35">
      <c r="A38338" s="35" t="s">
        <v>70</v>
      </c>
      <c r="B38338" s="35" t="s">
        <v>20</v>
      </c>
      <c r="C38338">
        <v>2028</v>
      </c>
      <c r="D38338" s="35" t="s">
        <v>51</v>
      </c>
      <c r="E38338" s="35" t="s">
        <v>45</v>
      </c>
      <c r="F38338">
        <v>8916.7199999999993</v>
      </c>
    </row>
    <row r="38339" spans="1:6" x14ac:dyDescent="0.35">
      <c r="A38339" s="35" t="s">
        <v>70</v>
      </c>
      <c r="B38339" s="35" t="s">
        <v>20</v>
      </c>
      <c r="C38339">
        <v>2028</v>
      </c>
      <c r="D38339" s="35" t="s">
        <v>51</v>
      </c>
      <c r="E38339" s="35" t="s">
        <v>46</v>
      </c>
      <c r="F38339">
        <v>6720.4</v>
      </c>
    </row>
    <row r="38340" spans="1:6" x14ac:dyDescent="0.35">
      <c r="A38340" s="35" t="s">
        <v>70</v>
      </c>
      <c r="B38340" s="35" t="s">
        <v>20</v>
      </c>
      <c r="C38340">
        <v>2028</v>
      </c>
      <c r="D38340" s="35" t="s">
        <v>51</v>
      </c>
      <c r="E38340" s="35" t="s">
        <v>47</v>
      </c>
      <c r="F38340">
        <v>4709.74</v>
      </c>
    </row>
    <row r="38341" spans="1:6" x14ac:dyDescent="0.35">
      <c r="A38341" s="35" t="s">
        <v>70</v>
      </c>
      <c r="B38341" s="35" t="s">
        <v>20</v>
      </c>
      <c r="C38341">
        <v>2028</v>
      </c>
      <c r="D38341" s="35" t="s">
        <v>51</v>
      </c>
      <c r="E38341" s="35" t="s">
        <v>48</v>
      </c>
      <c r="F38341">
        <v>3757.38</v>
      </c>
    </row>
    <row r="38342" spans="1:6" x14ac:dyDescent="0.35">
      <c r="A38342" s="35" t="s">
        <v>70</v>
      </c>
      <c r="B38342" s="35" t="s">
        <v>20</v>
      </c>
      <c r="C38342">
        <v>2029</v>
      </c>
      <c r="D38342" s="35" t="s">
        <v>50</v>
      </c>
      <c r="E38342" s="35" t="s">
        <v>30</v>
      </c>
      <c r="F38342">
        <v>5956.82</v>
      </c>
    </row>
    <row r="38343" spans="1:6" x14ac:dyDescent="0.35">
      <c r="A38343" s="35" t="s">
        <v>70</v>
      </c>
      <c r="B38343" s="35" t="s">
        <v>20</v>
      </c>
      <c r="C38343">
        <v>2029</v>
      </c>
      <c r="D38343" s="35" t="s">
        <v>50</v>
      </c>
      <c r="E38343" s="35" t="s">
        <v>33</v>
      </c>
      <c r="F38343">
        <v>5909.93</v>
      </c>
    </row>
    <row r="38344" spans="1:6" x14ac:dyDescent="0.35">
      <c r="A38344" s="35" t="s">
        <v>70</v>
      </c>
      <c r="B38344" s="35" t="s">
        <v>20</v>
      </c>
      <c r="C38344">
        <v>2029</v>
      </c>
      <c r="D38344" s="35" t="s">
        <v>50</v>
      </c>
      <c r="E38344" s="35" t="s">
        <v>34</v>
      </c>
      <c r="F38344">
        <v>5677.35</v>
      </c>
    </row>
    <row r="38345" spans="1:6" x14ac:dyDescent="0.35">
      <c r="A38345" s="35" t="s">
        <v>70</v>
      </c>
      <c r="B38345" s="35" t="s">
        <v>20</v>
      </c>
      <c r="C38345">
        <v>2029</v>
      </c>
      <c r="D38345" s="35" t="s">
        <v>50</v>
      </c>
      <c r="E38345" s="35" t="s">
        <v>35</v>
      </c>
      <c r="F38345">
        <v>5596.56</v>
      </c>
    </row>
    <row r="38346" spans="1:6" x14ac:dyDescent="0.35">
      <c r="A38346" s="35" t="s">
        <v>70</v>
      </c>
      <c r="B38346" s="35" t="s">
        <v>20</v>
      </c>
      <c r="C38346">
        <v>2029</v>
      </c>
      <c r="D38346" s="35" t="s">
        <v>50</v>
      </c>
      <c r="E38346" s="35" t="s">
        <v>36</v>
      </c>
      <c r="F38346">
        <v>6136.57</v>
      </c>
    </row>
    <row r="38347" spans="1:6" x14ac:dyDescent="0.35">
      <c r="A38347" s="35" t="s">
        <v>70</v>
      </c>
      <c r="B38347" s="35" t="s">
        <v>20</v>
      </c>
      <c r="C38347">
        <v>2029</v>
      </c>
      <c r="D38347" s="35" t="s">
        <v>50</v>
      </c>
      <c r="E38347" s="35" t="s">
        <v>37</v>
      </c>
      <c r="F38347">
        <v>6611.7</v>
      </c>
    </row>
    <row r="38348" spans="1:6" x14ac:dyDescent="0.35">
      <c r="A38348" s="35" t="s">
        <v>70</v>
      </c>
      <c r="B38348" s="35" t="s">
        <v>20</v>
      </c>
      <c r="C38348">
        <v>2029</v>
      </c>
      <c r="D38348" s="35" t="s">
        <v>50</v>
      </c>
      <c r="E38348" s="35" t="s">
        <v>38</v>
      </c>
      <c r="F38348">
        <v>6925.44</v>
      </c>
    </row>
    <row r="38349" spans="1:6" x14ac:dyDescent="0.35">
      <c r="A38349" s="35" t="s">
        <v>70</v>
      </c>
      <c r="B38349" s="35" t="s">
        <v>20</v>
      </c>
      <c r="C38349">
        <v>2029</v>
      </c>
      <c r="D38349" s="35" t="s">
        <v>50</v>
      </c>
      <c r="E38349" s="35" t="s">
        <v>39</v>
      </c>
      <c r="F38349">
        <v>6605.97</v>
      </c>
    </row>
    <row r="38350" spans="1:6" x14ac:dyDescent="0.35">
      <c r="A38350" s="35" t="s">
        <v>70</v>
      </c>
      <c r="B38350" s="35" t="s">
        <v>20</v>
      </c>
      <c r="C38350">
        <v>2029</v>
      </c>
      <c r="D38350" s="35" t="s">
        <v>50</v>
      </c>
      <c r="E38350" s="35" t="s">
        <v>40</v>
      </c>
      <c r="F38350">
        <v>6280.89</v>
      </c>
    </row>
    <row r="38351" spans="1:6" x14ac:dyDescent="0.35">
      <c r="A38351" s="35" t="s">
        <v>70</v>
      </c>
      <c r="B38351" s="35" t="s">
        <v>20</v>
      </c>
      <c r="C38351">
        <v>2029</v>
      </c>
      <c r="D38351" s="35" t="s">
        <v>50</v>
      </c>
      <c r="E38351" s="35" t="s">
        <v>32</v>
      </c>
      <c r="F38351">
        <v>6087.16</v>
      </c>
    </row>
    <row r="38352" spans="1:6" x14ac:dyDescent="0.35">
      <c r="A38352" s="35" t="s">
        <v>70</v>
      </c>
      <c r="B38352" s="35" t="s">
        <v>20</v>
      </c>
      <c r="C38352">
        <v>2029</v>
      </c>
      <c r="D38352" s="35" t="s">
        <v>50</v>
      </c>
      <c r="E38352" s="35" t="s">
        <v>41</v>
      </c>
      <c r="F38352">
        <v>5789.92</v>
      </c>
    </row>
    <row r="38353" spans="1:6" x14ac:dyDescent="0.35">
      <c r="A38353" s="35" t="s">
        <v>70</v>
      </c>
      <c r="B38353" s="35" t="s">
        <v>20</v>
      </c>
      <c r="C38353">
        <v>2029</v>
      </c>
      <c r="D38353" s="35" t="s">
        <v>50</v>
      </c>
      <c r="E38353" s="35" t="s">
        <v>42</v>
      </c>
      <c r="F38353">
        <v>6083.24</v>
      </c>
    </row>
    <row r="38354" spans="1:6" x14ac:dyDescent="0.35">
      <c r="A38354" s="35" t="s">
        <v>70</v>
      </c>
      <c r="B38354" s="35" t="s">
        <v>20</v>
      </c>
      <c r="C38354">
        <v>2029</v>
      </c>
      <c r="D38354" s="35" t="s">
        <v>50</v>
      </c>
      <c r="E38354" s="35" t="s">
        <v>43</v>
      </c>
      <c r="F38354">
        <v>5340.01</v>
      </c>
    </row>
    <row r="38355" spans="1:6" x14ac:dyDescent="0.35">
      <c r="A38355" s="35" t="s">
        <v>70</v>
      </c>
      <c r="B38355" s="35" t="s">
        <v>20</v>
      </c>
      <c r="C38355">
        <v>2029</v>
      </c>
      <c r="D38355" s="35" t="s">
        <v>50</v>
      </c>
      <c r="E38355" s="35" t="s">
        <v>44</v>
      </c>
      <c r="F38355">
        <v>5514.41</v>
      </c>
    </row>
    <row r="38356" spans="1:6" x14ac:dyDescent="0.35">
      <c r="A38356" s="35" t="s">
        <v>70</v>
      </c>
      <c r="B38356" s="35" t="s">
        <v>20</v>
      </c>
      <c r="C38356">
        <v>2029</v>
      </c>
      <c r="D38356" s="35" t="s">
        <v>50</v>
      </c>
      <c r="E38356" s="35" t="s">
        <v>45</v>
      </c>
      <c r="F38356">
        <v>4476.68</v>
      </c>
    </row>
    <row r="38357" spans="1:6" x14ac:dyDescent="0.35">
      <c r="A38357" s="35" t="s">
        <v>70</v>
      </c>
      <c r="B38357" s="35" t="s">
        <v>20</v>
      </c>
      <c r="C38357">
        <v>2029</v>
      </c>
      <c r="D38357" s="35" t="s">
        <v>50</v>
      </c>
      <c r="E38357" s="35" t="s">
        <v>46</v>
      </c>
      <c r="F38357">
        <v>3368.83</v>
      </c>
    </row>
    <row r="38358" spans="1:6" x14ac:dyDescent="0.35">
      <c r="A38358" s="35" t="s">
        <v>70</v>
      </c>
      <c r="B38358" s="35" t="s">
        <v>20</v>
      </c>
      <c r="C38358">
        <v>2029</v>
      </c>
      <c r="D38358" s="35" t="s">
        <v>50</v>
      </c>
      <c r="E38358" s="35" t="s">
        <v>47</v>
      </c>
      <c r="F38358">
        <v>2486.9499999999998</v>
      </c>
    </row>
    <row r="38359" spans="1:6" x14ac:dyDescent="0.35">
      <c r="A38359" s="35" t="s">
        <v>70</v>
      </c>
      <c r="B38359" s="35" t="s">
        <v>20</v>
      </c>
      <c r="C38359">
        <v>2029</v>
      </c>
      <c r="D38359" s="35" t="s">
        <v>50</v>
      </c>
      <c r="E38359" s="35" t="s">
        <v>48</v>
      </c>
      <c r="F38359">
        <v>2304.48</v>
      </c>
    </row>
    <row r="38360" spans="1:6" x14ac:dyDescent="0.35">
      <c r="A38360" s="35" t="s">
        <v>70</v>
      </c>
      <c r="B38360" s="35" t="s">
        <v>20</v>
      </c>
      <c r="C38360">
        <v>2029</v>
      </c>
      <c r="D38360" s="35" t="s">
        <v>31</v>
      </c>
      <c r="E38360" s="35" t="s">
        <v>30</v>
      </c>
      <c r="F38360">
        <v>6041.84</v>
      </c>
    </row>
    <row r="38361" spans="1:6" x14ac:dyDescent="0.35">
      <c r="A38361" s="35" t="s">
        <v>70</v>
      </c>
      <c r="B38361" s="35" t="s">
        <v>20</v>
      </c>
      <c r="C38361">
        <v>2029</v>
      </c>
      <c r="D38361" s="35" t="s">
        <v>31</v>
      </c>
      <c r="E38361" s="35" t="s">
        <v>33</v>
      </c>
      <c r="F38361">
        <v>6703.94</v>
      </c>
    </row>
    <row r="38362" spans="1:6" x14ac:dyDescent="0.35">
      <c r="A38362" s="35" t="s">
        <v>70</v>
      </c>
      <c r="B38362" s="35" t="s">
        <v>20</v>
      </c>
      <c r="C38362">
        <v>2029</v>
      </c>
      <c r="D38362" s="35" t="s">
        <v>31</v>
      </c>
      <c r="E38362" s="35" t="s">
        <v>34</v>
      </c>
      <c r="F38362">
        <v>6462.75</v>
      </c>
    </row>
    <row r="38363" spans="1:6" x14ac:dyDescent="0.35">
      <c r="A38363" s="35" t="s">
        <v>70</v>
      </c>
      <c r="B38363" s="35" t="s">
        <v>20</v>
      </c>
      <c r="C38363">
        <v>2029</v>
      </c>
      <c r="D38363" s="35" t="s">
        <v>31</v>
      </c>
      <c r="E38363" s="35" t="s">
        <v>35</v>
      </c>
      <c r="F38363">
        <v>5936.94</v>
      </c>
    </row>
    <row r="38364" spans="1:6" x14ac:dyDescent="0.35">
      <c r="A38364" s="35" t="s">
        <v>70</v>
      </c>
      <c r="B38364" s="35" t="s">
        <v>20</v>
      </c>
      <c r="C38364">
        <v>2029</v>
      </c>
      <c r="D38364" s="35" t="s">
        <v>31</v>
      </c>
      <c r="E38364" s="35" t="s">
        <v>36</v>
      </c>
      <c r="F38364">
        <v>6191.4</v>
      </c>
    </row>
    <row r="38365" spans="1:6" x14ac:dyDescent="0.35">
      <c r="A38365" s="35" t="s">
        <v>70</v>
      </c>
      <c r="B38365" s="35" t="s">
        <v>20</v>
      </c>
      <c r="C38365">
        <v>2029</v>
      </c>
      <c r="D38365" s="35" t="s">
        <v>31</v>
      </c>
      <c r="E38365" s="35" t="s">
        <v>37</v>
      </c>
      <c r="F38365">
        <v>6654.49</v>
      </c>
    </row>
    <row r="38366" spans="1:6" x14ac:dyDescent="0.35">
      <c r="A38366" s="35" t="s">
        <v>70</v>
      </c>
      <c r="B38366" s="35" t="s">
        <v>20</v>
      </c>
      <c r="C38366">
        <v>2029</v>
      </c>
      <c r="D38366" s="35" t="s">
        <v>31</v>
      </c>
      <c r="E38366" s="35" t="s">
        <v>38</v>
      </c>
      <c r="F38366">
        <v>7077.38</v>
      </c>
    </row>
    <row r="38367" spans="1:6" x14ac:dyDescent="0.35">
      <c r="A38367" s="35" t="s">
        <v>70</v>
      </c>
      <c r="B38367" s="35" t="s">
        <v>20</v>
      </c>
      <c r="C38367">
        <v>2029</v>
      </c>
      <c r="D38367" s="35" t="s">
        <v>31</v>
      </c>
      <c r="E38367" s="35" t="s">
        <v>39</v>
      </c>
      <c r="F38367">
        <v>7055.61</v>
      </c>
    </row>
    <row r="38368" spans="1:6" x14ac:dyDescent="0.35">
      <c r="A38368" s="35" t="s">
        <v>70</v>
      </c>
      <c r="B38368" s="35" t="s">
        <v>20</v>
      </c>
      <c r="C38368">
        <v>2029</v>
      </c>
      <c r="D38368" s="35" t="s">
        <v>31</v>
      </c>
      <c r="E38368" s="35" t="s">
        <v>40</v>
      </c>
      <c r="F38368">
        <v>6919.81</v>
      </c>
    </row>
    <row r="38369" spans="1:6" x14ac:dyDescent="0.35">
      <c r="A38369" s="35" t="s">
        <v>70</v>
      </c>
      <c r="B38369" s="35" t="s">
        <v>20</v>
      </c>
      <c r="C38369">
        <v>2029</v>
      </c>
      <c r="D38369" s="35" t="s">
        <v>31</v>
      </c>
      <c r="E38369" s="35" t="s">
        <v>32</v>
      </c>
      <c r="F38369">
        <v>6242.47</v>
      </c>
    </row>
    <row r="38370" spans="1:6" x14ac:dyDescent="0.35">
      <c r="A38370" s="35" t="s">
        <v>70</v>
      </c>
      <c r="B38370" s="35" t="s">
        <v>20</v>
      </c>
      <c r="C38370">
        <v>2029</v>
      </c>
      <c r="D38370" s="35" t="s">
        <v>31</v>
      </c>
      <c r="E38370" s="35" t="s">
        <v>41</v>
      </c>
      <c r="F38370">
        <v>6311.97</v>
      </c>
    </row>
    <row r="38371" spans="1:6" x14ac:dyDescent="0.35">
      <c r="A38371" s="35" t="s">
        <v>70</v>
      </c>
      <c r="B38371" s="35" t="s">
        <v>20</v>
      </c>
      <c r="C38371">
        <v>2029</v>
      </c>
      <c r="D38371" s="35" t="s">
        <v>31</v>
      </c>
      <c r="E38371" s="35" t="s">
        <v>42</v>
      </c>
      <c r="F38371">
        <v>6804.1</v>
      </c>
    </row>
    <row r="38372" spans="1:6" x14ac:dyDescent="0.35">
      <c r="A38372" s="35" t="s">
        <v>70</v>
      </c>
      <c r="B38372" s="35" t="s">
        <v>20</v>
      </c>
      <c r="C38372">
        <v>2029</v>
      </c>
      <c r="D38372" s="35" t="s">
        <v>31</v>
      </c>
      <c r="E38372" s="35" t="s">
        <v>43</v>
      </c>
      <c r="F38372">
        <v>6011.1</v>
      </c>
    </row>
    <row r="38373" spans="1:6" x14ac:dyDescent="0.35">
      <c r="A38373" s="35" t="s">
        <v>70</v>
      </c>
      <c r="B38373" s="35" t="s">
        <v>20</v>
      </c>
      <c r="C38373">
        <v>2029</v>
      </c>
      <c r="D38373" s="35" t="s">
        <v>31</v>
      </c>
      <c r="E38373" s="35" t="s">
        <v>44</v>
      </c>
      <c r="F38373">
        <v>5746.23</v>
      </c>
    </row>
    <row r="38374" spans="1:6" x14ac:dyDescent="0.35">
      <c r="A38374" s="35" t="s">
        <v>70</v>
      </c>
      <c r="B38374" s="35" t="s">
        <v>20</v>
      </c>
      <c r="C38374">
        <v>2029</v>
      </c>
      <c r="D38374" s="35" t="s">
        <v>31</v>
      </c>
      <c r="E38374" s="35" t="s">
        <v>45</v>
      </c>
      <c r="F38374">
        <v>4760</v>
      </c>
    </row>
    <row r="38375" spans="1:6" x14ac:dyDescent="0.35">
      <c r="A38375" s="35" t="s">
        <v>70</v>
      </c>
      <c r="B38375" s="35" t="s">
        <v>20</v>
      </c>
      <c r="C38375">
        <v>2029</v>
      </c>
      <c r="D38375" s="35" t="s">
        <v>31</v>
      </c>
      <c r="E38375" s="35" t="s">
        <v>46</v>
      </c>
      <c r="F38375">
        <v>3573.71</v>
      </c>
    </row>
    <row r="38376" spans="1:6" x14ac:dyDescent="0.35">
      <c r="A38376" s="35" t="s">
        <v>70</v>
      </c>
      <c r="B38376" s="35" t="s">
        <v>20</v>
      </c>
      <c r="C38376">
        <v>2029</v>
      </c>
      <c r="D38376" s="35" t="s">
        <v>31</v>
      </c>
      <c r="E38376" s="35" t="s">
        <v>47</v>
      </c>
      <c r="F38376">
        <v>2453.4499999999998</v>
      </c>
    </row>
    <row r="38377" spans="1:6" x14ac:dyDescent="0.35">
      <c r="A38377" s="35" t="s">
        <v>70</v>
      </c>
      <c r="B38377" s="35" t="s">
        <v>20</v>
      </c>
      <c r="C38377">
        <v>2029</v>
      </c>
      <c r="D38377" s="35" t="s">
        <v>31</v>
      </c>
      <c r="E38377" s="35" t="s">
        <v>48</v>
      </c>
      <c r="F38377">
        <v>1740.52</v>
      </c>
    </row>
    <row r="38378" spans="1:6" x14ac:dyDescent="0.35">
      <c r="A38378" s="35" t="s">
        <v>70</v>
      </c>
      <c r="B38378" s="35" t="s">
        <v>20</v>
      </c>
      <c r="C38378">
        <v>2029</v>
      </c>
      <c r="D38378" s="35" t="s">
        <v>51</v>
      </c>
      <c r="E38378" s="35" t="s">
        <v>30</v>
      </c>
      <c r="F38378">
        <v>11998.66</v>
      </c>
    </row>
    <row r="38379" spans="1:6" x14ac:dyDescent="0.35">
      <c r="A38379" s="35" t="s">
        <v>70</v>
      </c>
      <c r="B38379" s="35" t="s">
        <v>20</v>
      </c>
      <c r="C38379">
        <v>2029</v>
      </c>
      <c r="D38379" s="35" t="s">
        <v>51</v>
      </c>
      <c r="E38379" s="35" t="s">
        <v>33</v>
      </c>
      <c r="F38379">
        <v>12613.86</v>
      </c>
    </row>
    <row r="38380" spans="1:6" x14ac:dyDescent="0.35">
      <c r="A38380" s="35" t="s">
        <v>70</v>
      </c>
      <c r="B38380" s="35" t="s">
        <v>20</v>
      </c>
      <c r="C38380">
        <v>2029</v>
      </c>
      <c r="D38380" s="35" t="s">
        <v>51</v>
      </c>
      <c r="E38380" s="35" t="s">
        <v>34</v>
      </c>
      <c r="F38380">
        <v>12140.11</v>
      </c>
    </row>
    <row r="38381" spans="1:6" x14ac:dyDescent="0.35">
      <c r="A38381" s="35" t="s">
        <v>70</v>
      </c>
      <c r="B38381" s="35" t="s">
        <v>20</v>
      </c>
      <c r="C38381">
        <v>2029</v>
      </c>
      <c r="D38381" s="35" t="s">
        <v>51</v>
      </c>
      <c r="E38381" s="35" t="s">
        <v>35</v>
      </c>
      <c r="F38381">
        <v>11533.5</v>
      </c>
    </row>
    <row r="38382" spans="1:6" x14ac:dyDescent="0.35">
      <c r="A38382" s="35" t="s">
        <v>70</v>
      </c>
      <c r="B38382" s="35" t="s">
        <v>20</v>
      </c>
      <c r="C38382">
        <v>2029</v>
      </c>
      <c r="D38382" s="35" t="s">
        <v>51</v>
      </c>
      <c r="E38382" s="35" t="s">
        <v>36</v>
      </c>
      <c r="F38382">
        <v>12327.97</v>
      </c>
    </row>
    <row r="38383" spans="1:6" x14ac:dyDescent="0.35">
      <c r="A38383" s="35" t="s">
        <v>70</v>
      </c>
      <c r="B38383" s="35" t="s">
        <v>20</v>
      </c>
      <c r="C38383">
        <v>2029</v>
      </c>
      <c r="D38383" s="35" t="s">
        <v>51</v>
      </c>
      <c r="E38383" s="35" t="s">
        <v>37</v>
      </c>
      <c r="F38383">
        <v>13266.18</v>
      </c>
    </row>
    <row r="38384" spans="1:6" x14ac:dyDescent="0.35">
      <c r="A38384" s="35" t="s">
        <v>70</v>
      </c>
      <c r="B38384" s="35" t="s">
        <v>20</v>
      </c>
      <c r="C38384">
        <v>2029</v>
      </c>
      <c r="D38384" s="35" t="s">
        <v>51</v>
      </c>
      <c r="E38384" s="35" t="s">
        <v>38</v>
      </c>
      <c r="F38384">
        <v>14002.83</v>
      </c>
    </row>
    <row r="38385" spans="1:6" x14ac:dyDescent="0.35">
      <c r="A38385" s="35" t="s">
        <v>70</v>
      </c>
      <c r="B38385" s="35" t="s">
        <v>20</v>
      </c>
      <c r="C38385">
        <v>2029</v>
      </c>
      <c r="D38385" s="35" t="s">
        <v>51</v>
      </c>
      <c r="E38385" s="35" t="s">
        <v>39</v>
      </c>
      <c r="F38385">
        <v>13661.58</v>
      </c>
    </row>
    <row r="38386" spans="1:6" x14ac:dyDescent="0.35">
      <c r="A38386" s="35" t="s">
        <v>70</v>
      </c>
      <c r="B38386" s="35" t="s">
        <v>20</v>
      </c>
      <c r="C38386">
        <v>2029</v>
      </c>
      <c r="D38386" s="35" t="s">
        <v>51</v>
      </c>
      <c r="E38386" s="35" t="s">
        <v>40</v>
      </c>
      <c r="F38386">
        <v>13200.7</v>
      </c>
    </row>
    <row r="38387" spans="1:6" x14ac:dyDescent="0.35">
      <c r="A38387" s="35" t="s">
        <v>70</v>
      </c>
      <c r="B38387" s="35" t="s">
        <v>20</v>
      </c>
      <c r="C38387">
        <v>2029</v>
      </c>
      <c r="D38387" s="35" t="s">
        <v>51</v>
      </c>
      <c r="E38387" s="35" t="s">
        <v>32</v>
      </c>
      <c r="F38387">
        <v>12329.63</v>
      </c>
    </row>
    <row r="38388" spans="1:6" x14ac:dyDescent="0.35">
      <c r="A38388" s="35" t="s">
        <v>70</v>
      </c>
      <c r="B38388" s="35" t="s">
        <v>20</v>
      </c>
      <c r="C38388">
        <v>2029</v>
      </c>
      <c r="D38388" s="35" t="s">
        <v>51</v>
      </c>
      <c r="E38388" s="35" t="s">
        <v>41</v>
      </c>
      <c r="F38388">
        <v>12101.89</v>
      </c>
    </row>
    <row r="38389" spans="1:6" x14ac:dyDescent="0.35">
      <c r="A38389" s="35" t="s">
        <v>70</v>
      </c>
      <c r="B38389" s="35" t="s">
        <v>20</v>
      </c>
      <c r="C38389">
        <v>2029</v>
      </c>
      <c r="D38389" s="35" t="s">
        <v>51</v>
      </c>
      <c r="E38389" s="35" t="s">
        <v>42</v>
      </c>
      <c r="F38389">
        <v>12887.35</v>
      </c>
    </row>
    <row r="38390" spans="1:6" x14ac:dyDescent="0.35">
      <c r="A38390" s="35" t="s">
        <v>70</v>
      </c>
      <c r="B38390" s="35" t="s">
        <v>20</v>
      </c>
      <c r="C38390">
        <v>2029</v>
      </c>
      <c r="D38390" s="35" t="s">
        <v>51</v>
      </c>
      <c r="E38390" s="35" t="s">
        <v>43</v>
      </c>
      <c r="F38390">
        <v>11351.12</v>
      </c>
    </row>
    <row r="38391" spans="1:6" x14ac:dyDescent="0.35">
      <c r="A38391" s="35" t="s">
        <v>70</v>
      </c>
      <c r="B38391" s="35" t="s">
        <v>20</v>
      </c>
      <c r="C38391">
        <v>2029</v>
      </c>
      <c r="D38391" s="35" t="s">
        <v>51</v>
      </c>
      <c r="E38391" s="35" t="s">
        <v>44</v>
      </c>
      <c r="F38391">
        <v>11260.64</v>
      </c>
    </row>
    <row r="38392" spans="1:6" x14ac:dyDescent="0.35">
      <c r="A38392" s="35" t="s">
        <v>70</v>
      </c>
      <c r="B38392" s="35" t="s">
        <v>20</v>
      </c>
      <c r="C38392">
        <v>2029</v>
      </c>
      <c r="D38392" s="35" t="s">
        <v>51</v>
      </c>
      <c r="E38392" s="35" t="s">
        <v>45</v>
      </c>
      <c r="F38392">
        <v>9236.68</v>
      </c>
    </row>
    <row r="38393" spans="1:6" x14ac:dyDescent="0.35">
      <c r="A38393" s="35" t="s">
        <v>70</v>
      </c>
      <c r="B38393" s="35" t="s">
        <v>20</v>
      </c>
      <c r="C38393">
        <v>2029</v>
      </c>
      <c r="D38393" s="35" t="s">
        <v>51</v>
      </c>
      <c r="E38393" s="35" t="s">
        <v>46</v>
      </c>
      <c r="F38393">
        <v>6942.54</v>
      </c>
    </row>
    <row r="38394" spans="1:6" x14ac:dyDescent="0.35">
      <c r="A38394" s="35" t="s">
        <v>70</v>
      </c>
      <c r="B38394" s="35" t="s">
        <v>20</v>
      </c>
      <c r="C38394">
        <v>2029</v>
      </c>
      <c r="D38394" s="35" t="s">
        <v>51</v>
      </c>
      <c r="E38394" s="35" t="s">
        <v>47</v>
      </c>
      <c r="F38394">
        <v>4940.3900000000003</v>
      </c>
    </row>
    <row r="38395" spans="1:6" x14ac:dyDescent="0.35">
      <c r="A38395" s="35" t="s">
        <v>70</v>
      </c>
      <c r="B38395" s="35" t="s">
        <v>20</v>
      </c>
      <c r="C38395">
        <v>2029</v>
      </c>
      <c r="D38395" s="35" t="s">
        <v>51</v>
      </c>
      <c r="E38395" s="35" t="s">
        <v>48</v>
      </c>
      <c r="F38395">
        <v>4044.99</v>
      </c>
    </row>
    <row r="38396" spans="1:6" x14ac:dyDescent="0.35">
      <c r="A38396" s="35" t="s">
        <v>70</v>
      </c>
      <c r="B38396" s="35" t="s">
        <v>20</v>
      </c>
      <c r="C38396">
        <v>2030</v>
      </c>
      <c r="D38396" s="35" t="s">
        <v>50</v>
      </c>
      <c r="E38396" s="35" t="s">
        <v>30</v>
      </c>
      <c r="F38396">
        <v>5980.65</v>
      </c>
    </row>
    <row r="38397" spans="1:6" x14ac:dyDescent="0.35">
      <c r="A38397" s="35" t="s">
        <v>70</v>
      </c>
      <c r="B38397" s="35" t="s">
        <v>20</v>
      </c>
      <c r="C38397">
        <v>2030</v>
      </c>
      <c r="D38397" s="35" t="s">
        <v>50</v>
      </c>
      <c r="E38397" s="35" t="s">
        <v>33</v>
      </c>
      <c r="F38397">
        <v>5895.41</v>
      </c>
    </row>
    <row r="38398" spans="1:6" x14ac:dyDescent="0.35">
      <c r="A38398" s="35" t="s">
        <v>70</v>
      </c>
      <c r="B38398" s="35" t="s">
        <v>20</v>
      </c>
      <c r="C38398">
        <v>2030</v>
      </c>
      <c r="D38398" s="35" t="s">
        <v>50</v>
      </c>
      <c r="E38398" s="35" t="s">
        <v>34</v>
      </c>
      <c r="F38398">
        <v>5639.31</v>
      </c>
    </row>
    <row r="38399" spans="1:6" x14ac:dyDescent="0.35">
      <c r="A38399" s="35" t="s">
        <v>70</v>
      </c>
      <c r="B38399" s="35" t="s">
        <v>20</v>
      </c>
      <c r="C38399">
        <v>2030</v>
      </c>
      <c r="D38399" s="35" t="s">
        <v>50</v>
      </c>
      <c r="E38399" s="35" t="s">
        <v>35</v>
      </c>
      <c r="F38399">
        <v>5750.46</v>
      </c>
    </row>
    <row r="38400" spans="1:6" x14ac:dyDescent="0.35">
      <c r="A38400" s="35" t="s">
        <v>70</v>
      </c>
      <c r="B38400" s="35" t="s">
        <v>20</v>
      </c>
      <c r="C38400">
        <v>2030</v>
      </c>
      <c r="D38400" s="35" t="s">
        <v>50</v>
      </c>
      <c r="E38400" s="35" t="s">
        <v>36</v>
      </c>
      <c r="F38400">
        <v>6215.32</v>
      </c>
    </row>
    <row r="38401" spans="1:6" x14ac:dyDescent="0.35">
      <c r="A38401" s="35" t="s">
        <v>70</v>
      </c>
      <c r="B38401" s="35" t="s">
        <v>20</v>
      </c>
      <c r="C38401">
        <v>2030</v>
      </c>
      <c r="D38401" s="35" t="s">
        <v>50</v>
      </c>
      <c r="E38401" s="35" t="s">
        <v>37</v>
      </c>
      <c r="F38401">
        <v>6619.44</v>
      </c>
    </row>
    <row r="38402" spans="1:6" x14ac:dyDescent="0.35">
      <c r="A38402" s="35" t="s">
        <v>70</v>
      </c>
      <c r="B38402" s="35" t="s">
        <v>20</v>
      </c>
      <c r="C38402">
        <v>2030</v>
      </c>
      <c r="D38402" s="35" t="s">
        <v>50</v>
      </c>
      <c r="E38402" s="35" t="s">
        <v>38</v>
      </c>
      <c r="F38402">
        <v>6920.99</v>
      </c>
    </row>
    <row r="38403" spans="1:6" x14ac:dyDescent="0.35">
      <c r="A38403" s="35" t="s">
        <v>70</v>
      </c>
      <c r="B38403" s="35" t="s">
        <v>20</v>
      </c>
      <c r="C38403">
        <v>2030</v>
      </c>
      <c r="D38403" s="35" t="s">
        <v>50</v>
      </c>
      <c r="E38403" s="35" t="s">
        <v>39</v>
      </c>
      <c r="F38403">
        <v>6628.7</v>
      </c>
    </row>
    <row r="38404" spans="1:6" x14ac:dyDescent="0.35">
      <c r="A38404" s="35" t="s">
        <v>70</v>
      </c>
      <c r="B38404" s="35" t="s">
        <v>20</v>
      </c>
      <c r="C38404">
        <v>2030</v>
      </c>
      <c r="D38404" s="35" t="s">
        <v>50</v>
      </c>
      <c r="E38404" s="35" t="s">
        <v>40</v>
      </c>
      <c r="F38404">
        <v>6464.43</v>
      </c>
    </row>
    <row r="38405" spans="1:6" x14ac:dyDescent="0.35">
      <c r="A38405" s="35" t="s">
        <v>70</v>
      </c>
      <c r="B38405" s="35" t="s">
        <v>20</v>
      </c>
      <c r="C38405">
        <v>2030</v>
      </c>
      <c r="D38405" s="35" t="s">
        <v>50</v>
      </c>
      <c r="E38405" s="35" t="s">
        <v>32</v>
      </c>
      <c r="F38405">
        <v>6149.09</v>
      </c>
    </row>
    <row r="38406" spans="1:6" x14ac:dyDescent="0.35">
      <c r="A38406" s="35" t="s">
        <v>70</v>
      </c>
      <c r="B38406" s="35" t="s">
        <v>20</v>
      </c>
      <c r="C38406">
        <v>2030</v>
      </c>
      <c r="D38406" s="35" t="s">
        <v>50</v>
      </c>
      <c r="E38406" s="35" t="s">
        <v>41</v>
      </c>
      <c r="F38406">
        <v>5857.45</v>
      </c>
    </row>
    <row r="38407" spans="1:6" x14ac:dyDescent="0.35">
      <c r="A38407" s="35" t="s">
        <v>70</v>
      </c>
      <c r="B38407" s="35" t="s">
        <v>20</v>
      </c>
      <c r="C38407">
        <v>2030</v>
      </c>
      <c r="D38407" s="35" t="s">
        <v>50</v>
      </c>
      <c r="E38407" s="35" t="s">
        <v>42</v>
      </c>
      <c r="F38407">
        <v>6019.64</v>
      </c>
    </row>
    <row r="38408" spans="1:6" x14ac:dyDescent="0.35">
      <c r="A38408" s="35" t="s">
        <v>70</v>
      </c>
      <c r="B38408" s="35" t="s">
        <v>20</v>
      </c>
      <c r="C38408">
        <v>2030</v>
      </c>
      <c r="D38408" s="35" t="s">
        <v>50</v>
      </c>
      <c r="E38408" s="35" t="s">
        <v>43</v>
      </c>
      <c r="F38408">
        <v>5343.55</v>
      </c>
    </row>
    <row r="38409" spans="1:6" x14ac:dyDescent="0.35">
      <c r="A38409" s="35" t="s">
        <v>70</v>
      </c>
      <c r="B38409" s="35" t="s">
        <v>20</v>
      </c>
      <c r="C38409">
        <v>2030</v>
      </c>
      <c r="D38409" s="35" t="s">
        <v>50</v>
      </c>
      <c r="E38409" s="35" t="s">
        <v>44</v>
      </c>
      <c r="F38409">
        <v>5521.61</v>
      </c>
    </row>
    <row r="38410" spans="1:6" x14ac:dyDescent="0.35">
      <c r="A38410" s="35" t="s">
        <v>70</v>
      </c>
      <c r="B38410" s="35" t="s">
        <v>20</v>
      </c>
      <c r="C38410">
        <v>2030</v>
      </c>
      <c r="D38410" s="35" t="s">
        <v>50</v>
      </c>
      <c r="E38410" s="35" t="s">
        <v>45</v>
      </c>
      <c r="F38410">
        <v>4632.47</v>
      </c>
    </row>
    <row r="38411" spans="1:6" x14ac:dyDescent="0.35">
      <c r="A38411" s="35" t="s">
        <v>70</v>
      </c>
      <c r="B38411" s="35" t="s">
        <v>20</v>
      </c>
      <c r="C38411">
        <v>2030</v>
      </c>
      <c r="D38411" s="35" t="s">
        <v>50</v>
      </c>
      <c r="E38411" s="35" t="s">
        <v>46</v>
      </c>
      <c r="F38411">
        <v>3495.46</v>
      </c>
    </row>
    <row r="38412" spans="1:6" x14ac:dyDescent="0.35">
      <c r="A38412" s="35" t="s">
        <v>70</v>
      </c>
      <c r="B38412" s="35" t="s">
        <v>20</v>
      </c>
      <c r="C38412">
        <v>2030</v>
      </c>
      <c r="D38412" s="35" t="s">
        <v>50</v>
      </c>
      <c r="E38412" s="35" t="s">
        <v>47</v>
      </c>
      <c r="F38412">
        <v>2629.3</v>
      </c>
    </row>
    <row r="38413" spans="1:6" x14ac:dyDescent="0.35">
      <c r="A38413" s="35" t="s">
        <v>70</v>
      </c>
      <c r="B38413" s="35" t="s">
        <v>20</v>
      </c>
      <c r="C38413">
        <v>2030</v>
      </c>
      <c r="D38413" s="35" t="s">
        <v>50</v>
      </c>
      <c r="E38413" s="35" t="s">
        <v>48</v>
      </c>
      <c r="F38413">
        <v>2445.4299999999998</v>
      </c>
    </row>
    <row r="38414" spans="1:6" x14ac:dyDescent="0.35">
      <c r="A38414" s="35" t="s">
        <v>70</v>
      </c>
      <c r="B38414" s="35" t="s">
        <v>20</v>
      </c>
      <c r="C38414">
        <v>2030</v>
      </c>
      <c r="D38414" s="35" t="s">
        <v>31</v>
      </c>
      <c r="E38414" s="35" t="s">
        <v>30</v>
      </c>
      <c r="F38414">
        <v>6065.71</v>
      </c>
    </row>
    <row r="38415" spans="1:6" x14ac:dyDescent="0.35">
      <c r="A38415" s="35" t="s">
        <v>70</v>
      </c>
      <c r="B38415" s="35" t="s">
        <v>20</v>
      </c>
      <c r="C38415">
        <v>2030</v>
      </c>
      <c r="D38415" s="35" t="s">
        <v>31</v>
      </c>
      <c r="E38415" s="35" t="s">
        <v>33</v>
      </c>
      <c r="F38415">
        <v>6656.14</v>
      </c>
    </row>
    <row r="38416" spans="1:6" x14ac:dyDescent="0.35">
      <c r="A38416" s="35" t="s">
        <v>70</v>
      </c>
      <c r="B38416" s="35" t="s">
        <v>20</v>
      </c>
      <c r="C38416">
        <v>2030</v>
      </c>
      <c r="D38416" s="35" t="s">
        <v>31</v>
      </c>
      <c r="E38416" s="35" t="s">
        <v>34</v>
      </c>
      <c r="F38416">
        <v>6472.32</v>
      </c>
    </row>
    <row r="38417" spans="1:6" x14ac:dyDescent="0.35">
      <c r="A38417" s="35" t="s">
        <v>70</v>
      </c>
      <c r="B38417" s="35" t="s">
        <v>20</v>
      </c>
      <c r="C38417">
        <v>2030</v>
      </c>
      <c r="D38417" s="35" t="s">
        <v>31</v>
      </c>
      <c r="E38417" s="35" t="s">
        <v>35</v>
      </c>
      <c r="F38417">
        <v>6101.11</v>
      </c>
    </row>
    <row r="38418" spans="1:6" x14ac:dyDescent="0.35">
      <c r="A38418" s="35" t="s">
        <v>70</v>
      </c>
      <c r="B38418" s="35" t="s">
        <v>20</v>
      </c>
      <c r="C38418">
        <v>2030</v>
      </c>
      <c r="D38418" s="35" t="s">
        <v>31</v>
      </c>
      <c r="E38418" s="35" t="s">
        <v>36</v>
      </c>
      <c r="F38418">
        <v>6291.36</v>
      </c>
    </row>
    <row r="38419" spans="1:6" x14ac:dyDescent="0.35">
      <c r="A38419" s="35" t="s">
        <v>70</v>
      </c>
      <c r="B38419" s="35" t="s">
        <v>20</v>
      </c>
      <c r="C38419">
        <v>2030</v>
      </c>
      <c r="D38419" s="35" t="s">
        <v>31</v>
      </c>
      <c r="E38419" s="35" t="s">
        <v>37</v>
      </c>
      <c r="F38419">
        <v>6626.83</v>
      </c>
    </row>
    <row r="38420" spans="1:6" x14ac:dyDescent="0.35">
      <c r="A38420" s="35" t="s">
        <v>70</v>
      </c>
      <c r="B38420" s="35" t="s">
        <v>20</v>
      </c>
      <c r="C38420">
        <v>2030</v>
      </c>
      <c r="D38420" s="35" t="s">
        <v>31</v>
      </c>
      <c r="E38420" s="35" t="s">
        <v>38</v>
      </c>
      <c r="F38420">
        <v>7078.87</v>
      </c>
    </row>
    <row r="38421" spans="1:6" x14ac:dyDescent="0.35">
      <c r="A38421" s="35" t="s">
        <v>70</v>
      </c>
      <c r="B38421" s="35" t="s">
        <v>20</v>
      </c>
      <c r="C38421">
        <v>2030</v>
      </c>
      <c r="D38421" s="35" t="s">
        <v>31</v>
      </c>
      <c r="E38421" s="35" t="s">
        <v>39</v>
      </c>
      <c r="F38421">
        <v>7114.9</v>
      </c>
    </row>
    <row r="38422" spans="1:6" x14ac:dyDescent="0.35">
      <c r="A38422" s="35" t="s">
        <v>70</v>
      </c>
      <c r="B38422" s="35" t="s">
        <v>20</v>
      </c>
      <c r="C38422">
        <v>2030</v>
      </c>
      <c r="D38422" s="35" t="s">
        <v>31</v>
      </c>
      <c r="E38422" s="35" t="s">
        <v>40</v>
      </c>
      <c r="F38422">
        <v>7077.4</v>
      </c>
    </row>
    <row r="38423" spans="1:6" x14ac:dyDescent="0.35">
      <c r="A38423" s="35" t="s">
        <v>70</v>
      </c>
      <c r="B38423" s="35" t="s">
        <v>20</v>
      </c>
      <c r="C38423">
        <v>2030</v>
      </c>
      <c r="D38423" s="35" t="s">
        <v>31</v>
      </c>
      <c r="E38423" s="35" t="s">
        <v>32</v>
      </c>
      <c r="F38423">
        <v>6272.4</v>
      </c>
    </row>
    <row r="38424" spans="1:6" x14ac:dyDescent="0.35">
      <c r="A38424" s="35" t="s">
        <v>70</v>
      </c>
      <c r="B38424" s="35" t="s">
        <v>20</v>
      </c>
      <c r="C38424">
        <v>2030</v>
      </c>
      <c r="D38424" s="35" t="s">
        <v>31</v>
      </c>
      <c r="E38424" s="35" t="s">
        <v>41</v>
      </c>
      <c r="F38424">
        <v>6338.17</v>
      </c>
    </row>
    <row r="38425" spans="1:6" x14ac:dyDescent="0.35">
      <c r="A38425" s="35" t="s">
        <v>70</v>
      </c>
      <c r="B38425" s="35" t="s">
        <v>20</v>
      </c>
      <c r="C38425">
        <v>2030</v>
      </c>
      <c r="D38425" s="35" t="s">
        <v>31</v>
      </c>
      <c r="E38425" s="35" t="s">
        <v>42</v>
      </c>
      <c r="F38425">
        <v>6750.77</v>
      </c>
    </row>
    <row r="38426" spans="1:6" x14ac:dyDescent="0.35">
      <c r="A38426" s="35" t="s">
        <v>70</v>
      </c>
      <c r="B38426" s="35" t="s">
        <v>20</v>
      </c>
      <c r="C38426">
        <v>2030</v>
      </c>
      <c r="D38426" s="35" t="s">
        <v>31</v>
      </c>
      <c r="E38426" s="35" t="s">
        <v>43</v>
      </c>
      <c r="F38426">
        <v>6095.95</v>
      </c>
    </row>
    <row r="38427" spans="1:6" x14ac:dyDescent="0.35">
      <c r="A38427" s="35" t="s">
        <v>70</v>
      </c>
      <c r="B38427" s="35" t="s">
        <v>20</v>
      </c>
      <c r="C38427">
        <v>2030</v>
      </c>
      <c r="D38427" s="35" t="s">
        <v>31</v>
      </c>
      <c r="E38427" s="35" t="s">
        <v>44</v>
      </c>
      <c r="F38427">
        <v>5722.35</v>
      </c>
    </row>
    <row r="38428" spans="1:6" x14ac:dyDescent="0.35">
      <c r="A38428" s="35" t="s">
        <v>70</v>
      </c>
      <c r="B38428" s="35" t="s">
        <v>20</v>
      </c>
      <c r="C38428">
        <v>2030</v>
      </c>
      <c r="D38428" s="35" t="s">
        <v>31</v>
      </c>
      <c r="E38428" s="35" t="s">
        <v>45</v>
      </c>
      <c r="F38428">
        <v>4860.6499999999996</v>
      </c>
    </row>
    <row r="38429" spans="1:6" x14ac:dyDescent="0.35">
      <c r="A38429" s="35" t="s">
        <v>70</v>
      </c>
      <c r="B38429" s="35" t="s">
        <v>20</v>
      </c>
      <c r="C38429">
        <v>2030</v>
      </c>
      <c r="D38429" s="35" t="s">
        <v>31</v>
      </c>
      <c r="E38429" s="35" t="s">
        <v>46</v>
      </c>
      <c r="F38429">
        <v>3718.38</v>
      </c>
    </row>
    <row r="38430" spans="1:6" x14ac:dyDescent="0.35">
      <c r="A38430" s="35" t="s">
        <v>70</v>
      </c>
      <c r="B38430" s="35" t="s">
        <v>20</v>
      </c>
      <c r="C38430">
        <v>2030</v>
      </c>
      <c r="D38430" s="35" t="s">
        <v>31</v>
      </c>
      <c r="E38430" s="35" t="s">
        <v>47</v>
      </c>
      <c r="F38430">
        <v>2566.73</v>
      </c>
    </row>
    <row r="38431" spans="1:6" x14ac:dyDescent="0.35">
      <c r="A38431" s="35" t="s">
        <v>70</v>
      </c>
      <c r="B38431" s="35" t="s">
        <v>20</v>
      </c>
      <c r="C38431">
        <v>2030</v>
      </c>
      <c r="D38431" s="35" t="s">
        <v>31</v>
      </c>
      <c r="E38431" s="35" t="s">
        <v>48</v>
      </c>
      <c r="F38431">
        <v>1884.86</v>
      </c>
    </row>
    <row r="38432" spans="1:6" x14ac:dyDescent="0.35">
      <c r="A38432" s="35" t="s">
        <v>70</v>
      </c>
      <c r="B38432" s="35" t="s">
        <v>20</v>
      </c>
      <c r="C38432">
        <v>2030</v>
      </c>
      <c r="D38432" s="35" t="s">
        <v>51</v>
      </c>
      <c r="E38432" s="35" t="s">
        <v>30</v>
      </c>
      <c r="F38432">
        <v>12046.35</v>
      </c>
    </row>
    <row r="38433" spans="1:6" x14ac:dyDescent="0.35">
      <c r="A38433" s="35" t="s">
        <v>70</v>
      </c>
      <c r="B38433" s="35" t="s">
        <v>20</v>
      </c>
      <c r="C38433">
        <v>2030</v>
      </c>
      <c r="D38433" s="35" t="s">
        <v>51</v>
      </c>
      <c r="E38433" s="35" t="s">
        <v>33</v>
      </c>
      <c r="F38433">
        <v>12551.55</v>
      </c>
    </row>
    <row r="38434" spans="1:6" x14ac:dyDescent="0.35">
      <c r="A38434" s="35" t="s">
        <v>70</v>
      </c>
      <c r="B38434" s="35" t="s">
        <v>20</v>
      </c>
      <c r="C38434">
        <v>2030</v>
      </c>
      <c r="D38434" s="35" t="s">
        <v>51</v>
      </c>
      <c r="E38434" s="35" t="s">
        <v>34</v>
      </c>
      <c r="F38434">
        <v>12111.63</v>
      </c>
    </row>
    <row r="38435" spans="1:6" x14ac:dyDescent="0.35">
      <c r="A38435" s="35" t="s">
        <v>70</v>
      </c>
      <c r="B38435" s="35" t="s">
        <v>20</v>
      </c>
      <c r="C38435">
        <v>2030</v>
      </c>
      <c r="D38435" s="35" t="s">
        <v>51</v>
      </c>
      <c r="E38435" s="35" t="s">
        <v>35</v>
      </c>
      <c r="F38435">
        <v>11851.57</v>
      </c>
    </row>
    <row r="38436" spans="1:6" x14ac:dyDescent="0.35">
      <c r="A38436" s="35" t="s">
        <v>70</v>
      </c>
      <c r="B38436" s="35" t="s">
        <v>20</v>
      </c>
      <c r="C38436">
        <v>2030</v>
      </c>
      <c r="D38436" s="35" t="s">
        <v>51</v>
      </c>
      <c r="E38436" s="35" t="s">
        <v>36</v>
      </c>
      <c r="F38436">
        <v>12506.68</v>
      </c>
    </row>
    <row r="38437" spans="1:6" x14ac:dyDescent="0.35">
      <c r="A38437" s="35" t="s">
        <v>70</v>
      </c>
      <c r="B38437" s="35" t="s">
        <v>20</v>
      </c>
      <c r="C38437">
        <v>2030</v>
      </c>
      <c r="D38437" s="35" t="s">
        <v>51</v>
      </c>
      <c r="E38437" s="35" t="s">
        <v>37</v>
      </c>
      <c r="F38437">
        <v>13246.27</v>
      </c>
    </row>
    <row r="38438" spans="1:6" x14ac:dyDescent="0.35">
      <c r="A38438" s="35" t="s">
        <v>70</v>
      </c>
      <c r="B38438" s="35" t="s">
        <v>20</v>
      </c>
      <c r="C38438">
        <v>2030</v>
      </c>
      <c r="D38438" s="35" t="s">
        <v>51</v>
      </c>
      <c r="E38438" s="35" t="s">
        <v>38</v>
      </c>
      <c r="F38438">
        <v>13999.85</v>
      </c>
    </row>
    <row r="38439" spans="1:6" x14ac:dyDescent="0.35">
      <c r="A38439" s="35" t="s">
        <v>70</v>
      </c>
      <c r="B38439" s="35" t="s">
        <v>20</v>
      </c>
      <c r="C38439">
        <v>2030</v>
      </c>
      <c r="D38439" s="35" t="s">
        <v>51</v>
      </c>
      <c r="E38439" s="35" t="s">
        <v>39</v>
      </c>
      <c r="F38439">
        <v>13743.6</v>
      </c>
    </row>
    <row r="38440" spans="1:6" x14ac:dyDescent="0.35">
      <c r="A38440" s="35" t="s">
        <v>70</v>
      </c>
      <c r="B38440" s="35" t="s">
        <v>20</v>
      </c>
      <c r="C38440">
        <v>2030</v>
      </c>
      <c r="D38440" s="35" t="s">
        <v>51</v>
      </c>
      <c r="E38440" s="35" t="s">
        <v>40</v>
      </c>
      <c r="F38440">
        <v>13541.83</v>
      </c>
    </row>
    <row r="38441" spans="1:6" x14ac:dyDescent="0.35">
      <c r="A38441" s="35" t="s">
        <v>70</v>
      </c>
      <c r="B38441" s="35" t="s">
        <v>20</v>
      </c>
      <c r="C38441">
        <v>2030</v>
      </c>
      <c r="D38441" s="35" t="s">
        <v>51</v>
      </c>
      <c r="E38441" s="35" t="s">
        <v>32</v>
      </c>
      <c r="F38441">
        <v>12421.49</v>
      </c>
    </row>
    <row r="38442" spans="1:6" x14ac:dyDescent="0.35">
      <c r="A38442" s="35" t="s">
        <v>70</v>
      </c>
      <c r="B38442" s="35" t="s">
        <v>20</v>
      </c>
      <c r="C38442">
        <v>2030</v>
      </c>
      <c r="D38442" s="35" t="s">
        <v>51</v>
      </c>
      <c r="E38442" s="35" t="s">
        <v>41</v>
      </c>
      <c r="F38442">
        <v>12195.62</v>
      </c>
    </row>
    <row r="38443" spans="1:6" x14ac:dyDescent="0.35">
      <c r="A38443" s="35" t="s">
        <v>70</v>
      </c>
      <c r="B38443" s="35" t="s">
        <v>20</v>
      </c>
      <c r="C38443">
        <v>2030</v>
      </c>
      <c r="D38443" s="35" t="s">
        <v>51</v>
      </c>
      <c r="E38443" s="35" t="s">
        <v>42</v>
      </c>
      <c r="F38443">
        <v>12770.41</v>
      </c>
    </row>
    <row r="38444" spans="1:6" x14ac:dyDescent="0.35">
      <c r="A38444" s="35" t="s">
        <v>70</v>
      </c>
      <c r="B38444" s="35" t="s">
        <v>20</v>
      </c>
      <c r="C38444">
        <v>2030</v>
      </c>
      <c r="D38444" s="35" t="s">
        <v>51</v>
      </c>
      <c r="E38444" s="35" t="s">
        <v>43</v>
      </c>
      <c r="F38444">
        <v>11439.5</v>
      </c>
    </row>
    <row r="38445" spans="1:6" x14ac:dyDescent="0.35">
      <c r="A38445" s="35" t="s">
        <v>70</v>
      </c>
      <c r="B38445" s="35" t="s">
        <v>20</v>
      </c>
      <c r="C38445">
        <v>2030</v>
      </c>
      <c r="D38445" s="35" t="s">
        <v>51</v>
      </c>
      <c r="E38445" s="35" t="s">
        <v>44</v>
      </c>
      <c r="F38445">
        <v>11243.95</v>
      </c>
    </row>
    <row r="38446" spans="1:6" x14ac:dyDescent="0.35">
      <c r="A38446" s="35" t="s">
        <v>70</v>
      </c>
      <c r="B38446" s="35" t="s">
        <v>20</v>
      </c>
      <c r="C38446">
        <v>2030</v>
      </c>
      <c r="D38446" s="35" t="s">
        <v>51</v>
      </c>
      <c r="E38446" s="35" t="s">
        <v>45</v>
      </c>
      <c r="F38446">
        <v>9493.1200000000008</v>
      </c>
    </row>
    <row r="38447" spans="1:6" x14ac:dyDescent="0.35">
      <c r="A38447" s="35" t="s">
        <v>70</v>
      </c>
      <c r="B38447" s="35" t="s">
        <v>20</v>
      </c>
      <c r="C38447">
        <v>2030</v>
      </c>
      <c r="D38447" s="35" t="s">
        <v>51</v>
      </c>
      <c r="E38447" s="35" t="s">
        <v>46</v>
      </c>
      <c r="F38447">
        <v>7213.83</v>
      </c>
    </row>
    <row r="38448" spans="1:6" x14ac:dyDescent="0.35">
      <c r="A38448" s="35" t="s">
        <v>70</v>
      </c>
      <c r="B38448" s="35" t="s">
        <v>20</v>
      </c>
      <c r="C38448">
        <v>2030</v>
      </c>
      <c r="D38448" s="35" t="s">
        <v>51</v>
      </c>
      <c r="E38448" s="35" t="s">
        <v>47</v>
      </c>
      <c r="F38448">
        <v>5196.03</v>
      </c>
    </row>
    <row r="38449" spans="1:6" x14ac:dyDescent="0.35">
      <c r="A38449" s="35" t="s">
        <v>70</v>
      </c>
      <c r="B38449" s="35" t="s">
        <v>20</v>
      </c>
      <c r="C38449">
        <v>2030</v>
      </c>
      <c r="D38449" s="35" t="s">
        <v>51</v>
      </c>
      <c r="E38449" s="35" t="s">
        <v>48</v>
      </c>
      <c r="F38449">
        <v>4330.29</v>
      </c>
    </row>
    <row r="38450" spans="1:6" x14ac:dyDescent="0.35">
      <c r="A38450" s="35" t="s">
        <v>70</v>
      </c>
      <c r="B38450" s="35" t="s">
        <v>20</v>
      </c>
      <c r="C38450">
        <v>2031</v>
      </c>
      <c r="D38450" s="35" t="s">
        <v>50</v>
      </c>
      <c r="E38450" s="35" t="s">
        <v>30</v>
      </c>
      <c r="F38450">
        <v>6012.14</v>
      </c>
    </row>
    <row r="38451" spans="1:6" x14ac:dyDescent="0.35">
      <c r="A38451" s="35" t="s">
        <v>70</v>
      </c>
      <c r="B38451" s="35" t="s">
        <v>20</v>
      </c>
      <c r="C38451">
        <v>2031</v>
      </c>
      <c r="D38451" s="35" t="s">
        <v>50</v>
      </c>
      <c r="E38451" s="35" t="s">
        <v>33</v>
      </c>
      <c r="F38451">
        <v>5852.05</v>
      </c>
    </row>
    <row r="38452" spans="1:6" x14ac:dyDescent="0.35">
      <c r="A38452" s="35" t="s">
        <v>70</v>
      </c>
      <c r="B38452" s="35" t="s">
        <v>20</v>
      </c>
      <c r="C38452">
        <v>2031</v>
      </c>
      <c r="D38452" s="35" t="s">
        <v>50</v>
      </c>
      <c r="E38452" s="35" t="s">
        <v>34</v>
      </c>
      <c r="F38452">
        <v>5614.48</v>
      </c>
    </row>
    <row r="38453" spans="1:6" x14ac:dyDescent="0.35">
      <c r="A38453" s="35" t="s">
        <v>70</v>
      </c>
      <c r="B38453" s="35" t="s">
        <v>20</v>
      </c>
      <c r="C38453">
        <v>2031</v>
      </c>
      <c r="D38453" s="35" t="s">
        <v>50</v>
      </c>
      <c r="E38453" s="35" t="s">
        <v>35</v>
      </c>
      <c r="F38453">
        <v>5858.95</v>
      </c>
    </row>
    <row r="38454" spans="1:6" x14ac:dyDescent="0.35">
      <c r="A38454" s="35" t="s">
        <v>70</v>
      </c>
      <c r="B38454" s="35" t="s">
        <v>20</v>
      </c>
      <c r="C38454">
        <v>2031</v>
      </c>
      <c r="D38454" s="35" t="s">
        <v>50</v>
      </c>
      <c r="E38454" s="35" t="s">
        <v>36</v>
      </c>
      <c r="F38454">
        <v>6345.66</v>
      </c>
    </row>
    <row r="38455" spans="1:6" x14ac:dyDescent="0.35">
      <c r="A38455" s="35" t="s">
        <v>70</v>
      </c>
      <c r="B38455" s="35" t="s">
        <v>20</v>
      </c>
      <c r="C38455">
        <v>2031</v>
      </c>
      <c r="D38455" s="35" t="s">
        <v>50</v>
      </c>
      <c r="E38455" s="35" t="s">
        <v>37</v>
      </c>
      <c r="F38455">
        <v>6647.19</v>
      </c>
    </row>
    <row r="38456" spans="1:6" x14ac:dyDescent="0.35">
      <c r="A38456" s="35" t="s">
        <v>70</v>
      </c>
      <c r="B38456" s="35" t="s">
        <v>20</v>
      </c>
      <c r="C38456">
        <v>2031</v>
      </c>
      <c r="D38456" s="35" t="s">
        <v>50</v>
      </c>
      <c r="E38456" s="35" t="s">
        <v>38</v>
      </c>
      <c r="F38456">
        <v>6890.3</v>
      </c>
    </row>
    <row r="38457" spans="1:6" x14ac:dyDescent="0.35">
      <c r="A38457" s="35" t="s">
        <v>70</v>
      </c>
      <c r="B38457" s="35" t="s">
        <v>20</v>
      </c>
      <c r="C38457">
        <v>2031</v>
      </c>
      <c r="D38457" s="35" t="s">
        <v>50</v>
      </c>
      <c r="E38457" s="35" t="s">
        <v>39</v>
      </c>
      <c r="F38457">
        <v>6693.22</v>
      </c>
    </row>
    <row r="38458" spans="1:6" x14ac:dyDescent="0.35">
      <c r="A38458" s="35" t="s">
        <v>70</v>
      </c>
      <c r="B38458" s="35" t="s">
        <v>20</v>
      </c>
      <c r="C38458">
        <v>2031</v>
      </c>
      <c r="D38458" s="35" t="s">
        <v>50</v>
      </c>
      <c r="E38458" s="35" t="s">
        <v>40</v>
      </c>
      <c r="F38458">
        <v>6584.62</v>
      </c>
    </row>
    <row r="38459" spans="1:6" x14ac:dyDescent="0.35">
      <c r="A38459" s="35" t="s">
        <v>70</v>
      </c>
      <c r="B38459" s="35" t="s">
        <v>20</v>
      </c>
      <c r="C38459">
        <v>2031</v>
      </c>
      <c r="D38459" s="35" t="s">
        <v>50</v>
      </c>
      <c r="E38459" s="35" t="s">
        <v>32</v>
      </c>
      <c r="F38459">
        <v>6226.6</v>
      </c>
    </row>
    <row r="38460" spans="1:6" x14ac:dyDescent="0.35">
      <c r="A38460" s="35" t="s">
        <v>70</v>
      </c>
      <c r="B38460" s="35" t="s">
        <v>20</v>
      </c>
      <c r="C38460">
        <v>2031</v>
      </c>
      <c r="D38460" s="35" t="s">
        <v>50</v>
      </c>
      <c r="E38460" s="35" t="s">
        <v>41</v>
      </c>
      <c r="F38460">
        <v>5938.02</v>
      </c>
    </row>
    <row r="38461" spans="1:6" x14ac:dyDescent="0.35">
      <c r="A38461" s="35" t="s">
        <v>70</v>
      </c>
      <c r="B38461" s="35" t="s">
        <v>20</v>
      </c>
      <c r="C38461">
        <v>2031</v>
      </c>
      <c r="D38461" s="35" t="s">
        <v>50</v>
      </c>
      <c r="E38461" s="35" t="s">
        <v>42</v>
      </c>
      <c r="F38461">
        <v>5860.68</v>
      </c>
    </row>
    <row r="38462" spans="1:6" x14ac:dyDescent="0.35">
      <c r="A38462" s="35" t="s">
        <v>70</v>
      </c>
      <c r="B38462" s="35" t="s">
        <v>20</v>
      </c>
      <c r="C38462">
        <v>2031</v>
      </c>
      <c r="D38462" s="35" t="s">
        <v>50</v>
      </c>
      <c r="E38462" s="35" t="s">
        <v>43</v>
      </c>
      <c r="F38462">
        <v>5559.51</v>
      </c>
    </row>
    <row r="38463" spans="1:6" x14ac:dyDescent="0.35">
      <c r="A38463" s="35" t="s">
        <v>70</v>
      </c>
      <c r="B38463" s="35" t="s">
        <v>20</v>
      </c>
      <c r="C38463">
        <v>2031</v>
      </c>
      <c r="D38463" s="35" t="s">
        <v>50</v>
      </c>
      <c r="E38463" s="35" t="s">
        <v>44</v>
      </c>
      <c r="F38463">
        <v>5408.65</v>
      </c>
    </row>
    <row r="38464" spans="1:6" x14ac:dyDescent="0.35">
      <c r="A38464" s="35" t="s">
        <v>70</v>
      </c>
      <c r="B38464" s="35" t="s">
        <v>20</v>
      </c>
      <c r="C38464">
        <v>2031</v>
      </c>
      <c r="D38464" s="35" t="s">
        <v>50</v>
      </c>
      <c r="E38464" s="35" t="s">
        <v>45</v>
      </c>
      <c r="F38464">
        <v>4817.5600000000004</v>
      </c>
    </row>
    <row r="38465" spans="1:6" x14ac:dyDescent="0.35">
      <c r="A38465" s="35" t="s">
        <v>70</v>
      </c>
      <c r="B38465" s="35" t="s">
        <v>20</v>
      </c>
      <c r="C38465">
        <v>2031</v>
      </c>
      <c r="D38465" s="35" t="s">
        <v>50</v>
      </c>
      <c r="E38465" s="35" t="s">
        <v>46</v>
      </c>
      <c r="F38465">
        <v>3620.86</v>
      </c>
    </row>
    <row r="38466" spans="1:6" x14ac:dyDescent="0.35">
      <c r="A38466" s="35" t="s">
        <v>70</v>
      </c>
      <c r="B38466" s="35" t="s">
        <v>20</v>
      </c>
      <c r="C38466">
        <v>2031</v>
      </c>
      <c r="D38466" s="35" t="s">
        <v>50</v>
      </c>
      <c r="E38466" s="35" t="s">
        <v>47</v>
      </c>
      <c r="F38466">
        <v>2739.15</v>
      </c>
    </row>
    <row r="38467" spans="1:6" x14ac:dyDescent="0.35">
      <c r="A38467" s="35" t="s">
        <v>70</v>
      </c>
      <c r="B38467" s="35" t="s">
        <v>20</v>
      </c>
      <c r="C38467">
        <v>2031</v>
      </c>
      <c r="D38467" s="35" t="s">
        <v>50</v>
      </c>
      <c r="E38467" s="35" t="s">
        <v>48</v>
      </c>
      <c r="F38467">
        <v>2604</v>
      </c>
    </row>
    <row r="38468" spans="1:6" x14ac:dyDescent="0.35">
      <c r="A38468" s="35" t="s">
        <v>70</v>
      </c>
      <c r="B38468" s="35" t="s">
        <v>20</v>
      </c>
      <c r="C38468">
        <v>2031</v>
      </c>
      <c r="D38468" s="35" t="s">
        <v>31</v>
      </c>
      <c r="E38468" s="35" t="s">
        <v>30</v>
      </c>
      <c r="F38468">
        <v>6097.74</v>
      </c>
    </row>
    <row r="38469" spans="1:6" x14ac:dyDescent="0.35">
      <c r="A38469" s="35" t="s">
        <v>70</v>
      </c>
      <c r="B38469" s="35" t="s">
        <v>20</v>
      </c>
      <c r="C38469">
        <v>2031</v>
      </c>
      <c r="D38469" s="35" t="s">
        <v>31</v>
      </c>
      <c r="E38469" s="35" t="s">
        <v>33</v>
      </c>
      <c r="F38469">
        <v>6583.2</v>
      </c>
    </row>
    <row r="38470" spans="1:6" x14ac:dyDescent="0.35">
      <c r="A38470" s="35" t="s">
        <v>70</v>
      </c>
      <c r="B38470" s="35" t="s">
        <v>20</v>
      </c>
      <c r="C38470">
        <v>2031</v>
      </c>
      <c r="D38470" s="35" t="s">
        <v>31</v>
      </c>
      <c r="E38470" s="35" t="s">
        <v>34</v>
      </c>
      <c r="F38470">
        <v>6491.87</v>
      </c>
    </row>
    <row r="38471" spans="1:6" x14ac:dyDescent="0.35">
      <c r="A38471" s="35" t="s">
        <v>70</v>
      </c>
      <c r="B38471" s="35" t="s">
        <v>20</v>
      </c>
      <c r="C38471">
        <v>2031</v>
      </c>
      <c r="D38471" s="35" t="s">
        <v>31</v>
      </c>
      <c r="E38471" s="35" t="s">
        <v>35</v>
      </c>
      <c r="F38471">
        <v>6210.36</v>
      </c>
    </row>
    <row r="38472" spans="1:6" x14ac:dyDescent="0.35">
      <c r="A38472" s="35" t="s">
        <v>70</v>
      </c>
      <c r="B38472" s="35" t="s">
        <v>20</v>
      </c>
      <c r="C38472">
        <v>2031</v>
      </c>
      <c r="D38472" s="35" t="s">
        <v>31</v>
      </c>
      <c r="E38472" s="35" t="s">
        <v>36</v>
      </c>
      <c r="F38472">
        <v>6414.19</v>
      </c>
    </row>
    <row r="38473" spans="1:6" x14ac:dyDescent="0.35">
      <c r="A38473" s="35" t="s">
        <v>70</v>
      </c>
      <c r="B38473" s="35" t="s">
        <v>20</v>
      </c>
      <c r="C38473">
        <v>2031</v>
      </c>
      <c r="D38473" s="35" t="s">
        <v>31</v>
      </c>
      <c r="E38473" s="35" t="s">
        <v>37</v>
      </c>
      <c r="F38473">
        <v>6651.8</v>
      </c>
    </row>
    <row r="38474" spans="1:6" x14ac:dyDescent="0.35">
      <c r="A38474" s="35" t="s">
        <v>70</v>
      </c>
      <c r="B38474" s="35" t="s">
        <v>20</v>
      </c>
      <c r="C38474">
        <v>2031</v>
      </c>
      <c r="D38474" s="35" t="s">
        <v>31</v>
      </c>
      <c r="E38474" s="35" t="s">
        <v>38</v>
      </c>
      <c r="F38474">
        <v>7051.56</v>
      </c>
    </row>
    <row r="38475" spans="1:6" x14ac:dyDescent="0.35">
      <c r="A38475" s="35" t="s">
        <v>70</v>
      </c>
      <c r="B38475" s="35" t="s">
        <v>20</v>
      </c>
      <c r="C38475">
        <v>2031</v>
      </c>
      <c r="D38475" s="35" t="s">
        <v>31</v>
      </c>
      <c r="E38475" s="35" t="s">
        <v>39</v>
      </c>
      <c r="F38475">
        <v>7159.38</v>
      </c>
    </row>
    <row r="38476" spans="1:6" x14ac:dyDescent="0.35">
      <c r="A38476" s="35" t="s">
        <v>70</v>
      </c>
      <c r="B38476" s="35" t="s">
        <v>20</v>
      </c>
      <c r="C38476">
        <v>2031</v>
      </c>
      <c r="D38476" s="35" t="s">
        <v>31</v>
      </c>
      <c r="E38476" s="35" t="s">
        <v>40</v>
      </c>
      <c r="F38476">
        <v>7187.31</v>
      </c>
    </row>
    <row r="38477" spans="1:6" x14ac:dyDescent="0.35">
      <c r="A38477" s="35" t="s">
        <v>70</v>
      </c>
      <c r="B38477" s="35" t="s">
        <v>20</v>
      </c>
      <c r="C38477">
        <v>2031</v>
      </c>
      <c r="D38477" s="35" t="s">
        <v>31</v>
      </c>
      <c r="E38477" s="35" t="s">
        <v>32</v>
      </c>
      <c r="F38477">
        <v>6332.44</v>
      </c>
    </row>
    <row r="38478" spans="1:6" x14ac:dyDescent="0.35">
      <c r="A38478" s="35" t="s">
        <v>70</v>
      </c>
      <c r="B38478" s="35" t="s">
        <v>20</v>
      </c>
      <c r="C38478">
        <v>2031</v>
      </c>
      <c r="D38478" s="35" t="s">
        <v>31</v>
      </c>
      <c r="E38478" s="35" t="s">
        <v>41</v>
      </c>
      <c r="F38478">
        <v>6456.68</v>
      </c>
    </row>
    <row r="38479" spans="1:6" x14ac:dyDescent="0.35">
      <c r="A38479" s="35" t="s">
        <v>70</v>
      </c>
      <c r="B38479" s="35" t="s">
        <v>20</v>
      </c>
      <c r="C38479">
        <v>2031</v>
      </c>
      <c r="D38479" s="35" t="s">
        <v>31</v>
      </c>
      <c r="E38479" s="35" t="s">
        <v>42</v>
      </c>
      <c r="F38479">
        <v>6626.47</v>
      </c>
    </row>
    <row r="38480" spans="1:6" x14ac:dyDescent="0.35">
      <c r="A38480" s="35" t="s">
        <v>70</v>
      </c>
      <c r="B38480" s="35" t="s">
        <v>20</v>
      </c>
      <c r="C38480">
        <v>2031</v>
      </c>
      <c r="D38480" s="35" t="s">
        <v>31</v>
      </c>
      <c r="E38480" s="35" t="s">
        <v>43</v>
      </c>
      <c r="F38480">
        <v>6217.21</v>
      </c>
    </row>
    <row r="38481" spans="1:6" x14ac:dyDescent="0.35">
      <c r="A38481" s="35" t="s">
        <v>70</v>
      </c>
      <c r="B38481" s="35" t="s">
        <v>20</v>
      </c>
      <c r="C38481">
        <v>2031</v>
      </c>
      <c r="D38481" s="35" t="s">
        <v>31</v>
      </c>
      <c r="E38481" s="35" t="s">
        <v>44</v>
      </c>
      <c r="F38481">
        <v>5662.26</v>
      </c>
    </row>
    <row r="38482" spans="1:6" x14ac:dyDescent="0.35">
      <c r="A38482" s="35" t="s">
        <v>70</v>
      </c>
      <c r="B38482" s="35" t="s">
        <v>20</v>
      </c>
      <c r="C38482">
        <v>2031</v>
      </c>
      <c r="D38482" s="35" t="s">
        <v>31</v>
      </c>
      <c r="E38482" s="35" t="s">
        <v>45</v>
      </c>
      <c r="F38482">
        <v>5027.43</v>
      </c>
    </row>
    <row r="38483" spans="1:6" x14ac:dyDescent="0.35">
      <c r="A38483" s="35" t="s">
        <v>70</v>
      </c>
      <c r="B38483" s="35" t="s">
        <v>20</v>
      </c>
      <c r="C38483">
        <v>2031</v>
      </c>
      <c r="D38483" s="35" t="s">
        <v>31</v>
      </c>
      <c r="E38483" s="35" t="s">
        <v>46</v>
      </c>
      <c r="F38483">
        <v>3840.43</v>
      </c>
    </row>
    <row r="38484" spans="1:6" x14ac:dyDescent="0.35">
      <c r="A38484" s="35" t="s">
        <v>70</v>
      </c>
      <c r="B38484" s="35" t="s">
        <v>20</v>
      </c>
      <c r="C38484">
        <v>2031</v>
      </c>
      <c r="D38484" s="35" t="s">
        <v>31</v>
      </c>
      <c r="E38484" s="35" t="s">
        <v>47</v>
      </c>
      <c r="F38484">
        <v>2665.61</v>
      </c>
    </row>
    <row r="38485" spans="1:6" x14ac:dyDescent="0.35">
      <c r="A38485" s="35" t="s">
        <v>70</v>
      </c>
      <c r="B38485" s="35" t="s">
        <v>20</v>
      </c>
      <c r="C38485">
        <v>2031</v>
      </c>
      <c r="D38485" s="35" t="s">
        <v>31</v>
      </c>
      <c r="E38485" s="35" t="s">
        <v>48</v>
      </c>
      <c r="F38485">
        <v>2027.57</v>
      </c>
    </row>
    <row r="38486" spans="1:6" x14ac:dyDescent="0.35">
      <c r="A38486" s="35" t="s">
        <v>70</v>
      </c>
      <c r="B38486" s="35" t="s">
        <v>20</v>
      </c>
      <c r="C38486">
        <v>2031</v>
      </c>
      <c r="D38486" s="35" t="s">
        <v>51</v>
      </c>
      <c r="E38486" s="35" t="s">
        <v>30</v>
      </c>
      <c r="F38486">
        <v>12109.88</v>
      </c>
    </row>
    <row r="38487" spans="1:6" x14ac:dyDescent="0.35">
      <c r="A38487" s="35" t="s">
        <v>70</v>
      </c>
      <c r="B38487" s="35" t="s">
        <v>20</v>
      </c>
      <c r="C38487">
        <v>2031</v>
      </c>
      <c r="D38487" s="35" t="s">
        <v>51</v>
      </c>
      <c r="E38487" s="35" t="s">
        <v>33</v>
      </c>
      <c r="F38487">
        <v>12435.25</v>
      </c>
    </row>
    <row r="38488" spans="1:6" x14ac:dyDescent="0.35">
      <c r="A38488" s="35" t="s">
        <v>70</v>
      </c>
      <c r="B38488" s="35" t="s">
        <v>20</v>
      </c>
      <c r="C38488">
        <v>2031</v>
      </c>
      <c r="D38488" s="35" t="s">
        <v>51</v>
      </c>
      <c r="E38488" s="35" t="s">
        <v>34</v>
      </c>
      <c r="F38488">
        <v>12106.34</v>
      </c>
    </row>
    <row r="38489" spans="1:6" x14ac:dyDescent="0.35">
      <c r="A38489" s="35" t="s">
        <v>70</v>
      </c>
      <c r="B38489" s="35" t="s">
        <v>20</v>
      </c>
      <c r="C38489">
        <v>2031</v>
      </c>
      <c r="D38489" s="35" t="s">
        <v>51</v>
      </c>
      <c r="E38489" s="35" t="s">
        <v>35</v>
      </c>
      <c r="F38489">
        <v>12069.31</v>
      </c>
    </row>
    <row r="38490" spans="1:6" x14ac:dyDescent="0.35">
      <c r="A38490" s="35" t="s">
        <v>70</v>
      </c>
      <c r="B38490" s="35" t="s">
        <v>20</v>
      </c>
      <c r="C38490">
        <v>2031</v>
      </c>
      <c r="D38490" s="35" t="s">
        <v>51</v>
      </c>
      <c r="E38490" s="35" t="s">
        <v>36</v>
      </c>
      <c r="F38490">
        <v>12759.85</v>
      </c>
    </row>
    <row r="38491" spans="1:6" x14ac:dyDescent="0.35">
      <c r="A38491" s="35" t="s">
        <v>70</v>
      </c>
      <c r="B38491" s="35" t="s">
        <v>20</v>
      </c>
      <c r="C38491">
        <v>2031</v>
      </c>
      <c r="D38491" s="35" t="s">
        <v>51</v>
      </c>
      <c r="E38491" s="35" t="s">
        <v>37</v>
      </c>
      <c r="F38491">
        <v>13298.99</v>
      </c>
    </row>
    <row r="38492" spans="1:6" x14ac:dyDescent="0.35">
      <c r="A38492" s="35" t="s">
        <v>70</v>
      </c>
      <c r="B38492" s="35" t="s">
        <v>20</v>
      </c>
      <c r="C38492">
        <v>2031</v>
      </c>
      <c r="D38492" s="35" t="s">
        <v>51</v>
      </c>
      <c r="E38492" s="35" t="s">
        <v>38</v>
      </c>
      <c r="F38492">
        <v>13941.86</v>
      </c>
    </row>
    <row r="38493" spans="1:6" x14ac:dyDescent="0.35">
      <c r="A38493" s="35" t="s">
        <v>70</v>
      </c>
      <c r="B38493" s="35" t="s">
        <v>20</v>
      </c>
      <c r="C38493">
        <v>2031</v>
      </c>
      <c r="D38493" s="35" t="s">
        <v>51</v>
      </c>
      <c r="E38493" s="35" t="s">
        <v>39</v>
      </c>
      <c r="F38493">
        <v>13852.59</v>
      </c>
    </row>
    <row r="38494" spans="1:6" x14ac:dyDescent="0.35">
      <c r="A38494" s="35" t="s">
        <v>70</v>
      </c>
      <c r="B38494" s="35" t="s">
        <v>20</v>
      </c>
      <c r="C38494">
        <v>2031</v>
      </c>
      <c r="D38494" s="35" t="s">
        <v>51</v>
      </c>
      <c r="E38494" s="35" t="s">
        <v>40</v>
      </c>
      <c r="F38494">
        <v>13771.93</v>
      </c>
    </row>
    <row r="38495" spans="1:6" x14ac:dyDescent="0.35">
      <c r="A38495" s="35" t="s">
        <v>70</v>
      </c>
      <c r="B38495" s="35" t="s">
        <v>20</v>
      </c>
      <c r="C38495">
        <v>2031</v>
      </c>
      <c r="D38495" s="35" t="s">
        <v>51</v>
      </c>
      <c r="E38495" s="35" t="s">
        <v>32</v>
      </c>
      <c r="F38495">
        <v>12559.05</v>
      </c>
    </row>
    <row r="38496" spans="1:6" x14ac:dyDescent="0.35">
      <c r="A38496" s="35" t="s">
        <v>70</v>
      </c>
      <c r="B38496" s="35" t="s">
        <v>20</v>
      </c>
      <c r="C38496">
        <v>2031</v>
      </c>
      <c r="D38496" s="35" t="s">
        <v>51</v>
      </c>
      <c r="E38496" s="35" t="s">
        <v>41</v>
      </c>
      <c r="F38496">
        <v>12394.7</v>
      </c>
    </row>
    <row r="38497" spans="1:6" x14ac:dyDescent="0.35">
      <c r="A38497" s="35" t="s">
        <v>70</v>
      </c>
      <c r="B38497" s="35" t="s">
        <v>20</v>
      </c>
      <c r="C38497">
        <v>2031</v>
      </c>
      <c r="D38497" s="35" t="s">
        <v>51</v>
      </c>
      <c r="E38497" s="35" t="s">
        <v>42</v>
      </c>
      <c r="F38497">
        <v>12487.15</v>
      </c>
    </row>
    <row r="38498" spans="1:6" x14ac:dyDescent="0.35">
      <c r="A38498" s="35" t="s">
        <v>70</v>
      </c>
      <c r="B38498" s="35" t="s">
        <v>20</v>
      </c>
      <c r="C38498">
        <v>2031</v>
      </c>
      <c r="D38498" s="35" t="s">
        <v>51</v>
      </c>
      <c r="E38498" s="35" t="s">
        <v>43</v>
      </c>
      <c r="F38498">
        <v>11776.72</v>
      </c>
    </row>
    <row r="38499" spans="1:6" x14ac:dyDescent="0.35">
      <c r="A38499" s="35" t="s">
        <v>70</v>
      </c>
      <c r="B38499" s="35" t="s">
        <v>20</v>
      </c>
      <c r="C38499">
        <v>2031</v>
      </c>
      <c r="D38499" s="35" t="s">
        <v>51</v>
      </c>
      <c r="E38499" s="35" t="s">
        <v>44</v>
      </c>
      <c r="F38499">
        <v>11070.91</v>
      </c>
    </row>
    <row r="38500" spans="1:6" x14ac:dyDescent="0.35">
      <c r="A38500" s="35" t="s">
        <v>70</v>
      </c>
      <c r="B38500" s="35" t="s">
        <v>20</v>
      </c>
      <c r="C38500">
        <v>2031</v>
      </c>
      <c r="D38500" s="35" t="s">
        <v>51</v>
      </c>
      <c r="E38500" s="35" t="s">
        <v>45</v>
      </c>
      <c r="F38500">
        <v>9844.99</v>
      </c>
    </row>
    <row r="38501" spans="1:6" x14ac:dyDescent="0.35">
      <c r="A38501" s="35" t="s">
        <v>70</v>
      </c>
      <c r="B38501" s="35" t="s">
        <v>20</v>
      </c>
      <c r="C38501">
        <v>2031</v>
      </c>
      <c r="D38501" s="35" t="s">
        <v>51</v>
      </c>
      <c r="E38501" s="35" t="s">
        <v>46</v>
      </c>
      <c r="F38501">
        <v>7461.3</v>
      </c>
    </row>
    <row r="38502" spans="1:6" x14ac:dyDescent="0.35">
      <c r="A38502" s="35" t="s">
        <v>70</v>
      </c>
      <c r="B38502" s="35" t="s">
        <v>20</v>
      </c>
      <c r="C38502">
        <v>2031</v>
      </c>
      <c r="D38502" s="35" t="s">
        <v>51</v>
      </c>
      <c r="E38502" s="35" t="s">
        <v>47</v>
      </c>
      <c r="F38502">
        <v>5404.76</v>
      </c>
    </row>
    <row r="38503" spans="1:6" x14ac:dyDescent="0.35">
      <c r="A38503" s="35" t="s">
        <v>70</v>
      </c>
      <c r="B38503" s="35" t="s">
        <v>20</v>
      </c>
      <c r="C38503">
        <v>2031</v>
      </c>
      <c r="D38503" s="35" t="s">
        <v>51</v>
      </c>
      <c r="E38503" s="35" t="s">
        <v>48</v>
      </c>
      <c r="F38503">
        <v>4631.5600000000004</v>
      </c>
    </row>
    <row r="38504" spans="1:6" x14ac:dyDescent="0.35">
      <c r="A38504" s="35" t="s">
        <v>70</v>
      </c>
      <c r="B38504" s="35" t="s">
        <v>20</v>
      </c>
      <c r="C38504">
        <v>2032</v>
      </c>
      <c r="D38504" s="35" t="s">
        <v>50</v>
      </c>
      <c r="E38504" s="35" t="s">
        <v>30</v>
      </c>
      <c r="F38504">
        <v>6050.67</v>
      </c>
    </row>
    <row r="38505" spans="1:6" x14ac:dyDescent="0.35">
      <c r="A38505" s="35" t="s">
        <v>70</v>
      </c>
      <c r="B38505" s="35" t="s">
        <v>20</v>
      </c>
      <c r="C38505">
        <v>2032</v>
      </c>
      <c r="D38505" s="35" t="s">
        <v>50</v>
      </c>
      <c r="E38505" s="35" t="s">
        <v>33</v>
      </c>
      <c r="F38505">
        <v>5949.31</v>
      </c>
    </row>
    <row r="38506" spans="1:6" x14ac:dyDescent="0.35">
      <c r="A38506" s="35" t="s">
        <v>70</v>
      </c>
      <c r="B38506" s="35" t="s">
        <v>20</v>
      </c>
      <c r="C38506">
        <v>2032</v>
      </c>
      <c r="D38506" s="35" t="s">
        <v>50</v>
      </c>
      <c r="E38506" s="35" t="s">
        <v>34</v>
      </c>
      <c r="F38506">
        <v>5535.78</v>
      </c>
    </row>
    <row r="38507" spans="1:6" x14ac:dyDescent="0.35">
      <c r="A38507" s="35" t="s">
        <v>70</v>
      </c>
      <c r="B38507" s="35" t="s">
        <v>20</v>
      </c>
      <c r="C38507">
        <v>2032</v>
      </c>
      <c r="D38507" s="35" t="s">
        <v>50</v>
      </c>
      <c r="E38507" s="35" t="s">
        <v>35</v>
      </c>
      <c r="F38507">
        <v>5924.19</v>
      </c>
    </row>
    <row r="38508" spans="1:6" x14ac:dyDescent="0.35">
      <c r="A38508" s="35" t="s">
        <v>70</v>
      </c>
      <c r="B38508" s="35" t="s">
        <v>20</v>
      </c>
      <c r="C38508">
        <v>2032</v>
      </c>
      <c r="D38508" s="35" t="s">
        <v>50</v>
      </c>
      <c r="E38508" s="35" t="s">
        <v>36</v>
      </c>
      <c r="F38508">
        <v>6522.25</v>
      </c>
    </row>
    <row r="38509" spans="1:6" x14ac:dyDescent="0.35">
      <c r="A38509" s="35" t="s">
        <v>70</v>
      </c>
      <c r="B38509" s="35" t="s">
        <v>20</v>
      </c>
      <c r="C38509">
        <v>2032</v>
      </c>
      <c r="D38509" s="35" t="s">
        <v>50</v>
      </c>
      <c r="E38509" s="35" t="s">
        <v>37</v>
      </c>
      <c r="F38509">
        <v>6676.69</v>
      </c>
    </row>
    <row r="38510" spans="1:6" x14ac:dyDescent="0.35">
      <c r="A38510" s="35" t="s">
        <v>70</v>
      </c>
      <c r="B38510" s="35" t="s">
        <v>20</v>
      </c>
      <c r="C38510">
        <v>2032</v>
      </c>
      <c r="D38510" s="35" t="s">
        <v>50</v>
      </c>
      <c r="E38510" s="35" t="s">
        <v>38</v>
      </c>
      <c r="F38510">
        <v>6834.86</v>
      </c>
    </row>
    <row r="38511" spans="1:6" x14ac:dyDescent="0.35">
      <c r="A38511" s="35" t="s">
        <v>70</v>
      </c>
      <c r="B38511" s="35" t="s">
        <v>20</v>
      </c>
      <c r="C38511">
        <v>2032</v>
      </c>
      <c r="D38511" s="35" t="s">
        <v>50</v>
      </c>
      <c r="E38511" s="35" t="s">
        <v>39</v>
      </c>
      <c r="F38511">
        <v>6790.28</v>
      </c>
    </row>
    <row r="38512" spans="1:6" x14ac:dyDescent="0.35">
      <c r="A38512" s="35" t="s">
        <v>70</v>
      </c>
      <c r="B38512" s="35" t="s">
        <v>20</v>
      </c>
      <c r="C38512">
        <v>2032</v>
      </c>
      <c r="D38512" s="35" t="s">
        <v>50</v>
      </c>
      <c r="E38512" s="35" t="s">
        <v>40</v>
      </c>
      <c r="F38512">
        <v>6658.48</v>
      </c>
    </row>
    <row r="38513" spans="1:6" x14ac:dyDescent="0.35">
      <c r="A38513" s="35" t="s">
        <v>70</v>
      </c>
      <c r="B38513" s="35" t="s">
        <v>20</v>
      </c>
      <c r="C38513">
        <v>2032</v>
      </c>
      <c r="D38513" s="35" t="s">
        <v>50</v>
      </c>
      <c r="E38513" s="35" t="s">
        <v>32</v>
      </c>
      <c r="F38513">
        <v>6237.84</v>
      </c>
    </row>
    <row r="38514" spans="1:6" x14ac:dyDescent="0.35">
      <c r="A38514" s="35" t="s">
        <v>70</v>
      </c>
      <c r="B38514" s="35" t="s">
        <v>20</v>
      </c>
      <c r="C38514">
        <v>2032</v>
      </c>
      <c r="D38514" s="35" t="s">
        <v>50</v>
      </c>
      <c r="E38514" s="35" t="s">
        <v>41</v>
      </c>
      <c r="F38514">
        <v>6034.26</v>
      </c>
    </row>
    <row r="38515" spans="1:6" x14ac:dyDescent="0.35">
      <c r="A38515" s="35" t="s">
        <v>70</v>
      </c>
      <c r="B38515" s="35" t="s">
        <v>20</v>
      </c>
      <c r="C38515">
        <v>2032</v>
      </c>
      <c r="D38515" s="35" t="s">
        <v>50</v>
      </c>
      <c r="E38515" s="35" t="s">
        <v>42</v>
      </c>
      <c r="F38515">
        <v>5755.89</v>
      </c>
    </row>
    <row r="38516" spans="1:6" x14ac:dyDescent="0.35">
      <c r="A38516" s="35" t="s">
        <v>70</v>
      </c>
      <c r="B38516" s="35" t="s">
        <v>20</v>
      </c>
      <c r="C38516">
        <v>2032</v>
      </c>
      <c r="D38516" s="35" t="s">
        <v>50</v>
      </c>
      <c r="E38516" s="35" t="s">
        <v>43</v>
      </c>
      <c r="F38516">
        <v>5710.3</v>
      </c>
    </row>
    <row r="38517" spans="1:6" x14ac:dyDescent="0.35">
      <c r="A38517" s="35" t="s">
        <v>70</v>
      </c>
      <c r="B38517" s="35" t="s">
        <v>20</v>
      </c>
      <c r="C38517">
        <v>2032</v>
      </c>
      <c r="D38517" s="35" t="s">
        <v>50</v>
      </c>
      <c r="E38517" s="35" t="s">
        <v>44</v>
      </c>
      <c r="F38517">
        <v>5262.29</v>
      </c>
    </row>
    <row r="38518" spans="1:6" x14ac:dyDescent="0.35">
      <c r="A38518" s="35" t="s">
        <v>70</v>
      </c>
      <c r="B38518" s="35" t="s">
        <v>20</v>
      </c>
      <c r="C38518">
        <v>2032</v>
      </c>
      <c r="D38518" s="35" t="s">
        <v>50</v>
      </c>
      <c r="E38518" s="35" t="s">
        <v>45</v>
      </c>
      <c r="F38518">
        <v>4986.8999999999996</v>
      </c>
    </row>
    <row r="38519" spans="1:6" x14ac:dyDescent="0.35">
      <c r="A38519" s="35" t="s">
        <v>70</v>
      </c>
      <c r="B38519" s="35" t="s">
        <v>20</v>
      </c>
      <c r="C38519">
        <v>2032</v>
      </c>
      <c r="D38519" s="35" t="s">
        <v>50</v>
      </c>
      <c r="E38519" s="35" t="s">
        <v>46</v>
      </c>
      <c r="F38519">
        <v>3818.27</v>
      </c>
    </row>
    <row r="38520" spans="1:6" x14ac:dyDescent="0.35">
      <c r="A38520" s="35" t="s">
        <v>70</v>
      </c>
      <c r="B38520" s="35" t="s">
        <v>20</v>
      </c>
      <c r="C38520">
        <v>2032</v>
      </c>
      <c r="D38520" s="35" t="s">
        <v>50</v>
      </c>
      <c r="E38520" s="35" t="s">
        <v>47</v>
      </c>
      <c r="F38520">
        <v>2769.6</v>
      </c>
    </row>
    <row r="38521" spans="1:6" x14ac:dyDescent="0.35">
      <c r="A38521" s="35" t="s">
        <v>70</v>
      </c>
      <c r="B38521" s="35" t="s">
        <v>20</v>
      </c>
      <c r="C38521">
        <v>2032</v>
      </c>
      <c r="D38521" s="35" t="s">
        <v>50</v>
      </c>
      <c r="E38521" s="35" t="s">
        <v>48</v>
      </c>
      <c r="F38521">
        <v>2824.63</v>
      </c>
    </row>
    <row r="38522" spans="1:6" x14ac:dyDescent="0.35">
      <c r="A38522" s="35" t="s">
        <v>70</v>
      </c>
      <c r="B38522" s="35" t="s">
        <v>20</v>
      </c>
      <c r="C38522">
        <v>2032</v>
      </c>
      <c r="D38522" s="35" t="s">
        <v>31</v>
      </c>
      <c r="E38522" s="35" t="s">
        <v>30</v>
      </c>
      <c r="F38522">
        <v>6136.98</v>
      </c>
    </row>
    <row r="38523" spans="1:6" x14ac:dyDescent="0.35">
      <c r="A38523" s="35" t="s">
        <v>70</v>
      </c>
      <c r="B38523" s="35" t="s">
        <v>20</v>
      </c>
      <c r="C38523">
        <v>2032</v>
      </c>
      <c r="D38523" s="35" t="s">
        <v>31</v>
      </c>
      <c r="E38523" s="35" t="s">
        <v>33</v>
      </c>
      <c r="F38523">
        <v>6600.2</v>
      </c>
    </row>
    <row r="38524" spans="1:6" x14ac:dyDescent="0.35">
      <c r="A38524" s="35" t="s">
        <v>70</v>
      </c>
      <c r="B38524" s="35" t="s">
        <v>20</v>
      </c>
      <c r="C38524">
        <v>2032</v>
      </c>
      <c r="D38524" s="35" t="s">
        <v>31</v>
      </c>
      <c r="E38524" s="35" t="s">
        <v>34</v>
      </c>
      <c r="F38524">
        <v>6469.61</v>
      </c>
    </row>
    <row r="38525" spans="1:6" x14ac:dyDescent="0.35">
      <c r="A38525" s="35" t="s">
        <v>70</v>
      </c>
      <c r="B38525" s="35" t="s">
        <v>20</v>
      </c>
      <c r="C38525">
        <v>2032</v>
      </c>
      <c r="D38525" s="35" t="s">
        <v>31</v>
      </c>
      <c r="E38525" s="35" t="s">
        <v>35</v>
      </c>
      <c r="F38525">
        <v>6260.28</v>
      </c>
    </row>
    <row r="38526" spans="1:6" x14ac:dyDescent="0.35">
      <c r="A38526" s="35" t="s">
        <v>70</v>
      </c>
      <c r="B38526" s="35" t="s">
        <v>20</v>
      </c>
      <c r="C38526">
        <v>2032</v>
      </c>
      <c r="D38526" s="35" t="s">
        <v>31</v>
      </c>
      <c r="E38526" s="35" t="s">
        <v>36</v>
      </c>
      <c r="F38526">
        <v>6631.76</v>
      </c>
    </row>
    <row r="38527" spans="1:6" x14ac:dyDescent="0.35">
      <c r="A38527" s="35" t="s">
        <v>70</v>
      </c>
      <c r="B38527" s="35" t="s">
        <v>20</v>
      </c>
      <c r="C38527">
        <v>2032</v>
      </c>
      <c r="D38527" s="35" t="s">
        <v>31</v>
      </c>
      <c r="E38527" s="35" t="s">
        <v>37</v>
      </c>
      <c r="F38527">
        <v>6657.35</v>
      </c>
    </row>
    <row r="38528" spans="1:6" x14ac:dyDescent="0.35">
      <c r="A38528" s="35" t="s">
        <v>70</v>
      </c>
      <c r="B38528" s="35" t="s">
        <v>20</v>
      </c>
      <c r="C38528">
        <v>2032</v>
      </c>
      <c r="D38528" s="35" t="s">
        <v>31</v>
      </c>
      <c r="E38528" s="35" t="s">
        <v>38</v>
      </c>
      <c r="F38528">
        <v>7018.05</v>
      </c>
    </row>
    <row r="38529" spans="1:6" x14ac:dyDescent="0.35">
      <c r="A38529" s="35" t="s">
        <v>70</v>
      </c>
      <c r="B38529" s="35" t="s">
        <v>20</v>
      </c>
      <c r="C38529">
        <v>2032</v>
      </c>
      <c r="D38529" s="35" t="s">
        <v>31</v>
      </c>
      <c r="E38529" s="35" t="s">
        <v>39</v>
      </c>
      <c r="F38529">
        <v>7199.63</v>
      </c>
    </row>
    <row r="38530" spans="1:6" x14ac:dyDescent="0.35">
      <c r="A38530" s="35" t="s">
        <v>70</v>
      </c>
      <c r="B38530" s="35" t="s">
        <v>20</v>
      </c>
      <c r="C38530">
        <v>2032</v>
      </c>
      <c r="D38530" s="35" t="s">
        <v>31</v>
      </c>
      <c r="E38530" s="35" t="s">
        <v>40</v>
      </c>
      <c r="F38530">
        <v>7256.82</v>
      </c>
    </row>
    <row r="38531" spans="1:6" x14ac:dyDescent="0.35">
      <c r="A38531" s="35" t="s">
        <v>70</v>
      </c>
      <c r="B38531" s="35" t="s">
        <v>20</v>
      </c>
      <c r="C38531">
        <v>2032</v>
      </c>
      <c r="D38531" s="35" t="s">
        <v>31</v>
      </c>
      <c r="E38531" s="35" t="s">
        <v>32</v>
      </c>
      <c r="F38531">
        <v>6338.11</v>
      </c>
    </row>
    <row r="38532" spans="1:6" x14ac:dyDescent="0.35">
      <c r="A38532" s="35" t="s">
        <v>70</v>
      </c>
      <c r="B38532" s="35" t="s">
        <v>20</v>
      </c>
      <c r="C38532">
        <v>2032</v>
      </c>
      <c r="D38532" s="35" t="s">
        <v>31</v>
      </c>
      <c r="E38532" s="35" t="s">
        <v>41</v>
      </c>
      <c r="F38532">
        <v>6616.01</v>
      </c>
    </row>
    <row r="38533" spans="1:6" x14ac:dyDescent="0.35">
      <c r="A38533" s="35" t="s">
        <v>70</v>
      </c>
      <c r="B38533" s="35" t="s">
        <v>20</v>
      </c>
      <c r="C38533">
        <v>2032</v>
      </c>
      <c r="D38533" s="35" t="s">
        <v>31</v>
      </c>
      <c r="E38533" s="35" t="s">
        <v>42</v>
      </c>
      <c r="F38533">
        <v>6541.55</v>
      </c>
    </row>
    <row r="38534" spans="1:6" x14ac:dyDescent="0.35">
      <c r="A38534" s="35" t="s">
        <v>70</v>
      </c>
      <c r="B38534" s="35" t="s">
        <v>20</v>
      </c>
      <c r="C38534">
        <v>2032</v>
      </c>
      <c r="D38534" s="35" t="s">
        <v>31</v>
      </c>
      <c r="E38534" s="35" t="s">
        <v>43</v>
      </c>
      <c r="F38534">
        <v>6322.43</v>
      </c>
    </row>
    <row r="38535" spans="1:6" x14ac:dyDescent="0.35">
      <c r="A38535" s="35" t="s">
        <v>70</v>
      </c>
      <c r="B38535" s="35" t="s">
        <v>20</v>
      </c>
      <c r="C38535">
        <v>2032</v>
      </c>
      <c r="D38535" s="35" t="s">
        <v>31</v>
      </c>
      <c r="E38535" s="35" t="s">
        <v>44</v>
      </c>
      <c r="F38535">
        <v>5640.04</v>
      </c>
    </row>
    <row r="38536" spans="1:6" x14ac:dyDescent="0.35">
      <c r="A38536" s="35" t="s">
        <v>70</v>
      </c>
      <c r="B38536" s="35" t="s">
        <v>20</v>
      </c>
      <c r="C38536">
        <v>2032</v>
      </c>
      <c r="D38536" s="35" t="s">
        <v>31</v>
      </c>
      <c r="E38536" s="35" t="s">
        <v>45</v>
      </c>
      <c r="F38536">
        <v>5103.41</v>
      </c>
    </row>
    <row r="38537" spans="1:6" x14ac:dyDescent="0.35">
      <c r="A38537" s="35" t="s">
        <v>70</v>
      </c>
      <c r="B38537" s="35" t="s">
        <v>20</v>
      </c>
      <c r="C38537">
        <v>2032</v>
      </c>
      <c r="D38537" s="35" t="s">
        <v>31</v>
      </c>
      <c r="E38537" s="35" t="s">
        <v>46</v>
      </c>
      <c r="F38537">
        <v>3959.54</v>
      </c>
    </row>
    <row r="38538" spans="1:6" x14ac:dyDescent="0.35">
      <c r="A38538" s="35" t="s">
        <v>70</v>
      </c>
      <c r="B38538" s="35" t="s">
        <v>20</v>
      </c>
      <c r="C38538">
        <v>2032</v>
      </c>
      <c r="D38538" s="35" t="s">
        <v>31</v>
      </c>
      <c r="E38538" s="35" t="s">
        <v>47</v>
      </c>
      <c r="F38538">
        <v>2762.73</v>
      </c>
    </row>
    <row r="38539" spans="1:6" x14ac:dyDescent="0.35">
      <c r="A38539" s="35" t="s">
        <v>70</v>
      </c>
      <c r="B38539" s="35" t="s">
        <v>20</v>
      </c>
      <c r="C38539">
        <v>2032</v>
      </c>
      <c r="D38539" s="35" t="s">
        <v>31</v>
      </c>
      <c r="E38539" s="35" t="s">
        <v>48</v>
      </c>
      <c r="F38539">
        <v>2197.23</v>
      </c>
    </row>
    <row r="38540" spans="1:6" x14ac:dyDescent="0.35">
      <c r="A38540" s="35" t="s">
        <v>70</v>
      </c>
      <c r="B38540" s="35" t="s">
        <v>20</v>
      </c>
      <c r="C38540">
        <v>2032</v>
      </c>
      <c r="D38540" s="35" t="s">
        <v>51</v>
      </c>
      <c r="E38540" s="35" t="s">
        <v>30</v>
      </c>
      <c r="F38540">
        <v>12187.64</v>
      </c>
    </row>
    <row r="38541" spans="1:6" x14ac:dyDescent="0.35">
      <c r="A38541" s="35" t="s">
        <v>70</v>
      </c>
      <c r="B38541" s="35" t="s">
        <v>20</v>
      </c>
      <c r="C38541">
        <v>2032</v>
      </c>
      <c r="D38541" s="35" t="s">
        <v>51</v>
      </c>
      <c r="E38541" s="35" t="s">
        <v>33</v>
      </c>
      <c r="F38541">
        <v>12549.51</v>
      </c>
    </row>
    <row r="38542" spans="1:6" x14ac:dyDescent="0.35">
      <c r="A38542" s="35" t="s">
        <v>70</v>
      </c>
      <c r="B38542" s="35" t="s">
        <v>20</v>
      </c>
      <c r="C38542">
        <v>2032</v>
      </c>
      <c r="D38542" s="35" t="s">
        <v>51</v>
      </c>
      <c r="E38542" s="35" t="s">
        <v>34</v>
      </c>
      <c r="F38542">
        <v>12005.39</v>
      </c>
    </row>
    <row r="38543" spans="1:6" x14ac:dyDescent="0.35">
      <c r="A38543" s="35" t="s">
        <v>70</v>
      </c>
      <c r="B38543" s="35" t="s">
        <v>20</v>
      </c>
      <c r="C38543">
        <v>2032</v>
      </c>
      <c r="D38543" s="35" t="s">
        <v>51</v>
      </c>
      <c r="E38543" s="35" t="s">
        <v>35</v>
      </c>
      <c r="F38543">
        <v>12184.46</v>
      </c>
    </row>
    <row r="38544" spans="1:6" x14ac:dyDescent="0.35">
      <c r="A38544" s="35" t="s">
        <v>70</v>
      </c>
      <c r="B38544" s="35" t="s">
        <v>20</v>
      </c>
      <c r="C38544">
        <v>2032</v>
      </c>
      <c r="D38544" s="35" t="s">
        <v>51</v>
      </c>
      <c r="E38544" s="35" t="s">
        <v>36</v>
      </c>
      <c r="F38544">
        <v>13154.02</v>
      </c>
    </row>
    <row r="38545" spans="1:6" x14ac:dyDescent="0.35">
      <c r="A38545" s="35" t="s">
        <v>70</v>
      </c>
      <c r="B38545" s="35" t="s">
        <v>20</v>
      </c>
      <c r="C38545">
        <v>2032</v>
      </c>
      <c r="D38545" s="35" t="s">
        <v>51</v>
      </c>
      <c r="E38545" s="35" t="s">
        <v>37</v>
      </c>
      <c r="F38545">
        <v>13334.04</v>
      </c>
    </row>
    <row r="38546" spans="1:6" x14ac:dyDescent="0.35">
      <c r="A38546" s="35" t="s">
        <v>70</v>
      </c>
      <c r="B38546" s="35" t="s">
        <v>20</v>
      </c>
      <c r="C38546">
        <v>2032</v>
      </c>
      <c r="D38546" s="35" t="s">
        <v>51</v>
      </c>
      <c r="E38546" s="35" t="s">
        <v>38</v>
      </c>
      <c r="F38546">
        <v>13852.92</v>
      </c>
    </row>
    <row r="38547" spans="1:6" x14ac:dyDescent="0.35">
      <c r="A38547" s="35" t="s">
        <v>70</v>
      </c>
      <c r="B38547" s="35" t="s">
        <v>20</v>
      </c>
      <c r="C38547">
        <v>2032</v>
      </c>
      <c r="D38547" s="35" t="s">
        <v>51</v>
      </c>
      <c r="E38547" s="35" t="s">
        <v>39</v>
      </c>
      <c r="F38547">
        <v>13989.91</v>
      </c>
    </row>
    <row r="38548" spans="1:6" x14ac:dyDescent="0.35">
      <c r="A38548" s="35" t="s">
        <v>70</v>
      </c>
      <c r="B38548" s="35" t="s">
        <v>20</v>
      </c>
      <c r="C38548">
        <v>2032</v>
      </c>
      <c r="D38548" s="35" t="s">
        <v>51</v>
      </c>
      <c r="E38548" s="35" t="s">
        <v>40</v>
      </c>
      <c r="F38548">
        <v>13915.3</v>
      </c>
    </row>
    <row r="38549" spans="1:6" x14ac:dyDescent="0.35">
      <c r="A38549" s="35" t="s">
        <v>70</v>
      </c>
      <c r="B38549" s="35" t="s">
        <v>20</v>
      </c>
      <c r="C38549">
        <v>2032</v>
      </c>
      <c r="D38549" s="35" t="s">
        <v>51</v>
      </c>
      <c r="E38549" s="35" t="s">
        <v>32</v>
      </c>
      <c r="F38549">
        <v>12575.95</v>
      </c>
    </row>
    <row r="38550" spans="1:6" x14ac:dyDescent="0.35">
      <c r="A38550" s="35" t="s">
        <v>70</v>
      </c>
      <c r="B38550" s="35" t="s">
        <v>20</v>
      </c>
      <c r="C38550">
        <v>2032</v>
      </c>
      <c r="D38550" s="35" t="s">
        <v>51</v>
      </c>
      <c r="E38550" s="35" t="s">
        <v>41</v>
      </c>
      <c r="F38550">
        <v>12650.28</v>
      </c>
    </row>
    <row r="38551" spans="1:6" x14ac:dyDescent="0.35">
      <c r="A38551" s="35" t="s">
        <v>70</v>
      </c>
      <c r="B38551" s="35" t="s">
        <v>20</v>
      </c>
      <c r="C38551">
        <v>2032</v>
      </c>
      <c r="D38551" s="35" t="s">
        <v>51</v>
      </c>
      <c r="E38551" s="35" t="s">
        <v>42</v>
      </c>
      <c r="F38551">
        <v>12297.44</v>
      </c>
    </row>
    <row r="38552" spans="1:6" x14ac:dyDescent="0.35">
      <c r="A38552" s="35" t="s">
        <v>70</v>
      </c>
      <c r="B38552" s="35" t="s">
        <v>20</v>
      </c>
      <c r="C38552">
        <v>2032</v>
      </c>
      <c r="D38552" s="35" t="s">
        <v>51</v>
      </c>
      <c r="E38552" s="35" t="s">
        <v>43</v>
      </c>
      <c r="F38552">
        <v>12032.74</v>
      </c>
    </row>
    <row r="38553" spans="1:6" x14ac:dyDescent="0.35">
      <c r="A38553" s="35" t="s">
        <v>70</v>
      </c>
      <c r="B38553" s="35" t="s">
        <v>20</v>
      </c>
      <c r="C38553">
        <v>2032</v>
      </c>
      <c r="D38553" s="35" t="s">
        <v>51</v>
      </c>
      <c r="E38553" s="35" t="s">
        <v>44</v>
      </c>
      <c r="F38553">
        <v>10902.33</v>
      </c>
    </row>
    <row r="38554" spans="1:6" x14ac:dyDescent="0.35">
      <c r="A38554" s="35" t="s">
        <v>70</v>
      </c>
      <c r="B38554" s="35" t="s">
        <v>20</v>
      </c>
      <c r="C38554">
        <v>2032</v>
      </c>
      <c r="D38554" s="35" t="s">
        <v>51</v>
      </c>
      <c r="E38554" s="35" t="s">
        <v>45</v>
      </c>
      <c r="F38554">
        <v>10090.31</v>
      </c>
    </row>
    <row r="38555" spans="1:6" x14ac:dyDescent="0.35">
      <c r="A38555" s="35" t="s">
        <v>70</v>
      </c>
      <c r="B38555" s="35" t="s">
        <v>20</v>
      </c>
      <c r="C38555">
        <v>2032</v>
      </c>
      <c r="D38555" s="35" t="s">
        <v>51</v>
      </c>
      <c r="E38555" s="35" t="s">
        <v>46</v>
      </c>
      <c r="F38555">
        <v>7777.81</v>
      </c>
    </row>
    <row r="38556" spans="1:6" x14ac:dyDescent="0.35">
      <c r="A38556" s="35" t="s">
        <v>70</v>
      </c>
      <c r="B38556" s="35" t="s">
        <v>20</v>
      </c>
      <c r="C38556">
        <v>2032</v>
      </c>
      <c r="D38556" s="35" t="s">
        <v>51</v>
      </c>
      <c r="E38556" s="35" t="s">
        <v>47</v>
      </c>
      <c r="F38556">
        <v>5532.33</v>
      </c>
    </row>
    <row r="38557" spans="1:6" x14ac:dyDescent="0.35">
      <c r="A38557" s="35" t="s">
        <v>70</v>
      </c>
      <c r="B38557" s="35" t="s">
        <v>20</v>
      </c>
      <c r="C38557">
        <v>2032</v>
      </c>
      <c r="D38557" s="35" t="s">
        <v>51</v>
      </c>
      <c r="E38557" s="35" t="s">
        <v>48</v>
      </c>
      <c r="F38557">
        <v>5021.88</v>
      </c>
    </row>
    <row r="38558" spans="1:6" x14ac:dyDescent="0.35">
      <c r="A38558" s="35" t="s">
        <v>70</v>
      </c>
      <c r="B38558" s="35" t="s">
        <v>20</v>
      </c>
      <c r="C38558">
        <v>2033</v>
      </c>
      <c r="D38558" s="35" t="s">
        <v>50</v>
      </c>
      <c r="E38558" s="35" t="s">
        <v>30</v>
      </c>
      <c r="F38558">
        <v>6098.52</v>
      </c>
    </row>
    <row r="38559" spans="1:6" x14ac:dyDescent="0.35">
      <c r="A38559" s="35" t="s">
        <v>70</v>
      </c>
      <c r="B38559" s="35" t="s">
        <v>20</v>
      </c>
      <c r="C38559">
        <v>2033</v>
      </c>
      <c r="D38559" s="35" t="s">
        <v>50</v>
      </c>
      <c r="E38559" s="35" t="s">
        <v>33</v>
      </c>
      <c r="F38559">
        <v>6022.45</v>
      </c>
    </row>
    <row r="38560" spans="1:6" x14ac:dyDescent="0.35">
      <c r="A38560" s="35" t="s">
        <v>70</v>
      </c>
      <c r="B38560" s="35" t="s">
        <v>20</v>
      </c>
      <c r="C38560">
        <v>2033</v>
      </c>
      <c r="D38560" s="35" t="s">
        <v>50</v>
      </c>
      <c r="E38560" s="35" t="s">
        <v>34</v>
      </c>
      <c r="F38560">
        <v>5499.18</v>
      </c>
    </row>
    <row r="38561" spans="1:6" x14ac:dyDescent="0.35">
      <c r="A38561" s="35" t="s">
        <v>70</v>
      </c>
      <c r="B38561" s="35" t="s">
        <v>20</v>
      </c>
      <c r="C38561">
        <v>2033</v>
      </c>
      <c r="D38561" s="35" t="s">
        <v>50</v>
      </c>
      <c r="E38561" s="35" t="s">
        <v>35</v>
      </c>
      <c r="F38561">
        <v>5938.93</v>
      </c>
    </row>
    <row r="38562" spans="1:6" x14ac:dyDescent="0.35">
      <c r="A38562" s="35" t="s">
        <v>70</v>
      </c>
      <c r="B38562" s="35" t="s">
        <v>20</v>
      </c>
      <c r="C38562">
        <v>2033</v>
      </c>
      <c r="D38562" s="35" t="s">
        <v>50</v>
      </c>
      <c r="E38562" s="35" t="s">
        <v>36</v>
      </c>
      <c r="F38562">
        <v>6708.92</v>
      </c>
    </row>
    <row r="38563" spans="1:6" x14ac:dyDescent="0.35">
      <c r="A38563" s="35" t="s">
        <v>70</v>
      </c>
      <c r="B38563" s="35" t="s">
        <v>20</v>
      </c>
      <c r="C38563">
        <v>2033</v>
      </c>
      <c r="D38563" s="35" t="s">
        <v>50</v>
      </c>
      <c r="E38563" s="35" t="s">
        <v>37</v>
      </c>
      <c r="F38563">
        <v>6709.92</v>
      </c>
    </row>
    <row r="38564" spans="1:6" x14ac:dyDescent="0.35">
      <c r="A38564" s="35" t="s">
        <v>70</v>
      </c>
      <c r="B38564" s="35" t="s">
        <v>20</v>
      </c>
      <c r="C38564">
        <v>2033</v>
      </c>
      <c r="D38564" s="35" t="s">
        <v>50</v>
      </c>
      <c r="E38564" s="35" t="s">
        <v>38</v>
      </c>
      <c r="F38564">
        <v>6810.01</v>
      </c>
    </row>
    <row r="38565" spans="1:6" x14ac:dyDescent="0.35">
      <c r="A38565" s="35" t="s">
        <v>70</v>
      </c>
      <c r="B38565" s="35" t="s">
        <v>20</v>
      </c>
      <c r="C38565">
        <v>2033</v>
      </c>
      <c r="D38565" s="35" t="s">
        <v>50</v>
      </c>
      <c r="E38565" s="35" t="s">
        <v>39</v>
      </c>
      <c r="F38565">
        <v>6882.04</v>
      </c>
    </row>
    <row r="38566" spans="1:6" x14ac:dyDescent="0.35">
      <c r="A38566" s="35" t="s">
        <v>70</v>
      </c>
      <c r="B38566" s="35" t="s">
        <v>20</v>
      </c>
      <c r="C38566">
        <v>2033</v>
      </c>
      <c r="D38566" s="35" t="s">
        <v>50</v>
      </c>
      <c r="E38566" s="35" t="s">
        <v>40</v>
      </c>
      <c r="F38566">
        <v>6673.94</v>
      </c>
    </row>
    <row r="38567" spans="1:6" x14ac:dyDescent="0.35">
      <c r="A38567" s="35" t="s">
        <v>70</v>
      </c>
      <c r="B38567" s="35" t="s">
        <v>20</v>
      </c>
      <c r="C38567">
        <v>2033</v>
      </c>
      <c r="D38567" s="35" t="s">
        <v>50</v>
      </c>
      <c r="E38567" s="35" t="s">
        <v>32</v>
      </c>
      <c r="F38567">
        <v>6255.22</v>
      </c>
    </row>
    <row r="38568" spans="1:6" x14ac:dyDescent="0.35">
      <c r="A38568" s="35" t="s">
        <v>70</v>
      </c>
      <c r="B38568" s="35" t="s">
        <v>20</v>
      </c>
      <c r="C38568">
        <v>2033</v>
      </c>
      <c r="D38568" s="35" t="s">
        <v>50</v>
      </c>
      <c r="E38568" s="35" t="s">
        <v>41</v>
      </c>
      <c r="F38568">
        <v>6200.08</v>
      </c>
    </row>
    <row r="38569" spans="1:6" x14ac:dyDescent="0.35">
      <c r="A38569" s="35" t="s">
        <v>70</v>
      </c>
      <c r="B38569" s="35" t="s">
        <v>20</v>
      </c>
      <c r="C38569">
        <v>2033</v>
      </c>
      <c r="D38569" s="35" t="s">
        <v>50</v>
      </c>
      <c r="E38569" s="35" t="s">
        <v>42</v>
      </c>
      <c r="F38569">
        <v>5688.87</v>
      </c>
    </row>
    <row r="38570" spans="1:6" x14ac:dyDescent="0.35">
      <c r="A38570" s="35" t="s">
        <v>70</v>
      </c>
      <c r="B38570" s="35" t="s">
        <v>20</v>
      </c>
      <c r="C38570">
        <v>2033</v>
      </c>
      <c r="D38570" s="35" t="s">
        <v>50</v>
      </c>
      <c r="E38570" s="35" t="s">
        <v>43</v>
      </c>
      <c r="F38570">
        <v>5823.74</v>
      </c>
    </row>
    <row r="38571" spans="1:6" x14ac:dyDescent="0.35">
      <c r="A38571" s="35" t="s">
        <v>70</v>
      </c>
      <c r="B38571" s="35" t="s">
        <v>20</v>
      </c>
      <c r="C38571">
        <v>2033</v>
      </c>
      <c r="D38571" s="35" t="s">
        <v>50</v>
      </c>
      <c r="E38571" s="35" t="s">
        <v>44</v>
      </c>
      <c r="F38571">
        <v>5175.67</v>
      </c>
    </row>
    <row r="38572" spans="1:6" x14ac:dyDescent="0.35">
      <c r="A38572" s="35" t="s">
        <v>70</v>
      </c>
      <c r="B38572" s="35" t="s">
        <v>20</v>
      </c>
      <c r="C38572">
        <v>2033</v>
      </c>
      <c r="D38572" s="35" t="s">
        <v>50</v>
      </c>
      <c r="E38572" s="35" t="s">
        <v>45</v>
      </c>
      <c r="F38572">
        <v>5071.51</v>
      </c>
    </row>
    <row r="38573" spans="1:6" x14ac:dyDescent="0.35">
      <c r="A38573" s="35" t="s">
        <v>70</v>
      </c>
      <c r="B38573" s="35" t="s">
        <v>20</v>
      </c>
      <c r="C38573">
        <v>2033</v>
      </c>
      <c r="D38573" s="35" t="s">
        <v>50</v>
      </c>
      <c r="E38573" s="35" t="s">
        <v>46</v>
      </c>
      <c r="F38573">
        <v>3994.6</v>
      </c>
    </row>
    <row r="38574" spans="1:6" x14ac:dyDescent="0.35">
      <c r="A38574" s="35" t="s">
        <v>70</v>
      </c>
      <c r="B38574" s="35" t="s">
        <v>20</v>
      </c>
      <c r="C38574">
        <v>2033</v>
      </c>
      <c r="D38574" s="35" t="s">
        <v>50</v>
      </c>
      <c r="E38574" s="35" t="s">
        <v>47</v>
      </c>
      <c r="F38574">
        <v>2872.92</v>
      </c>
    </row>
    <row r="38575" spans="1:6" x14ac:dyDescent="0.35">
      <c r="A38575" s="35" t="s">
        <v>70</v>
      </c>
      <c r="B38575" s="35" t="s">
        <v>20</v>
      </c>
      <c r="C38575">
        <v>2033</v>
      </c>
      <c r="D38575" s="35" t="s">
        <v>50</v>
      </c>
      <c r="E38575" s="35" t="s">
        <v>48</v>
      </c>
      <c r="F38575">
        <v>2991.54</v>
      </c>
    </row>
    <row r="38576" spans="1:6" x14ac:dyDescent="0.35">
      <c r="A38576" s="35" t="s">
        <v>70</v>
      </c>
      <c r="B38576" s="35" t="s">
        <v>20</v>
      </c>
      <c r="C38576">
        <v>2033</v>
      </c>
      <c r="D38576" s="35" t="s">
        <v>31</v>
      </c>
      <c r="E38576" s="35" t="s">
        <v>30</v>
      </c>
      <c r="F38576">
        <v>6185.65</v>
      </c>
    </row>
    <row r="38577" spans="1:6" x14ac:dyDescent="0.35">
      <c r="A38577" s="35" t="s">
        <v>70</v>
      </c>
      <c r="B38577" s="35" t="s">
        <v>20</v>
      </c>
      <c r="C38577">
        <v>2033</v>
      </c>
      <c r="D38577" s="35" t="s">
        <v>31</v>
      </c>
      <c r="E38577" s="35" t="s">
        <v>33</v>
      </c>
      <c r="F38577">
        <v>6614.99</v>
      </c>
    </row>
    <row r="38578" spans="1:6" x14ac:dyDescent="0.35">
      <c r="A38578" s="35" t="s">
        <v>70</v>
      </c>
      <c r="B38578" s="35" t="s">
        <v>20</v>
      </c>
      <c r="C38578">
        <v>2033</v>
      </c>
      <c r="D38578" s="35" t="s">
        <v>31</v>
      </c>
      <c r="E38578" s="35" t="s">
        <v>34</v>
      </c>
      <c r="F38578">
        <v>6442.82</v>
      </c>
    </row>
    <row r="38579" spans="1:6" x14ac:dyDescent="0.35">
      <c r="A38579" s="35" t="s">
        <v>70</v>
      </c>
      <c r="B38579" s="35" t="s">
        <v>20</v>
      </c>
      <c r="C38579">
        <v>2033</v>
      </c>
      <c r="D38579" s="35" t="s">
        <v>31</v>
      </c>
      <c r="E38579" s="35" t="s">
        <v>35</v>
      </c>
      <c r="F38579">
        <v>6298.14</v>
      </c>
    </row>
    <row r="38580" spans="1:6" x14ac:dyDescent="0.35">
      <c r="A38580" s="35" t="s">
        <v>70</v>
      </c>
      <c r="B38580" s="35" t="s">
        <v>20</v>
      </c>
      <c r="C38580">
        <v>2033</v>
      </c>
      <c r="D38580" s="35" t="s">
        <v>31</v>
      </c>
      <c r="E38580" s="35" t="s">
        <v>36</v>
      </c>
      <c r="F38580">
        <v>6844.26</v>
      </c>
    </row>
    <row r="38581" spans="1:6" x14ac:dyDescent="0.35">
      <c r="A38581" s="35" t="s">
        <v>70</v>
      </c>
      <c r="B38581" s="35" t="s">
        <v>20</v>
      </c>
      <c r="C38581">
        <v>2033</v>
      </c>
      <c r="D38581" s="35" t="s">
        <v>31</v>
      </c>
      <c r="E38581" s="35" t="s">
        <v>37</v>
      </c>
      <c r="F38581">
        <v>6698.17</v>
      </c>
    </row>
    <row r="38582" spans="1:6" x14ac:dyDescent="0.35">
      <c r="A38582" s="35" t="s">
        <v>70</v>
      </c>
      <c r="B38582" s="35" t="s">
        <v>20</v>
      </c>
      <c r="C38582">
        <v>2033</v>
      </c>
      <c r="D38582" s="35" t="s">
        <v>31</v>
      </c>
      <c r="E38582" s="35" t="s">
        <v>38</v>
      </c>
      <c r="F38582">
        <v>6994.99</v>
      </c>
    </row>
    <row r="38583" spans="1:6" x14ac:dyDescent="0.35">
      <c r="A38583" s="35" t="s">
        <v>70</v>
      </c>
      <c r="B38583" s="35" t="s">
        <v>20</v>
      </c>
      <c r="C38583">
        <v>2033</v>
      </c>
      <c r="D38583" s="35" t="s">
        <v>31</v>
      </c>
      <c r="E38583" s="35" t="s">
        <v>39</v>
      </c>
      <c r="F38583">
        <v>7266.53</v>
      </c>
    </row>
    <row r="38584" spans="1:6" x14ac:dyDescent="0.35">
      <c r="A38584" s="35" t="s">
        <v>70</v>
      </c>
      <c r="B38584" s="35" t="s">
        <v>20</v>
      </c>
      <c r="C38584">
        <v>2033</v>
      </c>
      <c r="D38584" s="35" t="s">
        <v>31</v>
      </c>
      <c r="E38584" s="35" t="s">
        <v>40</v>
      </c>
      <c r="F38584">
        <v>7260.94</v>
      </c>
    </row>
    <row r="38585" spans="1:6" x14ac:dyDescent="0.35">
      <c r="A38585" s="35" t="s">
        <v>70</v>
      </c>
      <c r="B38585" s="35" t="s">
        <v>20</v>
      </c>
      <c r="C38585">
        <v>2033</v>
      </c>
      <c r="D38585" s="35" t="s">
        <v>31</v>
      </c>
      <c r="E38585" s="35" t="s">
        <v>32</v>
      </c>
      <c r="F38585">
        <v>6353.68</v>
      </c>
    </row>
    <row r="38586" spans="1:6" x14ac:dyDescent="0.35">
      <c r="A38586" s="35" t="s">
        <v>70</v>
      </c>
      <c r="B38586" s="35" t="s">
        <v>20</v>
      </c>
      <c r="C38586">
        <v>2033</v>
      </c>
      <c r="D38586" s="35" t="s">
        <v>31</v>
      </c>
      <c r="E38586" s="35" t="s">
        <v>41</v>
      </c>
      <c r="F38586">
        <v>6857.46</v>
      </c>
    </row>
    <row r="38587" spans="1:6" x14ac:dyDescent="0.35">
      <c r="A38587" s="35" t="s">
        <v>70</v>
      </c>
      <c r="B38587" s="35" t="s">
        <v>20</v>
      </c>
      <c r="C38587">
        <v>2033</v>
      </c>
      <c r="D38587" s="35" t="s">
        <v>31</v>
      </c>
      <c r="E38587" s="35" t="s">
        <v>42</v>
      </c>
      <c r="F38587">
        <v>6424.36</v>
      </c>
    </row>
    <row r="38588" spans="1:6" x14ac:dyDescent="0.35">
      <c r="A38588" s="35" t="s">
        <v>70</v>
      </c>
      <c r="B38588" s="35" t="s">
        <v>20</v>
      </c>
      <c r="C38588">
        <v>2033</v>
      </c>
      <c r="D38588" s="35" t="s">
        <v>31</v>
      </c>
      <c r="E38588" s="35" t="s">
        <v>43</v>
      </c>
      <c r="F38588">
        <v>6393.96</v>
      </c>
    </row>
    <row r="38589" spans="1:6" x14ac:dyDescent="0.35">
      <c r="A38589" s="35" t="s">
        <v>70</v>
      </c>
      <c r="B38589" s="35" t="s">
        <v>20</v>
      </c>
      <c r="C38589">
        <v>2033</v>
      </c>
      <c r="D38589" s="35" t="s">
        <v>31</v>
      </c>
      <c r="E38589" s="35" t="s">
        <v>44</v>
      </c>
      <c r="F38589">
        <v>5547.19</v>
      </c>
    </row>
    <row r="38590" spans="1:6" x14ac:dyDescent="0.35">
      <c r="A38590" s="35" t="s">
        <v>70</v>
      </c>
      <c r="B38590" s="35" t="s">
        <v>20</v>
      </c>
      <c r="C38590">
        <v>2033</v>
      </c>
      <c r="D38590" s="35" t="s">
        <v>31</v>
      </c>
      <c r="E38590" s="35" t="s">
        <v>45</v>
      </c>
      <c r="F38590">
        <v>5247.94</v>
      </c>
    </row>
    <row r="38591" spans="1:6" x14ac:dyDescent="0.35">
      <c r="A38591" s="35" t="s">
        <v>70</v>
      </c>
      <c r="B38591" s="35" t="s">
        <v>20</v>
      </c>
      <c r="C38591">
        <v>2033</v>
      </c>
      <c r="D38591" s="35" t="s">
        <v>31</v>
      </c>
      <c r="E38591" s="35" t="s">
        <v>46</v>
      </c>
      <c r="F38591">
        <v>4072.34</v>
      </c>
    </row>
    <row r="38592" spans="1:6" x14ac:dyDescent="0.35">
      <c r="A38592" s="35" t="s">
        <v>70</v>
      </c>
      <c r="B38592" s="35" t="s">
        <v>20</v>
      </c>
      <c r="C38592">
        <v>2033</v>
      </c>
      <c r="D38592" s="35" t="s">
        <v>31</v>
      </c>
      <c r="E38592" s="35" t="s">
        <v>47</v>
      </c>
      <c r="F38592">
        <v>2841.06</v>
      </c>
    </row>
    <row r="38593" spans="1:6" x14ac:dyDescent="0.35">
      <c r="A38593" s="35" t="s">
        <v>70</v>
      </c>
      <c r="B38593" s="35" t="s">
        <v>20</v>
      </c>
      <c r="C38593">
        <v>2033</v>
      </c>
      <c r="D38593" s="35" t="s">
        <v>31</v>
      </c>
      <c r="E38593" s="35" t="s">
        <v>48</v>
      </c>
      <c r="F38593">
        <v>2380.1</v>
      </c>
    </row>
    <row r="38594" spans="1:6" x14ac:dyDescent="0.35">
      <c r="A38594" s="35" t="s">
        <v>70</v>
      </c>
      <c r="B38594" s="35" t="s">
        <v>20</v>
      </c>
      <c r="C38594">
        <v>2033</v>
      </c>
      <c r="D38594" s="35" t="s">
        <v>51</v>
      </c>
      <c r="E38594" s="35" t="s">
        <v>30</v>
      </c>
      <c r="F38594">
        <v>12284.17</v>
      </c>
    </row>
    <row r="38595" spans="1:6" x14ac:dyDescent="0.35">
      <c r="A38595" s="35" t="s">
        <v>70</v>
      </c>
      <c r="B38595" s="35" t="s">
        <v>20</v>
      </c>
      <c r="C38595">
        <v>2033</v>
      </c>
      <c r="D38595" s="35" t="s">
        <v>51</v>
      </c>
      <c r="E38595" s="35" t="s">
        <v>33</v>
      </c>
      <c r="F38595">
        <v>12637.44</v>
      </c>
    </row>
    <row r="38596" spans="1:6" x14ac:dyDescent="0.35">
      <c r="A38596" s="35" t="s">
        <v>70</v>
      </c>
      <c r="B38596" s="35" t="s">
        <v>20</v>
      </c>
      <c r="C38596">
        <v>2033</v>
      </c>
      <c r="D38596" s="35" t="s">
        <v>51</v>
      </c>
      <c r="E38596" s="35" t="s">
        <v>34</v>
      </c>
      <c r="F38596">
        <v>11942</v>
      </c>
    </row>
    <row r="38597" spans="1:6" x14ac:dyDescent="0.35">
      <c r="A38597" s="35" t="s">
        <v>70</v>
      </c>
      <c r="B38597" s="35" t="s">
        <v>20</v>
      </c>
      <c r="C38597">
        <v>2033</v>
      </c>
      <c r="D38597" s="35" t="s">
        <v>51</v>
      </c>
      <c r="E38597" s="35" t="s">
        <v>35</v>
      </c>
      <c r="F38597">
        <v>12237.07</v>
      </c>
    </row>
    <row r="38598" spans="1:6" x14ac:dyDescent="0.35">
      <c r="A38598" s="35" t="s">
        <v>70</v>
      </c>
      <c r="B38598" s="35" t="s">
        <v>20</v>
      </c>
      <c r="C38598">
        <v>2033</v>
      </c>
      <c r="D38598" s="35" t="s">
        <v>51</v>
      </c>
      <c r="E38598" s="35" t="s">
        <v>36</v>
      </c>
      <c r="F38598">
        <v>13553.18</v>
      </c>
    </row>
    <row r="38599" spans="1:6" x14ac:dyDescent="0.35">
      <c r="A38599" s="35" t="s">
        <v>70</v>
      </c>
      <c r="B38599" s="35" t="s">
        <v>20</v>
      </c>
      <c r="C38599">
        <v>2033</v>
      </c>
      <c r="D38599" s="35" t="s">
        <v>51</v>
      </c>
      <c r="E38599" s="35" t="s">
        <v>37</v>
      </c>
      <c r="F38599">
        <v>13408.09</v>
      </c>
    </row>
    <row r="38600" spans="1:6" x14ac:dyDescent="0.35">
      <c r="A38600" s="35" t="s">
        <v>70</v>
      </c>
      <c r="B38600" s="35" t="s">
        <v>20</v>
      </c>
      <c r="C38600">
        <v>2033</v>
      </c>
      <c r="D38600" s="35" t="s">
        <v>51</v>
      </c>
      <c r="E38600" s="35" t="s">
        <v>38</v>
      </c>
      <c r="F38600">
        <v>13805</v>
      </c>
    </row>
    <row r="38601" spans="1:6" x14ac:dyDescent="0.35">
      <c r="A38601" s="35" t="s">
        <v>70</v>
      </c>
      <c r="B38601" s="35" t="s">
        <v>20</v>
      </c>
      <c r="C38601">
        <v>2033</v>
      </c>
      <c r="D38601" s="35" t="s">
        <v>51</v>
      </c>
      <c r="E38601" s="35" t="s">
        <v>39</v>
      </c>
      <c r="F38601">
        <v>14148.57</v>
      </c>
    </row>
    <row r="38602" spans="1:6" x14ac:dyDescent="0.35">
      <c r="A38602" s="35" t="s">
        <v>70</v>
      </c>
      <c r="B38602" s="35" t="s">
        <v>20</v>
      </c>
      <c r="C38602">
        <v>2033</v>
      </c>
      <c r="D38602" s="35" t="s">
        <v>51</v>
      </c>
      <c r="E38602" s="35" t="s">
        <v>40</v>
      </c>
      <c r="F38602">
        <v>13934.88</v>
      </c>
    </row>
    <row r="38603" spans="1:6" x14ac:dyDescent="0.35">
      <c r="A38603" s="35" t="s">
        <v>70</v>
      </c>
      <c r="B38603" s="35" t="s">
        <v>20</v>
      </c>
      <c r="C38603">
        <v>2033</v>
      </c>
      <c r="D38603" s="35" t="s">
        <v>51</v>
      </c>
      <c r="E38603" s="35" t="s">
        <v>32</v>
      </c>
      <c r="F38603">
        <v>12608.9</v>
      </c>
    </row>
    <row r="38604" spans="1:6" x14ac:dyDescent="0.35">
      <c r="A38604" s="35" t="s">
        <v>70</v>
      </c>
      <c r="B38604" s="35" t="s">
        <v>20</v>
      </c>
      <c r="C38604">
        <v>2033</v>
      </c>
      <c r="D38604" s="35" t="s">
        <v>51</v>
      </c>
      <c r="E38604" s="35" t="s">
        <v>41</v>
      </c>
      <c r="F38604">
        <v>13057.53</v>
      </c>
    </row>
    <row r="38605" spans="1:6" x14ac:dyDescent="0.35">
      <c r="A38605" s="35" t="s">
        <v>70</v>
      </c>
      <c r="B38605" s="35" t="s">
        <v>20</v>
      </c>
      <c r="C38605">
        <v>2033</v>
      </c>
      <c r="D38605" s="35" t="s">
        <v>51</v>
      </c>
      <c r="E38605" s="35" t="s">
        <v>42</v>
      </c>
      <c r="F38605">
        <v>12113.24</v>
      </c>
    </row>
    <row r="38606" spans="1:6" x14ac:dyDescent="0.35">
      <c r="A38606" s="35" t="s">
        <v>70</v>
      </c>
      <c r="B38606" s="35" t="s">
        <v>20</v>
      </c>
      <c r="C38606">
        <v>2033</v>
      </c>
      <c r="D38606" s="35" t="s">
        <v>51</v>
      </c>
      <c r="E38606" s="35" t="s">
        <v>43</v>
      </c>
      <c r="F38606">
        <v>12217.7</v>
      </c>
    </row>
    <row r="38607" spans="1:6" x14ac:dyDescent="0.35">
      <c r="A38607" s="35" t="s">
        <v>70</v>
      </c>
      <c r="B38607" s="35" t="s">
        <v>20</v>
      </c>
      <c r="C38607">
        <v>2033</v>
      </c>
      <c r="D38607" s="35" t="s">
        <v>51</v>
      </c>
      <c r="E38607" s="35" t="s">
        <v>44</v>
      </c>
      <c r="F38607">
        <v>10722.87</v>
      </c>
    </row>
    <row r="38608" spans="1:6" x14ac:dyDescent="0.35">
      <c r="A38608" s="35" t="s">
        <v>70</v>
      </c>
      <c r="B38608" s="35" t="s">
        <v>20</v>
      </c>
      <c r="C38608">
        <v>2033</v>
      </c>
      <c r="D38608" s="35" t="s">
        <v>51</v>
      </c>
      <c r="E38608" s="35" t="s">
        <v>45</v>
      </c>
      <c r="F38608">
        <v>10319.450000000001</v>
      </c>
    </row>
    <row r="38609" spans="1:6" x14ac:dyDescent="0.35">
      <c r="A38609" s="35" t="s">
        <v>70</v>
      </c>
      <c r="B38609" s="35" t="s">
        <v>20</v>
      </c>
      <c r="C38609">
        <v>2033</v>
      </c>
      <c r="D38609" s="35" t="s">
        <v>51</v>
      </c>
      <c r="E38609" s="35" t="s">
        <v>46</v>
      </c>
      <c r="F38609">
        <v>8066.95</v>
      </c>
    </row>
    <row r="38610" spans="1:6" x14ac:dyDescent="0.35">
      <c r="A38610" s="35" t="s">
        <v>70</v>
      </c>
      <c r="B38610" s="35" t="s">
        <v>20</v>
      </c>
      <c r="C38610">
        <v>2033</v>
      </c>
      <c r="D38610" s="35" t="s">
        <v>51</v>
      </c>
      <c r="E38610" s="35" t="s">
        <v>47</v>
      </c>
      <c r="F38610">
        <v>5713.98</v>
      </c>
    </row>
    <row r="38611" spans="1:6" x14ac:dyDescent="0.35">
      <c r="A38611" s="35" t="s">
        <v>70</v>
      </c>
      <c r="B38611" s="35" t="s">
        <v>20</v>
      </c>
      <c r="C38611">
        <v>2033</v>
      </c>
      <c r="D38611" s="35" t="s">
        <v>51</v>
      </c>
      <c r="E38611" s="35" t="s">
        <v>48</v>
      </c>
      <c r="F38611">
        <v>5371.63</v>
      </c>
    </row>
    <row r="38612" spans="1:6" x14ac:dyDescent="0.35">
      <c r="A38612" s="35" t="s">
        <v>70</v>
      </c>
      <c r="B38612" s="35" t="s">
        <v>20</v>
      </c>
      <c r="C38612">
        <v>2034</v>
      </c>
      <c r="D38612" s="35" t="s">
        <v>50</v>
      </c>
      <c r="E38612" s="35" t="s">
        <v>30</v>
      </c>
      <c r="F38612">
        <v>6154.55</v>
      </c>
    </row>
    <row r="38613" spans="1:6" x14ac:dyDescent="0.35">
      <c r="A38613" s="35" t="s">
        <v>70</v>
      </c>
      <c r="B38613" s="35" t="s">
        <v>20</v>
      </c>
      <c r="C38613">
        <v>2034</v>
      </c>
      <c r="D38613" s="35" t="s">
        <v>50</v>
      </c>
      <c r="E38613" s="35" t="s">
        <v>33</v>
      </c>
      <c r="F38613">
        <v>6093.33</v>
      </c>
    </row>
    <row r="38614" spans="1:6" x14ac:dyDescent="0.35">
      <c r="A38614" s="35" t="s">
        <v>70</v>
      </c>
      <c r="B38614" s="35" t="s">
        <v>20</v>
      </c>
      <c r="C38614">
        <v>2034</v>
      </c>
      <c r="D38614" s="35" t="s">
        <v>50</v>
      </c>
      <c r="E38614" s="35" t="s">
        <v>34</v>
      </c>
      <c r="F38614">
        <v>5457.38</v>
      </c>
    </row>
    <row r="38615" spans="1:6" x14ac:dyDescent="0.35">
      <c r="A38615" s="35" t="s">
        <v>70</v>
      </c>
      <c r="B38615" s="35" t="s">
        <v>20</v>
      </c>
      <c r="C38615">
        <v>2034</v>
      </c>
      <c r="D38615" s="35" t="s">
        <v>50</v>
      </c>
      <c r="E38615" s="35" t="s">
        <v>35</v>
      </c>
      <c r="F38615">
        <v>5940.46</v>
      </c>
    </row>
    <row r="38616" spans="1:6" x14ac:dyDescent="0.35">
      <c r="A38616" s="35" t="s">
        <v>70</v>
      </c>
      <c r="B38616" s="35" t="s">
        <v>20</v>
      </c>
      <c r="C38616">
        <v>2034</v>
      </c>
      <c r="D38616" s="35" t="s">
        <v>50</v>
      </c>
      <c r="E38616" s="35" t="s">
        <v>36</v>
      </c>
      <c r="F38616">
        <v>6880.03</v>
      </c>
    </row>
    <row r="38617" spans="1:6" x14ac:dyDescent="0.35">
      <c r="A38617" s="35" t="s">
        <v>70</v>
      </c>
      <c r="B38617" s="35" t="s">
        <v>20</v>
      </c>
      <c r="C38617">
        <v>2034</v>
      </c>
      <c r="D38617" s="35" t="s">
        <v>50</v>
      </c>
      <c r="E38617" s="35" t="s">
        <v>37</v>
      </c>
      <c r="F38617">
        <v>6791.5</v>
      </c>
    </row>
    <row r="38618" spans="1:6" x14ac:dyDescent="0.35">
      <c r="A38618" s="35" t="s">
        <v>70</v>
      </c>
      <c r="B38618" s="35" t="s">
        <v>20</v>
      </c>
      <c r="C38618">
        <v>2034</v>
      </c>
      <c r="D38618" s="35" t="s">
        <v>50</v>
      </c>
      <c r="E38618" s="35" t="s">
        <v>38</v>
      </c>
      <c r="F38618">
        <v>6791.51</v>
      </c>
    </row>
    <row r="38619" spans="1:6" x14ac:dyDescent="0.35">
      <c r="A38619" s="35" t="s">
        <v>70</v>
      </c>
      <c r="B38619" s="35" t="s">
        <v>20</v>
      </c>
      <c r="C38619">
        <v>2034</v>
      </c>
      <c r="D38619" s="35" t="s">
        <v>50</v>
      </c>
      <c r="E38619" s="35" t="s">
        <v>39</v>
      </c>
      <c r="F38619">
        <v>6915.23</v>
      </c>
    </row>
    <row r="38620" spans="1:6" x14ac:dyDescent="0.35">
      <c r="A38620" s="35" t="s">
        <v>70</v>
      </c>
      <c r="B38620" s="35" t="s">
        <v>20</v>
      </c>
      <c r="C38620">
        <v>2034</v>
      </c>
      <c r="D38620" s="35" t="s">
        <v>50</v>
      </c>
      <c r="E38620" s="35" t="s">
        <v>40</v>
      </c>
      <c r="F38620">
        <v>6725.37</v>
      </c>
    </row>
    <row r="38621" spans="1:6" x14ac:dyDescent="0.35">
      <c r="A38621" s="35" t="s">
        <v>70</v>
      </c>
      <c r="B38621" s="35" t="s">
        <v>20</v>
      </c>
      <c r="C38621">
        <v>2034</v>
      </c>
      <c r="D38621" s="35" t="s">
        <v>50</v>
      </c>
      <c r="E38621" s="35" t="s">
        <v>32</v>
      </c>
      <c r="F38621">
        <v>6279.2</v>
      </c>
    </row>
    <row r="38622" spans="1:6" x14ac:dyDescent="0.35">
      <c r="A38622" s="35" t="s">
        <v>70</v>
      </c>
      <c r="B38622" s="35" t="s">
        <v>20</v>
      </c>
      <c r="C38622">
        <v>2034</v>
      </c>
      <c r="D38622" s="35" t="s">
        <v>50</v>
      </c>
      <c r="E38622" s="35" t="s">
        <v>41</v>
      </c>
      <c r="F38622">
        <v>6363.14</v>
      </c>
    </row>
    <row r="38623" spans="1:6" x14ac:dyDescent="0.35">
      <c r="A38623" s="35" t="s">
        <v>70</v>
      </c>
      <c r="B38623" s="35" t="s">
        <v>20</v>
      </c>
      <c r="C38623">
        <v>2034</v>
      </c>
      <c r="D38623" s="35" t="s">
        <v>50</v>
      </c>
      <c r="E38623" s="35" t="s">
        <v>42</v>
      </c>
      <c r="F38623">
        <v>5693.38</v>
      </c>
    </row>
    <row r="38624" spans="1:6" x14ac:dyDescent="0.35">
      <c r="A38624" s="35" t="s">
        <v>70</v>
      </c>
      <c r="B38624" s="35" t="s">
        <v>20</v>
      </c>
      <c r="C38624">
        <v>2034</v>
      </c>
      <c r="D38624" s="35" t="s">
        <v>50</v>
      </c>
      <c r="E38624" s="35" t="s">
        <v>43</v>
      </c>
      <c r="F38624">
        <v>5834.56</v>
      </c>
    </row>
    <row r="38625" spans="1:6" x14ac:dyDescent="0.35">
      <c r="A38625" s="35" t="s">
        <v>70</v>
      </c>
      <c r="B38625" s="35" t="s">
        <v>20</v>
      </c>
      <c r="C38625">
        <v>2034</v>
      </c>
      <c r="D38625" s="35" t="s">
        <v>50</v>
      </c>
      <c r="E38625" s="35" t="s">
        <v>44</v>
      </c>
      <c r="F38625">
        <v>5119.1000000000004</v>
      </c>
    </row>
    <row r="38626" spans="1:6" x14ac:dyDescent="0.35">
      <c r="A38626" s="35" t="s">
        <v>70</v>
      </c>
      <c r="B38626" s="35" t="s">
        <v>20</v>
      </c>
      <c r="C38626">
        <v>2034</v>
      </c>
      <c r="D38626" s="35" t="s">
        <v>50</v>
      </c>
      <c r="E38626" s="35" t="s">
        <v>45</v>
      </c>
      <c r="F38626">
        <v>5196.57</v>
      </c>
    </row>
    <row r="38627" spans="1:6" x14ac:dyDescent="0.35">
      <c r="A38627" s="35" t="s">
        <v>70</v>
      </c>
      <c r="B38627" s="35" t="s">
        <v>20</v>
      </c>
      <c r="C38627">
        <v>2034</v>
      </c>
      <c r="D38627" s="35" t="s">
        <v>50</v>
      </c>
      <c r="E38627" s="35" t="s">
        <v>46</v>
      </c>
      <c r="F38627">
        <v>4124.83</v>
      </c>
    </row>
    <row r="38628" spans="1:6" x14ac:dyDescent="0.35">
      <c r="A38628" s="35" t="s">
        <v>70</v>
      </c>
      <c r="B38628" s="35" t="s">
        <v>20</v>
      </c>
      <c r="C38628">
        <v>2034</v>
      </c>
      <c r="D38628" s="35" t="s">
        <v>50</v>
      </c>
      <c r="E38628" s="35" t="s">
        <v>47</v>
      </c>
      <c r="F38628">
        <v>2964.48</v>
      </c>
    </row>
    <row r="38629" spans="1:6" x14ac:dyDescent="0.35">
      <c r="A38629" s="35" t="s">
        <v>70</v>
      </c>
      <c r="B38629" s="35" t="s">
        <v>20</v>
      </c>
      <c r="C38629">
        <v>2034</v>
      </c>
      <c r="D38629" s="35" t="s">
        <v>50</v>
      </c>
      <c r="E38629" s="35" t="s">
        <v>48</v>
      </c>
      <c r="F38629">
        <v>3175.04</v>
      </c>
    </row>
    <row r="38630" spans="1:6" x14ac:dyDescent="0.35">
      <c r="A38630" s="35" t="s">
        <v>70</v>
      </c>
      <c r="B38630" s="35" t="s">
        <v>20</v>
      </c>
      <c r="C38630">
        <v>2034</v>
      </c>
      <c r="D38630" s="35" t="s">
        <v>31</v>
      </c>
      <c r="E38630" s="35" t="s">
        <v>30</v>
      </c>
      <c r="F38630">
        <v>6242.55</v>
      </c>
    </row>
    <row r="38631" spans="1:6" x14ac:dyDescent="0.35">
      <c r="A38631" s="35" t="s">
        <v>70</v>
      </c>
      <c r="B38631" s="35" t="s">
        <v>20</v>
      </c>
      <c r="C38631">
        <v>2034</v>
      </c>
      <c r="D38631" s="35" t="s">
        <v>31</v>
      </c>
      <c r="E38631" s="35" t="s">
        <v>33</v>
      </c>
      <c r="F38631">
        <v>6650.23</v>
      </c>
    </row>
    <row r="38632" spans="1:6" x14ac:dyDescent="0.35">
      <c r="A38632" s="35" t="s">
        <v>70</v>
      </c>
      <c r="B38632" s="35" t="s">
        <v>20</v>
      </c>
      <c r="C38632">
        <v>2034</v>
      </c>
      <c r="D38632" s="35" t="s">
        <v>31</v>
      </c>
      <c r="E38632" s="35" t="s">
        <v>34</v>
      </c>
      <c r="F38632">
        <v>6386.15</v>
      </c>
    </row>
    <row r="38633" spans="1:6" x14ac:dyDescent="0.35">
      <c r="A38633" s="35" t="s">
        <v>70</v>
      </c>
      <c r="B38633" s="35" t="s">
        <v>20</v>
      </c>
      <c r="C38633">
        <v>2034</v>
      </c>
      <c r="D38633" s="35" t="s">
        <v>31</v>
      </c>
      <c r="E38633" s="35" t="s">
        <v>35</v>
      </c>
      <c r="F38633">
        <v>6331.72</v>
      </c>
    </row>
    <row r="38634" spans="1:6" x14ac:dyDescent="0.35">
      <c r="A38634" s="35" t="s">
        <v>70</v>
      </c>
      <c r="B38634" s="35" t="s">
        <v>20</v>
      </c>
      <c r="C38634">
        <v>2034</v>
      </c>
      <c r="D38634" s="35" t="s">
        <v>31</v>
      </c>
      <c r="E38634" s="35" t="s">
        <v>36</v>
      </c>
      <c r="F38634">
        <v>7026.16</v>
      </c>
    </row>
    <row r="38635" spans="1:6" x14ac:dyDescent="0.35">
      <c r="A38635" s="35" t="s">
        <v>70</v>
      </c>
      <c r="B38635" s="35" t="s">
        <v>20</v>
      </c>
      <c r="C38635">
        <v>2034</v>
      </c>
      <c r="D38635" s="35" t="s">
        <v>31</v>
      </c>
      <c r="E38635" s="35" t="s">
        <v>37</v>
      </c>
      <c r="F38635">
        <v>6779.32</v>
      </c>
    </row>
    <row r="38636" spans="1:6" x14ac:dyDescent="0.35">
      <c r="A38636" s="35" t="s">
        <v>70</v>
      </c>
      <c r="B38636" s="35" t="s">
        <v>20</v>
      </c>
      <c r="C38636">
        <v>2034</v>
      </c>
      <c r="D38636" s="35" t="s">
        <v>31</v>
      </c>
      <c r="E38636" s="35" t="s">
        <v>38</v>
      </c>
      <c r="F38636">
        <v>6991.24</v>
      </c>
    </row>
    <row r="38637" spans="1:6" x14ac:dyDescent="0.35">
      <c r="A38637" s="35" t="s">
        <v>70</v>
      </c>
      <c r="B38637" s="35" t="s">
        <v>20</v>
      </c>
      <c r="C38637">
        <v>2034</v>
      </c>
      <c r="D38637" s="35" t="s">
        <v>31</v>
      </c>
      <c r="E38637" s="35" t="s">
        <v>39</v>
      </c>
      <c r="F38637">
        <v>7324.68</v>
      </c>
    </row>
    <row r="38638" spans="1:6" x14ac:dyDescent="0.35">
      <c r="A38638" s="35" t="s">
        <v>70</v>
      </c>
      <c r="B38638" s="35" t="s">
        <v>20</v>
      </c>
      <c r="C38638">
        <v>2034</v>
      </c>
      <c r="D38638" s="35" t="s">
        <v>31</v>
      </c>
      <c r="E38638" s="35" t="s">
        <v>40</v>
      </c>
      <c r="F38638">
        <v>7238.53</v>
      </c>
    </row>
    <row r="38639" spans="1:6" x14ac:dyDescent="0.35">
      <c r="A38639" s="35" t="s">
        <v>70</v>
      </c>
      <c r="B38639" s="35" t="s">
        <v>20</v>
      </c>
      <c r="C38639">
        <v>2034</v>
      </c>
      <c r="D38639" s="35" t="s">
        <v>31</v>
      </c>
      <c r="E38639" s="35" t="s">
        <v>32</v>
      </c>
      <c r="F38639">
        <v>6377.32</v>
      </c>
    </row>
    <row r="38640" spans="1:6" x14ac:dyDescent="0.35">
      <c r="A38640" s="35" t="s">
        <v>70</v>
      </c>
      <c r="B38640" s="35" t="s">
        <v>20</v>
      </c>
      <c r="C38640">
        <v>2034</v>
      </c>
      <c r="D38640" s="35" t="s">
        <v>31</v>
      </c>
      <c r="E38640" s="35" t="s">
        <v>41</v>
      </c>
      <c r="F38640">
        <v>7090.49</v>
      </c>
    </row>
    <row r="38641" spans="1:6" x14ac:dyDescent="0.35">
      <c r="A38641" s="35" t="s">
        <v>70</v>
      </c>
      <c r="B38641" s="35" t="s">
        <v>20</v>
      </c>
      <c r="C38641">
        <v>2034</v>
      </c>
      <c r="D38641" s="35" t="s">
        <v>31</v>
      </c>
      <c r="E38641" s="35" t="s">
        <v>42</v>
      </c>
      <c r="F38641">
        <v>6343.45</v>
      </c>
    </row>
    <row r="38642" spans="1:6" x14ac:dyDescent="0.35">
      <c r="A38642" s="35" t="s">
        <v>70</v>
      </c>
      <c r="B38642" s="35" t="s">
        <v>20</v>
      </c>
      <c r="C38642">
        <v>2034</v>
      </c>
      <c r="D38642" s="35" t="s">
        <v>31</v>
      </c>
      <c r="E38642" s="35" t="s">
        <v>43</v>
      </c>
      <c r="F38642">
        <v>6435.13</v>
      </c>
    </row>
    <row r="38643" spans="1:6" x14ac:dyDescent="0.35">
      <c r="A38643" s="35" t="s">
        <v>70</v>
      </c>
      <c r="B38643" s="35" t="s">
        <v>20</v>
      </c>
      <c r="C38643">
        <v>2034</v>
      </c>
      <c r="D38643" s="35" t="s">
        <v>31</v>
      </c>
      <c r="E38643" s="35" t="s">
        <v>44</v>
      </c>
      <c r="F38643">
        <v>5556.62</v>
      </c>
    </row>
    <row r="38644" spans="1:6" x14ac:dyDescent="0.35">
      <c r="A38644" s="35" t="s">
        <v>70</v>
      </c>
      <c r="B38644" s="35" t="s">
        <v>20</v>
      </c>
      <c r="C38644">
        <v>2034</v>
      </c>
      <c r="D38644" s="35" t="s">
        <v>31</v>
      </c>
      <c r="E38644" s="35" t="s">
        <v>45</v>
      </c>
      <c r="F38644">
        <v>5257.62</v>
      </c>
    </row>
    <row r="38645" spans="1:6" x14ac:dyDescent="0.35">
      <c r="A38645" s="35" t="s">
        <v>70</v>
      </c>
      <c r="B38645" s="35" t="s">
        <v>20</v>
      </c>
      <c r="C38645">
        <v>2034</v>
      </c>
      <c r="D38645" s="35" t="s">
        <v>31</v>
      </c>
      <c r="E38645" s="35" t="s">
        <v>46</v>
      </c>
      <c r="F38645">
        <v>4233.8500000000004</v>
      </c>
    </row>
    <row r="38646" spans="1:6" x14ac:dyDescent="0.35">
      <c r="A38646" s="35" t="s">
        <v>70</v>
      </c>
      <c r="B38646" s="35" t="s">
        <v>20</v>
      </c>
      <c r="C38646">
        <v>2034</v>
      </c>
      <c r="D38646" s="35" t="s">
        <v>31</v>
      </c>
      <c r="E38646" s="35" t="s">
        <v>47</v>
      </c>
      <c r="F38646">
        <v>2944.08</v>
      </c>
    </row>
    <row r="38647" spans="1:6" x14ac:dyDescent="0.35">
      <c r="A38647" s="35" t="s">
        <v>70</v>
      </c>
      <c r="B38647" s="35" t="s">
        <v>20</v>
      </c>
      <c r="C38647">
        <v>2034</v>
      </c>
      <c r="D38647" s="35" t="s">
        <v>31</v>
      </c>
      <c r="E38647" s="35" t="s">
        <v>48</v>
      </c>
      <c r="F38647">
        <v>2533.94</v>
      </c>
    </row>
    <row r="38648" spans="1:6" x14ac:dyDescent="0.35">
      <c r="A38648" s="35" t="s">
        <v>70</v>
      </c>
      <c r="B38648" s="35" t="s">
        <v>20</v>
      </c>
      <c r="C38648">
        <v>2034</v>
      </c>
      <c r="D38648" s="35" t="s">
        <v>51</v>
      </c>
      <c r="E38648" s="35" t="s">
        <v>30</v>
      </c>
      <c r="F38648">
        <v>12397.1</v>
      </c>
    </row>
    <row r="38649" spans="1:6" x14ac:dyDescent="0.35">
      <c r="A38649" s="35" t="s">
        <v>70</v>
      </c>
      <c r="B38649" s="35" t="s">
        <v>20</v>
      </c>
      <c r="C38649">
        <v>2034</v>
      </c>
      <c r="D38649" s="35" t="s">
        <v>51</v>
      </c>
      <c r="E38649" s="35" t="s">
        <v>33</v>
      </c>
      <c r="F38649">
        <v>12743.56</v>
      </c>
    </row>
    <row r="38650" spans="1:6" x14ac:dyDescent="0.35">
      <c r="A38650" s="35" t="s">
        <v>70</v>
      </c>
      <c r="B38650" s="35" t="s">
        <v>20</v>
      </c>
      <c r="C38650">
        <v>2034</v>
      </c>
      <c r="D38650" s="35" t="s">
        <v>51</v>
      </c>
      <c r="E38650" s="35" t="s">
        <v>34</v>
      </c>
      <c r="F38650">
        <v>11843.53</v>
      </c>
    </row>
    <row r="38651" spans="1:6" x14ac:dyDescent="0.35">
      <c r="A38651" s="35" t="s">
        <v>70</v>
      </c>
      <c r="B38651" s="35" t="s">
        <v>20</v>
      </c>
      <c r="C38651">
        <v>2034</v>
      </c>
      <c r="D38651" s="35" t="s">
        <v>51</v>
      </c>
      <c r="E38651" s="35" t="s">
        <v>35</v>
      </c>
      <c r="F38651">
        <v>12272.19</v>
      </c>
    </row>
    <row r="38652" spans="1:6" x14ac:dyDescent="0.35">
      <c r="A38652" s="35" t="s">
        <v>70</v>
      </c>
      <c r="B38652" s="35" t="s">
        <v>20</v>
      </c>
      <c r="C38652">
        <v>2034</v>
      </c>
      <c r="D38652" s="35" t="s">
        <v>51</v>
      </c>
      <c r="E38652" s="35" t="s">
        <v>36</v>
      </c>
      <c r="F38652">
        <v>13906.18</v>
      </c>
    </row>
    <row r="38653" spans="1:6" x14ac:dyDescent="0.35">
      <c r="A38653" s="35" t="s">
        <v>70</v>
      </c>
      <c r="B38653" s="35" t="s">
        <v>20</v>
      </c>
      <c r="C38653">
        <v>2034</v>
      </c>
      <c r="D38653" s="35" t="s">
        <v>51</v>
      </c>
      <c r="E38653" s="35" t="s">
        <v>37</v>
      </c>
      <c r="F38653">
        <v>13570.82</v>
      </c>
    </row>
    <row r="38654" spans="1:6" x14ac:dyDescent="0.35">
      <c r="A38654" s="35" t="s">
        <v>70</v>
      </c>
      <c r="B38654" s="35" t="s">
        <v>20</v>
      </c>
      <c r="C38654">
        <v>2034</v>
      </c>
      <c r="D38654" s="35" t="s">
        <v>51</v>
      </c>
      <c r="E38654" s="35" t="s">
        <v>38</v>
      </c>
      <c r="F38654">
        <v>13782.75</v>
      </c>
    </row>
    <row r="38655" spans="1:6" x14ac:dyDescent="0.35">
      <c r="A38655" s="35" t="s">
        <v>70</v>
      </c>
      <c r="B38655" s="35" t="s">
        <v>20</v>
      </c>
      <c r="C38655">
        <v>2034</v>
      </c>
      <c r="D38655" s="35" t="s">
        <v>51</v>
      </c>
      <c r="E38655" s="35" t="s">
        <v>39</v>
      </c>
      <c r="F38655">
        <v>14239.9</v>
      </c>
    </row>
    <row r="38656" spans="1:6" x14ac:dyDescent="0.35">
      <c r="A38656" s="35" t="s">
        <v>70</v>
      </c>
      <c r="B38656" s="35" t="s">
        <v>20</v>
      </c>
      <c r="C38656">
        <v>2034</v>
      </c>
      <c r="D38656" s="35" t="s">
        <v>51</v>
      </c>
      <c r="E38656" s="35" t="s">
        <v>40</v>
      </c>
      <c r="F38656">
        <v>13963.9</v>
      </c>
    </row>
    <row r="38657" spans="1:6" x14ac:dyDescent="0.35">
      <c r="A38657" s="35" t="s">
        <v>70</v>
      </c>
      <c r="B38657" s="35" t="s">
        <v>20</v>
      </c>
      <c r="C38657">
        <v>2034</v>
      </c>
      <c r="D38657" s="35" t="s">
        <v>51</v>
      </c>
      <c r="E38657" s="35" t="s">
        <v>32</v>
      </c>
      <c r="F38657">
        <v>12656.52</v>
      </c>
    </row>
    <row r="38658" spans="1:6" x14ac:dyDescent="0.35">
      <c r="A38658" s="35" t="s">
        <v>70</v>
      </c>
      <c r="B38658" s="35" t="s">
        <v>20</v>
      </c>
      <c r="C38658">
        <v>2034</v>
      </c>
      <c r="D38658" s="35" t="s">
        <v>51</v>
      </c>
      <c r="E38658" s="35" t="s">
        <v>41</v>
      </c>
      <c r="F38658">
        <v>13453.63</v>
      </c>
    </row>
    <row r="38659" spans="1:6" x14ac:dyDescent="0.35">
      <c r="A38659" s="35" t="s">
        <v>70</v>
      </c>
      <c r="B38659" s="35" t="s">
        <v>20</v>
      </c>
      <c r="C38659">
        <v>2034</v>
      </c>
      <c r="D38659" s="35" t="s">
        <v>51</v>
      </c>
      <c r="E38659" s="35" t="s">
        <v>42</v>
      </c>
      <c r="F38659">
        <v>12036.83</v>
      </c>
    </row>
    <row r="38660" spans="1:6" x14ac:dyDescent="0.35">
      <c r="A38660" s="35" t="s">
        <v>70</v>
      </c>
      <c r="B38660" s="35" t="s">
        <v>20</v>
      </c>
      <c r="C38660">
        <v>2034</v>
      </c>
      <c r="D38660" s="35" t="s">
        <v>51</v>
      </c>
      <c r="E38660" s="35" t="s">
        <v>43</v>
      </c>
      <c r="F38660">
        <v>12269.69</v>
      </c>
    </row>
    <row r="38661" spans="1:6" x14ac:dyDescent="0.35">
      <c r="A38661" s="35" t="s">
        <v>70</v>
      </c>
      <c r="B38661" s="35" t="s">
        <v>20</v>
      </c>
      <c r="C38661">
        <v>2034</v>
      </c>
      <c r="D38661" s="35" t="s">
        <v>51</v>
      </c>
      <c r="E38661" s="35" t="s">
        <v>44</v>
      </c>
      <c r="F38661">
        <v>10675.72</v>
      </c>
    </row>
    <row r="38662" spans="1:6" x14ac:dyDescent="0.35">
      <c r="A38662" s="35" t="s">
        <v>70</v>
      </c>
      <c r="B38662" s="35" t="s">
        <v>20</v>
      </c>
      <c r="C38662">
        <v>2034</v>
      </c>
      <c r="D38662" s="35" t="s">
        <v>51</v>
      </c>
      <c r="E38662" s="35" t="s">
        <v>45</v>
      </c>
      <c r="F38662">
        <v>10454.18</v>
      </c>
    </row>
    <row r="38663" spans="1:6" x14ac:dyDescent="0.35">
      <c r="A38663" s="35" t="s">
        <v>70</v>
      </c>
      <c r="B38663" s="35" t="s">
        <v>20</v>
      </c>
      <c r="C38663">
        <v>2034</v>
      </c>
      <c r="D38663" s="35" t="s">
        <v>51</v>
      </c>
      <c r="E38663" s="35" t="s">
        <v>46</v>
      </c>
      <c r="F38663">
        <v>8358.68</v>
      </c>
    </row>
    <row r="38664" spans="1:6" x14ac:dyDescent="0.35">
      <c r="A38664" s="35" t="s">
        <v>70</v>
      </c>
      <c r="B38664" s="35" t="s">
        <v>20</v>
      </c>
      <c r="C38664">
        <v>2034</v>
      </c>
      <c r="D38664" s="35" t="s">
        <v>51</v>
      </c>
      <c r="E38664" s="35" t="s">
        <v>47</v>
      </c>
      <c r="F38664">
        <v>5908.56</v>
      </c>
    </row>
    <row r="38665" spans="1:6" x14ac:dyDescent="0.35">
      <c r="A38665" s="35" t="s">
        <v>70</v>
      </c>
      <c r="B38665" s="35" t="s">
        <v>20</v>
      </c>
      <c r="C38665">
        <v>2034</v>
      </c>
      <c r="D38665" s="35" t="s">
        <v>51</v>
      </c>
      <c r="E38665" s="35" t="s">
        <v>48</v>
      </c>
      <c r="F38665">
        <v>5708.98</v>
      </c>
    </row>
    <row r="38666" spans="1:6" x14ac:dyDescent="0.35">
      <c r="A38666" s="35" t="s">
        <v>70</v>
      </c>
      <c r="B38666" s="35" t="s">
        <v>20</v>
      </c>
      <c r="C38666">
        <v>2035</v>
      </c>
      <c r="D38666" s="35" t="s">
        <v>50</v>
      </c>
      <c r="E38666" s="35" t="s">
        <v>30</v>
      </c>
      <c r="F38666">
        <v>6217.39</v>
      </c>
    </row>
    <row r="38667" spans="1:6" x14ac:dyDescent="0.35">
      <c r="A38667" s="35" t="s">
        <v>70</v>
      </c>
      <c r="B38667" s="35" t="s">
        <v>20</v>
      </c>
      <c r="C38667">
        <v>2035</v>
      </c>
      <c r="D38667" s="35" t="s">
        <v>50</v>
      </c>
      <c r="E38667" s="35" t="s">
        <v>33</v>
      </c>
      <c r="F38667">
        <v>6149.72</v>
      </c>
    </row>
    <row r="38668" spans="1:6" x14ac:dyDescent="0.35">
      <c r="A38668" s="35" t="s">
        <v>70</v>
      </c>
      <c r="B38668" s="35" t="s">
        <v>20</v>
      </c>
      <c r="C38668">
        <v>2035</v>
      </c>
      <c r="D38668" s="35" t="s">
        <v>50</v>
      </c>
      <c r="E38668" s="35" t="s">
        <v>34</v>
      </c>
      <c r="F38668">
        <v>5446.15</v>
      </c>
    </row>
    <row r="38669" spans="1:6" x14ac:dyDescent="0.35">
      <c r="A38669" s="35" t="s">
        <v>70</v>
      </c>
      <c r="B38669" s="35" t="s">
        <v>20</v>
      </c>
      <c r="C38669">
        <v>2035</v>
      </c>
      <c r="D38669" s="35" t="s">
        <v>50</v>
      </c>
      <c r="E38669" s="35" t="s">
        <v>35</v>
      </c>
      <c r="F38669">
        <v>5921.96</v>
      </c>
    </row>
    <row r="38670" spans="1:6" x14ac:dyDescent="0.35">
      <c r="A38670" s="35" t="s">
        <v>70</v>
      </c>
      <c r="B38670" s="35" t="s">
        <v>20</v>
      </c>
      <c r="C38670">
        <v>2035</v>
      </c>
      <c r="D38670" s="35" t="s">
        <v>50</v>
      </c>
      <c r="E38670" s="35" t="s">
        <v>36</v>
      </c>
      <c r="F38670">
        <v>7032.56</v>
      </c>
    </row>
    <row r="38671" spans="1:6" x14ac:dyDescent="0.35">
      <c r="A38671" s="35" t="s">
        <v>70</v>
      </c>
      <c r="B38671" s="35" t="s">
        <v>20</v>
      </c>
      <c r="C38671">
        <v>2035</v>
      </c>
      <c r="D38671" s="35" t="s">
        <v>50</v>
      </c>
      <c r="E38671" s="35" t="s">
        <v>37</v>
      </c>
      <c r="F38671">
        <v>6884.45</v>
      </c>
    </row>
    <row r="38672" spans="1:6" x14ac:dyDescent="0.35">
      <c r="A38672" s="35" t="s">
        <v>70</v>
      </c>
      <c r="B38672" s="35" t="s">
        <v>20</v>
      </c>
      <c r="C38672">
        <v>2035</v>
      </c>
      <c r="D38672" s="35" t="s">
        <v>50</v>
      </c>
      <c r="E38672" s="35" t="s">
        <v>38</v>
      </c>
      <c r="F38672">
        <v>6806.24</v>
      </c>
    </row>
    <row r="38673" spans="1:6" x14ac:dyDescent="0.35">
      <c r="A38673" s="35" t="s">
        <v>70</v>
      </c>
      <c r="B38673" s="35" t="s">
        <v>20</v>
      </c>
      <c r="C38673">
        <v>2035</v>
      </c>
      <c r="D38673" s="35" t="s">
        <v>50</v>
      </c>
      <c r="E38673" s="35" t="s">
        <v>39</v>
      </c>
      <c r="F38673">
        <v>6919.08</v>
      </c>
    </row>
    <row r="38674" spans="1:6" x14ac:dyDescent="0.35">
      <c r="A38674" s="35" t="s">
        <v>70</v>
      </c>
      <c r="B38674" s="35" t="s">
        <v>20</v>
      </c>
      <c r="C38674">
        <v>2035</v>
      </c>
      <c r="D38674" s="35" t="s">
        <v>50</v>
      </c>
      <c r="E38674" s="35" t="s">
        <v>40</v>
      </c>
      <c r="F38674">
        <v>6759.36</v>
      </c>
    </row>
    <row r="38675" spans="1:6" x14ac:dyDescent="0.35">
      <c r="A38675" s="35" t="s">
        <v>70</v>
      </c>
      <c r="B38675" s="35" t="s">
        <v>20</v>
      </c>
      <c r="C38675">
        <v>2035</v>
      </c>
      <c r="D38675" s="35" t="s">
        <v>50</v>
      </c>
      <c r="E38675" s="35" t="s">
        <v>32</v>
      </c>
      <c r="F38675">
        <v>6309.57</v>
      </c>
    </row>
    <row r="38676" spans="1:6" x14ac:dyDescent="0.35">
      <c r="A38676" s="35" t="s">
        <v>70</v>
      </c>
      <c r="B38676" s="35" t="s">
        <v>20</v>
      </c>
      <c r="C38676">
        <v>2035</v>
      </c>
      <c r="D38676" s="35" t="s">
        <v>50</v>
      </c>
      <c r="E38676" s="35" t="s">
        <v>41</v>
      </c>
      <c r="F38676">
        <v>6539.9</v>
      </c>
    </row>
    <row r="38677" spans="1:6" x14ac:dyDescent="0.35">
      <c r="A38677" s="35" t="s">
        <v>70</v>
      </c>
      <c r="B38677" s="35" t="s">
        <v>20</v>
      </c>
      <c r="C38677">
        <v>2035</v>
      </c>
      <c r="D38677" s="35" t="s">
        <v>50</v>
      </c>
      <c r="E38677" s="35" t="s">
        <v>42</v>
      </c>
      <c r="F38677">
        <v>5760.16</v>
      </c>
    </row>
    <row r="38678" spans="1:6" x14ac:dyDescent="0.35">
      <c r="A38678" s="35" t="s">
        <v>70</v>
      </c>
      <c r="B38678" s="35" t="s">
        <v>20</v>
      </c>
      <c r="C38678">
        <v>2035</v>
      </c>
      <c r="D38678" s="35" t="s">
        <v>50</v>
      </c>
      <c r="E38678" s="35" t="s">
        <v>43</v>
      </c>
      <c r="F38678">
        <v>5784.05</v>
      </c>
    </row>
    <row r="38679" spans="1:6" x14ac:dyDescent="0.35">
      <c r="A38679" s="35" t="s">
        <v>70</v>
      </c>
      <c r="B38679" s="35" t="s">
        <v>20</v>
      </c>
      <c r="C38679">
        <v>2035</v>
      </c>
      <c r="D38679" s="35" t="s">
        <v>50</v>
      </c>
      <c r="E38679" s="35" t="s">
        <v>44</v>
      </c>
      <c r="F38679">
        <v>5131.91</v>
      </c>
    </row>
    <row r="38680" spans="1:6" x14ac:dyDescent="0.35">
      <c r="A38680" s="35" t="s">
        <v>70</v>
      </c>
      <c r="B38680" s="35" t="s">
        <v>20</v>
      </c>
      <c r="C38680">
        <v>2035</v>
      </c>
      <c r="D38680" s="35" t="s">
        <v>50</v>
      </c>
      <c r="E38680" s="35" t="s">
        <v>45</v>
      </c>
      <c r="F38680">
        <v>5205.6099999999997</v>
      </c>
    </row>
    <row r="38681" spans="1:6" x14ac:dyDescent="0.35">
      <c r="A38681" s="35" t="s">
        <v>70</v>
      </c>
      <c r="B38681" s="35" t="s">
        <v>20</v>
      </c>
      <c r="C38681">
        <v>2035</v>
      </c>
      <c r="D38681" s="35" t="s">
        <v>50</v>
      </c>
      <c r="E38681" s="35" t="s">
        <v>46</v>
      </c>
      <c r="F38681">
        <v>4268.93</v>
      </c>
    </row>
    <row r="38682" spans="1:6" x14ac:dyDescent="0.35">
      <c r="A38682" s="35" t="s">
        <v>70</v>
      </c>
      <c r="B38682" s="35" t="s">
        <v>20</v>
      </c>
      <c r="C38682">
        <v>2035</v>
      </c>
      <c r="D38682" s="35" t="s">
        <v>50</v>
      </c>
      <c r="E38682" s="35" t="s">
        <v>47</v>
      </c>
      <c r="F38682">
        <v>3078.83</v>
      </c>
    </row>
    <row r="38683" spans="1:6" x14ac:dyDescent="0.35">
      <c r="A38683" s="35" t="s">
        <v>70</v>
      </c>
      <c r="B38683" s="35" t="s">
        <v>20</v>
      </c>
      <c r="C38683">
        <v>2035</v>
      </c>
      <c r="D38683" s="35" t="s">
        <v>50</v>
      </c>
      <c r="E38683" s="35" t="s">
        <v>48</v>
      </c>
      <c r="F38683">
        <v>3371.9</v>
      </c>
    </row>
    <row r="38684" spans="1:6" x14ac:dyDescent="0.35">
      <c r="A38684" s="35" t="s">
        <v>70</v>
      </c>
      <c r="B38684" s="35" t="s">
        <v>20</v>
      </c>
      <c r="C38684">
        <v>2035</v>
      </c>
      <c r="D38684" s="35" t="s">
        <v>31</v>
      </c>
      <c r="E38684" s="35" t="s">
        <v>30</v>
      </c>
      <c r="F38684">
        <v>6306.29</v>
      </c>
    </row>
    <row r="38685" spans="1:6" x14ac:dyDescent="0.35">
      <c r="A38685" s="35" t="s">
        <v>70</v>
      </c>
      <c r="B38685" s="35" t="s">
        <v>20</v>
      </c>
      <c r="C38685">
        <v>2035</v>
      </c>
      <c r="D38685" s="35" t="s">
        <v>31</v>
      </c>
      <c r="E38685" s="35" t="s">
        <v>33</v>
      </c>
      <c r="F38685">
        <v>6684.11</v>
      </c>
    </row>
    <row r="38686" spans="1:6" x14ac:dyDescent="0.35">
      <c r="A38686" s="35" t="s">
        <v>70</v>
      </c>
      <c r="B38686" s="35" t="s">
        <v>20</v>
      </c>
      <c r="C38686">
        <v>2035</v>
      </c>
      <c r="D38686" s="35" t="s">
        <v>31</v>
      </c>
      <c r="E38686" s="35" t="s">
        <v>34</v>
      </c>
      <c r="F38686">
        <v>6344.15</v>
      </c>
    </row>
    <row r="38687" spans="1:6" x14ac:dyDescent="0.35">
      <c r="A38687" s="35" t="s">
        <v>70</v>
      </c>
      <c r="B38687" s="35" t="s">
        <v>20</v>
      </c>
      <c r="C38687">
        <v>2035</v>
      </c>
      <c r="D38687" s="35" t="s">
        <v>31</v>
      </c>
      <c r="E38687" s="35" t="s">
        <v>35</v>
      </c>
      <c r="F38687">
        <v>6341.44</v>
      </c>
    </row>
    <row r="38688" spans="1:6" x14ac:dyDescent="0.35">
      <c r="A38688" s="35" t="s">
        <v>70</v>
      </c>
      <c r="B38688" s="35" t="s">
        <v>20</v>
      </c>
      <c r="C38688">
        <v>2035</v>
      </c>
      <c r="D38688" s="35" t="s">
        <v>31</v>
      </c>
      <c r="E38688" s="35" t="s">
        <v>36</v>
      </c>
      <c r="F38688">
        <v>7175.48</v>
      </c>
    </row>
    <row r="38689" spans="1:6" x14ac:dyDescent="0.35">
      <c r="A38689" s="35" t="s">
        <v>70</v>
      </c>
      <c r="B38689" s="35" t="s">
        <v>20</v>
      </c>
      <c r="C38689">
        <v>2035</v>
      </c>
      <c r="D38689" s="35" t="s">
        <v>31</v>
      </c>
      <c r="E38689" s="35" t="s">
        <v>37</v>
      </c>
      <c r="F38689">
        <v>6888.25</v>
      </c>
    </row>
    <row r="38690" spans="1:6" x14ac:dyDescent="0.35">
      <c r="A38690" s="35" t="s">
        <v>70</v>
      </c>
      <c r="B38690" s="35" t="s">
        <v>20</v>
      </c>
      <c r="C38690">
        <v>2035</v>
      </c>
      <c r="D38690" s="35" t="s">
        <v>31</v>
      </c>
      <c r="E38690" s="35" t="s">
        <v>38</v>
      </c>
      <c r="F38690">
        <v>6990.08</v>
      </c>
    </row>
    <row r="38691" spans="1:6" x14ac:dyDescent="0.35">
      <c r="A38691" s="35" t="s">
        <v>70</v>
      </c>
      <c r="B38691" s="35" t="s">
        <v>20</v>
      </c>
      <c r="C38691">
        <v>2035</v>
      </c>
      <c r="D38691" s="35" t="s">
        <v>31</v>
      </c>
      <c r="E38691" s="35" t="s">
        <v>39</v>
      </c>
      <c r="F38691">
        <v>7335.16</v>
      </c>
    </row>
    <row r="38692" spans="1:6" x14ac:dyDescent="0.35">
      <c r="A38692" s="35" t="s">
        <v>70</v>
      </c>
      <c r="B38692" s="35" t="s">
        <v>20</v>
      </c>
      <c r="C38692">
        <v>2035</v>
      </c>
      <c r="D38692" s="35" t="s">
        <v>31</v>
      </c>
      <c r="E38692" s="35" t="s">
        <v>40</v>
      </c>
      <c r="F38692">
        <v>7301.54</v>
      </c>
    </row>
    <row r="38693" spans="1:6" x14ac:dyDescent="0.35">
      <c r="A38693" s="35" t="s">
        <v>70</v>
      </c>
      <c r="B38693" s="35" t="s">
        <v>20</v>
      </c>
      <c r="C38693">
        <v>2035</v>
      </c>
      <c r="D38693" s="35" t="s">
        <v>31</v>
      </c>
      <c r="E38693" s="35" t="s">
        <v>32</v>
      </c>
      <c r="F38693">
        <v>6408.04</v>
      </c>
    </row>
    <row r="38694" spans="1:6" x14ac:dyDescent="0.35">
      <c r="A38694" s="35" t="s">
        <v>70</v>
      </c>
      <c r="B38694" s="35" t="s">
        <v>20</v>
      </c>
      <c r="C38694">
        <v>2035</v>
      </c>
      <c r="D38694" s="35" t="s">
        <v>31</v>
      </c>
      <c r="E38694" s="35" t="s">
        <v>41</v>
      </c>
      <c r="F38694">
        <v>7254.01</v>
      </c>
    </row>
    <row r="38695" spans="1:6" x14ac:dyDescent="0.35">
      <c r="A38695" s="35" t="s">
        <v>70</v>
      </c>
      <c r="B38695" s="35" t="s">
        <v>20</v>
      </c>
      <c r="C38695">
        <v>2035</v>
      </c>
      <c r="D38695" s="35" t="s">
        <v>31</v>
      </c>
      <c r="E38695" s="35" t="s">
        <v>42</v>
      </c>
      <c r="F38695">
        <v>6376.56</v>
      </c>
    </row>
    <row r="38696" spans="1:6" x14ac:dyDescent="0.35">
      <c r="A38696" s="35" t="s">
        <v>70</v>
      </c>
      <c r="B38696" s="35" t="s">
        <v>20</v>
      </c>
      <c r="C38696">
        <v>2035</v>
      </c>
      <c r="D38696" s="35" t="s">
        <v>31</v>
      </c>
      <c r="E38696" s="35" t="s">
        <v>43</v>
      </c>
      <c r="F38696">
        <v>6392.62</v>
      </c>
    </row>
    <row r="38697" spans="1:6" x14ac:dyDescent="0.35">
      <c r="A38697" s="35" t="s">
        <v>70</v>
      </c>
      <c r="B38697" s="35" t="s">
        <v>20</v>
      </c>
      <c r="C38697">
        <v>2035</v>
      </c>
      <c r="D38697" s="35" t="s">
        <v>31</v>
      </c>
      <c r="E38697" s="35" t="s">
        <v>44</v>
      </c>
      <c r="F38697">
        <v>5638</v>
      </c>
    </row>
    <row r="38698" spans="1:6" x14ac:dyDescent="0.35">
      <c r="A38698" s="35" t="s">
        <v>70</v>
      </c>
      <c r="B38698" s="35" t="s">
        <v>20</v>
      </c>
      <c r="C38698">
        <v>2035</v>
      </c>
      <c r="D38698" s="35" t="s">
        <v>31</v>
      </c>
      <c r="E38698" s="35" t="s">
        <v>45</v>
      </c>
      <c r="F38698">
        <v>5244.62</v>
      </c>
    </row>
    <row r="38699" spans="1:6" x14ac:dyDescent="0.35">
      <c r="A38699" s="35" t="s">
        <v>70</v>
      </c>
      <c r="B38699" s="35" t="s">
        <v>20</v>
      </c>
      <c r="C38699">
        <v>2035</v>
      </c>
      <c r="D38699" s="35" t="s">
        <v>31</v>
      </c>
      <c r="E38699" s="35" t="s">
        <v>46</v>
      </c>
      <c r="F38699">
        <v>4329.7299999999996</v>
      </c>
    </row>
    <row r="38700" spans="1:6" x14ac:dyDescent="0.35">
      <c r="A38700" s="35" t="s">
        <v>70</v>
      </c>
      <c r="B38700" s="35" t="s">
        <v>20</v>
      </c>
      <c r="C38700">
        <v>2035</v>
      </c>
      <c r="D38700" s="35" t="s">
        <v>31</v>
      </c>
      <c r="E38700" s="35" t="s">
        <v>47</v>
      </c>
      <c r="F38700">
        <v>3067.29</v>
      </c>
    </row>
    <row r="38701" spans="1:6" x14ac:dyDescent="0.35">
      <c r="A38701" s="35" t="s">
        <v>70</v>
      </c>
      <c r="B38701" s="35" t="s">
        <v>20</v>
      </c>
      <c r="C38701">
        <v>2035</v>
      </c>
      <c r="D38701" s="35" t="s">
        <v>31</v>
      </c>
      <c r="E38701" s="35" t="s">
        <v>48</v>
      </c>
      <c r="F38701">
        <v>2689.59</v>
      </c>
    </row>
    <row r="38702" spans="1:6" x14ac:dyDescent="0.35">
      <c r="A38702" s="35" t="s">
        <v>70</v>
      </c>
      <c r="B38702" s="35" t="s">
        <v>20</v>
      </c>
      <c r="C38702">
        <v>2035</v>
      </c>
      <c r="D38702" s="35" t="s">
        <v>51</v>
      </c>
      <c r="E38702" s="35" t="s">
        <v>30</v>
      </c>
      <c r="F38702">
        <v>12523.68</v>
      </c>
    </row>
    <row r="38703" spans="1:6" x14ac:dyDescent="0.35">
      <c r="A38703" s="35" t="s">
        <v>70</v>
      </c>
      <c r="B38703" s="35" t="s">
        <v>20</v>
      </c>
      <c r="C38703">
        <v>2035</v>
      </c>
      <c r="D38703" s="35" t="s">
        <v>51</v>
      </c>
      <c r="E38703" s="35" t="s">
        <v>33</v>
      </c>
      <c r="F38703">
        <v>12833.84</v>
      </c>
    </row>
    <row r="38704" spans="1:6" x14ac:dyDescent="0.35">
      <c r="A38704" s="35" t="s">
        <v>70</v>
      </c>
      <c r="B38704" s="35" t="s">
        <v>20</v>
      </c>
      <c r="C38704">
        <v>2035</v>
      </c>
      <c r="D38704" s="35" t="s">
        <v>51</v>
      </c>
      <c r="E38704" s="35" t="s">
        <v>34</v>
      </c>
      <c r="F38704">
        <v>11790.31</v>
      </c>
    </row>
    <row r="38705" spans="1:6" x14ac:dyDescent="0.35">
      <c r="A38705" s="35" t="s">
        <v>70</v>
      </c>
      <c r="B38705" s="35" t="s">
        <v>20</v>
      </c>
      <c r="C38705">
        <v>2035</v>
      </c>
      <c r="D38705" s="35" t="s">
        <v>51</v>
      </c>
      <c r="E38705" s="35" t="s">
        <v>35</v>
      </c>
      <c r="F38705">
        <v>12263.4</v>
      </c>
    </row>
    <row r="38706" spans="1:6" x14ac:dyDescent="0.35">
      <c r="A38706" s="35" t="s">
        <v>70</v>
      </c>
      <c r="B38706" s="35" t="s">
        <v>20</v>
      </c>
      <c r="C38706">
        <v>2035</v>
      </c>
      <c r="D38706" s="35" t="s">
        <v>51</v>
      </c>
      <c r="E38706" s="35" t="s">
        <v>36</v>
      </c>
      <c r="F38706">
        <v>14208.04</v>
      </c>
    </row>
    <row r="38707" spans="1:6" x14ac:dyDescent="0.35">
      <c r="A38707" s="35" t="s">
        <v>70</v>
      </c>
      <c r="B38707" s="35" t="s">
        <v>20</v>
      </c>
      <c r="C38707">
        <v>2035</v>
      </c>
      <c r="D38707" s="35" t="s">
        <v>51</v>
      </c>
      <c r="E38707" s="35" t="s">
        <v>37</v>
      </c>
      <c r="F38707">
        <v>13772.7</v>
      </c>
    </row>
    <row r="38708" spans="1:6" x14ac:dyDescent="0.35">
      <c r="A38708" s="35" t="s">
        <v>70</v>
      </c>
      <c r="B38708" s="35" t="s">
        <v>20</v>
      </c>
      <c r="C38708">
        <v>2035</v>
      </c>
      <c r="D38708" s="35" t="s">
        <v>51</v>
      </c>
      <c r="E38708" s="35" t="s">
        <v>38</v>
      </c>
      <c r="F38708">
        <v>13796.32</v>
      </c>
    </row>
    <row r="38709" spans="1:6" x14ac:dyDescent="0.35">
      <c r="A38709" s="35" t="s">
        <v>70</v>
      </c>
      <c r="B38709" s="35" t="s">
        <v>20</v>
      </c>
      <c r="C38709">
        <v>2035</v>
      </c>
      <c r="D38709" s="35" t="s">
        <v>51</v>
      </c>
      <c r="E38709" s="35" t="s">
        <v>39</v>
      </c>
      <c r="F38709">
        <v>14254.24</v>
      </c>
    </row>
    <row r="38710" spans="1:6" x14ac:dyDescent="0.35">
      <c r="A38710" s="35" t="s">
        <v>70</v>
      </c>
      <c r="B38710" s="35" t="s">
        <v>20</v>
      </c>
      <c r="C38710">
        <v>2035</v>
      </c>
      <c r="D38710" s="35" t="s">
        <v>51</v>
      </c>
      <c r="E38710" s="35" t="s">
        <v>40</v>
      </c>
      <c r="F38710">
        <v>14060.9</v>
      </c>
    </row>
    <row r="38711" spans="1:6" x14ac:dyDescent="0.35">
      <c r="A38711" s="35" t="s">
        <v>70</v>
      </c>
      <c r="B38711" s="35" t="s">
        <v>20</v>
      </c>
      <c r="C38711">
        <v>2035</v>
      </c>
      <c r="D38711" s="35" t="s">
        <v>51</v>
      </c>
      <c r="E38711" s="35" t="s">
        <v>32</v>
      </c>
      <c r="F38711">
        <v>12717.6</v>
      </c>
    </row>
    <row r="38712" spans="1:6" x14ac:dyDescent="0.35">
      <c r="A38712" s="35" t="s">
        <v>70</v>
      </c>
      <c r="B38712" s="35" t="s">
        <v>20</v>
      </c>
      <c r="C38712">
        <v>2035</v>
      </c>
      <c r="D38712" s="35" t="s">
        <v>51</v>
      </c>
      <c r="E38712" s="35" t="s">
        <v>41</v>
      </c>
      <c r="F38712">
        <v>13793.91</v>
      </c>
    </row>
    <row r="38713" spans="1:6" x14ac:dyDescent="0.35">
      <c r="A38713" s="35" t="s">
        <v>70</v>
      </c>
      <c r="B38713" s="35" t="s">
        <v>20</v>
      </c>
      <c r="C38713">
        <v>2035</v>
      </c>
      <c r="D38713" s="35" t="s">
        <v>51</v>
      </c>
      <c r="E38713" s="35" t="s">
        <v>42</v>
      </c>
      <c r="F38713">
        <v>12136.72</v>
      </c>
    </row>
    <row r="38714" spans="1:6" x14ac:dyDescent="0.35">
      <c r="A38714" s="35" t="s">
        <v>70</v>
      </c>
      <c r="B38714" s="35" t="s">
        <v>20</v>
      </c>
      <c r="C38714">
        <v>2035</v>
      </c>
      <c r="D38714" s="35" t="s">
        <v>51</v>
      </c>
      <c r="E38714" s="35" t="s">
        <v>43</v>
      </c>
      <c r="F38714">
        <v>12176.67</v>
      </c>
    </row>
    <row r="38715" spans="1:6" x14ac:dyDescent="0.35">
      <c r="A38715" s="35" t="s">
        <v>70</v>
      </c>
      <c r="B38715" s="35" t="s">
        <v>20</v>
      </c>
      <c r="C38715">
        <v>2035</v>
      </c>
      <c r="D38715" s="35" t="s">
        <v>51</v>
      </c>
      <c r="E38715" s="35" t="s">
        <v>44</v>
      </c>
      <c r="F38715">
        <v>10769.91</v>
      </c>
    </row>
    <row r="38716" spans="1:6" x14ac:dyDescent="0.35">
      <c r="A38716" s="35" t="s">
        <v>70</v>
      </c>
      <c r="B38716" s="35" t="s">
        <v>20</v>
      </c>
      <c r="C38716">
        <v>2035</v>
      </c>
      <c r="D38716" s="35" t="s">
        <v>51</v>
      </c>
      <c r="E38716" s="35" t="s">
        <v>45</v>
      </c>
      <c r="F38716">
        <v>10450.23</v>
      </c>
    </row>
    <row r="38717" spans="1:6" x14ac:dyDescent="0.35">
      <c r="A38717" s="35" t="s">
        <v>70</v>
      </c>
      <c r="B38717" s="35" t="s">
        <v>20</v>
      </c>
      <c r="C38717">
        <v>2035</v>
      </c>
      <c r="D38717" s="35" t="s">
        <v>51</v>
      </c>
      <c r="E38717" s="35" t="s">
        <v>46</v>
      </c>
      <c r="F38717">
        <v>8598.66</v>
      </c>
    </row>
    <row r="38718" spans="1:6" x14ac:dyDescent="0.35">
      <c r="A38718" s="35" t="s">
        <v>70</v>
      </c>
      <c r="B38718" s="35" t="s">
        <v>20</v>
      </c>
      <c r="C38718">
        <v>2035</v>
      </c>
      <c r="D38718" s="35" t="s">
        <v>51</v>
      </c>
      <c r="E38718" s="35" t="s">
        <v>47</v>
      </c>
      <c r="F38718">
        <v>6146.13</v>
      </c>
    </row>
    <row r="38719" spans="1:6" x14ac:dyDescent="0.35">
      <c r="A38719" s="35" t="s">
        <v>70</v>
      </c>
      <c r="B38719" s="35" t="s">
        <v>20</v>
      </c>
      <c r="C38719">
        <v>2035</v>
      </c>
      <c r="D38719" s="35" t="s">
        <v>51</v>
      </c>
      <c r="E38719" s="35" t="s">
        <v>48</v>
      </c>
      <c r="F38719">
        <v>6061.49</v>
      </c>
    </row>
    <row r="38720" spans="1:6" x14ac:dyDescent="0.35">
      <c r="A38720" s="35" t="s">
        <v>70</v>
      </c>
      <c r="B38720" s="35" t="s">
        <v>20</v>
      </c>
      <c r="C38720">
        <v>2036</v>
      </c>
      <c r="D38720" s="35" t="s">
        <v>50</v>
      </c>
      <c r="E38720" s="35" t="s">
        <v>30</v>
      </c>
      <c r="F38720">
        <v>6286.04</v>
      </c>
    </row>
    <row r="38721" spans="1:6" x14ac:dyDescent="0.35">
      <c r="A38721" s="35" t="s">
        <v>70</v>
      </c>
      <c r="B38721" s="35" t="s">
        <v>20</v>
      </c>
      <c r="C38721">
        <v>2036</v>
      </c>
      <c r="D38721" s="35" t="s">
        <v>50</v>
      </c>
      <c r="E38721" s="35" t="s">
        <v>33</v>
      </c>
      <c r="F38721">
        <v>6215.39</v>
      </c>
    </row>
    <row r="38722" spans="1:6" x14ac:dyDescent="0.35">
      <c r="A38722" s="35" t="s">
        <v>70</v>
      </c>
      <c r="B38722" s="35" t="s">
        <v>20</v>
      </c>
      <c r="C38722">
        <v>2036</v>
      </c>
      <c r="D38722" s="35" t="s">
        <v>50</v>
      </c>
      <c r="E38722" s="35" t="s">
        <v>34</v>
      </c>
      <c r="F38722">
        <v>5417.35</v>
      </c>
    </row>
    <row r="38723" spans="1:6" x14ac:dyDescent="0.35">
      <c r="A38723" s="35" t="s">
        <v>70</v>
      </c>
      <c r="B38723" s="35" t="s">
        <v>20</v>
      </c>
      <c r="C38723">
        <v>2036</v>
      </c>
      <c r="D38723" s="35" t="s">
        <v>50</v>
      </c>
      <c r="E38723" s="35" t="s">
        <v>35</v>
      </c>
      <c r="F38723">
        <v>5917.23</v>
      </c>
    </row>
    <row r="38724" spans="1:6" x14ac:dyDescent="0.35">
      <c r="A38724" s="35" t="s">
        <v>70</v>
      </c>
      <c r="B38724" s="35" t="s">
        <v>20</v>
      </c>
      <c r="C38724">
        <v>2036</v>
      </c>
      <c r="D38724" s="35" t="s">
        <v>50</v>
      </c>
      <c r="E38724" s="35" t="s">
        <v>36</v>
      </c>
      <c r="F38724">
        <v>7135.54</v>
      </c>
    </row>
    <row r="38725" spans="1:6" x14ac:dyDescent="0.35">
      <c r="A38725" s="35" t="s">
        <v>70</v>
      </c>
      <c r="B38725" s="35" t="s">
        <v>20</v>
      </c>
      <c r="C38725">
        <v>2036</v>
      </c>
      <c r="D38725" s="35" t="s">
        <v>50</v>
      </c>
      <c r="E38725" s="35" t="s">
        <v>37</v>
      </c>
      <c r="F38725">
        <v>7018.62</v>
      </c>
    </row>
    <row r="38726" spans="1:6" x14ac:dyDescent="0.35">
      <c r="A38726" s="35" t="s">
        <v>70</v>
      </c>
      <c r="B38726" s="35" t="s">
        <v>20</v>
      </c>
      <c r="C38726">
        <v>2036</v>
      </c>
      <c r="D38726" s="35" t="s">
        <v>50</v>
      </c>
      <c r="E38726" s="35" t="s">
        <v>38</v>
      </c>
      <c r="F38726">
        <v>6841.04</v>
      </c>
    </row>
    <row r="38727" spans="1:6" x14ac:dyDescent="0.35">
      <c r="A38727" s="35" t="s">
        <v>70</v>
      </c>
      <c r="B38727" s="35" t="s">
        <v>20</v>
      </c>
      <c r="C38727">
        <v>2036</v>
      </c>
      <c r="D38727" s="35" t="s">
        <v>50</v>
      </c>
      <c r="E38727" s="35" t="s">
        <v>39</v>
      </c>
      <c r="F38727">
        <v>6897.36</v>
      </c>
    </row>
    <row r="38728" spans="1:6" x14ac:dyDescent="0.35">
      <c r="A38728" s="35" t="s">
        <v>70</v>
      </c>
      <c r="B38728" s="35" t="s">
        <v>20</v>
      </c>
      <c r="C38728">
        <v>2036</v>
      </c>
      <c r="D38728" s="35" t="s">
        <v>50</v>
      </c>
      <c r="E38728" s="35" t="s">
        <v>40</v>
      </c>
      <c r="F38728">
        <v>6826.27</v>
      </c>
    </row>
    <row r="38729" spans="1:6" x14ac:dyDescent="0.35">
      <c r="A38729" s="35" t="s">
        <v>70</v>
      </c>
      <c r="B38729" s="35" t="s">
        <v>20</v>
      </c>
      <c r="C38729">
        <v>2036</v>
      </c>
      <c r="D38729" s="35" t="s">
        <v>50</v>
      </c>
      <c r="E38729" s="35" t="s">
        <v>32</v>
      </c>
      <c r="F38729">
        <v>6346.53</v>
      </c>
    </row>
    <row r="38730" spans="1:6" x14ac:dyDescent="0.35">
      <c r="A38730" s="35" t="s">
        <v>70</v>
      </c>
      <c r="B38730" s="35" t="s">
        <v>20</v>
      </c>
      <c r="C38730">
        <v>2036</v>
      </c>
      <c r="D38730" s="35" t="s">
        <v>50</v>
      </c>
      <c r="E38730" s="35" t="s">
        <v>41</v>
      </c>
      <c r="F38730">
        <v>6658.67</v>
      </c>
    </row>
    <row r="38731" spans="1:6" x14ac:dyDescent="0.35">
      <c r="A38731" s="35" t="s">
        <v>70</v>
      </c>
      <c r="B38731" s="35" t="s">
        <v>20</v>
      </c>
      <c r="C38731">
        <v>2036</v>
      </c>
      <c r="D38731" s="35" t="s">
        <v>50</v>
      </c>
      <c r="E38731" s="35" t="s">
        <v>42</v>
      </c>
      <c r="F38731">
        <v>5849.41</v>
      </c>
    </row>
    <row r="38732" spans="1:6" x14ac:dyDescent="0.35">
      <c r="A38732" s="35" t="s">
        <v>70</v>
      </c>
      <c r="B38732" s="35" t="s">
        <v>20</v>
      </c>
      <c r="C38732">
        <v>2036</v>
      </c>
      <c r="D38732" s="35" t="s">
        <v>50</v>
      </c>
      <c r="E38732" s="35" t="s">
        <v>43</v>
      </c>
      <c r="F38732">
        <v>5644.16</v>
      </c>
    </row>
    <row r="38733" spans="1:6" x14ac:dyDescent="0.35">
      <c r="A38733" s="35" t="s">
        <v>70</v>
      </c>
      <c r="B38733" s="35" t="s">
        <v>20</v>
      </c>
      <c r="C38733">
        <v>2036</v>
      </c>
      <c r="D38733" s="35" t="s">
        <v>50</v>
      </c>
      <c r="E38733" s="35" t="s">
        <v>44</v>
      </c>
      <c r="F38733">
        <v>5331.48</v>
      </c>
    </row>
    <row r="38734" spans="1:6" x14ac:dyDescent="0.35">
      <c r="A38734" s="35" t="s">
        <v>70</v>
      </c>
      <c r="B38734" s="35" t="s">
        <v>20</v>
      </c>
      <c r="C38734">
        <v>2036</v>
      </c>
      <c r="D38734" s="35" t="s">
        <v>50</v>
      </c>
      <c r="E38734" s="35" t="s">
        <v>45</v>
      </c>
      <c r="F38734">
        <v>5109.32</v>
      </c>
    </row>
    <row r="38735" spans="1:6" x14ac:dyDescent="0.35">
      <c r="A38735" s="35" t="s">
        <v>70</v>
      </c>
      <c r="B38735" s="35" t="s">
        <v>20</v>
      </c>
      <c r="C38735">
        <v>2036</v>
      </c>
      <c r="D38735" s="35" t="s">
        <v>50</v>
      </c>
      <c r="E38735" s="35" t="s">
        <v>46</v>
      </c>
      <c r="F38735">
        <v>4439.45</v>
      </c>
    </row>
    <row r="38736" spans="1:6" x14ac:dyDescent="0.35">
      <c r="A38736" s="35" t="s">
        <v>70</v>
      </c>
      <c r="B38736" s="35" t="s">
        <v>20</v>
      </c>
      <c r="C38736">
        <v>2036</v>
      </c>
      <c r="D38736" s="35" t="s">
        <v>50</v>
      </c>
      <c r="E38736" s="35" t="s">
        <v>47</v>
      </c>
      <c r="F38736">
        <v>3191.63</v>
      </c>
    </row>
    <row r="38737" spans="1:6" x14ac:dyDescent="0.35">
      <c r="A38737" s="35" t="s">
        <v>70</v>
      </c>
      <c r="B38737" s="35" t="s">
        <v>20</v>
      </c>
      <c r="C38737">
        <v>2036</v>
      </c>
      <c r="D38737" s="35" t="s">
        <v>50</v>
      </c>
      <c r="E38737" s="35" t="s">
        <v>48</v>
      </c>
      <c r="F38737">
        <v>3554.97</v>
      </c>
    </row>
    <row r="38738" spans="1:6" x14ac:dyDescent="0.35">
      <c r="A38738" s="35" t="s">
        <v>70</v>
      </c>
      <c r="B38738" s="35" t="s">
        <v>20</v>
      </c>
      <c r="C38738">
        <v>2036</v>
      </c>
      <c r="D38738" s="35" t="s">
        <v>31</v>
      </c>
      <c r="E38738" s="35" t="s">
        <v>30</v>
      </c>
      <c r="F38738">
        <v>6375.85</v>
      </c>
    </row>
    <row r="38739" spans="1:6" x14ac:dyDescent="0.35">
      <c r="A38739" s="35" t="s">
        <v>70</v>
      </c>
      <c r="B38739" s="35" t="s">
        <v>20</v>
      </c>
      <c r="C38739">
        <v>2036</v>
      </c>
      <c r="D38739" s="35" t="s">
        <v>31</v>
      </c>
      <c r="E38739" s="35" t="s">
        <v>33</v>
      </c>
      <c r="F38739">
        <v>6740.32</v>
      </c>
    </row>
    <row r="38740" spans="1:6" x14ac:dyDescent="0.35">
      <c r="A38740" s="35" t="s">
        <v>70</v>
      </c>
      <c r="B38740" s="35" t="s">
        <v>20</v>
      </c>
      <c r="C38740">
        <v>2036</v>
      </c>
      <c r="D38740" s="35" t="s">
        <v>31</v>
      </c>
      <c r="E38740" s="35" t="s">
        <v>34</v>
      </c>
      <c r="F38740">
        <v>6286.01</v>
      </c>
    </row>
    <row r="38741" spans="1:6" x14ac:dyDescent="0.35">
      <c r="A38741" s="35" t="s">
        <v>70</v>
      </c>
      <c r="B38741" s="35" t="s">
        <v>20</v>
      </c>
      <c r="C38741">
        <v>2036</v>
      </c>
      <c r="D38741" s="35" t="s">
        <v>31</v>
      </c>
      <c r="E38741" s="35" t="s">
        <v>35</v>
      </c>
      <c r="F38741">
        <v>6359.78</v>
      </c>
    </row>
    <row r="38742" spans="1:6" x14ac:dyDescent="0.35">
      <c r="A38742" s="35" t="s">
        <v>70</v>
      </c>
      <c r="B38742" s="35" t="s">
        <v>20</v>
      </c>
      <c r="C38742">
        <v>2036</v>
      </c>
      <c r="D38742" s="35" t="s">
        <v>31</v>
      </c>
      <c r="E38742" s="35" t="s">
        <v>36</v>
      </c>
      <c r="F38742">
        <v>7274.24</v>
      </c>
    </row>
    <row r="38743" spans="1:6" x14ac:dyDescent="0.35">
      <c r="A38743" s="35" t="s">
        <v>70</v>
      </c>
      <c r="B38743" s="35" t="s">
        <v>20</v>
      </c>
      <c r="C38743">
        <v>2036</v>
      </c>
      <c r="D38743" s="35" t="s">
        <v>31</v>
      </c>
      <c r="E38743" s="35" t="s">
        <v>37</v>
      </c>
      <c r="F38743">
        <v>7022.33</v>
      </c>
    </row>
    <row r="38744" spans="1:6" x14ac:dyDescent="0.35">
      <c r="A38744" s="35" t="s">
        <v>70</v>
      </c>
      <c r="B38744" s="35" t="s">
        <v>20</v>
      </c>
      <c r="C38744">
        <v>2036</v>
      </c>
      <c r="D38744" s="35" t="s">
        <v>31</v>
      </c>
      <c r="E38744" s="35" t="s">
        <v>38</v>
      </c>
      <c r="F38744">
        <v>7027.65</v>
      </c>
    </row>
    <row r="38745" spans="1:6" x14ac:dyDescent="0.35">
      <c r="A38745" s="35" t="s">
        <v>70</v>
      </c>
      <c r="B38745" s="35" t="s">
        <v>20</v>
      </c>
      <c r="C38745">
        <v>2036</v>
      </c>
      <c r="D38745" s="35" t="s">
        <v>31</v>
      </c>
      <c r="E38745" s="35" t="s">
        <v>39</v>
      </c>
      <c r="F38745">
        <v>7323.72</v>
      </c>
    </row>
    <row r="38746" spans="1:6" x14ac:dyDescent="0.35">
      <c r="A38746" s="35" t="s">
        <v>70</v>
      </c>
      <c r="B38746" s="35" t="s">
        <v>20</v>
      </c>
      <c r="C38746">
        <v>2036</v>
      </c>
      <c r="D38746" s="35" t="s">
        <v>31</v>
      </c>
      <c r="E38746" s="35" t="s">
        <v>40</v>
      </c>
      <c r="F38746">
        <v>7350.06</v>
      </c>
    </row>
    <row r="38747" spans="1:6" x14ac:dyDescent="0.35">
      <c r="A38747" s="35" t="s">
        <v>70</v>
      </c>
      <c r="B38747" s="35" t="s">
        <v>20</v>
      </c>
      <c r="C38747">
        <v>2036</v>
      </c>
      <c r="D38747" s="35" t="s">
        <v>31</v>
      </c>
      <c r="E38747" s="35" t="s">
        <v>32</v>
      </c>
      <c r="F38747">
        <v>6445.76</v>
      </c>
    </row>
    <row r="38748" spans="1:6" x14ac:dyDescent="0.35">
      <c r="A38748" s="35" t="s">
        <v>70</v>
      </c>
      <c r="B38748" s="35" t="s">
        <v>20</v>
      </c>
      <c r="C38748">
        <v>2036</v>
      </c>
      <c r="D38748" s="35" t="s">
        <v>31</v>
      </c>
      <c r="E38748" s="35" t="s">
        <v>41</v>
      </c>
      <c r="F38748">
        <v>7369.19</v>
      </c>
    </row>
    <row r="38749" spans="1:6" x14ac:dyDescent="0.35">
      <c r="A38749" s="35" t="s">
        <v>70</v>
      </c>
      <c r="B38749" s="35" t="s">
        <v>20</v>
      </c>
      <c r="C38749">
        <v>2036</v>
      </c>
      <c r="D38749" s="35" t="s">
        <v>31</v>
      </c>
      <c r="E38749" s="35" t="s">
        <v>42</v>
      </c>
      <c r="F38749">
        <v>6498.94</v>
      </c>
    </row>
    <row r="38750" spans="1:6" x14ac:dyDescent="0.35">
      <c r="A38750" s="35" t="s">
        <v>70</v>
      </c>
      <c r="B38750" s="35" t="s">
        <v>20</v>
      </c>
      <c r="C38750">
        <v>2036</v>
      </c>
      <c r="D38750" s="35" t="s">
        <v>31</v>
      </c>
      <c r="E38750" s="35" t="s">
        <v>43</v>
      </c>
      <c r="F38750">
        <v>6282.43</v>
      </c>
    </row>
    <row r="38751" spans="1:6" x14ac:dyDescent="0.35">
      <c r="A38751" s="35" t="s">
        <v>70</v>
      </c>
      <c r="B38751" s="35" t="s">
        <v>20</v>
      </c>
      <c r="C38751">
        <v>2036</v>
      </c>
      <c r="D38751" s="35" t="s">
        <v>31</v>
      </c>
      <c r="E38751" s="35" t="s">
        <v>44</v>
      </c>
      <c r="F38751">
        <v>5759.64</v>
      </c>
    </row>
    <row r="38752" spans="1:6" x14ac:dyDescent="0.35">
      <c r="A38752" s="35" t="s">
        <v>70</v>
      </c>
      <c r="B38752" s="35" t="s">
        <v>20</v>
      </c>
      <c r="C38752">
        <v>2036</v>
      </c>
      <c r="D38752" s="35" t="s">
        <v>31</v>
      </c>
      <c r="E38752" s="35" t="s">
        <v>45</v>
      </c>
      <c r="F38752">
        <v>5196.92</v>
      </c>
    </row>
    <row r="38753" spans="1:6" x14ac:dyDescent="0.35">
      <c r="A38753" s="35" t="s">
        <v>70</v>
      </c>
      <c r="B38753" s="35" t="s">
        <v>20</v>
      </c>
      <c r="C38753">
        <v>2036</v>
      </c>
      <c r="D38753" s="35" t="s">
        <v>31</v>
      </c>
      <c r="E38753" s="35" t="s">
        <v>46</v>
      </c>
      <c r="F38753">
        <v>4481.42</v>
      </c>
    </row>
    <row r="38754" spans="1:6" x14ac:dyDescent="0.35">
      <c r="A38754" s="35" t="s">
        <v>70</v>
      </c>
      <c r="B38754" s="35" t="s">
        <v>20</v>
      </c>
      <c r="C38754">
        <v>2036</v>
      </c>
      <c r="D38754" s="35" t="s">
        <v>31</v>
      </c>
      <c r="E38754" s="35" t="s">
        <v>47</v>
      </c>
      <c r="F38754">
        <v>3171.28</v>
      </c>
    </row>
    <row r="38755" spans="1:6" x14ac:dyDescent="0.35">
      <c r="A38755" s="35" t="s">
        <v>70</v>
      </c>
      <c r="B38755" s="35" t="s">
        <v>20</v>
      </c>
      <c r="C38755">
        <v>2036</v>
      </c>
      <c r="D38755" s="35" t="s">
        <v>31</v>
      </c>
      <c r="E38755" s="35" t="s">
        <v>48</v>
      </c>
      <c r="F38755">
        <v>2831.93</v>
      </c>
    </row>
    <row r="38756" spans="1:6" x14ac:dyDescent="0.35">
      <c r="A38756" s="35" t="s">
        <v>70</v>
      </c>
      <c r="B38756" s="35" t="s">
        <v>20</v>
      </c>
      <c r="C38756">
        <v>2036</v>
      </c>
      <c r="D38756" s="35" t="s">
        <v>51</v>
      </c>
      <c r="E38756" s="35" t="s">
        <v>30</v>
      </c>
      <c r="F38756">
        <v>12661.89</v>
      </c>
    </row>
    <row r="38757" spans="1:6" x14ac:dyDescent="0.35">
      <c r="A38757" s="35" t="s">
        <v>70</v>
      </c>
      <c r="B38757" s="35" t="s">
        <v>20</v>
      </c>
      <c r="C38757">
        <v>2036</v>
      </c>
      <c r="D38757" s="35" t="s">
        <v>51</v>
      </c>
      <c r="E38757" s="35" t="s">
        <v>33</v>
      </c>
      <c r="F38757">
        <v>12955.71</v>
      </c>
    </row>
    <row r="38758" spans="1:6" x14ac:dyDescent="0.35">
      <c r="A38758" s="35" t="s">
        <v>70</v>
      </c>
      <c r="B38758" s="35" t="s">
        <v>20</v>
      </c>
      <c r="C38758">
        <v>2036</v>
      </c>
      <c r="D38758" s="35" t="s">
        <v>51</v>
      </c>
      <c r="E38758" s="35" t="s">
        <v>34</v>
      </c>
      <c r="F38758">
        <v>11703.36</v>
      </c>
    </row>
    <row r="38759" spans="1:6" x14ac:dyDescent="0.35">
      <c r="A38759" s="35" t="s">
        <v>70</v>
      </c>
      <c r="B38759" s="35" t="s">
        <v>20</v>
      </c>
      <c r="C38759">
        <v>2036</v>
      </c>
      <c r="D38759" s="35" t="s">
        <v>51</v>
      </c>
      <c r="E38759" s="35" t="s">
        <v>35</v>
      </c>
      <c r="F38759">
        <v>12277.01</v>
      </c>
    </row>
    <row r="38760" spans="1:6" x14ac:dyDescent="0.35">
      <c r="A38760" s="35" t="s">
        <v>70</v>
      </c>
      <c r="B38760" s="35" t="s">
        <v>20</v>
      </c>
      <c r="C38760">
        <v>2036</v>
      </c>
      <c r="D38760" s="35" t="s">
        <v>51</v>
      </c>
      <c r="E38760" s="35" t="s">
        <v>36</v>
      </c>
      <c r="F38760">
        <v>14409.78</v>
      </c>
    </row>
    <row r="38761" spans="1:6" x14ac:dyDescent="0.35">
      <c r="A38761" s="35" t="s">
        <v>70</v>
      </c>
      <c r="B38761" s="35" t="s">
        <v>20</v>
      </c>
      <c r="C38761">
        <v>2036</v>
      </c>
      <c r="D38761" s="35" t="s">
        <v>51</v>
      </c>
      <c r="E38761" s="35" t="s">
        <v>37</v>
      </c>
      <c r="F38761">
        <v>14040.96</v>
      </c>
    </row>
    <row r="38762" spans="1:6" x14ac:dyDescent="0.35">
      <c r="A38762" s="35" t="s">
        <v>70</v>
      </c>
      <c r="B38762" s="35" t="s">
        <v>20</v>
      </c>
      <c r="C38762">
        <v>2036</v>
      </c>
      <c r="D38762" s="35" t="s">
        <v>51</v>
      </c>
      <c r="E38762" s="35" t="s">
        <v>38</v>
      </c>
      <c r="F38762">
        <v>13868.7</v>
      </c>
    </row>
    <row r="38763" spans="1:6" x14ac:dyDescent="0.35">
      <c r="A38763" s="35" t="s">
        <v>70</v>
      </c>
      <c r="B38763" s="35" t="s">
        <v>20</v>
      </c>
      <c r="C38763">
        <v>2036</v>
      </c>
      <c r="D38763" s="35" t="s">
        <v>51</v>
      </c>
      <c r="E38763" s="35" t="s">
        <v>39</v>
      </c>
      <c r="F38763">
        <v>14221.08</v>
      </c>
    </row>
    <row r="38764" spans="1:6" x14ac:dyDescent="0.35">
      <c r="A38764" s="35" t="s">
        <v>70</v>
      </c>
      <c r="B38764" s="35" t="s">
        <v>20</v>
      </c>
      <c r="C38764">
        <v>2036</v>
      </c>
      <c r="D38764" s="35" t="s">
        <v>51</v>
      </c>
      <c r="E38764" s="35" t="s">
        <v>40</v>
      </c>
      <c r="F38764">
        <v>14176.34</v>
      </c>
    </row>
    <row r="38765" spans="1:6" x14ac:dyDescent="0.35">
      <c r="A38765" s="35" t="s">
        <v>70</v>
      </c>
      <c r="B38765" s="35" t="s">
        <v>20</v>
      </c>
      <c r="C38765">
        <v>2036</v>
      </c>
      <c r="D38765" s="35" t="s">
        <v>51</v>
      </c>
      <c r="E38765" s="35" t="s">
        <v>32</v>
      </c>
      <c r="F38765">
        <v>12792.3</v>
      </c>
    </row>
    <row r="38766" spans="1:6" x14ac:dyDescent="0.35">
      <c r="A38766" s="35" t="s">
        <v>70</v>
      </c>
      <c r="B38766" s="35" t="s">
        <v>20</v>
      </c>
      <c r="C38766">
        <v>2036</v>
      </c>
      <c r="D38766" s="35" t="s">
        <v>51</v>
      </c>
      <c r="E38766" s="35" t="s">
        <v>41</v>
      </c>
      <c r="F38766">
        <v>14027.85</v>
      </c>
    </row>
    <row r="38767" spans="1:6" x14ac:dyDescent="0.35">
      <c r="A38767" s="35" t="s">
        <v>70</v>
      </c>
      <c r="B38767" s="35" t="s">
        <v>20</v>
      </c>
      <c r="C38767">
        <v>2036</v>
      </c>
      <c r="D38767" s="35" t="s">
        <v>51</v>
      </c>
      <c r="E38767" s="35" t="s">
        <v>42</v>
      </c>
      <c r="F38767">
        <v>12348.35</v>
      </c>
    </row>
    <row r="38768" spans="1:6" x14ac:dyDescent="0.35">
      <c r="A38768" s="35" t="s">
        <v>70</v>
      </c>
      <c r="B38768" s="35" t="s">
        <v>20</v>
      </c>
      <c r="C38768">
        <v>2036</v>
      </c>
      <c r="D38768" s="35" t="s">
        <v>51</v>
      </c>
      <c r="E38768" s="35" t="s">
        <v>43</v>
      </c>
      <c r="F38768">
        <v>11926.59</v>
      </c>
    </row>
    <row r="38769" spans="1:6" x14ac:dyDescent="0.35">
      <c r="A38769" s="35" t="s">
        <v>70</v>
      </c>
      <c r="B38769" s="35" t="s">
        <v>20</v>
      </c>
      <c r="C38769">
        <v>2036</v>
      </c>
      <c r="D38769" s="35" t="s">
        <v>51</v>
      </c>
      <c r="E38769" s="35" t="s">
        <v>44</v>
      </c>
      <c r="F38769">
        <v>11091.12</v>
      </c>
    </row>
    <row r="38770" spans="1:6" x14ac:dyDescent="0.35">
      <c r="A38770" s="35" t="s">
        <v>70</v>
      </c>
      <c r="B38770" s="35" t="s">
        <v>20</v>
      </c>
      <c r="C38770">
        <v>2036</v>
      </c>
      <c r="D38770" s="35" t="s">
        <v>51</v>
      </c>
      <c r="E38770" s="35" t="s">
        <v>45</v>
      </c>
      <c r="F38770">
        <v>10306.24</v>
      </c>
    </row>
    <row r="38771" spans="1:6" x14ac:dyDescent="0.35">
      <c r="A38771" s="35" t="s">
        <v>70</v>
      </c>
      <c r="B38771" s="35" t="s">
        <v>20</v>
      </c>
      <c r="C38771">
        <v>2036</v>
      </c>
      <c r="D38771" s="35" t="s">
        <v>51</v>
      </c>
      <c r="E38771" s="35" t="s">
        <v>46</v>
      </c>
      <c r="F38771">
        <v>8920.8799999999992</v>
      </c>
    </row>
    <row r="38772" spans="1:6" x14ac:dyDescent="0.35">
      <c r="A38772" s="35" t="s">
        <v>70</v>
      </c>
      <c r="B38772" s="35" t="s">
        <v>20</v>
      </c>
      <c r="C38772">
        <v>2036</v>
      </c>
      <c r="D38772" s="35" t="s">
        <v>51</v>
      </c>
      <c r="E38772" s="35" t="s">
        <v>47</v>
      </c>
      <c r="F38772">
        <v>6362.91</v>
      </c>
    </row>
    <row r="38773" spans="1:6" x14ac:dyDescent="0.35">
      <c r="A38773" s="35" t="s">
        <v>70</v>
      </c>
      <c r="B38773" s="35" t="s">
        <v>20</v>
      </c>
      <c r="C38773">
        <v>2036</v>
      </c>
      <c r="D38773" s="35" t="s">
        <v>51</v>
      </c>
      <c r="E38773" s="35" t="s">
        <v>48</v>
      </c>
      <c r="F38773">
        <v>6386.91</v>
      </c>
    </row>
    <row r="38774" spans="1:6" x14ac:dyDescent="0.35">
      <c r="A38774" s="35" t="s">
        <v>70</v>
      </c>
      <c r="B38774" s="35" t="s">
        <v>20</v>
      </c>
      <c r="C38774">
        <v>2037</v>
      </c>
      <c r="D38774" s="35" t="s">
        <v>50</v>
      </c>
      <c r="E38774" s="35" t="s">
        <v>30</v>
      </c>
      <c r="F38774">
        <v>6359.25</v>
      </c>
    </row>
    <row r="38775" spans="1:6" x14ac:dyDescent="0.35">
      <c r="A38775" s="35" t="s">
        <v>70</v>
      </c>
      <c r="B38775" s="35" t="s">
        <v>20</v>
      </c>
      <c r="C38775">
        <v>2037</v>
      </c>
      <c r="D38775" s="35" t="s">
        <v>50</v>
      </c>
      <c r="E38775" s="35" t="s">
        <v>33</v>
      </c>
      <c r="F38775">
        <v>6230.36</v>
      </c>
    </row>
    <row r="38776" spans="1:6" x14ac:dyDescent="0.35">
      <c r="A38776" s="35" t="s">
        <v>70</v>
      </c>
      <c r="B38776" s="35" t="s">
        <v>20</v>
      </c>
      <c r="C38776">
        <v>2037</v>
      </c>
      <c r="D38776" s="35" t="s">
        <v>50</v>
      </c>
      <c r="E38776" s="35" t="s">
        <v>34</v>
      </c>
      <c r="F38776">
        <v>5487.64</v>
      </c>
    </row>
    <row r="38777" spans="1:6" x14ac:dyDescent="0.35">
      <c r="A38777" s="35" t="s">
        <v>70</v>
      </c>
      <c r="B38777" s="35" t="s">
        <v>20</v>
      </c>
      <c r="C38777">
        <v>2037</v>
      </c>
      <c r="D38777" s="35" t="s">
        <v>50</v>
      </c>
      <c r="E38777" s="35" t="s">
        <v>35</v>
      </c>
      <c r="F38777">
        <v>5872.38</v>
      </c>
    </row>
    <row r="38778" spans="1:6" x14ac:dyDescent="0.35">
      <c r="A38778" s="35" t="s">
        <v>70</v>
      </c>
      <c r="B38778" s="35" t="s">
        <v>20</v>
      </c>
      <c r="C38778">
        <v>2037</v>
      </c>
      <c r="D38778" s="35" t="s">
        <v>50</v>
      </c>
      <c r="E38778" s="35" t="s">
        <v>36</v>
      </c>
      <c r="F38778">
        <v>7202.58</v>
      </c>
    </row>
    <row r="38779" spans="1:6" x14ac:dyDescent="0.35">
      <c r="A38779" s="35" t="s">
        <v>70</v>
      </c>
      <c r="B38779" s="35" t="s">
        <v>20</v>
      </c>
      <c r="C38779">
        <v>2037</v>
      </c>
      <c r="D38779" s="35" t="s">
        <v>50</v>
      </c>
      <c r="E38779" s="35" t="s">
        <v>37</v>
      </c>
      <c r="F38779">
        <v>7195.67</v>
      </c>
    </row>
    <row r="38780" spans="1:6" x14ac:dyDescent="0.35">
      <c r="A38780" s="35" t="s">
        <v>70</v>
      </c>
      <c r="B38780" s="35" t="s">
        <v>20</v>
      </c>
      <c r="C38780">
        <v>2037</v>
      </c>
      <c r="D38780" s="35" t="s">
        <v>50</v>
      </c>
      <c r="E38780" s="35" t="s">
        <v>38</v>
      </c>
      <c r="F38780">
        <v>6878.96</v>
      </c>
    </row>
    <row r="38781" spans="1:6" x14ac:dyDescent="0.35">
      <c r="A38781" s="35" t="s">
        <v>70</v>
      </c>
      <c r="B38781" s="35" t="s">
        <v>20</v>
      </c>
      <c r="C38781">
        <v>2037</v>
      </c>
      <c r="D38781" s="35" t="s">
        <v>50</v>
      </c>
      <c r="E38781" s="35" t="s">
        <v>39</v>
      </c>
      <c r="F38781">
        <v>6858.57</v>
      </c>
    </row>
    <row r="38782" spans="1:6" x14ac:dyDescent="0.35">
      <c r="A38782" s="35" t="s">
        <v>70</v>
      </c>
      <c r="B38782" s="35" t="s">
        <v>20</v>
      </c>
      <c r="C38782">
        <v>2037</v>
      </c>
      <c r="D38782" s="35" t="s">
        <v>50</v>
      </c>
      <c r="E38782" s="35" t="s">
        <v>40</v>
      </c>
      <c r="F38782">
        <v>6917.77</v>
      </c>
    </row>
    <row r="38783" spans="1:6" x14ac:dyDescent="0.35">
      <c r="A38783" s="35" t="s">
        <v>70</v>
      </c>
      <c r="B38783" s="35" t="s">
        <v>20</v>
      </c>
      <c r="C38783">
        <v>2037</v>
      </c>
      <c r="D38783" s="35" t="s">
        <v>50</v>
      </c>
      <c r="E38783" s="35" t="s">
        <v>32</v>
      </c>
      <c r="F38783">
        <v>6389.76</v>
      </c>
    </row>
    <row r="38784" spans="1:6" x14ac:dyDescent="0.35">
      <c r="A38784" s="35" t="s">
        <v>70</v>
      </c>
      <c r="B38784" s="35" t="s">
        <v>20</v>
      </c>
      <c r="C38784">
        <v>2037</v>
      </c>
      <c r="D38784" s="35" t="s">
        <v>50</v>
      </c>
      <c r="E38784" s="35" t="s">
        <v>41</v>
      </c>
      <c r="F38784">
        <v>6736.24</v>
      </c>
    </row>
    <row r="38785" spans="1:6" x14ac:dyDescent="0.35">
      <c r="A38785" s="35" t="s">
        <v>70</v>
      </c>
      <c r="B38785" s="35" t="s">
        <v>20</v>
      </c>
      <c r="C38785">
        <v>2037</v>
      </c>
      <c r="D38785" s="35" t="s">
        <v>50</v>
      </c>
      <c r="E38785" s="35" t="s">
        <v>42</v>
      </c>
      <c r="F38785">
        <v>5954.32</v>
      </c>
    </row>
    <row r="38786" spans="1:6" x14ac:dyDescent="0.35">
      <c r="A38786" s="35" t="s">
        <v>70</v>
      </c>
      <c r="B38786" s="35" t="s">
        <v>20</v>
      </c>
      <c r="C38786">
        <v>2037</v>
      </c>
      <c r="D38786" s="35" t="s">
        <v>50</v>
      </c>
      <c r="E38786" s="35" t="s">
        <v>43</v>
      </c>
      <c r="F38786">
        <v>5550.6</v>
      </c>
    </row>
    <row r="38787" spans="1:6" x14ac:dyDescent="0.35">
      <c r="A38787" s="35" t="s">
        <v>70</v>
      </c>
      <c r="B38787" s="35" t="s">
        <v>20</v>
      </c>
      <c r="C38787">
        <v>2037</v>
      </c>
      <c r="D38787" s="35" t="s">
        <v>50</v>
      </c>
      <c r="E38787" s="35" t="s">
        <v>44</v>
      </c>
      <c r="F38787">
        <v>5475.48</v>
      </c>
    </row>
    <row r="38788" spans="1:6" x14ac:dyDescent="0.35">
      <c r="A38788" s="35" t="s">
        <v>70</v>
      </c>
      <c r="B38788" s="35" t="s">
        <v>20</v>
      </c>
      <c r="C38788">
        <v>2037</v>
      </c>
      <c r="D38788" s="35" t="s">
        <v>50</v>
      </c>
      <c r="E38788" s="35" t="s">
        <v>45</v>
      </c>
      <c r="F38788">
        <v>4984.1000000000004</v>
      </c>
    </row>
    <row r="38789" spans="1:6" x14ac:dyDescent="0.35">
      <c r="A38789" s="35" t="s">
        <v>70</v>
      </c>
      <c r="B38789" s="35" t="s">
        <v>20</v>
      </c>
      <c r="C38789">
        <v>2037</v>
      </c>
      <c r="D38789" s="35" t="s">
        <v>50</v>
      </c>
      <c r="E38789" s="35" t="s">
        <v>46</v>
      </c>
      <c r="F38789">
        <v>4595.59</v>
      </c>
    </row>
    <row r="38790" spans="1:6" x14ac:dyDescent="0.35">
      <c r="A38790" s="35" t="s">
        <v>70</v>
      </c>
      <c r="B38790" s="35" t="s">
        <v>20</v>
      </c>
      <c r="C38790">
        <v>2037</v>
      </c>
      <c r="D38790" s="35" t="s">
        <v>50</v>
      </c>
      <c r="E38790" s="35" t="s">
        <v>47</v>
      </c>
      <c r="F38790">
        <v>3364.78</v>
      </c>
    </row>
    <row r="38791" spans="1:6" x14ac:dyDescent="0.35">
      <c r="A38791" s="35" t="s">
        <v>70</v>
      </c>
      <c r="B38791" s="35" t="s">
        <v>20</v>
      </c>
      <c r="C38791">
        <v>2037</v>
      </c>
      <c r="D38791" s="35" t="s">
        <v>50</v>
      </c>
      <c r="E38791" s="35" t="s">
        <v>48</v>
      </c>
      <c r="F38791">
        <v>3722.3</v>
      </c>
    </row>
    <row r="38792" spans="1:6" x14ac:dyDescent="0.35">
      <c r="A38792" s="35" t="s">
        <v>70</v>
      </c>
      <c r="B38792" s="35" t="s">
        <v>20</v>
      </c>
      <c r="C38792">
        <v>2037</v>
      </c>
      <c r="D38792" s="35" t="s">
        <v>31</v>
      </c>
      <c r="E38792" s="35" t="s">
        <v>30</v>
      </c>
      <c r="F38792">
        <v>6449.9</v>
      </c>
    </row>
    <row r="38793" spans="1:6" x14ac:dyDescent="0.35">
      <c r="A38793" s="35" t="s">
        <v>70</v>
      </c>
      <c r="B38793" s="35" t="s">
        <v>20</v>
      </c>
      <c r="C38793">
        <v>2037</v>
      </c>
      <c r="D38793" s="35" t="s">
        <v>31</v>
      </c>
      <c r="E38793" s="35" t="s">
        <v>33</v>
      </c>
      <c r="F38793">
        <v>6752.08</v>
      </c>
    </row>
    <row r="38794" spans="1:6" x14ac:dyDescent="0.35">
      <c r="A38794" s="35" t="s">
        <v>70</v>
      </c>
      <c r="B38794" s="35" t="s">
        <v>20</v>
      </c>
      <c r="C38794">
        <v>2037</v>
      </c>
      <c r="D38794" s="35" t="s">
        <v>31</v>
      </c>
      <c r="E38794" s="35" t="s">
        <v>34</v>
      </c>
      <c r="F38794">
        <v>6304.68</v>
      </c>
    </row>
    <row r="38795" spans="1:6" x14ac:dyDescent="0.35">
      <c r="A38795" s="35" t="s">
        <v>70</v>
      </c>
      <c r="B38795" s="35" t="s">
        <v>20</v>
      </c>
      <c r="C38795">
        <v>2037</v>
      </c>
      <c r="D38795" s="35" t="s">
        <v>31</v>
      </c>
      <c r="E38795" s="35" t="s">
        <v>35</v>
      </c>
      <c r="F38795">
        <v>6345.4</v>
      </c>
    </row>
    <row r="38796" spans="1:6" x14ac:dyDescent="0.35">
      <c r="A38796" s="35" t="s">
        <v>70</v>
      </c>
      <c r="B38796" s="35" t="s">
        <v>20</v>
      </c>
      <c r="C38796">
        <v>2037</v>
      </c>
      <c r="D38796" s="35" t="s">
        <v>31</v>
      </c>
      <c r="E38796" s="35" t="s">
        <v>36</v>
      </c>
      <c r="F38796">
        <v>7325.91</v>
      </c>
    </row>
    <row r="38797" spans="1:6" x14ac:dyDescent="0.35">
      <c r="A38797" s="35" t="s">
        <v>70</v>
      </c>
      <c r="B38797" s="35" t="s">
        <v>20</v>
      </c>
      <c r="C38797">
        <v>2037</v>
      </c>
      <c r="D38797" s="35" t="s">
        <v>31</v>
      </c>
      <c r="E38797" s="35" t="s">
        <v>37</v>
      </c>
      <c r="F38797">
        <v>7230.07</v>
      </c>
    </row>
    <row r="38798" spans="1:6" x14ac:dyDescent="0.35">
      <c r="A38798" s="35" t="s">
        <v>70</v>
      </c>
      <c r="B38798" s="35" t="s">
        <v>20</v>
      </c>
      <c r="C38798">
        <v>2037</v>
      </c>
      <c r="D38798" s="35" t="s">
        <v>31</v>
      </c>
      <c r="E38798" s="35" t="s">
        <v>38</v>
      </c>
      <c r="F38798">
        <v>7053.78</v>
      </c>
    </row>
    <row r="38799" spans="1:6" x14ac:dyDescent="0.35">
      <c r="A38799" s="35" t="s">
        <v>70</v>
      </c>
      <c r="B38799" s="35" t="s">
        <v>20</v>
      </c>
      <c r="C38799">
        <v>2037</v>
      </c>
      <c r="D38799" s="35" t="s">
        <v>31</v>
      </c>
      <c r="E38799" s="35" t="s">
        <v>39</v>
      </c>
      <c r="F38799">
        <v>7309.94</v>
      </c>
    </row>
    <row r="38800" spans="1:6" x14ac:dyDescent="0.35">
      <c r="A38800" s="35" t="s">
        <v>70</v>
      </c>
      <c r="B38800" s="35" t="s">
        <v>20</v>
      </c>
      <c r="C38800">
        <v>2037</v>
      </c>
      <c r="D38800" s="35" t="s">
        <v>31</v>
      </c>
      <c r="E38800" s="35" t="s">
        <v>40</v>
      </c>
      <c r="F38800">
        <v>7392.74</v>
      </c>
    </row>
    <row r="38801" spans="1:6" x14ac:dyDescent="0.35">
      <c r="A38801" s="35" t="s">
        <v>70</v>
      </c>
      <c r="B38801" s="35" t="s">
        <v>20</v>
      </c>
      <c r="C38801">
        <v>2037</v>
      </c>
      <c r="D38801" s="35" t="s">
        <v>31</v>
      </c>
      <c r="E38801" s="35" t="s">
        <v>32</v>
      </c>
      <c r="F38801">
        <v>6489.89</v>
      </c>
    </row>
    <row r="38802" spans="1:6" x14ac:dyDescent="0.35">
      <c r="A38802" s="35" t="s">
        <v>70</v>
      </c>
      <c r="B38802" s="35" t="s">
        <v>20</v>
      </c>
      <c r="C38802">
        <v>2037</v>
      </c>
      <c r="D38802" s="35" t="s">
        <v>31</v>
      </c>
      <c r="E38802" s="35" t="s">
        <v>41</v>
      </c>
      <c r="F38802">
        <v>7442.32</v>
      </c>
    </row>
    <row r="38803" spans="1:6" x14ac:dyDescent="0.35">
      <c r="A38803" s="35" t="s">
        <v>70</v>
      </c>
      <c r="B38803" s="35" t="s">
        <v>20</v>
      </c>
      <c r="C38803">
        <v>2037</v>
      </c>
      <c r="D38803" s="35" t="s">
        <v>31</v>
      </c>
      <c r="E38803" s="35" t="s">
        <v>42</v>
      </c>
      <c r="F38803">
        <v>6664.42</v>
      </c>
    </row>
    <row r="38804" spans="1:6" x14ac:dyDescent="0.35">
      <c r="A38804" s="35" t="s">
        <v>70</v>
      </c>
      <c r="B38804" s="35" t="s">
        <v>20</v>
      </c>
      <c r="C38804">
        <v>2037</v>
      </c>
      <c r="D38804" s="35" t="s">
        <v>31</v>
      </c>
      <c r="E38804" s="35" t="s">
        <v>43</v>
      </c>
      <c r="F38804">
        <v>6203.85</v>
      </c>
    </row>
    <row r="38805" spans="1:6" x14ac:dyDescent="0.35">
      <c r="A38805" s="35" t="s">
        <v>70</v>
      </c>
      <c r="B38805" s="35" t="s">
        <v>20</v>
      </c>
      <c r="C38805">
        <v>2037</v>
      </c>
      <c r="D38805" s="35" t="s">
        <v>31</v>
      </c>
      <c r="E38805" s="35" t="s">
        <v>44</v>
      </c>
      <c r="F38805">
        <v>5865.46</v>
      </c>
    </row>
    <row r="38806" spans="1:6" x14ac:dyDescent="0.35">
      <c r="A38806" s="35" t="s">
        <v>70</v>
      </c>
      <c r="B38806" s="35" t="s">
        <v>20</v>
      </c>
      <c r="C38806">
        <v>2037</v>
      </c>
      <c r="D38806" s="35" t="s">
        <v>31</v>
      </c>
      <c r="E38806" s="35" t="s">
        <v>45</v>
      </c>
      <c r="F38806">
        <v>5180.79</v>
      </c>
    </row>
    <row r="38807" spans="1:6" x14ac:dyDescent="0.35">
      <c r="A38807" s="35" t="s">
        <v>70</v>
      </c>
      <c r="B38807" s="35" t="s">
        <v>20</v>
      </c>
      <c r="C38807">
        <v>2037</v>
      </c>
      <c r="D38807" s="35" t="s">
        <v>31</v>
      </c>
      <c r="E38807" s="35" t="s">
        <v>46</v>
      </c>
      <c r="F38807">
        <v>4557.22</v>
      </c>
    </row>
    <row r="38808" spans="1:6" x14ac:dyDescent="0.35">
      <c r="A38808" s="35" t="s">
        <v>70</v>
      </c>
      <c r="B38808" s="35" t="s">
        <v>20</v>
      </c>
      <c r="C38808">
        <v>2037</v>
      </c>
      <c r="D38808" s="35" t="s">
        <v>31</v>
      </c>
      <c r="E38808" s="35" t="s">
        <v>47</v>
      </c>
      <c r="F38808">
        <v>3275.42</v>
      </c>
    </row>
    <row r="38809" spans="1:6" x14ac:dyDescent="0.35">
      <c r="A38809" s="35" t="s">
        <v>70</v>
      </c>
      <c r="B38809" s="35" t="s">
        <v>20</v>
      </c>
      <c r="C38809">
        <v>2037</v>
      </c>
      <c r="D38809" s="35" t="s">
        <v>31</v>
      </c>
      <c r="E38809" s="35" t="s">
        <v>48</v>
      </c>
      <c r="F38809">
        <v>2991.28</v>
      </c>
    </row>
    <row r="38810" spans="1:6" x14ac:dyDescent="0.35">
      <c r="A38810" s="35" t="s">
        <v>70</v>
      </c>
      <c r="B38810" s="35" t="s">
        <v>20</v>
      </c>
      <c r="C38810">
        <v>2037</v>
      </c>
      <c r="D38810" s="35" t="s">
        <v>51</v>
      </c>
      <c r="E38810" s="35" t="s">
        <v>30</v>
      </c>
      <c r="F38810">
        <v>12809.15</v>
      </c>
    </row>
    <row r="38811" spans="1:6" x14ac:dyDescent="0.35">
      <c r="A38811" s="35" t="s">
        <v>70</v>
      </c>
      <c r="B38811" s="35" t="s">
        <v>20</v>
      </c>
      <c r="C38811">
        <v>2037</v>
      </c>
      <c r="D38811" s="35" t="s">
        <v>51</v>
      </c>
      <c r="E38811" s="35" t="s">
        <v>33</v>
      </c>
      <c r="F38811">
        <v>12982.44</v>
      </c>
    </row>
    <row r="38812" spans="1:6" x14ac:dyDescent="0.35">
      <c r="A38812" s="35" t="s">
        <v>70</v>
      </c>
      <c r="B38812" s="35" t="s">
        <v>20</v>
      </c>
      <c r="C38812">
        <v>2037</v>
      </c>
      <c r="D38812" s="35" t="s">
        <v>51</v>
      </c>
      <c r="E38812" s="35" t="s">
        <v>34</v>
      </c>
      <c r="F38812">
        <v>11792.32</v>
      </c>
    </row>
    <row r="38813" spans="1:6" x14ac:dyDescent="0.35">
      <c r="A38813" s="35" t="s">
        <v>70</v>
      </c>
      <c r="B38813" s="35" t="s">
        <v>20</v>
      </c>
      <c r="C38813">
        <v>2037</v>
      </c>
      <c r="D38813" s="35" t="s">
        <v>51</v>
      </c>
      <c r="E38813" s="35" t="s">
        <v>35</v>
      </c>
      <c r="F38813">
        <v>12217.78</v>
      </c>
    </row>
    <row r="38814" spans="1:6" x14ac:dyDescent="0.35">
      <c r="A38814" s="35" t="s">
        <v>70</v>
      </c>
      <c r="B38814" s="35" t="s">
        <v>20</v>
      </c>
      <c r="C38814">
        <v>2037</v>
      </c>
      <c r="D38814" s="35" t="s">
        <v>51</v>
      </c>
      <c r="E38814" s="35" t="s">
        <v>36</v>
      </c>
      <c r="F38814">
        <v>14528.49</v>
      </c>
    </row>
    <row r="38815" spans="1:6" x14ac:dyDescent="0.35">
      <c r="A38815" s="35" t="s">
        <v>70</v>
      </c>
      <c r="B38815" s="35" t="s">
        <v>20</v>
      </c>
      <c r="C38815">
        <v>2037</v>
      </c>
      <c r="D38815" s="35" t="s">
        <v>51</v>
      </c>
      <c r="E38815" s="35" t="s">
        <v>37</v>
      </c>
      <c r="F38815">
        <v>14425.75</v>
      </c>
    </row>
    <row r="38816" spans="1:6" x14ac:dyDescent="0.35">
      <c r="A38816" s="35" t="s">
        <v>70</v>
      </c>
      <c r="B38816" s="35" t="s">
        <v>20</v>
      </c>
      <c r="C38816">
        <v>2037</v>
      </c>
      <c r="D38816" s="35" t="s">
        <v>51</v>
      </c>
      <c r="E38816" s="35" t="s">
        <v>38</v>
      </c>
      <c r="F38816">
        <v>13932.74</v>
      </c>
    </row>
    <row r="38817" spans="1:6" x14ac:dyDescent="0.35">
      <c r="A38817" s="35" t="s">
        <v>70</v>
      </c>
      <c r="B38817" s="35" t="s">
        <v>20</v>
      </c>
      <c r="C38817">
        <v>2037</v>
      </c>
      <c r="D38817" s="35" t="s">
        <v>51</v>
      </c>
      <c r="E38817" s="35" t="s">
        <v>39</v>
      </c>
      <c r="F38817">
        <v>14168.51</v>
      </c>
    </row>
    <row r="38818" spans="1:6" x14ac:dyDescent="0.35">
      <c r="A38818" s="35" t="s">
        <v>70</v>
      </c>
      <c r="B38818" s="35" t="s">
        <v>20</v>
      </c>
      <c r="C38818">
        <v>2037</v>
      </c>
      <c r="D38818" s="35" t="s">
        <v>51</v>
      </c>
      <c r="E38818" s="35" t="s">
        <v>40</v>
      </c>
      <c r="F38818">
        <v>14310.51</v>
      </c>
    </row>
    <row r="38819" spans="1:6" x14ac:dyDescent="0.35">
      <c r="A38819" s="35" t="s">
        <v>70</v>
      </c>
      <c r="B38819" s="35" t="s">
        <v>20</v>
      </c>
      <c r="C38819">
        <v>2037</v>
      </c>
      <c r="D38819" s="35" t="s">
        <v>51</v>
      </c>
      <c r="E38819" s="35" t="s">
        <v>32</v>
      </c>
      <c r="F38819">
        <v>12879.65</v>
      </c>
    </row>
    <row r="38820" spans="1:6" x14ac:dyDescent="0.35">
      <c r="A38820" s="35" t="s">
        <v>70</v>
      </c>
      <c r="B38820" s="35" t="s">
        <v>20</v>
      </c>
      <c r="C38820">
        <v>2037</v>
      </c>
      <c r="D38820" s="35" t="s">
        <v>51</v>
      </c>
      <c r="E38820" s="35" t="s">
        <v>41</v>
      </c>
      <c r="F38820">
        <v>14178.56</v>
      </c>
    </row>
    <row r="38821" spans="1:6" x14ac:dyDescent="0.35">
      <c r="A38821" s="35" t="s">
        <v>70</v>
      </c>
      <c r="B38821" s="35" t="s">
        <v>20</v>
      </c>
      <c r="C38821">
        <v>2037</v>
      </c>
      <c r="D38821" s="35" t="s">
        <v>51</v>
      </c>
      <c r="E38821" s="35" t="s">
        <v>42</v>
      </c>
      <c r="F38821">
        <v>12618.74</v>
      </c>
    </row>
    <row r="38822" spans="1:6" x14ac:dyDescent="0.35">
      <c r="A38822" s="35" t="s">
        <v>70</v>
      </c>
      <c r="B38822" s="35" t="s">
        <v>20</v>
      </c>
      <c r="C38822">
        <v>2037</v>
      </c>
      <c r="D38822" s="35" t="s">
        <v>51</v>
      </c>
      <c r="E38822" s="35" t="s">
        <v>43</v>
      </c>
      <c r="F38822">
        <v>11754.45</v>
      </c>
    </row>
    <row r="38823" spans="1:6" x14ac:dyDescent="0.35">
      <c r="A38823" s="35" t="s">
        <v>70</v>
      </c>
      <c r="B38823" s="35" t="s">
        <v>20</v>
      </c>
      <c r="C38823">
        <v>2037</v>
      </c>
      <c r="D38823" s="35" t="s">
        <v>51</v>
      </c>
      <c r="E38823" s="35" t="s">
        <v>44</v>
      </c>
      <c r="F38823">
        <v>11340.94</v>
      </c>
    </row>
    <row r="38824" spans="1:6" x14ac:dyDescent="0.35">
      <c r="A38824" s="35" t="s">
        <v>70</v>
      </c>
      <c r="B38824" s="35" t="s">
        <v>20</v>
      </c>
      <c r="C38824">
        <v>2037</v>
      </c>
      <c r="D38824" s="35" t="s">
        <v>51</v>
      </c>
      <c r="E38824" s="35" t="s">
        <v>45</v>
      </c>
      <c r="F38824">
        <v>10164.89</v>
      </c>
    </row>
    <row r="38825" spans="1:6" x14ac:dyDescent="0.35">
      <c r="A38825" s="35" t="s">
        <v>70</v>
      </c>
      <c r="B38825" s="35" t="s">
        <v>20</v>
      </c>
      <c r="C38825">
        <v>2037</v>
      </c>
      <c r="D38825" s="35" t="s">
        <v>51</v>
      </c>
      <c r="E38825" s="35" t="s">
        <v>46</v>
      </c>
      <c r="F38825">
        <v>9152.81</v>
      </c>
    </row>
    <row r="38826" spans="1:6" x14ac:dyDescent="0.35">
      <c r="A38826" s="35" t="s">
        <v>70</v>
      </c>
      <c r="B38826" s="35" t="s">
        <v>20</v>
      </c>
      <c r="C38826">
        <v>2037</v>
      </c>
      <c r="D38826" s="35" t="s">
        <v>51</v>
      </c>
      <c r="E38826" s="35" t="s">
        <v>47</v>
      </c>
      <c r="F38826">
        <v>6640.2</v>
      </c>
    </row>
    <row r="38827" spans="1:6" x14ac:dyDescent="0.35">
      <c r="A38827" s="35" t="s">
        <v>70</v>
      </c>
      <c r="B38827" s="35" t="s">
        <v>20</v>
      </c>
      <c r="C38827">
        <v>2037</v>
      </c>
      <c r="D38827" s="35" t="s">
        <v>51</v>
      </c>
      <c r="E38827" s="35" t="s">
        <v>48</v>
      </c>
      <c r="F38827">
        <v>6713.58</v>
      </c>
    </row>
    <row r="38828" spans="1:6" x14ac:dyDescent="0.35">
      <c r="A38828" s="35" t="s">
        <v>70</v>
      </c>
      <c r="B38828" s="35" t="s">
        <v>20</v>
      </c>
      <c r="C38828">
        <v>2038</v>
      </c>
      <c r="D38828" s="35" t="s">
        <v>50</v>
      </c>
      <c r="E38828" s="35" t="s">
        <v>30</v>
      </c>
      <c r="F38828">
        <v>6432.49</v>
      </c>
    </row>
    <row r="38829" spans="1:6" x14ac:dyDescent="0.35">
      <c r="A38829" s="35" t="s">
        <v>70</v>
      </c>
      <c r="B38829" s="35" t="s">
        <v>20</v>
      </c>
      <c r="C38829">
        <v>2038</v>
      </c>
      <c r="D38829" s="35" t="s">
        <v>50</v>
      </c>
      <c r="E38829" s="35" t="s">
        <v>33</v>
      </c>
      <c r="F38829">
        <v>6251.67</v>
      </c>
    </row>
    <row r="38830" spans="1:6" x14ac:dyDescent="0.35">
      <c r="A38830" s="35" t="s">
        <v>70</v>
      </c>
      <c r="B38830" s="35" t="s">
        <v>20</v>
      </c>
      <c r="C38830">
        <v>2038</v>
      </c>
      <c r="D38830" s="35" t="s">
        <v>50</v>
      </c>
      <c r="E38830" s="35" t="s">
        <v>34</v>
      </c>
      <c r="F38830">
        <v>5545.07</v>
      </c>
    </row>
    <row r="38831" spans="1:6" x14ac:dyDescent="0.35">
      <c r="A38831" s="35" t="s">
        <v>70</v>
      </c>
      <c r="B38831" s="35" t="s">
        <v>20</v>
      </c>
      <c r="C38831">
        <v>2038</v>
      </c>
      <c r="D38831" s="35" t="s">
        <v>50</v>
      </c>
      <c r="E38831" s="35" t="s">
        <v>35</v>
      </c>
      <c r="F38831">
        <v>5846.3</v>
      </c>
    </row>
    <row r="38832" spans="1:6" x14ac:dyDescent="0.35">
      <c r="A38832" s="35" t="s">
        <v>70</v>
      </c>
      <c r="B38832" s="35" t="s">
        <v>20</v>
      </c>
      <c r="C38832">
        <v>2038</v>
      </c>
      <c r="D38832" s="35" t="s">
        <v>50</v>
      </c>
      <c r="E38832" s="35" t="s">
        <v>36</v>
      </c>
      <c r="F38832">
        <v>7235.02</v>
      </c>
    </row>
    <row r="38833" spans="1:6" x14ac:dyDescent="0.35">
      <c r="A38833" s="35" t="s">
        <v>70</v>
      </c>
      <c r="B38833" s="35" t="s">
        <v>20</v>
      </c>
      <c r="C38833">
        <v>2038</v>
      </c>
      <c r="D38833" s="35" t="s">
        <v>50</v>
      </c>
      <c r="E38833" s="35" t="s">
        <v>37</v>
      </c>
      <c r="F38833">
        <v>7378.33</v>
      </c>
    </row>
    <row r="38834" spans="1:6" x14ac:dyDescent="0.35">
      <c r="A38834" s="35" t="s">
        <v>70</v>
      </c>
      <c r="B38834" s="35" t="s">
        <v>20</v>
      </c>
      <c r="C38834">
        <v>2038</v>
      </c>
      <c r="D38834" s="35" t="s">
        <v>50</v>
      </c>
      <c r="E38834" s="35" t="s">
        <v>38</v>
      </c>
      <c r="F38834">
        <v>6925.51</v>
      </c>
    </row>
    <row r="38835" spans="1:6" x14ac:dyDescent="0.35">
      <c r="A38835" s="35" t="s">
        <v>70</v>
      </c>
      <c r="B38835" s="35" t="s">
        <v>20</v>
      </c>
      <c r="C38835">
        <v>2038</v>
      </c>
      <c r="D38835" s="35" t="s">
        <v>50</v>
      </c>
      <c r="E38835" s="35" t="s">
        <v>39</v>
      </c>
      <c r="F38835">
        <v>6841.7</v>
      </c>
    </row>
    <row r="38836" spans="1:6" x14ac:dyDescent="0.35">
      <c r="A38836" s="35" t="s">
        <v>70</v>
      </c>
      <c r="B38836" s="35" t="s">
        <v>20</v>
      </c>
      <c r="C38836">
        <v>2038</v>
      </c>
      <c r="D38836" s="35" t="s">
        <v>50</v>
      </c>
      <c r="E38836" s="35" t="s">
        <v>40</v>
      </c>
      <c r="F38836">
        <v>7001.48</v>
      </c>
    </row>
    <row r="38837" spans="1:6" x14ac:dyDescent="0.35">
      <c r="A38837" s="35" t="s">
        <v>70</v>
      </c>
      <c r="B38837" s="35" t="s">
        <v>20</v>
      </c>
      <c r="C38837">
        <v>2038</v>
      </c>
      <c r="D38837" s="35" t="s">
        <v>50</v>
      </c>
      <c r="E38837" s="35" t="s">
        <v>32</v>
      </c>
      <c r="F38837">
        <v>6441.92</v>
      </c>
    </row>
    <row r="38838" spans="1:6" x14ac:dyDescent="0.35">
      <c r="A38838" s="35" t="s">
        <v>70</v>
      </c>
      <c r="B38838" s="35" t="s">
        <v>20</v>
      </c>
      <c r="C38838">
        <v>2038</v>
      </c>
      <c r="D38838" s="35" t="s">
        <v>50</v>
      </c>
      <c r="E38838" s="35" t="s">
        <v>41</v>
      </c>
      <c r="F38838">
        <v>6761.64</v>
      </c>
    </row>
    <row r="38839" spans="1:6" x14ac:dyDescent="0.35">
      <c r="A38839" s="35" t="s">
        <v>70</v>
      </c>
      <c r="B38839" s="35" t="s">
        <v>20</v>
      </c>
      <c r="C38839">
        <v>2038</v>
      </c>
      <c r="D38839" s="35" t="s">
        <v>50</v>
      </c>
      <c r="E38839" s="35" t="s">
        <v>42</v>
      </c>
      <c r="F38839">
        <v>6121.56</v>
      </c>
    </row>
    <row r="38840" spans="1:6" x14ac:dyDescent="0.35">
      <c r="A38840" s="35" t="s">
        <v>70</v>
      </c>
      <c r="B38840" s="35" t="s">
        <v>20</v>
      </c>
      <c r="C38840">
        <v>2038</v>
      </c>
      <c r="D38840" s="35" t="s">
        <v>50</v>
      </c>
      <c r="E38840" s="35" t="s">
        <v>43</v>
      </c>
      <c r="F38840">
        <v>5494.5</v>
      </c>
    </row>
    <row r="38841" spans="1:6" x14ac:dyDescent="0.35">
      <c r="A38841" s="35" t="s">
        <v>70</v>
      </c>
      <c r="B38841" s="35" t="s">
        <v>20</v>
      </c>
      <c r="C38841">
        <v>2038</v>
      </c>
      <c r="D38841" s="35" t="s">
        <v>50</v>
      </c>
      <c r="E38841" s="35" t="s">
        <v>44</v>
      </c>
      <c r="F38841">
        <v>5583.19</v>
      </c>
    </row>
    <row r="38842" spans="1:6" x14ac:dyDescent="0.35">
      <c r="A38842" s="35" t="s">
        <v>70</v>
      </c>
      <c r="B38842" s="35" t="s">
        <v>20</v>
      </c>
      <c r="C38842">
        <v>2038</v>
      </c>
      <c r="D38842" s="35" t="s">
        <v>50</v>
      </c>
      <c r="E38842" s="35" t="s">
        <v>45</v>
      </c>
      <c r="F38842">
        <v>4911.62</v>
      </c>
    </row>
    <row r="38843" spans="1:6" x14ac:dyDescent="0.35">
      <c r="A38843" s="35" t="s">
        <v>70</v>
      </c>
      <c r="B38843" s="35" t="s">
        <v>20</v>
      </c>
      <c r="C38843">
        <v>2038</v>
      </c>
      <c r="D38843" s="35" t="s">
        <v>50</v>
      </c>
      <c r="E38843" s="35" t="s">
        <v>46</v>
      </c>
      <c r="F38843">
        <v>4678.74</v>
      </c>
    </row>
    <row r="38844" spans="1:6" x14ac:dyDescent="0.35">
      <c r="A38844" s="35" t="s">
        <v>70</v>
      </c>
      <c r="B38844" s="35" t="s">
        <v>20</v>
      </c>
      <c r="C38844">
        <v>2038</v>
      </c>
      <c r="D38844" s="35" t="s">
        <v>50</v>
      </c>
      <c r="E38844" s="35" t="s">
        <v>47</v>
      </c>
      <c r="F38844">
        <v>3521.16</v>
      </c>
    </row>
    <row r="38845" spans="1:6" x14ac:dyDescent="0.35">
      <c r="A38845" s="35" t="s">
        <v>70</v>
      </c>
      <c r="B38845" s="35" t="s">
        <v>20</v>
      </c>
      <c r="C38845">
        <v>2038</v>
      </c>
      <c r="D38845" s="35" t="s">
        <v>50</v>
      </c>
      <c r="E38845" s="35" t="s">
        <v>48</v>
      </c>
      <c r="F38845">
        <v>3902.97</v>
      </c>
    </row>
    <row r="38846" spans="1:6" x14ac:dyDescent="0.35">
      <c r="A38846" s="35" t="s">
        <v>70</v>
      </c>
      <c r="B38846" s="35" t="s">
        <v>20</v>
      </c>
      <c r="C38846">
        <v>2038</v>
      </c>
      <c r="D38846" s="35" t="s">
        <v>31</v>
      </c>
      <c r="E38846" s="35" t="s">
        <v>30</v>
      </c>
      <c r="F38846">
        <v>6523.97</v>
      </c>
    </row>
    <row r="38847" spans="1:6" x14ac:dyDescent="0.35">
      <c r="A38847" s="35" t="s">
        <v>70</v>
      </c>
      <c r="B38847" s="35" t="s">
        <v>20</v>
      </c>
      <c r="C38847">
        <v>2038</v>
      </c>
      <c r="D38847" s="35" t="s">
        <v>31</v>
      </c>
      <c r="E38847" s="35" t="s">
        <v>33</v>
      </c>
      <c r="F38847">
        <v>6773.93</v>
      </c>
    </row>
    <row r="38848" spans="1:6" x14ac:dyDescent="0.35">
      <c r="A38848" s="35" t="s">
        <v>70</v>
      </c>
      <c r="B38848" s="35" t="s">
        <v>20</v>
      </c>
      <c r="C38848">
        <v>2038</v>
      </c>
      <c r="D38848" s="35" t="s">
        <v>31</v>
      </c>
      <c r="E38848" s="35" t="s">
        <v>34</v>
      </c>
      <c r="F38848">
        <v>6325.13</v>
      </c>
    </row>
    <row r="38849" spans="1:6" x14ac:dyDescent="0.35">
      <c r="A38849" s="35" t="s">
        <v>70</v>
      </c>
      <c r="B38849" s="35" t="s">
        <v>20</v>
      </c>
      <c r="C38849">
        <v>2038</v>
      </c>
      <c r="D38849" s="35" t="s">
        <v>31</v>
      </c>
      <c r="E38849" s="35" t="s">
        <v>35</v>
      </c>
      <c r="F38849">
        <v>6320.22</v>
      </c>
    </row>
    <row r="38850" spans="1:6" x14ac:dyDescent="0.35">
      <c r="A38850" s="35" t="s">
        <v>70</v>
      </c>
      <c r="B38850" s="35" t="s">
        <v>20</v>
      </c>
      <c r="C38850">
        <v>2038</v>
      </c>
      <c r="D38850" s="35" t="s">
        <v>31</v>
      </c>
      <c r="E38850" s="35" t="s">
        <v>36</v>
      </c>
      <c r="F38850">
        <v>7369.43</v>
      </c>
    </row>
    <row r="38851" spans="1:6" x14ac:dyDescent="0.35">
      <c r="A38851" s="35" t="s">
        <v>70</v>
      </c>
      <c r="B38851" s="35" t="s">
        <v>20</v>
      </c>
      <c r="C38851">
        <v>2038</v>
      </c>
      <c r="D38851" s="35" t="s">
        <v>31</v>
      </c>
      <c r="E38851" s="35" t="s">
        <v>37</v>
      </c>
      <c r="F38851">
        <v>7435.43</v>
      </c>
    </row>
    <row r="38852" spans="1:6" x14ac:dyDescent="0.35">
      <c r="A38852" s="35" t="s">
        <v>70</v>
      </c>
      <c r="B38852" s="35" t="s">
        <v>20</v>
      </c>
      <c r="C38852">
        <v>2038</v>
      </c>
      <c r="D38852" s="35" t="s">
        <v>31</v>
      </c>
      <c r="E38852" s="35" t="s">
        <v>38</v>
      </c>
      <c r="F38852">
        <v>7108.56</v>
      </c>
    </row>
    <row r="38853" spans="1:6" x14ac:dyDescent="0.35">
      <c r="A38853" s="35" t="s">
        <v>70</v>
      </c>
      <c r="B38853" s="35" t="s">
        <v>20</v>
      </c>
      <c r="C38853">
        <v>2038</v>
      </c>
      <c r="D38853" s="35" t="s">
        <v>31</v>
      </c>
      <c r="E38853" s="35" t="s">
        <v>39</v>
      </c>
      <c r="F38853">
        <v>7301.43</v>
      </c>
    </row>
    <row r="38854" spans="1:6" x14ac:dyDescent="0.35">
      <c r="A38854" s="35" t="s">
        <v>70</v>
      </c>
      <c r="B38854" s="35" t="s">
        <v>20</v>
      </c>
      <c r="C38854">
        <v>2038</v>
      </c>
      <c r="D38854" s="35" t="s">
        <v>31</v>
      </c>
      <c r="E38854" s="35" t="s">
        <v>40</v>
      </c>
      <c r="F38854">
        <v>7458.7</v>
      </c>
    </row>
    <row r="38855" spans="1:6" x14ac:dyDescent="0.35">
      <c r="A38855" s="35" t="s">
        <v>70</v>
      </c>
      <c r="B38855" s="35" t="s">
        <v>20</v>
      </c>
      <c r="C38855">
        <v>2038</v>
      </c>
      <c r="D38855" s="35" t="s">
        <v>31</v>
      </c>
      <c r="E38855" s="35" t="s">
        <v>32</v>
      </c>
      <c r="F38855">
        <v>6542.94</v>
      </c>
    </row>
    <row r="38856" spans="1:6" x14ac:dyDescent="0.35">
      <c r="A38856" s="35" t="s">
        <v>70</v>
      </c>
      <c r="B38856" s="35" t="s">
        <v>20</v>
      </c>
      <c r="C38856">
        <v>2038</v>
      </c>
      <c r="D38856" s="35" t="s">
        <v>31</v>
      </c>
      <c r="E38856" s="35" t="s">
        <v>41</v>
      </c>
      <c r="F38856">
        <v>7456.54</v>
      </c>
    </row>
    <row r="38857" spans="1:6" x14ac:dyDescent="0.35">
      <c r="A38857" s="35" t="s">
        <v>70</v>
      </c>
      <c r="B38857" s="35" t="s">
        <v>20</v>
      </c>
      <c r="C38857">
        <v>2038</v>
      </c>
      <c r="D38857" s="35" t="s">
        <v>31</v>
      </c>
      <c r="E38857" s="35" t="s">
        <v>42</v>
      </c>
      <c r="F38857">
        <v>6903.49</v>
      </c>
    </row>
    <row r="38858" spans="1:6" x14ac:dyDescent="0.35">
      <c r="A38858" s="35" t="s">
        <v>70</v>
      </c>
      <c r="B38858" s="35" t="s">
        <v>20</v>
      </c>
      <c r="C38858">
        <v>2038</v>
      </c>
      <c r="D38858" s="35" t="s">
        <v>31</v>
      </c>
      <c r="E38858" s="35" t="s">
        <v>43</v>
      </c>
      <c r="F38858">
        <v>6106.22</v>
      </c>
    </row>
    <row r="38859" spans="1:6" x14ac:dyDescent="0.35">
      <c r="A38859" s="35" t="s">
        <v>70</v>
      </c>
      <c r="B38859" s="35" t="s">
        <v>20</v>
      </c>
      <c r="C38859">
        <v>2038</v>
      </c>
      <c r="D38859" s="35" t="s">
        <v>31</v>
      </c>
      <c r="E38859" s="35" t="s">
        <v>44</v>
      </c>
      <c r="F38859">
        <v>5938.17</v>
      </c>
    </row>
    <row r="38860" spans="1:6" x14ac:dyDescent="0.35">
      <c r="A38860" s="35" t="s">
        <v>70</v>
      </c>
      <c r="B38860" s="35" t="s">
        <v>20</v>
      </c>
      <c r="C38860">
        <v>2038</v>
      </c>
      <c r="D38860" s="35" t="s">
        <v>31</v>
      </c>
      <c r="E38860" s="35" t="s">
        <v>45</v>
      </c>
      <c r="F38860">
        <v>5106.63</v>
      </c>
    </row>
    <row r="38861" spans="1:6" x14ac:dyDescent="0.35">
      <c r="A38861" s="35" t="s">
        <v>70</v>
      </c>
      <c r="B38861" s="35" t="s">
        <v>20</v>
      </c>
      <c r="C38861">
        <v>2038</v>
      </c>
      <c r="D38861" s="35" t="s">
        <v>31</v>
      </c>
      <c r="E38861" s="35" t="s">
        <v>46</v>
      </c>
      <c r="F38861">
        <v>4689.1499999999996</v>
      </c>
    </row>
    <row r="38862" spans="1:6" x14ac:dyDescent="0.35">
      <c r="A38862" s="35" t="s">
        <v>70</v>
      </c>
      <c r="B38862" s="35" t="s">
        <v>20</v>
      </c>
      <c r="C38862">
        <v>2038</v>
      </c>
      <c r="D38862" s="35" t="s">
        <v>31</v>
      </c>
      <c r="E38862" s="35" t="s">
        <v>47</v>
      </c>
      <c r="F38862">
        <v>3374.29</v>
      </c>
    </row>
    <row r="38863" spans="1:6" x14ac:dyDescent="0.35">
      <c r="A38863" s="35" t="s">
        <v>70</v>
      </c>
      <c r="B38863" s="35" t="s">
        <v>20</v>
      </c>
      <c r="C38863">
        <v>2038</v>
      </c>
      <c r="D38863" s="35" t="s">
        <v>31</v>
      </c>
      <c r="E38863" s="35" t="s">
        <v>48</v>
      </c>
      <c r="F38863">
        <v>3145.03</v>
      </c>
    </row>
    <row r="38864" spans="1:6" x14ac:dyDescent="0.35">
      <c r="A38864" s="35" t="s">
        <v>70</v>
      </c>
      <c r="B38864" s="35" t="s">
        <v>20</v>
      </c>
      <c r="C38864">
        <v>2038</v>
      </c>
      <c r="D38864" s="35" t="s">
        <v>51</v>
      </c>
      <c r="E38864" s="35" t="s">
        <v>30</v>
      </c>
      <c r="F38864">
        <v>12956.46</v>
      </c>
    </row>
    <row r="38865" spans="1:6" x14ac:dyDescent="0.35">
      <c r="A38865" s="35" t="s">
        <v>70</v>
      </c>
      <c r="B38865" s="35" t="s">
        <v>20</v>
      </c>
      <c r="C38865">
        <v>2038</v>
      </c>
      <c r="D38865" s="35" t="s">
        <v>51</v>
      </c>
      <c r="E38865" s="35" t="s">
        <v>33</v>
      </c>
      <c r="F38865">
        <v>13025.61</v>
      </c>
    </row>
    <row r="38866" spans="1:6" x14ac:dyDescent="0.35">
      <c r="A38866" s="35" t="s">
        <v>70</v>
      </c>
      <c r="B38866" s="35" t="s">
        <v>20</v>
      </c>
      <c r="C38866">
        <v>2038</v>
      </c>
      <c r="D38866" s="35" t="s">
        <v>51</v>
      </c>
      <c r="E38866" s="35" t="s">
        <v>34</v>
      </c>
      <c r="F38866">
        <v>11870.19</v>
      </c>
    </row>
    <row r="38867" spans="1:6" x14ac:dyDescent="0.35">
      <c r="A38867" s="35" t="s">
        <v>70</v>
      </c>
      <c r="B38867" s="35" t="s">
        <v>20</v>
      </c>
      <c r="C38867">
        <v>2038</v>
      </c>
      <c r="D38867" s="35" t="s">
        <v>51</v>
      </c>
      <c r="E38867" s="35" t="s">
        <v>35</v>
      </c>
      <c r="F38867">
        <v>12166.52</v>
      </c>
    </row>
    <row r="38868" spans="1:6" x14ac:dyDescent="0.35">
      <c r="A38868" s="35" t="s">
        <v>70</v>
      </c>
      <c r="B38868" s="35" t="s">
        <v>20</v>
      </c>
      <c r="C38868">
        <v>2038</v>
      </c>
      <c r="D38868" s="35" t="s">
        <v>51</v>
      </c>
      <c r="E38868" s="35" t="s">
        <v>36</v>
      </c>
      <c r="F38868">
        <v>14604.45</v>
      </c>
    </row>
    <row r="38869" spans="1:6" x14ac:dyDescent="0.35">
      <c r="A38869" s="35" t="s">
        <v>70</v>
      </c>
      <c r="B38869" s="35" t="s">
        <v>20</v>
      </c>
      <c r="C38869">
        <v>2038</v>
      </c>
      <c r="D38869" s="35" t="s">
        <v>51</v>
      </c>
      <c r="E38869" s="35" t="s">
        <v>37</v>
      </c>
      <c r="F38869">
        <v>14813.76</v>
      </c>
    </row>
    <row r="38870" spans="1:6" x14ac:dyDescent="0.35">
      <c r="A38870" s="35" t="s">
        <v>70</v>
      </c>
      <c r="B38870" s="35" t="s">
        <v>20</v>
      </c>
      <c r="C38870">
        <v>2038</v>
      </c>
      <c r="D38870" s="35" t="s">
        <v>51</v>
      </c>
      <c r="E38870" s="35" t="s">
        <v>38</v>
      </c>
      <c r="F38870">
        <v>14034.07</v>
      </c>
    </row>
    <row r="38871" spans="1:6" x14ac:dyDescent="0.35">
      <c r="A38871" s="35" t="s">
        <v>70</v>
      </c>
      <c r="B38871" s="35" t="s">
        <v>20</v>
      </c>
      <c r="C38871">
        <v>2038</v>
      </c>
      <c r="D38871" s="35" t="s">
        <v>51</v>
      </c>
      <c r="E38871" s="35" t="s">
        <v>39</v>
      </c>
      <c r="F38871">
        <v>14143.13</v>
      </c>
    </row>
    <row r="38872" spans="1:6" x14ac:dyDescent="0.35">
      <c r="A38872" s="35" t="s">
        <v>70</v>
      </c>
      <c r="B38872" s="35" t="s">
        <v>20</v>
      </c>
      <c r="C38872">
        <v>2038</v>
      </c>
      <c r="D38872" s="35" t="s">
        <v>51</v>
      </c>
      <c r="E38872" s="35" t="s">
        <v>40</v>
      </c>
      <c r="F38872">
        <v>14460.18</v>
      </c>
    </row>
    <row r="38873" spans="1:6" x14ac:dyDescent="0.35">
      <c r="A38873" s="35" t="s">
        <v>70</v>
      </c>
      <c r="B38873" s="35" t="s">
        <v>20</v>
      </c>
      <c r="C38873">
        <v>2038</v>
      </c>
      <c r="D38873" s="35" t="s">
        <v>51</v>
      </c>
      <c r="E38873" s="35" t="s">
        <v>32</v>
      </c>
      <c r="F38873">
        <v>12984.85</v>
      </c>
    </row>
    <row r="38874" spans="1:6" x14ac:dyDescent="0.35">
      <c r="A38874" s="35" t="s">
        <v>70</v>
      </c>
      <c r="B38874" s="35" t="s">
        <v>20</v>
      </c>
      <c r="C38874">
        <v>2038</v>
      </c>
      <c r="D38874" s="35" t="s">
        <v>51</v>
      </c>
      <c r="E38874" s="35" t="s">
        <v>41</v>
      </c>
      <c r="F38874">
        <v>14218.19</v>
      </c>
    </row>
    <row r="38875" spans="1:6" x14ac:dyDescent="0.35">
      <c r="A38875" s="35" t="s">
        <v>70</v>
      </c>
      <c r="B38875" s="35" t="s">
        <v>20</v>
      </c>
      <c r="C38875">
        <v>2038</v>
      </c>
      <c r="D38875" s="35" t="s">
        <v>51</v>
      </c>
      <c r="E38875" s="35" t="s">
        <v>42</v>
      </c>
      <c r="F38875">
        <v>13025.06</v>
      </c>
    </row>
    <row r="38876" spans="1:6" x14ac:dyDescent="0.35">
      <c r="A38876" s="35" t="s">
        <v>70</v>
      </c>
      <c r="B38876" s="35" t="s">
        <v>20</v>
      </c>
      <c r="C38876">
        <v>2038</v>
      </c>
      <c r="D38876" s="35" t="s">
        <v>51</v>
      </c>
      <c r="E38876" s="35" t="s">
        <v>43</v>
      </c>
      <c r="F38876">
        <v>11600.72</v>
      </c>
    </row>
    <row r="38877" spans="1:6" x14ac:dyDescent="0.35">
      <c r="A38877" s="35" t="s">
        <v>70</v>
      </c>
      <c r="B38877" s="35" t="s">
        <v>20</v>
      </c>
      <c r="C38877">
        <v>2038</v>
      </c>
      <c r="D38877" s="35" t="s">
        <v>51</v>
      </c>
      <c r="E38877" s="35" t="s">
        <v>44</v>
      </c>
      <c r="F38877">
        <v>11521.35</v>
      </c>
    </row>
    <row r="38878" spans="1:6" x14ac:dyDescent="0.35">
      <c r="A38878" s="35" t="s">
        <v>70</v>
      </c>
      <c r="B38878" s="35" t="s">
        <v>20</v>
      </c>
      <c r="C38878">
        <v>2038</v>
      </c>
      <c r="D38878" s="35" t="s">
        <v>51</v>
      </c>
      <c r="E38878" s="35" t="s">
        <v>45</v>
      </c>
      <c r="F38878">
        <v>10018.25</v>
      </c>
    </row>
    <row r="38879" spans="1:6" x14ac:dyDescent="0.35">
      <c r="A38879" s="35" t="s">
        <v>70</v>
      </c>
      <c r="B38879" s="35" t="s">
        <v>20</v>
      </c>
      <c r="C38879">
        <v>2038</v>
      </c>
      <c r="D38879" s="35" t="s">
        <v>51</v>
      </c>
      <c r="E38879" s="35" t="s">
        <v>46</v>
      </c>
      <c r="F38879">
        <v>9367.89</v>
      </c>
    </row>
    <row r="38880" spans="1:6" x14ac:dyDescent="0.35">
      <c r="A38880" s="35" t="s">
        <v>70</v>
      </c>
      <c r="B38880" s="35" t="s">
        <v>20</v>
      </c>
      <c r="C38880">
        <v>2038</v>
      </c>
      <c r="D38880" s="35" t="s">
        <v>51</v>
      </c>
      <c r="E38880" s="35" t="s">
        <v>47</v>
      </c>
      <c r="F38880">
        <v>6895.45</v>
      </c>
    </row>
    <row r="38881" spans="1:6" x14ac:dyDescent="0.35">
      <c r="A38881" s="35" t="s">
        <v>70</v>
      </c>
      <c r="B38881" s="35" t="s">
        <v>20</v>
      </c>
      <c r="C38881">
        <v>2038</v>
      </c>
      <c r="D38881" s="35" t="s">
        <v>51</v>
      </c>
      <c r="E38881" s="35" t="s">
        <v>48</v>
      </c>
      <c r="F38881">
        <v>7048</v>
      </c>
    </row>
    <row r="38882" spans="1:6" x14ac:dyDescent="0.35">
      <c r="A38882" s="35" t="s">
        <v>70</v>
      </c>
      <c r="B38882" s="35" t="s">
        <v>20</v>
      </c>
      <c r="C38882">
        <v>2039</v>
      </c>
      <c r="D38882" s="35" t="s">
        <v>50</v>
      </c>
      <c r="E38882" s="35" t="s">
        <v>30</v>
      </c>
      <c r="F38882">
        <v>6504.45</v>
      </c>
    </row>
    <row r="38883" spans="1:6" x14ac:dyDescent="0.35">
      <c r="A38883" s="35" t="s">
        <v>70</v>
      </c>
      <c r="B38883" s="35" t="s">
        <v>20</v>
      </c>
      <c r="C38883">
        <v>2039</v>
      </c>
      <c r="D38883" s="35" t="s">
        <v>50</v>
      </c>
      <c r="E38883" s="35" t="s">
        <v>33</v>
      </c>
      <c r="F38883">
        <v>6279.12</v>
      </c>
    </row>
    <row r="38884" spans="1:6" x14ac:dyDescent="0.35">
      <c r="A38884" s="35" t="s">
        <v>70</v>
      </c>
      <c r="B38884" s="35" t="s">
        <v>20</v>
      </c>
      <c r="C38884">
        <v>2039</v>
      </c>
      <c r="D38884" s="35" t="s">
        <v>50</v>
      </c>
      <c r="E38884" s="35" t="s">
        <v>34</v>
      </c>
      <c r="F38884">
        <v>5600.7</v>
      </c>
    </row>
    <row r="38885" spans="1:6" x14ac:dyDescent="0.35">
      <c r="A38885" s="35" t="s">
        <v>70</v>
      </c>
      <c r="B38885" s="35" t="s">
        <v>20</v>
      </c>
      <c r="C38885">
        <v>2039</v>
      </c>
      <c r="D38885" s="35" t="s">
        <v>50</v>
      </c>
      <c r="E38885" s="35" t="s">
        <v>35</v>
      </c>
      <c r="F38885">
        <v>5816.37</v>
      </c>
    </row>
    <row r="38886" spans="1:6" x14ac:dyDescent="0.35">
      <c r="A38886" s="35" t="s">
        <v>70</v>
      </c>
      <c r="B38886" s="35" t="s">
        <v>20</v>
      </c>
      <c r="C38886">
        <v>2039</v>
      </c>
      <c r="D38886" s="35" t="s">
        <v>50</v>
      </c>
      <c r="E38886" s="35" t="s">
        <v>36</v>
      </c>
      <c r="F38886">
        <v>7256.6</v>
      </c>
    </row>
    <row r="38887" spans="1:6" x14ac:dyDescent="0.35">
      <c r="A38887" s="35" t="s">
        <v>70</v>
      </c>
      <c r="B38887" s="35" t="s">
        <v>20</v>
      </c>
      <c r="C38887">
        <v>2039</v>
      </c>
      <c r="D38887" s="35" t="s">
        <v>50</v>
      </c>
      <c r="E38887" s="35" t="s">
        <v>37</v>
      </c>
      <c r="F38887">
        <v>7541.33</v>
      </c>
    </row>
    <row r="38888" spans="1:6" x14ac:dyDescent="0.35">
      <c r="A38888" s="35" t="s">
        <v>70</v>
      </c>
      <c r="B38888" s="35" t="s">
        <v>20</v>
      </c>
      <c r="C38888">
        <v>2039</v>
      </c>
      <c r="D38888" s="35" t="s">
        <v>50</v>
      </c>
      <c r="E38888" s="35" t="s">
        <v>38</v>
      </c>
      <c r="F38888">
        <v>7010.64</v>
      </c>
    </row>
    <row r="38889" spans="1:6" x14ac:dyDescent="0.35">
      <c r="A38889" s="35" t="s">
        <v>70</v>
      </c>
      <c r="B38889" s="35" t="s">
        <v>20</v>
      </c>
      <c r="C38889">
        <v>2039</v>
      </c>
      <c r="D38889" s="35" t="s">
        <v>50</v>
      </c>
      <c r="E38889" s="35" t="s">
        <v>39</v>
      </c>
      <c r="F38889">
        <v>6833.25</v>
      </c>
    </row>
    <row r="38890" spans="1:6" x14ac:dyDescent="0.35">
      <c r="A38890" s="35" t="s">
        <v>70</v>
      </c>
      <c r="B38890" s="35" t="s">
        <v>20</v>
      </c>
      <c r="C38890">
        <v>2039</v>
      </c>
      <c r="D38890" s="35" t="s">
        <v>50</v>
      </c>
      <c r="E38890" s="35" t="s">
        <v>40</v>
      </c>
      <c r="F38890">
        <v>7037.13</v>
      </c>
    </row>
    <row r="38891" spans="1:6" x14ac:dyDescent="0.35">
      <c r="A38891" s="35" t="s">
        <v>70</v>
      </c>
      <c r="B38891" s="35" t="s">
        <v>20</v>
      </c>
      <c r="C38891">
        <v>2039</v>
      </c>
      <c r="D38891" s="35" t="s">
        <v>50</v>
      </c>
      <c r="E38891" s="35" t="s">
        <v>32</v>
      </c>
      <c r="F38891">
        <v>6502.06</v>
      </c>
    </row>
    <row r="38892" spans="1:6" x14ac:dyDescent="0.35">
      <c r="A38892" s="35" t="s">
        <v>70</v>
      </c>
      <c r="B38892" s="35" t="s">
        <v>20</v>
      </c>
      <c r="C38892">
        <v>2039</v>
      </c>
      <c r="D38892" s="35" t="s">
        <v>50</v>
      </c>
      <c r="E38892" s="35" t="s">
        <v>41</v>
      </c>
      <c r="F38892">
        <v>6818.51</v>
      </c>
    </row>
    <row r="38893" spans="1:6" x14ac:dyDescent="0.35">
      <c r="A38893" s="35" t="s">
        <v>70</v>
      </c>
      <c r="B38893" s="35" t="s">
        <v>20</v>
      </c>
      <c r="C38893">
        <v>2039</v>
      </c>
      <c r="D38893" s="35" t="s">
        <v>50</v>
      </c>
      <c r="E38893" s="35" t="s">
        <v>42</v>
      </c>
      <c r="F38893">
        <v>6281.1</v>
      </c>
    </row>
    <row r="38894" spans="1:6" x14ac:dyDescent="0.35">
      <c r="A38894" s="35" t="s">
        <v>70</v>
      </c>
      <c r="B38894" s="35" t="s">
        <v>20</v>
      </c>
      <c r="C38894">
        <v>2039</v>
      </c>
      <c r="D38894" s="35" t="s">
        <v>50</v>
      </c>
      <c r="E38894" s="35" t="s">
        <v>43</v>
      </c>
      <c r="F38894">
        <v>5505.28</v>
      </c>
    </row>
    <row r="38895" spans="1:6" x14ac:dyDescent="0.35">
      <c r="A38895" s="35" t="s">
        <v>70</v>
      </c>
      <c r="B38895" s="35" t="s">
        <v>20</v>
      </c>
      <c r="C38895">
        <v>2039</v>
      </c>
      <c r="D38895" s="35" t="s">
        <v>50</v>
      </c>
      <c r="E38895" s="35" t="s">
        <v>44</v>
      </c>
      <c r="F38895">
        <v>5598</v>
      </c>
    </row>
    <row r="38896" spans="1:6" x14ac:dyDescent="0.35">
      <c r="A38896" s="35" t="s">
        <v>70</v>
      </c>
      <c r="B38896" s="35" t="s">
        <v>20</v>
      </c>
      <c r="C38896">
        <v>2039</v>
      </c>
      <c r="D38896" s="35" t="s">
        <v>50</v>
      </c>
      <c r="E38896" s="35" t="s">
        <v>45</v>
      </c>
      <c r="F38896">
        <v>4870.58</v>
      </c>
    </row>
    <row r="38897" spans="1:6" x14ac:dyDescent="0.35">
      <c r="A38897" s="35" t="s">
        <v>70</v>
      </c>
      <c r="B38897" s="35" t="s">
        <v>20</v>
      </c>
      <c r="C38897">
        <v>2039</v>
      </c>
      <c r="D38897" s="35" t="s">
        <v>50</v>
      </c>
      <c r="E38897" s="35" t="s">
        <v>46</v>
      </c>
      <c r="F38897">
        <v>4794.51</v>
      </c>
    </row>
    <row r="38898" spans="1:6" x14ac:dyDescent="0.35">
      <c r="A38898" s="35" t="s">
        <v>70</v>
      </c>
      <c r="B38898" s="35" t="s">
        <v>20</v>
      </c>
      <c r="C38898">
        <v>2039</v>
      </c>
      <c r="D38898" s="35" t="s">
        <v>50</v>
      </c>
      <c r="E38898" s="35" t="s">
        <v>47</v>
      </c>
      <c r="F38898">
        <v>3638.54</v>
      </c>
    </row>
    <row r="38899" spans="1:6" x14ac:dyDescent="0.35">
      <c r="A38899" s="35" t="s">
        <v>70</v>
      </c>
      <c r="B38899" s="35" t="s">
        <v>20</v>
      </c>
      <c r="C38899">
        <v>2039</v>
      </c>
      <c r="D38899" s="35" t="s">
        <v>50</v>
      </c>
      <c r="E38899" s="35" t="s">
        <v>48</v>
      </c>
      <c r="F38899">
        <v>4085.5</v>
      </c>
    </row>
    <row r="38900" spans="1:6" x14ac:dyDescent="0.35">
      <c r="A38900" s="35" t="s">
        <v>70</v>
      </c>
      <c r="B38900" s="35" t="s">
        <v>20</v>
      </c>
      <c r="C38900">
        <v>2039</v>
      </c>
      <c r="D38900" s="35" t="s">
        <v>31</v>
      </c>
      <c r="E38900" s="35" t="s">
        <v>30</v>
      </c>
      <c r="F38900">
        <v>6596.69</v>
      </c>
    </row>
    <row r="38901" spans="1:6" x14ac:dyDescent="0.35">
      <c r="A38901" s="35" t="s">
        <v>70</v>
      </c>
      <c r="B38901" s="35" t="s">
        <v>20</v>
      </c>
      <c r="C38901">
        <v>2039</v>
      </c>
      <c r="D38901" s="35" t="s">
        <v>31</v>
      </c>
      <c r="E38901" s="35" t="s">
        <v>33</v>
      </c>
      <c r="F38901">
        <v>6803.57</v>
      </c>
    </row>
    <row r="38902" spans="1:6" x14ac:dyDescent="0.35">
      <c r="A38902" s="35" t="s">
        <v>70</v>
      </c>
      <c r="B38902" s="35" t="s">
        <v>20</v>
      </c>
      <c r="C38902">
        <v>2039</v>
      </c>
      <c r="D38902" s="35" t="s">
        <v>31</v>
      </c>
      <c r="E38902" s="35" t="s">
        <v>34</v>
      </c>
      <c r="F38902">
        <v>6358.08</v>
      </c>
    </row>
    <row r="38903" spans="1:6" x14ac:dyDescent="0.35">
      <c r="A38903" s="35" t="s">
        <v>70</v>
      </c>
      <c r="B38903" s="35" t="s">
        <v>20</v>
      </c>
      <c r="C38903">
        <v>2039</v>
      </c>
      <c r="D38903" s="35" t="s">
        <v>31</v>
      </c>
      <c r="E38903" s="35" t="s">
        <v>35</v>
      </c>
      <c r="F38903">
        <v>6282.59</v>
      </c>
    </row>
    <row r="38904" spans="1:6" x14ac:dyDescent="0.35">
      <c r="A38904" s="35" t="s">
        <v>70</v>
      </c>
      <c r="B38904" s="35" t="s">
        <v>20</v>
      </c>
      <c r="C38904">
        <v>2039</v>
      </c>
      <c r="D38904" s="35" t="s">
        <v>31</v>
      </c>
      <c r="E38904" s="35" t="s">
        <v>36</v>
      </c>
      <c r="F38904">
        <v>7405.37</v>
      </c>
    </row>
    <row r="38905" spans="1:6" x14ac:dyDescent="0.35">
      <c r="A38905" s="35" t="s">
        <v>70</v>
      </c>
      <c r="B38905" s="35" t="s">
        <v>20</v>
      </c>
      <c r="C38905">
        <v>2039</v>
      </c>
      <c r="D38905" s="35" t="s">
        <v>31</v>
      </c>
      <c r="E38905" s="35" t="s">
        <v>37</v>
      </c>
      <c r="F38905">
        <v>7609.09</v>
      </c>
    </row>
    <row r="38906" spans="1:6" x14ac:dyDescent="0.35">
      <c r="A38906" s="35" t="s">
        <v>70</v>
      </c>
      <c r="B38906" s="35" t="s">
        <v>20</v>
      </c>
      <c r="C38906">
        <v>2039</v>
      </c>
      <c r="D38906" s="35" t="s">
        <v>31</v>
      </c>
      <c r="E38906" s="35" t="s">
        <v>38</v>
      </c>
      <c r="F38906">
        <v>7199.71</v>
      </c>
    </row>
    <row r="38907" spans="1:6" x14ac:dyDescent="0.35">
      <c r="A38907" s="35" t="s">
        <v>70</v>
      </c>
      <c r="B38907" s="35" t="s">
        <v>20</v>
      </c>
      <c r="C38907">
        <v>2039</v>
      </c>
      <c r="D38907" s="35" t="s">
        <v>31</v>
      </c>
      <c r="E38907" s="35" t="s">
        <v>39</v>
      </c>
      <c r="F38907">
        <v>7307.61</v>
      </c>
    </row>
    <row r="38908" spans="1:6" x14ac:dyDescent="0.35">
      <c r="A38908" s="35" t="s">
        <v>70</v>
      </c>
      <c r="B38908" s="35" t="s">
        <v>20</v>
      </c>
      <c r="C38908">
        <v>2039</v>
      </c>
      <c r="D38908" s="35" t="s">
        <v>31</v>
      </c>
      <c r="E38908" s="35" t="s">
        <v>40</v>
      </c>
      <c r="F38908">
        <v>7517.92</v>
      </c>
    </row>
    <row r="38909" spans="1:6" x14ac:dyDescent="0.35">
      <c r="A38909" s="35" t="s">
        <v>70</v>
      </c>
      <c r="B38909" s="35" t="s">
        <v>20</v>
      </c>
      <c r="C38909">
        <v>2039</v>
      </c>
      <c r="D38909" s="35" t="s">
        <v>31</v>
      </c>
      <c r="E38909" s="35" t="s">
        <v>32</v>
      </c>
      <c r="F38909">
        <v>6603.98</v>
      </c>
    </row>
    <row r="38910" spans="1:6" x14ac:dyDescent="0.35">
      <c r="A38910" s="35" t="s">
        <v>70</v>
      </c>
      <c r="B38910" s="35" t="s">
        <v>20</v>
      </c>
      <c r="C38910">
        <v>2039</v>
      </c>
      <c r="D38910" s="35" t="s">
        <v>31</v>
      </c>
      <c r="E38910" s="35" t="s">
        <v>41</v>
      </c>
      <c r="F38910">
        <v>7454.61</v>
      </c>
    </row>
    <row r="38911" spans="1:6" x14ac:dyDescent="0.35">
      <c r="A38911" s="35" t="s">
        <v>70</v>
      </c>
      <c r="B38911" s="35" t="s">
        <v>20</v>
      </c>
      <c r="C38911">
        <v>2039</v>
      </c>
      <c r="D38911" s="35" t="s">
        <v>31</v>
      </c>
      <c r="E38911" s="35" t="s">
        <v>42</v>
      </c>
      <c r="F38911">
        <v>7128.12</v>
      </c>
    </row>
    <row r="38912" spans="1:6" x14ac:dyDescent="0.35">
      <c r="A38912" s="35" t="s">
        <v>70</v>
      </c>
      <c r="B38912" s="35" t="s">
        <v>20</v>
      </c>
      <c r="C38912">
        <v>2039</v>
      </c>
      <c r="D38912" s="35" t="s">
        <v>31</v>
      </c>
      <c r="E38912" s="35" t="s">
        <v>43</v>
      </c>
      <c r="F38912">
        <v>6047.39</v>
      </c>
    </row>
    <row r="38913" spans="1:6" x14ac:dyDescent="0.35">
      <c r="A38913" s="35" t="s">
        <v>70</v>
      </c>
      <c r="B38913" s="35" t="s">
        <v>20</v>
      </c>
      <c r="C38913">
        <v>2039</v>
      </c>
      <c r="D38913" s="35" t="s">
        <v>31</v>
      </c>
      <c r="E38913" s="35" t="s">
        <v>44</v>
      </c>
      <c r="F38913">
        <v>5978.48</v>
      </c>
    </row>
    <row r="38914" spans="1:6" x14ac:dyDescent="0.35">
      <c r="A38914" s="35" t="s">
        <v>70</v>
      </c>
      <c r="B38914" s="35" t="s">
        <v>20</v>
      </c>
      <c r="C38914">
        <v>2039</v>
      </c>
      <c r="D38914" s="35" t="s">
        <v>31</v>
      </c>
      <c r="E38914" s="35" t="s">
        <v>45</v>
      </c>
      <c r="F38914">
        <v>5121.75</v>
      </c>
    </row>
    <row r="38915" spans="1:6" x14ac:dyDescent="0.35">
      <c r="A38915" s="35" t="s">
        <v>70</v>
      </c>
      <c r="B38915" s="35" t="s">
        <v>20</v>
      </c>
      <c r="C38915">
        <v>2039</v>
      </c>
      <c r="D38915" s="35" t="s">
        <v>31</v>
      </c>
      <c r="E38915" s="35" t="s">
        <v>46</v>
      </c>
      <c r="F38915">
        <v>4707.38</v>
      </c>
    </row>
    <row r="38916" spans="1:6" x14ac:dyDescent="0.35">
      <c r="A38916" s="35" t="s">
        <v>70</v>
      </c>
      <c r="B38916" s="35" t="s">
        <v>20</v>
      </c>
      <c r="C38916">
        <v>2039</v>
      </c>
      <c r="D38916" s="35" t="s">
        <v>31</v>
      </c>
      <c r="E38916" s="35" t="s">
        <v>47</v>
      </c>
      <c r="F38916">
        <v>3513.91</v>
      </c>
    </row>
    <row r="38917" spans="1:6" x14ac:dyDescent="0.35">
      <c r="A38917" s="35" t="s">
        <v>70</v>
      </c>
      <c r="B38917" s="35" t="s">
        <v>20</v>
      </c>
      <c r="C38917">
        <v>2039</v>
      </c>
      <c r="D38917" s="35" t="s">
        <v>31</v>
      </c>
      <c r="E38917" s="35" t="s">
        <v>48</v>
      </c>
      <c r="F38917">
        <v>3294.34</v>
      </c>
    </row>
    <row r="38918" spans="1:6" x14ac:dyDescent="0.35">
      <c r="A38918" s="35" t="s">
        <v>70</v>
      </c>
      <c r="B38918" s="35" t="s">
        <v>20</v>
      </c>
      <c r="C38918">
        <v>2039</v>
      </c>
      <c r="D38918" s="35" t="s">
        <v>51</v>
      </c>
      <c r="E38918" s="35" t="s">
        <v>30</v>
      </c>
      <c r="F38918">
        <v>13101.14</v>
      </c>
    </row>
    <row r="38919" spans="1:6" x14ac:dyDescent="0.35">
      <c r="A38919" s="35" t="s">
        <v>70</v>
      </c>
      <c r="B38919" s="35" t="s">
        <v>20</v>
      </c>
      <c r="C38919">
        <v>2039</v>
      </c>
      <c r="D38919" s="35" t="s">
        <v>51</v>
      </c>
      <c r="E38919" s="35" t="s">
        <v>33</v>
      </c>
      <c r="F38919">
        <v>13082.69</v>
      </c>
    </row>
    <row r="38920" spans="1:6" x14ac:dyDescent="0.35">
      <c r="A38920" s="35" t="s">
        <v>70</v>
      </c>
      <c r="B38920" s="35" t="s">
        <v>20</v>
      </c>
      <c r="C38920">
        <v>2039</v>
      </c>
      <c r="D38920" s="35" t="s">
        <v>51</v>
      </c>
      <c r="E38920" s="35" t="s">
        <v>34</v>
      </c>
      <c r="F38920">
        <v>11958.78</v>
      </c>
    </row>
    <row r="38921" spans="1:6" x14ac:dyDescent="0.35">
      <c r="A38921" s="35" t="s">
        <v>70</v>
      </c>
      <c r="B38921" s="35" t="s">
        <v>20</v>
      </c>
      <c r="C38921">
        <v>2039</v>
      </c>
      <c r="D38921" s="35" t="s">
        <v>51</v>
      </c>
      <c r="E38921" s="35" t="s">
        <v>35</v>
      </c>
      <c r="F38921">
        <v>12098.95</v>
      </c>
    </row>
    <row r="38922" spans="1:6" x14ac:dyDescent="0.35">
      <c r="A38922" s="35" t="s">
        <v>70</v>
      </c>
      <c r="B38922" s="35" t="s">
        <v>20</v>
      </c>
      <c r="C38922">
        <v>2039</v>
      </c>
      <c r="D38922" s="35" t="s">
        <v>51</v>
      </c>
      <c r="E38922" s="35" t="s">
        <v>36</v>
      </c>
      <c r="F38922">
        <v>14661.97</v>
      </c>
    </row>
    <row r="38923" spans="1:6" x14ac:dyDescent="0.35">
      <c r="A38923" s="35" t="s">
        <v>70</v>
      </c>
      <c r="B38923" s="35" t="s">
        <v>20</v>
      </c>
      <c r="C38923">
        <v>2039</v>
      </c>
      <c r="D38923" s="35" t="s">
        <v>51</v>
      </c>
      <c r="E38923" s="35" t="s">
        <v>37</v>
      </c>
      <c r="F38923">
        <v>15150.42</v>
      </c>
    </row>
    <row r="38924" spans="1:6" x14ac:dyDescent="0.35">
      <c r="A38924" s="35" t="s">
        <v>70</v>
      </c>
      <c r="B38924" s="35" t="s">
        <v>20</v>
      </c>
      <c r="C38924">
        <v>2039</v>
      </c>
      <c r="D38924" s="35" t="s">
        <v>51</v>
      </c>
      <c r="E38924" s="35" t="s">
        <v>38</v>
      </c>
      <c r="F38924">
        <v>14210.35</v>
      </c>
    </row>
    <row r="38925" spans="1:6" x14ac:dyDescent="0.35">
      <c r="A38925" s="35" t="s">
        <v>70</v>
      </c>
      <c r="B38925" s="35" t="s">
        <v>20</v>
      </c>
      <c r="C38925">
        <v>2039</v>
      </c>
      <c r="D38925" s="35" t="s">
        <v>51</v>
      </c>
      <c r="E38925" s="35" t="s">
        <v>39</v>
      </c>
      <c r="F38925">
        <v>14140.87</v>
      </c>
    </row>
    <row r="38926" spans="1:6" x14ac:dyDescent="0.35">
      <c r="A38926" s="35" t="s">
        <v>70</v>
      </c>
      <c r="B38926" s="35" t="s">
        <v>20</v>
      </c>
      <c r="C38926">
        <v>2039</v>
      </c>
      <c r="D38926" s="35" t="s">
        <v>51</v>
      </c>
      <c r="E38926" s="35" t="s">
        <v>40</v>
      </c>
      <c r="F38926">
        <v>14555.04</v>
      </c>
    </row>
    <row r="38927" spans="1:6" x14ac:dyDescent="0.35">
      <c r="A38927" s="35" t="s">
        <v>70</v>
      </c>
      <c r="B38927" s="35" t="s">
        <v>20</v>
      </c>
      <c r="C38927">
        <v>2039</v>
      </c>
      <c r="D38927" s="35" t="s">
        <v>51</v>
      </c>
      <c r="E38927" s="35" t="s">
        <v>32</v>
      </c>
      <c r="F38927">
        <v>13106.04</v>
      </c>
    </row>
    <row r="38928" spans="1:6" x14ac:dyDescent="0.35">
      <c r="A38928" s="35" t="s">
        <v>70</v>
      </c>
      <c r="B38928" s="35" t="s">
        <v>20</v>
      </c>
      <c r="C38928">
        <v>2039</v>
      </c>
      <c r="D38928" s="35" t="s">
        <v>51</v>
      </c>
      <c r="E38928" s="35" t="s">
        <v>41</v>
      </c>
      <c r="F38928">
        <v>14273.12</v>
      </c>
    </row>
    <row r="38929" spans="1:6" x14ac:dyDescent="0.35">
      <c r="A38929" s="35" t="s">
        <v>70</v>
      </c>
      <c r="B38929" s="35" t="s">
        <v>20</v>
      </c>
      <c r="C38929">
        <v>2039</v>
      </c>
      <c r="D38929" s="35" t="s">
        <v>51</v>
      </c>
      <c r="E38929" s="35" t="s">
        <v>42</v>
      </c>
      <c r="F38929">
        <v>13409.23</v>
      </c>
    </row>
    <row r="38930" spans="1:6" x14ac:dyDescent="0.35">
      <c r="A38930" s="35" t="s">
        <v>70</v>
      </c>
      <c r="B38930" s="35" t="s">
        <v>20</v>
      </c>
      <c r="C38930">
        <v>2039</v>
      </c>
      <c r="D38930" s="35" t="s">
        <v>51</v>
      </c>
      <c r="E38930" s="35" t="s">
        <v>43</v>
      </c>
      <c r="F38930">
        <v>11552.67</v>
      </c>
    </row>
    <row r="38931" spans="1:6" x14ac:dyDescent="0.35">
      <c r="A38931" s="35" t="s">
        <v>70</v>
      </c>
      <c r="B38931" s="35" t="s">
        <v>20</v>
      </c>
      <c r="C38931">
        <v>2039</v>
      </c>
      <c r="D38931" s="35" t="s">
        <v>51</v>
      </c>
      <c r="E38931" s="35" t="s">
        <v>44</v>
      </c>
      <c r="F38931">
        <v>11576.48</v>
      </c>
    </row>
    <row r="38932" spans="1:6" x14ac:dyDescent="0.35">
      <c r="A38932" s="35" t="s">
        <v>70</v>
      </c>
      <c r="B38932" s="35" t="s">
        <v>20</v>
      </c>
      <c r="C38932">
        <v>2039</v>
      </c>
      <c r="D38932" s="35" t="s">
        <v>51</v>
      </c>
      <c r="E38932" s="35" t="s">
        <v>45</v>
      </c>
      <c r="F38932">
        <v>9992.33</v>
      </c>
    </row>
    <row r="38933" spans="1:6" x14ac:dyDescent="0.35">
      <c r="A38933" s="35" t="s">
        <v>70</v>
      </c>
      <c r="B38933" s="35" t="s">
        <v>20</v>
      </c>
      <c r="C38933">
        <v>2039</v>
      </c>
      <c r="D38933" s="35" t="s">
        <v>51</v>
      </c>
      <c r="E38933" s="35" t="s">
        <v>46</v>
      </c>
      <c r="F38933">
        <v>9501.89</v>
      </c>
    </row>
    <row r="38934" spans="1:6" x14ac:dyDescent="0.35">
      <c r="A38934" s="35" t="s">
        <v>70</v>
      </c>
      <c r="B38934" s="35" t="s">
        <v>20</v>
      </c>
      <c r="C38934">
        <v>2039</v>
      </c>
      <c r="D38934" s="35" t="s">
        <v>51</v>
      </c>
      <c r="E38934" s="35" t="s">
        <v>47</v>
      </c>
      <c r="F38934">
        <v>7152.46</v>
      </c>
    </row>
    <row r="38935" spans="1:6" x14ac:dyDescent="0.35">
      <c r="A38935" s="35" t="s">
        <v>70</v>
      </c>
      <c r="B38935" s="35" t="s">
        <v>20</v>
      </c>
      <c r="C38935">
        <v>2039</v>
      </c>
      <c r="D38935" s="35" t="s">
        <v>51</v>
      </c>
      <c r="E38935" s="35" t="s">
        <v>48</v>
      </c>
      <c r="F38935">
        <v>7379.83</v>
      </c>
    </row>
    <row r="38936" spans="1:6" x14ac:dyDescent="0.35">
      <c r="A38936" s="35" t="s">
        <v>70</v>
      </c>
      <c r="B38936" s="35" t="s">
        <v>20</v>
      </c>
      <c r="C38936">
        <v>2040</v>
      </c>
      <c r="D38936" s="35" t="s">
        <v>50</v>
      </c>
      <c r="E38936" s="35" t="s">
        <v>30</v>
      </c>
      <c r="F38936">
        <v>6574.17</v>
      </c>
    </row>
    <row r="38937" spans="1:6" x14ac:dyDescent="0.35">
      <c r="A38937" s="35" t="s">
        <v>70</v>
      </c>
      <c r="B38937" s="35" t="s">
        <v>20</v>
      </c>
      <c r="C38937">
        <v>2040</v>
      </c>
      <c r="D38937" s="35" t="s">
        <v>50</v>
      </c>
      <c r="E38937" s="35" t="s">
        <v>33</v>
      </c>
      <c r="F38937">
        <v>6312.6</v>
      </c>
    </row>
    <row r="38938" spans="1:6" x14ac:dyDescent="0.35">
      <c r="A38938" s="35" t="s">
        <v>70</v>
      </c>
      <c r="B38938" s="35" t="s">
        <v>20</v>
      </c>
      <c r="C38938">
        <v>2040</v>
      </c>
      <c r="D38938" s="35" t="s">
        <v>50</v>
      </c>
      <c r="E38938" s="35" t="s">
        <v>34</v>
      </c>
      <c r="F38938">
        <v>5646.96</v>
      </c>
    </row>
    <row r="38939" spans="1:6" x14ac:dyDescent="0.35">
      <c r="A38939" s="35" t="s">
        <v>70</v>
      </c>
      <c r="B38939" s="35" t="s">
        <v>20</v>
      </c>
      <c r="C38939">
        <v>2040</v>
      </c>
      <c r="D38939" s="35" t="s">
        <v>50</v>
      </c>
      <c r="E38939" s="35" t="s">
        <v>35</v>
      </c>
      <c r="F38939">
        <v>5802.68</v>
      </c>
    </row>
    <row r="38940" spans="1:6" x14ac:dyDescent="0.35">
      <c r="A38940" s="35" t="s">
        <v>70</v>
      </c>
      <c r="B38940" s="35" t="s">
        <v>20</v>
      </c>
      <c r="C38940">
        <v>2040</v>
      </c>
      <c r="D38940" s="35" t="s">
        <v>50</v>
      </c>
      <c r="E38940" s="35" t="s">
        <v>36</v>
      </c>
      <c r="F38940">
        <v>7256.84</v>
      </c>
    </row>
    <row r="38941" spans="1:6" x14ac:dyDescent="0.35">
      <c r="A38941" s="35" t="s">
        <v>70</v>
      </c>
      <c r="B38941" s="35" t="s">
        <v>20</v>
      </c>
      <c r="C38941">
        <v>2040</v>
      </c>
      <c r="D38941" s="35" t="s">
        <v>50</v>
      </c>
      <c r="E38941" s="35" t="s">
        <v>37</v>
      </c>
      <c r="F38941">
        <v>7688.57</v>
      </c>
    </row>
    <row r="38942" spans="1:6" x14ac:dyDescent="0.35">
      <c r="A38942" s="35" t="s">
        <v>70</v>
      </c>
      <c r="B38942" s="35" t="s">
        <v>20</v>
      </c>
      <c r="C38942">
        <v>2040</v>
      </c>
      <c r="D38942" s="35" t="s">
        <v>50</v>
      </c>
      <c r="E38942" s="35" t="s">
        <v>38</v>
      </c>
      <c r="F38942">
        <v>7107.43</v>
      </c>
    </row>
    <row r="38943" spans="1:6" x14ac:dyDescent="0.35">
      <c r="A38943" s="35" t="s">
        <v>70</v>
      </c>
      <c r="B38943" s="35" t="s">
        <v>20</v>
      </c>
      <c r="C38943">
        <v>2040</v>
      </c>
      <c r="D38943" s="35" t="s">
        <v>50</v>
      </c>
      <c r="E38943" s="35" t="s">
        <v>39</v>
      </c>
      <c r="F38943">
        <v>6852.64</v>
      </c>
    </row>
    <row r="38944" spans="1:6" x14ac:dyDescent="0.35">
      <c r="A38944" s="35" t="s">
        <v>70</v>
      </c>
      <c r="B38944" s="35" t="s">
        <v>20</v>
      </c>
      <c r="C38944">
        <v>2040</v>
      </c>
      <c r="D38944" s="35" t="s">
        <v>50</v>
      </c>
      <c r="E38944" s="35" t="s">
        <v>40</v>
      </c>
      <c r="F38944">
        <v>7047.64</v>
      </c>
    </row>
    <row r="38945" spans="1:6" x14ac:dyDescent="0.35">
      <c r="A38945" s="35" t="s">
        <v>70</v>
      </c>
      <c r="B38945" s="35" t="s">
        <v>20</v>
      </c>
      <c r="C38945">
        <v>2040</v>
      </c>
      <c r="D38945" s="35" t="s">
        <v>50</v>
      </c>
      <c r="E38945" s="35" t="s">
        <v>32</v>
      </c>
      <c r="F38945">
        <v>6569.48</v>
      </c>
    </row>
    <row r="38946" spans="1:6" x14ac:dyDescent="0.35">
      <c r="A38946" s="35" t="s">
        <v>70</v>
      </c>
      <c r="B38946" s="35" t="s">
        <v>20</v>
      </c>
      <c r="C38946">
        <v>2040</v>
      </c>
      <c r="D38946" s="35" t="s">
        <v>50</v>
      </c>
      <c r="E38946" s="35" t="s">
        <v>41</v>
      </c>
      <c r="F38946">
        <v>6864</v>
      </c>
    </row>
    <row r="38947" spans="1:6" x14ac:dyDescent="0.35">
      <c r="A38947" s="35" t="s">
        <v>70</v>
      </c>
      <c r="B38947" s="35" t="s">
        <v>20</v>
      </c>
      <c r="C38947">
        <v>2040</v>
      </c>
      <c r="D38947" s="35" t="s">
        <v>50</v>
      </c>
      <c r="E38947" s="35" t="s">
        <v>42</v>
      </c>
      <c r="F38947">
        <v>6450.73</v>
      </c>
    </row>
    <row r="38948" spans="1:6" x14ac:dyDescent="0.35">
      <c r="A38948" s="35" t="s">
        <v>70</v>
      </c>
      <c r="B38948" s="35" t="s">
        <v>20</v>
      </c>
      <c r="C38948">
        <v>2040</v>
      </c>
      <c r="D38948" s="35" t="s">
        <v>50</v>
      </c>
      <c r="E38948" s="35" t="s">
        <v>43</v>
      </c>
      <c r="F38948">
        <v>5572.08</v>
      </c>
    </row>
    <row r="38949" spans="1:6" x14ac:dyDescent="0.35">
      <c r="A38949" s="35" t="s">
        <v>70</v>
      </c>
      <c r="B38949" s="35" t="s">
        <v>20</v>
      </c>
      <c r="C38949">
        <v>2040</v>
      </c>
      <c r="D38949" s="35" t="s">
        <v>50</v>
      </c>
      <c r="E38949" s="35" t="s">
        <v>44</v>
      </c>
      <c r="F38949">
        <v>5559.68</v>
      </c>
    </row>
    <row r="38950" spans="1:6" x14ac:dyDescent="0.35">
      <c r="A38950" s="35" t="s">
        <v>70</v>
      </c>
      <c r="B38950" s="35" t="s">
        <v>20</v>
      </c>
      <c r="C38950">
        <v>2040</v>
      </c>
      <c r="D38950" s="35" t="s">
        <v>50</v>
      </c>
      <c r="E38950" s="35" t="s">
        <v>45</v>
      </c>
      <c r="F38950">
        <v>4892.21</v>
      </c>
    </row>
    <row r="38951" spans="1:6" x14ac:dyDescent="0.35">
      <c r="A38951" s="35" t="s">
        <v>70</v>
      </c>
      <c r="B38951" s="35" t="s">
        <v>20</v>
      </c>
      <c r="C38951">
        <v>2040</v>
      </c>
      <c r="D38951" s="35" t="s">
        <v>50</v>
      </c>
      <c r="E38951" s="35" t="s">
        <v>46</v>
      </c>
      <c r="F38951">
        <v>4808.63</v>
      </c>
    </row>
    <row r="38952" spans="1:6" x14ac:dyDescent="0.35">
      <c r="A38952" s="35" t="s">
        <v>70</v>
      </c>
      <c r="B38952" s="35" t="s">
        <v>20</v>
      </c>
      <c r="C38952">
        <v>2040</v>
      </c>
      <c r="D38952" s="35" t="s">
        <v>50</v>
      </c>
      <c r="E38952" s="35" t="s">
        <v>47</v>
      </c>
      <c r="F38952">
        <v>3770.2</v>
      </c>
    </row>
    <row r="38953" spans="1:6" x14ac:dyDescent="0.35">
      <c r="A38953" s="35" t="s">
        <v>70</v>
      </c>
      <c r="B38953" s="35" t="s">
        <v>20</v>
      </c>
      <c r="C38953">
        <v>2040</v>
      </c>
      <c r="D38953" s="35" t="s">
        <v>50</v>
      </c>
      <c r="E38953" s="35" t="s">
        <v>48</v>
      </c>
      <c r="F38953">
        <v>4294.99</v>
      </c>
    </row>
    <row r="38954" spans="1:6" x14ac:dyDescent="0.35">
      <c r="A38954" s="35" t="s">
        <v>70</v>
      </c>
      <c r="B38954" s="35" t="s">
        <v>20</v>
      </c>
      <c r="C38954">
        <v>2040</v>
      </c>
      <c r="D38954" s="35" t="s">
        <v>31</v>
      </c>
      <c r="E38954" s="35" t="s">
        <v>30</v>
      </c>
      <c r="F38954">
        <v>6667.14</v>
      </c>
    </row>
    <row r="38955" spans="1:6" x14ac:dyDescent="0.35">
      <c r="A38955" s="35" t="s">
        <v>70</v>
      </c>
      <c r="B38955" s="35" t="s">
        <v>20</v>
      </c>
      <c r="C38955">
        <v>2040</v>
      </c>
      <c r="D38955" s="35" t="s">
        <v>31</v>
      </c>
      <c r="E38955" s="35" t="s">
        <v>33</v>
      </c>
      <c r="F38955">
        <v>6840.16</v>
      </c>
    </row>
    <row r="38956" spans="1:6" x14ac:dyDescent="0.35">
      <c r="A38956" s="35" t="s">
        <v>70</v>
      </c>
      <c r="B38956" s="35" t="s">
        <v>20</v>
      </c>
      <c r="C38956">
        <v>2040</v>
      </c>
      <c r="D38956" s="35" t="s">
        <v>31</v>
      </c>
      <c r="E38956" s="35" t="s">
        <v>34</v>
      </c>
      <c r="F38956">
        <v>6392.08</v>
      </c>
    </row>
    <row r="38957" spans="1:6" x14ac:dyDescent="0.35">
      <c r="A38957" s="35" t="s">
        <v>70</v>
      </c>
      <c r="B38957" s="35" t="s">
        <v>20</v>
      </c>
      <c r="C38957">
        <v>2040</v>
      </c>
      <c r="D38957" s="35" t="s">
        <v>31</v>
      </c>
      <c r="E38957" s="35" t="s">
        <v>35</v>
      </c>
      <c r="F38957">
        <v>6252.47</v>
      </c>
    </row>
    <row r="38958" spans="1:6" x14ac:dyDescent="0.35">
      <c r="A38958" s="35" t="s">
        <v>70</v>
      </c>
      <c r="B38958" s="35" t="s">
        <v>20</v>
      </c>
      <c r="C38958">
        <v>2040</v>
      </c>
      <c r="D38958" s="35" t="s">
        <v>31</v>
      </c>
      <c r="E38958" s="35" t="s">
        <v>36</v>
      </c>
      <c r="F38958">
        <v>7425.4</v>
      </c>
    </row>
    <row r="38959" spans="1:6" x14ac:dyDescent="0.35">
      <c r="A38959" s="35" t="s">
        <v>70</v>
      </c>
      <c r="B38959" s="35" t="s">
        <v>20</v>
      </c>
      <c r="C38959">
        <v>2040</v>
      </c>
      <c r="D38959" s="35" t="s">
        <v>31</v>
      </c>
      <c r="E38959" s="35" t="s">
        <v>37</v>
      </c>
      <c r="F38959">
        <v>7751.32</v>
      </c>
    </row>
    <row r="38960" spans="1:6" x14ac:dyDescent="0.35">
      <c r="A38960" s="35" t="s">
        <v>70</v>
      </c>
      <c r="B38960" s="35" t="s">
        <v>20</v>
      </c>
      <c r="C38960">
        <v>2040</v>
      </c>
      <c r="D38960" s="35" t="s">
        <v>31</v>
      </c>
      <c r="E38960" s="35" t="s">
        <v>38</v>
      </c>
      <c r="F38960">
        <v>7313.21</v>
      </c>
    </row>
    <row r="38961" spans="1:6" x14ac:dyDescent="0.35">
      <c r="A38961" s="35" t="s">
        <v>70</v>
      </c>
      <c r="B38961" s="35" t="s">
        <v>20</v>
      </c>
      <c r="C38961">
        <v>2040</v>
      </c>
      <c r="D38961" s="35" t="s">
        <v>31</v>
      </c>
      <c r="E38961" s="35" t="s">
        <v>39</v>
      </c>
      <c r="F38961">
        <v>7321.59</v>
      </c>
    </row>
    <row r="38962" spans="1:6" x14ac:dyDescent="0.35">
      <c r="A38962" s="35" t="s">
        <v>70</v>
      </c>
      <c r="B38962" s="35" t="s">
        <v>20</v>
      </c>
      <c r="C38962">
        <v>2040</v>
      </c>
      <c r="D38962" s="35" t="s">
        <v>31</v>
      </c>
      <c r="E38962" s="35" t="s">
        <v>40</v>
      </c>
      <c r="F38962">
        <v>7536.28</v>
      </c>
    </row>
    <row r="38963" spans="1:6" x14ac:dyDescent="0.35">
      <c r="A38963" s="35" t="s">
        <v>70</v>
      </c>
      <c r="B38963" s="35" t="s">
        <v>20</v>
      </c>
      <c r="C38963">
        <v>2040</v>
      </c>
      <c r="D38963" s="35" t="s">
        <v>31</v>
      </c>
      <c r="E38963" s="35" t="s">
        <v>32</v>
      </c>
      <c r="F38963">
        <v>6672.33</v>
      </c>
    </row>
    <row r="38964" spans="1:6" x14ac:dyDescent="0.35">
      <c r="A38964" s="35" t="s">
        <v>70</v>
      </c>
      <c r="B38964" s="35" t="s">
        <v>20</v>
      </c>
      <c r="C38964">
        <v>2040</v>
      </c>
      <c r="D38964" s="35" t="s">
        <v>31</v>
      </c>
      <c r="E38964" s="35" t="s">
        <v>41</v>
      </c>
      <c r="F38964">
        <v>7523.69</v>
      </c>
    </row>
    <row r="38965" spans="1:6" x14ac:dyDescent="0.35">
      <c r="A38965" s="35" t="s">
        <v>70</v>
      </c>
      <c r="B38965" s="35" t="s">
        <v>20</v>
      </c>
      <c r="C38965">
        <v>2040</v>
      </c>
      <c r="D38965" s="35" t="s">
        <v>31</v>
      </c>
      <c r="E38965" s="35" t="s">
        <v>42</v>
      </c>
      <c r="F38965">
        <v>7294.31</v>
      </c>
    </row>
    <row r="38966" spans="1:6" x14ac:dyDescent="0.35">
      <c r="A38966" s="35" t="s">
        <v>70</v>
      </c>
      <c r="B38966" s="35" t="s">
        <v>20</v>
      </c>
      <c r="C38966">
        <v>2040</v>
      </c>
      <c r="D38966" s="35" t="s">
        <v>31</v>
      </c>
      <c r="E38966" s="35" t="s">
        <v>43</v>
      </c>
      <c r="F38966">
        <v>6086.37</v>
      </c>
    </row>
    <row r="38967" spans="1:6" x14ac:dyDescent="0.35">
      <c r="A38967" s="35" t="s">
        <v>70</v>
      </c>
      <c r="B38967" s="35" t="s">
        <v>20</v>
      </c>
      <c r="C38967">
        <v>2040</v>
      </c>
      <c r="D38967" s="35" t="s">
        <v>31</v>
      </c>
      <c r="E38967" s="35" t="s">
        <v>44</v>
      </c>
      <c r="F38967">
        <v>5947.24</v>
      </c>
    </row>
    <row r="38968" spans="1:6" x14ac:dyDescent="0.35">
      <c r="A38968" s="35" t="s">
        <v>70</v>
      </c>
      <c r="B38968" s="35" t="s">
        <v>20</v>
      </c>
      <c r="C38968">
        <v>2040</v>
      </c>
      <c r="D38968" s="35" t="s">
        <v>31</v>
      </c>
      <c r="E38968" s="35" t="s">
        <v>45</v>
      </c>
      <c r="F38968">
        <v>5200.99</v>
      </c>
    </row>
    <row r="38969" spans="1:6" x14ac:dyDescent="0.35">
      <c r="A38969" s="35" t="s">
        <v>70</v>
      </c>
      <c r="B38969" s="35" t="s">
        <v>20</v>
      </c>
      <c r="C38969">
        <v>2040</v>
      </c>
      <c r="D38969" s="35" t="s">
        <v>31</v>
      </c>
      <c r="E38969" s="35" t="s">
        <v>46</v>
      </c>
      <c r="F38969">
        <v>4703.1099999999997</v>
      </c>
    </row>
    <row r="38970" spans="1:6" x14ac:dyDescent="0.35">
      <c r="A38970" s="35" t="s">
        <v>70</v>
      </c>
      <c r="B38970" s="35" t="s">
        <v>20</v>
      </c>
      <c r="C38970">
        <v>2040</v>
      </c>
      <c r="D38970" s="35" t="s">
        <v>31</v>
      </c>
      <c r="E38970" s="35" t="s">
        <v>47</v>
      </c>
      <c r="F38970">
        <v>3601.49</v>
      </c>
    </row>
    <row r="38971" spans="1:6" x14ac:dyDescent="0.35">
      <c r="A38971" s="35" t="s">
        <v>70</v>
      </c>
      <c r="B38971" s="35" t="s">
        <v>20</v>
      </c>
      <c r="C38971">
        <v>2040</v>
      </c>
      <c r="D38971" s="35" t="s">
        <v>31</v>
      </c>
      <c r="E38971" s="35" t="s">
        <v>48</v>
      </c>
      <c r="F38971">
        <v>3459.69</v>
      </c>
    </row>
    <row r="38972" spans="1:6" x14ac:dyDescent="0.35">
      <c r="A38972" s="35" t="s">
        <v>70</v>
      </c>
      <c r="B38972" s="35" t="s">
        <v>20</v>
      </c>
      <c r="C38972">
        <v>2040</v>
      </c>
      <c r="D38972" s="35" t="s">
        <v>51</v>
      </c>
      <c r="E38972" s="35" t="s">
        <v>30</v>
      </c>
      <c r="F38972">
        <v>13241.31</v>
      </c>
    </row>
    <row r="38973" spans="1:6" x14ac:dyDescent="0.35">
      <c r="A38973" s="35" t="s">
        <v>70</v>
      </c>
      <c r="B38973" s="35" t="s">
        <v>20</v>
      </c>
      <c r="C38973">
        <v>2040</v>
      </c>
      <c r="D38973" s="35" t="s">
        <v>51</v>
      </c>
      <c r="E38973" s="35" t="s">
        <v>33</v>
      </c>
      <c r="F38973">
        <v>13152.76</v>
      </c>
    </row>
    <row r="38974" spans="1:6" x14ac:dyDescent="0.35">
      <c r="A38974" s="35" t="s">
        <v>70</v>
      </c>
      <c r="B38974" s="35" t="s">
        <v>20</v>
      </c>
      <c r="C38974">
        <v>2040</v>
      </c>
      <c r="D38974" s="35" t="s">
        <v>51</v>
      </c>
      <c r="E38974" s="35" t="s">
        <v>34</v>
      </c>
      <c r="F38974">
        <v>12039.04</v>
      </c>
    </row>
    <row r="38975" spans="1:6" x14ac:dyDescent="0.35">
      <c r="A38975" s="35" t="s">
        <v>70</v>
      </c>
      <c r="B38975" s="35" t="s">
        <v>20</v>
      </c>
      <c r="C38975">
        <v>2040</v>
      </c>
      <c r="D38975" s="35" t="s">
        <v>51</v>
      </c>
      <c r="E38975" s="35" t="s">
        <v>35</v>
      </c>
      <c r="F38975">
        <v>12055.15</v>
      </c>
    </row>
    <row r="38976" spans="1:6" x14ac:dyDescent="0.35">
      <c r="A38976" s="35" t="s">
        <v>70</v>
      </c>
      <c r="B38976" s="35" t="s">
        <v>20</v>
      </c>
      <c r="C38976">
        <v>2040</v>
      </c>
      <c r="D38976" s="35" t="s">
        <v>51</v>
      </c>
      <c r="E38976" s="35" t="s">
        <v>36</v>
      </c>
      <c r="F38976">
        <v>14682.25</v>
      </c>
    </row>
    <row r="38977" spans="1:6" x14ac:dyDescent="0.35">
      <c r="A38977" s="35" t="s">
        <v>70</v>
      </c>
      <c r="B38977" s="35" t="s">
        <v>20</v>
      </c>
      <c r="C38977">
        <v>2040</v>
      </c>
      <c r="D38977" s="35" t="s">
        <v>51</v>
      </c>
      <c r="E38977" s="35" t="s">
        <v>37</v>
      </c>
      <c r="F38977">
        <v>15439.88</v>
      </c>
    </row>
    <row r="38978" spans="1:6" x14ac:dyDescent="0.35">
      <c r="A38978" s="35" t="s">
        <v>70</v>
      </c>
      <c r="B38978" s="35" t="s">
        <v>20</v>
      </c>
      <c r="C38978">
        <v>2040</v>
      </c>
      <c r="D38978" s="35" t="s">
        <v>51</v>
      </c>
      <c r="E38978" s="35" t="s">
        <v>38</v>
      </c>
      <c r="F38978">
        <v>14420.64</v>
      </c>
    </row>
    <row r="38979" spans="1:6" x14ac:dyDescent="0.35">
      <c r="A38979" s="35" t="s">
        <v>70</v>
      </c>
      <c r="B38979" s="35" t="s">
        <v>20</v>
      </c>
      <c r="C38979">
        <v>2040</v>
      </c>
      <c r="D38979" s="35" t="s">
        <v>51</v>
      </c>
      <c r="E38979" s="35" t="s">
        <v>39</v>
      </c>
      <c r="F38979">
        <v>14174.23</v>
      </c>
    </row>
    <row r="38980" spans="1:6" x14ac:dyDescent="0.35">
      <c r="A38980" s="35" t="s">
        <v>70</v>
      </c>
      <c r="B38980" s="35" t="s">
        <v>20</v>
      </c>
      <c r="C38980">
        <v>2040</v>
      </c>
      <c r="D38980" s="35" t="s">
        <v>51</v>
      </c>
      <c r="E38980" s="35" t="s">
        <v>40</v>
      </c>
      <c r="F38980">
        <v>14583.92</v>
      </c>
    </row>
    <row r="38981" spans="1:6" x14ac:dyDescent="0.35">
      <c r="A38981" s="35" t="s">
        <v>70</v>
      </c>
      <c r="B38981" s="35" t="s">
        <v>20</v>
      </c>
      <c r="C38981">
        <v>2040</v>
      </c>
      <c r="D38981" s="35" t="s">
        <v>51</v>
      </c>
      <c r="E38981" s="35" t="s">
        <v>32</v>
      </c>
      <c r="F38981">
        <v>13241.81</v>
      </c>
    </row>
    <row r="38982" spans="1:6" x14ac:dyDescent="0.35">
      <c r="A38982" s="35" t="s">
        <v>70</v>
      </c>
      <c r="B38982" s="35" t="s">
        <v>20</v>
      </c>
      <c r="C38982">
        <v>2040</v>
      </c>
      <c r="D38982" s="35" t="s">
        <v>51</v>
      </c>
      <c r="E38982" s="35" t="s">
        <v>41</v>
      </c>
      <c r="F38982">
        <v>14387.69</v>
      </c>
    </row>
    <row r="38983" spans="1:6" x14ac:dyDescent="0.35">
      <c r="A38983" s="35" t="s">
        <v>70</v>
      </c>
      <c r="B38983" s="35" t="s">
        <v>20</v>
      </c>
      <c r="C38983">
        <v>2040</v>
      </c>
      <c r="D38983" s="35" t="s">
        <v>51</v>
      </c>
      <c r="E38983" s="35" t="s">
        <v>42</v>
      </c>
      <c r="F38983">
        <v>13745.04</v>
      </c>
    </row>
    <row r="38984" spans="1:6" x14ac:dyDescent="0.35">
      <c r="A38984" s="35" t="s">
        <v>70</v>
      </c>
      <c r="B38984" s="35" t="s">
        <v>20</v>
      </c>
      <c r="C38984">
        <v>2040</v>
      </c>
      <c r="D38984" s="35" t="s">
        <v>51</v>
      </c>
      <c r="E38984" s="35" t="s">
        <v>43</v>
      </c>
      <c r="F38984">
        <v>11658.45</v>
      </c>
    </row>
    <row r="38985" spans="1:6" x14ac:dyDescent="0.35">
      <c r="A38985" s="35" t="s">
        <v>70</v>
      </c>
      <c r="B38985" s="35" t="s">
        <v>20</v>
      </c>
      <c r="C38985">
        <v>2040</v>
      </c>
      <c r="D38985" s="35" t="s">
        <v>51</v>
      </c>
      <c r="E38985" s="35" t="s">
        <v>44</v>
      </c>
      <c r="F38985">
        <v>11506.92</v>
      </c>
    </row>
    <row r="38986" spans="1:6" x14ac:dyDescent="0.35">
      <c r="A38986" s="35" t="s">
        <v>70</v>
      </c>
      <c r="B38986" s="35" t="s">
        <v>20</v>
      </c>
      <c r="C38986">
        <v>2040</v>
      </c>
      <c r="D38986" s="35" t="s">
        <v>51</v>
      </c>
      <c r="E38986" s="35" t="s">
        <v>45</v>
      </c>
      <c r="F38986">
        <v>10093.200000000001</v>
      </c>
    </row>
    <row r="38987" spans="1:6" x14ac:dyDescent="0.35">
      <c r="A38987" s="35" t="s">
        <v>70</v>
      </c>
      <c r="B38987" s="35" t="s">
        <v>20</v>
      </c>
      <c r="C38987">
        <v>2040</v>
      </c>
      <c r="D38987" s="35" t="s">
        <v>51</v>
      </c>
      <c r="E38987" s="35" t="s">
        <v>46</v>
      </c>
      <c r="F38987">
        <v>9511.74</v>
      </c>
    </row>
    <row r="38988" spans="1:6" x14ac:dyDescent="0.35">
      <c r="A38988" s="35" t="s">
        <v>70</v>
      </c>
      <c r="B38988" s="35" t="s">
        <v>20</v>
      </c>
      <c r="C38988">
        <v>2040</v>
      </c>
      <c r="D38988" s="35" t="s">
        <v>51</v>
      </c>
      <c r="E38988" s="35" t="s">
        <v>47</v>
      </c>
      <c r="F38988">
        <v>7371.69</v>
      </c>
    </row>
    <row r="38989" spans="1:6" x14ac:dyDescent="0.35">
      <c r="A38989" s="35" t="s">
        <v>70</v>
      </c>
      <c r="B38989" s="35" t="s">
        <v>20</v>
      </c>
      <c r="C38989">
        <v>2040</v>
      </c>
      <c r="D38989" s="35" t="s">
        <v>51</v>
      </c>
      <c r="E38989" s="35" t="s">
        <v>48</v>
      </c>
      <c r="F38989">
        <v>7754.7</v>
      </c>
    </row>
    <row r="38990" spans="1:6" x14ac:dyDescent="0.35">
      <c r="A38990" s="35" t="s">
        <v>70</v>
      </c>
      <c r="B38990" s="35" t="s">
        <v>20</v>
      </c>
      <c r="C38990">
        <v>2041</v>
      </c>
      <c r="D38990" s="35" t="s">
        <v>50</v>
      </c>
      <c r="E38990" s="35" t="s">
        <v>30</v>
      </c>
      <c r="F38990">
        <v>6640.49</v>
      </c>
    </row>
    <row r="38991" spans="1:6" x14ac:dyDescent="0.35">
      <c r="A38991" s="35" t="s">
        <v>70</v>
      </c>
      <c r="B38991" s="35" t="s">
        <v>20</v>
      </c>
      <c r="C38991">
        <v>2041</v>
      </c>
      <c r="D38991" s="35" t="s">
        <v>50</v>
      </c>
      <c r="E38991" s="35" t="s">
        <v>33</v>
      </c>
      <c r="F38991">
        <v>6352.09</v>
      </c>
    </row>
    <row r="38992" spans="1:6" x14ac:dyDescent="0.35">
      <c r="A38992" s="35" t="s">
        <v>70</v>
      </c>
      <c r="B38992" s="35" t="s">
        <v>20</v>
      </c>
      <c r="C38992">
        <v>2041</v>
      </c>
      <c r="D38992" s="35" t="s">
        <v>50</v>
      </c>
      <c r="E38992" s="35" t="s">
        <v>34</v>
      </c>
      <c r="F38992">
        <v>5693.2</v>
      </c>
    </row>
    <row r="38993" spans="1:6" x14ac:dyDescent="0.35">
      <c r="A38993" s="35" t="s">
        <v>70</v>
      </c>
      <c r="B38993" s="35" t="s">
        <v>20</v>
      </c>
      <c r="C38993">
        <v>2041</v>
      </c>
      <c r="D38993" s="35" t="s">
        <v>50</v>
      </c>
      <c r="E38993" s="35" t="s">
        <v>35</v>
      </c>
      <c r="F38993">
        <v>5777.39</v>
      </c>
    </row>
    <row r="38994" spans="1:6" x14ac:dyDescent="0.35">
      <c r="A38994" s="35" t="s">
        <v>70</v>
      </c>
      <c r="B38994" s="35" t="s">
        <v>20</v>
      </c>
      <c r="C38994">
        <v>2041</v>
      </c>
      <c r="D38994" s="35" t="s">
        <v>50</v>
      </c>
      <c r="E38994" s="35" t="s">
        <v>36</v>
      </c>
      <c r="F38994">
        <v>7273.88</v>
      </c>
    </row>
    <row r="38995" spans="1:6" x14ac:dyDescent="0.35">
      <c r="A38995" s="35" t="s">
        <v>70</v>
      </c>
      <c r="B38995" s="35" t="s">
        <v>20</v>
      </c>
      <c r="C38995">
        <v>2041</v>
      </c>
      <c r="D38995" s="35" t="s">
        <v>50</v>
      </c>
      <c r="E38995" s="35" t="s">
        <v>37</v>
      </c>
      <c r="F38995">
        <v>7789.64</v>
      </c>
    </row>
    <row r="38996" spans="1:6" x14ac:dyDescent="0.35">
      <c r="A38996" s="35" t="s">
        <v>70</v>
      </c>
      <c r="B38996" s="35" t="s">
        <v>20</v>
      </c>
      <c r="C38996">
        <v>2041</v>
      </c>
      <c r="D38996" s="35" t="s">
        <v>50</v>
      </c>
      <c r="E38996" s="35" t="s">
        <v>38</v>
      </c>
      <c r="F38996">
        <v>7240.95</v>
      </c>
    </row>
    <row r="38997" spans="1:6" x14ac:dyDescent="0.35">
      <c r="A38997" s="35" t="s">
        <v>70</v>
      </c>
      <c r="B38997" s="35" t="s">
        <v>20</v>
      </c>
      <c r="C38997">
        <v>2041</v>
      </c>
      <c r="D38997" s="35" t="s">
        <v>50</v>
      </c>
      <c r="E38997" s="35" t="s">
        <v>39</v>
      </c>
      <c r="F38997">
        <v>6891.78</v>
      </c>
    </row>
    <row r="38998" spans="1:6" x14ac:dyDescent="0.35">
      <c r="A38998" s="35" t="s">
        <v>70</v>
      </c>
      <c r="B38998" s="35" t="s">
        <v>20</v>
      </c>
      <c r="C38998">
        <v>2041</v>
      </c>
      <c r="D38998" s="35" t="s">
        <v>50</v>
      </c>
      <c r="E38998" s="35" t="s">
        <v>40</v>
      </c>
      <c r="F38998">
        <v>7033.22</v>
      </c>
    </row>
    <row r="38999" spans="1:6" x14ac:dyDescent="0.35">
      <c r="A38999" s="35" t="s">
        <v>70</v>
      </c>
      <c r="B38999" s="35" t="s">
        <v>20</v>
      </c>
      <c r="C38999">
        <v>2041</v>
      </c>
      <c r="D38999" s="35" t="s">
        <v>50</v>
      </c>
      <c r="E38999" s="35" t="s">
        <v>32</v>
      </c>
      <c r="F38999">
        <v>6642.9</v>
      </c>
    </row>
    <row r="39000" spans="1:6" x14ac:dyDescent="0.35">
      <c r="A39000" s="35" t="s">
        <v>70</v>
      </c>
      <c r="B39000" s="35" t="s">
        <v>20</v>
      </c>
      <c r="C39000">
        <v>2041</v>
      </c>
      <c r="D39000" s="35" t="s">
        <v>50</v>
      </c>
      <c r="E39000" s="35" t="s">
        <v>41</v>
      </c>
      <c r="F39000">
        <v>6935.94</v>
      </c>
    </row>
    <row r="39001" spans="1:6" x14ac:dyDescent="0.35">
      <c r="A39001" s="35" t="s">
        <v>70</v>
      </c>
      <c r="B39001" s="35" t="s">
        <v>20</v>
      </c>
      <c r="C39001">
        <v>2041</v>
      </c>
      <c r="D39001" s="35" t="s">
        <v>50</v>
      </c>
      <c r="E39001" s="35" t="s">
        <v>42</v>
      </c>
      <c r="F39001">
        <v>6568.06</v>
      </c>
    </row>
    <row r="39002" spans="1:6" x14ac:dyDescent="0.35">
      <c r="A39002" s="35" t="s">
        <v>70</v>
      </c>
      <c r="B39002" s="35" t="s">
        <v>20</v>
      </c>
      <c r="C39002">
        <v>2041</v>
      </c>
      <c r="D39002" s="35" t="s">
        <v>50</v>
      </c>
      <c r="E39002" s="35" t="s">
        <v>43</v>
      </c>
      <c r="F39002">
        <v>5666.2</v>
      </c>
    </row>
    <row r="39003" spans="1:6" x14ac:dyDescent="0.35">
      <c r="A39003" s="35" t="s">
        <v>70</v>
      </c>
      <c r="B39003" s="35" t="s">
        <v>20</v>
      </c>
      <c r="C39003">
        <v>2041</v>
      </c>
      <c r="D39003" s="35" t="s">
        <v>50</v>
      </c>
      <c r="E39003" s="35" t="s">
        <v>44</v>
      </c>
      <c r="F39003">
        <v>5435.85</v>
      </c>
    </row>
    <row r="39004" spans="1:6" x14ac:dyDescent="0.35">
      <c r="A39004" s="35" t="s">
        <v>70</v>
      </c>
      <c r="B39004" s="35" t="s">
        <v>20</v>
      </c>
      <c r="C39004">
        <v>2041</v>
      </c>
      <c r="D39004" s="35" t="s">
        <v>50</v>
      </c>
      <c r="E39004" s="35" t="s">
        <v>45</v>
      </c>
      <c r="F39004">
        <v>5081.09</v>
      </c>
    </row>
    <row r="39005" spans="1:6" x14ac:dyDescent="0.35">
      <c r="A39005" s="35" t="s">
        <v>70</v>
      </c>
      <c r="B39005" s="35" t="s">
        <v>20</v>
      </c>
      <c r="C39005">
        <v>2041</v>
      </c>
      <c r="D39005" s="35" t="s">
        <v>50</v>
      </c>
      <c r="E39005" s="35" t="s">
        <v>46</v>
      </c>
      <c r="F39005">
        <v>4729.5200000000004</v>
      </c>
    </row>
    <row r="39006" spans="1:6" x14ac:dyDescent="0.35">
      <c r="A39006" s="35" t="s">
        <v>70</v>
      </c>
      <c r="B39006" s="35" t="s">
        <v>20</v>
      </c>
      <c r="C39006">
        <v>2041</v>
      </c>
      <c r="D39006" s="35" t="s">
        <v>50</v>
      </c>
      <c r="E39006" s="35" t="s">
        <v>47</v>
      </c>
      <c r="F39006">
        <v>3924.1</v>
      </c>
    </row>
    <row r="39007" spans="1:6" x14ac:dyDescent="0.35">
      <c r="A39007" s="35" t="s">
        <v>70</v>
      </c>
      <c r="B39007" s="35" t="s">
        <v>20</v>
      </c>
      <c r="C39007">
        <v>2041</v>
      </c>
      <c r="D39007" s="35" t="s">
        <v>50</v>
      </c>
      <c r="E39007" s="35" t="s">
        <v>48</v>
      </c>
      <c r="F39007">
        <v>4490.87</v>
      </c>
    </row>
    <row r="39008" spans="1:6" x14ac:dyDescent="0.35">
      <c r="A39008" s="35" t="s">
        <v>70</v>
      </c>
      <c r="B39008" s="35" t="s">
        <v>20</v>
      </c>
      <c r="C39008">
        <v>2041</v>
      </c>
      <c r="D39008" s="35" t="s">
        <v>31</v>
      </c>
      <c r="E39008" s="35" t="s">
        <v>30</v>
      </c>
      <c r="F39008">
        <v>6734.1</v>
      </c>
    </row>
    <row r="39009" spans="1:6" x14ac:dyDescent="0.35">
      <c r="A39009" s="35" t="s">
        <v>70</v>
      </c>
      <c r="B39009" s="35" t="s">
        <v>20</v>
      </c>
      <c r="C39009">
        <v>2041</v>
      </c>
      <c r="D39009" s="35" t="s">
        <v>31</v>
      </c>
      <c r="E39009" s="35" t="s">
        <v>33</v>
      </c>
      <c r="F39009">
        <v>6883.47</v>
      </c>
    </row>
    <row r="39010" spans="1:6" x14ac:dyDescent="0.35">
      <c r="A39010" s="35" t="s">
        <v>70</v>
      </c>
      <c r="B39010" s="35" t="s">
        <v>20</v>
      </c>
      <c r="C39010">
        <v>2041</v>
      </c>
      <c r="D39010" s="35" t="s">
        <v>31</v>
      </c>
      <c r="E39010" s="35" t="s">
        <v>34</v>
      </c>
      <c r="F39010">
        <v>6436.96</v>
      </c>
    </row>
    <row r="39011" spans="1:6" x14ac:dyDescent="0.35">
      <c r="A39011" s="35" t="s">
        <v>70</v>
      </c>
      <c r="B39011" s="35" t="s">
        <v>20</v>
      </c>
      <c r="C39011">
        <v>2041</v>
      </c>
      <c r="D39011" s="35" t="s">
        <v>31</v>
      </c>
      <c r="E39011" s="35" t="s">
        <v>35</v>
      </c>
      <c r="F39011">
        <v>6213.9</v>
      </c>
    </row>
    <row r="39012" spans="1:6" x14ac:dyDescent="0.35">
      <c r="A39012" s="35" t="s">
        <v>70</v>
      </c>
      <c r="B39012" s="35" t="s">
        <v>20</v>
      </c>
      <c r="C39012">
        <v>2041</v>
      </c>
      <c r="D39012" s="35" t="s">
        <v>31</v>
      </c>
      <c r="E39012" s="35" t="s">
        <v>36</v>
      </c>
      <c r="F39012">
        <v>7454.63</v>
      </c>
    </row>
    <row r="39013" spans="1:6" x14ac:dyDescent="0.35">
      <c r="A39013" s="35" t="s">
        <v>70</v>
      </c>
      <c r="B39013" s="35" t="s">
        <v>20</v>
      </c>
      <c r="C39013">
        <v>2041</v>
      </c>
      <c r="D39013" s="35" t="s">
        <v>31</v>
      </c>
      <c r="E39013" s="35" t="s">
        <v>37</v>
      </c>
      <c r="F39013">
        <v>7849.52</v>
      </c>
    </row>
    <row r="39014" spans="1:6" x14ac:dyDescent="0.35">
      <c r="A39014" s="35" t="s">
        <v>70</v>
      </c>
      <c r="B39014" s="35" t="s">
        <v>20</v>
      </c>
      <c r="C39014">
        <v>2041</v>
      </c>
      <c r="D39014" s="35" t="s">
        <v>31</v>
      </c>
      <c r="E39014" s="35" t="s">
        <v>38</v>
      </c>
      <c r="F39014">
        <v>7453.17</v>
      </c>
    </row>
    <row r="39015" spans="1:6" x14ac:dyDescent="0.35">
      <c r="A39015" s="35" t="s">
        <v>70</v>
      </c>
      <c r="B39015" s="35" t="s">
        <v>20</v>
      </c>
      <c r="C39015">
        <v>2041</v>
      </c>
      <c r="D39015" s="35" t="s">
        <v>31</v>
      </c>
      <c r="E39015" s="35" t="s">
        <v>39</v>
      </c>
      <c r="F39015">
        <v>7367.99</v>
      </c>
    </row>
    <row r="39016" spans="1:6" x14ac:dyDescent="0.35">
      <c r="A39016" s="35" t="s">
        <v>70</v>
      </c>
      <c r="B39016" s="35" t="s">
        <v>20</v>
      </c>
      <c r="C39016">
        <v>2041</v>
      </c>
      <c r="D39016" s="35" t="s">
        <v>31</v>
      </c>
      <c r="E39016" s="35" t="s">
        <v>40</v>
      </c>
      <c r="F39016">
        <v>7536.56</v>
      </c>
    </row>
    <row r="39017" spans="1:6" x14ac:dyDescent="0.35">
      <c r="A39017" s="35" t="s">
        <v>70</v>
      </c>
      <c r="B39017" s="35" t="s">
        <v>20</v>
      </c>
      <c r="C39017">
        <v>2041</v>
      </c>
      <c r="D39017" s="35" t="s">
        <v>31</v>
      </c>
      <c r="E39017" s="35" t="s">
        <v>32</v>
      </c>
      <c r="F39017">
        <v>6746.82</v>
      </c>
    </row>
    <row r="39018" spans="1:6" x14ac:dyDescent="0.35">
      <c r="A39018" s="35" t="s">
        <v>70</v>
      </c>
      <c r="B39018" s="35" t="s">
        <v>20</v>
      </c>
      <c r="C39018">
        <v>2041</v>
      </c>
      <c r="D39018" s="35" t="s">
        <v>31</v>
      </c>
      <c r="E39018" s="35" t="s">
        <v>41</v>
      </c>
      <c r="F39018">
        <v>7578.53</v>
      </c>
    </row>
    <row r="39019" spans="1:6" x14ac:dyDescent="0.35">
      <c r="A39019" s="35" t="s">
        <v>70</v>
      </c>
      <c r="B39019" s="35" t="s">
        <v>20</v>
      </c>
      <c r="C39019">
        <v>2041</v>
      </c>
      <c r="D39019" s="35" t="s">
        <v>31</v>
      </c>
      <c r="E39019" s="35" t="s">
        <v>42</v>
      </c>
      <c r="F39019">
        <v>7413.47</v>
      </c>
    </row>
    <row r="39020" spans="1:6" x14ac:dyDescent="0.35">
      <c r="A39020" s="35" t="s">
        <v>70</v>
      </c>
      <c r="B39020" s="35" t="s">
        <v>20</v>
      </c>
      <c r="C39020">
        <v>2041</v>
      </c>
      <c r="D39020" s="35" t="s">
        <v>31</v>
      </c>
      <c r="E39020" s="35" t="s">
        <v>43</v>
      </c>
      <c r="F39020">
        <v>6208.3</v>
      </c>
    </row>
    <row r="39021" spans="1:6" x14ac:dyDescent="0.35">
      <c r="A39021" s="35" t="s">
        <v>70</v>
      </c>
      <c r="B39021" s="35" t="s">
        <v>20</v>
      </c>
      <c r="C39021">
        <v>2041</v>
      </c>
      <c r="D39021" s="35" t="s">
        <v>31</v>
      </c>
      <c r="E39021" s="35" t="s">
        <v>44</v>
      </c>
      <c r="F39021">
        <v>5852.98</v>
      </c>
    </row>
    <row r="39022" spans="1:6" x14ac:dyDescent="0.35">
      <c r="A39022" s="35" t="s">
        <v>70</v>
      </c>
      <c r="B39022" s="35" t="s">
        <v>20</v>
      </c>
      <c r="C39022">
        <v>2041</v>
      </c>
      <c r="D39022" s="35" t="s">
        <v>31</v>
      </c>
      <c r="E39022" s="35" t="s">
        <v>45</v>
      </c>
      <c r="F39022">
        <v>5321.26</v>
      </c>
    </row>
    <row r="39023" spans="1:6" x14ac:dyDescent="0.35">
      <c r="A39023" s="35" t="s">
        <v>70</v>
      </c>
      <c r="B39023" s="35" t="s">
        <v>20</v>
      </c>
      <c r="C39023">
        <v>2041</v>
      </c>
      <c r="D39023" s="35" t="s">
        <v>31</v>
      </c>
      <c r="E39023" s="35" t="s">
        <v>46</v>
      </c>
      <c r="F39023">
        <v>4668.0200000000004</v>
      </c>
    </row>
    <row r="39024" spans="1:6" x14ac:dyDescent="0.35">
      <c r="A39024" s="35" t="s">
        <v>70</v>
      </c>
      <c r="B39024" s="35" t="s">
        <v>20</v>
      </c>
      <c r="C39024">
        <v>2041</v>
      </c>
      <c r="D39024" s="35" t="s">
        <v>31</v>
      </c>
      <c r="E39024" s="35" t="s">
        <v>47</v>
      </c>
      <c r="F39024">
        <v>3733.66</v>
      </c>
    </row>
    <row r="39025" spans="1:6" x14ac:dyDescent="0.35">
      <c r="A39025" s="35" t="s">
        <v>70</v>
      </c>
      <c r="B39025" s="35" t="s">
        <v>20</v>
      </c>
      <c r="C39025">
        <v>2041</v>
      </c>
      <c r="D39025" s="35" t="s">
        <v>31</v>
      </c>
      <c r="E39025" s="35" t="s">
        <v>48</v>
      </c>
      <c r="F39025">
        <v>3600.87</v>
      </c>
    </row>
    <row r="39026" spans="1:6" x14ac:dyDescent="0.35">
      <c r="A39026" s="35" t="s">
        <v>70</v>
      </c>
      <c r="B39026" s="35" t="s">
        <v>20</v>
      </c>
      <c r="C39026">
        <v>2041</v>
      </c>
      <c r="D39026" s="35" t="s">
        <v>51</v>
      </c>
      <c r="E39026" s="35" t="s">
        <v>30</v>
      </c>
      <c r="F39026">
        <v>13374.6</v>
      </c>
    </row>
    <row r="39027" spans="1:6" x14ac:dyDescent="0.35">
      <c r="A39027" s="35" t="s">
        <v>70</v>
      </c>
      <c r="B39027" s="35" t="s">
        <v>20</v>
      </c>
      <c r="C39027">
        <v>2041</v>
      </c>
      <c r="D39027" s="35" t="s">
        <v>51</v>
      </c>
      <c r="E39027" s="35" t="s">
        <v>33</v>
      </c>
      <c r="F39027">
        <v>13235.55</v>
      </c>
    </row>
    <row r="39028" spans="1:6" x14ac:dyDescent="0.35">
      <c r="A39028" s="35" t="s">
        <v>70</v>
      </c>
      <c r="B39028" s="35" t="s">
        <v>20</v>
      </c>
      <c r="C39028">
        <v>2041</v>
      </c>
      <c r="D39028" s="35" t="s">
        <v>51</v>
      </c>
      <c r="E39028" s="35" t="s">
        <v>34</v>
      </c>
      <c r="F39028">
        <v>12130.15</v>
      </c>
    </row>
    <row r="39029" spans="1:6" x14ac:dyDescent="0.35">
      <c r="A39029" s="35" t="s">
        <v>70</v>
      </c>
      <c r="B39029" s="35" t="s">
        <v>20</v>
      </c>
      <c r="C39029">
        <v>2041</v>
      </c>
      <c r="D39029" s="35" t="s">
        <v>51</v>
      </c>
      <c r="E39029" s="35" t="s">
        <v>35</v>
      </c>
      <c r="F39029">
        <v>11991.29</v>
      </c>
    </row>
    <row r="39030" spans="1:6" x14ac:dyDescent="0.35">
      <c r="A39030" s="35" t="s">
        <v>70</v>
      </c>
      <c r="B39030" s="35" t="s">
        <v>20</v>
      </c>
      <c r="C39030">
        <v>2041</v>
      </c>
      <c r="D39030" s="35" t="s">
        <v>51</v>
      </c>
      <c r="E39030" s="35" t="s">
        <v>36</v>
      </c>
      <c r="F39030">
        <v>14728.51</v>
      </c>
    </row>
    <row r="39031" spans="1:6" x14ac:dyDescent="0.35">
      <c r="A39031" s="35" t="s">
        <v>70</v>
      </c>
      <c r="B39031" s="35" t="s">
        <v>20</v>
      </c>
      <c r="C39031">
        <v>2041</v>
      </c>
      <c r="D39031" s="35" t="s">
        <v>51</v>
      </c>
      <c r="E39031" s="35" t="s">
        <v>37</v>
      </c>
      <c r="F39031">
        <v>15639.16</v>
      </c>
    </row>
    <row r="39032" spans="1:6" x14ac:dyDescent="0.35">
      <c r="A39032" s="35" t="s">
        <v>70</v>
      </c>
      <c r="B39032" s="35" t="s">
        <v>20</v>
      </c>
      <c r="C39032">
        <v>2041</v>
      </c>
      <c r="D39032" s="35" t="s">
        <v>51</v>
      </c>
      <c r="E39032" s="35" t="s">
        <v>38</v>
      </c>
      <c r="F39032">
        <v>14694.13</v>
      </c>
    </row>
    <row r="39033" spans="1:6" x14ac:dyDescent="0.35">
      <c r="A39033" s="35" t="s">
        <v>70</v>
      </c>
      <c r="B39033" s="35" t="s">
        <v>20</v>
      </c>
      <c r="C39033">
        <v>2041</v>
      </c>
      <c r="D39033" s="35" t="s">
        <v>51</v>
      </c>
      <c r="E39033" s="35" t="s">
        <v>39</v>
      </c>
      <c r="F39033">
        <v>14259.77</v>
      </c>
    </row>
    <row r="39034" spans="1:6" x14ac:dyDescent="0.35">
      <c r="A39034" s="35" t="s">
        <v>70</v>
      </c>
      <c r="B39034" s="35" t="s">
        <v>20</v>
      </c>
      <c r="C39034">
        <v>2041</v>
      </c>
      <c r="D39034" s="35" t="s">
        <v>51</v>
      </c>
      <c r="E39034" s="35" t="s">
        <v>40</v>
      </c>
      <c r="F39034">
        <v>14569.78</v>
      </c>
    </row>
    <row r="39035" spans="1:6" x14ac:dyDescent="0.35">
      <c r="A39035" s="35" t="s">
        <v>70</v>
      </c>
      <c r="B39035" s="35" t="s">
        <v>20</v>
      </c>
      <c r="C39035">
        <v>2041</v>
      </c>
      <c r="D39035" s="35" t="s">
        <v>51</v>
      </c>
      <c r="E39035" s="35" t="s">
        <v>32</v>
      </c>
      <c r="F39035">
        <v>13389.72</v>
      </c>
    </row>
    <row r="39036" spans="1:6" x14ac:dyDescent="0.35">
      <c r="A39036" s="35" t="s">
        <v>70</v>
      </c>
      <c r="B39036" s="35" t="s">
        <v>20</v>
      </c>
      <c r="C39036">
        <v>2041</v>
      </c>
      <c r="D39036" s="35" t="s">
        <v>51</v>
      </c>
      <c r="E39036" s="35" t="s">
        <v>41</v>
      </c>
      <c r="F39036">
        <v>14514.47</v>
      </c>
    </row>
    <row r="39037" spans="1:6" x14ac:dyDescent="0.35">
      <c r="A39037" s="35" t="s">
        <v>70</v>
      </c>
      <c r="B39037" s="35" t="s">
        <v>20</v>
      </c>
      <c r="C39037">
        <v>2041</v>
      </c>
      <c r="D39037" s="35" t="s">
        <v>51</v>
      </c>
      <c r="E39037" s="35" t="s">
        <v>42</v>
      </c>
      <c r="F39037">
        <v>13981.53</v>
      </c>
    </row>
    <row r="39038" spans="1:6" x14ac:dyDescent="0.35">
      <c r="A39038" s="35" t="s">
        <v>70</v>
      </c>
      <c r="B39038" s="35" t="s">
        <v>20</v>
      </c>
      <c r="C39038">
        <v>2041</v>
      </c>
      <c r="D39038" s="35" t="s">
        <v>51</v>
      </c>
      <c r="E39038" s="35" t="s">
        <v>43</v>
      </c>
      <c r="F39038">
        <v>11874.51</v>
      </c>
    </row>
    <row r="39039" spans="1:6" x14ac:dyDescent="0.35">
      <c r="A39039" s="35" t="s">
        <v>70</v>
      </c>
      <c r="B39039" s="35" t="s">
        <v>20</v>
      </c>
      <c r="C39039">
        <v>2041</v>
      </c>
      <c r="D39039" s="35" t="s">
        <v>51</v>
      </c>
      <c r="E39039" s="35" t="s">
        <v>44</v>
      </c>
      <c r="F39039">
        <v>11288.82</v>
      </c>
    </row>
    <row r="39040" spans="1:6" x14ac:dyDescent="0.35">
      <c r="A39040" s="35" t="s">
        <v>70</v>
      </c>
      <c r="B39040" s="35" t="s">
        <v>20</v>
      </c>
      <c r="C39040">
        <v>2041</v>
      </c>
      <c r="D39040" s="35" t="s">
        <v>51</v>
      </c>
      <c r="E39040" s="35" t="s">
        <v>45</v>
      </c>
      <c r="F39040">
        <v>10402.35</v>
      </c>
    </row>
    <row r="39041" spans="1:6" x14ac:dyDescent="0.35">
      <c r="A39041" s="35" t="s">
        <v>70</v>
      </c>
      <c r="B39041" s="35" t="s">
        <v>20</v>
      </c>
      <c r="C39041">
        <v>2041</v>
      </c>
      <c r="D39041" s="35" t="s">
        <v>51</v>
      </c>
      <c r="E39041" s="35" t="s">
        <v>46</v>
      </c>
      <c r="F39041">
        <v>9397.5400000000009</v>
      </c>
    </row>
    <row r="39042" spans="1:6" x14ac:dyDescent="0.35">
      <c r="A39042" s="35" t="s">
        <v>70</v>
      </c>
      <c r="B39042" s="35" t="s">
        <v>20</v>
      </c>
      <c r="C39042">
        <v>2041</v>
      </c>
      <c r="D39042" s="35" t="s">
        <v>51</v>
      </c>
      <c r="E39042" s="35" t="s">
        <v>47</v>
      </c>
      <c r="F39042">
        <v>7657.76</v>
      </c>
    </row>
    <row r="39043" spans="1:6" x14ac:dyDescent="0.35">
      <c r="A39043" s="35" t="s">
        <v>70</v>
      </c>
      <c r="B39043" s="35" t="s">
        <v>20</v>
      </c>
      <c r="C39043">
        <v>2041</v>
      </c>
      <c r="D39043" s="35" t="s">
        <v>51</v>
      </c>
      <c r="E39043" s="35" t="s">
        <v>48</v>
      </c>
      <c r="F39043">
        <v>8091.73</v>
      </c>
    </row>
    <row r="39044" spans="1:6" x14ac:dyDescent="0.35">
      <c r="A39044" s="35" t="s">
        <v>70</v>
      </c>
      <c r="B39044" s="35" t="s">
        <v>20</v>
      </c>
      <c r="C39044">
        <v>2042</v>
      </c>
      <c r="D39044" s="35" t="s">
        <v>50</v>
      </c>
      <c r="E39044" s="35" t="s">
        <v>30</v>
      </c>
      <c r="F39044">
        <v>6702.78</v>
      </c>
    </row>
    <row r="39045" spans="1:6" x14ac:dyDescent="0.35">
      <c r="A39045" s="35" t="s">
        <v>70</v>
      </c>
      <c r="B39045" s="35" t="s">
        <v>20</v>
      </c>
      <c r="C39045">
        <v>2042</v>
      </c>
      <c r="D39045" s="35" t="s">
        <v>50</v>
      </c>
      <c r="E39045" s="35" t="s">
        <v>33</v>
      </c>
      <c r="F39045">
        <v>6397.28</v>
      </c>
    </row>
    <row r="39046" spans="1:6" x14ac:dyDescent="0.35">
      <c r="A39046" s="35" t="s">
        <v>70</v>
      </c>
      <c r="B39046" s="35" t="s">
        <v>20</v>
      </c>
      <c r="C39046">
        <v>2042</v>
      </c>
      <c r="D39046" s="35" t="s">
        <v>50</v>
      </c>
      <c r="E39046" s="35" t="s">
        <v>34</v>
      </c>
      <c r="F39046">
        <v>5710.82</v>
      </c>
    </row>
    <row r="39047" spans="1:6" x14ac:dyDescent="0.35">
      <c r="A39047" s="35" t="s">
        <v>70</v>
      </c>
      <c r="B39047" s="35" t="s">
        <v>20</v>
      </c>
      <c r="C39047">
        <v>2042</v>
      </c>
      <c r="D39047" s="35" t="s">
        <v>50</v>
      </c>
      <c r="E39047" s="35" t="s">
        <v>35</v>
      </c>
      <c r="F39047">
        <v>5819.96</v>
      </c>
    </row>
    <row r="39048" spans="1:6" x14ac:dyDescent="0.35">
      <c r="A39048" s="35" t="s">
        <v>70</v>
      </c>
      <c r="B39048" s="35" t="s">
        <v>20</v>
      </c>
      <c r="C39048">
        <v>2042</v>
      </c>
      <c r="D39048" s="35" t="s">
        <v>50</v>
      </c>
      <c r="E39048" s="35" t="s">
        <v>36</v>
      </c>
      <c r="F39048">
        <v>7254.55</v>
      </c>
    </row>
    <row r="39049" spans="1:6" x14ac:dyDescent="0.35">
      <c r="A39049" s="35" t="s">
        <v>70</v>
      </c>
      <c r="B39049" s="35" t="s">
        <v>20</v>
      </c>
      <c r="C39049">
        <v>2042</v>
      </c>
      <c r="D39049" s="35" t="s">
        <v>50</v>
      </c>
      <c r="E39049" s="35" t="s">
        <v>37</v>
      </c>
      <c r="F39049">
        <v>7860.68</v>
      </c>
    </row>
    <row r="39050" spans="1:6" x14ac:dyDescent="0.35">
      <c r="A39050" s="35" t="s">
        <v>70</v>
      </c>
      <c r="B39050" s="35" t="s">
        <v>20</v>
      </c>
      <c r="C39050">
        <v>2042</v>
      </c>
      <c r="D39050" s="35" t="s">
        <v>50</v>
      </c>
      <c r="E39050" s="35" t="s">
        <v>38</v>
      </c>
      <c r="F39050">
        <v>7414.22</v>
      </c>
    </row>
    <row r="39051" spans="1:6" x14ac:dyDescent="0.35">
      <c r="A39051" s="35" t="s">
        <v>70</v>
      </c>
      <c r="B39051" s="35" t="s">
        <v>20</v>
      </c>
      <c r="C39051">
        <v>2042</v>
      </c>
      <c r="D39051" s="35" t="s">
        <v>50</v>
      </c>
      <c r="E39051" s="35" t="s">
        <v>39</v>
      </c>
      <c r="F39051">
        <v>6934.77</v>
      </c>
    </row>
    <row r="39052" spans="1:6" x14ac:dyDescent="0.35">
      <c r="A39052" s="35" t="s">
        <v>70</v>
      </c>
      <c r="B39052" s="35" t="s">
        <v>20</v>
      </c>
      <c r="C39052">
        <v>2042</v>
      </c>
      <c r="D39052" s="35" t="s">
        <v>50</v>
      </c>
      <c r="E39052" s="35" t="s">
        <v>40</v>
      </c>
      <c r="F39052">
        <v>7006.59</v>
      </c>
    </row>
    <row r="39053" spans="1:6" x14ac:dyDescent="0.35">
      <c r="A39053" s="35" t="s">
        <v>70</v>
      </c>
      <c r="B39053" s="35" t="s">
        <v>20</v>
      </c>
      <c r="C39053">
        <v>2042</v>
      </c>
      <c r="D39053" s="35" t="s">
        <v>50</v>
      </c>
      <c r="E39053" s="35" t="s">
        <v>32</v>
      </c>
      <c r="F39053">
        <v>6721.05</v>
      </c>
    </row>
    <row r="39054" spans="1:6" x14ac:dyDescent="0.35">
      <c r="A39054" s="35" t="s">
        <v>70</v>
      </c>
      <c r="B39054" s="35" t="s">
        <v>20</v>
      </c>
      <c r="C39054">
        <v>2042</v>
      </c>
      <c r="D39054" s="35" t="s">
        <v>50</v>
      </c>
      <c r="E39054" s="35" t="s">
        <v>41</v>
      </c>
      <c r="F39054">
        <v>7025.81</v>
      </c>
    </row>
    <row r="39055" spans="1:6" x14ac:dyDescent="0.35">
      <c r="A39055" s="35" t="s">
        <v>70</v>
      </c>
      <c r="B39055" s="35" t="s">
        <v>20</v>
      </c>
      <c r="C39055">
        <v>2042</v>
      </c>
      <c r="D39055" s="35" t="s">
        <v>50</v>
      </c>
      <c r="E39055" s="35" t="s">
        <v>42</v>
      </c>
      <c r="F39055">
        <v>6649.21</v>
      </c>
    </row>
    <row r="39056" spans="1:6" x14ac:dyDescent="0.35">
      <c r="A39056" s="35" t="s">
        <v>70</v>
      </c>
      <c r="B39056" s="35" t="s">
        <v>20</v>
      </c>
      <c r="C39056">
        <v>2042</v>
      </c>
      <c r="D39056" s="35" t="s">
        <v>50</v>
      </c>
      <c r="E39056" s="35" t="s">
        <v>43</v>
      </c>
      <c r="F39056">
        <v>5775.76</v>
      </c>
    </row>
    <row r="39057" spans="1:6" x14ac:dyDescent="0.35">
      <c r="A39057" s="35" t="s">
        <v>70</v>
      </c>
      <c r="B39057" s="35" t="s">
        <v>20</v>
      </c>
      <c r="C39057">
        <v>2042</v>
      </c>
      <c r="D39057" s="35" t="s">
        <v>50</v>
      </c>
      <c r="E39057" s="35" t="s">
        <v>44</v>
      </c>
      <c r="F39057">
        <v>5352.66</v>
      </c>
    </row>
    <row r="39058" spans="1:6" x14ac:dyDescent="0.35">
      <c r="A39058" s="35" t="s">
        <v>70</v>
      </c>
      <c r="B39058" s="35" t="s">
        <v>20</v>
      </c>
      <c r="C39058">
        <v>2042</v>
      </c>
      <c r="D39058" s="35" t="s">
        <v>50</v>
      </c>
      <c r="E39058" s="35" t="s">
        <v>45</v>
      </c>
      <c r="F39058">
        <v>5221.0200000000004</v>
      </c>
    </row>
    <row r="39059" spans="1:6" x14ac:dyDescent="0.35">
      <c r="A39059" s="35" t="s">
        <v>70</v>
      </c>
      <c r="B39059" s="35" t="s">
        <v>20</v>
      </c>
      <c r="C39059">
        <v>2042</v>
      </c>
      <c r="D39059" s="35" t="s">
        <v>50</v>
      </c>
      <c r="E39059" s="35" t="s">
        <v>46</v>
      </c>
      <c r="F39059">
        <v>4626.0600000000004</v>
      </c>
    </row>
    <row r="39060" spans="1:6" x14ac:dyDescent="0.35">
      <c r="A39060" s="35" t="s">
        <v>70</v>
      </c>
      <c r="B39060" s="35" t="s">
        <v>20</v>
      </c>
      <c r="C39060">
        <v>2042</v>
      </c>
      <c r="D39060" s="35" t="s">
        <v>50</v>
      </c>
      <c r="E39060" s="35" t="s">
        <v>47</v>
      </c>
      <c r="F39060">
        <v>4067.64</v>
      </c>
    </row>
    <row r="39061" spans="1:6" x14ac:dyDescent="0.35">
      <c r="A39061" s="35" t="s">
        <v>70</v>
      </c>
      <c r="B39061" s="35" t="s">
        <v>20</v>
      </c>
      <c r="C39061">
        <v>2042</v>
      </c>
      <c r="D39061" s="35" t="s">
        <v>50</v>
      </c>
      <c r="E39061" s="35" t="s">
        <v>48</v>
      </c>
      <c r="F39061">
        <v>4720.18</v>
      </c>
    </row>
    <row r="39062" spans="1:6" x14ac:dyDescent="0.35">
      <c r="A39062" s="35" t="s">
        <v>70</v>
      </c>
      <c r="B39062" s="35" t="s">
        <v>20</v>
      </c>
      <c r="C39062">
        <v>2042</v>
      </c>
      <c r="D39062" s="35" t="s">
        <v>31</v>
      </c>
      <c r="E39062" s="35" t="s">
        <v>30</v>
      </c>
      <c r="F39062">
        <v>6796.97</v>
      </c>
    </row>
    <row r="39063" spans="1:6" x14ac:dyDescent="0.35">
      <c r="A39063" s="35" t="s">
        <v>70</v>
      </c>
      <c r="B39063" s="35" t="s">
        <v>20</v>
      </c>
      <c r="C39063">
        <v>2042</v>
      </c>
      <c r="D39063" s="35" t="s">
        <v>31</v>
      </c>
      <c r="E39063" s="35" t="s">
        <v>33</v>
      </c>
      <c r="F39063">
        <v>6932.94</v>
      </c>
    </row>
    <row r="39064" spans="1:6" x14ac:dyDescent="0.35">
      <c r="A39064" s="35" t="s">
        <v>70</v>
      </c>
      <c r="B39064" s="35" t="s">
        <v>20</v>
      </c>
      <c r="C39064">
        <v>2042</v>
      </c>
      <c r="D39064" s="35" t="s">
        <v>31</v>
      </c>
      <c r="E39064" s="35" t="s">
        <v>34</v>
      </c>
      <c r="F39064">
        <v>6453.77</v>
      </c>
    </row>
    <row r="39065" spans="1:6" x14ac:dyDescent="0.35">
      <c r="A39065" s="35" t="s">
        <v>70</v>
      </c>
      <c r="B39065" s="35" t="s">
        <v>20</v>
      </c>
      <c r="C39065">
        <v>2042</v>
      </c>
      <c r="D39065" s="35" t="s">
        <v>31</v>
      </c>
      <c r="E39065" s="35" t="s">
        <v>35</v>
      </c>
      <c r="F39065">
        <v>6232.42</v>
      </c>
    </row>
    <row r="39066" spans="1:6" x14ac:dyDescent="0.35">
      <c r="A39066" s="35" t="s">
        <v>70</v>
      </c>
      <c r="B39066" s="35" t="s">
        <v>20</v>
      </c>
      <c r="C39066">
        <v>2042</v>
      </c>
      <c r="D39066" s="35" t="s">
        <v>31</v>
      </c>
      <c r="E39066" s="35" t="s">
        <v>36</v>
      </c>
      <c r="F39066">
        <v>7453.86</v>
      </c>
    </row>
    <row r="39067" spans="1:6" x14ac:dyDescent="0.35">
      <c r="A39067" s="35" t="s">
        <v>70</v>
      </c>
      <c r="B39067" s="35" t="s">
        <v>20</v>
      </c>
      <c r="C39067">
        <v>2042</v>
      </c>
      <c r="D39067" s="35" t="s">
        <v>31</v>
      </c>
      <c r="E39067" s="35" t="s">
        <v>37</v>
      </c>
      <c r="F39067">
        <v>7907.28</v>
      </c>
    </row>
    <row r="39068" spans="1:6" x14ac:dyDescent="0.35">
      <c r="A39068" s="35" t="s">
        <v>70</v>
      </c>
      <c r="B39068" s="35" t="s">
        <v>20</v>
      </c>
      <c r="C39068">
        <v>2042</v>
      </c>
      <c r="D39068" s="35" t="s">
        <v>31</v>
      </c>
      <c r="E39068" s="35" t="s">
        <v>38</v>
      </c>
      <c r="F39068">
        <v>7658.28</v>
      </c>
    </row>
    <row r="39069" spans="1:6" x14ac:dyDescent="0.35">
      <c r="A39069" s="35" t="s">
        <v>70</v>
      </c>
      <c r="B39069" s="35" t="s">
        <v>20</v>
      </c>
      <c r="C39069">
        <v>2042</v>
      </c>
      <c r="D39069" s="35" t="s">
        <v>31</v>
      </c>
      <c r="E39069" s="35" t="s">
        <v>39</v>
      </c>
      <c r="F39069">
        <v>7406.6</v>
      </c>
    </row>
    <row r="39070" spans="1:6" x14ac:dyDescent="0.35">
      <c r="A39070" s="35" t="s">
        <v>70</v>
      </c>
      <c r="B39070" s="35" t="s">
        <v>20</v>
      </c>
      <c r="C39070">
        <v>2042</v>
      </c>
      <c r="D39070" s="35" t="s">
        <v>31</v>
      </c>
      <c r="E39070" s="35" t="s">
        <v>40</v>
      </c>
      <c r="F39070">
        <v>7537.18</v>
      </c>
    </row>
    <row r="39071" spans="1:6" x14ac:dyDescent="0.35">
      <c r="A39071" s="35" t="s">
        <v>70</v>
      </c>
      <c r="B39071" s="35" t="s">
        <v>20</v>
      </c>
      <c r="C39071">
        <v>2042</v>
      </c>
      <c r="D39071" s="35" t="s">
        <v>31</v>
      </c>
      <c r="E39071" s="35" t="s">
        <v>32</v>
      </c>
      <c r="F39071">
        <v>6826.21</v>
      </c>
    </row>
    <row r="39072" spans="1:6" x14ac:dyDescent="0.35">
      <c r="A39072" s="35" t="s">
        <v>70</v>
      </c>
      <c r="B39072" s="35" t="s">
        <v>20</v>
      </c>
      <c r="C39072">
        <v>2042</v>
      </c>
      <c r="D39072" s="35" t="s">
        <v>31</v>
      </c>
      <c r="E39072" s="35" t="s">
        <v>41</v>
      </c>
      <c r="F39072">
        <v>7626.87</v>
      </c>
    </row>
    <row r="39073" spans="1:6" x14ac:dyDescent="0.35">
      <c r="A39073" s="35" t="s">
        <v>70</v>
      </c>
      <c r="B39073" s="35" t="s">
        <v>20</v>
      </c>
      <c r="C39073">
        <v>2042</v>
      </c>
      <c r="D39073" s="35" t="s">
        <v>31</v>
      </c>
      <c r="E39073" s="35" t="s">
        <v>42</v>
      </c>
      <c r="F39073">
        <v>7490.43</v>
      </c>
    </row>
    <row r="39074" spans="1:6" x14ac:dyDescent="0.35">
      <c r="A39074" s="35" t="s">
        <v>70</v>
      </c>
      <c r="B39074" s="35" t="s">
        <v>20</v>
      </c>
      <c r="C39074">
        <v>2042</v>
      </c>
      <c r="D39074" s="35" t="s">
        <v>31</v>
      </c>
      <c r="E39074" s="35" t="s">
        <v>43</v>
      </c>
      <c r="F39074">
        <v>6371.17</v>
      </c>
    </row>
    <row r="39075" spans="1:6" x14ac:dyDescent="0.35">
      <c r="A39075" s="35" t="s">
        <v>70</v>
      </c>
      <c r="B39075" s="35" t="s">
        <v>20</v>
      </c>
      <c r="C39075">
        <v>2042</v>
      </c>
      <c r="D39075" s="35" t="s">
        <v>31</v>
      </c>
      <c r="E39075" s="35" t="s">
        <v>44</v>
      </c>
      <c r="F39075">
        <v>5784.48</v>
      </c>
    </row>
    <row r="39076" spans="1:6" x14ac:dyDescent="0.35">
      <c r="A39076" s="35" t="s">
        <v>70</v>
      </c>
      <c r="B39076" s="35" t="s">
        <v>20</v>
      </c>
      <c r="C39076">
        <v>2042</v>
      </c>
      <c r="D39076" s="35" t="s">
        <v>31</v>
      </c>
      <c r="E39076" s="35" t="s">
        <v>45</v>
      </c>
      <c r="F39076">
        <v>5427.07</v>
      </c>
    </row>
    <row r="39077" spans="1:6" x14ac:dyDescent="0.35">
      <c r="A39077" s="35" t="s">
        <v>70</v>
      </c>
      <c r="B39077" s="35" t="s">
        <v>20</v>
      </c>
      <c r="C39077">
        <v>2042</v>
      </c>
      <c r="D39077" s="35" t="s">
        <v>31</v>
      </c>
      <c r="E39077" s="35" t="s">
        <v>46</v>
      </c>
      <c r="F39077">
        <v>4659.07</v>
      </c>
    </row>
    <row r="39078" spans="1:6" x14ac:dyDescent="0.35">
      <c r="A39078" s="35" t="s">
        <v>70</v>
      </c>
      <c r="B39078" s="35" t="s">
        <v>20</v>
      </c>
      <c r="C39078">
        <v>2042</v>
      </c>
      <c r="D39078" s="35" t="s">
        <v>31</v>
      </c>
      <c r="E39078" s="35" t="s">
        <v>47</v>
      </c>
      <c r="F39078">
        <v>3804.64</v>
      </c>
    </row>
    <row r="39079" spans="1:6" x14ac:dyDescent="0.35">
      <c r="A39079" s="35" t="s">
        <v>70</v>
      </c>
      <c r="B39079" s="35" t="s">
        <v>20</v>
      </c>
      <c r="C39079">
        <v>2042</v>
      </c>
      <c r="D39079" s="35" t="s">
        <v>31</v>
      </c>
      <c r="E39079" s="35" t="s">
        <v>48</v>
      </c>
      <c r="F39079">
        <v>3756.2</v>
      </c>
    </row>
    <row r="39080" spans="1:6" x14ac:dyDescent="0.35">
      <c r="A39080" s="35" t="s">
        <v>70</v>
      </c>
      <c r="B39080" s="35" t="s">
        <v>20</v>
      </c>
      <c r="C39080">
        <v>2042</v>
      </c>
      <c r="D39080" s="35" t="s">
        <v>51</v>
      </c>
      <c r="E39080" s="35" t="s">
        <v>30</v>
      </c>
      <c r="F39080">
        <v>13499.75</v>
      </c>
    </row>
    <row r="39081" spans="1:6" x14ac:dyDescent="0.35">
      <c r="A39081" s="35" t="s">
        <v>70</v>
      </c>
      <c r="B39081" s="35" t="s">
        <v>20</v>
      </c>
      <c r="C39081">
        <v>2042</v>
      </c>
      <c r="D39081" s="35" t="s">
        <v>51</v>
      </c>
      <c r="E39081" s="35" t="s">
        <v>33</v>
      </c>
      <c r="F39081">
        <v>13330.23</v>
      </c>
    </row>
    <row r="39082" spans="1:6" x14ac:dyDescent="0.35">
      <c r="A39082" s="35" t="s">
        <v>70</v>
      </c>
      <c r="B39082" s="35" t="s">
        <v>20</v>
      </c>
      <c r="C39082">
        <v>2042</v>
      </c>
      <c r="D39082" s="35" t="s">
        <v>51</v>
      </c>
      <c r="E39082" s="35" t="s">
        <v>34</v>
      </c>
      <c r="F39082">
        <v>12164.6</v>
      </c>
    </row>
    <row r="39083" spans="1:6" x14ac:dyDescent="0.35">
      <c r="A39083" s="35" t="s">
        <v>70</v>
      </c>
      <c r="B39083" s="35" t="s">
        <v>20</v>
      </c>
      <c r="C39083">
        <v>2042</v>
      </c>
      <c r="D39083" s="35" t="s">
        <v>51</v>
      </c>
      <c r="E39083" s="35" t="s">
        <v>35</v>
      </c>
      <c r="F39083">
        <v>12052.38</v>
      </c>
    </row>
    <row r="39084" spans="1:6" x14ac:dyDescent="0.35">
      <c r="A39084" s="35" t="s">
        <v>70</v>
      </c>
      <c r="B39084" s="35" t="s">
        <v>20</v>
      </c>
      <c r="C39084">
        <v>2042</v>
      </c>
      <c r="D39084" s="35" t="s">
        <v>51</v>
      </c>
      <c r="E39084" s="35" t="s">
        <v>36</v>
      </c>
      <c r="F39084">
        <v>14708.41</v>
      </c>
    </row>
    <row r="39085" spans="1:6" x14ac:dyDescent="0.35">
      <c r="A39085" s="35" t="s">
        <v>70</v>
      </c>
      <c r="B39085" s="35" t="s">
        <v>20</v>
      </c>
      <c r="C39085">
        <v>2042</v>
      </c>
      <c r="D39085" s="35" t="s">
        <v>51</v>
      </c>
      <c r="E39085" s="35" t="s">
        <v>37</v>
      </c>
      <c r="F39085">
        <v>15767.96</v>
      </c>
    </row>
    <row r="39086" spans="1:6" x14ac:dyDescent="0.35">
      <c r="A39086" s="35" t="s">
        <v>70</v>
      </c>
      <c r="B39086" s="35" t="s">
        <v>20</v>
      </c>
      <c r="C39086">
        <v>2042</v>
      </c>
      <c r="D39086" s="35" t="s">
        <v>51</v>
      </c>
      <c r="E39086" s="35" t="s">
        <v>38</v>
      </c>
      <c r="F39086">
        <v>15072.5</v>
      </c>
    </row>
    <row r="39087" spans="1:6" x14ac:dyDescent="0.35">
      <c r="A39087" s="35" t="s">
        <v>70</v>
      </c>
      <c r="B39087" s="35" t="s">
        <v>20</v>
      </c>
      <c r="C39087">
        <v>2042</v>
      </c>
      <c r="D39087" s="35" t="s">
        <v>51</v>
      </c>
      <c r="E39087" s="35" t="s">
        <v>39</v>
      </c>
      <c r="F39087">
        <v>14341.37</v>
      </c>
    </row>
    <row r="39088" spans="1:6" x14ac:dyDescent="0.35">
      <c r="A39088" s="35" t="s">
        <v>70</v>
      </c>
      <c r="B39088" s="35" t="s">
        <v>20</v>
      </c>
      <c r="C39088">
        <v>2042</v>
      </c>
      <c r="D39088" s="35" t="s">
        <v>51</v>
      </c>
      <c r="E39088" s="35" t="s">
        <v>40</v>
      </c>
      <c r="F39088">
        <v>14543.77</v>
      </c>
    </row>
    <row r="39089" spans="1:6" x14ac:dyDescent="0.35">
      <c r="A39089" s="35" t="s">
        <v>70</v>
      </c>
      <c r="B39089" s="35" t="s">
        <v>20</v>
      </c>
      <c r="C39089">
        <v>2042</v>
      </c>
      <c r="D39089" s="35" t="s">
        <v>51</v>
      </c>
      <c r="E39089" s="35" t="s">
        <v>32</v>
      </c>
      <c r="F39089">
        <v>13547.26</v>
      </c>
    </row>
    <row r="39090" spans="1:6" x14ac:dyDescent="0.35">
      <c r="A39090" s="35" t="s">
        <v>70</v>
      </c>
      <c r="B39090" s="35" t="s">
        <v>20</v>
      </c>
      <c r="C39090">
        <v>2042</v>
      </c>
      <c r="D39090" s="35" t="s">
        <v>51</v>
      </c>
      <c r="E39090" s="35" t="s">
        <v>41</v>
      </c>
      <c r="F39090">
        <v>14652.68</v>
      </c>
    </row>
    <row r="39091" spans="1:6" x14ac:dyDescent="0.35">
      <c r="A39091" s="35" t="s">
        <v>70</v>
      </c>
      <c r="B39091" s="35" t="s">
        <v>20</v>
      </c>
      <c r="C39091">
        <v>2042</v>
      </c>
      <c r="D39091" s="35" t="s">
        <v>51</v>
      </c>
      <c r="E39091" s="35" t="s">
        <v>42</v>
      </c>
      <c r="F39091">
        <v>14139.64</v>
      </c>
    </row>
    <row r="39092" spans="1:6" x14ac:dyDescent="0.35">
      <c r="A39092" s="35" t="s">
        <v>70</v>
      </c>
      <c r="B39092" s="35" t="s">
        <v>20</v>
      </c>
      <c r="C39092">
        <v>2042</v>
      </c>
      <c r="D39092" s="35" t="s">
        <v>51</v>
      </c>
      <c r="E39092" s="35" t="s">
        <v>43</v>
      </c>
      <c r="F39092">
        <v>12146.93</v>
      </c>
    </row>
    <row r="39093" spans="1:6" x14ac:dyDescent="0.35">
      <c r="A39093" s="35" t="s">
        <v>70</v>
      </c>
      <c r="B39093" s="35" t="s">
        <v>20</v>
      </c>
      <c r="C39093">
        <v>2042</v>
      </c>
      <c r="D39093" s="35" t="s">
        <v>51</v>
      </c>
      <c r="E39093" s="35" t="s">
        <v>44</v>
      </c>
      <c r="F39093">
        <v>11137.15</v>
      </c>
    </row>
    <row r="39094" spans="1:6" x14ac:dyDescent="0.35">
      <c r="A39094" s="35" t="s">
        <v>70</v>
      </c>
      <c r="B39094" s="35" t="s">
        <v>20</v>
      </c>
      <c r="C39094">
        <v>2042</v>
      </c>
      <c r="D39094" s="35" t="s">
        <v>51</v>
      </c>
      <c r="E39094" s="35" t="s">
        <v>45</v>
      </c>
      <c r="F39094">
        <v>10648.09</v>
      </c>
    </row>
    <row r="39095" spans="1:6" x14ac:dyDescent="0.35">
      <c r="A39095" s="35" t="s">
        <v>70</v>
      </c>
      <c r="B39095" s="35" t="s">
        <v>20</v>
      </c>
      <c r="C39095">
        <v>2042</v>
      </c>
      <c r="D39095" s="35" t="s">
        <v>51</v>
      </c>
      <c r="E39095" s="35" t="s">
        <v>46</v>
      </c>
      <c r="F39095">
        <v>9285.1299999999992</v>
      </c>
    </row>
    <row r="39096" spans="1:6" x14ac:dyDescent="0.35">
      <c r="A39096" s="35" t="s">
        <v>70</v>
      </c>
      <c r="B39096" s="35" t="s">
        <v>20</v>
      </c>
      <c r="C39096">
        <v>2042</v>
      </c>
      <c r="D39096" s="35" t="s">
        <v>51</v>
      </c>
      <c r="E39096" s="35" t="s">
        <v>47</v>
      </c>
      <c r="F39096">
        <v>7872.28</v>
      </c>
    </row>
    <row r="39097" spans="1:6" x14ac:dyDescent="0.35">
      <c r="A39097" s="35" t="s">
        <v>70</v>
      </c>
      <c r="B39097" s="35" t="s">
        <v>20</v>
      </c>
      <c r="C39097">
        <v>2042</v>
      </c>
      <c r="D39097" s="35" t="s">
        <v>51</v>
      </c>
      <c r="E39097" s="35" t="s">
        <v>48</v>
      </c>
      <c r="F39097">
        <v>8476.39</v>
      </c>
    </row>
    <row r="39098" spans="1:6" x14ac:dyDescent="0.35">
      <c r="A39098" s="35" t="s">
        <v>70</v>
      </c>
      <c r="B39098" s="35" t="s">
        <v>20</v>
      </c>
      <c r="C39098">
        <v>2043</v>
      </c>
      <c r="D39098" s="35" t="s">
        <v>50</v>
      </c>
      <c r="E39098" s="35" t="s">
        <v>30</v>
      </c>
      <c r="F39098">
        <v>6760.61</v>
      </c>
    </row>
    <row r="39099" spans="1:6" x14ac:dyDescent="0.35">
      <c r="A39099" s="35" t="s">
        <v>70</v>
      </c>
      <c r="B39099" s="35" t="s">
        <v>20</v>
      </c>
      <c r="C39099">
        <v>2043</v>
      </c>
      <c r="D39099" s="35" t="s">
        <v>50</v>
      </c>
      <c r="E39099" s="35" t="s">
        <v>33</v>
      </c>
      <c r="F39099">
        <v>6450.74</v>
      </c>
    </row>
    <row r="39100" spans="1:6" x14ac:dyDescent="0.35">
      <c r="A39100" s="35" t="s">
        <v>70</v>
      </c>
      <c r="B39100" s="35" t="s">
        <v>20</v>
      </c>
      <c r="C39100">
        <v>2043</v>
      </c>
      <c r="D39100" s="35" t="s">
        <v>50</v>
      </c>
      <c r="E39100" s="35" t="s">
        <v>34</v>
      </c>
      <c r="F39100">
        <v>5734.29</v>
      </c>
    </row>
    <row r="39101" spans="1:6" x14ac:dyDescent="0.35">
      <c r="A39101" s="35" t="s">
        <v>70</v>
      </c>
      <c r="B39101" s="35" t="s">
        <v>20</v>
      </c>
      <c r="C39101">
        <v>2043</v>
      </c>
      <c r="D39101" s="35" t="s">
        <v>50</v>
      </c>
      <c r="E39101" s="35" t="s">
        <v>35</v>
      </c>
      <c r="F39101">
        <v>5862.28</v>
      </c>
    </row>
    <row r="39102" spans="1:6" x14ac:dyDescent="0.35">
      <c r="A39102" s="35" t="s">
        <v>70</v>
      </c>
      <c r="B39102" s="35" t="s">
        <v>20</v>
      </c>
      <c r="C39102">
        <v>2043</v>
      </c>
      <c r="D39102" s="35" t="s">
        <v>50</v>
      </c>
      <c r="E39102" s="35" t="s">
        <v>36</v>
      </c>
      <c r="F39102">
        <v>7239.12</v>
      </c>
    </row>
    <row r="39103" spans="1:6" x14ac:dyDescent="0.35">
      <c r="A39103" s="35" t="s">
        <v>70</v>
      </c>
      <c r="B39103" s="35" t="s">
        <v>20</v>
      </c>
      <c r="C39103">
        <v>2043</v>
      </c>
      <c r="D39103" s="35" t="s">
        <v>50</v>
      </c>
      <c r="E39103" s="35" t="s">
        <v>37</v>
      </c>
      <c r="F39103">
        <v>7905.02</v>
      </c>
    </row>
    <row r="39104" spans="1:6" x14ac:dyDescent="0.35">
      <c r="A39104" s="35" t="s">
        <v>70</v>
      </c>
      <c r="B39104" s="35" t="s">
        <v>20</v>
      </c>
      <c r="C39104">
        <v>2043</v>
      </c>
      <c r="D39104" s="35" t="s">
        <v>50</v>
      </c>
      <c r="E39104" s="35" t="s">
        <v>38</v>
      </c>
      <c r="F39104">
        <v>7591.18</v>
      </c>
    </row>
    <row r="39105" spans="1:6" x14ac:dyDescent="0.35">
      <c r="A39105" s="35" t="s">
        <v>70</v>
      </c>
      <c r="B39105" s="35" t="s">
        <v>20</v>
      </c>
      <c r="C39105">
        <v>2043</v>
      </c>
      <c r="D39105" s="35" t="s">
        <v>50</v>
      </c>
      <c r="E39105" s="35" t="s">
        <v>39</v>
      </c>
      <c r="F39105">
        <v>6989.02</v>
      </c>
    </row>
    <row r="39106" spans="1:6" x14ac:dyDescent="0.35">
      <c r="A39106" s="35" t="s">
        <v>70</v>
      </c>
      <c r="B39106" s="35" t="s">
        <v>20</v>
      </c>
      <c r="C39106">
        <v>2043</v>
      </c>
      <c r="D39106" s="35" t="s">
        <v>50</v>
      </c>
      <c r="E39106" s="35" t="s">
        <v>40</v>
      </c>
      <c r="F39106">
        <v>6997.45</v>
      </c>
    </row>
    <row r="39107" spans="1:6" x14ac:dyDescent="0.35">
      <c r="A39107" s="35" t="s">
        <v>70</v>
      </c>
      <c r="B39107" s="35" t="s">
        <v>20</v>
      </c>
      <c r="C39107">
        <v>2043</v>
      </c>
      <c r="D39107" s="35" t="s">
        <v>50</v>
      </c>
      <c r="E39107" s="35" t="s">
        <v>32</v>
      </c>
      <c r="F39107">
        <v>6799.53</v>
      </c>
    </row>
    <row r="39108" spans="1:6" x14ac:dyDescent="0.35">
      <c r="A39108" s="35" t="s">
        <v>70</v>
      </c>
      <c r="B39108" s="35" t="s">
        <v>20</v>
      </c>
      <c r="C39108">
        <v>2043</v>
      </c>
      <c r="D39108" s="35" t="s">
        <v>50</v>
      </c>
      <c r="E39108" s="35" t="s">
        <v>41</v>
      </c>
      <c r="F39108">
        <v>7105.43</v>
      </c>
    </row>
    <row r="39109" spans="1:6" x14ac:dyDescent="0.35">
      <c r="A39109" s="35" t="s">
        <v>70</v>
      </c>
      <c r="B39109" s="35" t="s">
        <v>20</v>
      </c>
      <c r="C39109">
        <v>2043</v>
      </c>
      <c r="D39109" s="35" t="s">
        <v>50</v>
      </c>
      <c r="E39109" s="35" t="s">
        <v>42</v>
      </c>
      <c r="F39109">
        <v>6683.8</v>
      </c>
    </row>
    <row r="39110" spans="1:6" x14ac:dyDescent="0.35">
      <c r="A39110" s="35" t="s">
        <v>70</v>
      </c>
      <c r="B39110" s="35" t="s">
        <v>20</v>
      </c>
      <c r="C39110">
        <v>2043</v>
      </c>
      <c r="D39110" s="35" t="s">
        <v>50</v>
      </c>
      <c r="E39110" s="35" t="s">
        <v>43</v>
      </c>
      <c r="F39110">
        <v>5941.07</v>
      </c>
    </row>
    <row r="39111" spans="1:6" x14ac:dyDescent="0.35">
      <c r="A39111" s="35" t="s">
        <v>70</v>
      </c>
      <c r="B39111" s="35" t="s">
        <v>20</v>
      </c>
      <c r="C39111">
        <v>2043</v>
      </c>
      <c r="D39111" s="35" t="s">
        <v>50</v>
      </c>
      <c r="E39111" s="35" t="s">
        <v>44</v>
      </c>
      <c r="F39111">
        <v>5305.91</v>
      </c>
    </row>
    <row r="39112" spans="1:6" x14ac:dyDescent="0.35">
      <c r="A39112" s="35" t="s">
        <v>70</v>
      </c>
      <c r="B39112" s="35" t="s">
        <v>20</v>
      </c>
      <c r="C39112">
        <v>2043</v>
      </c>
      <c r="D39112" s="35" t="s">
        <v>50</v>
      </c>
      <c r="E39112" s="35" t="s">
        <v>45</v>
      </c>
      <c r="F39112">
        <v>5325.05</v>
      </c>
    </row>
    <row r="39113" spans="1:6" x14ac:dyDescent="0.35">
      <c r="A39113" s="35" t="s">
        <v>70</v>
      </c>
      <c r="B39113" s="35" t="s">
        <v>20</v>
      </c>
      <c r="C39113">
        <v>2043</v>
      </c>
      <c r="D39113" s="35" t="s">
        <v>50</v>
      </c>
      <c r="E39113" s="35" t="s">
        <v>46</v>
      </c>
      <c r="F39113">
        <v>4568.3999999999996</v>
      </c>
    </row>
    <row r="39114" spans="1:6" x14ac:dyDescent="0.35">
      <c r="A39114" s="35" t="s">
        <v>70</v>
      </c>
      <c r="B39114" s="35" t="s">
        <v>20</v>
      </c>
      <c r="C39114">
        <v>2043</v>
      </c>
      <c r="D39114" s="35" t="s">
        <v>50</v>
      </c>
      <c r="E39114" s="35" t="s">
        <v>47</v>
      </c>
      <c r="F39114">
        <v>4147.53</v>
      </c>
    </row>
    <row r="39115" spans="1:6" x14ac:dyDescent="0.35">
      <c r="A39115" s="35" t="s">
        <v>70</v>
      </c>
      <c r="B39115" s="35" t="s">
        <v>20</v>
      </c>
      <c r="C39115">
        <v>2043</v>
      </c>
      <c r="D39115" s="35" t="s">
        <v>50</v>
      </c>
      <c r="E39115" s="35" t="s">
        <v>48</v>
      </c>
      <c r="F39115">
        <v>4946.3500000000004</v>
      </c>
    </row>
    <row r="39116" spans="1:6" x14ac:dyDescent="0.35">
      <c r="A39116" s="35" t="s">
        <v>70</v>
      </c>
      <c r="B39116" s="35" t="s">
        <v>20</v>
      </c>
      <c r="C39116">
        <v>2043</v>
      </c>
      <c r="D39116" s="35" t="s">
        <v>31</v>
      </c>
      <c r="E39116" s="35" t="s">
        <v>30</v>
      </c>
      <c r="F39116">
        <v>6855.28</v>
      </c>
    </row>
    <row r="39117" spans="1:6" x14ac:dyDescent="0.35">
      <c r="A39117" s="35" t="s">
        <v>70</v>
      </c>
      <c r="B39117" s="35" t="s">
        <v>20</v>
      </c>
      <c r="C39117">
        <v>2043</v>
      </c>
      <c r="D39117" s="35" t="s">
        <v>31</v>
      </c>
      <c r="E39117" s="35" t="s">
        <v>33</v>
      </c>
      <c r="F39117">
        <v>6991.19</v>
      </c>
    </row>
    <row r="39118" spans="1:6" x14ac:dyDescent="0.35">
      <c r="A39118" s="35" t="s">
        <v>70</v>
      </c>
      <c r="B39118" s="35" t="s">
        <v>20</v>
      </c>
      <c r="C39118">
        <v>2043</v>
      </c>
      <c r="D39118" s="35" t="s">
        <v>31</v>
      </c>
      <c r="E39118" s="35" t="s">
        <v>34</v>
      </c>
      <c r="F39118">
        <v>6479.49</v>
      </c>
    </row>
    <row r="39119" spans="1:6" x14ac:dyDescent="0.35">
      <c r="A39119" s="35" t="s">
        <v>70</v>
      </c>
      <c r="B39119" s="35" t="s">
        <v>20</v>
      </c>
      <c r="C39119">
        <v>2043</v>
      </c>
      <c r="D39119" s="35" t="s">
        <v>31</v>
      </c>
      <c r="E39119" s="35" t="s">
        <v>35</v>
      </c>
      <c r="F39119">
        <v>6257.91</v>
      </c>
    </row>
    <row r="39120" spans="1:6" x14ac:dyDescent="0.35">
      <c r="A39120" s="35" t="s">
        <v>70</v>
      </c>
      <c r="B39120" s="35" t="s">
        <v>20</v>
      </c>
      <c r="C39120">
        <v>2043</v>
      </c>
      <c r="D39120" s="35" t="s">
        <v>31</v>
      </c>
      <c r="E39120" s="35" t="s">
        <v>36</v>
      </c>
      <c r="F39120">
        <v>7437.15</v>
      </c>
    </row>
    <row r="39121" spans="1:6" x14ac:dyDescent="0.35">
      <c r="A39121" s="35" t="s">
        <v>70</v>
      </c>
      <c r="B39121" s="35" t="s">
        <v>20</v>
      </c>
      <c r="C39121">
        <v>2043</v>
      </c>
      <c r="D39121" s="35" t="s">
        <v>31</v>
      </c>
      <c r="E39121" s="35" t="s">
        <v>37</v>
      </c>
      <c r="F39121">
        <v>7958.93</v>
      </c>
    </row>
    <row r="39122" spans="1:6" x14ac:dyDescent="0.35">
      <c r="A39122" s="35" t="s">
        <v>70</v>
      </c>
      <c r="B39122" s="35" t="s">
        <v>20</v>
      </c>
      <c r="C39122">
        <v>2043</v>
      </c>
      <c r="D39122" s="35" t="s">
        <v>31</v>
      </c>
      <c r="E39122" s="35" t="s">
        <v>38</v>
      </c>
      <c r="F39122">
        <v>7861.69</v>
      </c>
    </row>
    <row r="39123" spans="1:6" x14ac:dyDescent="0.35">
      <c r="A39123" s="35" t="s">
        <v>70</v>
      </c>
      <c r="B39123" s="35" t="s">
        <v>20</v>
      </c>
      <c r="C39123">
        <v>2043</v>
      </c>
      <c r="D39123" s="35" t="s">
        <v>31</v>
      </c>
      <c r="E39123" s="35" t="s">
        <v>39</v>
      </c>
      <c r="F39123">
        <v>7471.23</v>
      </c>
    </row>
    <row r="39124" spans="1:6" x14ac:dyDescent="0.35">
      <c r="A39124" s="35" t="s">
        <v>70</v>
      </c>
      <c r="B39124" s="35" t="s">
        <v>20</v>
      </c>
      <c r="C39124">
        <v>2043</v>
      </c>
      <c r="D39124" s="35" t="s">
        <v>31</v>
      </c>
      <c r="E39124" s="35" t="s">
        <v>40</v>
      </c>
      <c r="F39124">
        <v>7539.86</v>
      </c>
    </row>
    <row r="39125" spans="1:6" x14ac:dyDescent="0.35">
      <c r="A39125" s="35" t="s">
        <v>70</v>
      </c>
      <c r="B39125" s="35" t="s">
        <v>20</v>
      </c>
      <c r="C39125">
        <v>2043</v>
      </c>
      <c r="D39125" s="35" t="s">
        <v>31</v>
      </c>
      <c r="E39125" s="35" t="s">
        <v>32</v>
      </c>
      <c r="F39125">
        <v>6905.97</v>
      </c>
    </row>
    <row r="39126" spans="1:6" x14ac:dyDescent="0.35">
      <c r="A39126" s="35" t="s">
        <v>70</v>
      </c>
      <c r="B39126" s="35" t="s">
        <v>20</v>
      </c>
      <c r="C39126">
        <v>2043</v>
      </c>
      <c r="D39126" s="35" t="s">
        <v>31</v>
      </c>
      <c r="E39126" s="35" t="s">
        <v>41</v>
      </c>
      <c r="F39126">
        <v>7695.67</v>
      </c>
    </row>
    <row r="39127" spans="1:6" x14ac:dyDescent="0.35">
      <c r="A39127" s="35" t="s">
        <v>70</v>
      </c>
      <c r="B39127" s="35" t="s">
        <v>20</v>
      </c>
      <c r="C39127">
        <v>2043</v>
      </c>
      <c r="D39127" s="35" t="s">
        <v>31</v>
      </c>
      <c r="E39127" s="35" t="s">
        <v>42</v>
      </c>
      <c r="F39127">
        <v>7513.79</v>
      </c>
    </row>
    <row r="39128" spans="1:6" x14ac:dyDescent="0.35">
      <c r="A39128" s="35" t="s">
        <v>70</v>
      </c>
      <c r="B39128" s="35" t="s">
        <v>20</v>
      </c>
      <c r="C39128">
        <v>2043</v>
      </c>
      <c r="D39128" s="35" t="s">
        <v>31</v>
      </c>
      <c r="E39128" s="35" t="s">
        <v>43</v>
      </c>
      <c r="F39128">
        <v>6598.39</v>
      </c>
    </row>
    <row r="39129" spans="1:6" x14ac:dyDescent="0.35">
      <c r="A39129" s="35" t="s">
        <v>70</v>
      </c>
      <c r="B39129" s="35" t="s">
        <v>20</v>
      </c>
      <c r="C39129">
        <v>2043</v>
      </c>
      <c r="D39129" s="35" t="s">
        <v>31</v>
      </c>
      <c r="E39129" s="35" t="s">
        <v>44</v>
      </c>
      <c r="F39129">
        <v>5705.13</v>
      </c>
    </row>
    <row r="39130" spans="1:6" x14ac:dyDescent="0.35">
      <c r="A39130" s="35" t="s">
        <v>70</v>
      </c>
      <c r="B39130" s="35" t="s">
        <v>20</v>
      </c>
      <c r="C39130">
        <v>2043</v>
      </c>
      <c r="D39130" s="35" t="s">
        <v>31</v>
      </c>
      <c r="E39130" s="35" t="s">
        <v>45</v>
      </c>
      <c r="F39130">
        <v>5501.22</v>
      </c>
    </row>
    <row r="39131" spans="1:6" x14ac:dyDescent="0.35">
      <c r="A39131" s="35" t="s">
        <v>70</v>
      </c>
      <c r="B39131" s="35" t="s">
        <v>20</v>
      </c>
      <c r="C39131">
        <v>2043</v>
      </c>
      <c r="D39131" s="35" t="s">
        <v>31</v>
      </c>
      <c r="E39131" s="35" t="s">
        <v>46</v>
      </c>
      <c r="F39131">
        <v>4603.7</v>
      </c>
    </row>
    <row r="39132" spans="1:6" x14ac:dyDescent="0.35">
      <c r="A39132" s="35" t="s">
        <v>70</v>
      </c>
      <c r="B39132" s="35" t="s">
        <v>20</v>
      </c>
      <c r="C39132">
        <v>2043</v>
      </c>
      <c r="D39132" s="35" t="s">
        <v>31</v>
      </c>
      <c r="E39132" s="35" t="s">
        <v>47</v>
      </c>
      <c r="F39132">
        <v>3920.89</v>
      </c>
    </row>
    <row r="39133" spans="1:6" x14ac:dyDescent="0.35">
      <c r="A39133" s="35" t="s">
        <v>70</v>
      </c>
      <c r="B39133" s="35" t="s">
        <v>20</v>
      </c>
      <c r="C39133">
        <v>2043</v>
      </c>
      <c r="D39133" s="35" t="s">
        <v>31</v>
      </c>
      <c r="E39133" s="35" t="s">
        <v>48</v>
      </c>
      <c r="F39133">
        <v>3904.96</v>
      </c>
    </row>
    <row r="39134" spans="1:6" x14ac:dyDescent="0.35">
      <c r="A39134" s="35" t="s">
        <v>70</v>
      </c>
      <c r="B39134" s="35" t="s">
        <v>20</v>
      </c>
      <c r="C39134">
        <v>2043</v>
      </c>
      <c r="D39134" s="35" t="s">
        <v>51</v>
      </c>
      <c r="E39134" s="35" t="s">
        <v>30</v>
      </c>
      <c r="F39134">
        <v>13615.89</v>
      </c>
    </row>
    <row r="39135" spans="1:6" x14ac:dyDescent="0.35">
      <c r="A39135" s="35" t="s">
        <v>70</v>
      </c>
      <c r="B39135" s="35" t="s">
        <v>20</v>
      </c>
      <c r="C39135">
        <v>2043</v>
      </c>
      <c r="D39135" s="35" t="s">
        <v>51</v>
      </c>
      <c r="E39135" s="35" t="s">
        <v>33</v>
      </c>
      <c r="F39135">
        <v>13441.93</v>
      </c>
    </row>
    <row r="39136" spans="1:6" x14ac:dyDescent="0.35">
      <c r="A39136" s="35" t="s">
        <v>70</v>
      </c>
      <c r="B39136" s="35" t="s">
        <v>20</v>
      </c>
      <c r="C39136">
        <v>2043</v>
      </c>
      <c r="D39136" s="35" t="s">
        <v>51</v>
      </c>
      <c r="E39136" s="35" t="s">
        <v>34</v>
      </c>
      <c r="F39136">
        <v>12213.78</v>
      </c>
    </row>
    <row r="39137" spans="1:6" x14ac:dyDescent="0.35">
      <c r="A39137" s="35" t="s">
        <v>70</v>
      </c>
      <c r="B39137" s="35" t="s">
        <v>20</v>
      </c>
      <c r="C39137">
        <v>2043</v>
      </c>
      <c r="D39137" s="35" t="s">
        <v>51</v>
      </c>
      <c r="E39137" s="35" t="s">
        <v>35</v>
      </c>
      <c r="F39137">
        <v>12120.18</v>
      </c>
    </row>
    <row r="39138" spans="1:6" x14ac:dyDescent="0.35">
      <c r="A39138" s="35" t="s">
        <v>70</v>
      </c>
      <c r="B39138" s="35" t="s">
        <v>20</v>
      </c>
      <c r="C39138">
        <v>2043</v>
      </c>
      <c r="D39138" s="35" t="s">
        <v>51</v>
      </c>
      <c r="E39138" s="35" t="s">
        <v>36</v>
      </c>
      <c r="F39138">
        <v>14676.27</v>
      </c>
    </row>
    <row r="39139" spans="1:6" x14ac:dyDescent="0.35">
      <c r="A39139" s="35" t="s">
        <v>70</v>
      </c>
      <c r="B39139" s="35" t="s">
        <v>20</v>
      </c>
      <c r="C39139">
        <v>2043</v>
      </c>
      <c r="D39139" s="35" t="s">
        <v>51</v>
      </c>
      <c r="E39139" s="35" t="s">
        <v>37</v>
      </c>
      <c r="F39139">
        <v>15863.95</v>
      </c>
    </row>
    <row r="39140" spans="1:6" x14ac:dyDescent="0.35">
      <c r="A39140" s="35" t="s">
        <v>70</v>
      </c>
      <c r="B39140" s="35" t="s">
        <v>20</v>
      </c>
      <c r="C39140">
        <v>2043</v>
      </c>
      <c r="D39140" s="35" t="s">
        <v>51</v>
      </c>
      <c r="E39140" s="35" t="s">
        <v>38</v>
      </c>
      <c r="F39140">
        <v>15452.87</v>
      </c>
    </row>
    <row r="39141" spans="1:6" x14ac:dyDescent="0.35">
      <c r="A39141" s="35" t="s">
        <v>70</v>
      </c>
      <c r="B39141" s="35" t="s">
        <v>20</v>
      </c>
      <c r="C39141">
        <v>2043</v>
      </c>
      <c r="D39141" s="35" t="s">
        <v>51</v>
      </c>
      <c r="E39141" s="35" t="s">
        <v>39</v>
      </c>
      <c r="F39141">
        <v>14460.24</v>
      </c>
    </row>
    <row r="39142" spans="1:6" x14ac:dyDescent="0.35">
      <c r="A39142" s="35" t="s">
        <v>70</v>
      </c>
      <c r="B39142" s="35" t="s">
        <v>20</v>
      </c>
      <c r="C39142">
        <v>2043</v>
      </c>
      <c r="D39142" s="35" t="s">
        <v>51</v>
      </c>
      <c r="E39142" s="35" t="s">
        <v>40</v>
      </c>
      <c r="F39142">
        <v>14537.31</v>
      </c>
    </row>
    <row r="39143" spans="1:6" x14ac:dyDescent="0.35">
      <c r="A39143" s="35" t="s">
        <v>70</v>
      </c>
      <c r="B39143" s="35" t="s">
        <v>20</v>
      </c>
      <c r="C39143">
        <v>2043</v>
      </c>
      <c r="D39143" s="35" t="s">
        <v>51</v>
      </c>
      <c r="E39143" s="35" t="s">
        <v>32</v>
      </c>
      <c r="F39143">
        <v>13705.5</v>
      </c>
    </row>
    <row r="39144" spans="1:6" x14ac:dyDescent="0.35">
      <c r="A39144" s="35" t="s">
        <v>70</v>
      </c>
      <c r="B39144" s="35" t="s">
        <v>20</v>
      </c>
      <c r="C39144">
        <v>2043</v>
      </c>
      <c r="D39144" s="35" t="s">
        <v>51</v>
      </c>
      <c r="E39144" s="35" t="s">
        <v>41</v>
      </c>
      <c r="F39144">
        <v>14801.11</v>
      </c>
    </row>
    <row r="39145" spans="1:6" x14ac:dyDescent="0.35">
      <c r="A39145" s="35" t="s">
        <v>70</v>
      </c>
      <c r="B39145" s="35" t="s">
        <v>20</v>
      </c>
      <c r="C39145">
        <v>2043</v>
      </c>
      <c r="D39145" s="35" t="s">
        <v>51</v>
      </c>
      <c r="E39145" s="35" t="s">
        <v>42</v>
      </c>
      <c r="F39145">
        <v>14197.59</v>
      </c>
    </row>
    <row r="39146" spans="1:6" x14ac:dyDescent="0.35">
      <c r="A39146" s="35" t="s">
        <v>70</v>
      </c>
      <c r="B39146" s="35" t="s">
        <v>20</v>
      </c>
      <c r="C39146">
        <v>2043</v>
      </c>
      <c r="D39146" s="35" t="s">
        <v>51</v>
      </c>
      <c r="E39146" s="35" t="s">
        <v>43</v>
      </c>
      <c r="F39146">
        <v>12539.46</v>
      </c>
    </row>
    <row r="39147" spans="1:6" x14ac:dyDescent="0.35">
      <c r="A39147" s="35" t="s">
        <v>70</v>
      </c>
      <c r="B39147" s="35" t="s">
        <v>20</v>
      </c>
      <c r="C39147">
        <v>2043</v>
      </c>
      <c r="D39147" s="35" t="s">
        <v>51</v>
      </c>
      <c r="E39147" s="35" t="s">
        <v>44</v>
      </c>
      <c r="F39147">
        <v>11011.05</v>
      </c>
    </row>
    <row r="39148" spans="1:6" x14ac:dyDescent="0.35">
      <c r="A39148" s="35" t="s">
        <v>70</v>
      </c>
      <c r="B39148" s="35" t="s">
        <v>20</v>
      </c>
      <c r="C39148">
        <v>2043</v>
      </c>
      <c r="D39148" s="35" t="s">
        <v>51</v>
      </c>
      <c r="E39148" s="35" t="s">
        <v>45</v>
      </c>
      <c r="F39148">
        <v>10826.27</v>
      </c>
    </row>
    <row r="39149" spans="1:6" x14ac:dyDescent="0.35">
      <c r="A39149" s="35" t="s">
        <v>70</v>
      </c>
      <c r="B39149" s="35" t="s">
        <v>20</v>
      </c>
      <c r="C39149">
        <v>2043</v>
      </c>
      <c r="D39149" s="35" t="s">
        <v>51</v>
      </c>
      <c r="E39149" s="35" t="s">
        <v>46</v>
      </c>
      <c r="F39149">
        <v>9172.09</v>
      </c>
    </row>
    <row r="39150" spans="1:6" x14ac:dyDescent="0.35">
      <c r="A39150" s="35" t="s">
        <v>70</v>
      </c>
      <c r="B39150" s="35" t="s">
        <v>20</v>
      </c>
      <c r="C39150">
        <v>2043</v>
      </c>
      <c r="D39150" s="35" t="s">
        <v>51</v>
      </c>
      <c r="E39150" s="35" t="s">
        <v>47</v>
      </c>
      <c r="F39150">
        <v>8068.42</v>
      </c>
    </row>
    <row r="39151" spans="1:6" x14ac:dyDescent="0.35">
      <c r="A39151" s="35" t="s">
        <v>70</v>
      </c>
      <c r="B39151" s="35" t="s">
        <v>20</v>
      </c>
      <c r="C39151">
        <v>2043</v>
      </c>
      <c r="D39151" s="35" t="s">
        <v>51</v>
      </c>
      <c r="E39151" s="35" t="s">
        <v>48</v>
      </c>
      <c r="F39151">
        <v>8851.2999999999993</v>
      </c>
    </row>
    <row r="39152" spans="1:6" x14ac:dyDescent="0.35">
      <c r="A39152" s="35" t="s">
        <v>70</v>
      </c>
      <c r="B39152" s="35" t="s">
        <v>20</v>
      </c>
      <c r="C39152">
        <v>2044</v>
      </c>
      <c r="D39152" s="35" t="s">
        <v>50</v>
      </c>
      <c r="E39152" s="35" t="s">
        <v>30</v>
      </c>
      <c r="F39152">
        <v>6813.69</v>
      </c>
    </row>
    <row r="39153" spans="1:6" x14ac:dyDescent="0.35">
      <c r="A39153" s="35" t="s">
        <v>70</v>
      </c>
      <c r="B39153" s="35" t="s">
        <v>20</v>
      </c>
      <c r="C39153">
        <v>2044</v>
      </c>
      <c r="D39153" s="35" t="s">
        <v>50</v>
      </c>
      <c r="E39153" s="35" t="s">
        <v>33</v>
      </c>
      <c r="F39153">
        <v>6511.69</v>
      </c>
    </row>
    <row r="39154" spans="1:6" x14ac:dyDescent="0.35">
      <c r="A39154" s="35" t="s">
        <v>70</v>
      </c>
      <c r="B39154" s="35" t="s">
        <v>20</v>
      </c>
      <c r="C39154">
        <v>2044</v>
      </c>
      <c r="D39154" s="35" t="s">
        <v>50</v>
      </c>
      <c r="E39154" s="35" t="s">
        <v>34</v>
      </c>
      <c r="F39154">
        <v>5763.04</v>
      </c>
    </row>
    <row r="39155" spans="1:6" x14ac:dyDescent="0.35">
      <c r="A39155" s="35" t="s">
        <v>70</v>
      </c>
      <c r="B39155" s="35" t="s">
        <v>20</v>
      </c>
      <c r="C39155">
        <v>2044</v>
      </c>
      <c r="D39155" s="35" t="s">
        <v>50</v>
      </c>
      <c r="E39155" s="35" t="s">
        <v>35</v>
      </c>
      <c r="F39155">
        <v>5906.91</v>
      </c>
    </row>
    <row r="39156" spans="1:6" x14ac:dyDescent="0.35">
      <c r="A39156" s="35" t="s">
        <v>70</v>
      </c>
      <c r="B39156" s="35" t="s">
        <v>20</v>
      </c>
      <c r="C39156">
        <v>2044</v>
      </c>
      <c r="D39156" s="35" t="s">
        <v>50</v>
      </c>
      <c r="E39156" s="35" t="s">
        <v>36</v>
      </c>
      <c r="F39156">
        <v>7221.72</v>
      </c>
    </row>
    <row r="39157" spans="1:6" x14ac:dyDescent="0.35">
      <c r="A39157" s="35" t="s">
        <v>70</v>
      </c>
      <c r="B39157" s="35" t="s">
        <v>20</v>
      </c>
      <c r="C39157">
        <v>2044</v>
      </c>
      <c r="D39157" s="35" t="s">
        <v>50</v>
      </c>
      <c r="E39157" s="35" t="s">
        <v>37</v>
      </c>
      <c r="F39157">
        <v>7939.42</v>
      </c>
    </row>
    <row r="39158" spans="1:6" x14ac:dyDescent="0.35">
      <c r="A39158" s="35" t="s">
        <v>70</v>
      </c>
      <c r="B39158" s="35" t="s">
        <v>20</v>
      </c>
      <c r="C39158">
        <v>2044</v>
      </c>
      <c r="D39158" s="35" t="s">
        <v>50</v>
      </c>
      <c r="E39158" s="35" t="s">
        <v>38</v>
      </c>
      <c r="F39158">
        <v>7747.88</v>
      </c>
    </row>
    <row r="39159" spans="1:6" x14ac:dyDescent="0.35">
      <c r="A39159" s="35" t="s">
        <v>70</v>
      </c>
      <c r="B39159" s="35" t="s">
        <v>20</v>
      </c>
      <c r="C39159">
        <v>2044</v>
      </c>
      <c r="D39159" s="35" t="s">
        <v>50</v>
      </c>
      <c r="E39159" s="35" t="s">
        <v>39</v>
      </c>
      <c r="F39159">
        <v>7076.04</v>
      </c>
    </row>
    <row r="39160" spans="1:6" x14ac:dyDescent="0.35">
      <c r="A39160" s="35" t="s">
        <v>70</v>
      </c>
      <c r="B39160" s="35" t="s">
        <v>20</v>
      </c>
      <c r="C39160">
        <v>2044</v>
      </c>
      <c r="D39160" s="35" t="s">
        <v>50</v>
      </c>
      <c r="E39160" s="35" t="s">
        <v>40</v>
      </c>
      <c r="F39160">
        <v>6997.53</v>
      </c>
    </row>
    <row r="39161" spans="1:6" x14ac:dyDescent="0.35">
      <c r="A39161" s="35" t="s">
        <v>70</v>
      </c>
      <c r="B39161" s="35" t="s">
        <v>20</v>
      </c>
      <c r="C39161">
        <v>2044</v>
      </c>
      <c r="D39161" s="35" t="s">
        <v>50</v>
      </c>
      <c r="E39161" s="35" t="s">
        <v>32</v>
      </c>
      <c r="F39161">
        <v>6877.02</v>
      </c>
    </row>
    <row r="39162" spans="1:6" x14ac:dyDescent="0.35">
      <c r="A39162" s="35" t="s">
        <v>70</v>
      </c>
      <c r="B39162" s="35" t="s">
        <v>20</v>
      </c>
      <c r="C39162">
        <v>2044</v>
      </c>
      <c r="D39162" s="35" t="s">
        <v>50</v>
      </c>
      <c r="E39162" s="35" t="s">
        <v>41</v>
      </c>
      <c r="F39162">
        <v>7144.56</v>
      </c>
    </row>
    <row r="39163" spans="1:6" x14ac:dyDescent="0.35">
      <c r="A39163" s="35" t="s">
        <v>70</v>
      </c>
      <c r="B39163" s="35" t="s">
        <v>20</v>
      </c>
      <c r="C39163">
        <v>2044</v>
      </c>
      <c r="D39163" s="35" t="s">
        <v>50</v>
      </c>
      <c r="E39163" s="35" t="s">
        <v>42</v>
      </c>
      <c r="F39163">
        <v>6745.52</v>
      </c>
    </row>
    <row r="39164" spans="1:6" x14ac:dyDescent="0.35">
      <c r="A39164" s="35" t="s">
        <v>70</v>
      </c>
      <c r="B39164" s="35" t="s">
        <v>20</v>
      </c>
      <c r="C39164">
        <v>2044</v>
      </c>
      <c r="D39164" s="35" t="s">
        <v>50</v>
      </c>
      <c r="E39164" s="35" t="s">
        <v>43</v>
      </c>
      <c r="F39164">
        <v>6096.44</v>
      </c>
    </row>
    <row r="39165" spans="1:6" x14ac:dyDescent="0.35">
      <c r="A39165" s="35" t="s">
        <v>70</v>
      </c>
      <c r="B39165" s="35" t="s">
        <v>20</v>
      </c>
      <c r="C39165">
        <v>2044</v>
      </c>
      <c r="D39165" s="35" t="s">
        <v>50</v>
      </c>
      <c r="E39165" s="35" t="s">
        <v>44</v>
      </c>
      <c r="F39165">
        <v>5321.91</v>
      </c>
    </row>
    <row r="39166" spans="1:6" x14ac:dyDescent="0.35">
      <c r="A39166" s="35" t="s">
        <v>70</v>
      </c>
      <c r="B39166" s="35" t="s">
        <v>20</v>
      </c>
      <c r="C39166">
        <v>2044</v>
      </c>
      <c r="D39166" s="35" t="s">
        <v>50</v>
      </c>
      <c r="E39166" s="35" t="s">
        <v>45</v>
      </c>
      <c r="F39166">
        <v>5342.88</v>
      </c>
    </row>
    <row r="39167" spans="1:6" x14ac:dyDescent="0.35">
      <c r="A39167" s="35" t="s">
        <v>70</v>
      </c>
      <c r="B39167" s="35" t="s">
        <v>20</v>
      </c>
      <c r="C39167">
        <v>2044</v>
      </c>
      <c r="D39167" s="35" t="s">
        <v>50</v>
      </c>
      <c r="E39167" s="35" t="s">
        <v>46</v>
      </c>
      <c r="F39167">
        <v>4540.8999999999996</v>
      </c>
    </row>
    <row r="39168" spans="1:6" x14ac:dyDescent="0.35">
      <c r="A39168" s="35" t="s">
        <v>70</v>
      </c>
      <c r="B39168" s="35" t="s">
        <v>20</v>
      </c>
      <c r="C39168">
        <v>2044</v>
      </c>
      <c r="D39168" s="35" t="s">
        <v>50</v>
      </c>
      <c r="E39168" s="35" t="s">
        <v>47</v>
      </c>
      <c r="F39168">
        <v>4252.46</v>
      </c>
    </row>
    <row r="39169" spans="1:6" x14ac:dyDescent="0.35">
      <c r="A39169" s="35" t="s">
        <v>70</v>
      </c>
      <c r="B39169" s="35" t="s">
        <v>20</v>
      </c>
      <c r="C39169">
        <v>2044</v>
      </c>
      <c r="D39169" s="35" t="s">
        <v>50</v>
      </c>
      <c r="E39169" s="35" t="s">
        <v>48</v>
      </c>
      <c r="F39169">
        <v>5142.7</v>
      </c>
    </row>
    <row r="39170" spans="1:6" x14ac:dyDescent="0.35">
      <c r="A39170" s="35" t="s">
        <v>70</v>
      </c>
      <c r="B39170" s="35" t="s">
        <v>20</v>
      </c>
      <c r="C39170">
        <v>2044</v>
      </c>
      <c r="D39170" s="35" t="s">
        <v>31</v>
      </c>
      <c r="E39170" s="35" t="s">
        <v>30</v>
      </c>
      <c r="F39170">
        <v>6908.79</v>
      </c>
    </row>
    <row r="39171" spans="1:6" x14ac:dyDescent="0.35">
      <c r="A39171" s="35" t="s">
        <v>70</v>
      </c>
      <c r="B39171" s="35" t="s">
        <v>20</v>
      </c>
      <c r="C39171">
        <v>2044</v>
      </c>
      <c r="D39171" s="35" t="s">
        <v>31</v>
      </c>
      <c r="E39171" s="35" t="s">
        <v>33</v>
      </c>
      <c r="F39171">
        <v>7057.41</v>
      </c>
    </row>
    <row r="39172" spans="1:6" x14ac:dyDescent="0.35">
      <c r="A39172" s="35" t="s">
        <v>70</v>
      </c>
      <c r="B39172" s="35" t="s">
        <v>20</v>
      </c>
      <c r="C39172">
        <v>2044</v>
      </c>
      <c r="D39172" s="35" t="s">
        <v>31</v>
      </c>
      <c r="E39172" s="35" t="s">
        <v>34</v>
      </c>
      <c r="F39172">
        <v>6511.97</v>
      </c>
    </row>
    <row r="39173" spans="1:6" x14ac:dyDescent="0.35">
      <c r="A39173" s="35" t="s">
        <v>70</v>
      </c>
      <c r="B39173" s="35" t="s">
        <v>20</v>
      </c>
      <c r="C39173">
        <v>2044</v>
      </c>
      <c r="D39173" s="35" t="s">
        <v>31</v>
      </c>
      <c r="E39173" s="35" t="s">
        <v>35</v>
      </c>
      <c r="F39173">
        <v>6287.15</v>
      </c>
    </row>
    <row r="39174" spans="1:6" x14ac:dyDescent="0.35">
      <c r="A39174" s="35" t="s">
        <v>70</v>
      </c>
      <c r="B39174" s="35" t="s">
        <v>20</v>
      </c>
      <c r="C39174">
        <v>2044</v>
      </c>
      <c r="D39174" s="35" t="s">
        <v>31</v>
      </c>
      <c r="E39174" s="35" t="s">
        <v>36</v>
      </c>
      <c r="F39174">
        <v>7419.09</v>
      </c>
    </row>
    <row r="39175" spans="1:6" x14ac:dyDescent="0.35">
      <c r="A39175" s="35" t="s">
        <v>70</v>
      </c>
      <c r="B39175" s="35" t="s">
        <v>20</v>
      </c>
      <c r="C39175">
        <v>2044</v>
      </c>
      <c r="D39175" s="35" t="s">
        <v>31</v>
      </c>
      <c r="E39175" s="35" t="s">
        <v>37</v>
      </c>
      <c r="F39175">
        <v>8001.45</v>
      </c>
    </row>
    <row r="39176" spans="1:6" x14ac:dyDescent="0.35">
      <c r="A39176" s="35" t="s">
        <v>70</v>
      </c>
      <c r="B39176" s="35" t="s">
        <v>20</v>
      </c>
      <c r="C39176">
        <v>2044</v>
      </c>
      <c r="D39176" s="35" t="s">
        <v>31</v>
      </c>
      <c r="E39176" s="35" t="s">
        <v>38</v>
      </c>
      <c r="F39176">
        <v>8033.75</v>
      </c>
    </row>
    <row r="39177" spans="1:6" x14ac:dyDescent="0.35">
      <c r="A39177" s="35" t="s">
        <v>70</v>
      </c>
      <c r="B39177" s="35" t="s">
        <v>20</v>
      </c>
      <c r="C39177">
        <v>2044</v>
      </c>
      <c r="D39177" s="35" t="s">
        <v>31</v>
      </c>
      <c r="E39177" s="35" t="s">
        <v>39</v>
      </c>
      <c r="F39177">
        <v>7570.09</v>
      </c>
    </row>
    <row r="39178" spans="1:6" x14ac:dyDescent="0.35">
      <c r="A39178" s="35" t="s">
        <v>70</v>
      </c>
      <c r="B39178" s="35" t="s">
        <v>20</v>
      </c>
      <c r="C39178">
        <v>2044</v>
      </c>
      <c r="D39178" s="35" t="s">
        <v>31</v>
      </c>
      <c r="E39178" s="35" t="s">
        <v>40</v>
      </c>
      <c r="F39178">
        <v>7554.46</v>
      </c>
    </row>
    <row r="39179" spans="1:6" x14ac:dyDescent="0.35">
      <c r="A39179" s="35" t="s">
        <v>70</v>
      </c>
      <c r="B39179" s="35" t="s">
        <v>20</v>
      </c>
      <c r="C39179">
        <v>2044</v>
      </c>
      <c r="D39179" s="35" t="s">
        <v>31</v>
      </c>
      <c r="E39179" s="35" t="s">
        <v>32</v>
      </c>
      <c r="F39179">
        <v>6984.75</v>
      </c>
    </row>
    <row r="39180" spans="1:6" x14ac:dyDescent="0.35">
      <c r="A39180" s="35" t="s">
        <v>70</v>
      </c>
      <c r="B39180" s="35" t="s">
        <v>20</v>
      </c>
      <c r="C39180">
        <v>2044</v>
      </c>
      <c r="D39180" s="35" t="s">
        <v>31</v>
      </c>
      <c r="E39180" s="35" t="s">
        <v>41</v>
      </c>
      <c r="F39180">
        <v>7758.3</v>
      </c>
    </row>
    <row r="39181" spans="1:6" x14ac:dyDescent="0.35">
      <c r="A39181" s="35" t="s">
        <v>70</v>
      </c>
      <c r="B39181" s="35" t="s">
        <v>20</v>
      </c>
      <c r="C39181">
        <v>2044</v>
      </c>
      <c r="D39181" s="35" t="s">
        <v>31</v>
      </c>
      <c r="E39181" s="35" t="s">
        <v>42</v>
      </c>
      <c r="F39181">
        <v>7528.35</v>
      </c>
    </row>
    <row r="39182" spans="1:6" x14ac:dyDescent="0.35">
      <c r="A39182" s="35" t="s">
        <v>70</v>
      </c>
      <c r="B39182" s="35" t="s">
        <v>20</v>
      </c>
      <c r="C39182">
        <v>2044</v>
      </c>
      <c r="D39182" s="35" t="s">
        <v>31</v>
      </c>
      <c r="E39182" s="35" t="s">
        <v>43</v>
      </c>
      <c r="F39182">
        <v>6808.36</v>
      </c>
    </row>
    <row r="39183" spans="1:6" x14ac:dyDescent="0.35">
      <c r="A39183" s="35" t="s">
        <v>70</v>
      </c>
      <c r="B39183" s="35" t="s">
        <v>20</v>
      </c>
      <c r="C39183">
        <v>2044</v>
      </c>
      <c r="D39183" s="35" t="s">
        <v>31</v>
      </c>
      <c r="E39183" s="35" t="s">
        <v>44</v>
      </c>
      <c r="F39183">
        <v>5663.57</v>
      </c>
    </row>
    <row r="39184" spans="1:6" x14ac:dyDescent="0.35">
      <c r="A39184" s="35" t="s">
        <v>70</v>
      </c>
      <c r="B39184" s="35" t="s">
        <v>20</v>
      </c>
      <c r="C39184">
        <v>2044</v>
      </c>
      <c r="D39184" s="35" t="s">
        <v>31</v>
      </c>
      <c r="E39184" s="35" t="s">
        <v>45</v>
      </c>
      <c r="F39184">
        <v>5542.88</v>
      </c>
    </row>
    <row r="39185" spans="1:6" x14ac:dyDescent="0.35">
      <c r="A39185" s="35" t="s">
        <v>70</v>
      </c>
      <c r="B39185" s="35" t="s">
        <v>20</v>
      </c>
      <c r="C39185">
        <v>2044</v>
      </c>
      <c r="D39185" s="35" t="s">
        <v>31</v>
      </c>
      <c r="E39185" s="35" t="s">
        <v>46</v>
      </c>
      <c r="F39185">
        <v>4625.7299999999996</v>
      </c>
    </row>
    <row r="39186" spans="1:6" x14ac:dyDescent="0.35">
      <c r="A39186" s="35" t="s">
        <v>70</v>
      </c>
      <c r="B39186" s="35" t="s">
        <v>20</v>
      </c>
      <c r="C39186">
        <v>2044</v>
      </c>
      <c r="D39186" s="35" t="s">
        <v>31</v>
      </c>
      <c r="E39186" s="35" t="s">
        <v>47</v>
      </c>
      <c r="F39186">
        <v>3945.66</v>
      </c>
    </row>
    <row r="39187" spans="1:6" x14ac:dyDescent="0.35">
      <c r="A39187" s="35" t="s">
        <v>70</v>
      </c>
      <c r="B39187" s="35" t="s">
        <v>20</v>
      </c>
      <c r="C39187">
        <v>2044</v>
      </c>
      <c r="D39187" s="35" t="s">
        <v>31</v>
      </c>
      <c r="E39187" s="35" t="s">
        <v>48</v>
      </c>
      <c r="F39187">
        <v>4083.04</v>
      </c>
    </row>
    <row r="39188" spans="1:6" x14ac:dyDescent="0.35">
      <c r="A39188" s="35" t="s">
        <v>70</v>
      </c>
      <c r="B39188" s="35" t="s">
        <v>20</v>
      </c>
      <c r="C39188">
        <v>2044</v>
      </c>
      <c r="D39188" s="35" t="s">
        <v>51</v>
      </c>
      <c r="E39188" s="35" t="s">
        <v>30</v>
      </c>
      <c r="F39188">
        <v>13722.48</v>
      </c>
    </row>
    <row r="39189" spans="1:6" x14ac:dyDescent="0.35">
      <c r="A39189" s="35" t="s">
        <v>70</v>
      </c>
      <c r="B39189" s="35" t="s">
        <v>20</v>
      </c>
      <c r="C39189">
        <v>2044</v>
      </c>
      <c r="D39189" s="35" t="s">
        <v>51</v>
      </c>
      <c r="E39189" s="35" t="s">
        <v>33</v>
      </c>
      <c r="F39189">
        <v>13569.1</v>
      </c>
    </row>
    <row r="39190" spans="1:6" x14ac:dyDescent="0.35">
      <c r="A39190" s="35" t="s">
        <v>70</v>
      </c>
      <c r="B39190" s="35" t="s">
        <v>20</v>
      </c>
      <c r="C39190">
        <v>2044</v>
      </c>
      <c r="D39190" s="35" t="s">
        <v>51</v>
      </c>
      <c r="E39190" s="35" t="s">
        <v>34</v>
      </c>
      <c r="F39190">
        <v>12275</v>
      </c>
    </row>
    <row r="39191" spans="1:6" x14ac:dyDescent="0.35">
      <c r="A39191" s="35" t="s">
        <v>70</v>
      </c>
      <c r="B39191" s="35" t="s">
        <v>20</v>
      </c>
      <c r="C39191">
        <v>2044</v>
      </c>
      <c r="D39191" s="35" t="s">
        <v>51</v>
      </c>
      <c r="E39191" s="35" t="s">
        <v>35</v>
      </c>
      <c r="F39191">
        <v>12194.06</v>
      </c>
    </row>
    <row r="39192" spans="1:6" x14ac:dyDescent="0.35">
      <c r="A39192" s="35" t="s">
        <v>70</v>
      </c>
      <c r="B39192" s="35" t="s">
        <v>20</v>
      </c>
      <c r="C39192">
        <v>2044</v>
      </c>
      <c r="D39192" s="35" t="s">
        <v>51</v>
      </c>
      <c r="E39192" s="35" t="s">
        <v>36</v>
      </c>
      <c r="F39192">
        <v>14640.81</v>
      </c>
    </row>
    <row r="39193" spans="1:6" x14ac:dyDescent="0.35">
      <c r="A39193" s="35" t="s">
        <v>70</v>
      </c>
      <c r="B39193" s="35" t="s">
        <v>20</v>
      </c>
      <c r="C39193">
        <v>2044</v>
      </c>
      <c r="D39193" s="35" t="s">
        <v>51</v>
      </c>
      <c r="E39193" s="35" t="s">
        <v>37</v>
      </c>
      <c r="F39193">
        <v>15940.86</v>
      </c>
    </row>
    <row r="39194" spans="1:6" x14ac:dyDescent="0.35">
      <c r="A39194" s="35" t="s">
        <v>70</v>
      </c>
      <c r="B39194" s="35" t="s">
        <v>20</v>
      </c>
      <c r="C39194">
        <v>2044</v>
      </c>
      <c r="D39194" s="35" t="s">
        <v>51</v>
      </c>
      <c r="E39194" s="35" t="s">
        <v>38</v>
      </c>
      <c r="F39194">
        <v>15781.63</v>
      </c>
    </row>
    <row r="39195" spans="1:6" x14ac:dyDescent="0.35">
      <c r="A39195" s="35" t="s">
        <v>70</v>
      </c>
      <c r="B39195" s="35" t="s">
        <v>20</v>
      </c>
      <c r="C39195">
        <v>2044</v>
      </c>
      <c r="D39195" s="35" t="s">
        <v>51</v>
      </c>
      <c r="E39195" s="35" t="s">
        <v>39</v>
      </c>
      <c r="F39195">
        <v>14646.12</v>
      </c>
    </row>
    <row r="39196" spans="1:6" x14ac:dyDescent="0.35">
      <c r="A39196" s="35" t="s">
        <v>70</v>
      </c>
      <c r="B39196" s="35" t="s">
        <v>20</v>
      </c>
      <c r="C39196">
        <v>2044</v>
      </c>
      <c r="D39196" s="35" t="s">
        <v>51</v>
      </c>
      <c r="E39196" s="35" t="s">
        <v>40</v>
      </c>
      <c r="F39196">
        <v>14551.99</v>
      </c>
    </row>
    <row r="39197" spans="1:6" x14ac:dyDescent="0.35">
      <c r="A39197" s="35" t="s">
        <v>70</v>
      </c>
      <c r="B39197" s="35" t="s">
        <v>20</v>
      </c>
      <c r="C39197">
        <v>2044</v>
      </c>
      <c r="D39197" s="35" t="s">
        <v>51</v>
      </c>
      <c r="E39197" s="35" t="s">
        <v>32</v>
      </c>
      <c r="F39197">
        <v>13861.77</v>
      </c>
    </row>
    <row r="39198" spans="1:6" x14ac:dyDescent="0.35">
      <c r="A39198" s="35" t="s">
        <v>70</v>
      </c>
      <c r="B39198" s="35" t="s">
        <v>20</v>
      </c>
      <c r="C39198">
        <v>2044</v>
      </c>
      <c r="D39198" s="35" t="s">
        <v>51</v>
      </c>
      <c r="E39198" s="35" t="s">
        <v>41</v>
      </c>
      <c r="F39198">
        <v>14902.86</v>
      </c>
    </row>
    <row r="39199" spans="1:6" x14ac:dyDescent="0.35">
      <c r="A39199" s="35" t="s">
        <v>70</v>
      </c>
      <c r="B39199" s="35" t="s">
        <v>20</v>
      </c>
      <c r="C39199">
        <v>2044</v>
      </c>
      <c r="D39199" s="35" t="s">
        <v>51</v>
      </c>
      <c r="E39199" s="35" t="s">
        <v>42</v>
      </c>
      <c r="F39199">
        <v>14273.87</v>
      </c>
    </row>
    <row r="39200" spans="1:6" x14ac:dyDescent="0.35">
      <c r="A39200" s="35" t="s">
        <v>70</v>
      </c>
      <c r="B39200" s="35" t="s">
        <v>20</v>
      </c>
      <c r="C39200">
        <v>2044</v>
      </c>
      <c r="D39200" s="35" t="s">
        <v>51</v>
      </c>
      <c r="E39200" s="35" t="s">
        <v>43</v>
      </c>
      <c r="F39200">
        <v>12904.79</v>
      </c>
    </row>
    <row r="39201" spans="1:6" x14ac:dyDescent="0.35">
      <c r="A39201" s="35" t="s">
        <v>70</v>
      </c>
      <c r="B39201" s="35" t="s">
        <v>20</v>
      </c>
      <c r="C39201">
        <v>2044</v>
      </c>
      <c r="D39201" s="35" t="s">
        <v>51</v>
      </c>
      <c r="E39201" s="35" t="s">
        <v>44</v>
      </c>
      <c r="F39201">
        <v>10985.48</v>
      </c>
    </row>
    <row r="39202" spans="1:6" x14ac:dyDescent="0.35">
      <c r="A39202" s="35" t="s">
        <v>70</v>
      </c>
      <c r="B39202" s="35" t="s">
        <v>20</v>
      </c>
      <c r="C39202">
        <v>2044</v>
      </c>
      <c r="D39202" s="35" t="s">
        <v>51</v>
      </c>
      <c r="E39202" s="35" t="s">
        <v>45</v>
      </c>
      <c r="F39202">
        <v>10885.77</v>
      </c>
    </row>
    <row r="39203" spans="1:6" x14ac:dyDescent="0.35">
      <c r="A39203" s="35" t="s">
        <v>70</v>
      </c>
      <c r="B39203" s="35" t="s">
        <v>20</v>
      </c>
      <c r="C39203">
        <v>2044</v>
      </c>
      <c r="D39203" s="35" t="s">
        <v>51</v>
      </c>
      <c r="E39203" s="35" t="s">
        <v>46</v>
      </c>
      <c r="F39203">
        <v>9166.6299999999992</v>
      </c>
    </row>
    <row r="39204" spans="1:6" x14ac:dyDescent="0.35">
      <c r="A39204" s="35" t="s">
        <v>70</v>
      </c>
      <c r="B39204" s="35" t="s">
        <v>20</v>
      </c>
      <c r="C39204">
        <v>2044</v>
      </c>
      <c r="D39204" s="35" t="s">
        <v>51</v>
      </c>
      <c r="E39204" s="35" t="s">
        <v>47</v>
      </c>
      <c r="F39204">
        <v>8198.1299999999992</v>
      </c>
    </row>
    <row r="39205" spans="1:6" x14ac:dyDescent="0.35">
      <c r="A39205" s="35" t="s">
        <v>70</v>
      </c>
      <c r="B39205" s="35" t="s">
        <v>20</v>
      </c>
      <c r="C39205">
        <v>2044</v>
      </c>
      <c r="D39205" s="35" t="s">
        <v>51</v>
      </c>
      <c r="E39205" s="35" t="s">
        <v>48</v>
      </c>
      <c r="F39205">
        <v>9225.74</v>
      </c>
    </row>
    <row r="39206" spans="1:6" x14ac:dyDescent="0.35">
      <c r="A39206" s="35" t="s">
        <v>70</v>
      </c>
      <c r="B39206" s="35" t="s">
        <v>20</v>
      </c>
      <c r="C39206">
        <v>2045</v>
      </c>
      <c r="D39206" s="35" t="s">
        <v>50</v>
      </c>
      <c r="E39206" s="35" t="s">
        <v>30</v>
      </c>
      <c r="F39206">
        <v>6862.05</v>
      </c>
    </row>
    <row r="39207" spans="1:6" x14ac:dyDescent="0.35">
      <c r="A39207" s="35" t="s">
        <v>70</v>
      </c>
      <c r="B39207" s="35" t="s">
        <v>20</v>
      </c>
      <c r="C39207">
        <v>2045</v>
      </c>
      <c r="D39207" s="35" t="s">
        <v>50</v>
      </c>
      <c r="E39207" s="35" t="s">
        <v>33</v>
      </c>
      <c r="F39207">
        <v>6579.26</v>
      </c>
    </row>
    <row r="39208" spans="1:6" x14ac:dyDescent="0.35">
      <c r="A39208" s="35" t="s">
        <v>70</v>
      </c>
      <c r="B39208" s="35" t="s">
        <v>20</v>
      </c>
      <c r="C39208">
        <v>2045</v>
      </c>
      <c r="D39208" s="35" t="s">
        <v>50</v>
      </c>
      <c r="E39208" s="35" t="s">
        <v>34</v>
      </c>
      <c r="F39208">
        <v>5796.64</v>
      </c>
    </row>
    <row r="39209" spans="1:6" x14ac:dyDescent="0.35">
      <c r="A39209" s="35" t="s">
        <v>70</v>
      </c>
      <c r="B39209" s="35" t="s">
        <v>20</v>
      </c>
      <c r="C39209">
        <v>2045</v>
      </c>
      <c r="D39209" s="35" t="s">
        <v>50</v>
      </c>
      <c r="E39209" s="35" t="s">
        <v>35</v>
      </c>
      <c r="F39209">
        <v>5954.03</v>
      </c>
    </row>
    <row r="39210" spans="1:6" x14ac:dyDescent="0.35">
      <c r="A39210" s="35" t="s">
        <v>70</v>
      </c>
      <c r="B39210" s="35" t="s">
        <v>20</v>
      </c>
      <c r="C39210">
        <v>2045</v>
      </c>
      <c r="D39210" s="35" t="s">
        <v>50</v>
      </c>
      <c r="E39210" s="35" t="s">
        <v>36</v>
      </c>
      <c r="F39210">
        <v>7213.32</v>
      </c>
    </row>
    <row r="39211" spans="1:6" x14ac:dyDescent="0.35">
      <c r="A39211" s="35" t="s">
        <v>70</v>
      </c>
      <c r="B39211" s="35" t="s">
        <v>20</v>
      </c>
      <c r="C39211">
        <v>2045</v>
      </c>
      <c r="D39211" s="35" t="s">
        <v>50</v>
      </c>
      <c r="E39211" s="35" t="s">
        <v>37</v>
      </c>
      <c r="F39211">
        <v>7952.44</v>
      </c>
    </row>
    <row r="39212" spans="1:6" x14ac:dyDescent="0.35">
      <c r="A39212" s="35" t="s">
        <v>70</v>
      </c>
      <c r="B39212" s="35" t="s">
        <v>20</v>
      </c>
      <c r="C39212">
        <v>2045</v>
      </c>
      <c r="D39212" s="35" t="s">
        <v>50</v>
      </c>
      <c r="E39212" s="35" t="s">
        <v>38</v>
      </c>
      <c r="F39212">
        <v>7889.76</v>
      </c>
    </row>
    <row r="39213" spans="1:6" x14ac:dyDescent="0.35">
      <c r="A39213" s="35" t="s">
        <v>70</v>
      </c>
      <c r="B39213" s="35" t="s">
        <v>20</v>
      </c>
      <c r="C39213">
        <v>2045</v>
      </c>
      <c r="D39213" s="35" t="s">
        <v>50</v>
      </c>
      <c r="E39213" s="35" t="s">
        <v>39</v>
      </c>
      <c r="F39213">
        <v>7173.71</v>
      </c>
    </row>
    <row r="39214" spans="1:6" x14ac:dyDescent="0.35">
      <c r="A39214" s="35" t="s">
        <v>70</v>
      </c>
      <c r="B39214" s="35" t="s">
        <v>20</v>
      </c>
      <c r="C39214">
        <v>2045</v>
      </c>
      <c r="D39214" s="35" t="s">
        <v>50</v>
      </c>
      <c r="E39214" s="35" t="s">
        <v>40</v>
      </c>
      <c r="F39214">
        <v>7021.55</v>
      </c>
    </row>
    <row r="39215" spans="1:6" x14ac:dyDescent="0.35">
      <c r="A39215" s="35" t="s">
        <v>70</v>
      </c>
      <c r="B39215" s="35" t="s">
        <v>20</v>
      </c>
      <c r="C39215">
        <v>2045</v>
      </c>
      <c r="D39215" s="35" t="s">
        <v>50</v>
      </c>
      <c r="E39215" s="35" t="s">
        <v>32</v>
      </c>
      <c r="F39215">
        <v>6952.21</v>
      </c>
    </row>
    <row r="39216" spans="1:6" x14ac:dyDescent="0.35">
      <c r="A39216" s="35" t="s">
        <v>70</v>
      </c>
      <c r="B39216" s="35" t="s">
        <v>20</v>
      </c>
      <c r="C39216">
        <v>2045</v>
      </c>
      <c r="D39216" s="35" t="s">
        <v>50</v>
      </c>
      <c r="E39216" s="35" t="s">
        <v>41</v>
      </c>
      <c r="F39216">
        <v>7161.01</v>
      </c>
    </row>
    <row r="39217" spans="1:6" x14ac:dyDescent="0.35">
      <c r="A39217" s="35" t="s">
        <v>70</v>
      </c>
      <c r="B39217" s="35" t="s">
        <v>20</v>
      </c>
      <c r="C39217">
        <v>2045</v>
      </c>
      <c r="D39217" s="35" t="s">
        <v>50</v>
      </c>
      <c r="E39217" s="35" t="s">
        <v>42</v>
      </c>
      <c r="F39217">
        <v>6799.4</v>
      </c>
    </row>
    <row r="39218" spans="1:6" x14ac:dyDescent="0.35">
      <c r="A39218" s="35" t="s">
        <v>70</v>
      </c>
      <c r="B39218" s="35" t="s">
        <v>20</v>
      </c>
      <c r="C39218">
        <v>2045</v>
      </c>
      <c r="D39218" s="35" t="s">
        <v>50</v>
      </c>
      <c r="E39218" s="35" t="s">
        <v>43</v>
      </c>
      <c r="F39218">
        <v>6258.84</v>
      </c>
    </row>
    <row r="39219" spans="1:6" x14ac:dyDescent="0.35">
      <c r="A39219" s="35" t="s">
        <v>70</v>
      </c>
      <c r="B39219" s="35" t="s">
        <v>20</v>
      </c>
      <c r="C39219">
        <v>2045</v>
      </c>
      <c r="D39219" s="35" t="s">
        <v>50</v>
      </c>
      <c r="E39219" s="35" t="s">
        <v>44</v>
      </c>
      <c r="F39219">
        <v>5389.48</v>
      </c>
    </row>
    <row r="39220" spans="1:6" x14ac:dyDescent="0.35">
      <c r="A39220" s="35" t="s">
        <v>70</v>
      </c>
      <c r="B39220" s="35" t="s">
        <v>20</v>
      </c>
      <c r="C39220">
        <v>2045</v>
      </c>
      <c r="D39220" s="35" t="s">
        <v>50</v>
      </c>
      <c r="E39220" s="35" t="s">
        <v>45</v>
      </c>
      <c r="F39220">
        <v>5312.69</v>
      </c>
    </row>
    <row r="39221" spans="1:6" x14ac:dyDescent="0.35">
      <c r="A39221" s="35" t="s">
        <v>70</v>
      </c>
      <c r="B39221" s="35" t="s">
        <v>20</v>
      </c>
      <c r="C39221">
        <v>2045</v>
      </c>
      <c r="D39221" s="35" t="s">
        <v>50</v>
      </c>
      <c r="E39221" s="35" t="s">
        <v>46</v>
      </c>
      <c r="F39221">
        <v>4570.2299999999996</v>
      </c>
    </row>
    <row r="39222" spans="1:6" x14ac:dyDescent="0.35">
      <c r="A39222" s="35" t="s">
        <v>70</v>
      </c>
      <c r="B39222" s="35" t="s">
        <v>20</v>
      </c>
      <c r="C39222">
        <v>2045</v>
      </c>
      <c r="D39222" s="35" t="s">
        <v>50</v>
      </c>
      <c r="E39222" s="35" t="s">
        <v>47</v>
      </c>
      <c r="F39222">
        <v>4270.5</v>
      </c>
    </row>
    <row r="39223" spans="1:6" x14ac:dyDescent="0.35">
      <c r="A39223" s="35" t="s">
        <v>70</v>
      </c>
      <c r="B39223" s="35" t="s">
        <v>20</v>
      </c>
      <c r="C39223">
        <v>2045</v>
      </c>
      <c r="D39223" s="35" t="s">
        <v>50</v>
      </c>
      <c r="E39223" s="35" t="s">
        <v>48</v>
      </c>
      <c r="F39223">
        <v>5372.7</v>
      </c>
    </row>
    <row r="39224" spans="1:6" x14ac:dyDescent="0.35">
      <c r="A39224" s="35" t="s">
        <v>70</v>
      </c>
      <c r="B39224" s="35" t="s">
        <v>20</v>
      </c>
      <c r="C39224">
        <v>2045</v>
      </c>
      <c r="D39224" s="35" t="s">
        <v>31</v>
      </c>
      <c r="E39224" s="35" t="s">
        <v>30</v>
      </c>
      <c r="F39224">
        <v>6957.54</v>
      </c>
    </row>
    <row r="39225" spans="1:6" x14ac:dyDescent="0.35">
      <c r="A39225" s="35" t="s">
        <v>70</v>
      </c>
      <c r="B39225" s="35" t="s">
        <v>20</v>
      </c>
      <c r="C39225">
        <v>2045</v>
      </c>
      <c r="D39225" s="35" t="s">
        <v>31</v>
      </c>
      <c r="E39225" s="35" t="s">
        <v>33</v>
      </c>
      <c r="F39225">
        <v>7130.79</v>
      </c>
    </row>
    <row r="39226" spans="1:6" x14ac:dyDescent="0.35">
      <c r="A39226" s="35" t="s">
        <v>70</v>
      </c>
      <c r="B39226" s="35" t="s">
        <v>20</v>
      </c>
      <c r="C39226">
        <v>2045</v>
      </c>
      <c r="D39226" s="35" t="s">
        <v>31</v>
      </c>
      <c r="E39226" s="35" t="s">
        <v>34</v>
      </c>
      <c r="F39226">
        <v>6550.24</v>
      </c>
    </row>
    <row r="39227" spans="1:6" x14ac:dyDescent="0.35">
      <c r="A39227" s="35" t="s">
        <v>70</v>
      </c>
      <c r="B39227" s="35" t="s">
        <v>20</v>
      </c>
      <c r="C39227">
        <v>2045</v>
      </c>
      <c r="D39227" s="35" t="s">
        <v>31</v>
      </c>
      <c r="E39227" s="35" t="s">
        <v>35</v>
      </c>
      <c r="F39227">
        <v>6325.52</v>
      </c>
    </row>
    <row r="39228" spans="1:6" x14ac:dyDescent="0.35">
      <c r="A39228" s="35" t="s">
        <v>70</v>
      </c>
      <c r="B39228" s="35" t="s">
        <v>20</v>
      </c>
      <c r="C39228">
        <v>2045</v>
      </c>
      <c r="D39228" s="35" t="s">
        <v>31</v>
      </c>
      <c r="E39228" s="35" t="s">
        <v>36</v>
      </c>
      <c r="F39228">
        <v>7401.35</v>
      </c>
    </row>
    <row r="39229" spans="1:6" x14ac:dyDescent="0.35">
      <c r="A39229" s="35" t="s">
        <v>70</v>
      </c>
      <c r="B39229" s="35" t="s">
        <v>20</v>
      </c>
      <c r="C39229">
        <v>2045</v>
      </c>
      <c r="D39229" s="35" t="s">
        <v>31</v>
      </c>
      <c r="E39229" s="35" t="s">
        <v>37</v>
      </c>
      <c r="F39229">
        <v>8030.57</v>
      </c>
    </row>
    <row r="39230" spans="1:6" x14ac:dyDescent="0.35">
      <c r="A39230" s="35" t="s">
        <v>70</v>
      </c>
      <c r="B39230" s="35" t="s">
        <v>20</v>
      </c>
      <c r="C39230">
        <v>2045</v>
      </c>
      <c r="D39230" s="35" t="s">
        <v>31</v>
      </c>
      <c r="E39230" s="35" t="s">
        <v>38</v>
      </c>
      <c r="F39230">
        <v>8174.93</v>
      </c>
    </row>
    <row r="39231" spans="1:6" x14ac:dyDescent="0.35">
      <c r="A39231" s="35" t="s">
        <v>70</v>
      </c>
      <c r="B39231" s="35" t="s">
        <v>20</v>
      </c>
      <c r="C39231">
        <v>2045</v>
      </c>
      <c r="D39231" s="35" t="s">
        <v>31</v>
      </c>
      <c r="E39231" s="35" t="s">
        <v>39</v>
      </c>
      <c r="F39231">
        <v>7687.89</v>
      </c>
    </row>
    <row r="39232" spans="1:6" x14ac:dyDescent="0.35">
      <c r="A39232" s="35" t="s">
        <v>70</v>
      </c>
      <c r="B39232" s="35" t="s">
        <v>20</v>
      </c>
      <c r="C39232">
        <v>2045</v>
      </c>
      <c r="D39232" s="35" t="s">
        <v>31</v>
      </c>
      <c r="E39232" s="35" t="s">
        <v>40</v>
      </c>
      <c r="F39232">
        <v>7578.91</v>
      </c>
    </row>
    <row r="39233" spans="1:6" x14ac:dyDescent="0.35">
      <c r="A39233" s="35" t="s">
        <v>70</v>
      </c>
      <c r="B39233" s="35" t="s">
        <v>20</v>
      </c>
      <c r="C39233">
        <v>2045</v>
      </c>
      <c r="D39233" s="35" t="s">
        <v>31</v>
      </c>
      <c r="E39233" s="35" t="s">
        <v>32</v>
      </c>
      <c r="F39233">
        <v>7061.24</v>
      </c>
    </row>
    <row r="39234" spans="1:6" x14ac:dyDescent="0.35">
      <c r="A39234" s="35" t="s">
        <v>70</v>
      </c>
      <c r="B39234" s="35" t="s">
        <v>20</v>
      </c>
      <c r="C39234">
        <v>2045</v>
      </c>
      <c r="D39234" s="35" t="s">
        <v>31</v>
      </c>
      <c r="E39234" s="35" t="s">
        <v>41</v>
      </c>
      <c r="F39234">
        <v>7784.43</v>
      </c>
    </row>
    <row r="39235" spans="1:6" x14ac:dyDescent="0.35">
      <c r="A39235" s="35" t="s">
        <v>70</v>
      </c>
      <c r="B39235" s="35" t="s">
        <v>20</v>
      </c>
      <c r="C39235">
        <v>2045</v>
      </c>
      <c r="D39235" s="35" t="s">
        <v>31</v>
      </c>
      <c r="E39235" s="35" t="s">
        <v>42</v>
      </c>
      <c r="F39235">
        <v>7603.04</v>
      </c>
    </row>
    <row r="39236" spans="1:6" x14ac:dyDescent="0.35">
      <c r="A39236" s="35" t="s">
        <v>70</v>
      </c>
      <c r="B39236" s="35" t="s">
        <v>20</v>
      </c>
      <c r="C39236">
        <v>2045</v>
      </c>
      <c r="D39236" s="35" t="s">
        <v>31</v>
      </c>
      <c r="E39236" s="35" t="s">
        <v>43</v>
      </c>
      <c r="F39236">
        <v>6969.71</v>
      </c>
    </row>
    <row r="39237" spans="1:6" x14ac:dyDescent="0.35">
      <c r="A39237" s="35" t="s">
        <v>70</v>
      </c>
      <c r="B39237" s="35" t="s">
        <v>20</v>
      </c>
      <c r="C39237">
        <v>2045</v>
      </c>
      <c r="D39237" s="35" t="s">
        <v>31</v>
      </c>
      <c r="E39237" s="35" t="s">
        <v>44</v>
      </c>
      <c r="F39237">
        <v>5706.35</v>
      </c>
    </row>
    <row r="39238" spans="1:6" x14ac:dyDescent="0.35">
      <c r="A39238" s="35" t="s">
        <v>70</v>
      </c>
      <c r="B39238" s="35" t="s">
        <v>20</v>
      </c>
      <c r="C39238">
        <v>2045</v>
      </c>
      <c r="D39238" s="35" t="s">
        <v>31</v>
      </c>
      <c r="E39238" s="35" t="s">
        <v>45</v>
      </c>
      <c r="F39238">
        <v>5521.76</v>
      </c>
    </row>
    <row r="39239" spans="1:6" x14ac:dyDescent="0.35">
      <c r="A39239" s="35" t="s">
        <v>70</v>
      </c>
      <c r="B39239" s="35" t="s">
        <v>20</v>
      </c>
      <c r="C39239">
        <v>2045</v>
      </c>
      <c r="D39239" s="35" t="s">
        <v>31</v>
      </c>
      <c r="E39239" s="35" t="s">
        <v>46</v>
      </c>
      <c r="F39239">
        <v>4703.8</v>
      </c>
    </row>
    <row r="39240" spans="1:6" x14ac:dyDescent="0.35">
      <c r="A39240" s="35" t="s">
        <v>70</v>
      </c>
      <c r="B39240" s="35" t="s">
        <v>20</v>
      </c>
      <c r="C39240">
        <v>2045</v>
      </c>
      <c r="D39240" s="35" t="s">
        <v>31</v>
      </c>
      <c r="E39240" s="35" t="s">
        <v>47</v>
      </c>
      <c r="F39240">
        <v>3948.83</v>
      </c>
    </row>
    <row r="39241" spans="1:6" x14ac:dyDescent="0.35">
      <c r="A39241" s="35" t="s">
        <v>70</v>
      </c>
      <c r="B39241" s="35" t="s">
        <v>20</v>
      </c>
      <c r="C39241">
        <v>2045</v>
      </c>
      <c r="D39241" s="35" t="s">
        <v>31</v>
      </c>
      <c r="E39241" s="35" t="s">
        <v>48</v>
      </c>
      <c r="F39241">
        <v>4235.57</v>
      </c>
    </row>
    <row r="39242" spans="1:6" x14ac:dyDescent="0.35">
      <c r="A39242" s="35" t="s">
        <v>70</v>
      </c>
      <c r="B39242" s="35" t="s">
        <v>20</v>
      </c>
      <c r="C39242">
        <v>2045</v>
      </c>
      <c r="D39242" s="35" t="s">
        <v>51</v>
      </c>
      <c r="E39242" s="35" t="s">
        <v>30</v>
      </c>
      <c r="F39242">
        <v>13819.59</v>
      </c>
    </row>
    <row r="39243" spans="1:6" x14ac:dyDescent="0.35">
      <c r="A39243" s="35" t="s">
        <v>70</v>
      </c>
      <c r="B39243" s="35" t="s">
        <v>20</v>
      </c>
      <c r="C39243">
        <v>2045</v>
      </c>
      <c r="D39243" s="35" t="s">
        <v>51</v>
      </c>
      <c r="E39243" s="35" t="s">
        <v>33</v>
      </c>
      <c r="F39243">
        <v>13710.05</v>
      </c>
    </row>
    <row r="39244" spans="1:6" x14ac:dyDescent="0.35">
      <c r="A39244" s="35" t="s">
        <v>70</v>
      </c>
      <c r="B39244" s="35" t="s">
        <v>20</v>
      </c>
      <c r="C39244">
        <v>2045</v>
      </c>
      <c r="D39244" s="35" t="s">
        <v>51</v>
      </c>
      <c r="E39244" s="35" t="s">
        <v>34</v>
      </c>
      <c r="F39244">
        <v>12346.89</v>
      </c>
    </row>
    <row r="39245" spans="1:6" x14ac:dyDescent="0.35">
      <c r="A39245" s="35" t="s">
        <v>70</v>
      </c>
      <c r="B39245" s="35" t="s">
        <v>20</v>
      </c>
      <c r="C39245">
        <v>2045</v>
      </c>
      <c r="D39245" s="35" t="s">
        <v>51</v>
      </c>
      <c r="E39245" s="35" t="s">
        <v>35</v>
      </c>
      <c r="F39245">
        <v>12279.55</v>
      </c>
    </row>
    <row r="39246" spans="1:6" x14ac:dyDescent="0.35">
      <c r="A39246" s="35" t="s">
        <v>70</v>
      </c>
      <c r="B39246" s="35" t="s">
        <v>20</v>
      </c>
      <c r="C39246">
        <v>2045</v>
      </c>
      <c r="D39246" s="35" t="s">
        <v>51</v>
      </c>
      <c r="E39246" s="35" t="s">
        <v>36</v>
      </c>
      <c r="F39246">
        <v>14614.67</v>
      </c>
    </row>
    <row r="39247" spans="1:6" x14ac:dyDescent="0.35">
      <c r="A39247" s="35" t="s">
        <v>70</v>
      </c>
      <c r="B39247" s="35" t="s">
        <v>20</v>
      </c>
      <c r="C39247">
        <v>2045</v>
      </c>
      <c r="D39247" s="35" t="s">
        <v>51</v>
      </c>
      <c r="E39247" s="35" t="s">
        <v>37</v>
      </c>
      <c r="F39247">
        <v>15983</v>
      </c>
    </row>
    <row r="39248" spans="1:6" x14ac:dyDescent="0.35">
      <c r="A39248" s="35" t="s">
        <v>70</v>
      </c>
      <c r="B39248" s="35" t="s">
        <v>20</v>
      </c>
      <c r="C39248">
        <v>2045</v>
      </c>
      <c r="D39248" s="35" t="s">
        <v>51</v>
      </c>
      <c r="E39248" s="35" t="s">
        <v>38</v>
      </c>
      <c r="F39248">
        <v>16064.69</v>
      </c>
    </row>
    <row r="39249" spans="1:6" x14ac:dyDescent="0.35">
      <c r="A39249" s="35" t="s">
        <v>70</v>
      </c>
      <c r="B39249" s="35" t="s">
        <v>20</v>
      </c>
      <c r="C39249">
        <v>2045</v>
      </c>
      <c r="D39249" s="35" t="s">
        <v>51</v>
      </c>
      <c r="E39249" s="35" t="s">
        <v>39</v>
      </c>
      <c r="F39249">
        <v>14861.6</v>
      </c>
    </row>
    <row r="39250" spans="1:6" x14ac:dyDescent="0.35">
      <c r="A39250" s="35" t="s">
        <v>70</v>
      </c>
      <c r="B39250" s="35" t="s">
        <v>20</v>
      </c>
      <c r="C39250">
        <v>2045</v>
      </c>
      <c r="D39250" s="35" t="s">
        <v>51</v>
      </c>
      <c r="E39250" s="35" t="s">
        <v>40</v>
      </c>
      <c r="F39250">
        <v>14600.46</v>
      </c>
    </row>
    <row r="39251" spans="1:6" x14ac:dyDescent="0.35">
      <c r="A39251" s="35" t="s">
        <v>70</v>
      </c>
      <c r="B39251" s="35" t="s">
        <v>20</v>
      </c>
      <c r="C39251">
        <v>2045</v>
      </c>
      <c r="D39251" s="35" t="s">
        <v>51</v>
      </c>
      <c r="E39251" s="35" t="s">
        <v>32</v>
      </c>
      <c r="F39251">
        <v>14013.44</v>
      </c>
    </row>
    <row r="39252" spans="1:6" x14ac:dyDescent="0.35">
      <c r="A39252" s="35" t="s">
        <v>70</v>
      </c>
      <c r="B39252" s="35" t="s">
        <v>20</v>
      </c>
      <c r="C39252">
        <v>2045</v>
      </c>
      <c r="D39252" s="35" t="s">
        <v>51</v>
      </c>
      <c r="E39252" s="35" t="s">
        <v>41</v>
      </c>
      <c r="F39252">
        <v>14945.43</v>
      </c>
    </row>
    <row r="39253" spans="1:6" x14ac:dyDescent="0.35">
      <c r="A39253" s="35" t="s">
        <v>70</v>
      </c>
      <c r="B39253" s="35" t="s">
        <v>20</v>
      </c>
      <c r="C39253">
        <v>2045</v>
      </c>
      <c r="D39253" s="35" t="s">
        <v>51</v>
      </c>
      <c r="E39253" s="35" t="s">
        <v>42</v>
      </c>
      <c r="F39253">
        <v>14402.44</v>
      </c>
    </row>
    <row r="39254" spans="1:6" x14ac:dyDescent="0.35">
      <c r="A39254" s="35" t="s">
        <v>70</v>
      </c>
      <c r="B39254" s="35" t="s">
        <v>20</v>
      </c>
      <c r="C39254">
        <v>2045</v>
      </c>
      <c r="D39254" s="35" t="s">
        <v>51</v>
      </c>
      <c r="E39254" s="35" t="s">
        <v>43</v>
      </c>
      <c r="F39254">
        <v>13228.55</v>
      </c>
    </row>
    <row r="39255" spans="1:6" x14ac:dyDescent="0.35">
      <c r="A39255" s="35" t="s">
        <v>70</v>
      </c>
      <c r="B39255" s="35" t="s">
        <v>20</v>
      </c>
      <c r="C39255">
        <v>2045</v>
      </c>
      <c r="D39255" s="35" t="s">
        <v>51</v>
      </c>
      <c r="E39255" s="35" t="s">
        <v>44</v>
      </c>
      <c r="F39255">
        <v>11095.84</v>
      </c>
    </row>
    <row r="39256" spans="1:6" x14ac:dyDescent="0.35">
      <c r="A39256" s="35" t="s">
        <v>70</v>
      </c>
      <c r="B39256" s="35" t="s">
        <v>20</v>
      </c>
      <c r="C39256">
        <v>2045</v>
      </c>
      <c r="D39256" s="35" t="s">
        <v>51</v>
      </c>
      <c r="E39256" s="35" t="s">
        <v>45</v>
      </c>
      <c r="F39256">
        <v>10834.46</v>
      </c>
    </row>
    <row r="39257" spans="1:6" x14ac:dyDescent="0.35">
      <c r="A39257" s="35" t="s">
        <v>70</v>
      </c>
      <c r="B39257" s="35" t="s">
        <v>20</v>
      </c>
      <c r="C39257">
        <v>2045</v>
      </c>
      <c r="D39257" s="35" t="s">
        <v>51</v>
      </c>
      <c r="E39257" s="35" t="s">
        <v>46</v>
      </c>
      <c r="F39257">
        <v>9274.0400000000009</v>
      </c>
    </row>
    <row r="39258" spans="1:6" x14ac:dyDescent="0.35">
      <c r="A39258" s="35" t="s">
        <v>70</v>
      </c>
      <c r="B39258" s="35" t="s">
        <v>20</v>
      </c>
      <c r="C39258">
        <v>2045</v>
      </c>
      <c r="D39258" s="35" t="s">
        <v>51</v>
      </c>
      <c r="E39258" s="35" t="s">
        <v>47</v>
      </c>
      <c r="F39258">
        <v>8219.33</v>
      </c>
    </row>
    <row r="39259" spans="1:6" x14ac:dyDescent="0.35">
      <c r="A39259" s="35" t="s">
        <v>70</v>
      </c>
      <c r="B39259" s="35" t="s">
        <v>20</v>
      </c>
      <c r="C39259">
        <v>2045</v>
      </c>
      <c r="D39259" s="35" t="s">
        <v>51</v>
      </c>
      <c r="E39259" s="35" t="s">
        <v>48</v>
      </c>
      <c r="F39259">
        <v>9608.2800000000007</v>
      </c>
    </row>
    <row r="39260" spans="1:6" x14ac:dyDescent="0.35">
      <c r="A39260" s="35" t="s">
        <v>70</v>
      </c>
      <c r="B39260" s="35" t="s">
        <v>20</v>
      </c>
      <c r="C39260">
        <v>2046</v>
      </c>
      <c r="D39260" s="35" t="s">
        <v>50</v>
      </c>
      <c r="E39260" s="35" t="s">
        <v>30</v>
      </c>
      <c r="F39260">
        <v>6905.88</v>
      </c>
    </row>
    <row r="39261" spans="1:6" x14ac:dyDescent="0.35">
      <c r="A39261" s="35" t="s">
        <v>70</v>
      </c>
      <c r="B39261" s="35" t="s">
        <v>20</v>
      </c>
      <c r="C39261">
        <v>2046</v>
      </c>
      <c r="D39261" s="35" t="s">
        <v>50</v>
      </c>
      <c r="E39261" s="35" t="s">
        <v>33</v>
      </c>
      <c r="F39261">
        <v>6652.51</v>
      </c>
    </row>
    <row r="39262" spans="1:6" x14ac:dyDescent="0.35">
      <c r="A39262" s="35" t="s">
        <v>70</v>
      </c>
      <c r="B39262" s="35" t="s">
        <v>20</v>
      </c>
      <c r="C39262">
        <v>2046</v>
      </c>
      <c r="D39262" s="35" t="s">
        <v>50</v>
      </c>
      <c r="E39262" s="35" t="s">
        <v>34</v>
      </c>
      <c r="F39262">
        <v>5835.17</v>
      </c>
    </row>
    <row r="39263" spans="1:6" x14ac:dyDescent="0.35">
      <c r="A39263" s="35" t="s">
        <v>70</v>
      </c>
      <c r="B39263" s="35" t="s">
        <v>20</v>
      </c>
      <c r="C39263">
        <v>2046</v>
      </c>
      <c r="D39263" s="35" t="s">
        <v>50</v>
      </c>
      <c r="E39263" s="35" t="s">
        <v>35</v>
      </c>
      <c r="F39263">
        <v>5994.69</v>
      </c>
    </row>
    <row r="39264" spans="1:6" x14ac:dyDescent="0.35">
      <c r="A39264" s="35" t="s">
        <v>70</v>
      </c>
      <c r="B39264" s="35" t="s">
        <v>20</v>
      </c>
      <c r="C39264">
        <v>2046</v>
      </c>
      <c r="D39264" s="35" t="s">
        <v>50</v>
      </c>
      <c r="E39264" s="35" t="s">
        <v>36</v>
      </c>
      <c r="F39264">
        <v>7202.86</v>
      </c>
    </row>
    <row r="39265" spans="1:6" x14ac:dyDescent="0.35">
      <c r="A39265" s="35" t="s">
        <v>70</v>
      </c>
      <c r="B39265" s="35" t="s">
        <v>20</v>
      </c>
      <c r="C39265">
        <v>2046</v>
      </c>
      <c r="D39265" s="35" t="s">
        <v>50</v>
      </c>
      <c r="E39265" s="35" t="s">
        <v>37</v>
      </c>
      <c r="F39265">
        <v>7981.22</v>
      </c>
    </row>
    <row r="39266" spans="1:6" x14ac:dyDescent="0.35">
      <c r="A39266" s="35" t="s">
        <v>70</v>
      </c>
      <c r="B39266" s="35" t="s">
        <v>20</v>
      </c>
      <c r="C39266">
        <v>2046</v>
      </c>
      <c r="D39266" s="35" t="s">
        <v>50</v>
      </c>
      <c r="E39266" s="35" t="s">
        <v>38</v>
      </c>
      <c r="F39266">
        <v>7988.66</v>
      </c>
    </row>
    <row r="39267" spans="1:6" x14ac:dyDescent="0.35">
      <c r="A39267" s="35" t="s">
        <v>70</v>
      </c>
      <c r="B39267" s="35" t="s">
        <v>20</v>
      </c>
      <c r="C39267">
        <v>2046</v>
      </c>
      <c r="D39267" s="35" t="s">
        <v>50</v>
      </c>
      <c r="E39267" s="35" t="s">
        <v>39</v>
      </c>
      <c r="F39267">
        <v>7304.98</v>
      </c>
    </row>
    <row r="39268" spans="1:6" x14ac:dyDescent="0.35">
      <c r="A39268" s="35" t="s">
        <v>70</v>
      </c>
      <c r="B39268" s="35" t="s">
        <v>20</v>
      </c>
      <c r="C39268">
        <v>2046</v>
      </c>
      <c r="D39268" s="35" t="s">
        <v>50</v>
      </c>
      <c r="E39268" s="35" t="s">
        <v>40</v>
      </c>
      <c r="F39268">
        <v>7065.41</v>
      </c>
    </row>
    <row r="39269" spans="1:6" x14ac:dyDescent="0.35">
      <c r="A39269" s="35" t="s">
        <v>70</v>
      </c>
      <c r="B39269" s="35" t="s">
        <v>20</v>
      </c>
      <c r="C39269">
        <v>2046</v>
      </c>
      <c r="D39269" s="35" t="s">
        <v>50</v>
      </c>
      <c r="E39269" s="35" t="s">
        <v>32</v>
      </c>
      <c r="F39269">
        <v>7024.1</v>
      </c>
    </row>
    <row r="39270" spans="1:6" x14ac:dyDescent="0.35">
      <c r="A39270" s="35" t="s">
        <v>70</v>
      </c>
      <c r="B39270" s="35" t="s">
        <v>20</v>
      </c>
      <c r="C39270">
        <v>2046</v>
      </c>
      <c r="D39270" s="35" t="s">
        <v>50</v>
      </c>
      <c r="E39270" s="35" t="s">
        <v>41</v>
      </c>
      <c r="F39270">
        <v>7153.16</v>
      </c>
    </row>
    <row r="39271" spans="1:6" x14ac:dyDescent="0.35">
      <c r="A39271" s="35" t="s">
        <v>70</v>
      </c>
      <c r="B39271" s="35" t="s">
        <v>20</v>
      </c>
      <c r="C39271">
        <v>2046</v>
      </c>
      <c r="D39271" s="35" t="s">
        <v>50</v>
      </c>
      <c r="E39271" s="35" t="s">
        <v>42</v>
      </c>
      <c r="F39271">
        <v>6874.5</v>
      </c>
    </row>
    <row r="39272" spans="1:6" x14ac:dyDescent="0.35">
      <c r="A39272" s="35" t="s">
        <v>70</v>
      </c>
      <c r="B39272" s="35" t="s">
        <v>20</v>
      </c>
      <c r="C39272">
        <v>2046</v>
      </c>
      <c r="D39272" s="35" t="s">
        <v>50</v>
      </c>
      <c r="E39272" s="35" t="s">
        <v>43</v>
      </c>
      <c r="F39272">
        <v>6374.24</v>
      </c>
    </row>
    <row r="39273" spans="1:6" x14ac:dyDescent="0.35">
      <c r="A39273" s="35" t="s">
        <v>70</v>
      </c>
      <c r="B39273" s="35" t="s">
        <v>20</v>
      </c>
      <c r="C39273">
        <v>2046</v>
      </c>
      <c r="D39273" s="35" t="s">
        <v>50</v>
      </c>
      <c r="E39273" s="35" t="s">
        <v>44</v>
      </c>
      <c r="F39273">
        <v>5486.48</v>
      </c>
    </row>
    <row r="39274" spans="1:6" x14ac:dyDescent="0.35">
      <c r="A39274" s="35" t="s">
        <v>70</v>
      </c>
      <c r="B39274" s="35" t="s">
        <v>20</v>
      </c>
      <c r="C39274">
        <v>2046</v>
      </c>
      <c r="D39274" s="35" t="s">
        <v>50</v>
      </c>
      <c r="E39274" s="35" t="s">
        <v>45</v>
      </c>
      <c r="F39274">
        <v>5203.1899999999996</v>
      </c>
    </row>
    <row r="39275" spans="1:6" x14ac:dyDescent="0.35">
      <c r="A39275" s="35" t="s">
        <v>70</v>
      </c>
      <c r="B39275" s="35" t="s">
        <v>20</v>
      </c>
      <c r="C39275">
        <v>2046</v>
      </c>
      <c r="D39275" s="35" t="s">
        <v>50</v>
      </c>
      <c r="E39275" s="35" t="s">
        <v>46</v>
      </c>
      <c r="F39275">
        <v>4748.72</v>
      </c>
    </row>
    <row r="39276" spans="1:6" x14ac:dyDescent="0.35">
      <c r="A39276" s="35" t="s">
        <v>70</v>
      </c>
      <c r="B39276" s="35" t="s">
        <v>20</v>
      </c>
      <c r="C39276">
        <v>2046</v>
      </c>
      <c r="D39276" s="35" t="s">
        <v>50</v>
      </c>
      <c r="E39276" s="35" t="s">
        <v>47</v>
      </c>
      <c r="F39276">
        <v>4208.37</v>
      </c>
    </row>
    <row r="39277" spans="1:6" x14ac:dyDescent="0.35">
      <c r="A39277" s="35" t="s">
        <v>70</v>
      </c>
      <c r="B39277" s="35" t="s">
        <v>20</v>
      </c>
      <c r="C39277">
        <v>2046</v>
      </c>
      <c r="D39277" s="35" t="s">
        <v>50</v>
      </c>
      <c r="E39277" s="35" t="s">
        <v>48</v>
      </c>
      <c r="F39277">
        <v>5612.16</v>
      </c>
    </row>
    <row r="39278" spans="1:6" x14ac:dyDescent="0.35">
      <c r="A39278" s="35" t="s">
        <v>70</v>
      </c>
      <c r="B39278" s="35" t="s">
        <v>20</v>
      </c>
      <c r="C39278">
        <v>2046</v>
      </c>
      <c r="D39278" s="35" t="s">
        <v>31</v>
      </c>
      <c r="E39278" s="35" t="s">
        <v>30</v>
      </c>
      <c r="F39278">
        <v>7001.74</v>
      </c>
    </row>
    <row r="39279" spans="1:6" x14ac:dyDescent="0.35">
      <c r="A39279" s="35" t="s">
        <v>70</v>
      </c>
      <c r="B39279" s="35" t="s">
        <v>20</v>
      </c>
      <c r="C39279">
        <v>2046</v>
      </c>
      <c r="D39279" s="35" t="s">
        <v>31</v>
      </c>
      <c r="E39279" s="35" t="s">
        <v>33</v>
      </c>
      <c r="F39279">
        <v>7210.35</v>
      </c>
    </row>
    <row r="39280" spans="1:6" x14ac:dyDescent="0.35">
      <c r="A39280" s="35" t="s">
        <v>70</v>
      </c>
      <c r="B39280" s="35" t="s">
        <v>20</v>
      </c>
      <c r="C39280">
        <v>2046</v>
      </c>
      <c r="D39280" s="35" t="s">
        <v>31</v>
      </c>
      <c r="E39280" s="35" t="s">
        <v>34</v>
      </c>
      <c r="F39280">
        <v>6594.21</v>
      </c>
    </row>
    <row r="39281" spans="1:6" x14ac:dyDescent="0.35">
      <c r="A39281" s="35" t="s">
        <v>70</v>
      </c>
      <c r="B39281" s="35" t="s">
        <v>20</v>
      </c>
      <c r="C39281">
        <v>2046</v>
      </c>
      <c r="D39281" s="35" t="s">
        <v>31</v>
      </c>
      <c r="E39281" s="35" t="s">
        <v>35</v>
      </c>
      <c r="F39281">
        <v>6363.78</v>
      </c>
    </row>
    <row r="39282" spans="1:6" x14ac:dyDescent="0.35">
      <c r="A39282" s="35" t="s">
        <v>70</v>
      </c>
      <c r="B39282" s="35" t="s">
        <v>20</v>
      </c>
      <c r="C39282">
        <v>2046</v>
      </c>
      <c r="D39282" s="35" t="s">
        <v>31</v>
      </c>
      <c r="E39282" s="35" t="s">
        <v>36</v>
      </c>
      <c r="F39282">
        <v>7384.51</v>
      </c>
    </row>
    <row r="39283" spans="1:6" x14ac:dyDescent="0.35">
      <c r="A39283" s="35" t="s">
        <v>70</v>
      </c>
      <c r="B39283" s="35" t="s">
        <v>20</v>
      </c>
      <c r="C39283">
        <v>2046</v>
      </c>
      <c r="D39283" s="35" t="s">
        <v>31</v>
      </c>
      <c r="E39283" s="35" t="s">
        <v>37</v>
      </c>
      <c r="F39283">
        <v>8068.73</v>
      </c>
    </row>
    <row r="39284" spans="1:6" x14ac:dyDescent="0.35">
      <c r="A39284" s="35" t="s">
        <v>70</v>
      </c>
      <c r="B39284" s="35" t="s">
        <v>20</v>
      </c>
      <c r="C39284">
        <v>2046</v>
      </c>
      <c r="D39284" s="35" t="s">
        <v>31</v>
      </c>
      <c r="E39284" s="35" t="s">
        <v>38</v>
      </c>
      <c r="F39284">
        <v>8274.9</v>
      </c>
    </row>
    <row r="39285" spans="1:6" x14ac:dyDescent="0.35">
      <c r="A39285" s="35" t="s">
        <v>70</v>
      </c>
      <c r="B39285" s="35" t="s">
        <v>20</v>
      </c>
      <c r="C39285">
        <v>2046</v>
      </c>
      <c r="D39285" s="35" t="s">
        <v>31</v>
      </c>
      <c r="E39285" s="35" t="s">
        <v>39</v>
      </c>
      <c r="F39285">
        <v>7832.65</v>
      </c>
    </row>
    <row r="39286" spans="1:6" x14ac:dyDescent="0.35">
      <c r="A39286" s="35" t="s">
        <v>70</v>
      </c>
      <c r="B39286" s="35" t="s">
        <v>20</v>
      </c>
      <c r="C39286">
        <v>2046</v>
      </c>
      <c r="D39286" s="35" t="s">
        <v>31</v>
      </c>
      <c r="E39286" s="35" t="s">
        <v>40</v>
      </c>
      <c r="F39286">
        <v>7631.88</v>
      </c>
    </row>
    <row r="39287" spans="1:6" x14ac:dyDescent="0.35">
      <c r="A39287" s="35" t="s">
        <v>70</v>
      </c>
      <c r="B39287" s="35" t="s">
        <v>20</v>
      </c>
      <c r="C39287">
        <v>2046</v>
      </c>
      <c r="D39287" s="35" t="s">
        <v>31</v>
      </c>
      <c r="E39287" s="35" t="s">
        <v>32</v>
      </c>
      <c r="F39287">
        <v>7134.39</v>
      </c>
    </row>
    <row r="39288" spans="1:6" x14ac:dyDescent="0.35">
      <c r="A39288" s="35" t="s">
        <v>70</v>
      </c>
      <c r="B39288" s="35" t="s">
        <v>20</v>
      </c>
      <c r="C39288">
        <v>2046</v>
      </c>
      <c r="D39288" s="35" t="s">
        <v>31</v>
      </c>
      <c r="E39288" s="35" t="s">
        <v>41</v>
      </c>
      <c r="F39288">
        <v>7794.51</v>
      </c>
    </row>
    <row r="39289" spans="1:6" x14ac:dyDescent="0.35">
      <c r="A39289" s="35" t="s">
        <v>70</v>
      </c>
      <c r="B39289" s="35" t="s">
        <v>20</v>
      </c>
      <c r="C39289">
        <v>2046</v>
      </c>
      <c r="D39289" s="35" t="s">
        <v>31</v>
      </c>
      <c r="E39289" s="35" t="s">
        <v>42</v>
      </c>
      <c r="F39289">
        <v>7663.98</v>
      </c>
    </row>
    <row r="39290" spans="1:6" x14ac:dyDescent="0.35">
      <c r="A39290" s="35" t="s">
        <v>70</v>
      </c>
      <c r="B39290" s="35" t="s">
        <v>20</v>
      </c>
      <c r="C39290">
        <v>2046</v>
      </c>
      <c r="D39290" s="35" t="s">
        <v>31</v>
      </c>
      <c r="E39290" s="35" t="s">
        <v>43</v>
      </c>
      <c r="F39290">
        <v>7087.37</v>
      </c>
    </row>
    <row r="39291" spans="1:6" x14ac:dyDescent="0.35">
      <c r="A39291" s="35" t="s">
        <v>70</v>
      </c>
      <c r="B39291" s="35" t="s">
        <v>20</v>
      </c>
      <c r="C39291">
        <v>2046</v>
      </c>
      <c r="D39291" s="35" t="s">
        <v>31</v>
      </c>
      <c r="E39291" s="35" t="s">
        <v>44</v>
      </c>
      <c r="F39291">
        <v>5824.54</v>
      </c>
    </row>
    <row r="39292" spans="1:6" x14ac:dyDescent="0.35">
      <c r="A39292" s="35" t="s">
        <v>70</v>
      </c>
      <c r="B39292" s="35" t="s">
        <v>20</v>
      </c>
      <c r="C39292">
        <v>2046</v>
      </c>
      <c r="D39292" s="35" t="s">
        <v>31</v>
      </c>
      <c r="E39292" s="35" t="s">
        <v>45</v>
      </c>
      <c r="F39292">
        <v>5441.68</v>
      </c>
    </row>
    <row r="39293" spans="1:6" x14ac:dyDescent="0.35">
      <c r="A39293" s="35" t="s">
        <v>70</v>
      </c>
      <c r="B39293" s="35" t="s">
        <v>20</v>
      </c>
      <c r="C39293">
        <v>2046</v>
      </c>
      <c r="D39293" s="35" t="s">
        <v>31</v>
      </c>
      <c r="E39293" s="35" t="s">
        <v>46</v>
      </c>
      <c r="F39293">
        <v>4821.67</v>
      </c>
    </row>
    <row r="39294" spans="1:6" x14ac:dyDescent="0.35">
      <c r="A39294" s="35" t="s">
        <v>70</v>
      </c>
      <c r="B39294" s="35" t="s">
        <v>20</v>
      </c>
      <c r="C39294">
        <v>2046</v>
      </c>
      <c r="D39294" s="35" t="s">
        <v>31</v>
      </c>
      <c r="E39294" s="35" t="s">
        <v>47</v>
      </c>
      <c r="F39294">
        <v>3927.96</v>
      </c>
    </row>
    <row r="39295" spans="1:6" x14ac:dyDescent="0.35">
      <c r="A39295" s="35" t="s">
        <v>70</v>
      </c>
      <c r="B39295" s="35" t="s">
        <v>20</v>
      </c>
      <c r="C39295">
        <v>2046</v>
      </c>
      <c r="D39295" s="35" t="s">
        <v>31</v>
      </c>
      <c r="E39295" s="35" t="s">
        <v>48</v>
      </c>
      <c r="F39295">
        <v>4405.78</v>
      </c>
    </row>
    <row r="39296" spans="1:6" x14ac:dyDescent="0.35">
      <c r="A39296" s="35" t="s">
        <v>70</v>
      </c>
      <c r="B39296" s="35" t="s">
        <v>20</v>
      </c>
      <c r="C39296">
        <v>2046</v>
      </c>
      <c r="D39296" s="35" t="s">
        <v>51</v>
      </c>
      <c r="E39296" s="35" t="s">
        <v>30</v>
      </c>
      <c r="F39296">
        <v>13907.62</v>
      </c>
    </row>
    <row r="39297" spans="1:6" x14ac:dyDescent="0.35">
      <c r="A39297" s="35" t="s">
        <v>70</v>
      </c>
      <c r="B39297" s="35" t="s">
        <v>20</v>
      </c>
      <c r="C39297">
        <v>2046</v>
      </c>
      <c r="D39297" s="35" t="s">
        <v>51</v>
      </c>
      <c r="E39297" s="35" t="s">
        <v>33</v>
      </c>
      <c r="F39297">
        <v>13862.86</v>
      </c>
    </row>
    <row r="39298" spans="1:6" x14ac:dyDescent="0.35">
      <c r="A39298" s="35" t="s">
        <v>70</v>
      </c>
      <c r="B39298" s="35" t="s">
        <v>20</v>
      </c>
      <c r="C39298">
        <v>2046</v>
      </c>
      <c r="D39298" s="35" t="s">
        <v>51</v>
      </c>
      <c r="E39298" s="35" t="s">
        <v>34</v>
      </c>
      <c r="F39298">
        <v>12429.38</v>
      </c>
    </row>
    <row r="39299" spans="1:6" x14ac:dyDescent="0.35">
      <c r="A39299" s="35" t="s">
        <v>70</v>
      </c>
      <c r="B39299" s="35" t="s">
        <v>20</v>
      </c>
      <c r="C39299">
        <v>2046</v>
      </c>
      <c r="D39299" s="35" t="s">
        <v>51</v>
      </c>
      <c r="E39299" s="35" t="s">
        <v>35</v>
      </c>
      <c r="F39299">
        <v>12358.47</v>
      </c>
    </row>
    <row r="39300" spans="1:6" x14ac:dyDescent="0.35">
      <c r="A39300" s="35" t="s">
        <v>70</v>
      </c>
      <c r="B39300" s="35" t="s">
        <v>20</v>
      </c>
      <c r="C39300">
        <v>2046</v>
      </c>
      <c r="D39300" s="35" t="s">
        <v>51</v>
      </c>
      <c r="E39300" s="35" t="s">
        <v>36</v>
      </c>
      <c r="F39300">
        <v>14587.38</v>
      </c>
    </row>
    <row r="39301" spans="1:6" x14ac:dyDescent="0.35">
      <c r="A39301" s="35" t="s">
        <v>70</v>
      </c>
      <c r="B39301" s="35" t="s">
        <v>20</v>
      </c>
      <c r="C39301">
        <v>2046</v>
      </c>
      <c r="D39301" s="35" t="s">
        <v>51</v>
      </c>
      <c r="E39301" s="35" t="s">
        <v>37</v>
      </c>
      <c r="F39301">
        <v>16049.95</v>
      </c>
    </row>
    <row r="39302" spans="1:6" x14ac:dyDescent="0.35">
      <c r="A39302" s="35" t="s">
        <v>70</v>
      </c>
      <c r="B39302" s="35" t="s">
        <v>20</v>
      </c>
      <c r="C39302">
        <v>2046</v>
      </c>
      <c r="D39302" s="35" t="s">
        <v>51</v>
      </c>
      <c r="E39302" s="35" t="s">
        <v>38</v>
      </c>
      <c r="F39302">
        <v>16263.56</v>
      </c>
    </row>
    <row r="39303" spans="1:6" x14ac:dyDescent="0.35">
      <c r="A39303" s="35" t="s">
        <v>70</v>
      </c>
      <c r="B39303" s="35" t="s">
        <v>20</v>
      </c>
      <c r="C39303">
        <v>2046</v>
      </c>
      <c r="D39303" s="35" t="s">
        <v>51</v>
      </c>
      <c r="E39303" s="35" t="s">
        <v>39</v>
      </c>
      <c r="F39303">
        <v>15137.64</v>
      </c>
    </row>
    <row r="39304" spans="1:6" x14ac:dyDescent="0.35">
      <c r="A39304" s="35" t="s">
        <v>70</v>
      </c>
      <c r="B39304" s="35" t="s">
        <v>20</v>
      </c>
      <c r="C39304">
        <v>2046</v>
      </c>
      <c r="D39304" s="35" t="s">
        <v>51</v>
      </c>
      <c r="E39304" s="35" t="s">
        <v>40</v>
      </c>
      <c r="F39304">
        <v>14697.29</v>
      </c>
    </row>
    <row r="39305" spans="1:6" x14ac:dyDescent="0.35">
      <c r="A39305" s="35" t="s">
        <v>70</v>
      </c>
      <c r="B39305" s="35" t="s">
        <v>20</v>
      </c>
      <c r="C39305">
        <v>2046</v>
      </c>
      <c r="D39305" s="35" t="s">
        <v>51</v>
      </c>
      <c r="E39305" s="35" t="s">
        <v>32</v>
      </c>
      <c r="F39305">
        <v>14158.49</v>
      </c>
    </row>
    <row r="39306" spans="1:6" x14ac:dyDescent="0.35">
      <c r="A39306" s="35" t="s">
        <v>70</v>
      </c>
      <c r="B39306" s="35" t="s">
        <v>20</v>
      </c>
      <c r="C39306">
        <v>2046</v>
      </c>
      <c r="D39306" s="35" t="s">
        <v>51</v>
      </c>
      <c r="E39306" s="35" t="s">
        <v>41</v>
      </c>
      <c r="F39306">
        <v>14947.66</v>
      </c>
    </row>
    <row r="39307" spans="1:6" x14ac:dyDescent="0.35">
      <c r="A39307" s="35" t="s">
        <v>70</v>
      </c>
      <c r="B39307" s="35" t="s">
        <v>20</v>
      </c>
      <c r="C39307">
        <v>2046</v>
      </c>
      <c r="D39307" s="35" t="s">
        <v>51</v>
      </c>
      <c r="E39307" s="35" t="s">
        <v>42</v>
      </c>
      <c r="F39307">
        <v>14538.48</v>
      </c>
    </row>
    <row r="39308" spans="1:6" x14ac:dyDescent="0.35">
      <c r="A39308" s="35" t="s">
        <v>70</v>
      </c>
      <c r="B39308" s="35" t="s">
        <v>20</v>
      </c>
      <c r="C39308">
        <v>2046</v>
      </c>
      <c r="D39308" s="35" t="s">
        <v>51</v>
      </c>
      <c r="E39308" s="35" t="s">
        <v>43</v>
      </c>
      <c r="F39308">
        <v>13461.61</v>
      </c>
    </row>
    <row r="39309" spans="1:6" x14ac:dyDescent="0.35">
      <c r="A39309" s="35" t="s">
        <v>70</v>
      </c>
      <c r="B39309" s="35" t="s">
        <v>20</v>
      </c>
      <c r="C39309">
        <v>2046</v>
      </c>
      <c r="D39309" s="35" t="s">
        <v>51</v>
      </c>
      <c r="E39309" s="35" t="s">
        <v>44</v>
      </c>
      <c r="F39309">
        <v>11311.02</v>
      </c>
    </row>
    <row r="39310" spans="1:6" x14ac:dyDescent="0.35">
      <c r="A39310" s="35" t="s">
        <v>70</v>
      </c>
      <c r="B39310" s="35" t="s">
        <v>20</v>
      </c>
      <c r="C39310">
        <v>2046</v>
      </c>
      <c r="D39310" s="35" t="s">
        <v>51</v>
      </c>
      <c r="E39310" s="35" t="s">
        <v>45</v>
      </c>
      <c r="F39310">
        <v>10644.87</v>
      </c>
    </row>
    <row r="39311" spans="1:6" x14ac:dyDescent="0.35">
      <c r="A39311" s="35" t="s">
        <v>70</v>
      </c>
      <c r="B39311" s="35" t="s">
        <v>20</v>
      </c>
      <c r="C39311">
        <v>2046</v>
      </c>
      <c r="D39311" s="35" t="s">
        <v>51</v>
      </c>
      <c r="E39311" s="35" t="s">
        <v>46</v>
      </c>
      <c r="F39311">
        <v>9570.39</v>
      </c>
    </row>
    <row r="39312" spans="1:6" x14ac:dyDescent="0.35">
      <c r="A39312" s="35" t="s">
        <v>70</v>
      </c>
      <c r="B39312" s="35" t="s">
        <v>20</v>
      </c>
      <c r="C39312">
        <v>2046</v>
      </c>
      <c r="D39312" s="35" t="s">
        <v>51</v>
      </c>
      <c r="E39312" s="35" t="s">
        <v>47</v>
      </c>
      <c r="F39312">
        <v>8136.33</v>
      </c>
    </row>
    <row r="39313" spans="1:6" x14ac:dyDescent="0.35">
      <c r="A39313" s="35" t="s">
        <v>70</v>
      </c>
      <c r="B39313" s="35" t="s">
        <v>20</v>
      </c>
      <c r="C39313">
        <v>2046</v>
      </c>
      <c r="D39313" s="35" t="s">
        <v>51</v>
      </c>
      <c r="E39313" s="35" t="s">
        <v>48</v>
      </c>
      <c r="F39313">
        <v>10017.94</v>
      </c>
    </row>
    <row r="39314" spans="1:6" x14ac:dyDescent="0.35">
      <c r="A39314" s="35" t="s">
        <v>70</v>
      </c>
      <c r="B39314" s="35" t="s">
        <v>64</v>
      </c>
      <c r="C39314">
        <v>2021</v>
      </c>
      <c r="D39314" s="35" t="s">
        <v>50</v>
      </c>
      <c r="E39314" s="35" t="s">
        <v>30</v>
      </c>
      <c r="F39314">
        <v>3012</v>
      </c>
    </row>
    <row r="39315" spans="1:6" x14ac:dyDescent="0.35">
      <c r="A39315" s="35" t="s">
        <v>70</v>
      </c>
      <c r="B39315" s="35" t="s">
        <v>64</v>
      </c>
      <c r="C39315">
        <v>2021</v>
      </c>
      <c r="D39315" s="35" t="s">
        <v>50</v>
      </c>
      <c r="E39315" s="35" t="s">
        <v>33</v>
      </c>
      <c r="F39315">
        <v>2733</v>
      </c>
    </row>
    <row r="39316" spans="1:6" x14ac:dyDescent="0.35">
      <c r="A39316" s="35" t="s">
        <v>70</v>
      </c>
      <c r="B39316" s="35" t="s">
        <v>64</v>
      </c>
      <c r="C39316">
        <v>2021</v>
      </c>
      <c r="D39316" s="35" t="s">
        <v>50</v>
      </c>
      <c r="E39316" s="35" t="s">
        <v>34</v>
      </c>
      <c r="F39316">
        <v>2322</v>
      </c>
    </row>
    <row r="39317" spans="1:6" x14ac:dyDescent="0.35">
      <c r="A39317" s="35" t="s">
        <v>70</v>
      </c>
      <c r="B39317" s="35" t="s">
        <v>64</v>
      </c>
      <c r="C39317">
        <v>2021</v>
      </c>
      <c r="D39317" s="35" t="s">
        <v>50</v>
      </c>
      <c r="E39317" s="35" t="s">
        <v>35</v>
      </c>
      <c r="F39317">
        <v>2748</v>
      </c>
    </row>
    <row r="39318" spans="1:6" x14ac:dyDescent="0.35">
      <c r="A39318" s="35" t="s">
        <v>70</v>
      </c>
      <c r="B39318" s="35" t="s">
        <v>64</v>
      </c>
      <c r="C39318">
        <v>2021</v>
      </c>
      <c r="D39318" s="35" t="s">
        <v>50</v>
      </c>
      <c r="E39318" s="35" t="s">
        <v>36</v>
      </c>
      <c r="F39318">
        <v>3160</v>
      </c>
    </row>
    <row r="39319" spans="1:6" x14ac:dyDescent="0.35">
      <c r="A39319" s="35" t="s">
        <v>70</v>
      </c>
      <c r="B39319" s="35" t="s">
        <v>64</v>
      </c>
      <c r="C39319">
        <v>2021</v>
      </c>
      <c r="D39319" s="35" t="s">
        <v>50</v>
      </c>
      <c r="E39319" s="35" t="s">
        <v>37</v>
      </c>
      <c r="F39319">
        <v>3040</v>
      </c>
    </row>
    <row r="39320" spans="1:6" x14ac:dyDescent="0.35">
      <c r="A39320" s="35" t="s">
        <v>70</v>
      </c>
      <c r="B39320" s="35" t="s">
        <v>64</v>
      </c>
      <c r="C39320">
        <v>2021</v>
      </c>
      <c r="D39320" s="35" t="s">
        <v>50</v>
      </c>
      <c r="E39320" s="35" t="s">
        <v>38</v>
      </c>
      <c r="F39320">
        <v>2800</v>
      </c>
    </row>
    <row r="39321" spans="1:6" x14ac:dyDescent="0.35">
      <c r="A39321" s="35" t="s">
        <v>70</v>
      </c>
      <c r="B39321" s="35" t="s">
        <v>64</v>
      </c>
      <c r="C39321">
        <v>2021</v>
      </c>
      <c r="D39321" s="35" t="s">
        <v>50</v>
      </c>
      <c r="E39321" s="35" t="s">
        <v>39</v>
      </c>
      <c r="F39321">
        <v>2317</v>
      </c>
    </row>
    <row r="39322" spans="1:6" x14ac:dyDescent="0.35">
      <c r="A39322" s="35" t="s">
        <v>70</v>
      </c>
      <c r="B39322" s="35" t="s">
        <v>64</v>
      </c>
      <c r="C39322">
        <v>2021</v>
      </c>
      <c r="D39322" s="35" t="s">
        <v>50</v>
      </c>
      <c r="E39322" s="35" t="s">
        <v>40</v>
      </c>
      <c r="F39322">
        <v>2427</v>
      </c>
    </row>
    <row r="39323" spans="1:6" x14ac:dyDescent="0.35">
      <c r="A39323" s="35" t="s">
        <v>70</v>
      </c>
      <c r="B39323" s="35" t="s">
        <v>64</v>
      </c>
      <c r="C39323">
        <v>2021</v>
      </c>
      <c r="D39323" s="35" t="s">
        <v>50</v>
      </c>
      <c r="E39323" s="35" t="s">
        <v>32</v>
      </c>
      <c r="F39323">
        <v>3119</v>
      </c>
    </row>
    <row r="39324" spans="1:6" x14ac:dyDescent="0.35">
      <c r="A39324" s="35" t="s">
        <v>70</v>
      </c>
      <c r="B39324" s="35" t="s">
        <v>64</v>
      </c>
      <c r="C39324">
        <v>2021</v>
      </c>
      <c r="D39324" s="35" t="s">
        <v>50</v>
      </c>
      <c r="E39324" s="35" t="s">
        <v>41</v>
      </c>
      <c r="F39324">
        <v>2505</v>
      </c>
    </row>
    <row r="39325" spans="1:6" x14ac:dyDescent="0.35">
      <c r="A39325" s="35" t="s">
        <v>70</v>
      </c>
      <c r="B39325" s="35" t="s">
        <v>64</v>
      </c>
      <c r="C39325">
        <v>2021</v>
      </c>
      <c r="D39325" s="35" t="s">
        <v>50</v>
      </c>
      <c r="E39325" s="35" t="s">
        <v>42</v>
      </c>
      <c r="F39325">
        <v>2471</v>
      </c>
    </row>
    <row r="39326" spans="1:6" x14ac:dyDescent="0.35">
      <c r="A39326" s="35" t="s">
        <v>70</v>
      </c>
      <c r="B39326" s="35" t="s">
        <v>64</v>
      </c>
      <c r="C39326">
        <v>2021</v>
      </c>
      <c r="D39326" s="35" t="s">
        <v>50</v>
      </c>
      <c r="E39326" s="35" t="s">
        <v>43</v>
      </c>
      <c r="F39326">
        <v>2177</v>
      </c>
    </row>
    <row r="39327" spans="1:6" x14ac:dyDescent="0.35">
      <c r="A39327" s="35" t="s">
        <v>70</v>
      </c>
      <c r="B39327" s="35" t="s">
        <v>64</v>
      </c>
      <c r="C39327">
        <v>2021</v>
      </c>
      <c r="D39327" s="35" t="s">
        <v>50</v>
      </c>
      <c r="E39327" s="35" t="s">
        <v>44</v>
      </c>
      <c r="F39327">
        <v>1526</v>
      </c>
    </row>
    <row r="39328" spans="1:6" x14ac:dyDescent="0.35">
      <c r="A39328" s="35" t="s">
        <v>70</v>
      </c>
      <c r="B39328" s="35" t="s">
        <v>64</v>
      </c>
      <c r="C39328">
        <v>2021</v>
      </c>
      <c r="D39328" s="35" t="s">
        <v>50</v>
      </c>
      <c r="E39328" s="35" t="s">
        <v>45</v>
      </c>
      <c r="F39328">
        <v>1139</v>
      </c>
    </row>
    <row r="39329" spans="1:6" x14ac:dyDescent="0.35">
      <c r="A39329" s="35" t="s">
        <v>70</v>
      </c>
      <c r="B39329" s="35" t="s">
        <v>64</v>
      </c>
      <c r="C39329">
        <v>2021</v>
      </c>
      <c r="D39329" s="35" t="s">
        <v>50</v>
      </c>
      <c r="E39329" s="35" t="s">
        <v>46</v>
      </c>
      <c r="F39329">
        <v>808</v>
      </c>
    </row>
    <row r="39330" spans="1:6" x14ac:dyDescent="0.35">
      <c r="A39330" s="35" t="s">
        <v>70</v>
      </c>
      <c r="B39330" s="35" t="s">
        <v>64</v>
      </c>
      <c r="C39330">
        <v>2021</v>
      </c>
      <c r="D39330" s="35" t="s">
        <v>50</v>
      </c>
      <c r="E39330" s="35" t="s">
        <v>47</v>
      </c>
      <c r="F39330">
        <v>447</v>
      </c>
    </row>
    <row r="39331" spans="1:6" x14ac:dyDescent="0.35">
      <c r="A39331" s="35" t="s">
        <v>70</v>
      </c>
      <c r="B39331" s="35" t="s">
        <v>64</v>
      </c>
      <c r="C39331">
        <v>2021</v>
      </c>
      <c r="D39331" s="35" t="s">
        <v>50</v>
      </c>
      <c r="E39331" s="35" t="s">
        <v>48</v>
      </c>
      <c r="F39331">
        <v>378</v>
      </c>
    </row>
    <row r="39332" spans="1:6" x14ac:dyDescent="0.35">
      <c r="A39332" s="35" t="s">
        <v>70</v>
      </c>
      <c r="B39332" s="35" t="s">
        <v>64</v>
      </c>
      <c r="C39332">
        <v>2021</v>
      </c>
      <c r="D39332" s="35" t="s">
        <v>31</v>
      </c>
      <c r="E39332" s="35" t="s">
        <v>30</v>
      </c>
      <c r="F39332">
        <v>3230</v>
      </c>
    </row>
    <row r="39333" spans="1:6" x14ac:dyDescent="0.35">
      <c r="A39333" s="35" t="s">
        <v>70</v>
      </c>
      <c r="B39333" s="35" t="s">
        <v>64</v>
      </c>
      <c r="C39333">
        <v>2021</v>
      </c>
      <c r="D39333" s="35" t="s">
        <v>31</v>
      </c>
      <c r="E39333" s="35" t="s">
        <v>33</v>
      </c>
      <c r="F39333">
        <v>2967</v>
      </c>
    </row>
    <row r="39334" spans="1:6" x14ac:dyDescent="0.35">
      <c r="A39334" s="35" t="s">
        <v>70</v>
      </c>
      <c r="B39334" s="35" t="s">
        <v>64</v>
      </c>
      <c r="C39334">
        <v>2021</v>
      </c>
      <c r="D39334" s="35" t="s">
        <v>31</v>
      </c>
      <c r="E39334" s="35" t="s">
        <v>34</v>
      </c>
      <c r="F39334">
        <v>2618</v>
      </c>
    </row>
    <row r="39335" spans="1:6" x14ac:dyDescent="0.35">
      <c r="A39335" s="35" t="s">
        <v>70</v>
      </c>
      <c r="B39335" s="35" t="s">
        <v>64</v>
      </c>
      <c r="C39335">
        <v>2021</v>
      </c>
      <c r="D39335" s="35" t="s">
        <v>31</v>
      </c>
      <c r="E39335" s="35" t="s">
        <v>35</v>
      </c>
      <c r="F39335">
        <v>2921</v>
      </c>
    </row>
    <row r="39336" spans="1:6" x14ac:dyDescent="0.35">
      <c r="A39336" s="35" t="s">
        <v>70</v>
      </c>
      <c r="B39336" s="35" t="s">
        <v>64</v>
      </c>
      <c r="C39336">
        <v>2021</v>
      </c>
      <c r="D39336" s="35" t="s">
        <v>31</v>
      </c>
      <c r="E39336" s="35" t="s">
        <v>36</v>
      </c>
      <c r="F39336">
        <v>3449</v>
      </c>
    </row>
    <row r="39337" spans="1:6" x14ac:dyDescent="0.35">
      <c r="A39337" s="35" t="s">
        <v>70</v>
      </c>
      <c r="B39337" s="35" t="s">
        <v>64</v>
      </c>
      <c r="C39337">
        <v>2021</v>
      </c>
      <c r="D39337" s="35" t="s">
        <v>31</v>
      </c>
      <c r="E39337" s="35" t="s">
        <v>37</v>
      </c>
      <c r="F39337">
        <v>3202</v>
      </c>
    </row>
    <row r="39338" spans="1:6" x14ac:dyDescent="0.35">
      <c r="A39338" s="35" t="s">
        <v>70</v>
      </c>
      <c r="B39338" s="35" t="s">
        <v>64</v>
      </c>
      <c r="C39338">
        <v>2021</v>
      </c>
      <c r="D39338" s="35" t="s">
        <v>31</v>
      </c>
      <c r="E39338" s="35" t="s">
        <v>38</v>
      </c>
      <c r="F39338">
        <v>2831</v>
      </c>
    </row>
    <row r="39339" spans="1:6" x14ac:dyDescent="0.35">
      <c r="A39339" s="35" t="s">
        <v>70</v>
      </c>
      <c r="B39339" s="35" t="s">
        <v>64</v>
      </c>
      <c r="C39339">
        <v>2021</v>
      </c>
      <c r="D39339" s="35" t="s">
        <v>31</v>
      </c>
      <c r="E39339" s="35" t="s">
        <v>39</v>
      </c>
      <c r="F39339">
        <v>2492</v>
      </c>
    </row>
    <row r="39340" spans="1:6" x14ac:dyDescent="0.35">
      <c r="A39340" s="35" t="s">
        <v>70</v>
      </c>
      <c r="B39340" s="35" t="s">
        <v>64</v>
      </c>
      <c r="C39340">
        <v>2021</v>
      </c>
      <c r="D39340" s="35" t="s">
        <v>31</v>
      </c>
      <c r="E39340" s="35" t="s">
        <v>40</v>
      </c>
      <c r="F39340">
        <v>2558</v>
      </c>
    </row>
    <row r="39341" spans="1:6" x14ac:dyDescent="0.35">
      <c r="A39341" s="35" t="s">
        <v>70</v>
      </c>
      <c r="B39341" s="35" t="s">
        <v>64</v>
      </c>
      <c r="C39341">
        <v>2021</v>
      </c>
      <c r="D39341" s="35" t="s">
        <v>31</v>
      </c>
      <c r="E39341" s="35" t="s">
        <v>32</v>
      </c>
      <c r="F39341">
        <v>3310</v>
      </c>
    </row>
    <row r="39342" spans="1:6" x14ac:dyDescent="0.35">
      <c r="A39342" s="35" t="s">
        <v>70</v>
      </c>
      <c r="B39342" s="35" t="s">
        <v>64</v>
      </c>
      <c r="C39342">
        <v>2021</v>
      </c>
      <c r="D39342" s="35" t="s">
        <v>31</v>
      </c>
      <c r="E39342" s="35" t="s">
        <v>41</v>
      </c>
      <c r="F39342">
        <v>2739</v>
      </c>
    </row>
    <row r="39343" spans="1:6" x14ac:dyDescent="0.35">
      <c r="A39343" s="35" t="s">
        <v>70</v>
      </c>
      <c r="B39343" s="35" t="s">
        <v>64</v>
      </c>
      <c r="C39343">
        <v>2021</v>
      </c>
      <c r="D39343" s="35" t="s">
        <v>31</v>
      </c>
      <c r="E39343" s="35" t="s">
        <v>42</v>
      </c>
      <c r="F39343">
        <v>2763</v>
      </c>
    </row>
    <row r="39344" spans="1:6" x14ac:dyDescent="0.35">
      <c r="A39344" s="35" t="s">
        <v>70</v>
      </c>
      <c r="B39344" s="35" t="s">
        <v>64</v>
      </c>
      <c r="C39344">
        <v>2021</v>
      </c>
      <c r="D39344" s="35" t="s">
        <v>31</v>
      </c>
      <c r="E39344" s="35" t="s">
        <v>43</v>
      </c>
      <c r="F39344">
        <v>2457</v>
      </c>
    </row>
    <row r="39345" spans="1:6" x14ac:dyDescent="0.35">
      <c r="A39345" s="35" t="s">
        <v>70</v>
      </c>
      <c r="B39345" s="35" t="s">
        <v>64</v>
      </c>
      <c r="C39345">
        <v>2021</v>
      </c>
      <c r="D39345" s="35" t="s">
        <v>31</v>
      </c>
      <c r="E39345" s="35" t="s">
        <v>44</v>
      </c>
      <c r="F39345">
        <v>1867</v>
      </c>
    </row>
    <row r="39346" spans="1:6" x14ac:dyDescent="0.35">
      <c r="A39346" s="35" t="s">
        <v>70</v>
      </c>
      <c r="B39346" s="35" t="s">
        <v>64</v>
      </c>
      <c r="C39346">
        <v>2021</v>
      </c>
      <c r="D39346" s="35" t="s">
        <v>31</v>
      </c>
      <c r="E39346" s="35" t="s">
        <v>45</v>
      </c>
      <c r="F39346">
        <v>1399</v>
      </c>
    </row>
    <row r="39347" spans="1:6" x14ac:dyDescent="0.35">
      <c r="A39347" s="35" t="s">
        <v>70</v>
      </c>
      <c r="B39347" s="35" t="s">
        <v>64</v>
      </c>
      <c r="C39347">
        <v>2021</v>
      </c>
      <c r="D39347" s="35" t="s">
        <v>31</v>
      </c>
      <c r="E39347" s="35" t="s">
        <v>46</v>
      </c>
      <c r="F39347">
        <v>904</v>
      </c>
    </row>
    <row r="39348" spans="1:6" x14ac:dyDescent="0.35">
      <c r="A39348" s="35" t="s">
        <v>70</v>
      </c>
      <c r="B39348" s="35" t="s">
        <v>64</v>
      </c>
      <c r="C39348">
        <v>2021</v>
      </c>
      <c r="D39348" s="35" t="s">
        <v>31</v>
      </c>
      <c r="E39348" s="35" t="s">
        <v>47</v>
      </c>
      <c r="F39348">
        <v>534</v>
      </c>
    </row>
    <row r="39349" spans="1:6" x14ac:dyDescent="0.35">
      <c r="A39349" s="35" t="s">
        <v>70</v>
      </c>
      <c r="B39349" s="35" t="s">
        <v>64</v>
      </c>
      <c r="C39349">
        <v>2021</v>
      </c>
      <c r="D39349" s="35" t="s">
        <v>31</v>
      </c>
      <c r="E39349" s="35" t="s">
        <v>48</v>
      </c>
      <c r="F39349">
        <v>264</v>
      </c>
    </row>
    <row r="39350" spans="1:6" x14ac:dyDescent="0.35">
      <c r="A39350" s="35" t="s">
        <v>70</v>
      </c>
      <c r="B39350" s="35" t="s">
        <v>64</v>
      </c>
      <c r="C39350">
        <v>2021</v>
      </c>
      <c r="D39350" s="35" t="s">
        <v>51</v>
      </c>
      <c r="E39350" s="35" t="s">
        <v>30</v>
      </c>
      <c r="F39350">
        <v>6242</v>
      </c>
    </row>
    <row r="39351" spans="1:6" x14ac:dyDescent="0.35">
      <c r="A39351" s="35" t="s">
        <v>70</v>
      </c>
      <c r="B39351" s="35" t="s">
        <v>64</v>
      </c>
      <c r="C39351">
        <v>2021</v>
      </c>
      <c r="D39351" s="35" t="s">
        <v>51</v>
      </c>
      <c r="E39351" s="35" t="s">
        <v>33</v>
      </c>
      <c r="F39351">
        <v>5700</v>
      </c>
    </row>
    <row r="39352" spans="1:6" x14ac:dyDescent="0.35">
      <c r="A39352" s="35" t="s">
        <v>70</v>
      </c>
      <c r="B39352" s="35" t="s">
        <v>64</v>
      </c>
      <c r="C39352">
        <v>2021</v>
      </c>
      <c r="D39352" s="35" t="s">
        <v>51</v>
      </c>
      <c r="E39352" s="35" t="s">
        <v>34</v>
      </c>
      <c r="F39352">
        <v>4940</v>
      </c>
    </row>
    <row r="39353" spans="1:6" x14ac:dyDescent="0.35">
      <c r="A39353" s="35" t="s">
        <v>70</v>
      </c>
      <c r="B39353" s="35" t="s">
        <v>64</v>
      </c>
      <c r="C39353">
        <v>2021</v>
      </c>
      <c r="D39353" s="35" t="s">
        <v>51</v>
      </c>
      <c r="E39353" s="35" t="s">
        <v>35</v>
      </c>
      <c r="F39353">
        <v>5669</v>
      </c>
    </row>
    <row r="39354" spans="1:6" x14ac:dyDescent="0.35">
      <c r="A39354" s="35" t="s">
        <v>70</v>
      </c>
      <c r="B39354" s="35" t="s">
        <v>64</v>
      </c>
      <c r="C39354">
        <v>2021</v>
      </c>
      <c r="D39354" s="35" t="s">
        <v>51</v>
      </c>
      <c r="E39354" s="35" t="s">
        <v>36</v>
      </c>
      <c r="F39354">
        <v>6609</v>
      </c>
    </row>
    <row r="39355" spans="1:6" x14ac:dyDescent="0.35">
      <c r="A39355" s="35" t="s">
        <v>70</v>
      </c>
      <c r="B39355" s="35" t="s">
        <v>64</v>
      </c>
      <c r="C39355">
        <v>2021</v>
      </c>
      <c r="D39355" s="35" t="s">
        <v>51</v>
      </c>
      <c r="E39355" s="35" t="s">
        <v>37</v>
      </c>
      <c r="F39355">
        <v>6242</v>
      </c>
    </row>
    <row r="39356" spans="1:6" x14ac:dyDescent="0.35">
      <c r="A39356" s="35" t="s">
        <v>70</v>
      </c>
      <c r="B39356" s="35" t="s">
        <v>64</v>
      </c>
      <c r="C39356">
        <v>2021</v>
      </c>
      <c r="D39356" s="35" t="s">
        <v>51</v>
      </c>
      <c r="E39356" s="35" t="s">
        <v>38</v>
      </c>
      <c r="F39356">
        <v>5631</v>
      </c>
    </row>
    <row r="39357" spans="1:6" x14ac:dyDescent="0.35">
      <c r="A39357" s="35" t="s">
        <v>70</v>
      </c>
      <c r="B39357" s="35" t="s">
        <v>64</v>
      </c>
      <c r="C39357">
        <v>2021</v>
      </c>
      <c r="D39357" s="35" t="s">
        <v>51</v>
      </c>
      <c r="E39357" s="35" t="s">
        <v>39</v>
      </c>
      <c r="F39357">
        <v>4809</v>
      </c>
    </row>
    <row r="39358" spans="1:6" x14ac:dyDescent="0.35">
      <c r="A39358" s="35" t="s">
        <v>70</v>
      </c>
      <c r="B39358" s="35" t="s">
        <v>64</v>
      </c>
      <c r="C39358">
        <v>2021</v>
      </c>
      <c r="D39358" s="35" t="s">
        <v>51</v>
      </c>
      <c r="E39358" s="35" t="s">
        <v>40</v>
      </c>
      <c r="F39358">
        <v>4985</v>
      </c>
    </row>
    <row r="39359" spans="1:6" x14ac:dyDescent="0.35">
      <c r="A39359" s="35" t="s">
        <v>70</v>
      </c>
      <c r="B39359" s="35" t="s">
        <v>64</v>
      </c>
      <c r="C39359">
        <v>2021</v>
      </c>
      <c r="D39359" s="35" t="s">
        <v>51</v>
      </c>
      <c r="E39359" s="35" t="s">
        <v>32</v>
      </c>
      <c r="F39359">
        <v>6429</v>
      </c>
    </row>
    <row r="39360" spans="1:6" x14ac:dyDescent="0.35">
      <c r="A39360" s="35" t="s">
        <v>70</v>
      </c>
      <c r="B39360" s="35" t="s">
        <v>64</v>
      </c>
      <c r="C39360">
        <v>2021</v>
      </c>
      <c r="D39360" s="35" t="s">
        <v>51</v>
      </c>
      <c r="E39360" s="35" t="s">
        <v>41</v>
      </c>
      <c r="F39360">
        <v>5244</v>
      </c>
    </row>
    <row r="39361" spans="1:6" x14ac:dyDescent="0.35">
      <c r="A39361" s="35" t="s">
        <v>70</v>
      </c>
      <c r="B39361" s="35" t="s">
        <v>64</v>
      </c>
      <c r="C39361">
        <v>2021</v>
      </c>
      <c r="D39361" s="35" t="s">
        <v>51</v>
      </c>
      <c r="E39361" s="35" t="s">
        <v>42</v>
      </c>
      <c r="F39361">
        <v>5234</v>
      </c>
    </row>
    <row r="39362" spans="1:6" x14ac:dyDescent="0.35">
      <c r="A39362" s="35" t="s">
        <v>70</v>
      </c>
      <c r="B39362" s="35" t="s">
        <v>64</v>
      </c>
      <c r="C39362">
        <v>2021</v>
      </c>
      <c r="D39362" s="35" t="s">
        <v>51</v>
      </c>
      <c r="E39362" s="35" t="s">
        <v>43</v>
      </c>
      <c r="F39362">
        <v>4634</v>
      </c>
    </row>
    <row r="39363" spans="1:6" x14ac:dyDescent="0.35">
      <c r="A39363" s="35" t="s">
        <v>70</v>
      </c>
      <c r="B39363" s="35" t="s">
        <v>64</v>
      </c>
      <c r="C39363">
        <v>2021</v>
      </c>
      <c r="D39363" s="35" t="s">
        <v>51</v>
      </c>
      <c r="E39363" s="35" t="s">
        <v>44</v>
      </c>
      <c r="F39363">
        <v>3393</v>
      </c>
    </row>
    <row r="39364" spans="1:6" x14ac:dyDescent="0.35">
      <c r="A39364" s="35" t="s">
        <v>70</v>
      </c>
      <c r="B39364" s="35" t="s">
        <v>64</v>
      </c>
      <c r="C39364">
        <v>2021</v>
      </c>
      <c r="D39364" s="35" t="s">
        <v>51</v>
      </c>
      <c r="E39364" s="35" t="s">
        <v>45</v>
      </c>
      <c r="F39364">
        <v>2538</v>
      </c>
    </row>
    <row r="39365" spans="1:6" x14ac:dyDescent="0.35">
      <c r="A39365" s="35" t="s">
        <v>70</v>
      </c>
      <c r="B39365" s="35" t="s">
        <v>64</v>
      </c>
      <c r="C39365">
        <v>2021</v>
      </c>
      <c r="D39365" s="35" t="s">
        <v>51</v>
      </c>
      <c r="E39365" s="35" t="s">
        <v>46</v>
      </c>
      <c r="F39365">
        <v>1712</v>
      </c>
    </row>
    <row r="39366" spans="1:6" x14ac:dyDescent="0.35">
      <c r="A39366" s="35" t="s">
        <v>70</v>
      </c>
      <c r="B39366" s="35" t="s">
        <v>64</v>
      </c>
      <c r="C39366">
        <v>2021</v>
      </c>
      <c r="D39366" s="35" t="s">
        <v>51</v>
      </c>
      <c r="E39366" s="35" t="s">
        <v>47</v>
      </c>
      <c r="F39366">
        <v>981</v>
      </c>
    </row>
    <row r="39367" spans="1:6" x14ac:dyDescent="0.35">
      <c r="A39367" s="35" t="s">
        <v>70</v>
      </c>
      <c r="B39367" s="35" t="s">
        <v>64</v>
      </c>
      <c r="C39367">
        <v>2021</v>
      </c>
      <c r="D39367" s="35" t="s">
        <v>51</v>
      </c>
      <c r="E39367" s="35" t="s">
        <v>48</v>
      </c>
      <c r="F39367">
        <v>642</v>
      </c>
    </row>
    <row r="39368" spans="1:6" x14ac:dyDescent="0.35">
      <c r="A39368" s="35" t="s">
        <v>70</v>
      </c>
      <c r="B39368" s="35" t="s">
        <v>64</v>
      </c>
      <c r="C39368">
        <v>2022</v>
      </c>
      <c r="D39368" s="35" t="s">
        <v>50</v>
      </c>
      <c r="E39368" s="35" t="s">
        <v>30</v>
      </c>
      <c r="F39368">
        <v>2995.19</v>
      </c>
    </row>
    <row r="39369" spans="1:6" x14ac:dyDescent="0.35">
      <c r="A39369" s="35" t="s">
        <v>70</v>
      </c>
      <c r="B39369" s="35" t="s">
        <v>64</v>
      </c>
      <c r="C39369">
        <v>2022</v>
      </c>
      <c r="D39369" s="35" t="s">
        <v>50</v>
      </c>
      <c r="E39369" s="35" t="s">
        <v>33</v>
      </c>
      <c r="F39369">
        <v>2712.99</v>
      </c>
    </row>
    <row r="39370" spans="1:6" x14ac:dyDescent="0.35">
      <c r="A39370" s="35" t="s">
        <v>70</v>
      </c>
      <c r="B39370" s="35" t="s">
        <v>64</v>
      </c>
      <c r="C39370">
        <v>2022</v>
      </c>
      <c r="D39370" s="35" t="s">
        <v>50</v>
      </c>
      <c r="E39370" s="35" t="s">
        <v>34</v>
      </c>
      <c r="F39370">
        <v>2234.66</v>
      </c>
    </row>
    <row r="39371" spans="1:6" x14ac:dyDescent="0.35">
      <c r="A39371" s="35" t="s">
        <v>70</v>
      </c>
      <c r="B39371" s="35" t="s">
        <v>64</v>
      </c>
      <c r="C39371">
        <v>2022</v>
      </c>
      <c r="D39371" s="35" t="s">
        <v>50</v>
      </c>
      <c r="E39371" s="35" t="s">
        <v>35</v>
      </c>
      <c r="F39371">
        <v>2707.54</v>
      </c>
    </row>
    <row r="39372" spans="1:6" x14ac:dyDescent="0.35">
      <c r="A39372" s="35" t="s">
        <v>70</v>
      </c>
      <c r="B39372" s="35" t="s">
        <v>64</v>
      </c>
      <c r="C39372">
        <v>2022</v>
      </c>
      <c r="D39372" s="35" t="s">
        <v>50</v>
      </c>
      <c r="E39372" s="35" t="s">
        <v>36</v>
      </c>
      <c r="F39372">
        <v>3113.58</v>
      </c>
    </row>
    <row r="39373" spans="1:6" x14ac:dyDescent="0.35">
      <c r="A39373" s="35" t="s">
        <v>70</v>
      </c>
      <c r="B39373" s="35" t="s">
        <v>64</v>
      </c>
      <c r="C39373">
        <v>2022</v>
      </c>
      <c r="D39373" s="35" t="s">
        <v>50</v>
      </c>
      <c r="E39373" s="35" t="s">
        <v>37</v>
      </c>
      <c r="F39373">
        <v>3107.32</v>
      </c>
    </row>
    <row r="39374" spans="1:6" x14ac:dyDescent="0.35">
      <c r="A39374" s="35" t="s">
        <v>70</v>
      </c>
      <c r="B39374" s="35" t="s">
        <v>64</v>
      </c>
      <c r="C39374">
        <v>2022</v>
      </c>
      <c r="D39374" s="35" t="s">
        <v>50</v>
      </c>
      <c r="E39374" s="35" t="s">
        <v>38</v>
      </c>
      <c r="F39374">
        <v>2834.52</v>
      </c>
    </row>
    <row r="39375" spans="1:6" x14ac:dyDescent="0.35">
      <c r="A39375" s="35" t="s">
        <v>70</v>
      </c>
      <c r="B39375" s="35" t="s">
        <v>64</v>
      </c>
      <c r="C39375">
        <v>2022</v>
      </c>
      <c r="D39375" s="35" t="s">
        <v>50</v>
      </c>
      <c r="E39375" s="35" t="s">
        <v>39</v>
      </c>
      <c r="F39375">
        <v>2410.75</v>
      </c>
    </row>
    <row r="39376" spans="1:6" x14ac:dyDescent="0.35">
      <c r="A39376" s="35" t="s">
        <v>70</v>
      </c>
      <c r="B39376" s="35" t="s">
        <v>64</v>
      </c>
      <c r="C39376">
        <v>2022</v>
      </c>
      <c r="D39376" s="35" t="s">
        <v>50</v>
      </c>
      <c r="E39376" s="35" t="s">
        <v>40</v>
      </c>
      <c r="F39376">
        <v>2330</v>
      </c>
    </row>
    <row r="39377" spans="1:6" x14ac:dyDescent="0.35">
      <c r="A39377" s="35" t="s">
        <v>70</v>
      </c>
      <c r="B39377" s="35" t="s">
        <v>64</v>
      </c>
      <c r="C39377">
        <v>2022</v>
      </c>
      <c r="D39377" s="35" t="s">
        <v>50</v>
      </c>
      <c r="E39377" s="35" t="s">
        <v>32</v>
      </c>
      <c r="F39377">
        <v>3004.8</v>
      </c>
    </row>
    <row r="39378" spans="1:6" x14ac:dyDescent="0.35">
      <c r="A39378" s="35" t="s">
        <v>70</v>
      </c>
      <c r="B39378" s="35" t="s">
        <v>64</v>
      </c>
      <c r="C39378">
        <v>2022</v>
      </c>
      <c r="D39378" s="35" t="s">
        <v>50</v>
      </c>
      <c r="E39378" s="35" t="s">
        <v>41</v>
      </c>
      <c r="F39378">
        <v>2547.88</v>
      </c>
    </row>
    <row r="39379" spans="1:6" x14ac:dyDescent="0.35">
      <c r="A39379" s="35" t="s">
        <v>70</v>
      </c>
      <c r="B39379" s="35" t="s">
        <v>64</v>
      </c>
      <c r="C39379">
        <v>2022</v>
      </c>
      <c r="D39379" s="35" t="s">
        <v>50</v>
      </c>
      <c r="E39379" s="35" t="s">
        <v>42</v>
      </c>
      <c r="F39379">
        <v>2435.19</v>
      </c>
    </row>
    <row r="39380" spans="1:6" x14ac:dyDescent="0.35">
      <c r="A39380" s="35" t="s">
        <v>70</v>
      </c>
      <c r="B39380" s="35" t="s">
        <v>64</v>
      </c>
      <c r="C39380">
        <v>2022</v>
      </c>
      <c r="D39380" s="35" t="s">
        <v>50</v>
      </c>
      <c r="E39380" s="35" t="s">
        <v>43</v>
      </c>
      <c r="F39380">
        <v>2241.0700000000002</v>
      </c>
    </row>
    <row r="39381" spans="1:6" x14ac:dyDescent="0.35">
      <c r="A39381" s="35" t="s">
        <v>70</v>
      </c>
      <c r="B39381" s="35" t="s">
        <v>64</v>
      </c>
      <c r="C39381">
        <v>2022</v>
      </c>
      <c r="D39381" s="35" t="s">
        <v>50</v>
      </c>
      <c r="E39381" s="35" t="s">
        <v>44</v>
      </c>
      <c r="F39381">
        <v>1580.51</v>
      </c>
    </row>
    <row r="39382" spans="1:6" x14ac:dyDescent="0.35">
      <c r="A39382" s="35" t="s">
        <v>70</v>
      </c>
      <c r="B39382" s="35" t="s">
        <v>64</v>
      </c>
      <c r="C39382">
        <v>2022</v>
      </c>
      <c r="D39382" s="35" t="s">
        <v>50</v>
      </c>
      <c r="E39382" s="35" t="s">
        <v>45</v>
      </c>
      <c r="F39382">
        <v>1149.78</v>
      </c>
    </row>
    <row r="39383" spans="1:6" x14ac:dyDescent="0.35">
      <c r="A39383" s="35" t="s">
        <v>70</v>
      </c>
      <c r="B39383" s="35" t="s">
        <v>64</v>
      </c>
      <c r="C39383">
        <v>2022</v>
      </c>
      <c r="D39383" s="35" t="s">
        <v>50</v>
      </c>
      <c r="E39383" s="35" t="s">
        <v>46</v>
      </c>
      <c r="F39383">
        <v>834.1</v>
      </c>
    </row>
    <row r="39384" spans="1:6" x14ac:dyDescent="0.35">
      <c r="A39384" s="35" t="s">
        <v>70</v>
      </c>
      <c r="B39384" s="35" t="s">
        <v>64</v>
      </c>
      <c r="C39384">
        <v>2022</v>
      </c>
      <c r="D39384" s="35" t="s">
        <v>50</v>
      </c>
      <c r="E39384" s="35" t="s">
        <v>47</v>
      </c>
      <c r="F39384">
        <v>488.66</v>
      </c>
    </row>
    <row r="39385" spans="1:6" x14ac:dyDescent="0.35">
      <c r="A39385" s="35" t="s">
        <v>70</v>
      </c>
      <c r="B39385" s="35" t="s">
        <v>64</v>
      </c>
      <c r="C39385">
        <v>2022</v>
      </c>
      <c r="D39385" s="35" t="s">
        <v>50</v>
      </c>
      <c r="E39385" s="35" t="s">
        <v>48</v>
      </c>
      <c r="F39385">
        <v>400.11</v>
      </c>
    </row>
    <row r="39386" spans="1:6" x14ac:dyDescent="0.35">
      <c r="A39386" s="35" t="s">
        <v>70</v>
      </c>
      <c r="B39386" s="35" t="s">
        <v>64</v>
      </c>
      <c r="C39386">
        <v>2022</v>
      </c>
      <c r="D39386" s="35" t="s">
        <v>31</v>
      </c>
      <c r="E39386" s="35" t="s">
        <v>30</v>
      </c>
      <c r="F39386">
        <v>3265.08</v>
      </c>
    </row>
    <row r="39387" spans="1:6" x14ac:dyDescent="0.35">
      <c r="A39387" s="35" t="s">
        <v>70</v>
      </c>
      <c r="B39387" s="35" t="s">
        <v>64</v>
      </c>
      <c r="C39387">
        <v>2022</v>
      </c>
      <c r="D39387" s="35" t="s">
        <v>31</v>
      </c>
      <c r="E39387" s="35" t="s">
        <v>33</v>
      </c>
      <c r="F39387">
        <v>2946.4</v>
      </c>
    </row>
    <row r="39388" spans="1:6" x14ac:dyDescent="0.35">
      <c r="A39388" s="35" t="s">
        <v>70</v>
      </c>
      <c r="B39388" s="35" t="s">
        <v>64</v>
      </c>
      <c r="C39388">
        <v>2022</v>
      </c>
      <c r="D39388" s="35" t="s">
        <v>31</v>
      </c>
      <c r="E39388" s="35" t="s">
        <v>34</v>
      </c>
      <c r="F39388">
        <v>2611.0700000000002</v>
      </c>
    </row>
    <row r="39389" spans="1:6" x14ac:dyDescent="0.35">
      <c r="A39389" s="35" t="s">
        <v>70</v>
      </c>
      <c r="B39389" s="35" t="s">
        <v>64</v>
      </c>
      <c r="C39389">
        <v>2022</v>
      </c>
      <c r="D39389" s="35" t="s">
        <v>31</v>
      </c>
      <c r="E39389" s="35" t="s">
        <v>35</v>
      </c>
      <c r="F39389">
        <v>2862.75</v>
      </c>
    </row>
    <row r="39390" spans="1:6" x14ac:dyDescent="0.35">
      <c r="A39390" s="35" t="s">
        <v>70</v>
      </c>
      <c r="B39390" s="35" t="s">
        <v>64</v>
      </c>
      <c r="C39390">
        <v>2022</v>
      </c>
      <c r="D39390" s="35" t="s">
        <v>31</v>
      </c>
      <c r="E39390" s="35" t="s">
        <v>36</v>
      </c>
      <c r="F39390">
        <v>3431.96</v>
      </c>
    </row>
    <row r="39391" spans="1:6" x14ac:dyDescent="0.35">
      <c r="A39391" s="35" t="s">
        <v>70</v>
      </c>
      <c r="B39391" s="35" t="s">
        <v>64</v>
      </c>
      <c r="C39391">
        <v>2022</v>
      </c>
      <c r="D39391" s="35" t="s">
        <v>31</v>
      </c>
      <c r="E39391" s="35" t="s">
        <v>37</v>
      </c>
      <c r="F39391">
        <v>3215.36</v>
      </c>
    </row>
    <row r="39392" spans="1:6" x14ac:dyDescent="0.35">
      <c r="A39392" s="35" t="s">
        <v>70</v>
      </c>
      <c r="B39392" s="35" t="s">
        <v>64</v>
      </c>
      <c r="C39392">
        <v>2022</v>
      </c>
      <c r="D39392" s="35" t="s">
        <v>31</v>
      </c>
      <c r="E39392" s="35" t="s">
        <v>38</v>
      </c>
      <c r="F39392">
        <v>2926.9</v>
      </c>
    </row>
    <row r="39393" spans="1:6" x14ac:dyDescent="0.35">
      <c r="A39393" s="35" t="s">
        <v>70</v>
      </c>
      <c r="B39393" s="35" t="s">
        <v>64</v>
      </c>
      <c r="C39393">
        <v>2022</v>
      </c>
      <c r="D39393" s="35" t="s">
        <v>31</v>
      </c>
      <c r="E39393" s="35" t="s">
        <v>39</v>
      </c>
      <c r="F39393">
        <v>2529.86</v>
      </c>
    </row>
    <row r="39394" spans="1:6" x14ac:dyDescent="0.35">
      <c r="A39394" s="35" t="s">
        <v>70</v>
      </c>
      <c r="B39394" s="35" t="s">
        <v>64</v>
      </c>
      <c r="C39394">
        <v>2022</v>
      </c>
      <c r="D39394" s="35" t="s">
        <v>31</v>
      </c>
      <c r="E39394" s="35" t="s">
        <v>40</v>
      </c>
      <c r="F39394">
        <v>2547.6799999999998</v>
      </c>
    </row>
    <row r="39395" spans="1:6" x14ac:dyDescent="0.35">
      <c r="A39395" s="35" t="s">
        <v>70</v>
      </c>
      <c r="B39395" s="35" t="s">
        <v>64</v>
      </c>
      <c r="C39395">
        <v>2022</v>
      </c>
      <c r="D39395" s="35" t="s">
        <v>31</v>
      </c>
      <c r="E39395" s="35" t="s">
        <v>32</v>
      </c>
      <c r="F39395">
        <v>3223.64</v>
      </c>
    </row>
    <row r="39396" spans="1:6" x14ac:dyDescent="0.35">
      <c r="A39396" s="35" t="s">
        <v>70</v>
      </c>
      <c r="B39396" s="35" t="s">
        <v>64</v>
      </c>
      <c r="C39396">
        <v>2022</v>
      </c>
      <c r="D39396" s="35" t="s">
        <v>31</v>
      </c>
      <c r="E39396" s="35" t="s">
        <v>41</v>
      </c>
      <c r="F39396">
        <v>2780.62</v>
      </c>
    </row>
    <row r="39397" spans="1:6" x14ac:dyDescent="0.35">
      <c r="A39397" s="35" t="s">
        <v>70</v>
      </c>
      <c r="B39397" s="35" t="s">
        <v>64</v>
      </c>
      <c r="C39397">
        <v>2022</v>
      </c>
      <c r="D39397" s="35" t="s">
        <v>31</v>
      </c>
      <c r="E39397" s="35" t="s">
        <v>42</v>
      </c>
      <c r="F39397">
        <v>2696.22</v>
      </c>
    </row>
    <row r="39398" spans="1:6" x14ac:dyDescent="0.35">
      <c r="A39398" s="35" t="s">
        <v>70</v>
      </c>
      <c r="B39398" s="35" t="s">
        <v>64</v>
      </c>
      <c r="C39398">
        <v>2022</v>
      </c>
      <c r="D39398" s="35" t="s">
        <v>31</v>
      </c>
      <c r="E39398" s="35" t="s">
        <v>43</v>
      </c>
      <c r="F39398">
        <v>2496.5100000000002</v>
      </c>
    </row>
    <row r="39399" spans="1:6" x14ac:dyDescent="0.35">
      <c r="A39399" s="35" t="s">
        <v>70</v>
      </c>
      <c r="B39399" s="35" t="s">
        <v>64</v>
      </c>
      <c r="C39399">
        <v>2022</v>
      </c>
      <c r="D39399" s="35" t="s">
        <v>31</v>
      </c>
      <c r="E39399" s="35" t="s">
        <v>44</v>
      </c>
      <c r="F39399">
        <v>1939.8</v>
      </c>
    </row>
    <row r="39400" spans="1:6" x14ac:dyDescent="0.35">
      <c r="A39400" s="35" t="s">
        <v>70</v>
      </c>
      <c r="B39400" s="35" t="s">
        <v>64</v>
      </c>
      <c r="C39400">
        <v>2022</v>
      </c>
      <c r="D39400" s="35" t="s">
        <v>31</v>
      </c>
      <c r="E39400" s="35" t="s">
        <v>45</v>
      </c>
      <c r="F39400">
        <v>1405.32</v>
      </c>
    </row>
    <row r="39401" spans="1:6" x14ac:dyDescent="0.35">
      <c r="A39401" s="35" t="s">
        <v>70</v>
      </c>
      <c r="B39401" s="35" t="s">
        <v>64</v>
      </c>
      <c r="C39401">
        <v>2022</v>
      </c>
      <c r="D39401" s="35" t="s">
        <v>31</v>
      </c>
      <c r="E39401" s="35" t="s">
        <v>46</v>
      </c>
      <c r="F39401">
        <v>976.28</v>
      </c>
    </row>
    <row r="39402" spans="1:6" x14ac:dyDescent="0.35">
      <c r="A39402" s="35" t="s">
        <v>70</v>
      </c>
      <c r="B39402" s="35" t="s">
        <v>64</v>
      </c>
      <c r="C39402">
        <v>2022</v>
      </c>
      <c r="D39402" s="35" t="s">
        <v>31</v>
      </c>
      <c r="E39402" s="35" t="s">
        <v>47</v>
      </c>
      <c r="F39402">
        <v>552.34</v>
      </c>
    </row>
    <row r="39403" spans="1:6" x14ac:dyDescent="0.35">
      <c r="A39403" s="35" t="s">
        <v>70</v>
      </c>
      <c r="B39403" s="35" t="s">
        <v>64</v>
      </c>
      <c r="C39403">
        <v>2022</v>
      </c>
      <c r="D39403" s="35" t="s">
        <v>31</v>
      </c>
      <c r="E39403" s="35" t="s">
        <v>48</v>
      </c>
      <c r="F39403">
        <v>288.52</v>
      </c>
    </row>
    <row r="39404" spans="1:6" x14ac:dyDescent="0.35">
      <c r="A39404" s="35" t="s">
        <v>70</v>
      </c>
      <c r="B39404" s="35" t="s">
        <v>64</v>
      </c>
      <c r="C39404">
        <v>2022</v>
      </c>
      <c r="D39404" s="35" t="s">
        <v>51</v>
      </c>
      <c r="E39404" s="35" t="s">
        <v>30</v>
      </c>
      <c r="F39404">
        <v>6260.27</v>
      </c>
    </row>
    <row r="39405" spans="1:6" x14ac:dyDescent="0.35">
      <c r="A39405" s="35" t="s">
        <v>70</v>
      </c>
      <c r="B39405" s="35" t="s">
        <v>64</v>
      </c>
      <c r="C39405">
        <v>2022</v>
      </c>
      <c r="D39405" s="35" t="s">
        <v>51</v>
      </c>
      <c r="E39405" s="35" t="s">
        <v>33</v>
      </c>
      <c r="F39405">
        <v>5659.39</v>
      </c>
    </row>
    <row r="39406" spans="1:6" x14ac:dyDescent="0.35">
      <c r="A39406" s="35" t="s">
        <v>70</v>
      </c>
      <c r="B39406" s="35" t="s">
        <v>64</v>
      </c>
      <c r="C39406">
        <v>2022</v>
      </c>
      <c r="D39406" s="35" t="s">
        <v>51</v>
      </c>
      <c r="E39406" s="35" t="s">
        <v>34</v>
      </c>
      <c r="F39406">
        <v>4845.7299999999996</v>
      </c>
    </row>
    <row r="39407" spans="1:6" x14ac:dyDescent="0.35">
      <c r="A39407" s="35" t="s">
        <v>70</v>
      </c>
      <c r="B39407" s="35" t="s">
        <v>64</v>
      </c>
      <c r="C39407">
        <v>2022</v>
      </c>
      <c r="D39407" s="35" t="s">
        <v>51</v>
      </c>
      <c r="E39407" s="35" t="s">
        <v>35</v>
      </c>
      <c r="F39407">
        <v>5570.29</v>
      </c>
    </row>
    <row r="39408" spans="1:6" x14ac:dyDescent="0.35">
      <c r="A39408" s="35" t="s">
        <v>70</v>
      </c>
      <c r="B39408" s="35" t="s">
        <v>64</v>
      </c>
      <c r="C39408">
        <v>2022</v>
      </c>
      <c r="D39408" s="35" t="s">
        <v>51</v>
      </c>
      <c r="E39408" s="35" t="s">
        <v>36</v>
      </c>
      <c r="F39408">
        <v>6545.54</v>
      </c>
    </row>
    <row r="39409" spans="1:6" x14ac:dyDescent="0.35">
      <c r="A39409" s="35" t="s">
        <v>70</v>
      </c>
      <c r="B39409" s="35" t="s">
        <v>64</v>
      </c>
      <c r="C39409">
        <v>2022</v>
      </c>
      <c r="D39409" s="35" t="s">
        <v>51</v>
      </c>
      <c r="E39409" s="35" t="s">
        <v>37</v>
      </c>
      <c r="F39409">
        <v>6322.68</v>
      </c>
    </row>
    <row r="39410" spans="1:6" x14ac:dyDescent="0.35">
      <c r="A39410" s="35" t="s">
        <v>70</v>
      </c>
      <c r="B39410" s="35" t="s">
        <v>64</v>
      </c>
      <c r="C39410">
        <v>2022</v>
      </c>
      <c r="D39410" s="35" t="s">
        <v>51</v>
      </c>
      <c r="E39410" s="35" t="s">
        <v>38</v>
      </c>
      <c r="F39410">
        <v>5761.42</v>
      </c>
    </row>
    <row r="39411" spans="1:6" x14ac:dyDescent="0.35">
      <c r="A39411" s="35" t="s">
        <v>70</v>
      </c>
      <c r="B39411" s="35" t="s">
        <v>64</v>
      </c>
      <c r="C39411">
        <v>2022</v>
      </c>
      <c r="D39411" s="35" t="s">
        <v>51</v>
      </c>
      <c r="E39411" s="35" t="s">
        <v>39</v>
      </c>
      <c r="F39411">
        <v>4940.6099999999997</v>
      </c>
    </row>
    <row r="39412" spans="1:6" x14ac:dyDescent="0.35">
      <c r="A39412" s="35" t="s">
        <v>70</v>
      </c>
      <c r="B39412" s="35" t="s">
        <v>64</v>
      </c>
      <c r="C39412">
        <v>2022</v>
      </c>
      <c r="D39412" s="35" t="s">
        <v>51</v>
      </c>
      <c r="E39412" s="35" t="s">
        <v>40</v>
      </c>
      <c r="F39412">
        <v>4877.6899999999996</v>
      </c>
    </row>
    <row r="39413" spans="1:6" x14ac:dyDescent="0.35">
      <c r="A39413" s="35" t="s">
        <v>70</v>
      </c>
      <c r="B39413" s="35" t="s">
        <v>64</v>
      </c>
      <c r="C39413">
        <v>2022</v>
      </c>
      <c r="D39413" s="35" t="s">
        <v>51</v>
      </c>
      <c r="E39413" s="35" t="s">
        <v>32</v>
      </c>
      <c r="F39413">
        <v>6228.45</v>
      </c>
    </row>
    <row r="39414" spans="1:6" x14ac:dyDescent="0.35">
      <c r="A39414" s="35" t="s">
        <v>70</v>
      </c>
      <c r="B39414" s="35" t="s">
        <v>64</v>
      </c>
      <c r="C39414">
        <v>2022</v>
      </c>
      <c r="D39414" s="35" t="s">
        <v>51</v>
      </c>
      <c r="E39414" s="35" t="s">
        <v>41</v>
      </c>
      <c r="F39414">
        <v>5328.5</v>
      </c>
    </row>
    <row r="39415" spans="1:6" x14ac:dyDescent="0.35">
      <c r="A39415" s="35" t="s">
        <v>70</v>
      </c>
      <c r="B39415" s="35" t="s">
        <v>64</v>
      </c>
      <c r="C39415">
        <v>2022</v>
      </c>
      <c r="D39415" s="35" t="s">
        <v>51</v>
      </c>
      <c r="E39415" s="35" t="s">
        <v>42</v>
      </c>
      <c r="F39415">
        <v>5131.41</v>
      </c>
    </row>
    <row r="39416" spans="1:6" x14ac:dyDescent="0.35">
      <c r="A39416" s="35" t="s">
        <v>70</v>
      </c>
      <c r="B39416" s="35" t="s">
        <v>64</v>
      </c>
      <c r="C39416">
        <v>2022</v>
      </c>
      <c r="D39416" s="35" t="s">
        <v>51</v>
      </c>
      <c r="E39416" s="35" t="s">
        <v>43</v>
      </c>
      <c r="F39416">
        <v>4737.58</v>
      </c>
    </row>
    <row r="39417" spans="1:6" x14ac:dyDescent="0.35">
      <c r="A39417" s="35" t="s">
        <v>70</v>
      </c>
      <c r="B39417" s="35" t="s">
        <v>64</v>
      </c>
      <c r="C39417">
        <v>2022</v>
      </c>
      <c r="D39417" s="35" t="s">
        <v>51</v>
      </c>
      <c r="E39417" s="35" t="s">
        <v>44</v>
      </c>
      <c r="F39417">
        <v>3520.3</v>
      </c>
    </row>
    <row r="39418" spans="1:6" x14ac:dyDescent="0.35">
      <c r="A39418" s="35" t="s">
        <v>70</v>
      </c>
      <c r="B39418" s="35" t="s">
        <v>64</v>
      </c>
      <c r="C39418">
        <v>2022</v>
      </c>
      <c r="D39418" s="35" t="s">
        <v>51</v>
      </c>
      <c r="E39418" s="35" t="s">
        <v>45</v>
      </c>
      <c r="F39418">
        <v>2555.1</v>
      </c>
    </row>
    <row r="39419" spans="1:6" x14ac:dyDescent="0.35">
      <c r="A39419" s="35" t="s">
        <v>70</v>
      </c>
      <c r="B39419" s="35" t="s">
        <v>64</v>
      </c>
      <c r="C39419">
        <v>2022</v>
      </c>
      <c r="D39419" s="35" t="s">
        <v>51</v>
      </c>
      <c r="E39419" s="35" t="s">
        <v>46</v>
      </c>
      <c r="F39419">
        <v>1810.38</v>
      </c>
    </row>
    <row r="39420" spans="1:6" x14ac:dyDescent="0.35">
      <c r="A39420" s="35" t="s">
        <v>70</v>
      </c>
      <c r="B39420" s="35" t="s">
        <v>64</v>
      </c>
      <c r="C39420">
        <v>2022</v>
      </c>
      <c r="D39420" s="35" t="s">
        <v>51</v>
      </c>
      <c r="E39420" s="35" t="s">
        <v>47</v>
      </c>
      <c r="F39420">
        <v>1041</v>
      </c>
    </row>
    <row r="39421" spans="1:6" x14ac:dyDescent="0.35">
      <c r="A39421" s="35" t="s">
        <v>70</v>
      </c>
      <c r="B39421" s="35" t="s">
        <v>64</v>
      </c>
      <c r="C39421">
        <v>2022</v>
      </c>
      <c r="D39421" s="35" t="s">
        <v>51</v>
      </c>
      <c r="E39421" s="35" t="s">
        <v>48</v>
      </c>
      <c r="F39421">
        <v>688.64</v>
      </c>
    </row>
    <row r="39422" spans="1:6" x14ac:dyDescent="0.35">
      <c r="A39422" s="35" t="s">
        <v>70</v>
      </c>
      <c r="B39422" s="35" t="s">
        <v>64</v>
      </c>
      <c r="C39422">
        <v>2023</v>
      </c>
      <c r="D39422" s="35" t="s">
        <v>50</v>
      </c>
      <c r="E39422" s="35" t="s">
        <v>30</v>
      </c>
      <c r="F39422">
        <v>2989.45</v>
      </c>
    </row>
    <row r="39423" spans="1:6" x14ac:dyDescent="0.35">
      <c r="A39423" s="35" t="s">
        <v>70</v>
      </c>
      <c r="B39423" s="35" t="s">
        <v>64</v>
      </c>
      <c r="C39423">
        <v>2023</v>
      </c>
      <c r="D39423" s="35" t="s">
        <v>50</v>
      </c>
      <c r="E39423" s="35" t="s">
        <v>33</v>
      </c>
      <c r="F39423">
        <v>2637.05</v>
      </c>
    </row>
    <row r="39424" spans="1:6" x14ac:dyDescent="0.35">
      <c r="A39424" s="35" t="s">
        <v>70</v>
      </c>
      <c r="B39424" s="35" t="s">
        <v>64</v>
      </c>
      <c r="C39424">
        <v>2023</v>
      </c>
      <c r="D39424" s="35" t="s">
        <v>50</v>
      </c>
      <c r="E39424" s="35" t="s">
        <v>34</v>
      </c>
      <c r="F39424">
        <v>2197.63</v>
      </c>
    </row>
    <row r="39425" spans="1:6" x14ac:dyDescent="0.35">
      <c r="A39425" s="35" t="s">
        <v>70</v>
      </c>
      <c r="B39425" s="35" t="s">
        <v>64</v>
      </c>
      <c r="C39425">
        <v>2023</v>
      </c>
      <c r="D39425" s="35" t="s">
        <v>50</v>
      </c>
      <c r="E39425" s="35" t="s">
        <v>35</v>
      </c>
      <c r="F39425">
        <v>2643.48</v>
      </c>
    </row>
    <row r="39426" spans="1:6" x14ac:dyDescent="0.35">
      <c r="A39426" s="35" t="s">
        <v>70</v>
      </c>
      <c r="B39426" s="35" t="s">
        <v>64</v>
      </c>
      <c r="C39426">
        <v>2023</v>
      </c>
      <c r="D39426" s="35" t="s">
        <v>50</v>
      </c>
      <c r="E39426" s="35" t="s">
        <v>36</v>
      </c>
      <c r="F39426">
        <v>3102.43</v>
      </c>
    </row>
    <row r="39427" spans="1:6" x14ac:dyDescent="0.35">
      <c r="A39427" s="35" t="s">
        <v>70</v>
      </c>
      <c r="B39427" s="35" t="s">
        <v>64</v>
      </c>
      <c r="C39427">
        <v>2023</v>
      </c>
      <c r="D39427" s="35" t="s">
        <v>50</v>
      </c>
      <c r="E39427" s="35" t="s">
        <v>37</v>
      </c>
      <c r="F39427">
        <v>3140.94</v>
      </c>
    </row>
    <row r="39428" spans="1:6" x14ac:dyDescent="0.35">
      <c r="A39428" s="35" t="s">
        <v>70</v>
      </c>
      <c r="B39428" s="35" t="s">
        <v>64</v>
      </c>
      <c r="C39428">
        <v>2023</v>
      </c>
      <c r="D39428" s="35" t="s">
        <v>50</v>
      </c>
      <c r="E39428" s="35" t="s">
        <v>38</v>
      </c>
      <c r="F39428">
        <v>2843.42</v>
      </c>
    </row>
    <row r="39429" spans="1:6" x14ac:dyDescent="0.35">
      <c r="A39429" s="35" t="s">
        <v>70</v>
      </c>
      <c r="B39429" s="35" t="s">
        <v>64</v>
      </c>
      <c r="C39429">
        <v>2023</v>
      </c>
      <c r="D39429" s="35" t="s">
        <v>50</v>
      </c>
      <c r="E39429" s="35" t="s">
        <v>39</v>
      </c>
      <c r="F39429">
        <v>2526.5700000000002</v>
      </c>
    </row>
    <row r="39430" spans="1:6" x14ac:dyDescent="0.35">
      <c r="A39430" s="35" t="s">
        <v>70</v>
      </c>
      <c r="B39430" s="35" t="s">
        <v>64</v>
      </c>
      <c r="C39430">
        <v>2023</v>
      </c>
      <c r="D39430" s="35" t="s">
        <v>50</v>
      </c>
      <c r="E39430" s="35" t="s">
        <v>40</v>
      </c>
      <c r="F39430">
        <v>2260.21</v>
      </c>
    </row>
    <row r="39431" spans="1:6" x14ac:dyDescent="0.35">
      <c r="A39431" s="35" t="s">
        <v>70</v>
      </c>
      <c r="B39431" s="35" t="s">
        <v>64</v>
      </c>
      <c r="C39431">
        <v>2023</v>
      </c>
      <c r="D39431" s="35" t="s">
        <v>50</v>
      </c>
      <c r="E39431" s="35" t="s">
        <v>32</v>
      </c>
      <c r="F39431">
        <v>2923.07</v>
      </c>
    </row>
    <row r="39432" spans="1:6" x14ac:dyDescent="0.35">
      <c r="A39432" s="35" t="s">
        <v>70</v>
      </c>
      <c r="B39432" s="35" t="s">
        <v>64</v>
      </c>
      <c r="C39432">
        <v>2023</v>
      </c>
      <c r="D39432" s="35" t="s">
        <v>50</v>
      </c>
      <c r="E39432" s="35" t="s">
        <v>41</v>
      </c>
      <c r="F39432">
        <v>2567.98</v>
      </c>
    </row>
    <row r="39433" spans="1:6" x14ac:dyDescent="0.35">
      <c r="A39433" s="35" t="s">
        <v>70</v>
      </c>
      <c r="B39433" s="35" t="s">
        <v>64</v>
      </c>
      <c r="C39433">
        <v>2023</v>
      </c>
      <c r="D39433" s="35" t="s">
        <v>50</v>
      </c>
      <c r="E39433" s="35" t="s">
        <v>42</v>
      </c>
      <c r="F39433">
        <v>2374.2199999999998</v>
      </c>
    </row>
    <row r="39434" spans="1:6" x14ac:dyDescent="0.35">
      <c r="A39434" s="35" t="s">
        <v>70</v>
      </c>
      <c r="B39434" s="35" t="s">
        <v>64</v>
      </c>
      <c r="C39434">
        <v>2023</v>
      </c>
      <c r="D39434" s="35" t="s">
        <v>50</v>
      </c>
      <c r="E39434" s="35" t="s">
        <v>43</v>
      </c>
      <c r="F39434">
        <v>2260.33</v>
      </c>
    </row>
    <row r="39435" spans="1:6" x14ac:dyDescent="0.35">
      <c r="A39435" s="35" t="s">
        <v>70</v>
      </c>
      <c r="B39435" s="35" t="s">
        <v>64</v>
      </c>
      <c r="C39435">
        <v>2023</v>
      </c>
      <c r="D39435" s="35" t="s">
        <v>50</v>
      </c>
      <c r="E39435" s="35" t="s">
        <v>44</v>
      </c>
      <c r="F39435">
        <v>1617.44</v>
      </c>
    </row>
    <row r="39436" spans="1:6" x14ac:dyDescent="0.35">
      <c r="A39436" s="35" t="s">
        <v>70</v>
      </c>
      <c r="B39436" s="35" t="s">
        <v>64</v>
      </c>
      <c r="C39436">
        <v>2023</v>
      </c>
      <c r="D39436" s="35" t="s">
        <v>50</v>
      </c>
      <c r="E39436" s="35" t="s">
        <v>45</v>
      </c>
      <c r="F39436">
        <v>1216.27</v>
      </c>
    </row>
    <row r="39437" spans="1:6" x14ac:dyDescent="0.35">
      <c r="A39437" s="35" t="s">
        <v>70</v>
      </c>
      <c r="B39437" s="35" t="s">
        <v>64</v>
      </c>
      <c r="C39437">
        <v>2023</v>
      </c>
      <c r="D39437" s="35" t="s">
        <v>50</v>
      </c>
      <c r="E39437" s="35" t="s">
        <v>46</v>
      </c>
      <c r="F39437">
        <v>850.14</v>
      </c>
    </row>
    <row r="39438" spans="1:6" x14ac:dyDescent="0.35">
      <c r="A39438" s="35" t="s">
        <v>70</v>
      </c>
      <c r="B39438" s="35" t="s">
        <v>64</v>
      </c>
      <c r="C39438">
        <v>2023</v>
      </c>
      <c r="D39438" s="35" t="s">
        <v>50</v>
      </c>
      <c r="E39438" s="35" t="s">
        <v>47</v>
      </c>
      <c r="F39438">
        <v>519.96</v>
      </c>
    </row>
    <row r="39439" spans="1:6" x14ac:dyDescent="0.35">
      <c r="A39439" s="35" t="s">
        <v>70</v>
      </c>
      <c r="B39439" s="35" t="s">
        <v>64</v>
      </c>
      <c r="C39439">
        <v>2023</v>
      </c>
      <c r="D39439" s="35" t="s">
        <v>50</v>
      </c>
      <c r="E39439" s="35" t="s">
        <v>48</v>
      </c>
      <c r="F39439">
        <v>408.64</v>
      </c>
    </row>
    <row r="39440" spans="1:6" x14ac:dyDescent="0.35">
      <c r="A39440" s="35" t="s">
        <v>70</v>
      </c>
      <c r="B39440" s="35" t="s">
        <v>64</v>
      </c>
      <c r="C39440">
        <v>2023</v>
      </c>
      <c r="D39440" s="35" t="s">
        <v>31</v>
      </c>
      <c r="E39440" s="35" t="s">
        <v>30</v>
      </c>
      <c r="F39440">
        <v>3284.81</v>
      </c>
    </row>
    <row r="39441" spans="1:6" x14ac:dyDescent="0.35">
      <c r="A39441" s="35" t="s">
        <v>70</v>
      </c>
      <c r="B39441" s="35" t="s">
        <v>64</v>
      </c>
      <c r="C39441">
        <v>2023</v>
      </c>
      <c r="D39441" s="35" t="s">
        <v>31</v>
      </c>
      <c r="E39441" s="35" t="s">
        <v>33</v>
      </c>
      <c r="F39441">
        <v>2947.22</v>
      </c>
    </row>
    <row r="39442" spans="1:6" x14ac:dyDescent="0.35">
      <c r="A39442" s="35" t="s">
        <v>70</v>
      </c>
      <c r="B39442" s="35" t="s">
        <v>64</v>
      </c>
      <c r="C39442">
        <v>2023</v>
      </c>
      <c r="D39442" s="35" t="s">
        <v>31</v>
      </c>
      <c r="E39442" s="35" t="s">
        <v>34</v>
      </c>
      <c r="F39442">
        <v>2567.09</v>
      </c>
    </row>
    <row r="39443" spans="1:6" x14ac:dyDescent="0.35">
      <c r="A39443" s="35" t="s">
        <v>70</v>
      </c>
      <c r="B39443" s="35" t="s">
        <v>64</v>
      </c>
      <c r="C39443">
        <v>2023</v>
      </c>
      <c r="D39443" s="35" t="s">
        <v>31</v>
      </c>
      <c r="E39443" s="35" t="s">
        <v>35</v>
      </c>
      <c r="F39443">
        <v>2900.95</v>
      </c>
    </row>
    <row r="39444" spans="1:6" x14ac:dyDescent="0.35">
      <c r="A39444" s="35" t="s">
        <v>70</v>
      </c>
      <c r="B39444" s="35" t="s">
        <v>64</v>
      </c>
      <c r="C39444">
        <v>2023</v>
      </c>
      <c r="D39444" s="35" t="s">
        <v>31</v>
      </c>
      <c r="E39444" s="35" t="s">
        <v>36</v>
      </c>
      <c r="F39444">
        <v>3331.49</v>
      </c>
    </row>
    <row r="39445" spans="1:6" x14ac:dyDescent="0.35">
      <c r="A39445" s="35" t="s">
        <v>70</v>
      </c>
      <c r="B39445" s="35" t="s">
        <v>64</v>
      </c>
      <c r="C39445">
        <v>2023</v>
      </c>
      <c r="D39445" s="35" t="s">
        <v>31</v>
      </c>
      <c r="E39445" s="35" t="s">
        <v>37</v>
      </c>
      <c r="F39445">
        <v>3291.79</v>
      </c>
    </row>
    <row r="39446" spans="1:6" x14ac:dyDescent="0.35">
      <c r="A39446" s="35" t="s">
        <v>70</v>
      </c>
      <c r="B39446" s="35" t="s">
        <v>64</v>
      </c>
      <c r="C39446">
        <v>2023</v>
      </c>
      <c r="D39446" s="35" t="s">
        <v>31</v>
      </c>
      <c r="E39446" s="35" t="s">
        <v>38</v>
      </c>
      <c r="F39446">
        <v>2945.95</v>
      </c>
    </row>
    <row r="39447" spans="1:6" x14ac:dyDescent="0.35">
      <c r="A39447" s="35" t="s">
        <v>70</v>
      </c>
      <c r="B39447" s="35" t="s">
        <v>64</v>
      </c>
      <c r="C39447">
        <v>2023</v>
      </c>
      <c r="D39447" s="35" t="s">
        <v>31</v>
      </c>
      <c r="E39447" s="35" t="s">
        <v>39</v>
      </c>
      <c r="F39447">
        <v>2690.41</v>
      </c>
    </row>
    <row r="39448" spans="1:6" x14ac:dyDescent="0.35">
      <c r="A39448" s="35" t="s">
        <v>70</v>
      </c>
      <c r="B39448" s="35" t="s">
        <v>64</v>
      </c>
      <c r="C39448">
        <v>2023</v>
      </c>
      <c r="D39448" s="35" t="s">
        <v>31</v>
      </c>
      <c r="E39448" s="35" t="s">
        <v>40</v>
      </c>
      <c r="F39448">
        <v>2490.0500000000002</v>
      </c>
    </row>
    <row r="39449" spans="1:6" x14ac:dyDescent="0.35">
      <c r="A39449" s="35" t="s">
        <v>70</v>
      </c>
      <c r="B39449" s="35" t="s">
        <v>64</v>
      </c>
      <c r="C39449">
        <v>2023</v>
      </c>
      <c r="D39449" s="35" t="s">
        <v>31</v>
      </c>
      <c r="E39449" s="35" t="s">
        <v>32</v>
      </c>
      <c r="F39449">
        <v>3114.78</v>
      </c>
    </row>
    <row r="39450" spans="1:6" x14ac:dyDescent="0.35">
      <c r="A39450" s="35" t="s">
        <v>70</v>
      </c>
      <c r="B39450" s="35" t="s">
        <v>64</v>
      </c>
      <c r="C39450">
        <v>2023</v>
      </c>
      <c r="D39450" s="35" t="s">
        <v>31</v>
      </c>
      <c r="E39450" s="35" t="s">
        <v>41</v>
      </c>
      <c r="F39450">
        <v>2764.61</v>
      </c>
    </row>
    <row r="39451" spans="1:6" x14ac:dyDescent="0.35">
      <c r="A39451" s="35" t="s">
        <v>70</v>
      </c>
      <c r="B39451" s="35" t="s">
        <v>64</v>
      </c>
      <c r="C39451">
        <v>2023</v>
      </c>
      <c r="D39451" s="35" t="s">
        <v>31</v>
      </c>
      <c r="E39451" s="35" t="s">
        <v>42</v>
      </c>
      <c r="F39451">
        <v>2661.01</v>
      </c>
    </row>
    <row r="39452" spans="1:6" x14ac:dyDescent="0.35">
      <c r="A39452" s="35" t="s">
        <v>70</v>
      </c>
      <c r="B39452" s="35" t="s">
        <v>64</v>
      </c>
      <c r="C39452">
        <v>2023</v>
      </c>
      <c r="D39452" s="35" t="s">
        <v>31</v>
      </c>
      <c r="E39452" s="35" t="s">
        <v>43</v>
      </c>
      <c r="F39452">
        <v>2492.08</v>
      </c>
    </row>
    <row r="39453" spans="1:6" x14ac:dyDescent="0.35">
      <c r="A39453" s="35" t="s">
        <v>70</v>
      </c>
      <c r="B39453" s="35" t="s">
        <v>64</v>
      </c>
      <c r="C39453">
        <v>2023</v>
      </c>
      <c r="D39453" s="35" t="s">
        <v>31</v>
      </c>
      <c r="E39453" s="35" t="s">
        <v>44</v>
      </c>
      <c r="F39453">
        <v>2016.02</v>
      </c>
    </row>
    <row r="39454" spans="1:6" x14ac:dyDescent="0.35">
      <c r="A39454" s="35" t="s">
        <v>70</v>
      </c>
      <c r="B39454" s="35" t="s">
        <v>64</v>
      </c>
      <c r="C39454">
        <v>2023</v>
      </c>
      <c r="D39454" s="35" t="s">
        <v>31</v>
      </c>
      <c r="E39454" s="35" t="s">
        <v>45</v>
      </c>
      <c r="F39454">
        <v>1447.19</v>
      </c>
    </row>
    <row r="39455" spans="1:6" x14ac:dyDescent="0.35">
      <c r="A39455" s="35" t="s">
        <v>70</v>
      </c>
      <c r="B39455" s="35" t="s">
        <v>64</v>
      </c>
      <c r="C39455">
        <v>2023</v>
      </c>
      <c r="D39455" s="35" t="s">
        <v>31</v>
      </c>
      <c r="E39455" s="35" t="s">
        <v>46</v>
      </c>
      <c r="F39455">
        <v>1003.38</v>
      </c>
    </row>
    <row r="39456" spans="1:6" x14ac:dyDescent="0.35">
      <c r="A39456" s="35" t="s">
        <v>70</v>
      </c>
      <c r="B39456" s="35" t="s">
        <v>64</v>
      </c>
      <c r="C39456">
        <v>2023</v>
      </c>
      <c r="D39456" s="35" t="s">
        <v>31</v>
      </c>
      <c r="E39456" s="35" t="s">
        <v>47</v>
      </c>
      <c r="F39456">
        <v>569.91999999999996</v>
      </c>
    </row>
    <row r="39457" spans="1:6" x14ac:dyDescent="0.35">
      <c r="A39457" s="35" t="s">
        <v>70</v>
      </c>
      <c r="B39457" s="35" t="s">
        <v>64</v>
      </c>
      <c r="C39457">
        <v>2023</v>
      </c>
      <c r="D39457" s="35" t="s">
        <v>31</v>
      </c>
      <c r="E39457" s="35" t="s">
        <v>48</v>
      </c>
      <c r="F39457">
        <v>316.91000000000003</v>
      </c>
    </row>
    <row r="39458" spans="1:6" x14ac:dyDescent="0.35">
      <c r="A39458" s="35" t="s">
        <v>70</v>
      </c>
      <c r="B39458" s="35" t="s">
        <v>64</v>
      </c>
      <c r="C39458">
        <v>2023</v>
      </c>
      <c r="D39458" s="35" t="s">
        <v>51</v>
      </c>
      <c r="E39458" s="35" t="s">
        <v>30</v>
      </c>
      <c r="F39458">
        <v>6274.26</v>
      </c>
    </row>
    <row r="39459" spans="1:6" x14ac:dyDescent="0.35">
      <c r="A39459" s="35" t="s">
        <v>70</v>
      </c>
      <c r="B39459" s="35" t="s">
        <v>64</v>
      </c>
      <c r="C39459">
        <v>2023</v>
      </c>
      <c r="D39459" s="35" t="s">
        <v>51</v>
      </c>
      <c r="E39459" s="35" t="s">
        <v>33</v>
      </c>
      <c r="F39459">
        <v>5584.27</v>
      </c>
    </row>
    <row r="39460" spans="1:6" x14ac:dyDescent="0.35">
      <c r="A39460" s="35" t="s">
        <v>70</v>
      </c>
      <c r="B39460" s="35" t="s">
        <v>64</v>
      </c>
      <c r="C39460">
        <v>2023</v>
      </c>
      <c r="D39460" s="35" t="s">
        <v>51</v>
      </c>
      <c r="E39460" s="35" t="s">
        <v>34</v>
      </c>
      <c r="F39460">
        <v>4764.71</v>
      </c>
    </row>
    <row r="39461" spans="1:6" x14ac:dyDescent="0.35">
      <c r="A39461" s="35" t="s">
        <v>70</v>
      </c>
      <c r="B39461" s="35" t="s">
        <v>64</v>
      </c>
      <c r="C39461">
        <v>2023</v>
      </c>
      <c r="D39461" s="35" t="s">
        <v>51</v>
      </c>
      <c r="E39461" s="35" t="s">
        <v>35</v>
      </c>
      <c r="F39461">
        <v>5544.43</v>
      </c>
    </row>
    <row r="39462" spans="1:6" x14ac:dyDescent="0.35">
      <c r="A39462" s="35" t="s">
        <v>70</v>
      </c>
      <c r="B39462" s="35" t="s">
        <v>64</v>
      </c>
      <c r="C39462">
        <v>2023</v>
      </c>
      <c r="D39462" s="35" t="s">
        <v>51</v>
      </c>
      <c r="E39462" s="35" t="s">
        <v>36</v>
      </c>
      <c r="F39462">
        <v>6433.92</v>
      </c>
    </row>
    <row r="39463" spans="1:6" x14ac:dyDescent="0.35">
      <c r="A39463" s="35" t="s">
        <v>70</v>
      </c>
      <c r="B39463" s="35" t="s">
        <v>64</v>
      </c>
      <c r="C39463">
        <v>2023</v>
      </c>
      <c r="D39463" s="35" t="s">
        <v>51</v>
      </c>
      <c r="E39463" s="35" t="s">
        <v>37</v>
      </c>
      <c r="F39463">
        <v>6432.72</v>
      </c>
    </row>
    <row r="39464" spans="1:6" x14ac:dyDescent="0.35">
      <c r="A39464" s="35" t="s">
        <v>70</v>
      </c>
      <c r="B39464" s="35" t="s">
        <v>64</v>
      </c>
      <c r="C39464">
        <v>2023</v>
      </c>
      <c r="D39464" s="35" t="s">
        <v>51</v>
      </c>
      <c r="E39464" s="35" t="s">
        <v>38</v>
      </c>
      <c r="F39464">
        <v>5789.37</v>
      </c>
    </row>
    <row r="39465" spans="1:6" x14ac:dyDescent="0.35">
      <c r="A39465" s="35" t="s">
        <v>70</v>
      </c>
      <c r="B39465" s="35" t="s">
        <v>64</v>
      </c>
      <c r="C39465">
        <v>2023</v>
      </c>
      <c r="D39465" s="35" t="s">
        <v>51</v>
      </c>
      <c r="E39465" s="35" t="s">
        <v>39</v>
      </c>
      <c r="F39465">
        <v>5216.9799999999996</v>
      </c>
    </row>
    <row r="39466" spans="1:6" x14ac:dyDescent="0.35">
      <c r="A39466" s="35" t="s">
        <v>70</v>
      </c>
      <c r="B39466" s="35" t="s">
        <v>64</v>
      </c>
      <c r="C39466">
        <v>2023</v>
      </c>
      <c r="D39466" s="35" t="s">
        <v>51</v>
      </c>
      <c r="E39466" s="35" t="s">
        <v>40</v>
      </c>
      <c r="F39466">
        <v>4750.26</v>
      </c>
    </row>
    <row r="39467" spans="1:6" x14ac:dyDescent="0.35">
      <c r="A39467" s="35" t="s">
        <v>70</v>
      </c>
      <c r="B39467" s="35" t="s">
        <v>64</v>
      </c>
      <c r="C39467">
        <v>2023</v>
      </c>
      <c r="D39467" s="35" t="s">
        <v>51</v>
      </c>
      <c r="E39467" s="35" t="s">
        <v>32</v>
      </c>
      <c r="F39467">
        <v>6037.85</v>
      </c>
    </row>
    <row r="39468" spans="1:6" x14ac:dyDescent="0.35">
      <c r="A39468" s="35" t="s">
        <v>70</v>
      </c>
      <c r="B39468" s="35" t="s">
        <v>64</v>
      </c>
      <c r="C39468">
        <v>2023</v>
      </c>
      <c r="D39468" s="35" t="s">
        <v>51</v>
      </c>
      <c r="E39468" s="35" t="s">
        <v>41</v>
      </c>
      <c r="F39468">
        <v>5332.58</v>
      </c>
    </row>
    <row r="39469" spans="1:6" x14ac:dyDescent="0.35">
      <c r="A39469" s="35" t="s">
        <v>70</v>
      </c>
      <c r="B39469" s="35" t="s">
        <v>64</v>
      </c>
      <c r="C39469">
        <v>2023</v>
      </c>
      <c r="D39469" s="35" t="s">
        <v>51</v>
      </c>
      <c r="E39469" s="35" t="s">
        <v>42</v>
      </c>
      <c r="F39469">
        <v>5035.2299999999996</v>
      </c>
    </row>
    <row r="39470" spans="1:6" x14ac:dyDescent="0.35">
      <c r="A39470" s="35" t="s">
        <v>70</v>
      </c>
      <c r="B39470" s="35" t="s">
        <v>64</v>
      </c>
      <c r="C39470">
        <v>2023</v>
      </c>
      <c r="D39470" s="35" t="s">
        <v>51</v>
      </c>
      <c r="E39470" s="35" t="s">
        <v>43</v>
      </c>
      <c r="F39470">
        <v>4752.41</v>
      </c>
    </row>
    <row r="39471" spans="1:6" x14ac:dyDescent="0.35">
      <c r="A39471" s="35" t="s">
        <v>70</v>
      </c>
      <c r="B39471" s="35" t="s">
        <v>64</v>
      </c>
      <c r="C39471">
        <v>2023</v>
      </c>
      <c r="D39471" s="35" t="s">
        <v>51</v>
      </c>
      <c r="E39471" s="35" t="s">
        <v>44</v>
      </c>
      <c r="F39471">
        <v>3633.46</v>
      </c>
    </row>
    <row r="39472" spans="1:6" x14ac:dyDescent="0.35">
      <c r="A39472" s="35" t="s">
        <v>70</v>
      </c>
      <c r="B39472" s="35" t="s">
        <v>64</v>
      </c>
      <c r="C39472">
        <v>2023</v>
      </c>
      <c r="D39472" s="35" t="s">
        <v>51</v>
      </c>
      <c r="E39472" s="35" t="s">
        <v>45</v>
      </c>
      <c r="F39472">
        <v>2663.46</v>
      </c>
    </row>
    <row r="39473" spans="1:6" x14ac:dyDescent="0.35">
      <c r="A39473" s="35" t="s">
        <v>70</v>
      </c>
      <c r="B39473" s="35" t="s">
        <v>64</v>
      </c>
      <c r="C39473">
        <v>2023</v>
      </c>
      <c r="D39473" s="35" t="s">
        <v>51</v>
      </c>
      <c r="E39473" s="35" t="s">
        <v>46</v>
      </c>
      <c r="F39473">
        <v>1853.51</v>
      </c>
    </row>
    <row r="39474" spans="1:6" x14ac:dyDescent="0.35">
      <c r="A39474" s="35" t="s">
        <v>70</v>
      </c>
      <c r="B39474" s="35" t="s">
        <v>64</v>
      </c>
      <c r="C39474">
        <v>2023</v>
      </c>
      <c r="D39474" s="35" t="s">
        <v>51</v>
      </c>
      <c r="E39474" s="35" t="s">
        <v>47</v>
      </c>
      <c r="F39474">
        <v>1089.8800000000001</v>
      </c>
    </row>
    <row r="39475" spans="1:6" x14ac:dyDescent="0.35">
      <c r="A39475" s="35" t="s">
        <v>70</v>
      </c>
      <c r="B39475" s="35" t="s">
        <v>64</v>
      </c>
      <c r="C39475">
        <v>2023</v>
      </c>
      <c r="D39475" s="35" t="s">
        <v>51</v>
      </c>
      <c r="E39475" s="35" t="s">
        <v>48</v>
      </c>
      <c r="F39475">
        <v>725.56</v>
      </c>
    </row>
    <row r="39476" spans="1:6" x14ac:dyDescent="0.35">
      <c r="A39476" s="35" t="s">
        <v>70</v>
      </c>
      <c r="B39476" s="35" t="s">
        <v>64</v>
      </c>
      <c r="C39476">
        <v>2024</v>
      </c>
      <c r="D39476" s="35" t="s">
        <v>50</v>
      </c>
      <c r="E39476" s="35" t="s">
        <v>30</v>
      </c>
      <c r="F39476">
        <v>3014.44</v>
      </c>
    </row>
    <row r="39477" spans="1:6" x14ac:dyDescent="0.35">
      <c r="A39477" s="35" t="s">
        <v>70</v>
      </c>
      <c r="B39477" s="35" t="s">
        <v>64</v>
      </c>
      <c r="C39477">
        <v>2024</v>
      </c>
      <c r="D39477" s="35" t="s">
        <v>50</v>
      </c>
      <c r="E39477" s="35" t="s">
        <v>33</v>
      </c>
      <c r="F39477">
        <v>2561.6</v>
      </c>
    </row>
    <row r="39478" spans="1:6" x14ac:dyDescent="0.35">
      <c r="A39478" s="35" t="s">
        <v>70</v>
      </c>
      <c r="B39478" s="35" t="s">
        <v>64</v>
      </c>
      <c r="C39478">
        <v>2024</v>
      </c>
      <c r="D39478" s="35" t="s">
        <v>50</v>
      </c>
      <c r="E39478" s="35" t="s">
        <v>34</v>
      </c>
      <c r="F39478">
        <v>2187.48</v>
      </c>
    </row>
    <row r="39479" spans="1:6" x14ac:dyDescent="0.35">
      <c r="A39479" s="35" t="s">
        <v>70</v>
      </c>
      <c r="B39479" s="35" t="s">
        <v>64</v>
      </c>
      <c r="C39479">
        <v>2024</v>
      </c>
      <c r="D39479" s="35" t="s">
        <v>50</v>
      </c>
      <c r="E39479" s="35" t="s">
        <v>35</v>
      </c>
      <c r="F39479">
        <v>2603.16</v>
      </c>
    </row>
    <row r="39480" spans="1:6" x14ac:dyDescent="0.35">
      <c r="A39480" s="35" t="s">
        <v>70</v>
      </c>
      <c r="B39480" s="35" t="s">
        <v>64</v>
      </c>
      <c r="C39480">
        <v>2024</v>
      </c>
      <c r="D39480" s="35" t="s">
        <v>50</v>
      </c>
      <c r="E39480" s="35" t="s">
        <v>36</v>
      </c>
      <c r="F39480">
        <v>3060.03</v>
      </c>
    </row>
    <row r="39481" spans="1:6" x14ac:dyDescent="0.35">
      <c r="A39481" s="35" t="s">
        <v>70</v>
      </c>
      <c r="B39481" s="35" t="s">
        <v>64</v>
      </c>
      <c r="C39481">
        <v>2024</v>
      </c>
      <c r="D39481" s="35" t="s">
        <v>50</v>
      </c>
      <c r="E39481" s="35" t="s">
        <v>37</v>
      </c>
      <c r="F39481">
        <v>3145.88</v>
      </c>
    </row>
    <row r="39482" spans="1:6" x14ac:dyDescent="0.35">
      <c r="A39482" s="35" t="s">
        <v>70</v>
      </c>
      <c r="B39482" s="35" t="s">
        <v>64</v>
      </c>
      <c r="C39482">
        <v>2024</v>
      </c>
      <c r="D39482" s="35" t="s">
        <v>50</v>
      </c>
      <c r="E39482" s="35" t="s">
        <v>38</v>
      </c>
      <c r="F39482">
        <v>2915.03</v>
      </c>
    </row>
    <row r="39483" spans="1:6" x14ac:dyDescent="0.35">
      <c r="A39483" s="35" t="s">
        <v>70</v>
      </c>
      <c r="B39483" s="35" t="s">
        <v>64</v>
      </c>
      <c r="C39483">
        <v>2024</v>
      </c>
      <c r="D39483" s="35" t="s">
        <v>50</v>
      </c>
      <c r="E39483" s="35" t="s">
        <v>39</v>
      </c>
      <c r="F39483">
        <v>2580.08</v>
      </c>
    </row>
    <row r="39484" spans="1:6" x14ac:dyDescent="0.35">
      <c r="A39484" s="35" t="s">
        <v>70</v>
      </c>
      <c r="B39484" s="35" t="s">
        <v>64</v>
      </c>
      <c r="C39484">
        <v>2024</v>
      </c>
      <c r="D39484" s="35" t="s">
        <v>50</v>
      </c>
      <c r="E39484" s="35" t="s">
        <v>40</v>
      </c>
      <c r="F39484">
        <v>2245.42</v>
      </c>
    </row>
    <row r="39485" spans="1:6" x14ac:dyDescent="0.35">
      <c r="A39485" s="35" t="s">
        <v>70</v>
      </c>
      <c r="B39485" s="35" t="s">
        <v>64</v>
      </c>
      <c r="C39485">
        <v>2024</v>
      </c>
      <c r="D39485" s="35" t="s">
        <v>50</v>
      </c>
      <c r="E39485" s="35" t="s">
        <v>32</v>
      </c>
      <c r="F39485">
        <v>2822.74</v>
      </c>
    </row>
    <row r="39486" spans="1:6" x14ac:dyDescent="0.35">
      <c r="A39486" s="35" t="s">
        <v>70</v>
      </c>
      <c r="B39486" s="35" t="s">
        <v>64</v>
      </c>
      <c r="C39486">
        <v>2024</v>
      </c>
      <c r="D39486" s="35" t="s">
        <v>50</v>
      </c>
      <c r="E39486" s="35" t="s">
        <v>41</v>
      </c>
      <c r="F39486">
        <v>2505.5100000000002</v>
      </c>
    </row>
    <row r="39487" spans="1:6" x14ac:dyDescent="0.35">
      <c r="A39487" s="35" t="s">
        <v>70</v>
      </c>
      <c r="B39487" s="35" t="s">
        <v>64</v>
      </c>
      <c r="C39487">
        <v>2024</v>
      </c>
      <c r="D39487" s="35" t="s">
        <v>50</v>
      </c>
      <c r="E39487" s="35" t="s">
        <v>42</v>
      </c>
      <c r="F39487">
        <v>2380.02</v>
      </c>
    </row>
    <row r="39488" spans="1:6" x14ac:dyDescent="0.35">
      <c r="A39488" s="35" t="s">
        <v>70</v>
      </c>
      <c r="B39488" s="35" t="s">
        <v>64</v>
      </c>
      <c r="C39488">
        <v>2024</v>
      </c>
      <c r="D39488" s="35" t="s">
        <v>50</v>
      </c>
      <c r="E39488" s="35" t="s">
        <v>43</v>
      </c>
      <c r="F39488">
        <v>2244.73</v>
      </c>
    </row>
    <row r="39489" spans="1:6" x14ac:dyDescent="0.35">
      <c r="A39489" s="35" t="s">
        <v>70</v>
      </c>
      <c r="B39489" s="35" t="s">
        <v>64</v>
      </c>
      <c r="C39489">
        <v>2024</v>
      </c>
      <c r="D39489" s="35" t="s">
        <v>50</v>
      </c>
      <c r="E39489" s="35" t="s">
        <v>44</v>
      </c>
      <c r="F39489">
        <v>1734.12</v>
      </c>
    </row>
    <row r="39490" spans="1:6" x14ac:dyDescent="0.35">
      <c r="A39490" s="35" t="s">
        <v>70</v>
      </c>
      <c r="B39490" s="35" t="s">
        <v>64</v>
      </c>
      <c r="C39490">
        <v>2024</v>
      </c>
      <c r="D39490" s="35" t="s">
        <v>50</v>
      </c>
      <c r="E39490" s="35" t="s">
        <v>45</v>
      </c>
      <c r="F39490">
        <v>1204.49</v>
      </c>
    </row>
    <row r="39491" spans="1:6" x14ac:dyDescent="0.35">
      <c r="A39491" s="35" t="s">
        <v>70</v>
      </c>
      <c r="B39491" s="35" t="s">
        <v>64</v>
      </c>
      <c r="C39491">
        <v>2024</v>
      </c>
      <c r="D39491" s="35" t="s">
        <v>50</v>
      </c>
      <c r="E39491" s="35" t="s">
        <v>46</v>
      </c>
      <c r="F39491">
        <v>867.73</v>
      </c>
    </row>
    <row r="39492" spans="1:6" x14ac:dyDescent="0.35">
      <c r="A39492" s="35" t="s">
        <v>70</v>
      </c>
      <c r="B39492" s="35" t="s">
        <v>64</v>
      </c>
      <c r="C39492">
        <v>2024</v>
      </c>
      <c r="D39492" s="35" t="s">
        <v>50</v>
      </c>
      <c r="E39492" s="35" t="s">
        <v>47</v>
      </c>
      <c r="F39492">
        <v>540.29</v>
      </c>
    </row>
    <row r="39493" spans="1:6" x14ac:dyDescent="0.35">
      <c r="A39493" s="35" t="s">
        <v>70</v>
      </c>
      <c r="B39493" s="35" t="s">
        <v>64</v>
      </c>
      <c r="C39493">
        <v>2024</v>
      </c>
      <c r="D39493" s="35" t="s">
        <v>50</v>
      </c>
      <c r="E39493" s="35" t="s">
        <v>48</v>
      </c>
      <c r="F39493">
        <v>427.06</v>
      </c>
    </row>
    <row r="39494" spans="1:6" x14ac:dyDescent="0.35">
      <c r="A39494" s="35" t="s">
        <v>70</v>
      </c>
      <c r="B39494" s="35" t="s">
        <v>64</v>
      </c>
      <c r="C39494">
        <v>2024</v>
      </c>
      <c r="D39494" s="35" t="s">
        <v>31</v>
      </c>
      <c r="E39494" s="35" t="s">
        <v>30</v>
      </c>
      <c r="F39494">
        <v>3266.89</v>
      </c>
    </row>
    <row r="39495" spans="1:6" x14ac:dyDescent="0.35">
      <c r="A39495" s="35" t="s">
        <v>70</v>
      </c>
      <c r="B39495" s="35" t="s">
        <v>64</v>
      </c>
      <c r="C39495">
        <v>2024</v>
      </c>
      <c r="D39495" s="35" t="s">
        <v>31</v>
      </c>
      <c r="E39495" s="35" t="s">
        <v>33</v>
      </c>
      <c r="F39495">
        <v>2953.06</v>
      </c>
    </row>
    <row r="39496" spans="1:6" x14ac:dyDescent="0.35">
      <c r="A39496" s="35" t="s">
        <v>70</v>
      </c>
      <c r="B39496" s="35" t="s">
        <v>64</v>
      </c>
      <c r="C39496">
        <v>2024</v>
      </c>
      <c r="D39496" s="35" t="s">
        <v>31</v>
      </c>
      <c r="E39496" s="35" t="s">
        <v>34</v>
      </c>
      <c r="F39496">
        <v>2556.29</v>
      </c>
    </row>
    <row r="39497" spans="1:6" x14ac:dyDescent="0.35">
      <c r="A39497" s="35" t="s">
        <v>70</v>
      </c>
      <c r="B39497" s="35" t="s">
        <v>64</v>
      </c>
      <c r="C39497">
        <v>2024</v>
      </c>
      <c r="D39497" s="35" t="s">
        <v>31</v>
      </c>
      <c r="E39497" s="35" t="s">
        <v>35</v>
      </c>
      <c r="F39497">
        <v>2917.04</v>
      </c>
    </row>
    <row r="39498" spans="1:6" x14ac:dyDescent="0.35">
      <c r="A39498" s="35" t="s">
        <v>70</v>
      </c>
      <c r="B39498" s="35" t="s">
        <v>64</v>
      </c>
      <c r="C39498">
        <v>2024</v>
      </c>
      <c r="D39498" s="35" t="s">
        <v>31</v>
      </c>
      <c r="E39498" s="35" t="s">
        <v>36</v>
      </c>
      <c r="F39498">
        <v>3290.85</v>
      </c>
    </row>
    <row r="39499" spans="1:6" x14ac:dyDescent="0.35">
      <c r="A39499" s="35" t="s">
        <v>70</v>
      </c>
      <c r="B39499" s="35" t="s">
        <v>64</v>
      </c>
      <c r="C39499">
        <v>2024</v>
      </c>
      <c r="D39499" s="35" t="s">
        <v>31</v>
      </c>
      <c r="E39499" s="35" t="s">
        <v>37</v>
      </c>
      <c r="F39499">
        <v>3268.49</v>
      </c>
    </row>
    <row r="39500" spans="1:6" x14ac:dyDescent="0.35">
      <c r="A39500" s="35" t="s">
        <v>70</v>
      </c>
      <c r="B39500" s="35" t="s">
        <v>64</v>
      </c>
      <c r="C39500">
        <v>2024</v>
      </c>
      <c r="D39500" s="35" t="s">
        <v>31</v>
      </c>
      <c r="E39500" s="35" t="s">
        <v>38</v>
      </c>
      <c r="F39500">
        <v>3022.71</v>
      </c>
    </row>
    <row r="39501" spans="1:6" x14ac:dyDescent="0.35">
      <c r="A39501" s="35" t="s">
        <v>70</v>
      </c>
      <c r="B39501" s="35" t="s">
        <v>64</v>
      </c>
      <c r="C39501">
        <v>2024</v>
      </c>
      <c r="D39501" s="35" t="s">
        <v>31</v>
      </c>
      <c r="E39501" s="35" t="s">
        <v>39</v>
      </c>
      <c r="F39501">
        <v>2750.7</v>
      </c>
    </row>
    <row r="39502" spans="1:6" x14ac:dyDescent="0.35">
      <c r="A39502" s="35" t="s">
        <v>70</v>
      </c>
      <c r="B39502" s="35" t="s">
        <v>64</v>
      </c>
      <c r="C39502">
        <v>2024</v>
      </c>
      <c r="D39502" s="35" t="s">
        <v>31</v>
      </c>
      <c r="E39502" s="35" t="s">
        <v>40</v>
      </c>
      <c r="F39502">
        <v>2510.5500000000002</v>
      </c>
    </row>
    <row r="39503" spans="1:6" x14ac:dyDescent="0.35">
      <c r="A39503" s="35" t="s">
        <v>70</v>
      </c>
      <c r="B39503" s="35" t="s">
        <v>64</v>
      </c>
      <c r="C39503">
        <v>2024</v>
      </c>
      <c r="D39503" s="35" t="s">
        <v>31</v>
      </c>
      <c r="E39503" s="35" t="s">
        <v>32</v>
      </c>
      <c r="F39503">
        <v>3055.01</v>
      </c>
    </row>
    <row r="39504" spans="1:6" x14ac:dyDescent="0.35">
      <c r="A39504" s="35" t="s">
        <v>70</v>
      </c>
      <c r="B39504" s="35" t="s">
        <v>64</v>
      </c>
      <c r="C39504">
        <v>2024</v>
      </c>
      <c r="D39504" s="35" t="s">
        <v>31</v>
      </c>
      <c r="E39504" s="35" t="s">
        <v>41</v>
      </c>
      <c r="F39504">
        <v>2688.05</v>
      </c>
    </row>
    <row r="39505" spans="1:6" x14ac:dyDescent="0.35">
      <c r="A39505" s="35" t="s">
        <v>70</v>
      </c>
      <c r="B39505" s="35" t="s">
        <v>64</v>
      </c>
      <c r="C39505">
        <v>2024</v>
      </c>
      <c r="D39505" s="35" t="s">
        <v>31</v>
      </c>
      <c r="E39505" s="35" t="s">
        <v>42</v>
      </c>
      <c r="F39505">
        <v>2618.2600000000002</v>
      </c>
    </row>
    <row r="39506" spans="1:6" x14ac:dyDescent="0.35">
      <c r="A39506" s="35" t="s">
        <v>70</v>
      </c>
      <c r="B39506" s="35" t="s">
        <v>64</v>
      </c>
      <c r="C39506">
        <v>2024</v>
      </c>
      <c r="D39506" s="35" t="s">
        <v>31</v>
      </c>
      <c r="E39506" s="35" t="s">
        <v>43</v>
      </c>
      <c r="F39506">
        <v>2511.4499999999998</v>
      </c>
    </row>
    <row r="39507" spans="1:6" x14ac:dyDescent="0.35">
      <c r="A39507" s="35" t="s">
        <v>70</v>
      </c>
      <c r="B39507" s="35" t="s">
        <v>64</v>
      </c>
      <c r="C39507">
        <v>2024</v>
      </c>
      <c r="D39507" s="35" t="s">
        <v>31</v>
      </c>
      <c r="E39507" s="35" t="s">
        <v>44</v>
      </c>
      <c r="F39507">
        <v>2096.7600000000002</v>
      </c>
    </row>
    <row r="39508" spans="1:6" x14ac:dyDescent="0.35">
      <c r="A39508" s="35" t="s">
        <v>70</v>
      </c>
      <c r="B39508" s="35" t="s">
        <v>64</v>
      </c>
      <c r="C39508">
        <v>2024</v>
      </c>
      <c r="D39508" s="35" t="s">
        <v>31</v>
      </c>
      <c r="E39508" s="35" t="s">
        <v>45</v>
      </c>
      <c r="F39508">
        <v>1473.77</v>
      </c>
    </row>
    <row r="39509" spans="1:6" x14ac:dyDescent="0.35">
      <c r="A39509" s="35" t="s">
        <v>70</v>
      </c>
      <c r="B39509" s="35" t="s">
        <v>64</v>
      </c>
      <c r="C39509">
        <v>2024</v>
      </c>
      <c r="D39509" s="35" t="s">
        <v>31</v>
      </c>
      <c r="E39509" s="35" t="s">
        <v>46</v>
      </c>
      <c r="F39509">
        <v>1044.1600000000001</v>
      </c>
    </row>
    <row r="39510" spans="1:6" x14ac:dyDescent="0.35">
      <c r="A39510" s="35" t="s">
        <v>70</v>
      </c>
      <c r="B39510" s="35" t="s">
        <v>64</v>
      </c>
      <c r="C39510">
        <v>2024</v>
      </c>
      <c r="D39510" s="35" t="s">
        <v>31</v>
      </c>
      <c r="E39510" s="35" t="s">
        <v>47</v>
      </c>
      <c r="F39510">
        <v>597.44000000000005</v>
      </c>
    </row>
    <row r="39511" spans="1:6" x14ac:dyDescent="0.35">
      <c r="A39511" s="35" t="s">
        <v>70</v>
      </c>
      <c r="B39511" s="35" t="s">
        <v>64</v>
      </c>
      <c r="C39511">
        <v>2024</v>
      </c>
      <c r="D39511" s="35" t="s">
        <v>31</v>
      </c>
      <c r="E39511" s="35" t="s">
        <v>48</v>
      </c>
      <c r="F39511">
        <v>342.56</v>
      </c>
    </row>
    <row r="39512" spans="1:6" x14ac:dyDescent="0.35">
      <c r="A39512" s="35" t="s">
        <v>70</v>
      </c>
      <c r="B39512" s="35" t="s">
        <v>64</v>
      </c>
      <c r="C39512">
        <v>2024</v>
      </c>
      <c r="D39512" s="35" t="s">
        <v>51</v>
      </c>
      <c r="E39512" s="35" t="s">
        <v>30</v>
      </c>
      <c r="F39512">
        <v>6281.32</v>
      </c>
    </row>
    <row r="39513" spans="1:6" x14ac:dyDescent="0.35">
      <c r="A39513" s="35" t="s">
        <v>70</v>
      </c>
      <c r="B39513" s="35" t="s">
        <v>64</v>
      </c>
      <c r="C39513">
        <v>2024</v>
      </c>
      <c r="D39513" s="35" t="s">
        <v>51</v>
      </c>
      <c r="E39513" s="35" t="s">
        <v>33</v>
      </c>
      <c r="F39513">
        <v>5514.66</v>
      </c>
    </row>
    <row r="39514" spans="1:6" x14ac:dyDescent="0.35">
      <c r="A39514" s="35" t="s">
        <v>70</v>
      </c>
      <c r="B39514" s="35" t="s">
        <v>64</v>
      </c>
      <c r="C39514">
        <v>2024</v>
      </c>
      <c r="D39514" s="35" t="s">
        <v>51</v>
      </c>
      <c r="E39514" s="35" t="s">
        <v>34</v>
      </c>
      <c r="F39514">
        <v>4743.7700000000004</v>
      </c>
    </row>
    <row r="39515" spans="1:6" x14ac:dyDescent="0.35">
      <c r="A39515" s="35" t="s">
        <v>70</v>
      </c>
      <c r="B39515" s="35" t="s">
        <v>64</v>
      </c>
      <c r="C39515">
        <v>2024</v>
      </c>
      <c r="D39515" s="35" t="s">
        <v>51</v>
      </c>
      <c r="E39515" s="35" t="s">
        <v>35</v>
      </c>
      <c r="F39515">
        <v>5520.2</v>
      </c>
    </row>
    <row r="39516" spans="1:6" x14ac:dyDescent="0.35">
      <c r="A39516" s="35" t="s">
        <v>70</v>
      </c>
      <c r="B39516" s="35" t="s">
        <v>64</v>
      </c>
      <c r="C39516">
        <v>2024</v>
      </c>
      <c r="D39516" s="35" t="s">
        <v>51</v>
      </c>
      <c r="E39516" s="35" t="s">
        <v>36</v>
      </c>
      <c r="F39516">
        <v>6350.88</v>
      </c>
    </row>
    <row r="39517" spans="1:6" x14ac:dyDescent="0.35">
      <c r="A39517" s="35" t="s">
        <v>70</v>
      </c>
      <c r="B39517" s="35" t="s">
        <v>64</v>
      </c>
      <c r="C39517">
        <v>2024</v>
      </c>
      <c r="D39517" s="35" t="s">
        <v>51</v>
      </c>
      <c r="E39517" s="35" t="s">
        <v>37</v>
      </c>
      <c r="F39517">
        <v>6414.37</v>
      </c>
    </row>
    <row r="39518" spans="1:6" x14ac:dyDescent="0.35">
      <c r="A39518" s="35" t="s">
        <v>70</v>
      </c>
      <c r="B39518" s="35" t="s">
        <v>64</v>
      </c>
      <c r="C39518">
        <v>2024</v>
      </c>
      <c r="D39518" s="35" t="s">
        <v>51</v>
      </c>
      <c r="E39518" s="35" t="s">
        <v>38</v>
      </c>
      <c r="F39518">
        <v>5937.74</v>
      </c>
    </row>
    <row r="39519" spans="1:6" x14ac:dyDescent="0.35">
      <c r="A39519" s="35" t="s">
        <v>70</v>
      </c>
      <c r="B39519" s="35" t="s">
        <v>64</v>
      </c>
      <c r="C39519">
        <v>2024</v>
      </c>
      <c r="D39519" s="35" t="s">
        <v>51</v>
      </c>
      <c r="E39519" s="35" t="s">
        <v>39</v>
      </c>
      <c r="F39519">
        <v>5330.78</v>
      </c>
    </row>
    <row r="39520" spans="1:6" x14ac:dyDescent="0.35">
      <c r="A39520" s="35" t="s">
        <v>70</v>
      </c>
      <c r="B39520" s="35" t="s">
        <v>64</v>
      </c>
      <c r="C39520">
        <v>2024</v>
      </c>
      <c r="D39520" s="35" t="s">
        <v>51</v>
      </c>
      <c r="E39520" s="35" t="s">
        <v>40</v>
      </c>
      <c r="F39520">
        <v>4755.9799999999996</v>
      </c>
    </row>
    <row r="39521" spans="1:6" x14ac:dyDescent="0.35">
      <c r="A39521" s="35" t="s">
        <v>70</v>
      </c>
      <c r="B39521" s="35" t="s">
        <v>64</v>
      </c>
      <c r="C39521">
        <v>2024</v>
      </c>
      <c r="D39521" s="35" t="s">
        <v>51</v>
      </c>
      <c r="E39521" s="35" t="s">
        <v>32</v>
      </c>
      <c r="F39521">
        <v>5877.74</v>
      </c>
    </row>
    <row r="39522" spans="1:6" x14ac:dyDescent="0.35">
      <c r="A39522" s="35" t="s">
        <v>70</v>
      </c>
      <c r="B39522" s="35" t="s">
        <v>64</v>
      </c>
      <c r="C39522">
        <v>2024</v>
      </c>
      <c r="D39522" s="35" t="s">
        <v>51</v>
      </c>
      <c r="E39522" s="35" t="s">
        <v>41</v>
      </c>
      <c r="F39522">
        <v>5193.5600000000004</v>
      </c>
    </row>
    <row r="39523" spans="1:6" x14ac:dyDescent="0.35">
      <c r="A39523" s="35" t="s">
        <v>70</v>
      </c>
      <c r="B39523" s="35" t="s">
        <v>64</v>
      </c>
      <c r="C39523">
        <v>2024</v>
      </c>
      <c r="D39523" s="35" t="s">
        <v>51</v>
      </c>
      <c r="E39523" s="35" t="s">
        <v>42</v>
      </c>
      <c r="F39523">
        <v>4998.29</v>
      </c>
    </row>
    <row r="39524" spans="1:6" x14ac:dyDescent="0.35">
      <c r="A39524" s="35" t="s">
        <v>70</v>
      </c>
      <c r="B39524" s="35" t="s">
        <v>64</v>
      </c>
      <c r="C39524">
        <v>2024</v>
      </c>
      <c r="D39524" s="35" t="s">
        <v>51</v>
      </c>
      <c r="E39524" s="35" t="s">
        <v>43</v>
      </c>
      <c r="F39524">
        <v>4756.18</v>
      </c>
    </row>
    <row r="39525" spans="1:6" x14ac:dyDescent="0.35">
      <c r="A39525" s="35" t="s">
        <v>70</v>
      </c>
      <c r="B39525" s="35" t="s">
        <v>64</v>
      </c>
      <c r="C39525">
        <v>2024</v>
      </c>
      <c r="D39525" s="35" t="s">
        <v>51</v>
      </c>
      <c r="E39525" s="35" t="s">
        <v>44</v>
      </c>
      <c r="F39525">
        <v>3830.87</v>
      </c>
    </row>
    <row r="39526" spans="1:6" x14ac:dyDescent="0.35">
      <c r="A39526" s="35" t="s">
        <v>70</v>
      </c>
      <c r="B39526" s="35" t="s">
        <v>64</v>
      </c>
      <c r="C39526">
        <v>2024</v>
      </c>
      <c r="D39526" s="35" t="s">
        <v>51</v>
      </c>
      <c r="E39526" s="35" t="s">
        <v>45</v>
      </c>
      <c r="F39526">
        <v>2678.26</v>
      </c>
    </row>
    <row r="39527" spans="1:6" x14ac:dyDescent="0.35">
      <c r="A39527" s="35" t="s">
        <v>70</v>
      </c>
      <c r="B39527" s="35" t="s">
        <v>64</v>
      </c>
      <c r="C39527">
        <v>2024</v>
      </c>
      <c r="D39527" s="35" t="s">
        <v>51</v>
      </c>
      <c r="E39527" s="35" t="s">
        <v>46</v>
      </c>
      <c r="F39527">
        <v>1911.9</v>
      </c>
    </row>
    <row r="39528" spans="1:6" x14ac:dyDescent="0.35">
      <c r="A39528" s="35" t="s">
        <v>70</v>
      </c>
      <c r="B39528" s="35" t="s">
        <v>64</v>
      </c>
      <c r="C39528">
        <v>2024</v>
      </c>
      <c r="D39528" s="35" t="s">
        <v>51</v>
      </c>
      <c r="E39528" s="35" t="s">
        <v>47</v>
      </c>
      <c r="F39528">
        <v>1137.73</v>
      </c>
    </row>
    <row r="39529" spans="1:6" x14ac:dyDescent="0.35">
      <c r="A39529" s="35" t="s">
        <v>70</v>
      </c>
      <c r="B39529" s="35" t="s">
        <v>64</v>
      </c>
      <c r="C39529">
        <v>2024</v>
      </c>
      <c r="D39529" s="35" t="s">
        <v>51</v>
      </c>
      <c r="E39529" s="35" t="s">
        <v>48</v>
      </c>
      <c r="F39529">
        <v>769.63</v>
      </c>
    </row>
    <row r="39530" spans="1:6" x14ac:dyDescent="0.35">
      <c r="A39530" s="35" t="s">
        <v>70</v>
      </c>
      <c r="B39530" s="35" t="s">
        <v>64</v>
      </c>
      <c r="C39530">
        <v>2025</v>
      </c>
      <c r="D39530" s="35" t="s">
        <v>50</v>
      </c>
      <c r="E39530" s="35" t="s">
        <v>30</v>
      </c>
      <c r="F39530">
        <v>3029.65</v>
      </c>
    </row>
    <row r="39531" spans="1:6" x14ac:dyDescent="0.35">
      <c r="A39531" s="35" t="s">
        <v>70</v>
      </c>
      <c r="B39531" s="35" t="s">
        <v>64</v>
      </c>
      <c r="C39531">
        <v>2025</v>
      </c>
      <c r="D39531" s="35" t="s">
        <v>50</v>
      </c>
      <c r="E39531" s="35" t="s">
        <v>33</v>
      </c>
      <c r="F39531">
        <v>2478.52</v>
      </c>
    </row>
    <row r="39532" spans="1:6" x14ac:dyDescent="0.35">
      <c r="A39532" s="35" t="s">
        <v>70</v>
      </c>
      <c r="B39532" s="35" t="s">
        <v>64</v>
      </c>
      <c r="C39532">
        <v>2025</v>
      </c>
      <c r="D39532" s="35" t="s">
        <v>50</v>
      </c>
      <c r="E39532" s="35" t="s">
        <v>34</v>
      </c>
      <c r="F39532">
        <v>2185.42</v>
      </c>
    </row>
    <row r="39533" spans="1:6" x14ac:dyDescent="0.35">
      <c r="A39533" s="35" t="s">
        <v>70</v>
      </c>
      <c r="B39533" s="35" t="s">
        <v>64</v>
      </c>
      <c r="C39533">
        <v>2025</v>
      </c>
      <c r="D39533" s="35" t="s">
        <v>50</v>
      </c>
      <c r="E39533" s="35" t="s">
        <v>35</v>
      </c>
      <c r="F39533">
        <v>2577.5500000000002</v>
      </c>
    </row>
    <row r="39534" spans="1:6" x14ac:dyDescent="0.35">
      <c r="A39534" s="35" t="s">
        <v>70</v>
      </c>
      <c r="B39534" s="35" t="s">
        <v>64</v>
      </c>
      <c r="C39534">
        <v>2025</v>
      </c>
      <c r="D39534" s="35" t="s">
        <v>50</v>
      </c>
      <c r="E39534" s="35" t="s">
        <v>36</v>
      </c>
      <c r="F39534">
        <v>3040.82</v>
      </c>
    </row>
    <row r="39535" spans="1:6" x14ac:dyDescent="0.35">
      <c r="A39535" s="35" t="s">
        <v>70</v>
      </c>
      <c r="B39535" s="35" t="s">
        <v>64</v>
      </c>
      <c r="C39535">
        <v>2025</v>
      </c>
      <c r="D39535" s="35" t="s">
        <v>50</v>
      </c>
      <c r="E39535" s="35" t="s">
        <v>37</v>
      </c>
      <c r="F39535">
        <v>3136.62</v>
      </c>
    </row>
    <row r="39536" spans="1:6" x14ac:dyDescent="0.35">
      <c r="A39536" s="35" t="s">
        <v>70</v>
      </c>
      <c r="B39536" s="35" t="s">
        <v>64</v>
      </c>
      <c r="C39536">
        <v>2025</v>
      </c>
      <c r="D39536" s="35" t="s">
        <v>50</v>
      </c>
      <c r="E39536" s="35" t="s">
        <v>38</v>
      </c>
      <c r="F39536">
        <v>2958.07</v>
      </c>
    </row>
    <row r="39537" spans="1:6" x14ac:dyDescent="0.35">
      <c r="A39537" s="35" t="s">
        <v>70</v>
      </c>
      <c r="B39537" s="35" t="s">
        <v>64</v>
      </c>
      <c r="C39537">
        <v>2025</v>
      </c>
      <c r="D39537" s="35" t="s">
        <v>50</v>
      </c>
      <c r="E39537" s="35" t="s">
        <v>39</v>
      </c>
      <c r="F39537">
        <v>2664.49</v>
      </c>
    </row>
    <row r="39538" spans="1:6" x14ac:dyDescent="0.35">
      <c r="A39538" s="35" t="s">
        <v>70</v>
      </c>
      <c r="B39538" s="35" t="s">
        <v>64</v>
      </c>
      <c r="C39538">
        <v>2025</v>
      </c>
      <c r="D39538" s="35" t="s">
        <v>50</v>
      </c>
      <c r="E39538" s="35" t="s">
        <v>40</v>
      </c>
      <c r="F39538">
        <v>2222.06</v>
      </c>
    </row>
    <row r="39539" spans="1:6" x14ac:dyDescent="0.35">
      <c r="A39539" s="35" t="s">
        <v>70</v>
      </c>
      <c r="B39539" s="35" t="s">
        <v>64</v>
      </c>
      <c r="C39539">
        <v>2025</v>
      </c>
      <c r="D39539" s="35" t="s">
        <v>50</v>
      </c>
      <c r="E39539" s="35" t="s">
        <v>32</v>
      </c>
      <c r="F39539">
        <v>2716.43</v>
      </c>
    </row>
    <row r="39540" spans="1:6" x14ac:dyDescent="0.35">
      <c r="A39540" s="35" t="s">
        <v>70</v>
      </c>
      <c r="B39540" s="35" t="s">
        <v>64</v>
      </c>
      <c r="C39540">
        <v>2025</v>
      </c>
      <c r="D39540" s="35" t="s">
        <v>50</v>
      </c>
      <c r="E39540" s="35" t="s">
        <v>41</v>
      </c>
      <c r="F39540">
        <v>2469.29</v>
      </c>
    </row>
    <row r="39541" spans="1:6" x14ac:dyDescent="0.35">
      <c r="A39541" s="35" t="s">
        <v>70</v>
      </c>
      <c r="B39541" s="35" t="s">
        <v>64</v>
      </c>
      <c r="C39541">
        <v>2025</v>
      </c>
      <c r="D39541" s="35" t="s">
        <v>50</v>
      </c>
      <c r="E39541" s="35" t="s">
        <v>42</v>
      </c>
      <c r="F39541">
        <v>2360.61</v>
      </c>
    </row>
    <row r="39542" spans="1:6" x14ac:dyDescent="0.35">
      <c r="A39542" s="35" t="s">
        <v>70</v>
      </c>
      <c r="B39542" s="35" t="s">
        <v>64</v>
      </c>
      <c r="C39542">
        <v>2025</v>
      </c>
      <c r="D39542" s="35" t="s">
        <v>50</v>
      </c>
      <c r="E39542" s="35" t="s">
        <v>43</v>
      </c>
      <c r="F39542">
        <v>2248.2800000000002</v>
      </c>
    </row>
    <row r="39543" spans="1:6" x14ac:dyDescent="0.35">
      <c r="A39543" s="35" t="s">
        <v>70</v>
      </c>
      <c r="B39543" s="35" t="s">
        <v>64</v>
      </c>
      <c r="C39543">
        <v>2025</v>
      </c>
      <c r="D39543" s="35" t="s">
        <v>50</v>
      </c>
      <c r="E39543" s="35" t="s">
        <v>44</v>
      </c>
      <c r="F39543">
        <v>1769.36</v>
      </c>
    </row>
    <row r="39544" spans="1:6" x14ac:dyDescent="0.35">
      <c r="A39544" s="35" t="s">
        <v>70</v>
      </c>
      <c r="B39544" s="35" t="s">
        <v>64</v>
      </c>
      <c r="C39544">
        <v>2025</v>
      </c>
      <c r="D39544" s="35" t="s">
        <v>50</v>
      </c>
      <c r="E39544" s="35" t="s">
        <v>45</v>
      </c>
      <c r="F39544">
        <v>1226.17</v>
      </c>
    </row>
    <row r="39545" spans="1:6" x14ac:dyDescent="0.35">
      <c r="A39545" s="35" t="s">
        <v>70</v>
      </c>
      <c r="B39545" s="35" t="s">
        <v>64</v>
      </c>
      <c r="C39545">
        <v>2025</v>
      </c>
      <c r="D39545" s="35" t="s">
        <v>50</v>
      </c>
      <c r="E39545" s="35" t="s">
        <v>46</v>
      </c>
      <c r="F39545">
        <v>894.24</v>
      </c>
    </row>
    <row r="39546" spans="1:6" x14ac:dyDescent="0.35">
      <c r="A39546" s="35" t="s">
        <v>70</v>
      </c>
      <c r="B39546" s="35" t="s">
        <v>64</v>
      </c>
      <c r="C39546">
        <v>2025</v>
      </c>
      <c r="D39546" s="35" t="s">
        <v>50</v>
      </c>
      <c r="E39546" s="35" t="s">
        <v>47</v>
      </c>
      <c r="F39546">
        <v>570.41999999999996</v>
      </c>
    </row>
    <row r="39547" spans="1:6" x14ac:dyDescent="0.35">
      <c r="A39547" s="35" t="s">
        <v>70</v>
      </c>
      <c r="B39547" s="35" t="s">
        <v>64</v>
      </c>
      <c r="C39547">
        <v>2025</v>
      </c>
      <c r="D39547" s="35" t="s">
        <v>50</v>
      </c>
      <c r="E39547" s="35" t="s">
        <v>48</v>
      </c>
      <c r="F39547">
        <v>439.72</v>
      </c>
    </row>
    <row r="39548" spans="1:6" x14ac:dyDescent="0.35">
      <c r="A39548" s="35" t="s">
        <v>70</v>
      </c>
      <c r="B39548" s="35" t="s">
        <v>64</v>
      </c>
      <c r="C39548">
        <v>2025</v>
      </c>
      <c r="D39548" s="35" t="s">
        <v>31</v>
      </c>
      <c r="E39548" s="35" t="s">
        <v>30</v>
      </c>
      <c r="F39548">
        <v>3226.33</v>
      </c>
    </row>
    <row r="39549" spans="1:6" x14ac:dyDescent="0.35">
      <c r="A39549" s="35" t="s">
        <v>70</v>
      </c>
      <c r="B39549" s="35" t="s">
        <v>64</v>
      </c>
      <c r="C39549">
        <v>2025</v>
      </c>
      <c r="D39549" s="35" t="s">
        <v>31</v>
      </c>
      <c r="E39549" s="35" t="s">
        <v>33</v>
      </c>
      <c r="F39549">
        <v>2873.63</v>
      </c>
    </row>
    <row r="39550" spans="1:6" x14ac:dyDescent="0.35">
      <c r="A39550" s="35" t="s">
        <v>70</v>
      </c>
      <c r="B39550" s="35" t="s">
        <v>64</v>
      </c>
      <c r="C39550">
        <v>2025</v>
      </c>
      <c r="D39550" s="35" t="s">
        <v>31</v>
      </c>
      <c r="E39550" s="35" t="s">
        <v>34</v>
      </c>
      <c r="F39550">
        <v>2601.09</v>
      </c>
    </row>
    <row r="39551" spans="1:6" x14ac:dyDescent="0.35">
      <c r="A39551" s="35" t="s">
        <v>70</v>
      </c>
      <c r="B39551" s="35" t="s">
        <v>64</v>
      </c>
      <c r="C39551">
        <v>2025</v>
      </c>
      <c r="D39551" s="35" t="s">
        <v>31</v>
      </c>
      <c r="E39551" s="35" t="s">
        <v>35</v>
      </c>
      <c r="F39551">
        <v>2889.94</v>
      </c>
    </row>
    <row r="39552" spans="1:6" x14ac:dyDescent="0.35">
      <c r="A39552" s="35" t="s">
        <v>70</v>
      </c>
      <c r="B39552" s="35" t="s">
        <v>64</v>
      </c>
      <c r="C39552">
        <v>2025</v>
      </c>
      <c r="D39552" s="35" t="s">
        <v>31</v>
      </c>
      <c r="E39552" s="35" t="s">
        <v>36</v>
      </c>
      <c r="F39552">
        <v>3292.37</v>
      </c>
    </row>
    <row r="39553" spans="1:6" x14ac:dyDescent="0.35">
      <c r="A39553" s="35" t="s">
        <v>70</v>
      </c>
      <c r="B39553" s="35" t="s">
        <v>64</v>
      </c>
      <c r="C39553">
        <v>2025</v>
      </c>
      <c r="D39553" s="35" t="s">
        <v>31</v>
      </c>
      <c r="E39553" s="35" t="s">
        <v>37</v>
      </c>
      <c r="F39553">
        <v>3243</v>
      </c>
    </row>
    <row r="39554" spans="1:6" x14ac:dyDescent="0.35">
      <c r="A39554" s="35" t="s">
        <v>70</v>
      </c>
      <c r="B39554" s="35" t="s">
        <v>64</v>
      </c>
      <c r="C39554">
        <v>2025</v>
      </c>
      <c r="D39554" s="35" t="s">
        <v>31</v>
      </c>
      <c r="E39554" s="35" t="s">
        <v>38</v>
      </c>
      <c r="F39554">
        <v>3065.41</v>
      </c>
    </row>
    <row r="39555" spans="1:6" x14ac:dyDescent="0.35">
      <c r="A39555" s="35" t="s">
        <v>70</v>
      </c>
      <c r="B39555" s="35" t="s">
        <v>64</v>
      </c>
      <c r="C39555">
        <v>2025</v>
      </c>
      <c r="D39555" s="35" t="s">
        <v>31</v>
      </c>
      <c r="E39555" s="35" t="s">
        <v>39</v>
      </c>
      <c r="F39555">
        <v>2820.77</v>
      </c>
    </row>
    <row r="39556" spans="1:6" x14ac:dyDescent="0.35">
      <c r="A39556" s="35" t="s">
        <v>70</v>
      </c>
      <c r="B39556" s="35" t="s">
        <v>64</v>
      </c>
      <c r="C39556">
        <v>2025</v>
      </c>
      <c r="D39556" s="35" t="s">
        <v>31</v>
      </c>
      <c r="E39556" s="35" t="s">
        <v>40</v>
      </c>
      <c r="F39556">
        <v>2511.04</v>
      </c>
    </row>
    <row r="39557" spans="1:6" x14ac:dyDescent="0.35">
      <c r="A39557" s="35" t="s">
        <v>70</v>
      </c>
      <c r="B39557" s="35" t="s">
        <v>64</v>
      </c>
      <c r="C39557">
        <v>2025</v>
      </c>
      <c r="D39557" s="35" t="s">
        <v>31</v>
      </c>
      <c r="E39557" s="35" t="s">
        <v>32</v>
      </c>
      <c r="F39557">
        <v>3043.49</v>
      </c>
    </row>
    <row r="39558" spans="1:6" x14ac:dyDescent="0.35">
      <c r="A39558" s="35" t="s">
        <v>70</v>
      </c>
      <c r="B39558" s="35" t="s">
        <v>64</v>
      </c>
      <c r="C39558">
        <v>2025</v>
      </c>
      <c r="D39558" s="35" t="s">
        <v>31</v>
      </c>
      <c r="E39558" s="35" t="s">
        <v>41</v>
      </c>
      <c r="F39558">
        <v>2672.49</v>
      </c>
    </row>
    <row r="39559" spans="1:6" x14ac:dyDescent="0.35">
      <c r="A39559" s="35" t="s">
        <v>70</v>
      </c>
      <c r="B39559" s="35" t="s">
        <v>64</v>
      </c>
      <c r="C39559">
        <v>2025</v>
      </c>
      <c r="D39559" s="35" t="s">
        <v>31</v>
      </c>
      <c r="E39559" s="35" t="s">
        <v>42</v>
      </c>
      <c r="F39559">
        <v>2580.87</v>
      </c>
    </row>
    <row r="39560" spans="1:6" x14ac:dyDescent="0.35">
      <c r="A39560" s="35" t="s">
        <v>70</v>
      </c>
      <c r="B39560" s="35" t="s">
        <v>64</v>
      </c>
      <c r="C39560">
        <v>2025</v>
      </c>
      <c r="D39560" s="35" t="s">
        <v>31</v>
      </c>
      <c r="E39560" s="35" t="s">
        <v>43</v>
      </c>
      <c r="F39560">
        <v>2523.42</v>
      </c>
    </row>
    <row r="39561" spans="1:6" x14ac:dyDescent="0.35">
      <c r="A39561" s="35" t="s">
        <v>70</v>
      </c>
      <c r="B39561" s="35" t="s">
        <v>64</v>
      </c>
      <c r="C39561">
        <v>2025</v>
      </c>
      <c r="D39561" s="35" t="s">
        <v>31</v>
      </c>
      <c r="E39561" s="35" t="s">
        <v>44</v>
      </c>
      <c r="F39561">
        <v>2119.92</v>
      </c>
    </row>
    <row r="39562" spans="1:6" x14ac:dyDescent="0.35">
      <c r="A39562" s="35" t="s">
        <v>70</v>
      </c>
      <c r="B39562" s="35" t="s">
        <v>64</v>
      </c>
      <c r="C39562">
        <v>2025</v>
      </c>
      <c r="D39562" s="35" t="s">
        <v>31</v>
      </c>
      <c r="E39562" s="35" t="s">
        <v>45</v>
      </c>
      <c r="F39562">
        <v>1524.01</v>
      </c>
    </row>
    <row r="39563" spans="1:6" x14ac:dyDescent="0.35">
      <c r="A39563" s="35" t="s">
        <v>70</v>
      </c>
      <c r="B39563" s="35" t="s">
        <v>64</v>
      </c>
      <c r="C39563">
        <v>2025</v>
      </c>
      <c r="D39563" s="35" t="s">
        <v>31</v>
      </c>
      <c r="E39563" s="35" t="s">
        <v>46</v>
      </c>
      <c r="F39563">
        <v>1072.82</v>
      </c>
    </row>
    <row r="39564" spans="1:6" x14ac:dyDescent="0.35">
      <c r="A39564" s="35" t="s">
        <v>70</v>
      </c>
      <c r="B39564" s="35" t="s">
        <v>64</v>
      </c>
      <c r="C39564">
        <v>2025</v>
      </c>
      <c r="D39564" s="35" t="s">
        <v>31</v>
      </c>
      <c r="E39564" s="35" t="s">
        <v>47</v>
      </c>
      <c r="F39564">
        <v>626.74</v>
      </c>
    </row>
    <row r="39565" spans="1:6" x14ac:dyDescent="0.35">
      <c r="A39565" s="35" t="s">
        <v>70</v>
      </c>
      <c r="B39565" s="35" t="s">
        <v>64</v>
      </c>
      <c r="C39565">
        <v>2025</v>
      </c>
      <c r="D39565" s="35" t="s">
        <v>31</v>
      </c>
      <c r="E39565" s="35" t="s">
        <v>48</v>
      </c>
      <c r="F39565">
        <v>371.99</v>
      </c>
    </row>
    <row r="39566" spans="1:6" x14ac:dyDescent="0.35">
      <c r="A39566" s="35" t="s">
        <v>70</v>
      </c>
      <c r="B39566" s="35" t="s">
        <v>64</v>
      </c>
      <c r="C39566">
        <v>2025</v>
      </c>
      <c r="D39566" s="35" t="s">
        <v>51</v>
      </c>
      <c r="E39566" s="35" t="s">
        <v>30</v>
      </c>
      <c r="F39566">
        <v>6255.97</v>
      </c>
    </row>
    <row r="39567" spans="1:6" x14ac:dyDescent="0.35">
      <c r="A39567" s="35" t="s">
        <v>70</v>
      </c>
      <c r="B39567" s="35" t="s">
        <v>64</v>
      </c>
      <c r="C39567">
        <v>2025</v>
      </c>
      <c r="D39567" s="35" t="s">
        <v>51</v>
      </c>
      <c r="E39567" s="35" t="s">
        <v>33</v>
      </c>
      <c r="F39567">
        <v>5352.15</v>
      </c>
    </row>
    <row r="39568" spans="1:6" x14ac:dyDescent="0.35">
      <c r="A39568" s="35" t="s">
        <v>70</v>
      </c>
      <c r="B39568" s="35" t="s">
        <v>64</v>
      </c>
      <c r="C39568">
        <v>2025</v>
      </c>
      <c r="D39568" s="35" t="s">
        <v>51</v>
      </c>
      <c r="E39568" s="35" t="s">
        <v>34</v>
      </c>
      <c r="F39568">
        <v>4786.51</v>
      </c>
    </row>
    <row r="39569" spans="1:6" x14ac:dyDescent="0.35">
      <c r="A39569" s="35" t="s">
        <v>70</v>
      </c>
      <c r="B39569" s="35" t="s">
        <v>64</v>
      </c>
      <c r="C39569">
        <v>2025</v>
      </c>
      <c r="D39569" s="35" t="s">
        <v>51</v>
      </c>
      <c r="E39569" s="35" t="s">
        <v>35</v>
      </c>
      <c r="F39569">
        <v>5467.49</v>
      </c>
    </row>
    <row r="39570" spans="1:6" x14ac:dyDescent="0.35">
      <c r="A39570" s="35" t="s">
        <v>70</v>
      </c>
      <c r="B39570" s="35" t="s">
        <v>64</v>
      </c>
      <c r="C39570">
        <v>2025</v>
      </c>
      <c r="D39570" s="35" t="s">
        <v>51</v>
      </c>
      <c r="E39570" s="35" t="s">
        <v>36</v>
      </c>
      <c r="F39570">
        <v>6333.19</v>
      </c>
    </row>
    <row r="39571" spans="1:6" x14ac:dyDescent="0.35">
      <c r="A39571" s="35" t="s">
        <v>70</v>
      </c>
      <c r="B39571" s="35" t="s">
        <v>64</v>
      </c>
      <c r="C39571">
        <v>2025</v>
      </c>
      <c r="D39571" s="35" t="s">
        <v>51</v>
      </c>
      <c r="E39571" s="35" t="s">
        <v>37</v>
      </c>
      <c r="F39571">
        <v>6379.63</v>
      </c>
    </row>
    <row r="39572" spans="1:6" x14ac:dyDescent="0.35">
      <c r="A39572" s="35" t="s">
        <v>70</v>
      </c>
      <c r="B39572" s="35" t="s">
        <v>64</v>
      </c>
      <c r="C39572">
        <v>2025</v>
      </c>
      <c r="D39572" s="35" t="s">
        <v>51</v>
      </c>
      <c r="E39572" s="35" t="s">
        <v>38</v>
      </c>
      <c r="F39572">
        <v>6023.48</v>
      </c>
    </row>
    <row r="39573" spans="1:6" x14ac:dyDescent="0.35">
      <c r="A39573" s="35" t="s">
        <v>70</v>
      </c>
      <c r="B39573" s="35" t="s">
        <v>64</v>
      </c>
      <c r="C39573">
        <v>2025</v>
      </c>
      <c r="D39573" s="35" t="s">
        <v>51</v>
      </c>
      <c r="E39573" s="35" t="s">
        <v>39</v>
      </c>
      <c r="F39573">
        <v>5485.26</v>
      </c>
    </row>
    <row r="39574" spans="1:6" x14ac:dyDescent="0.35">
      <c r="A39574" s="35" t="s">
        <v>70</v>
      </c>
      <c r="B39574" s="35" t="s">
        <v>64</v>
      </c>
      <c r="C39574">
        <v>2025</v>
      </c>
      <c r="D39574" s="35" t="s">
        <v>51</v>
      </c>
      <c r="E39574" s="35" t="s">
        <v>40</v>
      </c>
      <c r="F39574">
        <v>4733.09</v>
      </c>
    </row>
    <row r="39575" spans="1:6" x14ac:dyDescent="0.35">
      <c r="A39575" s="35" t="s">
        <v>70</v>
      </c>
      <c r="B39575" s="35" t="s">
        <v>64</v>
      </c>
      <c r="C39575">
        <v>2025</v>
      </c>
      <c r="D39575" s="35" t="s">
        <v>51</v>
      </c>
      <c r="E39575" s="35" t="s">
        <v>32</v>
      </c>
      <c r="F39575">
        <v>5759.92</v>
      </c>
    </row>
    <row r="39576" spans="1:6" x14ac:dyDescent="0.35">
      <c r="A39576" s="35" t="s">
        <v>70</v>
      </c>
      <c r="B39576" s="35" t="s">
        <v>64</v>
      </c>
      <c r="C39576">
        <v>2025</v>
      </c>
      <c r="D39576" s="35" t="s">
        <v>51</v>
      </c>
      <c r="E39576" s="35" t="s">
        <v>41</v>
      </c>
      <c r="F39576">
        <v>5141.78</v>
      </c>
    </row>
    <row r="39577" spans="1:6" x14ac:dyDescent="0.35">
      <c r="A39577" s="35" t="s">
        <v>70</v>
      </c>
      <c r="B39577" s="35" t="s">
        <v>64</v>
      </c>
      <c r="C39577">
        <v>2025</v>
      </c>
      <c r="D39577" s="35" t="s">
        <v>51</v>
      </c>
      <c r="E39577" s="35" t="s">
        <v>42</v>
      </c>
      <c r="F39577">
        <v>4941.4799999999996</v>
      </c>
    </row>
    <row r="39578" spans="1:6" x14ac:dyDescent="0.35">
      <c r="A39578" s="35" t="s">
        <v>70</v>
      </c>
      <c r="B39578" s="35" t="s">
        <v>64</v>
      </c>
      <c r="C39578">
        <v>2025</v>
      </c>
      <c r="D39578" s="35" t="s">
        <v>51</v>
      </c>
      <c r="E39578" s="35" t="s">
        <v>43</v>
      </c>
      <c r="F39578">
        <v>4771.7</v>
      </c>
    </row>
    <row r="39579" spans="1:6" x14ac:dyDescent="0.35">
      <c r="A39579" s="35" t="s">
        <v>70</v>
      </c>
      <c r="B39579" s="35" t="s">
        <v>64</v>
      </c>
      <c r="C39579">
        <v>2025</v>
      </c>
      <c r="D39579" s="35" t="s">
        <v>51</v>
      </c>
      <c r="E39579" s="35" t="s">
        <v>44</v>
      </c>
      <c r="F39579">
        <v>3889.28</v>
      </c>
    </row>
    <row r="39580" spans="1:6" x14ac:dyDescent="0.35">
      <c r="A39580" s="35" t="s">
        <v>70</v>
      </c>
      <c r="B39580" s="35" t="s">
        <v>64</v>
      </c>
      <c r="C39580">
        <v>2025</v>
      </c>
      <c r="D39580" s="35" t="s">
        <v>51</v>
      </c>
      <c r="E39580" s="35" t="s">
        <v>45</v>
      </c>
      <c r="F39580">
        <v>2750.19</v>
      </c>
    </row>
    <row r="39581" spans="1:6" x14ac:dyDescent="0.35">
      <c r="A39581" s="35" t="s">
        <v>70</v>
      </c>
      <c r="B39581" s="35" t="s">
        <v>64</v>
      </c>
      <c r="C39581">
        <v>2025</v>
      </c>
      <c r="D39581" s="35" t="s">
        <v>51</v>
      </c>
      <c r="E39581" s="35" t="s">
        <v>46</v>
      </c>
      <c r="F39581">
        <v>1967.06</v>
      </c>
    </row>
    <row r="39582" spans="1:6" x14ac:dyDescent="0.35">
      <c r="A39582" s="35" t="s">
        <v>70</v>
      </c>
      <c r="B39582" s="35" t="s">
        <v>64</v>
      </c>
      <c r="C39582">
        <v>2025</v>
      </c>
      <c r="D39582" s="35" t="s">
        <v>51</v>
      </c>
      <c r="E39582" s="35" t="s">
        <v>47</v>
      </c>
      <c r="F39582">
        <v>1197.1600000000001</v>
      </c>
    </row>
    <row r="39583" spans="1:6" x14ac:dyDescent="0.35">
      <c r="A39583" s="35" t="s">
        <v>70</v>
      </c>
      <c r="B39583" s="35" t="s">
        <v>64</v>
      </c>
      <c r="C39583">
        <v>2025</v>
      </c>
      <c r="D39583" s="35" t="s">
        <v>51</v>
      </c>
      <c r="E39583" s="35" t="s">
        <v>48</v>
      </c>
      <c r="F39583">
        <v>811.7</v>
      </c>
    </row>
    <row r="39584" spans="1:6" x14ac:dyDescent="0.35">
      <c r="A39584" s="35" t="s">
        <v>70</v>
      </c>
      <c r="B39584" s="35" t="s">
        <v>64</v>
      </c>
      <c r="C39584">
        <v>2026</v>
      </c>
      <c r="D39584" s="35" t="s">
        <v>50</v>
      </c>
      <c r="E39584" s="35" t="s">
        <v>30</v>
      </c>
      <c r="F39584">
        <v>3036.15</v>
      </c>
    </row>
    <row r="39585" spans="1:6" x14ac:dyDescent="0.35">
      <c r="A39585" s="35" t="s">
        <v>70</v>
      </c>
      <c r="B39585" s="35" t="s">
        <v>64</v>
      </c>
      <c r="C39585">
        <v>2026</v>
      </c>
      <c r="D39585" s="35" t="s">
        <v>50</v>
      </c>
      <c r="E39585" s="35" t="s">
        <v>33</v>
      </c>
      <c r="F39585">
        <v>2382.96</v>
      </c>
    </row>
    <row r="39586" spans="1:6" x14ac:dyDescent="0.35">
      <c r="A39586" s="35" t="s">
        <v>70</v>
      </c>
      <c r="B39586" s="35" t="s">
        <v>64</v>
      </c>
      <c r="C39586">
        <v>2026</v>
      </c>
      <c r="D39586" s="35" t="s">
        <v>50</v>
      </c>
      <c r="E39586" s="35" t="s">
        <v>34</v>
      </c>
      <c r="F39586">
        <v>2180.1799999999998</v>
      </c>
    </row>
    <row r="39587" spans="1:6" x14ac:dyDescent="0.35">
      <c r="A39587" s="35" t="s">
        <v>70</v>
      </c>
      <c r="B39587" s="35" t="s">
        <v>64</v>
      </c>
      <c r="C39587">
        <v>2026</v>
      </c>
      <c r="D39587" s="35" t="s">
        <v>50</v>
      </c>
      <c r="E39587" s="35" t="s">
        <v>35</v>
      </c>
      <c r="F39587">
        <v>2562.77</v>
      </c>
    </row>
    <row r="39588" spans="1:6" x14ac:dyDescent="0.35">
      <c r="A39588" s="35" t="s">
        <v>70</v>
      </c>
      <c r="B39588" s="35" t="s">
        <v>64</v>
      </c>
      <c r="C39588">
        <v>2026</v>
      </c>
      <c r="D39588" s="35" t="s">
        <v>50</v>
      </c>
      <c r="E39588" s="35" t="s">
        <v>36</v>
      </c>
      <c r="F39588">
        <v>3014.29</v>
      </c>
    </row>
    <row r="39589" spans="1:6" x14ac:dyDescent="0.35">
      <c r="A39589" s="35" t="s">
        <v>70</v>
      </c>
      <c r="B39589" s="35" t="s">
        <v>64</v>
      </c>
      <c r="C39589">
        <v>2026</v>
      </c>
      <c r="D39589" s="35" t="s">
        <v>50</v>
      </c>
      <c r="E39589" s="35" t="s">
        <v>37</v>
      </c>
      <c r="F39589">
        <v>3127.34</v>
      </c>
    </row>
    <row r="39590" spans="1:6" x14ac:dyDescent="0.35">
      <c r="A39590" s="35" t="s">
        <v>70</v>
      </c>
      <c r="B39590" s="35" t="s">
        <v>64</v>
      </c>
      <c r="C39590">
        <v>2026</v>
      </c>
      <c r="D39590" s="35" t="s">
        <v>50</v>
      </c>
      <c r="E39590" s="35" t="s">
        <v>38</v>
      </c>
      <c r="F39590">
        <v>2959.54</v>
      </c>
    </row>
    <row r="39591" spans="1:6" x14ac:dyDescent="0.35">
      <c r="A39591" s="35" t="s">
        <v>70</v>
      </c>
      <c r="B39591" s="35" t="s">
        <v>64</v>
      </c>
      <c r="C39591">
        <v>2026</v>
      </c>
      <c r="D39591" s="35" t="s">
        <v>50</v>
      </c>
      <c r="E39591" s="35" t="s">
        <v>39</v>
      </c>
      <c r="F39591">
        <v>2735.07</v>
      </c>
    </row>
    <row r="39592" spans="1:6" x14ac:dyDescent="0.35">
      <c r="A39592" s="35" t="s">
        <v>70</v>
      </c>
      <c r="B39592" s="35" t="s">
        <v>64</v>
      </c>
      <c r="C39592">
        <v>2026</v>
      </c>
      <c r="D39592" s="35" t="s">
        <v>50</v>
      </c>
      <c r="E39592" s="35" t="s">
        <v>40</v>
      </c>
      <c r="F39592">
        <v>2277.91</v>
      </c>
    </row>
    <row r="39593" spans="1:6" x14ac:dyDescent="0.35">
      <c r="A39593" s="35" t="s">
        <v>70</v>
      </c>
      <c r="B39593" s="35" t="s">
        <v>64</v>
      </c>
      <c r="C39593">
        <v>2026</v>
      </c>
      <c r="D39593" s="35" t="s">
        <v>50</v>
      </c>
      <c r="E39593" s="35" t="s">
        <v>32</v>
      </c>
      <c r="F39593">
        <v>2648.46</v>
      </c>
    </row>
    <row r="39594" spans="1:6" x14ac:dyDescent="0.35">
      <c r="A39594" s="35" t="s">
        <v>70</v>
      </c>
      <c r="B39594" s="35" t="s">
        <v>64</v>
      </c>
      <c r="C39594">
        <v>2026</v>
      </c>
      <c r="D39594" s="35" t="s">
        <v>50</v>
      </c>
      <c r="E39594" s="35" t="s">
        <v>41</v>
      </c>
      <c r="F39594">
        <v>2352.15</v>
      </c>
    </row>
    <row r="39595" spans="1:6" x14ac:dyDescent="0.35">
      <c r="A39595" s="35" t="s">
        <v>70</v>
      </c>
      <c r="B39595" s="35" t="s">
        <v>64</v>
      </c>
      <c r="C39595">
        <v>2026</v>
      </c>
      <c r="D39595" s="35" t="s">
        <v>50</v>
      </c>
      <c r="E39595" s="35" t="s">
        <v>42</v>
      </c>
      <c r="F39595">
        <v>2356.21</v>
      </c>
    </row>
    <row r="39596" spans="1:6" x14ac:dyDescent="0.35">
      <c r="A39596" s="35" t="s">
        <v>70</v>
      </c>
      <c r="B39596" s="35" t="s">
        <v>64</v>
      </c>
      <c r="C39596">
        <v>2026</v>
      </c>
      <c r="D39596" s="35" t="s">
        <v>50</v>
      </c>
      <c r="E39596" s="35" t="s">
        <v>43</v>
      </c>
      <c r="F39596">
        <v>2200.4899999999998</v>
      </c>
    </row>
    <row r="39597" spans="1:6" x14ac:dyDescent="0.35">
      <c r="A39597" s="35" t="s">
        <v>70</v>
      </c>
      <c r="B39597" s="35" t="s">
        <v>64</v>
      </c>
      <c r="C39597">
        <v>2026</v>
      </c>
      <c r="D39597" s="35" t="s">
        <v>50</v>
      </c>
      <c r="E39597" s="35" t="s">
        <v>44</v>
      </c>
      <c r="F39597">
        <v>1852.88</v>
      </c>
    </row>
    <row r="39598" spans="1:6" x14ac:dyDescent="0.35">
      <c r="A39598" s="35" t="s">
        <v>70</v>
      </c>
      <c r="B39598" s="35" t="s">
        <v>64</v>
      </c>
      <c r="C39598">
        <v>2026</v>
      </c>
      <c r="D39598" s="35" t="s">
        <v>50</v>
      </c>
      <c r="E39598" s="35" t="s">
        <v>45</v>
      </c>
      <c r="F39598">
        <v>1274.46</v>
      </c>
    </row>
    <row r="39599" spans="1:6" x14ac:dyDescent="0.35">
      <c r="A39599" s="35" t="s">
        <v>70</v>
      </c>
      <c r="B39599" s="35" t="s">
        <v>64</v>
      </c>
      <c r="C39599">
        <v>2026</v>
      </c>
      <c r="D39599" s="35" t="s">
        <v>50</v>
      </c>
      <c r="E39599" s="35" t="s">
        <v>46</v>
      </c>
      <c r="F39599">
        <v>917.47</v>
      </c>
    </row>
    <row r="39600" spans="1:6" x14ac:dyDescent="0.35">
      <c r="A39600" s="35" t="s">
        <v>70</v>
      </c>
      <c r="B39600" s="35" t="s">
        <v>64</v>
      </c>
      <c r="C39600">
        <v>2026</v>
      </c>
      <c r="D39600" s="35" t="s">
        <v>50</v>
      </c>
      <c r="E39600" s="35" t="s">
        <v>47</v>
      </c>
      <c r="F39600">
        <v>601.04</v>
      </c>
    </row>
    <row r="39601" spans="1:6" x14ac:dyDescent="0.35">
      <c r="A39601" s="35" t="s">
        <v>70</v>
      </c>
      <c r="B39601" s="35" t="s">
        <v>64</v>
      </c>
      <c r="C39601">
        <v>2026</v>
      </c>
      <c r="D39601" s="35" t="s">
        <v>50</v>
      </c>
      <c r="E39601" s="35" t="s">
        <v>48</v>
      </c>
      <c r="F39601">
        <v>451.03</v>
      </c>
    </row>
    <row r="39602" spans="1:6" x14ac:dyDescent="0.35">
      <c r="A39602" s="35" t="s">
        <v>70</v>
      </c>
      <c r="B39602" s="35" t="s">
        <v>64</v>
      </c>
      <c r="C39602">
        <v>2026</v>
      </c>
      <c r="D39602" s="35" t="s">
        <v>31</v>
      </c>
      <c r="E39602" s="35" t="s">
        <v>30</v>
      </c>
      <c r="F39602">
        <v>3242.8</v>
      </c>
    </row>
    <row r="39603" spans="1:6" x14ac:dyDescent="0.35">
      <c r="A39603" s="35" t="s">
        <v>70</v>
      </c>
      <c r="B39603" s="35" t="s">
        <v>64</v>
      </c>
      <c r="C39603">
        <v>2026</v>
      </c>
      <c r="D39603" s="35" t="s">
        <v>31</v>
      </c>
      <c r="E39603" s="35" t="s">
        <v>33</v>
      </c>
      <c r="F39603">
        <v>2793.6</v>
      </c>
    </row>
    <row r="39604" spans="1:6" x14ac:dyDescent="0.35">
      <c r="A39604" s="35" t="s">
        <v>70</v>
      </c>
      <c r="B39604" s="35" t="s">
        <v>64</v>
      </c>
      <c r="C39604">
        <v>2026</v>
      </c>
      <c r="D39604" s="35" t="s">
        <v>31</v>
      </c>
      <c r="E39604" s="35" t="s">
        <v>34</v>
      </c>
      <c r="F39604">
        <v>2650.05</v>
      </c>
    </row>
    <row r="39605" spans="1:6" x14ac:dyDescent="0.35">
      <c r="A39605" s="35" t="s">
        <v>70</v>
      </c>
      <c r="B39605" s="35" t="s">
        <v>64</v>
      </c>
      <c r="C39605">
        <v>2026</v>
      </c>
      <c r="D39605" s="35" t="s">
        <v>31</v>
      </c>
      <c r="E39605" s="35" t="s">
        <v>35</v>
      </c>
      <c r="F39605">
        <v>2867.82</v>
      </c>
    </row>
    <row r="39606" spans="1:6" x14ac:dyDescent="0.35">
      <c r="A39606" s="35" t="s">
        <v>70</v>
      </c>
      <c r="B39606" s="35" t="s">
        <v>64</v>
      </c>
      <c r="C39606">
        <v>2026</v>
      </c>
      <c r="D39606" s="35" t="s">
        <v>31</v>
      </c>
      <c r="E39606" s="35" t="s">
        <v>36</v>
      </c>
      <c r="F39606">
        <v>3289.3</v>
      </c>
    </row>
    <row r="39607" spans="1:6" x14ac:dyDescent="0.35">
      <c r="A39607" s="35" t="s">
        <v>70</v>
      </c>
      <c r="B39607" s="35" t="s">
        <v>64</v>
      </c>
      <c r="C39607">
        <v>2026</v>
      </c>
      <c r="D39607" s="35" t="s">
        <v>31</v>
      </c>
      <c r="E39607" s="35" t="s">
        <v>37</v>
      </c>
      <c r="F39607">
        <v>3242.29</v>
      </c>
    </row>
    <row r="39608" spans="1:6" x14ac:dyDescent="0.35">
      <c r="A39608" s="35" t="s">
        <v>70</v>
      </c>
      <c r="B39608" s="35" t="s">
        <v>64</v>
      </c>
      <c r="C39608">
        <v>2026</v>
      </c>
      <c r="D39608" s="35" t="s">
        <v>31</v>
      </c>
      <c r="E39608" s="35" t="s">
        <v>38</v>
      </c>
      <c r="F39608">
        <v>3044.27</v>
      </c>
    </row>
    <row r="39609" spans="1:6" x14ac:dyDescent="0.35">
      <c r="A39609" s="35" t="s">
        <v>70</v>
      </c>
      <c r="B39609" s="35" t="s">
        <v>64</v>
      </c>
      <c r="C39609">
        <v>2026</v>
      </c>
      <c r="D39609" s="35" t="s">
        <v>31</v>
      </c>
      <c r="E39609" s="35" t="s">
        <v>39</v>
      </c>
      <c r="F39609">
        <v>2895.6</v>
      </c>
    </row>
    <row r="39610" spans="1:6" x14ac:dyDescent="0.35">
      <c r="A39610" s="35" t="s">
        <v>70</v>
      </c>
      <c r="B39610" s="35" t="s">
        <v>64</v>
      </c>
      <c r="C39610">
        <v>2026</v>
      </c>
      <c r="D39610" s="35" t="s">
        <v>31</v>
      </c>
      <c r="E39610" s="35" t="s">
        <v>40</v>
      </c>
      <c r="F39610">
        <v>2556.92</v>
      </c>
    </row>
    <row r="39611" spans="1:6" x14ac:dyDescent="0.35">
      <c r="A39611" s="35" t="s">
        <v>70</v>
      </c>
      <c r="B39611" s="35" t="s">
        <v>64</v>
      </c>
      <c r="C39611">
        <v>2026</v>
      </c>
      <c r="D39611" s="35" t="s">
        <v>31</v>
      </c>
      <c r="E39611" s="35" t="s">
        <v>32</v>
      </c>
      <c r="F39611">
        <v>2978.96</v>
      </c>
    </row>
    <row r="39612" spans="1:6" x14ac:dyDescent="0.35">
      <c r="A39612" s="35" t="s">
        <v>70</v>
      </c>
      <c r="B39612" s="35" t="s">
        <v>64</v>
      </c>
      <c r="C39612">
        <v>2026</v>
      </c>
      <c r="D39612" s="35" t="s">
        <v>31</v>
      </c>
      <c r="E39612" s="35" t="s">
        <v>41</v>
      </c>
      <c r="F39612">
        <v>2593.9299999999998</v>
      </c>
    </row>
    <row r="39613" spans="1:6" x14ac:dyDescent="0.35">
      <c r="A39613" s="35" t="s">
        <v>70</v>
      </c>
      <c r="B39613" s="35" t="s">
        <v>64</v>
      </c>
      <c r="C39613">
        <v>2026</v>
      </c>
      <c r="D39613" s="35" t="s">
        <v>31</v>
      </c>
      <c r="E39613" s="35" t="s">
        <v>42</v>
      </c>
      <c r="F39613">
        <v>2621.67</v>
      </c>
    </row>
    <row r="39614" spans="1:6" x14ac:dyDescent="0.35">
      <c r="A39614" s="35" t="s">
        <v>70</v>
      </c>
      <c r="B39614" s="35" t="s">
        <v>64</v>
      </c>
      <c r="C39614">
        <v>2026</v>
      </c>
      <c r="D39614" s="35" t="s">
        <v>31</v>
      </c>
      <c r="E39614" s="35" t="s">
        <v>43</v>
      </c>
      <c r="F39614">
        <v>2501.04</v>
      </c>
    </row>
    <row r="39615" spans="1:6" x14ac:dyDescent="0.35">
      <c r="A39615" s="35" t="s">
        <v>70</v>
      </c>
      <c r="B39615" s="35" t="s">
        <v>64</v>
      </c>
      <c r="C39615">
        <v>2026</v>
      </c>
      <c r="D39615" s="35" t="s">
        <v>31</v>
      </c>
      <c r="E39615" s="35" t="s">
        <v>44</v>
      </c>
      <c r="F39615">
        <v>2131.29</v>
      </c>
    </row>
    <row r="39616" spans="1:6" x14ac:dyDescent="0.35">
      <c r="A39616" s="35" t="s">
        <v>70</v>
      </c>
      <c r="B39616" s="35" t="s">
        <v>64</v>
      </c>
      <c r="C39616">
        <v>2026</v>
      </c>
      <c r="D39616" s="35" t="s">
        <v>31</v>
      </c>
      <c r="E39616" s="35" t="s">
        <v>45</v>
      </c>
      <c r="F39616">
        <v>1567.54</v>
      </c>
    </row>
    <row r="39617" spans="1:6" x14ac:dyDescent="0.35">
      <c r="A39617" s="35" t="s">
        <v>70</v>
      </c>
      <c r="B39617" s="35" t="s">
        <v>64</v>
      </c>
      <c r="C39617">
        <v>2026</v>
      </c>
      <c r="D39617" s="35" t="s">
        <v>31</v>
      </c>
      <c r="E39617" s="35" t="s">
        <v>46</v>
      </c>
      <c r="F39617">
        <v>1114.3800000000001</v>
      </c>
    </row>
    <row r="39618" spans="1:6" x14ac:dyDescent="0.35">
      <c r="A39618" s="35" t="s">
        <v>70</v>
      </c>
      <c r="B39618" s="35" t="s">
        <v>64</v>
      </c>
      <c r="C39618">
        <v>2026</v>
      </c>
      <c r="D39618" s="35" t="s">
        <v>31</v>
      </c>
      <c r="E39618" s="35" t="s">
        <v>47</v>
      </c>
      <c r="F39618">
        <v>642.34</v>
      </c>
    </row>
    <row r="39619" spans="1:6" x14ac:dyDescent="0.35">
      <c r="A39619" s="35" t="s">
        <v>70</v>
      </c>
      <c r="B39619" s="35" t="s">
        <v>64</v>
      </c>
      <c r="C39619">
        <v>2026</v>
      </c>
      <c r="D39619" s="35" t="s">
        <v>31</v>
      </c>
      <c r="E39619" s="35" t="s">
        <v>48</v>
      </c>
      <c r="F39619">
        <v>398.09</v>
      </c>
    </row>
    <row r="39620" spans="1:6" x14ac:dyDescent="0.35">
      <c r="A39620" s="35" t="s">
        <v>70</v>
      </c>
      <c r="B39620" s="35" t="s">
        <v>64</v>
      </c>
      <c r="C39620">
        <v>2026</v>
      </c>
      <c r="D39620" s="35" t="s">
        <v>51</v>
      </c>
      <c r="E39620" s="35" t="s">
        <v>30</v>
      </c>
      <c r="F39620">
        <v>6278.95</v>
      </c>
    </row>
    <row r="39621" spans="1:6" x14ac:dyDescent="0.35">
      <c r="A39621" s="35" t="s">
        <v>70</v>
      </c>
      <c r="B39621" s="35" t="s">
        <v>64</v>
      </c>
      <c r="C39621">
        <v>2026</v>
      </c>
      <c r="D39621" s="35" t="s">
        <v>51</v>
      </c>
      <c r="E39621" s="35" t="s">
        <v>33</v>
      </c>
      <c r="F39621">
        <v>5176.57</v>
      </c>
    </row>
    <row r="39622" spans="1:6" x14ac:dyDescent="0.35">
      <c r="A39622" s="35" t="s">
        <v>70</v>
      </c>
      <c r="B39622" s="35" t="s">
        <v>64</v>
      </c>
      <c r="C39622">
        <v>2026</v>
      </c>
      <c r="D39622" s="35" t="s">
        <v>51</v>
      </c>
      <c r="E39622" s="35" t="s">
        <v>34</v>
      </c>
      <c r="F39622">
        <v>4830.2299999999996</v>
      </c>
    </row>
    <row r="39623" spans="1:6" x14ac:dyDescent="0.35">
      <c r="A39623" s="35" t="s">
        <v>70</v>
      </c>
      <c r="B39623" s="35" t="s">
        <v>64</v>
      </c>
      <c r="C39623">
        <v>2026</v>
      </c>
      <c r="D39623" s="35" t="s">
        <v>51</v>
      </c>
      <c r="E39623" s="35" t="s">
        <v>35</v>
      </c>
      <c r="F39623">
        <v>5430.59</v>
      </c>
    </row>
    <row r="39624" spans="1:6" x14ac:dyDescent="0.35">
      <c r="A39624" s="35" t="s">
        <v>70</v>
      </c>
      <c r="B39624" s="35" t="s">
        <v>64</v>
      </c>
      <c r="C39624">
        <v>2026</v>
      </c>
      <c r="D39624" s="35" t="s">
        <v>51</v>
      </c>
      <c r="E39624" s="35" t="s">
        <v>36</v>
      </c>
      <c r="F39624">
        <v>6303.59</v>
      </c>
    </row>
    <row r="39625" spans="1:6" x14ac:dyDescent="0.35">
      <c r="A39625" s="35" t="s">
        <v>70</v>
      </c>
      <c r="B39625" s="35" t="s">
        <v>64</v>
      </c>
      <c r="C39625">
        <v>2026</v>
      </c>
      <c r="D39625" s="35" t="s">
        <v>51</v>
      </c>
      <c r="E39625" s="35" t="s">
        <v>37</v>
      </c>
      <c r="F39625">
        <v>6369.63</v>
      </c>
    </row>
    <row r="39626" spans="1:6" x14ac:dyDescent="0.35">
      <c r="A39626" s="35" t="s">
        <v>70</v>
      </c>
      <c r="B39626" s="35" t="s">
        <v>64</v>
      </c>
      <c r="C39626">
        <v>2026</v>
      </c>
      <c r="D39626" s="35" t="s">
        <v>51</v>
      </c>
      <c r="E39626" s="35" t="s">
        <v>38</v>
      </c>
      <c r="F39626">
        <v>6003.82</v>
      </c>
    </row>
    <row r="39627" spans="1:6" x14ac:dyDescent="0.35">
      <c r="A39627" s="35" t="s">
        <v>70</v>
      </c>
      <c r="B39627" s="35" t="s">
        <v>64</v>
      </c>
      <c r="C39627">
        <v>2026</v>
      </c>
      <c r="D39627" s="35" t="s">
        <v>51</v>
      </c>
      <c r="E39627" s="35" t="s">
        <v>39</v>
      </c>
      <c r="F39627">
        <v>5630.68</v>
      </c>
    </row>
    <row r="39628" spans="1:6" x14ac:dyDescent="0.35">
      <c r="A39628" s="35" t="s">
        <v>70</v>
      </c>
      <c r="B39628" s="35" t="s">
        <v>64</v>
      </c>
      <c r="C39628">
        <v>2026</v>
      </c>
      <c r="D39628" s="35" t="s">
        <v>51</v>
      </c>
      <c r="E39628" s="35" t="s">
        <v>40</v>
      </c>
      <c r="F39628">
        <v>4834.83</v>
      </c>
    </row>
    <row r="39629" spans="1:6" x14ac:dyDescent="0.35">
      <c r="A39629" s="35" t="s">
        <v>70</v>
      </c>
      <c r="B39629" s="35" t="s">
        <v>64</v>
      </c>
      <c r="C39629">
        <v>2026</v>
      </c>
      <c r="D39629" s="35" t="s">
        <v>51</v>
      </c>
      <c r="E39629" s="35" t="s">
        <v>32</v>
      </c>
      <c r="F39629">
        <v>5627.41</v>
      </c>
    </row>
    <row r="39630" spans="1:6" x14ac:dyDescent="0.35">
      <c r="A39630" s="35" t="s">
        <v>70</v>
      </c>
      <c r="B39630" s="35" t="s">
        <v>64</v>
      </c>
      <c r="C39630">
        <v>2026</v>
      </c>
      <c r="D39630" s="35" t="s">
        <v>51</v>
      </c>
      <c r="E39630" s="35" t="s">
        <v>41</v>
      </c>
      <c r="F39630">
        <v>4946.08</v>
      </c>
    </row>
    <row r="39631" spans="1:6" x14ac:dyDescent="0.35">
      <c r="A39631" s="35" t="s">
        <v>70</v>
      </c>
      <c r="B39631" s="35" t="s">
        <v>64</v>
      </c>
      <c r="C39631">
        <v>2026</v>
      </c>
      <c r="D39631" s="35" t="s">
        <v>51</v>
      </c>
      <c r="E39631" s="35" t="s">
        <v>42</v>
      </c>
      <c r="F39631">
        <v>4977.88</v>
      </c>
    </row>
    <row r="39632" spans="1:6" x14ac:dyDescent="0.35">
      <c r="A39632" s="35" t="s">
        <v>70</v>
      </c>
      <c r="B39632" s="35" t="s">
        <v>64</v>
      </c>
      <c r="C39632">
        <v>2026</v>
      </c>
      <c r="D39632" s="35" t="s">
        <v>51</v>
      </c>
      <c r="E39632" s="35" t="s">
        <v>43</v>
      </c>
      <c r="F39632">
        <v>4701.53</v>
      </c>
    </row>
    <row r="39633" spans="1:6" x14ac:dyDescent="0.35">
      <c r="A39633" s="35" t="s">
        <v>70</v>
      </c>
      <c r="B39633" s="35" t="s">
        <v>64</v>
      </c>
      <c r="C39633">
        <v>2026</v>
      </c>
      <c r="D39633" s="35" t="s">
        <v>51</v>
      </c>
      <c r="E39633" s="35" t="s">
        <v>44</v>
      </c>
      <c r="F39633">
        <v>3984.18</v>
      </c>
    </row>
    <row r="39634" spans="1:6" x14ac:dyDescent="0.35">
      <c r="A39634" s="35" t="s">
        <v>70</v>
      </c>
      <c r="B39634" s="35" t="s">
        <v>64</v>
      </c>
      <c r="C39634">
        <v>2026</v>
      </c>
      <c r="D39634" s="35" t="s">
        <v>51</v>
      </c>
      <c r="E39634" s="35" t="s">
        <v>45</v>
      </c>
      <c r="F39634">
        <v>2842.01</v>
      </c>
    </row>
    <row r="39635" spans="1:6" x14ac:dyDescent="0.35">
      <c r="A39635" s="35" t="s">
        <v>70</v>
      </c>
      <c r="B39635" s="35" t="s">
        <v>64</v>
      </c>
      <c r="C39635">
        <v>2026</v>
      </c>
      <c r="D39635" s="35" t="s">
        <v>51</v>
      </c>
      <c r="E39635" s="35" t="s">
        <v>46</v>
      </c>
      <c r="F39635">
        <v>2031.85</v>
      </c>
    </row>
    <row r="39636" spans="1:6" x14ac:dyDescent="0.35">
      <c r="A39636" s="35" t="s">
        <v>70</v>
      </c>
      <c r="B39636" s="35" t="s">
        <v>64</v>
      </c>
      <c r="C39636">
        <v>2026</v>
      </c>
      <c r="D39636" s="35" t="s">
        <v>51</v>
      </c>
      <c r="E39636" s="35" t="s">
        <v>47</v>
      </c>
      <c r="F39636">
        <v>1243.3800000000001</v>
      </c>
    </row>
    <row r="39637" spans="1:6" x14ac:dyDescent="0.35">
      <c r="A39637" s="35" t="s">
        <v>70</v>
      </c>
      <c r="B39637" s="35" t="s">
        <v>64</v>
      </c>
      <c r="C39637">
        <v>2026</v>
      </c>
      <c r="D39637" s="35" t="s">
        <v>51</v>
      </c>
      <c r="E39637" s="35" t="s">
        <v>48</v>
      </c>
      <c r="F39637">
        <v>849.12</v>
      </c>
    </row>
    <row r="39638" spans="1:6" x14ac:dyDescent="0.35">
      <c r="A39638" s="35" t="s">
        <v>70</v>
      </c>
      <c r="B39638" s="35" t="s">
        <v>64</v>
      </c>
      <c r="C39638">
        <v>2027</v>
      </c>
      <c r="D39638" s="35" t="s">
        <v>50</v>
      </c>
      <c r="E39638" s="35" t="s">
        <v>30</v>
      </c>
      <c r="F39638">
        <v>3017.18</v>
      </c>
    </row>
    <row r="39639" spans="1:6" x14ac:dyDescent="0.35">
      <c r="A39639" s="35" t="s">
        <v>70</v>
      </c>
      <c r="B39639" s="35" t="s">
        <v>64</v>
      </c>
      <c r="C39639">
        <v>2027</v>
      </c>
      <c r="D39639" s="35" t="s">
        <v>50</v>
      </c>
      <c r="E39639" s="35" t="s">
        <v>33</v>
      </c>
      <c r="F39639">
        <v>2296.23</v>
      </c>
    </row>
    <row r="39640" spans="1:6" x14ac:dyDescent="0.35">
      <c r="A39640" s="35" t="s">
        <v>70</v>
      </c>
      <c r="B39640" s="35" t="s">
        <v>64</v>
      </c>
      <c r="C39640">
        <v>2027</v>
      </c>
      <c r="D39640" s="35" t="s">
        <v>50</v>
      </c>
      <c r="E39640" s="35" t="s">
        <v>34</v>
      </c>
      <c r="F39640">
        <v>2160.11</v>
      </c>
    </row>
    <row r="39641" spans="1:6" x14ac:dyDescent="0.35">
      <c r="A39641" s="35" t="s">
        <v>70</v>
      </c>
      <c r="B39641" s="35" t="s">
        <v>64</v>
      </c>
      <c r="C39641">
        <v>2027</v>
      </c>
      <c r="D39641" s="35" t="s">
        <v>50</v>
      </c>
      <c r="E39641" s="35" t="s">
        <v>35</v>
      </c>
      <c r="F39641">
        <v>2562.31</v>
      </c>
    </row>
    <row r="39642" spans="1:6" x14ac:dyDescent="0.35">
      <c r="A39642" s="35" t="s">
        <v>70</v>
      </c>
      <c r="B39642" s="35" t="s">
        <v>64</v>
      </c>
      <c r="C39642">
        <v>2027</v>
      </c>
      <c r="D39642" s="35" t="s">
        <v>50</v>
      </c>
      <c r="E39642" s="35" t="s">
        <v>36</v>
      </c>
      <c r="F39642">
        <v>2993.91</v>
      </c>
    </row>
    <row r="39643" spans="1:6" x14ac:dyDescent="0.35">
      <c r="A39643" s="35" t="s">
        <v>70</v>
      </c>
      <c r="B39643" s="35" t="s">
        <v>64</v>
      </c>
      <c r="C39643">
        <v>2027</v>
      </c>
      <c r="D39643" s="35" t="s">
        <v>50</v>
      </c>
      <c r="E39643" s="35" t="s">
        <v>37</v>
      </c>
      <c r="F39643">
        <v>3086.15</v>
      </c>
    </row>
    <row r="39644" spans="1:6" x14ac:dyDescent="0.35">
      <c r="A39644" s="35" t="s">
        <v>70</v>
      </c>
      <c r="B39644" s="35" t="s">
        <v>64</v>
      </c>
      <c r="C39644">
        <v>2027</v>
      </c>
      <c r="D39644" s="35" t="s">
        <v>50</v>
      </c>
      <c r="E39644" s="35" t="s">
        <v>38</v>
      </c>
      <c r="F39644">
        <v>2991.41</v>
      </c>
    </row>
    <row r="39645" spans="1:6" x14ac:dyDescent="0.35">
      <c r="A39645" s="35" t="s">
        <v>70</v>
      </c>
      <c r="B39645" s="35" t="s">
        <v>64</v>
      </c>
      <c r="C39645">
        <v>2027</v>
      </c>
      <c r="D39645" s="35" t="s">
        <v>50</v>
      </c>
      <c r="E39645" s="35" t="s">
        <v>39</v>
      </c>
      <c r="F39645">
        <v>2747.92</v>
      </c>
    </row>
    <row r="39646" spans="1:6" x14ac:dyDescent="0.35">
      <c r="A39646" s="35" t="s">
        <v>70</v>
      </c>
      <c r="B39646" s="35" t="s">
        <v>64</v>
      </c>
      <c r="C39646">
        <v>2027</v>
      </c>
      <c r="D39646" s="35" t="s">
        <v>50</v>
      </c>
      <c r="E39646" s="35" t="s">
        <v>40</v>
      </c>
      <c r="F39646">
        <v>2337.86</v>
      </c>
    </row>
    <row r="39647" spans="1:6" x14ac:dyDescent="0.35">
      <c r="A39647" s="35" t="s">
        <v>70</v>
      </c>
      <c r="B39647" s="35" t="s">
        <v>64</v>
      </c>
      <c r="C39647">
        <v>2027</v>
      </c>
      <c r="D39647" s="35" t="s">
        <v>50</v>
      </c>
      <c r="E39647" s="35" t="s">
        <v>32</v>
      </c>
      <c r="F39647">
        <v>2629.53</v>
      </c>
    </row>
    <row r="39648" spans="1:6" x14ac:dyDescent="0.35">
      <c r="A39648" s="35" t="s">
        <v>70</v>
      </c>
      <c r="B39648" s="35" t="s">
        <v>64</v>
      </c>
      <c r="C39648">
        <v>2027</v>
      </c>
      <c r="D39648" s="35" t="s">
        <v>50</v>
      </c>
      <c r="E39648" s="35" t="s">
        <v>41</v>
      </c>
      <c r="F39648">
        <v>2259.5100000000002</v>
      </c>
    </row>
    <row r="39649" spans="1:6" x14ac:dyDescent="0.35">
      <c r="A39649" s="35" t="s">
        <v>70</v>
      </c>
      <c r="B39649" s="35" t="s">
        <v>64</v>
      </c>
      <c r="C39649">
        <v>2027</v>
      </c>
      <c r="D39649" s="35" t="s">
        <v>50</v>
      </c>
      <c r="E39649" s="35" t="s">
        <v>42</v>
      </c>
      <c r="F39649">
        <v>2394.8000000000002</v>
      </c>
    </row>
    <row r="39650" spans="1:6" x14ac:dyDescent="0.35">
      <c r="A39650" s="35" t="s">
        <v>70</v>
      </c>
      <c r="B39650" s="35" t="s">
        <v>64</v>
      </c>
      <c r="C39650">
        <v>2027</v>
      </c>
      <c r="D39650" s="35" t="s">
        <v>50</v>
      </c>
      <c r="E39650" s="35" t="s">
        <v>43</v>
      </c>
      <c r="F39650">
        <v>2162.5300000000002</v>
      </c>
    </row>
    <row r="39651" spans="1:6" x14ac:dyDescent="0.35">
      <c r="A39651" s="35" t="s">
        <v>70</v>
      </c>
      <c r="B39651" s="35" t="s">
        <v>64</v>
      </c>
      <c r="C39651">
        <v>2027</v>
      </c>
      <c r="D39651" s="35" t="s">
        <v>50</v>
      </c>
      <c r="E39651" s="35" t="s">
        <v>44</v>
      </c>
      <c r="F39651">
        <v>1895.88</v>
      </c>
    </row>
    <row r="39652" spans="1:6" x14ac:dyDescent="0.35">
      <c r="A39652" s="35" t="s">
        <v>70</v>
      </c>
      <c r="B39652" s="35" t="s">
        <v>64</v>
      </c>
      <c r="C39652">
        <v>2027</v>
      </c>
      <c r="D39652" s="35" t="s">
        <v>50</v>
      </c>
      <c r="E39652" s="35" t="s">
        <v>45</v>
      </c>
      <c r="F39652">
        <v>1308.3699999999999</v>
      </c>
    </row>
    <row r="39653" spans="1:6" x14ac:dyDescent="0.35">
      <c r="A39653" s="35" t="s">
        <v>70</v>
      </c>
      <c r="B39653" s="35" t="s">
        <v>64</v>
      </c>
      <c r="C39653">
        <v>2027</v>
      </c>
      <c r="D39653" s="35" t="s">
        <v>50</v>
      </c>
      <c r="E39653" s="35" t="s">
        <v>46</v>
      </c>
      <c r="F39653">
        <v>921.13</v>
      </c>
    </row>
    <row r="39654" spans="1:6" x14ac:dyDescent="0.35">
      <c r="A39654" s="35" t="s">
        <v>70</v>
      </c>
      <c r="B39654" s="35" t="s">
        <v>64</v>
      </c>
      <c r="C39654">
        <v>2027</v>
      </c>
      <c r="D39654" s="35" t="s">
        <v>50</v>
      </c>
      <c r="E39654" s="35" t="s">
        <v>47</v>
      </c>
      <c r="F39654">
        <v>620.92999999999995</v>
      </c>
    </row>
    <row r="39655" spans="1:6" x14ac:dyDescent="0.35">
      <c r="A39655" s="35" t="s">
        <v>70</v>
      </c>
      <c r="B39655" s="35" t="s">
        <v>64</v>
      </c>
      <c r="C39655">
        <v>2027</v>
      </c>
      <c r="D39655" s="35" t="s">
        <v>50</v>
      </c>
      <c r="E39655" s="35" t="s">
        <v>48</v>
      </c>
      <c r="F39655">
        <v>484.58</v>
      </c>
    </row>
    <row r="39656" spans="1:6" x14ac:dyDescent="0.35">
      <c r="A39656" s="35" t="s">
        <v>70</v>
      </c>
      <c r="B39656" s="35" t="s">
        <v>64</v>
      </c>
      <c r="C39656">
        <v>2027</v>
      </c>
      <c r="D39656" s="35" t="s">
        <v>31</v>
      </c>
      <c r="E39656" s="35" t="s">
        <v>30</v>
      </c>
      <c r="F39656">
        <v>3220.64</v>
      </c>
    </row>
    <row r="39657" spans="1:6" x14ac:dyDescent="0.35">
      <c r="A39657" s="35" t="s">
        <v>70</v>
      </c>
      <c r="B39657" s="35" t="s">
        <v>64</v>
      </c>
      <c r="C39657">
        <v>2027</v>
      </c>
      <c r="D39657" s="35" t="s">
        <v>31</v>
      </c>
      <c r="E39657" s="35" t="s">
        <v>33</v>
      </c>
      <c r="F39657">
        <v>2717.84</v>
      </c>
    </row>
    <row r="39658" spans="1:6" x14ac:dyDescent="0.35">
      <c r="A39658" s="35" t="s">
        <v>70</v>
      </c>
      <c r="B39658" s="35" t="s">
        <v>64</v>
      </c>
      <c r="C39658">
        <v>2027</v>
      </c>
      <c r="D39658" s="35" t="s">
        <v>31</v>
      </c>
      <c r="E39658" s="35" t="s">
        <v>34</v>
      </c>
      <c r="F39658">
        <v>2628.43</v>
      </c>
    </row>
    <row r="39659" spans="1:6" x14ac:dyDescent="0.35">
      <c r="A39659" s="35" t="s">
        <v>70</v>
      </c>
      <c r="B39659" s="35" t="s">
        <v>64</v>
      </c>
      <c r="C39659">
        <v>2027</v>
      </c>
      <c r="D39659" s="35" t="s">
        <v>31</v>
      </c>
      <c r="E39659" s="35" t="s">
        <v>35</v>
      </c>
      <c r="F39659">
        <v>2909.6</v>
      </c>
    </row>
    <row r="39660" spans="1:6" x14ac:dyDescent="0.35">
      <c r="A39660" s="35" t="s">
        <v>70</v>
      </c>
      <c r="B39660" s="35" t="s">
        <v>64</v>
      </c>
      <c r="C39660">
        <v>2027</v>
      </c>
      <c r="D39660" s="35" t="s">
        <v>31</v>
      </c>
      <c r="E39660" s="35" t="s">
        <v>36</v>
      </c>
      <c r="F39660">
        <v>3267.98</v>
      </c>
    </row>
    <row r="39661" spans="1:6" x14ac:dyDescent="0.35">
      <c r="A39661" s="35" t="s">
        <v>70</v>
      </c>
      <c r="B39661" s="35" t="s">
        <v>64</v>
      </c>
      <c r="C39661">
        <v>2027</v>
      </c>
      <c r="D39661" s="35" t="s">
        <v>31</v>
      </c>
      <c r="E39661" s="35" t="s">
        <v>37</v>
      </c>
      <c r="F39661">
        <v>3224.33</v>
      </c>
    </row>
    <row r="39662" spans="1:6" x14ac:dyDescent="0.35">
      <c r="A39662" s="35" t="s">
        <v>70</v>
      </c>
      <c r="B39662" s="35" t="s">
        <v>64</v>
      </c>
      <c r="C39662">
        <v>2027</v>
      </c>
      <c r="D39662" s="35" t="s">
        <v>31</v>
      </c>
      <c r="E39662" s="35" t="s">
        <v>38</v>
      </c>
      <c r="F39662">
        <v>3047.74</v>
      </c>
    </row>
    <row r="39663" spans="1:6" x14ac:dyDescent="0.35">
      <c r="A39663" s="35" t="s">
        <v>70</v>
      </c>
      <c r="B39663" s="35" t="s">
        <v>64</v>
      </c>
      <c r="C39663">
        <v>2027</v>
      </c>
      <c r="D39663" s="35" t="s">
        <v>31</v>
      </c>
      <c r="E39663" s="35" t="s">
        <v>39</v>
      </c>
      <c r="F39663">
        <v>2942.12</v>
      </c>
    </row>
    <row r="39664" spans="1:6" x14ac:dyDescent="0.35">
      <c r="A39664" s="35" t="s">
        <v>70</v>
      </c>
      <c r="B39664" s="35" t="s">
        <v>64</v>
      </c>
      <c r="C39664">
        <v>2027</v>
      </c>
      <c r="D39664" s="35" t="s">
        <v>31</v>
      </c>
      <c r="E39664" s="35" t="s">
        <v>40</v>
      </c>
      <c r="F39664">
        <v>2587.4499999999998</v>
      </c>
    </row>
    <row r="39665" spans="1:6" x14ac:dyDescent="0.35">
      <c r="A39665" s="35" t="s">
        <v>70</v>
      </c>
      <c r="B39665" s="35" t="s">
        <v>64</v>
      </c>
      <c r="C39665">
        <v>2027</v>
      </c>
      <c r="D39665" s="35" t="s">
        <v>31</v>
      </c>
      <c r="E39665" s="35" t="s">
        <v>32</v>
      </c>
      <c r="F39665">
        <v>2982.49</v>
      </c>
    </row>
    <row r="39666" spans="1:6" x14ac:dyDescent="0.35">
      <c r="A39666" s="35" t="s">
        <v>70</v>
      </c>
      <c r="B39666" s="35" t="s">
        <v>64</v>
      </c>
      <c r="C39666">
        <v>2027</v>
      </c>
      <c r="D39666" s="35" t="s">
        <v>31</v>
      </c>
      <c r="E39666" s="35" t="s">
        <v>41</v>
      </c>
      <c r="F39666">
        <v>2555.9899999999998</v>
      </c>
    </row>
    <row r="39667" spans="1:6" x14ac:dyDescent="0.35">
      <c r="A39667" s="35" t="s">
        <v>70</v>
      </c>
      <c r="B39667" s="35" t="s">
        <v>64</v>
      </c>
      <c r="C39667">
        <v>2027</v>
      </c>
      <c r="D39667" s="35" t="s">
        <v>31</v>
      </c>
      <c r="E39667" s="35" t="s">
        <v>42</v>
      </c>
      <c r="F39667">
        <v>2652.71</v>
      </c>
    </row>
    <row r="39668" spans="1:6" x14ac:dyDescent="0.35">
      <c r="A39668" s="35" t="s">
        <v>70</v>
      </c>
      <c r="B39668" s="35" t="s">
        <v>64</v>
      </c>
      <c r="C39668">
        <v>2027</v>
      </c>
      <c r="D39668" s="35" t="s">
        <v>31</v>
      </c>
      <c r="E39668" s="35" t="s">
        <v>43</v>
      </c>
      <c r="F39668">
        <v>2442.46</v>
      </c>
    </row>
    <row r="39669" spans="1:6" x14ac:dyDescent="0.35">
      <c r="A39669" s="35" t="s">
        <v>70</v>
      </c>
      <c r="B39669" s="35" t="s">
        <v>64</v>
      </c>
      <c r="C39669">
        <v>2027</v>
      </c>
      <c r="D39669" s="35" t="s">
        <v>31</v>
      </c>
      <c r="E39669" s="35" t="s">
        <v>44</v>
      </c>
      <c r="F39669">
        <v>2160.4</v>
      </c>
    </row>
    <row r="39670" spans="1:6" x14ac:dyDescent="0.35">
      <c r="A39670" s="35" t="s">
        <v>70</v>
      </c>
      <c r="B39670" s="35" t="s">
        <v>64</v>
      </c>
      <c r="C39670">
        <v>2027</v>
      </c>
      <c r="D39670" s="35" t="s">
        <v>31</v>
      </c>
      <c r="E39670" s="35" t="s">
        <v>45</v>
      </c>
      <c r="F39670">
        <v>1617.84</v>
      </c>
    </row>
    <row r="39671" spans="1:6" x14ac:dyDescent="0.35">
      <c r="A39671" s="35" t="s">
        <v>70</v>
      </c>
      <c r="B39671" s="35" t="s">
        <v>64</v>
      </c>
      <c r="C39671">
        <v>2027</v>
      </c>
      <c r="D39671" s="35" t="s">
        <v>31</v>
      </c>
      <c r="E39671" s="35" t="s">
        <v>46</v>
      </c>
      <c r="F39671">
        <v>1113.44</v>
      </c>
    </row>
    <row r="39672" spans="1:6" x14ac:dyDescent="0.35">
      <c r="A39672" s="35" t="s">
        <v>70</v>
      </c>
      <c r="B39672" s="35" t="s">
        <v>64</v>
      </c>
      <c r="C39672">
        <v>2027</v>
      </c>
      <c r="D39672" s="35" t="s">
        <v>31</v>
      </c>
      <c r="E39672" s="35" t="s">
        <v>47</v>
      </c>
      <c r="F39672">
        <v>693.86</v>
      </c>
    </row>
    <row r="39673" spans="1:6" x14ac:dyDescent="0.35">
      <c r="A39673" s="35" t="s">
        <v>70</v>
      </c>
      <c r="B39673" s="35" t="s">
        <v>64</v>
      </c>
      <c r="C39673">
        <v>2027</v>
      </c>
      <c r="D39673" s="35" t="s">
        <v>31</v>
      </c>
      <c r="E39673" s="35" t="s">
        <v>48</v>
      </c>
      <c r="F39673">
        <v>417.51</v>
      </c>
    </row>
    <row r="39674" spans="1:6" x14ac:dyDescent="0.35">
      <c r="A39674" s="35" t="s">
        <v>70</v>
      </c>
      <c r="B39674" s="35" t="s">
        <v>64</v>
      </c>
      <c r="C39674">
        <v>2027</v>
      </c>
      <c r="D39674" s="35" t="s">
        <v>51</v>
      </c>
      <c r="E39674" s="35" t="s">
        <v>30</v>
      </c>
      <c r="F39674">
        <v>6237.82</v>
      </c>
    </row>
    <row r="39675" spans="1:6" x14ac:dyDescent="0.35">
      <c r="A39675" s="35" t="s">
        <v>70</v>
      </c>
      <c r="B39675" s="35" t="s">
        <v>64</v>
      </c>
      <c r="C39675">
        <v>2027</v>
      </c>
      <c r="D39675" s="35" t="s">
        <v>51</v>
      </c>
      <c r="E39675" s="35" t="s">
        <v>33</v>
      </c>
      <c r="F39675">
        <v>5014.07</v>
      </c>
    </row>
    <row r="39676" spans="1:6" x14ac:dyDescent="0.35">
      <c r="A39676" s="35" t="s">
        <v>70</v>
      </c>
      <c r="B39676" s="35" t="s">
        <v>64</v>
      </c>
      <c r="C39676">
        <v>2027</v>
      </c>
      <c r="D39676" s="35" t="s">
        <v>51</v>
      </c>
      <c r="E39676" s="35" t="s">
        <v>34</v>
      </c>
      <c r="F39676">
        <v>4788.54</v>
      </c>
    </row>
    <row r="39677" spans="1:6" x14ac:dyDescent="0.35">
      <c r="A39677" s="35" t="s">
        <v>70</v>
      </c>
      <c r="B39677" s="35" t="s">
        <v>64</v>
      </c>
      <c r="C39677">
        <v>2027</v>
      </c>
      <c r="D39677" s="35" t="s">
        <v>51</v>
      </c>
      <c r="E39677" s="35" t="s">
        <v>35</v>
      </c>
      <c r="F39677">
        <v>5471.91</v>
      </c>
    </row>
    <row r="39678" spans="1:6" x14ac:dyDescent="0.35">
      <c r="A39678" s="35" t="s">
        <v>70</v>
      </c>
      <c r="B39678" s="35" t="s">
        <v>64</v>
      </c>
      <c r="C39678">
        <v>2027</v>
      </c>
      <c r="D39678" s="35" t="s">
        <v>51</v>
      </c>
      <c r="E39678" s="35" t="s">
        <v>36</v>
      </c>
      <c r="F39678">
        <v>6261.88</v>
      </c>
    </row>
    <row r="39679" spans="1:6" x14ac:dyDescent="0.35">
      <c r="A39679" s="35" t="s">
        <v>70</v>
      </c>
      <c r="B39679" s="35" t="s">
        <v>64</v>
      </c>
      <c r="C39679">
        <v>2027</v>
      </c>
      <c r="D39679" s="35" t="s">
        <v>51</v>
      </c>
      <c r="E39679" s="35" t="s">
        <v>37</v>
      </c>
      <c r="F39679">
        <v>6310.49</v>
      </c>
    </row>
    <row r="39680" spans="1:6" x14ac:dyDescent="0.35">
      <c r="A39680" s="35" t="s">
        <v>70</v>
      </c>
      <c r="B39680" s="35" t="s">
        <v>64</v>
      </c>
      <c r="C39680">
        <v>2027</v>
      </c>
      <c r="D39680" s="35" t="s">
        <v>51</v>
      </c>
      <c r="E39680" s="35" t="s">
        <v>38</v>
      </c>
      <c r="F39680">
        <v>6039.15</v>
      </c>
    </row>
    <row r="39681" spans="1:6" x14ac:dyDescent="0.35">
      <c r="A39681" s="35" t="s">
        <v>70</v>
      </c>
      <c r="B39681" s="35" t="s">
        <v>64</v>
      </c>
      <c r="C39681">
        <v>2027</v>
      </c>
      <c r="D39681" s="35" t="s">
        <v>51</v>
      </c>
      <c r="E39681" s="35" t="s">
        <v>39</v>
      </c>
      <c r="F39681">
        <v>5690.04</v>
      </c>
    </row>
    <row r="39682" spans="1:6" x14ac:dyDescent="0.35">
      <c r="A39682" s="35" t="s">
        <v>70</v>
      </c>
      <c r="B39682" s="35" t="s">
        <v>64</v>
      </c>
      <c r="C39682">
        <v>2027</v>
      </c>
      <c r="D39682" s="35" t="s">
        <v>51</v>
      </c>
      <c r="E39682" s="35" t="s">
        <v>40</v>
      </c>
      <c r="F39682">
        <v>4925.3100000000004</v>
      </c>
    </row>
    <row r="39683" spans="1:6" x14ac:dyDescent="0.35">
      <c r="A39683" s="35" t="s">
        <v>70</v>
      </c>
      <c r="B39683" s="35" t="s">
        <v>64</v>
      </c>
      <c r="C39683">
        <v>2027</v>
      </c>
      <c r="D39683" s="35" t="s">
        <v>51</v>
      </c>
      <c r="E39683" s="35" t="s">
        <v>32</v>
      </c>
      <c r="F39683">
        <v>5612.02</v>
      </c>
    </row>
    <row r="39684" spans="1:6" x14ac:dyDescent="0.35">
      <c r="A39684" s="35" t="s">
        <v>70</v>
      </c>
      <c r="B39684" s="35" t="s">
        <v>64</v>
      </c>
      <c r="C39684">
        <v>2027</v>
      </c>
      <c r="D39684" s="35" t="s">
        <v>51</v>
      </c>
      <c r="E39684" s="35" t="s">
        <v>41</v>
      </c>
      <c r="F39684">
        <v>4815.5</v>
      </c>
    </row>
    <row r="39685" spans="1:6" x14ac:dyDescent="0.35">
      <c r="A39685" s="35" t="s">
        <v>70</v>
      </c>
      <c r="B39685" s="35" t="s">
        <v>64</v>
      </c>
      <c r="C39685">
        <v>2027</v>
      </c>
      <c r="D39685" s="35" t="s">
        <v>51</v>
      </c>
      <c r="E39685" s="35" t="s">
        <v>42</v>
      </c>
      <c r="F39685">
        <v>5047.51</v>
      </c>
    </row>
    <row r="39686" spans="1:6" x14ac:dyDescent="0.35">
      <c r="A39686" s="35" t="s">
        <v>70</v>
      </c>
      <c r="B39686" s="35" t="s">
        <v>64</v>
      </c>
      <c r="C39686">
        <v>2027</v>
      </c>
      <c r="D39686" s="35" t="s">
        <v>51</v>
      </c>
      <c r="E39686" s="35" t="s">
        <v>43</v>
      </c>
      <c r="F39686">
        <v>4604.99</v>
      </c>
    </row>
    <row r="39687" spans="1:6" x14ac:dyDescent="0.35">
      <c r="A39687" s="35" t="s">
        <v>70</v>
      </c>
      <c r="B39687" s="35" t="s">
        <v>64</v>
      </c>
      <c r="C39687">
        <v>2027</v>
      </c>
      <c r="D39687" s="35" t="s">
        <v>51</v>
      </c>
      <c r="E39687" s="35" t="s">
        <v>44</v>
      </c>
      <c r="F39687">
        <v>4056.28</v>
      </c>
    </row>
    <row r="39688" spans="1:6" x14ac:dyDescent="0.35">
      <c r="A39688" s="35" t="s">
        <v>70</v>
      </c>
      <c r="B39688" s="35" t="s">
        <v>64</v>
      </c>
      <c r="C39688">
        <v>2027</v>
      </c>
      <c r="D39688" s="35" t="s">
        <v>51</v>
      </c>
      <c r="E39688" s="35" t="s">
        <v>45</v>
      </c>
      <c r="F39688">
        <v>2926.21</v>
      </c>
    </row>
    <row r="39689" spans="1:6" x14ac:dyDescent="0.35">
      <c r="A39689" s="35" t="s">
        <v>70</v>
      </c>
      <c r="B39689" s="35" t="s">
        <v>64</v>
      </c>
      <c r="C39689">
        <v>2027</v>
      </c>
      <c r="D39689" s="35" t="s">
        <v>51</v>
      </c>
      <c r="E39689" s="35" t="s">
        <v>46</v>
      </c>
      <c r="F39689">
        <v>2034.56</v>
      </c>
    </row>
    <row r="39690" spans="1:6" x14ac:dyDescent="0.35">
      <c r="A39690" s="35" t="s">
        <v>70</v>
      </c>
      <c r="B39690" s="35" t="s">
        <v>64</v>
      </c>
      <c r="C39690">
        <v>2027</v>
      </c>
      <c r="D39690" s="35" t="s">
        <v>51</v>
      </c>
      <c r="E39690" s="35" t="s">
        <v>47</v>
      </c>
      <c r="F39690">
        <v>1314.79</v>
      </c>
    </row>
    <row r="39691" spans="1:6" x14ac:dyDescent="0.35">
      <c r="A39691" s="35" t="s">
        <v>70</v>
      </c>
      <c r="B39691" s="35" t="s">
        <v>64</v>
      </c>
      <c r="C39691">
        <v>2027</v>
      </c>
      <c r="D39691" s="35" t="s">
        <v>51</v>
      </c>
      <c r="E39691" s="35" t="s">
        <v>48</v>
      </c>
      <c r="F39691">
        <v>902.1</v>
      </c>
    </row>
    <row r="39692" spans="1:6" x14ac:dyDescent="0.35">
      <c r="A39692" s="35" t="s">
        <v>70</v>
      </c>
      <c r="B39692" s="35" t="s">
        <v>64</v>
      </c>
      <c r="C39692">
        <v>2028</v>
      </c>
      <c r="D39692" s="35" t="s">
        <v>50</v>
      </c>
      <c r="E39692" s="35" t="s">
        <v>30</v>
      </c>
      <c r="F39692">
        <v>2998.18</v>
      </c>
    </row>
    <row r="39693" spans="1:6" x14ac:dyDescent="0.35">
      <c r="A39693" s="35" t="s">
        <v>70</v>
      </c>
      <c r="B39693" s="35" t="s">
        <v>64</v>
      </c>
      <c r="C39693">
        <v>2028</v>
      </c>
      <c r="D39693" s="35" t="s">
        <v>50</v>
      </c>
      <c r="E39693" s="35" t="s">
        <v>33</v>
      </c>
      <c r="F39693">
        <v>2231.1999999999998</v>
      </c>
    </row>
    <row r="39694" spans="1:6" x14ac:dyDescent="0.35">
      <c r="A39694" s="35" t="s">
        <v>70</v>
      </c>
      <c r="B39694" s="35" t="s">
        <v>64</v>
      </c>
      <c r="C39694">
        <v>2028</v>
      </c>
      <c r="D39694" s="35" t="s">
        <v>50</v>
      </c>
      <c r="E39694" s="35" t="s">
        <v>34</v>
      </c>
      <c r="F39694">
        <v>2108.7199999999998</v>
      </c>
    </row>
    <row r="39695" spans="1:6" x14ac:dyDescent="0.35">
      <c r="A39695" s="35" t="s">
        <v>70</v>
      </c>
      <c r="B39695" s="35" t="s">
        <v>64</v>
      </c>
      <c r="C39695">
        <v>2028</v>
      </c>
      <c r="D39695" s="35" t="s">
        <v>50</v>
      </c>
      <c r="E39695" s="35" t="s">
        <v>35</v>
      </c>
      <c r="F39695">
        <v>2587.84</v>
      </c>
    </row>
    <row r="39696" spans="1:6" x14ac:dyDescent="0.35">
      <c r="A39696" s="35" t="s">
        <v>70</v>
      </c>
      <c r="B39696" s="35" t="s">
        <v>64</v>
      </c>
      <c r="C39696">
        <v>2028</v>
      </c>
      <c r="D39696" s="35" t="s">
        <v>50</v>
      </c>
      <c r="E39696" s="35" t="s">
        <v>36</v>
      </c>
      <c r="F39696">
        <v>2969.85</v>
      </c>
    </row>
    <row r="39697" spans="1:6" x14ac:dyDescent="0.35">
      <c r="A39697" s="35" t="s">
        <v>70</v>
      </c>
      <c r="B39697" s="35" t="s">
        <v>64</v>
      </c>
      <c r="C39697">
        <v>2028</v>
      </c>
      <c r="D39697" s="35" t="s">
        <v>50</v>
      </c>
      <c r="E39697" s="35" t="s">
        <v>37</v>
      </c>
      <c r="F39697">
        <v>3062.04</v>
      </c>
    </row>
    <row r="39698" spans="1:6" x14ac:dyDescent="0.35">
      <c r="A39698" s="35" t="s">
        <v>70</v>
      </c>
      <c r="B39698" s="35" t="s">
        <v>64</v>
      </c>
      <c r="C39698">
        <v>2028</v>
      </c>
      <c r="D39698" s="35" t="s">
        <v>50</v>
      </c>
      <c r="E39698" s="35" t="s">
        <v>38</v>
      </c>
      <c r="F39698">
        <v>3003.51</v>
      </c>
    </row>
    <row r="39699" spans="1:6" x14ac:dyDescent="0.35">
      <c r="A39699" s="35" t="s">
        <v>70</v>
      </c>
      <c r="B39699" s="35" t="s">
        <v>64</v>
      </c>
      <c r="C39699">
        <v>2028</v>
      </c>
      <c r="D39699" s="35" t="s">
        <v>50</v>
      </c>
      <c r="E39699" s="35" t="s">
        <v>39</v>
      </c>
      <c r="F39699">
        <v>2743.87</v>
      </c>
    </row>
    <row r="39700" spans="1:6" x14ac:dyDescent="0.35">
      <c r="A39700" s="35" t="s">
        <v>70</v>
      </c>
      <c r="B39700" s="35" t="s">
        <v>64</v>
      </c>
      <c r="C39700">
        <v>2028</v>
      </c>
      <c r="D39700" s="35" t="s">
        <v>50</v>
      </c>
      <c r="E39700" s="35" t="s">
        <v>40</v>
      </c>
      <c r="F39700">
        <v>2422.5300000000002</v>
      </c>
    </row>
    <row r="39701" spans="1:6" x14ac:dyDescent="0.35">
      <c r="A39701" s="35" t="s">
        <v>70</v>
      </c>
      <c r="B39701" s="35" t="s">
        <v>64</v>
      </c>
      <c r="C39701">
        <v>2028</v>
      </c>
      <c r="D39701" s="35" t="s">
        <v>50</v>
      </c>
      <c r="E39701" s="35" t="s">
        <v>32</v>
      </c>
      <c r="F39701">
        <v>2618.3000000000002</v>
      </c>
    </row>
    <row r="39702" spans="1:6" x14ac:dyDescent="0.35">
      <c r="A39702" s="35" t="s">
        <v>70</v>
      </c>
      <c r="B39702" s="35" t="s">
        <v>64</v>
      </c>
      <c r="C39702">
        <v>2028</v>
      </c>
      <c r="D39702" s="35" t="s">
        <v>50</v>
      </c>
      <c r="E39702" s="35" t="s">
        <v>41</v>
      </c>
      <c r="F39702">
        <v>2194.17</v>
      </c>
    </row>
    <row r="39703" spans="1:6" x14ac:dyDescent="0.35">
      <c r="A39703" s="35" t="s">
        <v>70</v>
      </c>
      <c r="B39703" s="35" t="s">
        <v>64</v>
      </c>
      <c r="C39703">
        <v>2028</v>
      </c>
      <c r="D39703" s="35" t="s">
        <v>50</v>
      </c>
      <c r="E39703" s="35" t="s">
        <v>42</v>
      </c>
      <c r="F39703">
        <v>2409.83</v>
      </c>
    </row>
    <row r="39704" spans="1:6" x14ac:dyDescent="0.35">
      <c r="A39704" s="35" t="s">
        <v>70</v>
      </c>
      <c r="B39704" s="35" t="s">
        <v>64</v>
      </c>
      <c r="C39704">
        <v>2028</v>
      </c>
      <c r="D39704" s="35" t="s">
        <v>50</v>
      </c>
      <c r="E39704" s="35" t="s">
        <v>43</v>
      </c>
      <c r="F39704">
        <v>2110.52</v>
      </c>
    </row>
    <row r="39705" spans="1:6" x14ac:dyDescent="0.35">
      <c r="A39705" s="35" t="s">
        <v>70</v>
      </c>
      <c r="B39705" s="35" t="s">
        <v>64</v>
      </c>
      <c r="C39705">
        <v>2028</v>
      </c>
      <c r="D39705" s="35" t="s">
        <v>50</v>
      </c>
      <c r="E39705" s="35" t="s">
        <v>44</v>
      </c>
      <c r="F39705">
        <v>1908.45</v>
      </c>
    </row>
    <row r="39706" spans="1:6" x14ac:dyDescent="0.35">
      <c r="A39706" s="35" t="s">
        <v>70</v>
      </c>
      <c r="B39706" s="35" t="s">
        <v>64</v>
      </c>
      <c r="C39706">
        <v>2028</v>
      </c>
      <c r="D39706" s="35" t="s">
        <v>50</v>
      </c>
      <c r="E39706" s="35" t="s">
        <v>45</v>
      </c>
      <c r="F39706">
        <v>1333.62</v>
      </c>
    </row>
    <row r="39707" spans="1:6" x14ac:dyDescent="0.35">
      <c r="A39707" s="35" t="s">
        <v>70</v>
      </c>
      <c r="B39707" s="35" t="s">
        <v>64</v>
      </c>
      <c r="C39707">
        <v>2028</v>
      </c>
      <c r="D39707" s="35" t="s">
        <v>50</v>
      </c>
      <c r="E39707" s="35" t="s">
        <v>46</v>
      </c>
      <c r="F39707">
        <v>967.18</v>
      </c>
    </row>
    <row r="39708" spans="1:6" x14ac:dyDescent="0.35">
      <c r="A39708" s="35" t="s">
        <v>70</v>
      </c>
      <c r="B39708" s="35" t="s">
        <v>64</v>
      </c>
      <c r="C39708">
        <v>2028</v>
      </c>
      <c r="D39708" s="35" t="s">
        <v>50</v>
      </c>
      <c r="E39708" s="35" t="s">
        <v>47</v>
      </c>
      <c r="F39708">
        <v>633.91</v>
      </c>
    </row>
    <row r="39709" spans="1:6" x14ac:dyDescent="0.35">
      <c r="A39709" s="35" t="s">
        <v>70</v>
      </c>
      <c r="B39709" s="35" t="s">
        <v>64</v>
      </c>
      <c r="C39709">
        <v>2028</v>
      </c>
      <c r="D39709" s="35" t="s">
        <v>50</v>
      </c>
      <c r="E39709" s="35" t="s">
        <v>48</v>
      </c>
      <c r="F39709">
        <v>504.52</v>
      </c>
    </row>
    <row r="39710" spans="1:6" x14ac:dyDescent="0.35">
      <c r="A39710" s="35" t="s">
        <v>70</v>
      </c>
      <c r="B39710" s="35" t="s">
        <v>64</v>
      </c>
      <c r="C39710">
        <v>2028</v>
      </c>
      <c r="D39710" s="35" t="s">
        <v>31</v>
      </c>
      <c r="E39710" s="35" t="s">
        <v>30</v>
      </c>
      <c r="F39710">
        <v>3199.81</v>
      </c>
    </row>
    <row r="39711" spans="1:6" x14ac:dyDescent="0.35">
      <c r="A39711" s="35" t="s">
        <v>70</v>
      </c>
      <c r="B39711" s="35" t="s">
        <v>64</v>
      </c>
      <c r="C39711">
        <v>2028</v>
      </c>
      <c r="D39711" s="35" t="s">
        <v>31</v>
      </c>
      <c r="E39711" s="35" t="s">
        <v>33</v>
      </c>
      <c r="F39711">
        <v>2629.88</v>
      </c>
    </row>
    <row r="39712" spans="1:6" x14ac:dyDescent="0.35">
      <c r="A39712" s="35" t="s">
        <v>70</v>
      </c>
      <c r="B39712" s="35" t="s">
        <v>64</v>
      </c>
      <c r="C39712">
        <v>2028</v>
      </c>
      <c r="D39712" s="35" t="s">
        <v>31</v>
      </c>
      <c r="E39712" s="35" t="s">
        <v>34</v>
      </c>
      <c r="F39712">
        <v>2616.9499999999998</v>
      </c>
    </row>
    <row r="39713" spans="1:6" x14ac:dyDescent="0.35">
      <c r="A39713" s="35" t="s">
        <v>70</v>
      </c>
      <c r="B39713" s="35" t="s">
        <v>64</v>
      </c>
      <c r="C39713">
        <v>2028</v>
      </c>
      <c r="D39713" s="35" t="s">
        <v>31</v>
      </c>
      <c r="E39713" s="35" t="s">
        <v>35</v>
      </c>
      <c r="F39713">
        <v>2937.61</v>
      </c>
    </row>
    <row r="39714" spans="1:6" x14ac:dyDescent="0.35">
      <c r="A39714" s="35" t="s">
        <v>70</v>
      </c>
      <c r="B39714" s="35" t="s">
        <v>64</v>
      </c>
      <c r="C39714">
        <v>2028</v>
      </c>
      <c r="D39714" s="35" t="s">
        <v>31</v>
      </c>
      <c r="E39714" s="35" t="s">
        <v>36</v>
      </c>
      <c r="F39714">
        <v>3288.46</v>
      </c>
    </row>
    <row r="39715" spans="1:6" x14ac:dyDescent="0.35">
      <c r="A39715" s="35" t="s">
        <v>70</v>
      </c>
      <c r="B39715" s="35" t="s">
        <v>64</v>
      </c>
      <c r="C39715">
        <v>2028</v>
      </c>
      <c r="D39715" s="35" t="s">
        <v>31</v>
      </c>
      <c r="E39715" s="35" t="s">
        <v>37</v>
      </c>
      <c r="F39715">
        <v>3161.44</v>
      </c>
    </row>
    <row r="39716" spans="1:6" x14ac:dyDescent="0.35">
      <c r="A39716" s="35" t="s">
        <v>70</v>
      </c>
      <c r="B39716" s="35" t="s">
        <v>64</v>
      </c>
      <c r="C39716">
        <v>2028</v>
      </c>
      <c r="D39716" s="35" t="s">
        <v>31</v>
      </c>
      <c r="E39716" s="35" t="s">
        <v>38</v>
      </c>
      <c r="F39716">
        <v>3082.13</v>
      </c>
    </row>
    <row r="39717" spans="1:6" x14ac:dyDescent="0.35">
      <c r="A39717" s="35" t="s">
        <v>70</v>
      </c>
      <c r="B39717" s="35" t="s">
        <v>64</v>
      </c>
      <c r="C39717">
        <v>2028</v>
      </c>
      <c r="D39717" s="35" t="s">
        <v>31</v>
      </c>
      <c r="E39717" s="35" t="s">
        <v>39</v>
      </c>
      <c r="F39717">
        <v>2938.57</v>
      </c>
    </row>
    <row r="39718" spans="1:6" x14ac:dyDescent="0.35">
      <c r="A39718" s="35" t="s">
        <v>70</v>
      </c>
      <c r="B39718" s="35" t="s">
        <v>64</v>
      </c>
      <c r="C39718">
        <v>2028</v>
      </c>
      <c r="D39718" s="35" t="s">
        <v>31</v>
      </c>
      <c r="E39718" s="35" t="s">
        <v>40</v>
      </c>
      <c r="F39718">
        <v>2710.61</v>
      </c>
    </row>
    <row r="39719" spans="1:6" x14ac:dyDescent="0.35">
      <c r="A39719" s="35" t="s">
        <v>70</v>
      </c>
      <c r="B39719" s="35" t="s">
        <v>64</v>
      </c>
      <c r="C39719">
        <v>2028</v>
      </c>
      <c r="D39719" s="35" t="s">
        <v>31</v>
      </c>
      <c r="E39719" s="35" t="s">
        <v>32</v>
      </c>
      <c r="F39719">
        <v>2981.56</v>
      </c>
    </row>
    <row r="39720" spans="1:6" x14ac:dyDescent="0.35">
      <c r="A39720" s="35" t="s">
        <v>70</v>
      </c>
      <c r="B39720" s="35" t="s">
        <v>64</v>
      </c>
      <c r="C39720">
        <v>2028</v>
      </c>
      <c r="D39720" s="35" t="s">
        <v>31</v>
      </c>
      <c r="E39720" s="35" t="s">
        <v>41</v>
      </c>
      <c r="F39720">
        <v>2492.14</v>
      </c>
    </row>
    <row r="39721" spans="1:6" x14ac:dyDescent="0.35">
      <c r="A39721" s="35" t="s">
        <v>70</v>
      </c>
      <c r="B39721" s="35" t="s">
        <v>64</v>
      </c>
      <c r="C39721">
        <v>2028</v>
      </c>
      <c r="D39721" s="35" t="s">
        <v>31</v>
      </c>
      <c r="E39721" s="35" t="s">
        <v>42</v>
      </c>
      <c r="F39721">
        <v>2640.52</v>
      </c>
    </row>
    <row r="39722" spans="1:6" x14ac:dyDescent="0.35">
      <c r="A39722" s="35" t="s">
        <v>70</v>
      </c>
      <c r="B39722" s="35" t="s">
        <v>64</v>
      </c>
      <c r="C39722">
        <v>2028</v>
      </c>
      <c r="D39722" s="35" t="s">
        <v>31</v>
      </c>
      <c r="E39722" s="35" t="s">
        <v>43</v>
      </c>
      <c r="F39722">
        <v>2407.5700000000002</v>
      </c>
    </row>
    <row r="39723" spans="1:6" x14ac:dyDescent="0.35">
      <c r="A39723" s="35" t="s">
        <v>70</v>
      </c>
      <c r="B39723" s="35" t="s">
        <v>64</v>
      </c>
      <c r="C39723">
        <v>2028</v>
      </c>
      <c r="D39723" s="35" t="s">
        <v>31</v>
      </c>
      <c r="E39723" s="35" t="s">
        <v>44</v>
      </c>
      <c r="F39723">
        <v>2159.15</v>
      </c>
    </row>
    <row r="39724" spans="1:6" x14ac:dyDescent="0.35">
      <c r="A39724" s="35" t="s">
        <v>70</v>
      </c>
      <c r="B39724" s="35" t="s">
        <v>64</v>
      </c>
      <c r="C39724">
        <v>2028</v>
      </c>
      <c r="D39724" s="35" t="s">
        <v>31</v>
      </c>
      <c r="E39724" s="35" t="s">
        <v>45</v>
      </c>
      <c r="F39724">
        <v>1672.72</v>
      </c>
    </row>
    <row r="39725" spans="1:6" x14ac:dyDescent="0.35">
      <c r="A39725" s="35" t="s">
        <v>70</v>
      </c>
      <c r="B39725" s="35" t="s">
        <v>64</v>
      </c>
      <c r="C39725">
        <v>2028</v>
      </c>
      <c r="D39725" s="35" t="s">
        <v>31</v>
      </c>
      <c r="E39725" s="35" t="s">
        <v>46</v>
      </c>
      <c r="F39725">
        <v>1141.4000000000001</v>
      </c>
    </row>
    <row r="39726" spans="1:6" x14ac:dyDescent="0.35">
      <c r="A39726" s="35" t="s">
        <v>70</v>
      </c>
      <c r="B39726" s="35" t="s">
        <v>64</v>
      </c>
      <c r="C39726">
        <v>2028</v>
      </c>
      <c r="D39726" s="35" t="s">
        <v>31</v>
      </c>
      <c r="E39726" s="35" t="s">
        <v>47</v>
      </c>
      <c r="F39726">
        <v>714.88</v>
      </c>
    </row>
    <row r="39727" spans="1:6" x14ac:dyDescent="0.35">
      <c r="A39727" s="35" t="s">
        <v>70</v>
      </c>
      <c r="B39727" s="35" t="s">
        <v>64</v>
      </c>
      <c r="C39727">
        <v>2028</v>
      </c>
      <c r="D39727" s="35" t="s">
        <v>31</v>
      </c>
      <c r="E39727" s="35" t="s">
        <v>48</v>
      </c>
      <c r="F39727">
        <v>439.09</v>
      </c>
    </row>
    <row r="39728" spans="1:6" x14ac:dyDescent="0.35">
      <c r="A39728" s="35" t="s">
        <v>70</v>
      </c>
      <c r="B39728" s="35" t="s">
        <v>64</v>
      </c>
      <c r="C39728">
        <v>2028</v>
      </c>
      <c r="D39728" s="35" t="s">
        <v>51</v>
      </c>
      <c r="E39728" s="35" t="s">
        <v>30</v>
      </c>
      <c r="F39728">
        <v>6197.99</v>
      </c>
    </row>
    <row r="39729" spans="1:6" x14ac:dyDescent="0.35">
      <c r="A39729" s="35" t="s">
        <v>70</v>
      </c>
      <c r="B39729" s="35" t="s">
        <v>64</v>
      </c>
      <c r="C39729">
        <v>2028</v>
      </c>
      <c r="D39729" s="35" t="s">
        <v>51</v>
      </c>
      <c r="E39729" s="35" t="s">
        <v>33</v>
      </c>
      <c r="F39729">
        <v>4861.08</v>
      </c>
    </row>
    <row r="39730" spans="1:6" x14ac:dyDescent="0.35">
      <c r="A39730" s="35" t="s">
        <v>70</v>
      </c>
      <c r="B39730" s="35" t="s">
        <v>64</v>
      </c>
      <c r="C39730">
        <v>2028</v>
      </c>
      <c r="D39730" s="35" t="s">
        <v>51</v>
      </c>
      <c r="E39730" s="35" t="s">
        <v>34</v>
      </c>
      <c r="F39730">
        <v>4725.67</v>
      </c>
    </row>
    <row r="39731" spans="1:6" x14ac:dyDescent="0.35">
      <c r="A39731" s="35" t="s">
        <v>70</v>
      </c>
      <c r="B39731" s="35" t="s">
        <v>64</v>
      </c>
      <c r="C39731">
        <v>2028</v>
      </c>
      <c r="D39731" s="35" t="s">
        <v>51</v>
      </c>
      <c r="E39731" s="35" t="s">
        <v>35</v>
      </c>
      <c r="F39731">
        <v>5525.45</v>
      </c>
    </row>
    <row r="39732" spans="1:6" x14ac:dyDescent="0.35">
      <c r="A39732" s="35" t="s">
        <v>70</v>
      </c>
      <c r="B39732" s="35" t="s">
        <v>64</v>
      </c>
      <c r="C39732">
        <v>2028</v>
      </c>
      <c r="D39732" s="35" t="s">
        <v>51</v>
      </c>
      <c r="E39732" s="35" t="s">
        <v>36</v>
      </c>
      <c r="F39732">
        <v>6258.31</v>
      </c>
    </row>
    <row r="39733" spans="1:6" x14ac:dyDescent="0.35">
      <c r="A39733" s="35" t="s">
        <v>70</v>
      </c>
      <c r="B39733" s="35" t="s">
        <v>64</v>
      </c>
      <c r="C39733">
        <v>2028</v>
      </c>
      <c r="D39733" s="35" t="s">
        <v>51</v>
      </c>
      <c r="E39733" s="35" t="s">
        <v>37</v>
      </c>
      <c r="F39733">
        <v>6223.48</v>
      </c>
    </row>
    <row r="39734" spans="1:6" x14ac:dyDescent="0.35">
      <c r="A39734" s="35" t="s">
        <v>70</v>
      </c>
      <c r="B39734" s="35" t="s">
        <v>64</v>
      </c>
      <c r="C39734">
        <v>2028</v>
      </c>
      <c r="D39734" s="35" t="s">
        <v>51</v>
      </c>
      <c r="E39734" s="35" t="s">
        <v>38</v>
      </c>
      <c r="F39734">
        <v>6085.64</v>
      </c>
    </row>
    <row r="39735" spans="1:6" x14ac:dyDescent="0.35">
      <c r="A39735" s="35" t="s">
        <v>70</v>
      </c>
      <c r="B39735" s="35" t="s">
        <v>64</v>
      </c>
      <c r="C39735">
        <v>2028</v>
      </c>
      <c r="D39735" s="35" t="s">
        <v>51</v>
      </c>
      <c r="E39735" s="35" t="s">
        <v>39</v>
      </c>
      <c r="F39735">
        <v>5682.44</v>
      </c>
    </row>
    <row r="39736" spans="1:6" x14ac:dyDescent="0.35">
      <c r="A39736" s="35" t="s">
        <v>70</v>
      </c>
      <c r="B39736" s="35" t="s">
        <v>64</v>
      </c>
      <c r="C39736">
        <v>2028</v>
      </c>
      <c r="D39736" s="35" t="s">
        <v>51</v>
      </c>
      <c r="E39736" s="35" t="s">
        <v>40</v>
      </c>
      <c r="F39736">
        <v>5133.1400000000003</v>
      </c>
    </row>
    <row r="39737" spans="1:6" x14ac:dyDescent="0.35">
      <c r="A39737" s="35" t="s">
        <v>70</v>
      </c>
      <c r="B39737" s="35" t="s">
        <v>64</v>
      </c>
      <c r="C39737">
        <v>2028</v>
      </c>
      <c r="D39737" s="35" t="s">
        <v>51</v>
      </c>
      <c r="E39737" s="35" t="s">
        <v>32</v>
      </c>
      <c r="F39737">
        <v>5599.86</v>
      </c>
    </row>
    <row r="39738" spans="1:6" x14ac:dyDescent="0.35">
      <c r="A39738" s="35" t="s">
        <v>70</v>
      </c>
      <c r="B39738" s="35" t="s">
        <v>64</v>
      </c>
      <c r="C39738">
        <v>2028</v>
      </c>
      <c r="D39738" s="35" t="s">
        <v>51</v>
      </c>
      <c r="E39738" s="35" t="s">
        <v>41</v>
      </c>
      <c r="F39738">
        <v>4686.3100000000004</v>
      </c>
    </row>
    <row r="39739" spans="1:6" x14ac:dyDescent="0.35">
      <c r="A39739" s="35" t="s">
        <v>70</v>
      </c>
      <c r="B39739" s="35" t="s">
        <v>64</v>
      </c>
      <c r="C39739">
        <v>2028</v>
      </c>
      <c r="D39739" s="35" t="s">
        <v>51</v>
      </c>
      <c r="E39739" s="35" t="s">
        <v>42</v>
      </c>
      <c r="F39739">
        <v>5050.3500000000004</v>
      </c>
    </row>
    <row r="39740" spans="1:6" x14ac:dyDescent="0.35">
      <c r="A39740" s="35" t="s">
        <v>70</v>
      </c>
      <c r="B39740" s="35" t="s">
        <v>64</v>
      </c>
      <c r="C39740">
        <v>2028</v>
      </c>
      <c r="D39740" s="35" t="s">
        <v>51</v>
      </c>
      <c r="E39740" s="35" t="s">
        <v>43</v>
      </c>
      <c r="F39740">
        <v>4518.09</v>
      </c>
    </row>
    <row r="39741" spans="1:6" x14ac:dyDescent="0.35">
      <c r="A39741" s="35" t="s">
        <v>70</v>
      </c>
      <c r="B39741" s="35" t="s">
        <v>64</v>
      </c>
      <c r="C39741">
        <v>2028</v>
      </c>
      <c r="D39741" s="35" t="s">
        <v>51</v>
      </c>
      <c r="E39741" s="35" t="s">
        <v>44</v>
      </c>
      <c r="F39741">
        <v>4067.6</v>
      </c>
    </row>
    <row r="39742" spans="1:6" x14ac:dyDescent="0.35">
      <c r="A39742" s="35" t="s">
        <v>70</v>
      </c>
      <c r="B39742" s="35" t="s">
        <v>64</v>
      </c>
      <c r="C39742">
        <v>2028</v>
      </c>
      <c r="D39742" s="35" t="s">
        <v>51</v>
      </c>
      <c r="E39742" s="35" t="s">
        <v>45</v>
      </c>
      <c r="F39742">
        <v>3006.34</v>
      </c>
    </row>
    <row r="39743" spans="1:6" x14ac:dyDescent="0.35">
      <c r="A39743" s="35" t="s">
        <v>70</v>
      </c>
      <c r="B39743" s="35" t="s">
        <v>64</v>
      </c>
      <c r="C39743">
        <v>2028</v>
      </c>
      <c r="D39743" s="35" t="s">
        <v>51</v>
      </c>
      <c r="E39743" s="35" t="s">
        <v>46</v>
      </c>
      <c r="F39743">
        <v>2108.58</v>
      </c>
    </row>
    <row r="39744" spans="1:6" x14ac:dyDescent="0.35">
      <c r="A39744" s="35" t="s">
        <v>70</v>
      </c>
      <c r="B39744" s="35" t="s">
        <v>64</v>
      </c>
      <c r="C39744">
        <v>2028</v>
      </c>
      <c r="D39744" s="35" t="s">
        <v>51</v>
      </c>
      <c r="E39744" s="35" t="s">
        <v>47</v>
      </c>
      <c r="F39744">
        <v>1348.79</v>
      </c>
    </row>
    <row r="39745" spans="1:6" x14ac:dyDescent="0.35">
      <c r="A39745" s="35" t="s">
        <v>70</v>
      </c>
      <c r="B39745" s="35" t="s">
        <v>64</v>
      </c>
      <c r="C39745">
        <v>2028</v>
      </c>
      <c r="D39745" s="35" t="s">
        <v>51</v>
      </c>
      <c r="E39745" s="35" t="s">
        <v>48</v>
      </c>
      <c r="F39745">
        <v>943.62</v>
      </c>
    </row>
    <row r="39746" spans="1:6" x14ac:dyDescent="0.35">
      <c r="A39746" s="35" t="s">
        <v>70</v>
      </c>
      <c r="B39746" s="35" t="s">
        <v>64</v>
      </c>
      <c r="C39746">
        <v>2029</v>
      </c>
      <c r="D39746" s="35" t="s">
        <v>50</v>
      </c>
      <c r="E39746" s="35" t="s">
        <v>30</v>
      </c>
      <c r="F39746">
        <v>2980.29</v>
      </c>
    </row>
    <row r="39747" spans="1:6" x14ac:dyDescent="0.35">
      <c r="A39747" s="35" t="s">
        <v>70</v>
      </c>
      <c r="B39747" s="35" t="s">
        <v>64</v>
      </c>
      <c r="C39747">
        <v>2029</v>
      </c>
      <c r="D39747" s="35" t="s">
        <v>50</v>
      </c>
      <c r="E39747" s="35" t="s">
        <v>33</v>
      </c>
      <c r="F39747">
        <v>2157.4299999999998</v>
      </c>
    </row>
    <row r="39748" spans="1:6" x14ac:dyDescent="0.35">
      <c r="A39748" s="35" t="s">
        <v>70</v>
      </c>
      <c r="B39748" s="35" t="s">
        <v>64</v>
      </c>
      <c r="C39748">
        <v>2029</v>
      </c>
      <c r="D39748" s="35" t="s">
        <v>50</v>
      </c>
      <c r="E39748" s="35" t="s">
        <v>34</v>
      </c>
      <c r="F39748">
        <v>2056.1999999999998</v>
      </c>
    </row>
    <row r="39749" spans="1:6" x14ac:dyDescent="0.35">
      <c r="A39749" s="35" t="s">
        <v>70</v>
      </c>
      <c r="B39749" s="35" t="s">
        <v>64</v>
      </c>
      <c r="C39749">
        <v>2029</v>
      </c>
      <c r="D39749" s="35" t="s">
        <v>50</v>
      </c>
      <c r="E39749" s="35" t="s">
        <v>35</v>
      </c>
      <c r="F39749">
        <v>2615.48</v>
      </c>
    </row>
    <row r="39750" spans="1:6" x14ac:dyDescent="0.35">
      <c r="A39750" s="35" t="s">
        <v>70</v>
      </c>
      <c r="B39750" s="35" t="s">
        <v>64</v>
      </c>
      <c r="C39750">
        <v>2029</v>
      </c>
      <c r="D39750" s="35" t="s">
        <v>50</v>
      </c>
      <c r="E39750" s="35" t="s">
        <v>36</v>
      </c>
      <c r="F39750">
        <v>2962.66</v>
      </c>
    </row>
    <row r="39751" spans="1:6" x14ac:dyDescent="0.35">
      <c r="A39751" s="35" t="s">
        <v>70</v>
      </c>
      <c r="B39751" s="35" t="s">
        <v>64</v>
      </c>
      <c r="C39751">
        <v>2029</v>
      </c>
      <c r="D39751" s="35" t="s">
        <v>50</v>
      </c>
      <c r="E39751" s="35" t="s">
        <v>37</v>
      </c>
      <c r="F39751">
        <v>3023.64</v>
      </c>
    </row>
    <row r="39752" spans="1:6" x14ac:dyDescent="0.35">
      <c r="A39752" s="35" t="s">
        <v>70</v>
      </c>
      <c r="B39752" s="35" t="s">
        <v>64</v>
      </c>
      <c r="C39752">
        <v>2029</v>
      </c>
      <c r="D39752" s="35" t="s">
        <v>50</v>
      </c>
      <c r="E39752" s="35" t="s">
        <v>38</v>
      </c>
      <c r="F39752">
        <v>2993.23</v>
      </c>
    </row>
    <row r="39753" spans="1:6" x14ac:dyDescent="0.35">
      <c r="A39753" s="35" t="s">
        <v>70</v>
      </c>
      <c r="B39753" s="35" t="s">
        <v>64</v>
      </c>
      <c r="C39753">
        <v>2029</v>
      </c>
      <c r="D39753" s="35" t="s">
        <v>50</v>
      </c>
      <c r="E39753" s="35" t="s">
        <v>39</v>
      </c>
      <c r="F39753">
        <v>2781.37</v>
      </c>
    </row>
    <row r="39754" spans="1:6" x14ac:dyDescent="0.35">
      <c r="A39754" s="35" t="s">
        <v>70</v>
      </c>
      <c r="B39754" s="35" t="s">
        <v>64</v>
      </c>
      <c r="C39754">
        <v>2029</v>
      </c>
      <c r="D39754" s="35" t="s">
        <v>50</v>
      </c>
      <c r="E39754" s="35" t="s">
        <v>40</v>
      </c>
      <c r="F39754">
        <v>2463.86</v>
      </c>
    </row>
    <row r="39755" spans="1:6" x14ac:dyDescent="0.35">
      <c r="A39755" s="35" t="s">
        <v>70</v>
      </c>
      <c r="B39755" s="35" t="s">
        <v>64</v>
      </c>
      <c r="C39755">
        <v>2029</v>
      </c>
      <c r="D39755" s="35" t="s">
        <v>50</v>
      </c>
      <c r="E39755" s="35" t="s">
        <v>32</v>
      </c>
      <c r="F39755">
        <v>2623.73</v>
      </c>
    </row>
    <row r="39756" spans="1:6" x14ac:dyDescent="0.35">
      <c r="A39756" s="35" t="s">
        <v>70</v>
      </c>
      <c r="B39756" s="35" t="s">
        <v>64</v>
      </c>
      <c r="C39756">
        <v>2029</v>
      </c>
      <c r="D39756" s="35" t="s">
        <v>50</v>
      </c>
      <c r="E39756" s="35" t="s">
        <v>41</v>
      </c>
      <c r="F39756">
        <v>2175</v>
      </c>
    </row>
    <row r="39757" spans="1:6" x14ac:dyDescent="0.35">
      <c r="A39757" s="35" t="s">
        <v>70</v>
      </c>
      <c r="B39757" s="35" t="s">
        <v>64</v>
      </c>
      <c r="C39757">
        <v>2029</v>
      </c>
      <c r="D39757" s="35" t="s">
        <v>50</v>
      </c>
      <c r="E39757" s="35" t="s">
        <v>42</v>
      </c>
      <c r="F39757">
        <v>2358.46</v>
      </c>
    </row>
    <row r="39758" spans="1:6" x14ac:dyDescent="0.35">
      <c r="A39758" s="35" t="s">
        <v>70</v>
      </c>
      <c r="B39758" s="35" t="s">
        <v>64</v>
      </c>
      <c r="C39758">
        <v>2029</v>
      </c>
      <c r="D39758" s="35" t="s">
        <v>50</v>
      </c>
      <c r="E39758" s="35" t="s">
        <v>43</v>
      </c>
      <c r="F39758">
        <v>2109.79</v>
      </c>
    </row>
    <row r="39759" spans="1:6" x14ac:dyDescent="0.35">
      <c r="A39759" s="35" t="s">
        <v>70</v>
      </c>
      <c r="B39759" s="35" t="s">
        <v>64</v>
      </c>
      <c r="C39759">
        <v>2029</v>
      </c>
      <c r="D39759" s="35" t="s">
        <v>50</v>
      </c>
      <c r="E39759" s="35" t="s">
        <v>44</v>
      </c>
      <c r="F39759">
        <v>1895.12</v>
      </c>
    </row>
    <row r="39760" spans="1:6" x14ac:dyDescent="0.35">
      <c r="A39760" s="35" t="s">
        <v>70</v>
      </c>
      <c r="B39760" s="35" t="s">
        <v>64</v>
      </c>
      <c r="C39760">
        <v>2029</v>
      </c>
      <c r="D39760" s="35" t="s">
        <v>50</v>
      </c>
      <c r="E39760" s="35" t="s">
        <v>45</v>
      </c>
      <c r="F39760">
        <v>1416.19</v>
      </c>
    </row>
    <row r="39761" spans="1:6" x14ac:dyDescent="0.35">
      <c r="A39761" s="35" t="s">
        <v>70</v>
      </c>
      <c r="B39761" s="35" t="s">
        <v>64</v>
      </c>
      <c r="C39761">
        <v>2029</v>
      </c>
      <c r="D39761" s="35" t="s">
        <v>50</v>
      </c>
      <c r="E39761" s="35" t="s">
        <v>46</v>
      </c>
      <c r="F39761">
        <v>958.58</v>
      </c>
    </row>
    <row r="39762" spans="1:6" x14ac:dyDescent="0.35">
      <c r="A39762" s="35" t="s">
        <v>70</v>
      </c>
      <c r="B39762" s="35" t="s">
        <v>64</v>
      </c>
      <c r="C39762">
        <v>2029</v>
      </c>
      <c r="D39762" s="35" t="s">
        <v>50</v>
      </c>
      <c r="E39762" s="35" t="s">
        <v>47</v>
      </c>
      <c r="F39762">
        <v>648.24</v>
      </c>
    </row>
    <row r="39763" spans="1:6" x14ac:dyDescent="0.35">
      <c r="A39763" s="35" t="s">
        <v>70</v>
      </c>
      <c r="B39763" s="35" t="s">
        <v>64</v>
      </c>
      <c r="C39763">
        <v>2029</v>
      </c>
      <c r="D39763" s="35" t="s">
        <v>50</v>
      </c>
      <c r="E39763" s="35" t="s">
        <v>48</v>
      </c>
      <c r="F39763">
        <v>525.22</v>
      </c>
    </row>
    <row r="39764" spans="1:6" x14ac:dyDescent="0.35">
      <c r="A39764" s="35" t="s">
        <v>70</v>
      </c>
      <c r="B39764" s="35" t="s">
        <v>64</v>
      </c>
      <c r="C39764">
        <v>2029</v>
      </c>
      <c r="D39764" s="35" t="s">
        <v>31</v>
      </c>
      <c r="E39764" s="35" t="s">
        <v>30</v>
      </c>
      <c r="F39764">
        <v>3180.58</v>
      </c>
    </row>
    <row r="39765" spans="1:6" x14ac:dyDescent="0.35">
      <c r="A39765" s="35" t="s">
        <v>70</v>
      </c>
      <c r="B39765" s="35" t="s">
        <v>64</v>
      </c>
      <c r="C39765">
        <v>2029</v>
      </c>
      <c r="D39765" s="35" t="s">
        <v>31</v>
      </c>
      <c r="E39765" s="35" t="s">
        <v>33</v>
      </c>
      <c r="F39765">
        <v>2574.0100000000002</v>
      </c>
    </row>
    <row r="39766" spans="1:6" x14ac:dyDescent="0.35">
      <c r="A39766" s="35" t="s">
        <v>70</v>
      </c>
      <c r="B39766" s="35" t="s">
        <v>64</v>
      </c>
      <c r="C39766">
        <v>2029</v>
      </c>
      <c r="D39766" s="35" t="s">
        <v>31</v>
      </c>
      <c r="E39766" s="35" t="s">
        <v>34</v>
      </c>
      <c r="F39766">
        <v>2603.96</v>
      </c>
    </row>
    <row r="39767" spans="1:6" x14ac:dyDescent="0.35">
      <c r="A39767" s="35" t="s">
        <v>70</v>
      </c>
      <c r="B39767" s="35" t="s">
        <v>64</v>
      </c>
      <c r="C39767">
        <v>2029</v>
      </c>
      <c r="D39767" s="35" t="s">
        <v>31</v>
      </c>
      <c r="E39767" s="35" t="s">
        <v>35</v>
      </c>
      <c r="F39767">
        <v>2966.71</v>
      </c>
    </row>
    <row r="39768" spans="1:6" x14ac:dyDescent="0.35">
      <c r="A39768" s="35" t="s">
        <v>70</v>
      </c>
      <c r="B39768" s="35" t="s">
        <v>64</v>
      </c>
      <c r="C39768">
        <v>2029</v>
      </c>
      <c r="D39768" s="35" t="s">
        <v>31</v>
      </c>
      <c r="E39768" s="35" t="s">
        <v>36</v>
      </c>
      <c r="F39768">
        <v>3305.81</v>
      </c>
    </row>
    <row r="39769" spans="1:6" x14ac:dyDescent="0.35">
      <c r="A39769" s="35" t="s">
        <v>70</v>
      </c>
      <c r="B39769" s="35" t="s">
        <v>64</v>
      </c>
      <c r="C39769">
        <v>2029</v>
      </c>
      <c r="D39769" s="35" t="s">
        <v>31</v>
      </c>
      <c r="E39769" s="35" t="s">
        <v>37</v>
      </c>
      <c r="F39769">
        <v>3125.18</v>
      </c>
    </row>
    <row r="39770" spans="1:6" x14ac:dyDescent="0.35">
      <c r="A39770" s="35" t="s">
        <v>70</v>
      </c>
      <c r="B39770" s="35" t="s">
        <v>64</v>
      </c>
      <c r="C39770">
        <v>2029</v>
      </c>
      <c r="D39770" s="35" t="s">
        <v>31</v>
      </c>
      <c r="E39770" s="35" t="s">
        <v>38</v>
      </c>
      <c r="F39770">
        <v>3060.34</v>
      </c>
    </row>
    <row r="39771" spans="1:6" x14ac:dyDescent="0.35">
      <c r="A39771" s="35" t="s">
        <v>70</v>
      </c>
      <c r="B39771" s="35" t="s">
        <v>64</v>
      </c>
      <c r="C39771">
        <v>2029</v>
      </c>
      <c r="D39771" s="35" t="s">
        <v>31</v>
      </c>
      <c r="E39771" s="35" t="s">
        <v>39</v>
      </c>
      <c r="F39771">
        <v>2974.12</v>
      </c>
    </row>
    <row r="39772" spans="1:6" x14ac:dyDescent="0.35">
      <c r="A39772" s="35" t="s">
        <v>70</v>
      </c>
      <c r="B39772" s="35" t="s">
        <v>64</v>
      </c>
      <c r="C39772">
        <v>2029</v>
      </c>
      <c r="D39772" s="35" t="s">
        <v>31</v>
      </c>
      <c r="E39772" s="35" t="s">
        <v>40</v>
      </c>
      <c r="F39772">
        <v>2761.3</v>
      </c>
    </row>
    <row r="39773" spans="1:6" x14ac:dyDescent="0.35">
      <c r="A39773" s="35" t="s">
        <v>70</v>
      </c>
      <c r="B39773" s="35" t="s">
        <v>64</v>
      </c>
      <c r="C39773">
        <v>2029</v>
      </c>
      <c r="D39773" s="35" t="s">
        <v>31</v>
      </c>
      <c r="E39773" s="35" t="s">
        <v>32</v>
      </c>
      <c r="F39773">
        <v>2958.44</v>
      </c>
    </row>
    <row r="39774" spans="1:6" x14ac:dyDescent="0.35">
      <c r="A39774" s="35" t="s">
        <v>70</v>
      </c>
      <c r="B39774" s="35" t="s">
        <v>64</v>
      </c>
      <c r="C39774">
        <v>2029</v>
      </c>
      <c r="D39774" s="35" t="s">
        <v>31</v>
      </c>
      <c r="E39774" s="35" t="s">
        <v>41</v>
      </c>
      <c r="F39774">
        <v>2490.52</v>
      </c>
    </row>
    <row r="39775" spans="1:6" x14ac:dyDescent="0.35">
      <c r="A39775" s="35" t="s">
        <v>70</v>
      </c>
      <c r="B39775" s="35" t="s">
        <v>64</v>
      </c>
      <c r="C39775">
        <v>2029</v>
      </c>
      <c r="D39775" s="35" t="s">
        <v>31</v>
      </c>
      <c r="E39775" s="35" t="s">
        <v>42</v>
      </c>
      <c r="F39775">
        <v>2580.25</v>
      </c>
    </row>
    <row r="39776" spans="1:6" x14ac:dyDescent="0.35">
      <c r="A39776" s="35" t="s">
        <v>70</v>
      </c>
      <c r="B39776" s="35" t="s">
        <v>64</v>
      </c>
      <c r="C39776">
        <v>2029</v>
      </c>
      <c r="D39776" s="35" t="s">
        <v>31</v>
      </c>
      <c r="E39776" s="35" t="s">
        <v>43</v>
      </c>
      <c r="F39776">
        <v>2372.5</v>
      </c>
    </row>
    <row r="39777" spans="1:6" x14ac:dyDescent="0.35">
      <c r="A39777" s="35" t="s">
        <v>70</v>
      </c>
      <c r="B39777" s="35" t="s">
        <v>64</v>
      </c>
      <c r="C39777">
        <v>2029</v>
      </c>
      <c r="D39777" s="35" t="s">
        <v>31</v>
      </c>
      <c r="E39777" s="35" t="s">
        <v>44</v>
      </c>
      <c r="F39777">
        <v>2171.4699999999998</v>
      </c>
    </row>
    <row r="39778" spans="1:6" x14ac:dyDescent="0.35">
      <c r="A39778" s="35" t="s">
        <v>70</v>
      </c>
      <c r="B39778" s="35" t="s">
        <v>64</v>
      </c>
      <c r="C39778">
        <v>2029</v>
      </c>
      <c r="D39778" s="35" t="s">
        <v>31</v>
      </c>
      <c r="E39778" s="35" t="s">
        <v>45</v>
      </c>
      <c r="F39778">
        <v>1733.17</v>
      </c>
    </row>
    <row r="39779" spans="1:6" x14ac:dyDescent="0.35">
      <c r="A39779" s="35" t="s">
        <v>70</v>
      </c>
      <c r="B39779" s="35" t="s">
        <v>64</v>
      </c>
      <c r="C39779">
        <v>2029</v>
      </c>
      <c r="D39779" s="35" t="s">
        <v>31</v>
      </c>
      <c r="E39779" s="35" t="s">
        <v>46</v>
      </c>
      <c r="F39779">
        <v>1160.99</v>
      </c>
    </row>
    <row r="39780" spans="1:6" x14ac:dyDescent="0.35">
      <c r="A39780" s="35" t="s">
        <v>70</v>
      </c>
      <c r="B39780" s="35" t="s">
        <v>64</v>
      </c>
      <c r="C39780">
        <v>2029</v>
      </c>
      <c r="D39780" s="35" t="s">
        <v>31</v>
      </c>
      <c r="E39780" s="35" t="s">
        <v>47</v>
      </c>
      <c r="F39780">
        <v>744.85</v>
      </c>
    </row>
    <row r="39781" spans="1:6" x14ac:dyDescent="0.35">
      <c r="A39781" s="35" t="s">
        <v>70</v>
      </c>
      <c r="B39781" s="35" t="s">
        <v>64</v>
      </c>
      <c r="C39781">
        <v>2029</v>
      </c>
      <c r="D39781" s="35" t="s">
        <v>31</v>
      </c>
      <c r="E39781" s="35" t="s">
        <v>48</v>
      </c>
      <c r="F39781">
        <v>465.24</v>
      </c>
    </row>
    <row r="39782" spans="1:6" x14ac:dyDescent="0.35">
      <c r="A39782" s="35" t="s">
        <v>70</v>
      </c>
      <c r="B39782" s="35" t="s">
        <v>64</v>
      </c>
      <c r="C39782">
        <v>2029</v>
      </c>
      <c r="D39782" s="35" t="s">
        <v>51</v>
      </c>
      <c r="E39782" s="35" t="s">
        <v>30</v>
      </c>
      <c r="F39782">
        <v>6160.86</v>
      </c>
    </row>
    <row r="39783" spans="1:6" x14ac:dyDescent="0.35">
      <c r="A39783" s="35" t="s">
        <v>70</v>
      </c>
      <c r="B39783" s="35" t="s">
        <v>64</v>
      </c>
      <c r="C39783">
        <v>2029</v>
      </c>
      <c r="D39783" s="35" t="s">
        <v>51</v>
      </c>
      <c r="E39783" s="35" t="s">
        <v>33</v>
      </c>
      <c r="F39783">
        <v>4731.4399999999996</v>
      </c>
    </row>
    <row r="39784" spans="1:6" x14ac:dyDescent="0.35">
      <c r="A39784" s="35" t="s">
        <v>70</v>
      </c>
      <c r="B39784" s="35" t="s">
        <v>64</v>
      </c>
      <c r="C39784">
        <v>2029</v>
      </c>
      <c r="D39784" s="35" t="s">
        <v>51</v>
      </c>
      <c r="E39784" s="35" t="s">
        <v>34</v>
      </c>
      <c r="F39784">
        <v>4660.16</v>
      </c>
    </row>
    <row r="39785" spans="1:6" x14ac:dyDescent="0.35">
      <c r="A39785" s="35" t="s">
        <v>70</v>
      </c>
      <c r="B39785" s="35" t="s">
        <v>64</v>
      </c>
      <c r="C39785">
        <v>2029</v>
      </c>
      <c r="D39785" s="35" t="s">
        <v>51</v>
      </c>
      <c r="E39785" s="35" t="s">
        <v>35</v>
      </c>
      <c r="F39785">
        <v>5582.19</v>
      </c>
    </row>
    <row r="39786" spans="1:6" x14ac:dyDescent="0.35">
      <c r="A39786" s="35" t="s">
        <v>70</v>
      </c>
      <c r="B39786" s="35" t="s">
        <v>64</v>
      </c>
      <c r="C39786">
        <v>2029</v>
      </c>
      <c r="D39786" s="35" t="s">
        <v>51</v>
      </c>
      <c r="E39786" s="35" t="s">
        <v>36</v>
      </c>
      <c r="F39786">
        <v>6268.47</v>
      </c>
    </row>
    <row r="39787" spans="1:6" x14ac:dyDescent="0.35">
      <c r="A39787" s="35" t="s">
        <v>70</v>
      </c>
      <c r="B39787" s="35" t="s">
        <v>64</v>
      </c>
      <c r="C39787">
        <v>2029</v>
      </c>
      <c r="D39787" s="35" t="s">
        <v>51</v>
      </c>
      <c r="E39787" s="35" t="s">
        <v>37</v>
      </c>
      <c r="F39787">
        <v>6148.82</v>
      </c>
    </row>
    <row r="39788" spans="1:6" x14ac:dyDescent="0.35">
      <c r="A39788" s="35" t="s">
        <v>70</v>
      </c>
      <c r="B39788" s="35" t="s">
        <v>64</v>
      </c>
      <c r="C39788">
        <v>2029</v>
      </c>
      <c r="D39788" s="35" t="s">
        <v>51</v>
      </c>
      <c r="E39788" s="35" t="s">
        <v>38</v>
      </c>
      <c r="F39788">
        <v>6053.57</v>
      </c>
    </row>
    <row r="39789" spans="1:6" x14ac:dyDescent="0.35">
      <c r="A39789" s="35" t="s">
        <v>70</v>
      </c>
      <c r="B39789" s="35" t="s">
        <v>64</v>
      </c>
      <c r="C39789">
        <v>2029</v>
      </c>
      <c r="D39789" s="35" t="s">
        <v>51</v>
      </c>
      <c r="E39789" s="35" t="s">
        <v>39</v>
      </c>
      <c r="F39789">
        <v>5755.49</v>
      </c>
    </row>
    <row r="39790" spans="1:6" x14ac:dyDescent="0.35">
      <c r="A39790" s="35" t="s">
        <v>70</v>
      </c>
      <c r="B39790" s="35" t="s">
        <v>64</v>
      </c>
      <c r="C39790">
        <v>2029</v>
      </c>
      <c r="D39790" s="35" t="s">
        <v>51</v>
      </c>
      <c r="E39790" s="35" t="s">
        <v>40</v>
      </c>
      <c r="F39790">
        <v>5225.16</v>
      </c>
    </row>
    <row r="39791" spans="1:6" x14ac:dyDescent="0.35">
      <c r="A39791" s="35" t="s">
        <v>70</v>
      </c>
      <c r="B39791" s="35" t="s">
        <v>64</v>
      </c>
      <c r="C39791">
        <v>2029</v>
      </c>
      <c r="D39791" s="35" t="s">
        <v>51</v>
      </c>
      <c r="E39791" s="35" t="s">
        <v>32</v>
      </c>
      <c r="F39791">
        <v>5582.17</v>
      </c>
    </row>
    <row r="39792" spans="1:6" x14ac:dyDescent="0.35">
      <c r="A39792" s="35" t="s">
        <v>70</v>
      </c>
      <c r="B39792" s="35" t="s">
        <v>64</v>
      </c>
      <c r="C39792">
        <v>2029</v>
      </c>
      <c r="D39792" s="35" t="s">
        <v>51</v>
      </c>
      <c r="E39792" s="35" t="s">
        <v>41</v>
      </c>
      <c r="F39792">
        <v>4665.5200000000004</v>
      </c>
    </row>
    <row r="39793" spans="1:6" x14ac:dyDescent="0.35">
      <c r="A39793" s="35" t="s">
        <v>70</v>
      </c>
      <c r="B39793" s="35" t="s">
        <v>64</v>
      </c>
      <c r="C39793">
        <v>2029</v>
      </c>
      <c r="D39793" s="35" t="s">
        <v>51</v>
      </c>
      <c r="E39793" s="35" t="s">
        <v>42</v>
      </c>
      <c r="F39793">
        <v>4938.7</v>
      </c>
    </row>
    <row r="39794" spans="1:6" x14ac:dyDescent="0.35">
      <c r="A39794" s="35" t="s">
        <v>70</v>
      </c>
      <c r="B39794" s="35" t="s">
        <v>64</v>
      </c>
      <c r="C39794">
        <v>2029</v>
      </c>
      <c r="D39794" s="35" t="s">
        <v>51</v>
      </c>
      <c r="E39794" s="35" t="s">
        <v>43</v>
      </c>
      <c r="F39794">
        <v>4482.28</v>
      </c>
    </row>
    <row r="39795" spans="1:6" x14ac:dyDescent="0.35">
      <c r="A39795" s="35" t="s">
        <v>70</v>
      </c>
      <c r="B39795" s="35" t="s">
        <v>64</v>
      </c>
      <c r="C39795">
        <v>2029</v>
      </c>
      <c r="D39795" s="35" t="s">
        <v>51</v>
      </c>
      <c r="E39795" s="35" t="s">
        <v>44</v>
      </c>
      <c r="F39795">
        <v>4066.59</v>
      </c>
    </row>
    <row r="39796" spans="1:6" x14ac:dyDescent="0.35">
      <c r="A39796" s="35" t="s">
        <v>70</v>
      </c>
      <c r="B39796" s="35" t="s">
        <v>64</v>
      </c>
      <c r="C39796">
        <v>2029</v>
      </c>
      <c r="D39796" s="35" t="s">
        <v>51</v>
      </c>
      <c r="E39796" s="35" t="s">
        <v>45</v>
      </c>
      <c r="F39796">
        <v>3149.36</v>
      </c>
    </row>
    <row r="39797" spans="1:6" x14ac:dyDescent="0.35">
      <c r="A39797" s="35" t="s">
        <v>70</v>
      </c>
      <c r="B39797" s="35" t="s">
        <v>64</v>
      </c>
      <c r="C39797">
        <v>2029</v>
      </c>
      <c r="D39797" s="35" t="s">
        <v>51</v>
      </c>
      <c r="E39797" s="35" t="s">
        <v>46</v>
      </c>
      <c r="F39797">
        <v>2119.5700000000002</v>
      </c>
    </row>
    <row r="39798" spans="1:6" x14ac:dyDescent="0.35">
      <c r="A39798" s="35" t="s">
        <v>70</v>
      </c>
      <c r="B39798" s="35" t="s">
        <v>64</v>
      </c>
      <c r="C39798">
        <v>2029</v>
      </c>
      <c r="D39798" s="35" t="s">
        <v>51</v>
      </c>
      <c r="E39798" s="35" t="s">
        <v>47</v>
      </c>
      <c r="F39798">
        <v>1393.09</v>
      </c>
    </row>
    <row r="39799" spans="1:6" x14ac:dyDescent="0.35">
      <c r="A39799" s="35" t="s">
        <v>70</v>
      </c>
      <c r="B39799" s="35" t="s">
        <v>64</v>
      </c>
      <c r="C39799">
        <v>2029</v>
      </c>
      <c r="D39799" s="35" t="s">
        <v>51</v>
      </c>
      <c r="E39799" s="35" t="s">
        <v>48</v>
      </c>
      <c r="F39799">
        <v>990.45</v>
      </c>
    </row>
    <row r="39800" spans="1:6" x14ac:dyDescent="0.35">
      <c r="A39800" s="35" t="s">
        <v>70</v>
      </c>
      <c r="B39800" s="35" t="s">
        <v>64</v>
      </c>
      <c r="C39800">
        <v>2030</v>
      </c>
      <c r="D39800" s="35" t="s">
        <v>50</v>
      </c>
      <c r="E39800" s="35" t="s">
        <v>30</v>
      </c>
      <c r="F39800">
        <v>2963.69</v>
      </c>
    </row>
    <row r="39801" spans="1:6" x14ac:dyDescent="0.35">
      <c r="A39801" s="35" t="s">
        <v>70</v>
      </c>
      <c r="B39801" s="35" t="s">
        <v>64</v>
      </c>
      <c r="C39801">
        <v>2030</v>
      </c>
      <c r="D39801" s="35" t="s">
        <v>50</v>
      </c>
      <c r="E39801" s="35" t="s">
        <v>33</v>
      </c>
      <c r="F39801">
        <v>2084.09</v>
      </c>
    </row>
    <row r="39802" spans="1:6" x14ac:dyDescent="0.35">
      <c r="A39802" s="35" t="s">
        <v>70</v>
      </c>
      <c r="B39802" s="35" t="s">
        <v>64</v>
      </c>
      <c r="C39802">
        <v>2030</v>
      </c>
      <c r="D39802" s="35" t="s">
        <v>50</v>
      </c>
      <c r="E39802" s="35" t="s">
        <v>34</v>
      </c>
      <c r="F39802">
        <v>2000.01</v>
      </c>
    </row>
    <row r="39803" spans="1:6" x14ac:dyDescent="0.35">
      <c r="A39803" s="35" t="s">
        <v>70</v>
      </c>
      <c r="B39803" s="35" t="s">
        <v>64</v>
      </c>
      <c r="C39803">
        <v>2030</v>
      </c>
      <c r="D39803" s="35" t="s">
        <v>50</v>
      </c>
      <c r="E39803" s="35" t="s">
        <v>35</v>
      </c>
      <c r="F39803">
        <v>2641.95</v>
      </c>
    </row>
    <row r="39804" spans="1:6" x14ac:dyDescent="0.35">
      <c r="A39804" s="35" t="s">
        <v>70</v>
      </c>
      <c r="B39804" s="35" t="s">
        <v>64</v>
      </c>
      <c r="C39804">
        <v>2030</v>
      </c>
      <c r="D39804" s="35" t="s">
        <v>50</v>
      </c>
      <c r="E39804" s="35" t="s">
        <v>36</v>
      </c>
      <c r="F39804">
        <v>2965.9</v>
      </c>
    </row>
    <row r="39805" spans="1:6" x14ac:dyDescent="0.35">
      <c r="A39805" s="35" t="s">
        <v>70</v>
      </c>
      <c r="B39805" s="35" t="s">
        <v>64</v>
      </c>
      <c r="C39805">
        <v>2030</v>
      </c>
      <c r="D39805" s="35" t="s">
        <v>50</v>
      </c>
      <c r="E39805" s="35" t="s">
        <v>37</v>
      </c>
      <c r="F39805">
        <v>2999.66</v>
      </c>
    </row>
    <row r="39806" spans="1:6" x14ac:dyDescent="0.35">
      <c r="A39806" s="35" t="s">
        <v>70</v>
      </c>
      <c r="B39806" s="35" t="s">
        <v>64</v>
      </c>
      <c r="C39806">
        <v>2030</v>
      </c>
      <c r="D39806" s="35" t="s">
        <v>50</v>
      </c>
      <c r="E39806" s="35" t="s">
        <v>38</v>
      </c>
      <c r="F39806">
        <v>2973.4</v>
      </c>
    </row>
    <row r="39807" spans="1:6" x14ac:dyDescent="0.35">
      <c r="A39807" s="35" t="s">
        <v>70</v>
      </c>
      <c r="B39807" s="35" t="s">
        <v>64</v>
      </c>
      <c r="C39807">
        <v>2030</v>
      </c>
      <c r="D39807" s="35" t="s">
        <v>50</v>
      </c>
      <c r="E39807" s="35" t="s">
        <v>39</v>
      </c>
      <c r="F39807">
        <v>2802.77</v>
      </c>
    </row>
    <row r="39808" spans="1:6" x14ac:dyDescent="0.35">
      <c r="A39808" s="35" t="s">
        <v>70</v>
      </c>
      <c r="B39808" s="35" t="s">
        <v>64</v>
      </c>
      <c r="C39808">
        <v>2030</v>
      </c>
      <c r="D39808" s="35" t="s">
        <v>50</v>
      </c>
      <c r="E39808" s="35" t="s">
        <v>40</v>
      </c>
      <c r="F39808">
        <v>2524.67</v>
      </c>
    </row>
    <row r="39809" spans="1:6" x14ac:dyDescent="0.35">
      <c r="A39809" s="35" t="s">
        <v>70</v>
      </c>
      <c r="B39809" s="35" t="s">
        <v>64</v>
      </c>
      <c r="C39809">
        <v>2030</v>
      </c>
      <c r="D39809" s="35" t="s">
        <v>50</v>
      </c>
      <c r="E39809" s="35" t="s">
        <v>32</v>
      </c>
      <c r="F39809">
        <v>2624.49</v>
      </c>
    </row>
    <row r="39810" spans="1:6" x14ac:dyDescent="0.35">
      <c r="A39810" s="35" t="s">
        <v>70</v>
      </c>
      <c r="B39810" s="35" t="s">
        <v>64</v>
      </c>
      <c r="C39810">
        <v>2030</v>
      </c>
      <c r="D39810" s="35" t="s">
        <v>50</v>
      </c>
      <c r="E39810" s="35" t="s">
        <v>41</v>
      </c>
      <c r="F39810">
        <v>2155.66</v>
      </c>
    </row>
    <row r="39811" spans="1:6" x14ac:dyDescent="0.35">
      <c r="A39811" s="35" t="s">
        <v>70</v>
      </c>
      <c r="B39811" s="35" t="s">
        <v>64</v>
      </c>
      <c r="C39811">
        <v>2030</v>
      </c>
      <c r="D39811" s="35" t="s">
        <v>50</v>
      </c>
      <c r="E39811" s="35" t="s">
        <v>42</v>
      </c>
      <c r="F39811">
        <v>2321.1999999999998</v>
      </c>
    </row>
    <row r="39812" spans="1:6" x14ac:dyDescent="0.35">
      <c r="A39812" s="35" t="s">
        <v>70</v>
      </c>
      <c r="B39812" s="35" t="s">
        <v>64</v>
      </c>
      <c r="C39812">
        <v>2030</v>
      </c>
      <c r="D39812" s="35" t="s">
        <v>50</v>
      </c>
      <c r="E39812" s="35" t="s">
        <v>43</v>
      </c>
      <c r="F39812">
        <v>2096.2600000000002</v>
      </c>
    </row>
    <row r="39813" spans="1:6" x14ac:dyDescent="0.35">
      <c r="A39813" s="35" t="s">
        <v>70</v>
      </c>
      <c r="B39813" s="35" t="s">
        <v>64</v>
      </c>
      <c r="C39813">
        <v>2030</v>
      </c>
      <c r="D39813" s="35" t="s">
        <v>50</v>
      </c>
      <c r="E39813" s="35" t="s">
        <v>44</v>
      </c>
      <c r="F39813">
        <v>1892.18</v>
      </c>
    </row>
    <row r="39814" spans="1:6" x14ac:dyDescent="0.35">
      <c r="A39814" s="35" t="s">
        <v>70</v>
      </c>
      <c r="B39814" s="35" t="s">
        <v>64</v>
      </c>
      <c r="C39814">
        <v>2030</v>
      </c>
      <c r="D39814" s="35" t="s">
        <v>50</v>
      </c>
      <c r="E39814" s="35" t="s">
        <v>45</v>
      </c>
      <c r="F39814">
        <v>1441.91</v>
      </c>
    </row>
    <row r="39815" spans="1:6" x14ac:dyDescent="0.35">
      <c r="A39815" s="35" t="s">
        <v>70</v>
      </c>
      <c r="B39815" s="35" t="s">
        <v>64</v>
      </c>
      <c r="C39815">
        <v>2030</v>
      </c>
      <c r="D39815" s="35" t="s">
        <v>50</v>
      </c>
      <c r="E39815" s="35" t="s">
        <v>46</v>
      </c>
      <c r="F39815">
        <v>974.15</v>
      </c>
    </row>
    <row r="39816" spans="1:6" x14ac:dyDescent="0.35">
      <c r="A39816" s="35" t="s">
        <v>70</v>
      </c>
      <c r="B39816" s="35" t="s">
        <v>64</v>
      </c>
      <c r="C39816">
        <v>2030</v>
      </c>
      <c r="D39816" s="35" t="s">
        <v>50</v>
      </c>
      <c r="E39816" s="35" t="s">
        <v>47</v>
      </c>
      <c r="F39816">
        <v>668.45</v>
      </c>
    </row>
    <row r="39817" spans="1:6" x14ac:dyDescent="0.35">
      <c r="A39817" s="35" t="s">
        <v>70</v>
      </c>
      <c r="B39817" s="35" t="s">
        <v>64</v>
      </c>
      <c r="C39817">
        <v>2030</v>
      </c>
      <c r="D39817" s="35" t="s">
        <v>50</v>
      </c>
      <c r="E39817" s="35" t="s">
        <v>48</v>
      </c>
      <c r="F39817">
        <v>548.86</v>
      </c>
    </row>
    <row r="39818" spans="1:6" x14ac:dyDescent="0.35">
      <c r="A39818" s="35" t="s">
        <v>70</v>
      </c>
      <c r="B39818" s="35" t="s">
        <v>64</v>
      </c>
      <c r="C39818">
        <v>2030</v>
      </c>
      <c r="D39818" s="35" t="s">
        <v>31</v>
      </c>
      <c r="E39818" s="35" t="s">
        <v>30</v>
      </c>
      <c r="F39818">
        <v>3162.88</v>
      </c>
    </row>
    <row r="39819" spans="1:6" x14ac:dyDescent="0.35">
      <c r="A39819" s="35" t="s">
        <v>70</v>
      </c>
      <c r="B39819" s="35" t="s">
        <v>64</v>
      </c>
      <c r="C39819">
        <v>2030</v>
      </c>
      <c r="D39819" s="35" t="s">
        <v>31</v>
      </c>
      <c r="E39819" s="35" t="s">
        <v>33</v>
      </c>
      <c r="F39819">
        <v>2547.14</v>
      </c>
    </row>
    <row r="39820" spans="1:6" x14ac:dyDescent="0.35">
      <c r="A39820" s="35" t="s">
        <v>70</v>
      </c>
      <c r="B39820" s="35" t="s">
        <v>64</v>
      </c>
      <c r="C39820">
        <v>2030</v>
      </c>
      <c r="D39820" s="35" t="s">
        <v>31</v>
      </c>
      <c r="E39820" s="35" t="s">
        <v>34</v>
      </c>
      <c r="F39820">
        <v>2543.11</v>
      </c>
    </row>
    <row r="39821" spans="1:6" x14ac:dyDescent="0.35">
      <c r="A39821" s="35" t="s">
        <v>70</v>
      </c>
      <c r="B39821" s="35" t="s">
        <v>64</v>
      </c>
      <c r="C39821">
        <v>2030</v>
      </c>
      <c r="D39821" s="35" t="s">
        <v>31</v>
      </c>
      <c r="E39821" s="35" t="s">
        <v>35</v>
      </c>
      <c r="F39821">
        <v>3012.01</v>
      </c>
    </row>
    <row r="39822" spans="1:6" x14ac:dyDescent="0.35">
      <c r="A39822" s="35" t="s">
        <v>70</v>
      </c>
      <c r="B39822" s="35" t="s">
        <v>64</v>
      </c>
      <c r="C39822">
        <v>2030</v>
      </c>
      <c r="D39822" s="35" t="s">
        <v>31</v>
      </c>
      <c r="E39822" s="35" t="s">
        <v>36</v>
      </c>
      <c r="F39822">
        <v>3311.19</v>
      </c>
    </row>
    <row r="39823" spans="1:6" x14ac:dyDescent="0.35">
      <c r="A39823" s="35" t="s">
        <v>70</v>
      </c>
      <c r="B39823" s="35" t="s">
        <v>64</v>
      </c>
      <c r="C39823">
        <v>2030</v>
      </c>
      <c r="D39823" s="35" t="s">
        <v>31</v>
      </c>
      <c r="E39823" s="35" t="s">
        <v>37</v>
      </c>
      <c r="F39823">
        <v>3113.76</v>
      </c>
    </row>
    <row r="39824" spans="1:6" x14ac:dyDescent="0.35">
      <c r="A39824" s="35" t="s">
        <v>70</v>
      </c>
      <c r="B39824" s="35" t="s">
        <v>64</v>
      </c>
      <c r="C39824">
        <v>2030</v>
      </c>
      <c r="D39824" s="35" t="s">
        <v>31</v>
      </c>
      <c r="E39824" s="35" t="s">
        <v>38</v>
      </c>
      <c r="F39824">
        <v>3032.01</v>
      </c>
    </row>
    <row r="39825" spans="1:6" x14ac:dyDescent="0.35">
      <c r="A39825" s="35" t="s">
        <v>70</v>
      </c>
      <c r="B39825" s="35" t="s">
        <v>64</v>
      </c>
      <c r="C39825">
        <v>2030</v>
      </c>
      <c r="D39825" s="35" t="s">
        <v>31</v>
      </c>
      <c r="E39825" s="35" t="s">
        <v>39</v>
      </c>
      <c r="F39825">
        <v>2994.7</v>
      </c>
    </row>
    <row r="39826" spans="1:6" x14ac:dyDescent="0.35">
      <c r="A39826" s="35" t="s">
        <v>70</v>
      </c>
      <c r="B39826" s="35" t="s">
        <v>64</v>
      </c>
      <c r="C39826">
        <v>2030</v>
      </c>
      <c r="D39826" s="35" t="s">
        <v>31</v>
      </c>
      <c r="E39826" s="35" t="s">
        <v>40</v>
      </c>
      <c r="F39826">
        <v>2814.74</v>
      </c>
    </row>
    <row r="39827" spans="1:6" x14ac:dyDescent="0.35">
      <c r="A39827" s="35" t="s">
        <v>70</v>
      </c>
      <c r="B39827" s="35" t="s">
        <v>64</v>
      </c>
      <c r="C39827">
        <v>2030</v>
      </c>
      <c r="D39827" s="35" t="s">
        <v>31</v>
      </c>
      <c r="E39827" s="35" t="s">
        <v>32</v>
      </c>
      <c r="F39827">
        <v>2924.73</v>
      </c>
    </row>
    <row r="39828" spans="1:6" x14ac:dyDescent="0.35">
      <c r="A39828" s="35" t="s">
        <v>70</v>
      </c>
      <c r="B39828" s="35" t="s">
        <v>64</v>
      </c>
      <c r="C39828">
        <v>2030</v>
      </c>
      <c r="D39828" s="35" t="s">
        <v>31</v>
      </c>
      <c r="E39828" s="35" t="s">
        <v>41</v>
      </c>
      <c r="F39828">
        <v>2483.94</v>
      </c>
    </row>
    <row r="39829" spans="1:6" x14ac:dyDescent="0.35">
      <c r="A39829" s="35" t="s">
        <v>70</v>
      </c>
      <c r="B39829" s="35" t="s">
        <v>64</v>
      </c>
      <c r="C39829">
        <v>2030</v>
      </c>
      <c r="D39829" s="35" t="s">
        <v>31</v>
      </c>
      <c r="E39829" s="35" t="s">
        <v>42</v>
      </c>
      <c r="F39829">
        <v>2555.84</v>
      </c>
    </row>
    <row r="39830" spans="1:6" x14ac:dyDescent="0.35">
      <c r="A39830" s="35" t="s">
        <v>70</v>
      </c>
      <c r="B39830" s="35" t="s">
        <v>64</v>
      </c>
      <c r="C39830">
        <v>2030</v>
      </c>
      <c r="D39830" s="35" t="s">
        <v>31</v>
      </c>
      <c r="E39830" s="35" t="s">
        <v>43</v>
      </c>
      <c r="F39830">
        <v>2347.17</v>
      </c>
    </row>
    <row r="39831" spans="1:6" x14ac:dyDescent="0.35">
      <c r="A39831" s="35" t="s">
        <v>70</v>
      </c>
      <c r="B39831" s="35" t="s">
        <v>64</v>
      </c>
      <c r="C39831">
        <v>2030</v>
      </c>
      <c r="D39831" s="35" t="s">
        <v>31</v>
      </c>
      <c r="E39831" s="35" t="s">
        <v>44</v>
      </c>
      <c r="F39831">
        <v>2175.11</v>
      </c>
    </row>
    <row r="39832" spans="1:6" x14ac:dyDescent="0.35">
      <c r="A39832" s="35" t="s">
        <v>70</v>
      </c>
      <c r="B39832" s="35" t="s">
        <v>64</v>
      </c>
      <c r="C39832">
        <v>2030</v>
      </c>
      <c r="D39832" s="35" t="s">
        <v>31</v>
      </c>
      <c r="E39832" s="35" t="s">
        <v>45</v>
      </c>
      <c r="F39832">
        <v>1753.13</v>
      </c>
    </row>
    <row r="39833" spans="1:6" x14ac:dyDescent="0.35">
      <c r="A39833" s="35" t="s">
        <v>70</v>
      </c>
      <c r="B39833" s="35" t="s">
        <v>64</v>
      </c>
      <c r="C39833">
        <v>2030</v>
      </c>
      <c r="D39833" s="35" t="s">
        <v>31</v>
      </c>
      <c r="E39833" s="35" t="s">
        <v>46</v>
      </c>
      <c r="F39833">
        <v>1197.42</v>
      </c>
    </row>
    <row r="39834" spans="1:6" x14ac:dyDescent="0.35">
      <c r="A39834" s="35" t="s">
        <v>70</v>
      </c>
      <c r="B39834" s="35" t="s">
        <v>64</v>
      </c>
      <c r="C39834">
        <v>2030</v>
      </c>
      <c r="D39834" s="35" t="s">
        <v>31</v>
      </c>
      <c r="E39834" s="35" t="s">
        <v>47</v>
      </c>
      <c r="F39834">
        <v>766.59</v>
      </c>
    </row>
    <row r="39835" spans="1:6" x14ac:dyDescent="0.35">
      <c r="A39835" s="35" t="s">
        <v>70</v>
      </c>
      <c r="B39835" s="35" t="s">
        <v>64</v>
      </c>
      <c r="C39835">
        <v>2030</v>
      </c>
      <c r="D39835" s="35" t="s">
        <v>31</v>
      </c>
      <c r="E39835" s="35" t="s">
        <v>48</v>
      </c>
      <c r="F39835">
        <v>494.37</v>
      </c>
    </row>
    <row r="39836" spans="1:6" x14ac:dyDescent="0.35">
      <c r="A39836" s="35" t="s">
        <v>70</v>
      </c>
      <c r="B39836" s="35" t="s">
        <v>64</v>
      </c>
      <c r="C39836">
        <v>2030</v>
      </c>
      <c r="D39836" s="35" t="s">
        <v>51</v>
      </c>
      <c r="E39836" s="35" t="s">
        <v>30</v>
      </c>
      <c r="F39836">
        <v>6126.57</v>
      </c>
    </row>
    <row r="39837" spans="1:6" x14ac:dyDescent="0.35">
      <c r="A39837" s="35" t="s">
        <v>70</v>
      </c>
      <c r="B39837" s="35" t="s">
        <v>64</v>
      </c>
      <c r="C39837">
        <v>2030</v>
      </c>
      <c r="D39837" s="35" t="s">
        <v>51</v>
      </c>
      <c r="E39837" s="35" t="s">
        <v>33</v>
      </c>
      <c r="F39837">
        <v>4631.2299999999996</v>
      </c>
    </row>
    <row r="39838" spans="1:6" x14ac:dyDescent="0.35">
      <c r="A39838" s="35" t="s">
        <v>70</v>
      </c>
      <c r="B39838" s="35" t="s">
        <v>64</v>
      </c>
      <c r="C39838">
        <v>2030</v>
      </c>
      <c r="D39838" s="35" t="s">
        <v>51</v>
      </c>
      <c r="E39838" s="35" t="s">
        <v>34</v>
      </c>
      <c r="F39838">
        <v>4543.12</v>
      </c>
    </row>
    <row r="39839" spans="1:6" x14ac:dyDescent="0.35">
      <c r="A39839" s="35" t="s">
        <v>70</v>
      </c>
      <c r="B39839" s="35" t="s">
        <v>64</v>
      </c>
      <c r="C39839">
        <v>2030</v>
      </c>
      <c r="D39839" s="35" t="s">
        <v>51</v>
      </c>
      <c r="E39839" s="35" t="s">
        <v>35</v>
      </c>
      <c r="F39839">
        <v>5653.96</v>
      </c>
    </row>
    <row r="39840" spans="1:6" x14ac:dyDescent="0.35">
      <c r="A39840" s="35" t="s">
        <v>70</v>
      </c>
      <c r="B39840" s="35" t="s">
        <v>64</v>
      </c>
      <c r="C39840">
        <v>2030</v>
      </c>
      <c r="D39840" s="35" t="s">
        <v>51</v>
      </c>
      <c r="E39840" s="35" t="s">
        <v>36</v>
      </c>
      <c r="F39840">
        <v>6277.1</v>
      </c>
    </row>
    <row r="39841" spans="1:6" x14ac:dyDescent="0.35">
      <c r="A39841" s="35" t="s">
        <v>70</v>
      </c>
      <c r="B39841" s="35" t="s">
        <v>64</v>
      </c>
      <c r="C39841">
        <v>2030</v>
      </c>
      <c r="D39841" s="35" t="s">
        <v>51</v>
      </c>
      <c r="E39841" s="35" t="s">
        <v>37</v>
      </c>
      <c r="F39841">
        <v>6113.42</v>
      </c>
    </row>
    <row r="39842" spans="1:6" x14ac:dyDescent="0.35">
      <c r="A39842" s="35" t="s">
        <v>70</v>
      </c>
      <c r="B39842" s="35" t="s">
        <v>64</v>
      </c>
      <c r="C39842">
        <v>2030</v>
      </c>
      <c r="D39842" s="35" t="s">
        <v>51</v>
      </c>
      <c r="E39842" s="35" t="s">
        <v>38</v>
      </c>
      <c r="F39842">
        <v>6005.41</v>
      </c>
    </row>
    <row r="39843" spans="1:6" x14ac:dyDescent="0.35">
      <c r="A39843" s="35" t="s">
        <v>70</v>
      </c>
      <c r="B39843" s="35" t="s">
        <v>64</v>
      </c>
      <c r="C39843">
        <v>2030</v>
      </c>
      <c r="D39843" s="35" t="s">
        <v>51</v>
      </c>
      <c r="E39843" s="35" t="s">
        <v>39</v>
      </c>
      <c r="F39843">
        <v>5797.46</v>
      </c>
    </row>
    <row r="39844" spans="1:6" x14ac:dyDescent="0.35">
      <c r="A39844" s="35" t="s">
        <v>70</v>
      </c>
      <c r="B39844" s="35" t="s">
        <v>64</v>
      </c>
      <c r="C39844">
        <v>2030</v>
      </c>
      <c r="D39844" s="35" t="s">
        <v>51</v>
      </c>
      <c r="E39844" s="35" t="s">
        <v>40</v>
      </c>
      <c r="F39844">
        <v>5339.41</v>
      </c>
    </row>
    <row r="39845" spans="1:6" x14ac:dyDescent="0.35">
      <c r="A39845" s="35" t="s">
        <v>70</v>
      </c>
      <c r="B39845" s="35" t="s">
        <v>64</v>
      </c>
      <c r="C39845">
        <v>2030</v>
      </c>
      <c r="D39845" s="35" t="s">
        <v>51</v>
      </c>
      <c r="E39845" s="35" t="s">
        <v>32</v>
      </c>
      <c r="F39845">
        <v>5549.23</v>
      </c>
    </row>
    <row r="39846" spans="1:6" x14ac:dyDescent="0.35">
      <c r="A39846" s="35" t="s">
        <v>70</v>
      </c>
      <c r="B39846" s="35" t="s">
        <v>64</v>
      </c>
      <c r="C39846">
        <v>2030</v>
      </c>
      <c r="D39846" s="35" t="s">
        <v>51</v>
      </c>
      <c r="E39846" s="35" t="s">
        <v>41</v>
      </c>
      <c r="F39846">
        <v>4639.59</v>
      </c>
    </row>
    <row r="39847" spans="1:6" x14ac:dyDescent="0.35">
      <c r="A39847" s="35" t="s">
        <v>70</v>
      </c>
      <c r="B39847" s="35" t="s">
        <v>64</v>
      </c>
      <c r="C39847">
        <v>2030</v>
      </c>
      <c r="D39847" s="35" t="s">
        <v>51</v>
      </c>
      <c r="E39847" s="35" t="s">
        <v>42</v>
      </c>
      <c r="F39847">
        <v>4877.04</v>
      </c>
    </row>
    <row r="39848" spans="1:6" x14ac:dyDescent="0.35">
      <c r="A39848" s="35" t="s">
        <v>70</v>
      </c>
      <c r="B39848" s="35" t="s">
        <v>64</v>
      </c>
      <c r="C39848">
        <v>2030</v>
      </c>
      <c r="D39848" s="35" t="s">
        <v>51</v>
      </c>
      <c r="E39848" s="35" t="s">
        <v>43</v>
      </c>
      <c r="F39848">
        <v>4443.43</v>
      </c>
    </row>
    <row r="39849" spans="1:6" x14ac:dyDescent="0.35">
      <c r="A39849" s="35" t="s">
        <v>70</v>
      </c>
      <c r="B39849" s="35" t="s">
        <v>64</v>
      </c>
      <c r="C39849">
        <v>2030</v>
      </c>
      <c r="D39849" s="35" t="s">
        <v>51</v>
      </c>
      <c r="E39849" s="35" t="s">
        <v>44</v>
      </c>
      <c r="F39849">
        <v>4067.29</v>
      </c>
    </row>
    <row r="39850" spans="1:6" x14ac:dyDescent="0.35">
      <c r="A39850" s="35" t="s">
        <v>70</v>
      </c>
      <c r="B39850" s="35" t="s">
        <v>64</v>
      </c>
      <c r="C39850">
        <v>2030</v>
      </c>
      <c r="D39850" s="35" t="s">
        <v>51</v>
      </c>
      <c r="E39850" s="35" t="s">
        <v>45</v>
      </c>
      <c r="F39850">
        <v>3195.04</v>
      </c>
    </row>
    <row r="39851" spans="1:6" x14ac:dyDescent="0.35">
      <c r="A39851" s="35" t="s">
        <v>70</v>
      </c>
      <c r="B39851" s="35" t="s">
        <v>64</v>
      </c>
      <c r="C39851">
        <v>2030</v>
      </c>
      <c r="D39851" s="35" t="s">
        <v>51</v>
      </c>
      <c r="E39851" s="35" t="s">
        <v>46</v>
      </c>
      <c r="F39851">
        <v>2171.5700000000002</v>
      </c>
    </row>
    <row r="39852" spans="1:6" x14ac:dyDescent="0.35">
      <c r="A39852" s="35" t="s">
        <v>70</v>
      </c>
      <c r="B39852" s="35" t="s">
        <v>64</v>
      </c>
      <c r="C39852">
        <v>2030</v>
      </c>
      <c r="D39852" s="35" t="s">
        <v>51</v>
      </c>
      <c r="E39852" s="35" t="s">
        <v>47</v>
      </c>
      <c r="F39852">
        <v>1435.04</v>
      </c>
    </row>
    <row r="39853" spans="1:6" x14ac:dyDescent="0.35">
      <c r="A39853" s="35" t="s">
        <v>70</v>
      </c>
      <c r="B39853" s="35" t="s">
        <v>64</v>
      </c>
      <c r="C39853">
        <v>2030</v>
      </c>
      <c r="D39853" s="35" t="s">
        <v>51</v>
      </c>
      <c r="E39853" s="35" t="s">
        <v>48</v>
      </c>
      <c r="F39853">
        <v>1043.23</v>
      </c>
    </row>
    <row r="39854" spans="1:6" x14ac:dyDescent="0.35">
      <c r="A39854" s="35" t="s">
        <v>70</v>
      </c>
      <c r="B39854" s="35" t="s">
        <v>64</v>
      </c>
      <c r="C39854">
        <v>2031</v>
      </c>
      <c r="D39854" s="35" t="s">
        <v>50</v>
      </c>
      <c r="E39854" s="35" t="s">
        <v>30</v>
      </c>
      <c r="F39854">
        <v>2948.64</v>
      </c>
    </row>
    <row r="39855" spans="1:6" x14ac:dyDescent="0.35">
      <c r="A39855" s="35" t="s">
        <v>70</v>
      </c>
      <c r="B39855" s="35" t="s">
        <v>64</v>
      </c>
      <c r="C39855">
        <v>2031</v>
      </c>
      <c r="D39855" s="35" t="s">
        <v>50</v>
      </c>
      <c r="E39855" s="35" t="s">
        <v>33</v>
      </c>
      <c r="F39855">
        <v>2032.61</v>
      </c>
    </row>
    <row r="39856" spans="1:6" x14ac:dyDescent="0.35">
      <c r="A39856" s="35" t="s">
        <v>70</v>
      </c>
      <c r="B39856" s="35" t="s">
        <v>64</v>
      </c>
      <c r="C39856">
        <v>2031</v>
      </c>
      <c r="D39856" s="35" t="s">
        <v>50</v>
      </c>
      <c r="E39856" s="35" t="s">
        <v>34</v>
      </c>
      <c r="F39856">
        <v>1941.61</v>
      </c>
    </row>
    <row r="39857" spans="1:6" x14ac:dyDescent="0.35">
      <c r="A39857" s="35" t="s">
        <v>70</v>
      </c>
      <c r="B39857" s="35" t="s">
        <v>64</v>
      </c>
      <c r="C39857">
        <v>2031</v>
      </c>
      <c r="D39857" s="35" t="s">
        <v>50</v>
      </c>
      <c r="E39857" s="35" t="s">
        <v>35</v>
      </c>
      <c r="F39857">
        <v>2650.29</v>
      </c>
    </row>
    <row r="39858" spans="1:6" x14ac:dyDescent="0.35">
      <c r="A39858" s="35" t="s">
        <v>70</v>
      </c>
      <c r="B39858" s="35" t="s">
        <v>64</v>
      </c>
      <c r="C39858">
        <v>2031</v>
      </c>
      <c r="D39858" s="35" t="s">
        <v>50</v>
      </c>
      <c r="E39858" s="35" t="s">
        <v>36</v>
      </c>
      <c r="F39858">
        <v>2984.5</v>
      </c>
    </row>
    <row r="39859" spans="1:6" x14ac:dyDescent="0.35">
      <c r="A39859" s="35" t="s">
        <v>70</v>
      </c>
      <c r="B39859" s="35" t="s">
        <v>64</v>
      </c>
      <c r="C39859">
        <v>2031</v>
      </c>
      <c r="D39859" s="35" t="s">
        <v>50</v>
      </c>
      <c r="E39859" s="35" t="s">
        <v>37</v>
      </c>
      <c r="F39859">
        <v>2978.32</v>
      </c>
    </row>
    <row r="39860" spans="1:6" x14ac:dyDescent="0.35">
      <c r="A39860" s="35" t="s">
        <v>70</v>
      </c>
      <c r="B39860" s="35" t="s">
        <v>64</v>
      </c>
      <c r="C39860">
        <v>2031</v>
      </c>
      <c r="D39860" s="35" t="s">
        <v>50</v>
      </c>
      <c r="E39860" s="35" t="s">
        <v>38</v>
      </c>
      <c r="F39860">
        <v>2948.45</v>
      </c>
    </row>
    <row r="39861" spans="1:6" x14ac:dyDescent="0.35">
      <c r="A39861" s="35" t="s">
        <v>70</v>
      </c>
      <c r="B39861" s="35" t="s">
        <v>64</v>
      </c>
      <c r="C39861">
        <v>2031</v>
      </c>
      <c r="D39861" s="35" t="s">
        <v>50</v>
      </c>
      <c r="E39861" s="35" t="s">
        <v>39</v>
      </c>
      <c r="F39861">
        <v>2799.67</v>
      </c>
    </row>
    <row r="39862" spans="1:6" x14ac:dyDescent="0.35">
      <c r="A39862" s="35" t="s">
        <v>70</v>
      </c>
      <c r="B39862" s="35" t="s">
        <v>64</v>
      </c>
      <c r="C39862">
        <v>2031</v>
      </c>
      <c r="D39862" s="35" t="s">
        <v>50</v>
      </c>
      <c r="E39862" s="35" t="s">
        <v>40</v>
      </c>
      <c r="F39862">
        <v>2570.5100000000002</v>
      </c>
    </row>
    <row r="39863" spans="1:6" x14ac:dyDescent="0.35">
      <c r="A39863" s="35" t="s">
        <v>70</v>
      </c>
      <c r="B39863" s="35" t="s">
        <v>64</v>
      </c>
      <c r="C39863">
        <v>2031</v>
      </c>
      <c r="D39863" s="35" t="s">
        <v>50</v>
      </c>
      <c r="E39863" s="35" t="s">
        <v>32</v>
      </c>
      <c r="F39863">
        <v>2619.02</v>
      </c>
    </row>
    <row r="39864" spans="1:6" x14ac:dyDescent="0.35">
      <c r="A39864" s="35" t="s">
        <v>70</v>
      </c>
      <c r="B39864" s="35" t="s">
        <v>64</v>
      </c>
      <c r="C39864">
        <v>2031</v>
      </c>
      <c r="D39864" s="35" t="s">
        <v>50</v>
      </c>
      <c r="E39864" s="35" t="s">
        <v>41</v>
      </c>
      <c r="F39864">
        <v>2195.64</v>
      </c>
    </row>
    <row r="39865" spans="1:6" x14ac:dyDescent="0.35">
      <c r="A39865" s="35" t="s">
        <v>70</v>
      </c>
      <c r="B39865" s="35" t="s">
        <v>64</v>
      </c>
      <c r="C39865">
        <v>2031</v>
      </c>
      <c r="D39865" s="35" t="s">
        <v>50</v>
      </c>
      <c r="E39865" s="35" t="s">
        <v>42</v>
      </c>
      <c r="F39865">
        <v>2222.3000000000002</v>
      </c>
    </row>
    <row r="39866" spans="1:6" x14ac:dyDescent="0.35">
      <c r="A39866" s="35" t="s">
        <v>70</v>
      </c>
      <c r="B39866" s="35" t="s">
        <v>64</v>
      </c>
      <c r="C39866">
        <v>2031</v>
      </c>
      <c r="D39866" s="35" t="s">
        <v>50</v>
      </c>
      <c r="E39866" s="35" t="s">
        <v>43</v>
      </c>
      <c r="F39866">
        <v>2100.23</v>
      </c>
    </row>
    <row r="39867" spans="1:6" x14ac:dyDescent="0.35">
      <c r="A39867" s="35" t="s">
        <v>70</v>
      </c>
      <c r="B39867" s="35" t="s">
        <v>64</v>
      </c>
      <c r="C39867">
        <v>2031</v>
      </c>
      <c r="D39867" s="35" t="s">
        <v>50</v>
      </c>
      <c r="E39867" s="35" t="s">
        <v>44</v>
      </c>
      <c r="F39867">
        <v>1850.73</v>
      </c>
    </row>
    <row r="39868" spans="1:6" x14ac:dyDescent="0.35">
      <c r="A39868" s="35" t="s">
        <v>70</v>
      </c>
      <c r="B39868" s="35" t="s">
        <v>64</v>
      </c>
      <c r="C39868">
        <v>2031</v>
      </c>
      <c r="D39868" s="35" t="s">
        <v>50</v>
      </c>
      <c r="E39868" s="35" t="s">
        <v>45</v>
      </c>
      <c r="F39868">
        <v>1501.93</v>
      </c>
    </row>
    <row r="39869" spans="1:6" x14ac:dyDescent="0.35">
      <c r="A39869" s="35" t="s">
        <v>70</v>
      </c>
      <c r="B39869" s="35" t="s">
        <v>64</v>
      </c>
      <c r="C39869">
        <v>2031</v>
      </c>
      <c r="D39869" s="35" t="s">
        <v>50</v>
      </c>
      <c r="E39869" s="35" t="s">
        <v>46</v>
      </c>
      <c r="F39869">
        <v>1010.05</v>
      </c>
    </row>
    <row r="39870" spans="1:6" x14ac:dyDescent="0.35">
      <c r="A39870" s="35" t="s">
        <v>70</v>
      </c>
      <c r="B39870" s="35" t="s">
        <v>64</v>
      </c>
      <c r="C39870">
        <v>2031</v>
      </c>
      <c r="D39870" s="35" t="s">
        <v>50</v>
      </c>
      <c r="E39870" s="35" t="s">
        <v>47</v>
      </c>
      <c r="F39870">
        <v>686.24</v>
      </c>
    </row>
    <row r="39871" spans="1:6" x14ac:dyDescent="0.35">
      <c r="A39871" s="35" t="s">
        <v>70</v>
      </c>
      <c r="B39871" s="35" t="s">
        <v>64</v>
      </c>
      <c r="C39871">
        <v>2031</v>
      </c>
      <c r="D39871" s="35" t="s">
        <v>50</v>
      </c>
      <c r="E39871" s="35" t="s">
        <v>48</v>
      </c>
      <c r="F39871">
        <v>572.05999999999995</v>
      </c>
    </row>
    <row r="39872" spans="1:6" x14ac:dyDescent="0.35">
      <c r="A39872" s="35" t="s">
        <v>70</v>
      </c>
      <c r="B39872" s="35" t="s">
        <v>64</v>
      </c>
      <c r="C39872">
        <v>2031</v>
      </c>
      <c r="D39872" s="35" t="s">
        <v>31</v>
      </c>
      <c r="E39872" s="35" t="s">
        <v>30</v>
      </c>
      <c r="F39872">
        <v>3146.89</v>
      </c>
    </row>
    <row r="39873" spans="1:6" x14ac:dyDescent="0.35">
      <c r="A39873" s="35" t="s">
        <v>70</v>
      </c>
      <c r="B39873" s="35" t="s">
        <v>64</v>
      </c>
      <c r="C39873">
        <v>2031</v>
      </c>
      <c r="D39873" s="35" t="s">
        <v>31</v>
      </c>
      <c r="E39873" s="35" t="s">
        <v>33</v>
      </c>
      <c r="F39873">
        <v>2491.81</v>
      </c>
    </row>
    <row r="39874" spans="1:6" x14ac:dyDescent="0.35">
      <c r="A39874" s="35" t="s">
        <v>70</v>
      </c>
      <c r="B39874" s="35" t="s">
        <v>64</v>
      </c>
      <c r="C39874">
        <v>2031</v>
      </c>
      <c r="D39874" s="35" t="s">
        <v>31</v>
      </c>
      <c r="E39874" s="35" t="s">
        <v>34</v>
      </c>
      <c r="F39874">
        <v>2485.1999999999998</v>
      </c>
    </row>
    <row r="39875" spans="1:6" x14ac:dyDescent="0.35">
      <c r="A39875" s="35" t="s">
        <v>70</v>
      </c>
      <c r="B39875" s="35" t="s">
        <v>64</v>
      </c>
      <c r="C39875">
        <v>2031</v>
      </c>
      <c r="D39875" s="35" t="s">
        <v>31</v>
      </c>
      <c r="E39875" s="35" t="s">
        <v>35</v>
      </c>
      <c r="F39875">
        <v>3042.21</v>
      </c>
    </row>
    <row r="39876" spans="1:6" x14ac:dyDescent="0.35">
      <c r="A39876" s="35" t="s">
        <v>70</v>
      </c>
      <c r="B39876" s="35" t="s">
        <v>64</v>
      </c>
      <c r="C39876">
        <v>2031</v>
      </c>
      <c r="D39876" s="35" t="s">
        <v>31</v>
      </c>
      <c r="E39876" s="35" t="s">
        <v>36</v>
      </c>
      <c r="F39876">
        <v>3329.09</v>
      </c>
    </row>
    <row r="39877" spans="1:6" x14ac:dyDescent="0.35">
      <c r="A39877" s="35" t="s">
        <v>70</v>
      </c>
      <c r="B39877" s="35" t="s">
        <v>64</v>
      </c>
      <c r="C39877">
        <v>2031</v>
      </c>
      <c r="D39877" s="35" t="s">
        <v>31</v>
      </c>
      <c r="E39877" s="35" t="s">
        <v>37</v>
      </c>
      <c r="F39877">
        <v>3103.92</v>
      </c>
    </row>
    <row r="39878" spans="1:6" x14ac:dyDescent="0.35">
      <c r="A39878" s="35" t="s">
        <v>70</v>
      </c>
      <c r="B39878" s="35" t="s">
        <v>64</v>
      </c>
      <c r="C39878">
        <v>2031</v>
      </c>
      <c r="D39878" s="35" t="s">
        <v>31</v>
      </c>
      <c r="E39878" s="35" t="s">
        <v>38</v>
      </c>
      <c r="F39878">
        <v>3015.74</v>
      </c>
    </row>
    <row r="39879" spans="1:6" x14ac:dyDescent="0.35">
      <c r="A39879" s="35" t="s">
        <v>70</v>
      </c>
      <c r="B39879" s="35" t="s">
        <v>64</v>
      </c>
      <c r="C39879">
        <v>2031</v>
      </c>
      <c r="D39879" s="35" t="s">
        <v>31</v>
      </c>
      <c r="E39879" s="35" t="s">
        <v>39</v>
      </c>
      <c r="F39879">
        <v>2975.46</v>
      </c>
    </row>
    <row r="39880" spans="1:6" x14ac:dyDescent="0.35">
      <c r="A39880" s="35" t="s">
        <v>70</v>
      </c>
      <c r="B39880" s="35" t="s">
        <v>64</v>
      </c>
      <c r="C39880">
        <v>2031</v>
      </c>
      <c r="D39880" s="35" t="s">
        <v>31</v>
      </c>
      <c r="E39880" s="35" t="s">
        <v>40</v>
      </c>
      <c r="F39880">
        <v>2864.77</v>
      </c>
    </row>
    <row r="39881" spans="1:6" x14ac:dyDescent="0.35">
      <c r="A39881" s="35" t="s">
        <v>70</v>
      </c>
      <c r="B39881" s="35" t="s">
        <v>64</v>
      </c>
      <c r="C39881">
        <v>2031</v>
      </c>
      <c r="D39881" s="35" t="s">
        <v>31</v>
      </c>
      <c r="E39881" s="35" t="s">
        <v>32</v>
      </c>
      <c r="F39881">
        <v>2924.12</v>
      </c>
    </row>
    <row r="39882" spans="1:6" x14ac:dyDescent="0.35">
      <c r="A39882" s="35" t="s">
        <v>70</v>
      </c>
      <c r="B39882" s="35" t="s">
        <v>64</v>
      </c>
      <c r="C39882">
        <v>2031</v>
      </c>
      <c r="D39882" s="35" t="s">
        <v>31</v>
      </c>
      <c r="E39882" s="35" t="s">
        <v>41</v>
      </c>
      <c r="F39882">
        <v>2518.38</v>
      </c>
    </row>
    <row r="39883" spans="1:6" x14ac:dyDescent="0.35">
      <c r="A39883" s="35" t="s">
        <v>70</v>
      </c>
      <c r="B39883" s="35" t="s">
        <v>64</v>
      </c>
      <c r="C39883">
        <v>2031</v>
      </c>
      <c r="D39883" s="35" t="s">
        <v>31</v>
      </c>
      <c r="E39883" s="35" t="s">
        <v>42</v>
      </c>
      <c r="F39883">
        <v>2479.02</v>
      </c>
    </row>
    <row r="39884" spans="1:6" x14ac:dyDescent="0.35">
      <c r="A39884" s="35" t="s">
        <v>70</v>
      </c>
      <c r="B39884" s="35" t="s">
        <v>64</v>
      </c>
      <c r="C39884">
        <v>2031</v>
      </c>
      <c r="D39884" s="35" t="s">
        <v>31</v>
      </c>
      <c r="E39884" s="35" t="s">
        <v>43</v>
      </c>
      <c r="F39884">
        <v>2385</v>
      </c>
    </row>
    <row r="39885" spans="1:6" x14ac:dyDescent="0.35">
      <c r="A39885" s="35" t="s">
        <v>70</v>
      </c>
      <c r="B39885" s="35" t="s">
        <v>64</v>
      </c>
      <c r="C39885">
        <v>2031</v>
      </c>
      <c r="D39885" s="35" t="s">
        <v>31</v>
      </c>
      <c r="E39885" s="35" t="s">
        <v>44</v>
      </c>
      <c r="F39885">
        <v>2151.91</v>
      </c>
    </row>
    <row r="39886" spans="1:6" x14ac:dyDescent="0.35">
      <c r="A39886" s="35" t="s">
        <v>70</v>
      </c>
      <c r="B39886" s="35" t="s">
        <v>64</v>
      </c>
      <c r="C39886">
        <v>2031</v>
      </c>
      <c r="D39886" s="35" t="s">
        <v>31</v>
      </c>
      <c r="E39886" s="35" t="s">
        <v>45</v>
      </c>
      <c r="F39886">
        <v>1765.54</v>
      </c>
    </row>
    <row r="39887" spans="1:6" x14ac:dyDescent="0.35">
      <c r="A39887" s="35" t="s">
        <v>70</v>
      </c>
      <c r="B39887" s="35" t="s">
        <v>64</v>
      </c>
      <c r="C39887">
        <v>2031</v>
      </c>
      <c r="D39887" s="35" t="s">
        <v>31</v>
      </c>
      <c r="E39887" s="35" t="s">
        <v>46</v>
      </c>
      <c r="F39887">
        <v>1229.8499999999999</v>
      </c>
    </row>
    <row r="39888" spans="1:6" x14ac:dyDescent="0.35">
      <c r="A39888" s="35" t="s">
        <v>70</v>
      </c>
      <c r="B39888" s="35" t="s">
        <v>64</v>
      </c>
      <c r="C39888">
        <v>2031</v>
      </c>
      <c r="D39888" s="35" t="s">
        <v>31</v>
      </c>
      <c r="E39888" s="35" t="s">
        <v>47</v>
      </c>
      <c r="F39888">
        <v>795.65</v>
      </c>
    </row>
    <row r="39889" spans="1:6" x14ac:dyDescent="0.35">
      <c r="A39889" s="35" t="s">
        <v>70</v>
      </c>
      <c r="B39889" s="35" t="s">
        <v>64</v>
      </c>
      <c r="C39889">
        <v>2031</v>
      </c>
      <c r="D39889" s="35" t="s">
        <v>31</v>
      </c>
      <c r="E39889" s="35" t="s">
        <v>48</v>
      </c>
      <c r="F39889">
        <v>513.62</v>
      </c>
    </row>
    <row r="39890" spans="1:6" x14ac:dyDescent="0.35">
      <c r="A39890" s="35" t="s">
        <v>70</v>
      </c>
      <c r="B39890" s="35" t="s">
        <v>64</v>
      </c>
      <c r="C39890">
        <v>2031</v>
      </c>
      <c r="D39890" s="35" t="s">
        <v>51</v>
      </c>
      <c r="E39890" s="35" t="s">
        <v>30</v>
      </c>
      <c r="F39890">
        <v>6095.53</v>
      </c>
    </row>
    <row r="39891" spans="1:6" x14ac:dyDescent="0.35">
      <c r="A39891" s="35" t="s">
        <v>70</v>
      </c>
      <c r="B39891" s="35" t="s">
        <v>64</v>
      </c>
      <c r="C39891">
        <v>2031</v>
      </c>
      <c r="D39891" s="35" t="s">
        <v>51</v>
      </c>
      <c r="E39891" s="35" t="s">
        <v>33</v>
      </c>
      <c r="F39891">
        <v>4524.42</v>
      </c>
    </row>
    <row r="39892" spans="1:6" x14ac:dyDescent="0.35">
      <c r="A39892" s="35" t="s">
        <v>70</v>
      </c>
      <c r="B39892" s="35" t="s">
        <v>64</v>
      </c>
      <c r="C39892">
        <v>2031</v>
      </c>
      <c r="D39892" s="35" t="s">
        <v>51</v>
      </c>
      <c r="E39892" s="35" t="s">
        <v>34</v>
      </c>
      <c r="F39892">
        <v>4426.8100000000004</v>
      </c>
    </row>
    <row r="39893" spans="1:6" x14ac:dyDescent="0.35">
      <c r="A39893" s="35" t="s">
        <v>70</v>
      </c>
      <c r="B39893" s="35" t="s">
        <v>64</v>
      </c>
      <c r="C39893">
        <v>2031</v>
      </c>
      <c r="D39893" s="35" t="s">
        <v>51</v>
      </c>
      <c r="E39893" s="35" t="s">
        <v>35</v>
      </c>
      <c r="F39893">
        <v>5692.5</v>
      </c>
    </row>
    <row r="39894" spans="1:6" x14ac:dyDescent="0.35">
      <c r="A39894" s="35" t="s">
        <v>70</v>
      </c>
      <c r="B39894" s="35" t="s">
        <v>64</v>
      </c>
      <c r="C39894">
        <v>2031</v>
      </c>
      <c r="D39894" s="35" t="s">
        <v>51</v>
      </c>
      <c r="E39894" s="35" t="s">
        <v>36</v>
      </c>
      <c r="F39894">
        <v>6313.59</v>
      </c>
    </row>
    <row r="39895" spans="1:6" x14ac:dyDescent="0.35">
      <c r="A39895" s="35" t="s">
        <v>70</v>
      </c>
      <c r="B39895" s="35" t="s">
        <v>64</v>
      </c>
      <c r="C39895">
        <v>2031</v>
      </c>
      <c r="D39895" s="35" t="s">
        <v>51</v>
      </c>
      <c r="E39895" s="35" t="s">
        <v>37</v>
      </c>
      <c r="F39895">
        <v>6082.24</v>
      </c>
    </row>
    <row r="39896" spans="1:6" x14ac:dyDescent="0.35">
      <c r="A39896" s="35" t="s">
        <v>70</v>
      </c>
      <c r="B39896" s="35" t="s">
        <v>64</v>
      </c>
      <c r="C39896">
        <v>2031</v>
      </c>
      <c r="D39896" s="35" t="s">
        <v>51</v>
      </c>
      <c r="E39896" s="35" t="s">
        <v>38</v>
      </c>
      <c r="F39896">
        <v>5964.19</v>
      </c>
    </row>
    <row r="39897" spans="1:6" x14ac:dyDescent="0.35">
      <c r="A39897" s="35" t="s">
        <v>70</v>
      </c>
      <c r="B39897" s="35" t="s">
        <v>64</v>
      </c>
      <c r="C39897">
        <v>2031</v>
      </c>
      <c r="D39897" s="35" t="s">
        <v>51</v>
      </c>
      <c r="E39897" s="35" t="s">
        <v>39</v>
      </c>
      <c r="F39897">
        <v>5775.13</v>
      </c>
    </row>
    <row r="39898" spans="1:6" x14ac:dyDescent="0.35">
      <c r="A39898" s="35" t="s">
        <v>70</v>
      </c>
      <c r="B39898" s="35" t="s">
        <v>64</v>
      </c>
      <c r="C39898">
        <v>2031</v>
      </c>
      <c r="D39898" s="35" t="s">
        <v>51</v>
      </c>
      <c r="E39898" s="35" t="s">
        <v>40</v>
      </c>
      <c r="F39898">
        <v>5435.28</v>
      </c>
    </row>
    <row r="39899" spans="1:6" x14ac:dyDescent="0.35">
      <c r="A39899" s="35" t="s">
        <v>70</v>
      </c>
      <c r="B39899" s="35" t="s">
        <v>64</v>
      </c>
      <c r="C39899">
        <v>2031</v>
      </c>
      <c r="D39899" s="35" t="s">
        <v>51</v>
      </c>
      <c r="E39899" s="35" t="s">
        <v>32</v>
      </c>
      <c r="F39899">
        <v>5543.15</v>
      </c>
    </row>
    <row r="39900" spans="1:6" x14ac:dyDescent="0.35">
      <c r="A39900" s="35" t="s">
        <v>70</v>
      </c>
      <c r="B39900" s="35" t="s">
        <v>64</v>
      </c>
      <c r="C39900">
        <v>2031</v>
      </c>
      <c r="D39900" s="35" t="s">
        <v>51</v>
      </c>
      <c r="E39900" s="35" t="s">
        <v>41</v>
      </c>
      <c r="F39900">
        <v>4714.0200000000004</v>
      </c>
    </row>
    <row r="39901" spans="1:6" x14ac:dyDescent="0.35">
      <c r="A39901" s="35" t="s">
        <v>70</v>
      </c>
      <c r="B39901" s="35" t="s">
        <v>64</v>
      </c>
      <c r="C39901">
        <v>2031</v>
      </c>
      <c r="D39901" s="35" t="s">
        <v>51</v>
      </c>
      <c r="E39901" s="35" t="s">
        <v>42</v>
      </c>
      <c r="F39901">
        <v>4701.32</v>
      </c>
    </row>
    <row r="39902" spans="1:6" x14ac:dyDescent="0.35">
      <c r="A39902" s="35" t="s">
        <v>70</v>
      </c>
      <c r="B39902" s="35" t="s">
        <v>64</v>
      </c>
      <c r="C39902">
        <v>2031</v>
      </c>
      <c r="D39902" s="35" t="s">
        <v>51</v>
      </c>
      <c r="E39902" s="35" t="s">
        <v>43</v>
      </c>
      <c r="F39902">
        <v>4485.2299999999996</v>
      </c>
    </row>
    <row r="39903" spans="1:6" x14ac:dyDescent="0.35">
      <c r="A39903" s="35" t="s">
        <v>70</v>
      </c>
      <c r="B39903" s="35" t="s">
        <v>64</v>
      </c>
      <c r="C39903">
        <v>2031</v>
      </c>
      <c r="D39903" s="35" t="s">
        <v>51</v>
      </c>
      <c r="E39903" s="35" t="s">
        <v>44</v>
      </c>
      <c r="F39903">
        <v>4002.64</v>
      </c>
    </row>
    <row r="39904" spans="1:6" x14ac:dyDescent="0.35">
      <c r="A39904" s="35" t="s">
        <v>70</v>
      </c>
      <c r="B39904" s="35" t="s">
        <v>64</v>
      </c>
      <c r="C39904">
        <v>2031</v>
      </c>
      <c r="D39904" s="35" t="s">
        <v>51</v>
      </c>
      <c r="E39904" s="35" t="s">
        <v>45</v>
      </c>
      <c r="F39904">
        <v>3267.47</v>
      </c>
    </row>
    <row r="39905" spans="1:6" x14ac:dyDescent="0.35">
      <c r="A39905" s="35" t="s">
        <v>70</v>
      </c>
      <c r="B39905" s="35" t="s">
        <v>64</v>
      </c>
      <c r="C39905">
        <v>2031</v>
      </c>
      <c r="D39905" s="35" t="s">
        <v>51</v>
      </c>
      <c r="E39905" s="35" t="s">
        <v>46</v>
      </c>
      <c r="F39905">
        <v>2239.9</v>
      </c>
    </row>
    <row r="39906" spans="1:6" x14ac:dyDescent="0.35">
      <c r="A39906" s="35" t="s">
        <v>70</v>
      </c>
      <c r="B39906" s="35" t="s">
        <v>64</v>
      </c>
      <c r="C39906">
        <v>2031</v>
      </c>
      <c r="D39906" s="35" t="s">
        <v>51</v>
      </c>
      <c r="E39906" s="35" t="s">
        <v>47</v>
      </c>
      <c r="F39906">
        <v>1481.89</v>
      </c>
    </row>
    <row r="39907" spans="1:6" x14ac:dyDescent="0.35">
      <c r="A39907" s="35" t="s">
        <v>70</v>
      </c>
      <c r="B39907" s="35" t="s">
        <v>64</v>
      </c>
      <c r="C39907">
        <v>2031</v>
      </c>
      <c r="D39907" s="35" t="s">
        <v>51</v>
      </c>
      <c r="E39907" s="35" t="s">
        <v>48</v>
      </c>
      <c r="F39907">
        <v>1085.68</v>
      </c>
    </row>
    <row r="39908" spans="1:6" x14ac:dyDescent="0.35">
      <c r="A39908" s="35" t="s">
        <v>70</v>
      </c>
      <c r="B39908" s="35" t="s">
        <v>64</v>
      </c>
      <c r="C39908">
        <v>2032</v>
      </c>
      <c r="D39908" s="35" t="s">
        <v>50</v>
      </c>
      <c r="E39908" s="35" t="s">
        <v>30</v>
      </c>
      <c r="F39908">
        <v>2935.05</v>
      </c>
    </row>
    <row r="39909" spans="1:6" x14ac:dyDescent="0.35">
      <c r="A39909" s="35" t="s">
        <v>70</v>
      </c>
      <c r="B39909" s="35" t="s">
        <v>64</v>
      </c>
      <c r="C39909">
        <v>2032</v>
      </c>
      <c r="D39909" s="35" t="s">
        <v>50</v>
      </c>
      <c r="E39909" s="35" t="s">
        <v>33</v>
      </c>
      <c r="F39909">
        <v>2014.59</v>
      </c>
    </row>
    <row r="39910" spans="1:6" x14ac:dyDescent="0.35">
      <c r="A39910" s="35" t="s">
        <v>70</v>
      </c>
      <c r="B39910" s="35" t="s">
        <v>64</v>
      </c>
      <c r="C39910">
        <v>2032</v>
      </c>
      <c r="D39910" s="35" t="s">
        <v>50</v>
      </c>
      <c r="E39910" s="35" t="s">
        <v>34</v>
      </c>
      <c r="F39910">
        <v>1883.66</v>
      </c>
    </row>
    <row r="39911" spans="1:6" x14ac:dyDescent="0.35">
      <c r="A39911" s="35" t="s">
        <v>70</v>
      </c>
      <c r="B39911" s="35" t="s">
        <v>64</v>
      </c>
      <c r="C39911">
        <v>2032</v>
      </c>
      <c r="D39911" s="35" t="s">
        <v>50</v>
      </c>
      <c r="E39911" s="35" t="s">
        <v>35</v>
      </c>
      <c r="F39911">
        <v>2640.27</v>
      </c>
    </row>
    <row r="39912" spans="1:6" x14ac:dyDescent="0.35">
      <c r="A39912" s="35" t="s">
        <v>70</v>
      </c>
      <c r="B39912" s="35" t="s">
        <v>64</v>
      </c>
      <c r="C39912">
        <v>2032</v>
      </c>
      <c r="D39912" s="35" t="s">
        <v>50</v>
      </c>
      <c r="E39912" s="35" t="s">
        <v>36</v>
      </c>
      <c r="F39912">
        <v>3020.03</v>
      </c>
    </row>
    <row r="39913" spans="1:6" x14ac:dyDescent="0.35">
      <c r="A39913" s="35" t="s">
        <v>70</v>
      </c>
      <c r="B39913" s="35" t="s">
        <v>64</v>
      </c>
      <c r="C39913">
        <v>2032</v>
      </c>
      <c r="D39913" s="35" t="s">
        <v>50</v>
      </c>
      <c r="E39913" s="35" t="s">
        <v>37</v>
      </c>
      <c r="F39913">
        <v>2960.33</v>
      </c>
    </row>
    <row r="39914" spans="1:6" x14ac:dyDescent="0.35">
      <c r="A39914" s="35" t="s">
        <v>70</v>
      </c>
      <c r="B39914" s="35" t="s">
        <v>64</v>
      </c>
      <c r="C39914">
        <v>2032</v>
      </c>
      <c r="D39914" s="35" t="s">
        <v>50</v>
      </c>
      <c r="E39914" s="35" t="s">
        <v>38</v>
      </c>
      <c r="F39914">
        <v>2907.05</v>
      </c>
    </row>
    <row r="39915" spans="1:6" x14ac:dyDescent="0.35">
      <c r="A39915" s="35" t="s">
        <v>70</v>
      </c>
      <c r="B39915" s="35" t="s">
        <v>64</v>
      </c>
      <c r="C39915">
        <v>2032</v>
      </c>
      <c r="D39915" s="35" t="s">
        <v>50</v>
      </c>
      <c r="E39915" s="35" t="s">
        <v>39</v>
      </c>
      <c r="F39915">
        <v>2815.26</v>
      </c>
    </row>
    <row r="39916" spans="1:6" x14ac:dyDescent="0.35">
      <c r="A39916" s="35" t="s">
        <v>70</v>
      </c>
      <c r="B39916" s="35" t="s">
        <v>64</v>
      </c>
      <c r="C39916">
        <v>2032</v>
      </c>
      <c r="D39916" s="35" t="s">
        <v>50</v>
      </c>
      <c r="E39916" s="35" t="s">
        <v>40</v>
      </c>
      <c r="F39916">
        <v>2576.59</v>
      </c>
    </row>
    <row r="39917" spans="1:6" x14ac:dyDescent="0.35">
      <c r="A39917" s="35" t="s">
        <v>70</v>
      </c>
      <c r="B39917" s="35" t="s">
        <v>64</v>
      </c>
      <c r="C39917">
        <v>2032</v>
      </c>
      <c r="D39917" s="35" t="s">
        <v>50</v>
      </c>
      <c r="E39917" s="35" t="s">
        <v>32</v>
      </c>
      <c r="F39917">
        <v>2597.7399999999998</v>
      </c>
    </row>
    <row r="39918" spans="1:6" x14ac:dyDescent="0.35">
      <c r="A39918" s="35" t="s">
        <v>70</v>
      </c>
      <c r="B39918" s="35" t="s">
        <v>64</v>
      </c>
      <c r="C39918">
        <v>2032</v>
      </c>
      <c r="D39918" s="35" t="s">
        <v>50</v>
      </c>
      <c r="E39918" s="35" t="s">
        <v>41</v>
      </c>
      <c r="F39918">
        <v>2240.42</v>
      </c>
    </row>
    <row r="39919" spans="1:6" x14ac:dyDescent="0.35">
      <c r="A39919" s="35" t="s">
        <v>70</v>
      </c>
      <c r="B39919" s="35" t="s">
        <v>64</v>
      </c>
      <c r="C39919">
        <v>2032</v>
      </c>
      <c r="D39919" s="35" t="s">
        <v>50</v>
      </c>
      <c r="E39919" s="35" t="s">
        <v>42</v>
      </c>
      <c r="F39919">
        <v>2142.89</v>
      </c>
    </row>
    <row r="39920" spans="1:6" x14ac:dyDescent="0.35">
      <c r="A39920" s="35" t="s">
        <v>70</v>
      </c>
      <c r="B39920" s="35" t="s">
        <v>64</v>
      </c>
      <c r="C39920">
        <v>2032</v>
      </c>
      <c r="D39920" s="35" t="s">
        <v>50</v>
      </c>
      <c r="E39920" s="35" t="s">
        <v>43</v>
      </c>
      <c r="F39920">
        <v>2131.75</v>
      </c>
    </row>
    <row r="39921" spans="1:6" x14ac:dyDescent="0.35">
      <c r="A39921" s="35" t="s">
        <v>70</v>
      </c>
      <c r="B39921" s="35" t="s">
        <v>64</v>
      </c>
      <c r="C39921">
        <v>2032</v>
      </c>
      <c r="D39921" s="35" t="s">
        <v>50</v>
      </c>
      <c r="E39921" s="35" t="s">
        <v>44</v>
      </c>
      <c r="F39921">
        <v>1817.49</v>
      </c>
    </row>
    <row r="39922" spans="1:6" x14ac:dyDescent="0.35">
      <c r="A39922" s="35" t="s">
        <v>70</v>
      </c>
      <c r="B39922" s="35" t="s">
        <v>64</v>
      </c>
      <c r="C39922">
        <v>2032</v>
      </c>
      <c r="D39922" s="35" t="s">
        <v>50</v>
      </c>
      <c r="E39922" s="35" t="s">
        <v>45</v>
      </c>
      <c r="F39922">
        <v>1533.45</v>
      </c>
    </row>
    <row r="39923" spans="1:6" x14ac:dyDescent="0.35">
      <c r="A39923" s="35" t="s">
        <v>70</v>
      </c>
      <c r="B39923" s="35" t="s">
        <v>64</v>
      </c>
      <c r="C39923">
        <v>2032</v>
      </c>
      <c r="D39923" s="35" t="s">
        <v>50</v>
      </c>
      <c r="E39923" s="35" t="s">
        <v>46</v>
      </c>
      <c r="F39923">
        <v>1035.3900000000001</v>
      </c>
    </row>
    <row r="39924" spans="1:6" x14ac:dyDescent="0.35">
      <c r="A39924" s="35" t="s">
        <v>70</v>
      </c>
      <c r="B39924" s="35" t="s">
        <v>64</v>
      </c>
      <c r="C39924">
        <v>2032</v>
      </c>
      <c r="D39924" s="35" t="s">
        <v>50</v>
      </c>
      <c r="E39924" s="35" t="s">
        <v>47</v>
      </c>
      <c r="F39924">
        <v>689.71</v>
      </c>
    </row>
    <row r="39925" spans="1:6" x14ac:dyDescent="0.35">
      <c r="A39925" s="35" t="s">
        <v>70</v>
      </c>
      <c r="B39925" s="35" t="s">
        <v>64</v>
      </c>
      <c r="C39925">
        <v>2032</v>
      </c>
      <c r="D39925" s="35" t="s">
        <v>50</v>
      </c>
      <c r="E39925" s="35" t="s">
        <v>48</v>
      </c>
      <c r="F39925">
        <v>604.16</v>
      </c>
    </row>
    <row r="39926" spans="1:6" x14ac:dyDescent="0.35">
      <c r="A39926" s="35" t="s">
        <v>70</v>
      </c>
      <c r="B39926" s="35" t="s">
        <v>64</v>
      </c>
      <c r="C39926">
        <v>2032</v>
      </c>
      <c r="D39926" s="35" t="s">
        <v>31</v>
      </c>
      <c r="E39926" s="35" t="s">
        <v>30</v>
      </c>
      <c r="F39926">
        <v>3132.47</v>
      </c>
    </row>
    <row r="39927" spans="1:6" x14ac:dyDescent="0.35">
      <c r="A39927" s="35" t="s">
        <v>70</v>
      </c>
      <c r="B39927" s="35" t="s">
        <v>64</v>
      </c>
      <c r="C39927">
        <v>2032</v>
      </c>
      <c r="D39927" s="35" t="s">
        <v>31</v>
      </c>
      <c r="E39927" s="35" t="s">
        <v>33</v>
      </c>
      <c r="F39927">
        <v>2483.14</v>
      </c>
    </row>
    <row r="39928" spans="1:6" x14ac:dyDescent="0.35">
      <c r="A39928" s="35" t="s">
        <v>70</v>
      </c>
      <c r="B39928" s="35" t="s">
        <v>64</v>
      </c>
      <c r="C39928">
        <v>2032</v>
      </c>
      <c r="D39928" s="35" t="s">
        <v>31</v>
      </c>
      <c r="E39928" s="35" t="s">
        <v>34</v>
      </c>
      <c r="F39928">
        <v>2424.94</v>
      </c>
    </row>
    <row r="39929" spans="1:6" x14ac:dyDescent="0.35">
      <c r="A39929" s="35" t="s">
        <v>70</v>
      </c>
      <c r="B39929" s="35" t="s">
        <v>64</v>
      </c>
      <c r="C39929">
        <v>2032</v>
      </c>
      <c r="D39929" s="35" t="s">
        <v>31</v>
      </c>
      <c r="E39929" s="35" t="s">
        <v>35</v>
      </c>
      <c r="F39929">
        <v>3022.48</v>
      </c>
    </row>
    <row r="39930" spans="1:6" x14ac:dyDescent="0.35">
      <c r="A39930" s="35" t="s">
        <v>70</v>
      </c>
      <c r="B39930" s="35" t="s">
        <v>64</v>
      </c>
      <c r="C39930">
        <v>2032</v>
      </c>
      <c r="D39930" s="35" t="s">
        <v>31</v>
      </c>
      <c r="E39930" s="35" t="s">
        <v>36</v>
      </c>
      <c r="F39930">
        <v>3392.31</v>
      </c>
    </row>
    <row r="39931" spans="1:6" x14ac:dyDescent="0.35">
      <c r="A39931" s="35" t="s">
        <v>70</v>
      </c>
      <c r="B39931" s="35" t="s">
        <v>64</v>
      </c>
      <c r="C39931">
        <v>2032</v>
      </c>
      <c r="D39931" s="35" t="s">
        <v>31</v>
      </c>
      <c r="E39931" s="35" t="s">
        <v>37</v>
      </c>
      <c r="F39931">
        <v>3084.98</v>
      </c>
    </row>
    <row r="39932" spans="1:6" x14ac:dyDescent="0.35">
      <c r="A39932" s="35" t="s">
        <v>70</v>
      </c>
      <c r="B39932" s="35" t="s">
        <v>64</v>
      </c>
      <c r="C39932">
        <v>2032</v>
      </c>
      <c r="D39932" s="35" t="s">
        <v>31</v>
      </c>
      <c r="E39932" s="35" t="s">
        <v>38</v>
      </c>
      <c r="F39932">
        <v>2991.94</v>
      </c>
    </row>
    <row r="39933" spans="1:6" x14ac:dyDescent="0.35">
      <c r="A39933" s="35" t="s">
        <v>70</v>
      </c>
      <c r="B39933" s="35" t="s">
        <v>64</v>
      </c>
      <c r="C39933">
        <v>2032</v>
      </c>
      <c r="D39933" s="35" t="s">
        <v>31</v>
      </c>
      <c r="E39933" s="35" t="s">
        <v>39</v>
      </c>
      <c r="F39933">
        <v>2969.39</v>
      </c>
    </row>
    <row r="39934" spans="1:6" x14ac:dyDescent="0.35">
      <c r="A39934" s="35" t="s">
        <v>70</v>
      </c>
      <c r="B39934" s="35" t="s">
        <v>64</v>
      </c>
      <c r="C39934">
        <v>2032</v>
      </c>
      <c r="D39934" s="35" t="s">
        <v>31</v>
      </c>
      <c r="E39934" s="35" t="s">
        <v>40</v>
      </c>
      <c r="F39934">
        <v>2890.92</v>
      </c>
    </row>
    <row r="39935" spans="1:6" x14ac:dyDescent="0.35">
      <c r="A39935" s="35" t="s">
        <v>70</v>
      </c>
      <c r="B39935" s="35" t="s">
        <v>64</v>
      </c>
      <c r="C39935">
        <v>2032</v>
      </c>
      <c r="D39935" s="35" t="s">
        <v>31</v>
      </c>
      <c r="E39935" s="35" t="s">
        <v>32</v>
      </c>
      <c r="F39935">
        <v>2899.56</v>
      </c>
    </row>
    <row r="39936" spans="1:6" x14ac:dyDescent="0.35">
      <c r="A39936" s="35" t="s">
        <v>70</v>
      </c>
      <c r="B39936" s="35" t="s">
        <v>64</v>
      </c>
      <c r="C39936">
        <v>2032</v>
      </c>
      <c r="D39936" s="35" t="s">
        <v>31</v>
      </c>
      <c r="E39936" s="35" t="s">
        <v>41</v>
      </c>
      <c r="F39936">
        <v>2549.46</v>
      </c>
    </row>
    <row r="39937" spans="1:6" x14ac:dyDescent="0.35">
      <c r="A39937" s="35" t="s">
        <v>70</v>
      </c>
      <c r="B39937" s="35" t="s">
        <v>64</v>
      </c>
      <c r="C39937">
        <v>2032</v>
      </c>
      <c r="D39937" s="35" t="s">
        <v>31</v>
      </c>
      <c r="E39937" s="35" t="s">
        <v>42</v>
      </c>
      <c r="F39937">
        <v>2431.33</v>
      </c>
    </row>
    <row r="39938" spans="1:6" x14ac:dyDescent="0.35">
      <c r="A39938" s="35" t="s">
        <v>70</v>
      </c>
      <c r="B39938" s="35" t="s">
        <v>64</v>
      </c>
      <c r="C39938">
        <v>2032</v>
      </c>
      <c r="D39938" s="35" t="s">
        <v>31</v>
      </c>
      <c r="E39938" s="35" t="s">
        <v>43</v>
      </c>
      <c r="F39938">
        <v>2412.29</v>
      </c>
    </row>
    <row r="39939" spans="1:6" x14ac:dyDescent="0.35">
      <c r="A39939" s="35" t="s">
        <v>70</v>
      </c>
      <c r="B39939" s="35" t="s">
        <v>64</v>
      </c>
      <c r="C39939">
        <v>2032</v>
      </c>
      <c r="D39939" s="35" t="s">
        <v>31</v>
      </c>
      <c r="E39939" s="35" t="s">
        <v>44</v>
      </c>
      <c r="F39939">
        <v>2104.3200000000002</v>
      </c>
    </row>
    <row r="39940" spans="1:6" x14ac:dyDescent="0.35">
      <c r="A39940" s="35" t="s">
        <v>70</v>
      </c>
      <c r="B39940" s="35" t="s">
        <v>64</v>
      </c>
      <c r="C39940">
        <v>2032</v>
      </c>
      <c r="D39940" s="35" t="s">
        <v>31</v>
      </c>
      <c r="E39940" s="35" t="s">
        <v>45</v>
      </c>
      <c r="F39940">
        <v>1789.42</v>
      </c>
    </row>
    <row r="39941" spans="1:6" x14ac:dyDescent="0.35">
      <c r="A39941" s="35" t="s">
        <v>70</v>
      </c>
      <c r="B39941" s="35" t="s">
        <v>64</v>
      </c>
      <c r="C39941">
        <v>2032</v>
      </c>
      <c r="D39941" s="35" t="s">
        <v>31</v>
      </c>
      <c r="E39941" s="35" t="s">
        <v>46</v>
      </c>
      <c r="F39941">
        <v>1267.51</v>
      </c>
    </row>
    <row r="39942" spans="1:6" x14ac:dyDescent="0.35">
      <c r="A39942" s="35" t="s">
        <v>70</v>
      </c>
      <c r="B39942" s="35" t="s">
        <v>64</v>
      </c>
      <c r="C39942">
        <v>2032</v>
      </c>
      <c r="D39942" s="35" t="s">
        <v>31</v>
      </c>
      <c r="E39942" s="35" t="s">
        <v>47</v>
      </c>
      <c r="F39942">
        <v>797.47</v>
      </c>
    </row>
    <row r="39943" spans="1:6" x14ac:dyDescent="0.35">
      <c r="A39943" s="35" t="s">
        <v>70</v>
      </c>
      <c r="B39943" s="35" t="s">
        <v>64</v>
      </c>
      <c r="C39943">
        <v>2032</v>
      </c>
      <c r="D39943" s="35" t="s">
        <v>31</v>
      </c>
      <c r="E39943" s="35" t="s">
        <v>48</v>
      </c>
      <c r="F39943">
        <v>552.48</v>
      </c>
    </row>
    <row r="39944" spans="1:6" x14ac:dyDescent="0.35">
      <c r="A39944" s="35" t="s">
        <v>70</v>
      </c>
      <c r="B39944" s="35" t="s">
        <v>64</v>
      </c>
      <c r="C39944">
        <v>2032</v>
      </c>
      <c r="D39944" s="35" t="s">
        <v>51</v>
      </c>
      <c r="E39944" s="35" t="s">
        <v>30</v>
      </c>
      <c r="F39944">
        <v>6067.52</v>
      </c>
    </row>
    <row r="39945" spans="1:6" x14ac:dyDescent="0.35">
      <c r="A39945" s="35" t="s">
        <v>70</v>
      </c>
      <c r="B39945" s="35" t="s">
        <v>64</v>
      </c>
      <c r="C39945">
        <v>2032</v>
      </c>
      <c r="D39945" s="35" t="s">
        <v>51</v>
      </c>
      <c r="E39945" s="35" t="s">
        <v>33</v>
      </c>
      <c r="F39945">
        <v>4497.7299999999996</v>
      </c>
    </row>
    <row r="39946" spans="1:6" x14ac:dyDescent="0.35">
      <c r="A39946" s="35" t="s">
        <v>70</v>
      </c>
      <c r="B39946" s="35" t="s">
        <v>64</v>
      </c>
      <c r="C39946">
        <v>2032</v>
      </c>
      <c r="D39946" s="35" t="s">
        <v>51</v>
      </c>
      <c r="E39946" s="35" t="s">
        <v>34</v>
      </c>
      <c r="F39946">
        <v>4308.6000000000004</v>
      </c>
    </row>
    <row r="39947" spans="1:6" x14ac:dyDescent="0.35">
      <c r="A39947" s="35" t="s">
        <v>70</v>
      </c>
      <c r="B39947" s="35" t="s">
        <v>64</v>
      </c>
      <c r="C39947">
        <v>2032</v>
      </c>
      <c r="D39947" s="35" t="s">
        <v>51</v>
      </c>
      <c r="E39947" s="35" t="s">
        <v>35</v>
      </c>
      <c r="F39947">
        <v>5662.75</v>
      </c>
    </row>
    <row r="39948" spans="1:6" x14ac:dyDescent="0.35">
      <c r="A39948" s="35" t="s">
        <v>70</v>
      </c>
      <c r="B39948" s="35" t="s">
        <v>64</v>
      </c>
      <c r="C39948">
        <v>2032</v>
      </c>
      <c r="D39948" s="35" t="s">
        <v>51</v>
      </c>
      <c r="E39948" s="35" t="s">
        <v>36</v>
      </c>
      <c r="F39948">
        <v>6412.35</v>
      </c>
    </row>
    <row r="39949" spans="1:6" x14ac:dyDescent="0.35">
      <c r="A39949" s="35" t="s">
        <v>70</v>
      </c>
      <c r="B39949" s="35" t="s">
        <v>64</v>
      </c>
      <c r="C39949">
        <v>2032</v>
      </c>
      <c r="D39949" s="35" t="s">
        <v>51</v>
      </c>
      <c r="E39949" s="35" t="s">
        <v>37</v>
      </c>
      <c r="F39949">
        <v>6045.31</v>
      </c>
    </row>
    <row r="39950" spans="1:6" x14ac:dyDescent="0.35">
      <c r="A39950" s="35" t="s">
        <v>70</v>
      </c>
      <c r="B39950" s="35" t="s">
        <v>64</v>
      </c>
      <c r="C39950">
        <v>2032</v>
      </c>
      <c r="D39950" s="35" t="s">
        <v>51</v>
      </c>
      <c r="E39950" s="35" t="s">
        <v>38</v>
      </c>
      <c r="F39950">
        <v>5898.99</v>
      </c>
    </row>
    <row r="39951" spans="1:6" x14ac:dyDescent="0.35">
      <c r="A39951" s="35" t="s">
        <v>70</v>
      </c>
      <c r="B39951" s="35" t="s">
        <v>64</v>
      </c>
      <c r="C39951">
        <v>2032</v>
      </c>
      <c r="D39951" s="35" t="s">
        <v>51</v>
      </c>
      <c r="E39951" s="35" t="s">
        <v>39</v>
      </c>
      <c r="F39951">
        <v>5784.65</v>
      </c>
    </row>
    <row r="39952" spans="1:6" x14ac:dyDescent="0.35">
      <c r="A39952" s="35" t="s">
        <v>70</v>
      </c>
      <c r="B39952" s="35" t="s">
        <v>64</v>
      </c>
      <c r="C39952">
        <v>2032</v>
      </c>
      <c r="D39952" s="35" t="s">
        <v>51</v>
      </c>
      <c r="E39952" s="35" t="s">
        <v>40</v>
      </c>
      <c r="F39952">
        <v>5467.51</v>
      </c>
    </row>
    <row r="39953" spans="1:6" x14ac:dyDescent="0.35">
      <c r="A39953" s="35" t="s">
        <v>70</v>
      </c>
      <c r="B39953" s="35" t="s">
        <v>64</v>
      </c>
      <c r="C39953">
        <v>2032</v>
      </c>
      <c r="D39953" s="35" t="s">
        <v>51</v>
      </c>
      <c r="E39953" s="35" t="s">
        <v>32</v>
      </c>
      <c r="F39953">
        <v>5497.31</v>
      </c>
    </row>
    <row r="39954" spans="1:6" x14ac:dyDescent="0.35">
      <c r="A39954" s="35" t="s">
        <v>70</v>
      </c>
      <c r="B39954" s="35" t="s">
        <v>64</v>
      </c>
      <c r="C39954">
        <v>2032</v>
      </c>
      <c r="D39954" s="35" t="s">
        <v>51</v>
      </c>
      <c r="E39954" s="35" t="s">
        <v>41</v>
      </c>
      <c r="F39954">
        <v>4789.88</v>
      </c>
    </row>
    <row r="39955" spans="1:6" x14ac:dyDescent="0.35">
      <c r="A39955" s="35" t="s">
        <v>70</v>
      </c>
      <c r="B39955" s="35" t="s">
        <v>64</v>
      </c>
      <c r="C39955">
        <v>2032</v>
      </c>
      <c r="D39955" s="35" t="s">
        <v>51</v>
      </c>
      <c r="E39955" s="35" t="s">
        <v>42</v>
      </c>
      <c r="F39955">
        <v>4574.22</v>
      </c>
    </row>
    <row r="39956" spans="1:6" x14ac:dyDescent="0.35">
      <c r="A39956" s="35" t="s">
        <v>70</v>
      </c>
      <c r="B39956" s="35" t="s">
        <v>64</v>
      </c>
      <c r="C39956">
        <v>2032</v>
      </c>
      <c r="D39956" s="35" t="s">
        <v>51</v>
      </c>
      <c r="E39956" s="35" t="s">
        <v>43</v>
      </c>
      <c r="F39956">
        <v>4544.04</v>
      </c>
    </row>
    <row r="39957" spans="1:6" x14ac:dyDescent="0.35">
      <c r="A39957" s="35" t="s">
        <v>70</v>
      </c>
      <c r="B39957" s="35" t="s">
        <v>64</v>
      </c>
      <c r="C39957">
        <v>2032</v>
      </c>
      <c r="D39957" s="35" t="s">
        <v>51</v>
      </c>
      <c r="E39957" s="35" t="s">
        <v>44</v>
      </c>
      <c r="F39957">
        <v>3921.8</v>
      </c>
    </row>
    <row r="39958" spans="1:6" x14ac:dyDescent="0.35">
      <c r="A39958" s="35" t="s">
        <v>70</v>
      </c>
      <c r="B39958" s="35" t="s">
        <v>64</v>
      </c>
      <c r="C39958">
        <v>2032</v>
      </c>
      <c r="D39958" s="35" t="s">
        <v>51</v>
      </c>
      <c r="E39958" s="35" t="s">
        <v>45</v>
      </c>
      <c r="F39958">
        <v>3322.87</v>
      </c>
    </row>
    <row r="39959" spans="1:6" x14ac:dyDescent="0.35">
      <c r="A39959" s="35" t="s">
        <v>70</v>
      </c>
      <c r="B39959" s="35" t="s">
        <v>64</v>
      </c>
      <c r="C39959">
        <v>2032</v>
      </c>
      <c r="D39959" s="35" t="s">
        <v>51</v>
      </c>
      <c r="E39959" s="35" t="s">
        <v>46</v>
      </c>
      <c r="F39959">
        <v>2302.91</v>
      </c>
    </row>
    <row r="39960" spans="1:6" x14ac:dyDescent="0.35">
      <c r="A39960" s="35" t="s">
        <v>70</v>
      </c>
      <c r="B39960" s="35" t="s">
        <v>64</v>
      </c>
      <c r="C39960">
        <v>2032</v>
      </c>
      <c r="D39960" s="35" t="s">
        <v>51</v>
      </c>
      <c r="E39960" s="35" t="s">
        <v>47</v>
      </c>
      <c r="F39960">
        <v>1487.18</v>
      </c>
    </row>
    <row r="39961" spans="1:6" x14ac:dyDescent="0.35">
      <c r="A39961" s="35" t="s">
        <v>70</v>
      </c>
      <c r="B39961" s="35" t="s">
        <v>64</v>
      </c>
      <c r="C39961">
        <v>2032</v>
      </c>
      <c r="D39961" s="35" t="s">
        <v>51</v>
      </c>
      <c r="E39961" s="35" t="s">
        <v>48</v>
      </c>
      <c r="F39961">
        <v>1156.6400000000001</v>
      </c>
    </row>
    <row r="39962" spans="1:6" x14ac:dyDescent="0.35">
      <c r="A39962" s="35" t="s">
        <v>70</v>
      </c>
      <c r="B39962" s="35" t="s">
        <v>64</v>
      </c>
      <c r="C39962">
        <v>2033</v>
      </c>
      <c r="D39962" s="35" t="s">
        <v>50</v>
      </c>
      <c r="E39962" s="35" t="s">
        <v>30</v>
      </c>
      <c r="F39962">
        <v>2924.16</v>
      </c>
    </row>
    <row r="39963" spans="1:6" x14ac:dyDescent="0.35">
      <c r="A39963" s="35" t="s">
        <v>70</v>
      </c>
      <c r="B39963" s="35" t="s">
        <v>64</v>
      </c>
      <c r="C39963">
        <v>2033</v>
      </c>
      <c r="D39963" s="35" t="s">
        <v>50</v>
      </c>
      <c r="E39963" s="35" t="s">
        <v>33</v>
      </c>
      <c r="F39963">
        <v>2001.48</v>
      </c>
    </row>
    <row r="39964" spans="1:6" x14ac:dyDescent="0.35">
      <c r="A39964" s="35" t="s">
        <v>70</v>
      </c>
      <c r="B39964" s="35" t="s">
        <v>64</v>
      </c>
      <c r="C39964">
        <v>2033</v>
      </c>
      <c r="D39964" s="35" t="s">
        <v>50</v>
      </c>
      <c r="E39964" s="35" t="s">
        <v>34</v>
      </c>
      <c r="F39964">
        <v>1835.92</v>
      </c>
    </row>
    <row r="39965" spans="1:6" x14ac:dyDescent="0.35">
      <c r="A39965" s="35" t="s">
        <v>70</v>
      </c>
      <c r="B39965" s="35" t="s">
        <v>64</v>
      </c>
      <c r="C39965">
        <v>2033</v>
      </c>
      <c r="D39965" s="35" t="s">
        <v>50</v>
      </c>
      <c r="E39965" s="35" t="s">
        <v>35</v>
      </c>
      <c r="F39965">
        <v>2608.85</v>
      </c>
    </row>
    <row r="39966" spans="1:6" x14ac:dyDescent="0.35">
      <c r="A39966" s="35" t="s">
        <v>70</v>
      </c>
      <c r="B39966" s="35" t="s">
        <v>64</v>
      </c>
      <c r="C39966">
        <v>2033</v>
      </c>
      <c r="D39966" s="35" t="s">
        <v>50</v>
      </c>
      <c r="E39966" s="35" t="s">
        <v>36</v>
      </c>
      <c r="F39966">
        <v>3065.63</v>
      </c>
    </row>
    <row r="39967" spans="1:6" x14ac:dyDescent="0.35">
      <c r="A39967" s="35" t="s">
        <v>70</v>
      </c>
      <c r="B39967" s="35" t="s">
        <v>64</v>
      </c>
      <c r="C39967">
        <v>2033</v>
      </c>
      <c r="D39967" s="35" t="s">
        <v>50</v>
      </c>
      <c r="E39967" s="35" t="s">
        <v>37</v>
      </c>
      <c r="F39967">
        <v>2946.2</v>
      </c>
    </row>
    <row r="39968" spans="1:6" x14ac:dyDescent="0.35">
      <c r="A39968" s="35" t="s">
        <v>70</v>
      </c>
      <c r="B39968" s="35" t="s">
        <v>64</v>
      </c>
      <c r="C39968">
        <v>2033</v>
      </c>
      <c r="D39968" s="35" t="s">
        <v>50</v>
      </c>
      <c r="E39968" s="35" t="s">
        <v>38</v>
      </c>
      <c r="F39968">
        <v>2877.36</v>
      </c>
    </row>
    <row r="39969" spans="1:6" x14ac:dyDescent="0.35">
      <c r="A39969" s="35" t="s">
        <v>70</v>
      </c>
      <c r="B39969" s="35" t="s">
        <v>64</v>
      </c>
      <c r="C39969">
        <v>2033</v>
      </c>
      <c r="D39969" s="35" t="s">
        <v>50</v>
      </c>
      <c r="E39969" s="35" t="s">
        <v>39</v>
      </c>
      <c r="F39969">
        <v>2817.16</v>
      </c>
    </row>
    <row r="39970" spans="1:6" x14ac:dyDescent="0.35">
      <c r="A39970" s="35" t="s">
        <v>70</v>
      </c>
      <c r="B39970" s="35" t="s">
        <v>64</v>
      </c>
      <c r="C39970">
        <v>2033</v>
      </c>
      <c r="D39970" s="35" t="s">
        <v>50</v>
      </c>
      <c r="E39970" s="35" t="s">
        <v>40</v>
      </c>
      <c r="F39970">
        <v>2567.9499999999998</v>
      </c>
    </row>
    <row r="39971" spans="1:6" x14ac:dyDescent="0.35">
      <c r="A39971" s="35" t="s">
        <v>70</v>
      </c>
      <c r="B39971" s="35" t="s">
        <v>64</v>
      </c>
      <c r="C39971">
        <v>2033</v>
      </c>
      <c r="D39971" s="35" t="s">
        <v>50</v>
      </c>
      <c r="E39971" s="35" t="s">
        <v>32</v>
      </c>
      <c r="F39971">
        <v>2577.94</v>
      </c>
    </row>
    <row r="39972" spans="1:6" x14ac:dyDescent="0.35">
      <c r="A39972" s="35" t="s">
        <v>70</v>
      </c>
      <c r="B39972" s="35" t="s">
        <v>64</v>
      </c>
      <c r="C39972">
        <v>2033</v>
      </c>
      <c r="D39972" s="35" t="s">
        <v>50</v>
      </c>
      <c r="E39972" s="35" t="s">
        <v>41</v>
      </c>
      <c r="F39972">
        <v>2307.5500000000002</v>
      </c>
    </row>
    <row r="39973" spans="1:6" x14ac:dyDescent="0.35">
      <c r="A39973" s="35" t="s">
        <v>70</v>
      </c>
      <c r="B39973" s="35" t="s">
        <v>64</v>
      </c>
      <c r="C39973">
        <v>2033</v>
      </c>
      <c r="D39973" s="35" t="s">
        <v>50</v>
      </c>
      <c r="E39973" s="35" t="s">
        <v>42</v>
      </c>
      <c r="F39973">
        <v>2086.79</v>
      </c>
    </row>
    <row r="39974" spans="1:6" x14ac:dyDescent="0.35">
      <c r="A39974" s="35" t="s">
        <v>70</v>
      </c>
      <c r="B39974" s="35" t="s">
        <v>64</v>
      </c>
      <c r="C39974">
        <v>2033</v>
      </c>
      <c r="D39974" s="35" t="s">
        <v>50</v>
      </c>
      <c r="E39974" s="35" t="s">
        <v>43</v>
      </c>
      <c r="F39974">
        <v>2143.11</v>
      </c>
    </row>
    <row r="39975" spans="1:6" x14ac:dyDescent="0.35">
      <c r="A39975" s="35" t="s">
        <v>70</v>
      </c>
      <c r="B39975" s="35" t="s">
        <v>64</v>
      </c>
      <c r="C39975">
        <v>2033</v>
      </c>
      <c r="D39975" s="35" t="s">
        <v>50</v>
      </c>
      <c r="E39975" s="35" t="s">
        <v>44</v>
      </c>
      <c r="F39975">
        <v>1776.08</v>
      </c>
    </row>
    <row r="39976" spans="1:6" x14ac:dyDescent="0.35">
      <c r="A39976" s="35" t="s">
        <v>70</v>
      </c>
      <c r="B39976" s="35" t="s">
        <v>64</v>
      </c>
      <c r="C39976">
        <v>2033</v>
      </c>
      <c r="D39976" s="35" t="s">
        <v>50</v>
      </c>
      <c r="E39976" s="35" t="s">
        <v>45</v>
      </c>
      <c r="F39976">
        <v>1542.97</v>
      </c>
    </row>
    <row r="39977" spans="1:6" x14ac:dyDescent="0.35">
      <c r="A39977" s="35" t="s">
        <v>70</v>
      </c>
      <c r="B39977" s="35" t="s">
        <v>64</v>
      </c>
      <c r="C39977">
        <v>2033</v>
      </c>
      <c r="D39977" s="35" t="s">
        <v>50</v>
      </c>
      <c r="E39977" s="35" t="s">
        <v>46</v>
      </c>
      <c r="F39977">
        <v>1055.26</v>
      </c>
    </row>
    <row r="39978" spans="1:6" x14ac:dyDescent="0.35">
      <c r="A39978" s="35" t="s">
        <v>70</v>
      </c>
      <c r="B39978" s="35" t="s">
        <v>64</v>
      </c>
      <c r="C39978">
        <v>2033</v>
      </c>
      <c r="D39978" s="35" t="s">
        <v>50</v>
      </c>
      <c r="E39978" s="35" t="s">
        <v>47</v>
      </c>
      <c r="F39978">
        <v>721.94</v>
      </c>
    </row>
    <row r="39979" spans="1:6" x14ac:dyDescent="0.35">
      <c r="A39979" s="35" t="s">
        <v>70</v>
      </c>
      <c r="B39979" s="35" t="s">
        <v>64</v>
      </c>
      <c r="C39979">
        <v>2033</v>
      </c>
      <c r="D39979" s="35" t="s">
        <v>50</v>
      </c>
      <c r="E39979" s="35" t="s">
        <v>48</v>
      </c>
      <c r="F39979">
        <v>622.61</v>
      </c>
    </row>
    <row r="39980" spans="1:6" x14ac:dyDescent="0.35">
      <c r="A39980" s="35" t="s">
        <v>70</v>
      </c>
      <c r="B39980" s="35" t="s">
        <v>64</v>
      </c>
      <c r="C39980">
        <v>2033</v>
      </c>
      <c r="D39980" s="35" t="s">
        <v>31</v>
      </c>
      <c r="E39980" s="35" t="s">
        <v>30</v>
      </c>
      <c r="F39980">
        <v>3120.93</v>
      </c>
    </row>
    <row r="39981" spans="1:6" x14ac:dyDescent="0.35">
      <c r="A39981" s="35" t="s">
        <v>70</v>
      </c>
      <c r="B39981" s="35" t="s">
        <v>64</v>
      </c>
      <c r="C39981">
        <v>2033</v>
      </c>
      <c r="D39981" s="35" t="s">
        <v>31</v>
      </c>
      <c r="E39981" s="35" t="s">
        <v>33</v>
      </c>
      <c r="F39981">
        <v>2473.9</v>
      </c>
    </row>
    <row r="39982" spans="1:6" x14ac:dyDescent="0.35">
      <c r="A39982" s="35" t="s">
        <v>70</v>
      </c>
      <c r="B39982" s="35" t="s">
        <v>64</v>
      </c>
      <c r="C39982">
        <v>2033</v>
      </c>
      <c r="D39982" s="35" t="s">
        <v>31</v>
      </c>
      <c r="E39982" s="35" t="s">
        <v>34</v>
      </c>
      <c r="F39982">
        <v>2356.23</v>
      </c>
    </row>
    <row r="39983" spans="1:6" x14ac:dyDescent="0.35">
      <c r="A39983" s="35" t="s">
        <v>70</v>
      </c>
      <c r="B39983" s="35" t="s">
        <v>64</v>
      </c>
      <c r="C39983">
        <v>2033</v>
      </c>
      <c r="D39983" s="35" t="s">
        <v>31</v>
      </c>
      <c r="E39983" s="35" t="s">
        <v>35</v>
      </c>
      <c r="F39983">
        <v>3005.17</v>
      </c>
    </row>
    <row r="39984" spans="1:6" x14ac:dyDescent="0.35">
      <c r="A39984" s="35" t="s">
        <v>70</v>
      </c>
      <c r="B39984" s="35" t="s">
        <v>64</v>
      </c>
      <c r="C39984">
        <v>2033</v>
      </c>
      <c r="D39984" s="35" t="s">
        <v>31</v>
      </c>
      <c r="E39984" s="35" t="s">
        <v>36</v>
      </c>
      <c r="F39984">
        <v>3447.22</v>
      </c>
    </row>
    <row r="39985" spans="1:6" x14ac:dyDescent="0.35">
      <c r="A39985" s="35" t="s">
        <v>70</v>
      </c>
      <c r="B39985" s="35" t="s">
        <v>64</v>
      </c>
      <c r="C39985">
        <v>2033</v>
      </c>
      <c r="D39985" s="35" t="s">
        <v>31</v>
      </c>
      <c r="E39985" s="35" t="s">
        <v>37</v>
      </c>
      <c r="F39985">
        <v>3089.13</v>
      </c>
    </row>
    <row r="39986" spans="1:6" x14ac:dyDescent="0.35">
      <c r="A39986" s="35" t="s">
        <v>70</v>
      </c>
      <c r="B39986" s="35" t="s">
        <v>64</v>
      </c>
      <c r="C39986">
        <v>2033</v>
      </c>
      <c r="D39986" s="35" t="s">
        <v>31</v>
      </c>
      <c r="E39986" s="35" t="s">
        <v>38</v>
      </c>
      <c r="F39986">
        <v>2944.07</v>
      </c>
    </row>
    <row r="39987" spans="1:6" x14ac:dyDescent="0.35">
      <c r="A39987" s="35" t="s">
        <v>70</v>
      </c>
      <c r="B39987" s="35" t="s">
        <v>64</v>
      </c>
      <c r="C39987">
        <v>2033</v>
      </c>
      <c r="D39987" s="35" t="s">
        <v>31</v>
      </c>
      <c r="E39987" s="35" t="s">
        <v>39</v>
      </c>
      <c r="F39987">
        <v>2982.7</v>
      </c>
    </row>
    <row r="39988" spans="1:6" x14ac:dyDescent="0.35">
      <c r="A39988" s="35" t="s">
        <v>70</v>
      </c>
      <c r="B39988" s="35" t="s">
        <v>64</v>
      </c>
      <c r="C39988">
        <v>2033</v>
      </c>
      <c r="D39988" s="35" t="s">
        <v>31</v>
      </c>
      <c r="E39988" s="35" t="s">
        <v>40</v>
      </c>
      <c r="F39988">
        <v>2879.37</v>
      </c>
    </row>
    <row r="39989" spans="1:6" x14ac:dyDescent="0.35">
      <c r="A39989" s="35" t="s">
        <v>70</v>
      </c>
      <c r="B39989" s="35" t="s">
        <v>64</v>
      </c>
      <c r="C39989">
        <v>2033</v>
      </c>
      <c r="D39989" s="35" t="s">
        <v>31</v>
      </c>
      <c r="E39989" s="35" t="s">
        <v>32</v>
      </c>
      <c r="F39989">
        <v>2877.8</v>
      </c>
    </row>
    <row r="39990" spans="1:6" x14ac:dyDescent="0.35">
      <c r="A39990" s="35" t="s">
        <v>70</v>
      </c>
      <c r="B39990" s="35" t="s">
        <v>64</v>
      </c>
      <c r="C39990">
        <v>2033</v>
      </c>
      <c r="D39990" s="35" t="s">
        <v>31</v>
      </c>
      <c r="E39990" s="35" t="s">
        <v>41</v>
      </c>
      <c r="F39990">
        <v>2648.32</v>
      </c>
    </row>
    <row r="39991" spans="1:6" x14ac:dyDescent="0.35">
      <c r="A39991" s="35" t="s">
        <v>70</v>
      </c>
      <c r="B39991" s="35" t="s">
        <v>64</v>
      </c>
      <c r="C39991">
        <v>2033</v>
      </c>
      <c r="D39991" s="35" t="s">
        <v>31</v>
      </c>
      <c r="E39991" s="35" t="s">
        <v>42</v>
      </c>
      <c r="F39991">
        <v>2369.98</v>
      </c>
    </row>
    <row r="39992" spans="1:6" x14ac:dyDescent="0.35">
      <c r="A39992" s="35" t="s">
        <v>70</v>
      </c>
      <c r="B39992" s="35" t="s">
        <v>64</v>
      </c>
      <c r="C39992">
        <v>2033</v>
      </c>
      <c r="D39992" s="35" t="s">
        <v>31</v>
      </c>
      <c r="E39992" s="35" t="s">
        <v>43</v>
      </c>
      <c r="F39992">
        <v>2405.39</v>
      </c>
    </row>
    <row r="39993" spans="1:6" x14ac:dyDescent="0.35">
      <c r="A39993" s="35" t="s">
        <v>70</v>
      </c>
      <c r="B39993" s="35" t="s">
        <v>64</v>
      </c>
      <c r="C39993">
        <v>2033</v>
      </c>
      <c r="D39993" s="35" t="s">
        <v>31</v>
      </c>
      <c r="E39993" s="35" t="s">
        <v>44</v>
      </c>
      <c r="F39993">
        <v>2074.27</v>
      </c>
    </row>
    <row r="39994" spans="1:6" x14ac:dyDescent="0.35">
      <c r="A39994" s="35" t="s">
        <v>70</v>
      </c>
      <c r="B39994" s="35" t="s">
        <v>64</v>
      </c>
      <c r="C39994">
        <v>2033</v>
      </c>
      <c r="D39994" s="35" t="s">
        <v>31</v>
      </c>
      <c r="E39994" s="35" t="s">
        <v>45</v>
      </c>
      <c r="F39994">
        <v>1791.46</v>
      </c>
    </row>
    <row r="39995" spans="1:6" x14ac:dyDescent="0.35">
      <c r="A39995" s="35" t="s">
        <v>70</v>
      </c>
      <c r="B39995" s="35" t="s">
        <v>64</v>
      </c>
      <c r="C39995">
        <v>2033</v>
      </c>
      <c r="D39995" s="35" t="s">
        <v>31</v>
      </c>
      <c r="E39995" s="35" t="s">
        <v>46</v>
      </c>
      <c r="F39995">
        <v>1308.81</v>
      </c>
    </row>
    <row r="39996" spans="1:6" x14ac:dyDescent="0.35">
      <c r="A39996" s="35" t="s">
        <v>70</v>
      </c>
      <c r="B39996" s="35" t="s">
        <v>64</v>
      </c>
      <c r="C39996">
        <v>2033</v>
      </c>
      <c r="D39996" s="35" t="s">
        <v>31</v>
      </c>
      <c r="E39996" s="35" t="s">
        <v>47</v>
      </c>
      <c r="F39996">
        <v>817.98</v>
      </c>
    </row>
    <row r="39997" spans="1:6" x14ac:dyDescent="0.35">
      <c r="A39997" s="35" t="s">
        <v>70</v>
      </c>
      <c r="B39997" s="35" t="s">
        <v>64</v>
      </c>
      <c r="C39997">
        <v>2033</v>
      </c>
      <c r="D39997" s="35" t="s">
        <v>31</v>
      </c>
      <c r="E39997" s="35" t="s">
        <v>48</v>
      </c>
      <c r="F39997">
        <v>574.52</v>
      </c>
    </row>
    <row r="39998" spans="1:6" x14ac:dyDescent="0.35">
      <c r="A39998" s="35" t="s">
        <v>70</v>
      </c>
      <c r="B39998" s="35" t="s">
        <v>64</v>
      </c>
      <c r="C39998">
        <v>2033</v>
      </c>
      <c r="D39998" s="35" t="s">
        <v>51</v>
      </c>
      <c r="E39998" s="35" t="s">
        <v>30</v>
      </c>
      <c r="F39998">
        <v>6045.09</v>
      </c>
    </row>
    <row r="39999" spans="1:6" x14ac:dyDescent="0.35">
      <c r="A39999" s="35" t="s">
        <v>70</v>
      </c>
      <c r="B39999" s="35" t="s">
        <v>64</v>
      </c>
      <c r="C39999">
        <v>2033</v>
      </c>
      <c r="D39999" s="35" t="s">
        <v>51</v>
      </c>
      <c r="E39999" s="35" t="s">
        <v>33</v>
      </c>
      <c r="F39999">
        <v>4475.38</v>
      </c>
    </row>
    <row r="40000" spans="1:6" x14ac:dyDescent="0.35">
      <c r="A40000" s="35" t="s">
        <v>70</v>
      </c>
      <c r="B40000" s="35" t="s">
        <v>64</v>
      </c>
      <c r="C40000">
        <v>2033</v>
      </c>
      <c r="D40000" s="35" t="s">
        <v>51</v>
      </c>
      <c r="E40000" s="35" t="s">
        <v>34</v>
      </c>
      <c r="F40000">
        <v>4192.1499999999996</v>
      </c>
    </row>
    <row r="40001" spans="1:6" x14ac:dyDescent="0.35">
      <c r="A40001" s="35" t="s">
        <v>70</v>
      </c>
      <c r="B40001" s="35" t="s">
        <v>64</v>
      </c>
      <c r="C40001">
        <v>2033</v>
      </c>
      <c r="D40001" s="35" t="s">
        <v>51</v>
      </c>
      <c r="E40001" s="35" t="s">
        <v>35</v>
      </c>
      <c r="F40001">
        <v>5614.01</v>
      </c>
    </row>
    <row r="40002" spans="1:6" x14ac:dyDescent="0.35">
      <c r="A40002" s="35" t="s">
        <v>70</v>
      </c>
      <c r="B40002" s="35" t="s">
        <v>64</v>
      </c>
      <c r="C40002">
        <v>2033</v>
      </c>
      <c r="D40002" s="35" t="s">
        <v>51</v>
      </c>
      <c r="E40002" s="35" t="s">
        <v>36</v>
      </c>
      <c r="F40002">
        <v>6512.85</v>
      </c>
    </row>
    <row r="40003" spans="1:6" x14ac:dyDescent="0.35">
      <c r="A40003" s="35" t="s">
        <v>70</v>
      </c>
      <c r="B40003" s="35" t="s">
        <v>64</v>
      </c>
      <c r="C40003">
        <v>2033</v>
      </c>
      <c r="D40003" s="35" t="s">
        <v>51</v>
      </c>
      <c r="E40003" s="35" t="s">
        <v>37</v>
      </c>
      <c r="F40003">
        <v>6035.33</v>
      </c>
    </row>
    <row r="40004" spans="1:6" x14ac:dyDescent="0.35">
      <c r="A40004" s="35" t="s">
        <v>70</v>
      </c>
      <c r="B40004" s="35" t="s">
        <v>64</v>
      </c>
      <c r="C40004">
        <v>2033</v>
      </c>
      <c r="D40004" s="35" t="s">
        <v>51</v>
      </c>
      <c r="E40004" s="35" t="s">
        <v>38</v>
      </c>
      <c r="F40004">
        <v>5821.44</v>
      </c>
    </row>
    <row r="40005" spans="1:6" x14ac:dyDescent="0.35">
      <c r="A40005" s="35" t="s">
        <v>70</v>
      </c>
      <c r="B40005" s="35" t="s">
        <v>64</v>
      </c>
      <c r="C40005">
        <v>2033</v>
      </c>
      <c r="D40005" s="35" t="s">
        <v>51</v>
      </c>
      <c r="E40005" s="35" t="s">
        <v>39</v>
      </c>
      <c r="F40005">
        <v>5799.86</v>
      </c>
    </row>
    <row r="40006" spans="1:6" x14ac:dyDescent="0.35">
      <c r="A40006" s="35" t="s">
        <v>70</v>
      </c>
      <c r="B40006" s="35" t="s">
        <v>64</v>
      </c>
      <c r="C40006">
        <v>2033</v>
      </c>
      <c r="D40006" s="35" t="s">
        <v>51</v>
      </c>
      <c r="E40006" s="35" t="s">
        <v>40</v>
      </c>
      <c r="F40006">
        <v>5447.32</v>
      </c>
    </row>
    <row r="40007" spans="1:6" x14ac:dyDescent="0.35">
      <c r="A40007" s="35" t="s">
        <v>70</v>
      </c>
      <c r="B40007" s="35" t="s">
        <v>64</v>
      </c>
      <c r="C40007">
        <v>2033</v>
      </c>
      <c r="D40007" s="35" t="s">
        <v>51</v>
      </c>
      <c r="E40007" s="35" t="s">
        <v>32</v>
      </c>
      <c r="F40007">
        <v>5455.73</v>
      </c>
    </row>
    <row r="40008" spans="1:6" x14ac:dyDescent="0.35">
      <c r="A40008" s="35" t="s">
        <v>70</v>
      </c>
      <c r="B40008" s="35" t="s">
        <v>64</v>
      </c>
      <c r="C40008">
        <v>2033</v>
      </c>
      <c r="D40008" s="35" t="s">
        <v>51</v>
      </c>
      <c r="E40008" s="35" t="s">
        <v>41</v>
      </c>
      <c r="F40008">
        <v>4955.88</v>
      </c>
    </row>
    <row r="40009" spans="1:6" x14ac:dyDescent="0.35">
      <c r="A40009" s="35" t="s">
        <v>70</v>
      </c>
      <c r="B40009" s="35" t="s">
        <v>64</v>
      </c>
      <c r="C40009">
        <v>2033</v>
      </c>
      <c r="D40009" s="35" t="s">
        <v>51</v>
      </c>
      <c r="E40009" s="35" t="s">
        <v>42</v>
      </c>
      <c r="F40009">
        <v>4456.7700000000004</v>
      </c>
    </row>
    <row r="40010" spans="1:6" x14ac:dyDescent="0.35">
      <c r="A40010" s="35" t="s">
        <v>70</v>
      </c>
      <c r="B40010" s="35" t="s">
        <v>64</v>
      </c>
      <c r="C40010">
        <v>2033</v>
      </c>
      <c r="D40010" s="35" t="s">
        <v>51</v>
      </c>
      <c r="E40010" s="35" t="s">
        <v>43</v>
      </c>
      <c r="F40010">
        <v>4548.5</v>
      </c>
    </row>
    <row r="40011" spans="1:6" x14ac:dyDescent="0.35">
      <c r="A40011" s="35" t="s">
        <v>70</v>
      </c>
      <c r="B40011" s="35" t="s">
        <v>64</v>
      </c>
      <c r="C40011">
        <v>2033</v>
      </c>
      <c r="D40011" s="35" t="s">
        <v>51</v>
      </c>
      <c r="E40011" s="35" t="s">
        <v>44</v>
      </c>
      <c r="F40011">
        <v>3850.35</v>
      </c>
    </row>
    <row r="40012" spans="1:6" x14ac:dyDescent="0.35">
      <c r="A40012" s="35" t="s">
        <v>70</v>
      </c>
      <c r="B40012" s="35" t="s">
        <v>64</v>
      </c>
      <c r="C40012">
        <v>2033</v>
      </c>
      <c r="D40012" s="35" t="s">
        <v>51</v>
      </c>
      <c r="E40012" s="35" t="s">
        <v>45</v>
      </c>
      <c r="F40012">
        <v>3334.43</v>
      </c>
    </row>
    <row r="40013" spans="1:6" x14ac:dyDescent="0.35">
      <c r="A40013" s="35" t="s">
        <v>70</v>
      </c>
      <c r="B40013" s="35" t="s">
        <v>64</v>
      </c>
      <c r="C40013">
        <v>2033</v>
      </c>
      <c r="D40013" s="35" t="s">
        <v>51</v>
      </c>
      <c r="E40013" s="35" t="s">
        <v>46</v>
      </c>
      <c r="F40013">
        <v>2364.0700000000002</v>
      </c>
    </row>
    <row r="40014" spans="1:6" x14ac:dyDescent="0.35">
      <c r="A40014" s="35" t="s">
        <v>70</v>
      </c>
      <c r="B40014" s="35" t="s">
        <v>64</v>
      </c>
      <c r="C40014">
        <v>2033</v>
      </c>
      <c r="D40014" s="35" t="s">
        <v>51</v>
      </c>
      <c r="E40014" s="35" t="s">
        <v>47</v>
      </c>
      <c r="F40014">
        <v>1539.92</v>
      </c>
    </row>
    <row r="40015" spans="1:6" x14ac:dyDescent="0.35">
      <c r="A40015" s="35" t="s">
        <v>70</v>
      </c>
      <c r="B40015" s="35" t="s">
        <v>64</v>
      </c>
      <c r="C40015">
        <v>2033</v>
      </c>
      <c r="D40015" s="35" t="s">
        <v>51</v>
      </c>
      <c r="E40015" s="35" t="s">
        <v>48</v>
      </c>
      <c r="F40015">
        <v>1197.1400000000001</v>
      </c>
    </row>
    <row r="40016" spans="1:6" x14ac:dyDescent="0.35">
      <c r="A40016" s="35" t="s">
        <v>70</v>
      </c>
      <c r="B40016" s="35" t="s">
        <v>64</v>
      </c>
      <c r="C40016">
        <v>2034</v>
      </c>
      <c r="D40016" s="35" t="s">
        <v>50</v>
      </c>
      <c r="E40016" s="35" t="s">
        <v>30</v>
      </c>
      <c r="F40016">
        <v>2915.55</v>
      </c>
    </row>
    <row r="40017" spans="1:6" x14ac:dyDescent="0.35">
      <c r="A40017" s="35" t="s">
        <v>70</v>
      </c>
      <c r="B40017" s="35" t="s">
        <v>64</v>
      </c>
      <c r="C40017">
        <v>2034</v>
      </c>
      <c r="D40017" s="35" t="s">
        <v>50</v>
      </c>
      <c r="E40017" s="35" t="s">
        <v>33</v>
      </c>
      <c r="F40017">
        <v>1997.46</v>
      </c>
    </row>
    <row r="40018" spans="1:6" x14ac:dyDescent="0.35">
      <c r="A40018" s="35" t="s">
        <v>70</v>
      </c>
      <c r="B40018" s="35" t="s">
        <v>64</v>
      </c>
      <c r="C40018">
        <v>2034</v>
      </c>
      <c r="D40018" s="35" t="s">
        <v>50</v>
      </c>
      <c r="E40018" s="35" t="s">
        <v>34</v>
      </c>
      <c r="F40018">
        <v>1784.37</v>
      </c>
    </row>
    <row r="40019" spans="1:6" x14ac:dyDescent="0.35">
      <c r="A40019" s="35" t="s">
        <v>70</v>
      </c>
      <c r="B40019" s="35" t="s">
        <v>64</v>
      </c>
      <c r="C40019">
        <v>2034</v>
      </c>
      <c r="D40019" s="35" t="s">
        <v>50</v>
      </c>
      <c r="E40019" s="35" t="s">
        <v>35</v>
      </c>
      <c r="F40019">
        <v>2574.16</v>
      </c>
    </row>
    <row r="40020" spans="1:6" x14ac:dyDescent="0.35">
      <c r="A40020" s="35" t="s">
        <v>70</v>
      </c>
      <c r="B40020" s="35" t="s">
        <v>64</v>
      </c>
      <c r="C40020">
        <v>2034</v>
      </c>
      <c r="D40020" s="35" t="s">
        <v>50</v>
      </c>
      <c r="E40020" s="35" t="s">
        <v>36</v>
      </c>
      <c r="F40020">
        <v>3103.25</v>
      </c>
    </row>
    <row r="40021" spans="1:6" x14ac:dyDescent="0.35">
      <c r="A40021" s="35" t="s">
        <v>70</v>
      </c>
      <c r="B40021" s="35" t="s">
        <v>64</v>
      </c>
      <c r="C40021">
        <v>2034</v>
      </c>
      <c r="D40021" s="35" t="s">
        <v>50</v>
      </c>
      <c r="E40021" s="35" t="s">
        <v>37</v>
      </c>
      <c r="F40021">
        <v>2946.8</v>
      </c>
    </row>
    <row r="40022" spans="1:6" x14ac:dyDescent="0.35">
      <c r="A40022" s="35" t="s">
        <v>70</v>
      </c>
      <c r="B40022" s="35" t="s">
        <v>64</v>
      </c>
      <c r="C40022">
        <v>2034</v>
      </c>
      <c r="D40022" s="35" t="s">
        <v>50</v>
      </c>
      <c r="E40022" s="35" t="s">
        <v>38</v>
      </c>
      <c r="F40022">
        <v>2843.06</v>
      </c>
    </row>
    <row r="40023" spans="1:6" x14ac:dyDescent="0.35">
      <c r="A40023" s="35" t="s">
        <v>70</v>
      </c>
      <c r="B40023" s="35" t="s">
        <v>64</v>
      </c>
      <c r="C40023">
        <v>2034</v>
      </c>
      <c r="D40023" s="35" t="s">
        <v>50</v>
      </c>
      <c r="E40023" s="35" t="s">
        <v>39</v>
      </c>
      <c r="F40023">
        <v>2802.73</v>
      </c>
    </row>
    <row r="40024" spans="1:6" x14ac:dyDescent="0.35">
      <c r="A40024" s="35" t="s">
        <v>70</v>
      </c>
      <c r="B40024" s="35" t="s">
        <v>64</v>
      </c>
      <c r="C40024">
        <v>2034</v>
      </c>
      <c r="D40024" s="35" t="s">
        <v>50</v>
      </c>
      <c r="E40024" s="35" t="s">
        <v>40</v>
      </c>
      <c r="F40024">
        <v>2588.77</v>
      </c>
    </row>
    <row r="40025" spans="1:6" x14ac:dyDescent="0.35">
      <c r="A40025" s="35" t="s">
        <v>70</v>
      </c>
      <c r="B40025" s="35" t="s">
        <v>64</v>
      </c>
      <c r="C40025">
        <v>2034</v>
      </c>
      <c r="D40025" s="35" t="s">
        <v>50</v>
      </c>
      <c r="E40025" s="35" t="s">
        <v>32</v>
      </c>
      <c r="F40025">
        <v>2560.04</v>
      </c>
    </row>
    <row r="40026" spans="1:6" x14ac:dyDescent="0.35">
      <c r="A40026" s="35" t="s">
        <v>70</v>
      </c>
      <c r="B40026" s="35" t="s">
        <v>64</v>
      </c>
      <c r="C40026">
        <v>2034</v>
      </c>
      <c r="D40026" s="35" t="s">
        <v>50</v>
      </c>
      <c r="E40026" s="35" t="s">
        <v>41</v>
      </c>
      <c r="F40026">
        <v>2343.27</v>
      </c>
    </row>
    <row r="40027" spans="1:6" x14ac:dyDescent="0.35">
      <c r="A40027" s="35" t="s">
        <v>70</v>
      </c>
      <c r="B40027" s="35" t="s">
        <v>64</v>
      </c>
      <c r="C40027">
        <v>2034</v>
      </c>
      <c r="D40027" s="35" t="s">
        <v>50</v>
      </c>
      <c r="E40027" s="35" t="s">
        <v>42</v>
      </c>
      <c r="F40027">
        <v>2068.88</v>
      </c>
    </row>
    <row r="40028" spans="1:6" x14ac:dyDescent="0.35">
      <c r="A40028" s="35" t="s">
        <v>70</v>
      </c>
      <c r="B40028" s="35" t="s">
        <v>64</v>
      </c>
      <c r="C40028">
        <v>2034</v>
      </c>
      <c r="D40028" s="35" t="s">
        <v>50</v>
      </c>
      <c r="E40028" s="35" t="s">
        <v>43</v>
      </c>
      <c r="F40028">
        <v>2103.1799999999998</v>
      </c>
    </row>
    <row r="40029" spans="1:6" x14ac:dyDescent="0.35">
      <c r="A40029" s="35" t="s">
        <v>70</v>
      </c>
      <c r="B40029" s="35" t="s">
        <v>64</v>
      </c>
      <c r="C40029">
        <v>2034</v>
      </c>
      <c r="D40029" s="35" t="s">
        <v>50</v>
      </c>
      <c r="E40029" s="35" t="s">
        <v>44</v>
      </c>
      <c r="F40029">
        <v>1773.64</v>
      </c>
    </row>
    <row r="40030" spans="1:6" x14ac:dyDescent="0.35">
      <c r="A40030" s="35" t="s">
        <v>70</v>
      </c>
      <c r="B40030" s="35" t="s">
        <v>64</v>
      </c>
      <c r="C40030">
        <v>2034</v>
      </c>
      <c r="D40030" s="35" t="s">
        <v>50</v>
      </c>
      <c r="E40030" s="35" t="s">
        <v>45</v>
      </c>
      <c r="F40030">
        <v>1533.22</v>
      </c>
    </row>
    <row r="40031" spans="1:6" x14ac:dyDescent="0.35">
      <c r="A40031" s="35" t="s">
        <v>70</v>
      </c>
      <c r="B40031" s="35" t="s">
        <v>64</v>
      </c>
      <c r="C40031">
        <v>2034</v>
      </c>
      <c r="D40031" s="35" t="s">
        <v>50</v>
      </c>
      <c r="E40031" s="35" t="s">
        <v>46</v>
      </c>
      <c r="F40031">
        <v>1114.72</v>
      </c>
    </row>
    <row r="40032" spans="1:6" x14ac:dyDescent="0.35">
      <c r="A40032" s="35" t="s">
        <v>70</v>
      </c>
      <c r="B40032" s="35" t="s">
        <v>64</v>
      </c>
      <c r="C40032">
        <v>2034</v>
      </c>
      <c r="D40032" s="35" t="s">
        <v>50</v>
      </c>
      <c r="E40032" s="35" t="s">
        <v>47</v>
      </c>
      <c r="F40032">
        <v>717.16</v>
      </c>
    </row>
    <row r="40033" spans="1:6" x14ac:dyDescent="0.35">
      <c r="A40033" s="35" t="s">
        <v>70</v>
      </c>
      <c r="B40033" s="35" t="s">
        <v>64</v>
      </c>
      <c r="C40033">
        <v>2034</v>
      </c>
      <c r="D40033" s="35" t="s">
        <v>50</v>
      </c>
      <c r="E40033" s="35" t="s">
        <v>48</v>
      </c>
      <c r="F40033">
        <v>642.19000000000005</v>
      </c>
    </row>
    <row r="40034" spans="1:6" x14ac:dyDescent="0.35">
      <c r="A40034" s="35" t="s">
        <v>70</v>
      </c>
      <c r="B40034" s="35" t="s">
        <v>64</v>
      </c>
      <c r="C40034">
        <v>2034</v>
      </c>
      <c r="D40034" s="35" t="s">
        <v>31</v>
      </c>
      <c r="E40034" s="35" t="s">
        <v>30</v>
      </c>
      <c r="F40034">
        <v>3111.86</v>
      </c>
    </row>
    <row r="40035" spans="1:6" x14ac:dyDescent="0.35">
      <c r="A40035" s="35" t="s">
        <v>70</v>
      </c>
      <c r="B40035" s="35" t="s">
        <v>64</v>
      </c>
      <c r="C40035">
        <v>2034</v>
      </c>
      <c r="D40035" s="35" t="s">
        <v>31</v>
      </c>
      <c r="E40035" s="35" t="s">
        <v>33</v>
      </c>
      <c r="F40035">
        <v>2452.0300000000002</v>
      </c>
    </row>
    <row r="40036" spans="1:6" x14ac:dyDescent="0.35">
      <c r="A40036" s="35" t="s">
        <v>70</v>
      </c>
      <c r="B40036" s="35" t="s">
        <v>64</v>
      </c>
      <c r="C40036">
        <v>2034</v>
      </c>
      <c r="D40036" s="35" t="s">
        <v>31</v>
      </c>
      <c r="E40036" s="35" t="s">
        <v>34</v>
      </c>
      <c r="F40036">
        <v>2308.13</v>
      </c>
    </row>
    <row r="40037" spans="1:6" x14ac:dyDescent="0.35">
      <c r="A40037" s="35" t="s">
        <v>70</v>
      </c>
      <c r="B40037" s="35" t="s">
        <v>64</v>
      </c>
      <c r="C40037">
        <v>2034</v>
      </c>
      <c r="D40037" s="35" t="s">
        <v>31</v>
      </c>
      <c r="E40037" s="35" t="s">
        <v>35</v>
      </c>
      <c r="F40037">
        <v>2983.72</v>
      </c>
    </row>
    <row r="40038" spans="1:6" x14ac:dyDescent="0.35">
      <c r="A40038" s="35" t="s">
        <v>70</v>
      </c>
      <c r="B40038" s="35" t="s">
        <v>64</v>
      </c>
      <c r="C40038">
        <v>2034</v>
      </c>
      <c r="D40038" s="35" t="s">
        <v>31</v>
      </c>
      <c r="E40038" s="35" t="s">
        <v>36</v>
      </c>
      <c r="F40038">
        <v>3488.71</v>
      </c>
    </row>
    <row r="40039" spans="1:6" x14ac:dyDescent="0.35">
      <c r="A40039" s="35" t="s">
        <v>70</v>
      </c>
      <c r="B40039" s="35" t="s">
        <v>64</v>
      </c>
      <c r="C40039">
        <v>2034</v>
      </c>
      <c r="D40039" s="35" t="s">
        <v>31</v>
      </c>
      <c r="E40039" s="35" t="s">
        <v>37</v>
      </c>
      <c r="F40039">
        <v>3101.07</v>
      </c>
    </row>
    <row r="40040" spans="1:6" x14ac:dyDescent="0.35">
      <c r="A40040" s="35" t="s">
        <v>70</v>
      </c>
      <c r="B40040" s="35" t="s">
        <v>64</v>
      </c>
      <c r="C40040">
        <v>2034</v>
      </c>
      <c r="D40040" s="35" t="s">
        <v>31</v>
      </c>
      <c r="E40040" s="35" t="s">
        <v>38</v>
      </c>
      <c r="F40040">
        <v>2911.76</v>
      </c>
    </row>
    <row r="40041" spans="1:6" x14ac:dyDescent="0.35">
      <c r="A40041" s="35" t="s">
        <v>70</v>
      </c>
      <c r="B40041" s="35" t="s">
        <v>64</v>
      </c>
      <c r="C40041">
        <v>2034</v>
      </c>
      <c r="D40041" s="35" t="s">
        <v>31</v>
      </c>
      <c r="E40041" s="35" t="s">
        <v>39</v>
      </c>
      <c r="F40041">
        <v>2963.45</v>
      </c>
    </row>
    <row r="40042" spans="1:6" x14ac:dyDescent="0.35">
      <c r="A40042" s="35" t="s">
        <v>70</v>
      </c>
      <c r="B40042" s="35" t="s">
        <v>64</v>
      </c>
      <c r="C40042">
        <v>2034</v>
      </c>
      <c r="D40042" s="35" t="s">
        <v>31</v>
      </c>
      <c r="E40042" s="35" t="s">
        <v>40</v>
      </c>
      <c r="F40042">
        <v>2896.59</v>
      </c>
    </row>
    <row r="40043" spans="1:6" x14ac:dyDescent="0.35">
      <c r="A40043" s="35" t="s">
        <v>70</v>
      </c>
      <c r="B40043" s="35" t="s">
        <v>64</v>
      </c>
      <c r="C40043">
        <v>2034</v>
      </c>
      <c r="D40043" s="35" t="s">
        <v>31</v>
      </c>
      <c r="E40043" s="35" t="s">
        <v>32</v>
      </c>
      <c r="F40043">
        <v>2858.49</v>
      </c>
    </row>
    <row r="40044" spans="1:6" x14ac:dyDescent="0.35">
      <c r="A40044" s="35" t="s">
        <v>70</v>
      </c>
      <c r="B40044" s="35" t="s">
        <v>64</v>
      </c>
      <c r="C40044">
        <v>2034</v>
      </c>
      <c r="D40044" s="35" t="s">
        <v>31</v>
      </c>
      <c r="E40044" s="35" t="s">
        <v>41</v>
      </c>
      <c r="F40044">
        <v>2693.86</v>
      </c>
    </row>
    <row r="40045" spans="1:6" x14ac:dyDescent="0.35">
      <c r="A40045" s="35" t="s">
        <v>70</v>
      </c>
      <c r="B40045" s="35" t="s">
        <v>64</v>
      </c>
      <c r="C40045">
        <v>2034</v>
      </c>
      <c r="D40045" s="35" t="s">
        <v>31</v>
      </c>
      <c r="E40045" s="35" t="s">
        <v>42</v>
      </c>
      <c r="F40045">
        <v>2358.63</v>
      </c>
    </row>
    <row r="40046" spans="1:6" x14ac:dyDescent="0.35">
      <c r="A40046" s="35" t="s">
        <v>70</v>
      </c>
      <c r="B40046" s="35" t="s">
        <v>64</v>
      </c>
      <c r="C40046">
        <v>2034</v>
      </c>
      <c r="D40046" s="35" t="s">
        <v>31</v>
      </c>
      <c r="E40046" s="35" t="s">
        <v>43</v>
      </c>
      <c r="F40046">
        <v>2359.33</v>
      </c>
    </row>
    <row r="40047" spans="1:6" x14ac:dyDescent="0.35">
      <c r="A40047" s="35" t="s">
        <v>70</v>
      </c>
      <c r="B40047" s="35" t="s">
        <v>64</v>
      </c>
      <c r="C40047">
        <v>2034</v>
      </c>
      <c r="D40047" s="35" t="s">
        <v>31</v>
      </c>
      <c r="E40047" s="35" t="s">
        <v>44</v>
      </c>
      <c r="F40047">
        <v>2047.14</v>
      </c>
    </row>
    <row r="40048" spans="1:6" x14ac:dyDescent="0.35">
      <c r="A40048" s="35" t="s">
        <v>70</v>
      </c>
      <c r="B40048" s="35" t="s">
        <v>64</v>
      </c>
      <c r="C40048">
        <v>2034</v>
      </c>
      <c r="D40048" s="35" t="s">
        <v>31</v>
      </c>
      <c r="E40048" s="35" t="s">
        <v>45</v>
      </c>
      <c r="F40048">
        <v>1801.37</v>
      </c>
    </row>
    <row r="40049" spans="1:6" x14ac:dyDescent="0.35">
      <c r="A40049" s="35" t="s">
        <v>70</v>
      </c>
      <c r="B40049" s="35" t="s">
        <v>64</v>
      </c>
      <c r="C40049">
        <v>2034</v>
      </c>
      <c r="D40049" s="35" t="s">
        <v>31</v>
      </c>
      <c r="E40049" s="35" t="s">
        <v>46</v>
      </c>
      <c r="F40049">
        <v>1354.89</v>
      </c>
    </row>
    <row r="40050" spans="1:6" x14ac:dyDescent="0.35">
      <c r="A40050" s="35" t="s">
        <v>70</v>
      </c>
      <c r="B40050" s="35" t="s">
        <v>64</v>
      </c>
      <c r="C40050">
        <v>2034</v>
      </c>
      <c r="D40050" s="35" t="s">
        <v>31</v>
      </c>
      <c r="E40050" s="35" t="s">
        <v>47</v>
      </c>
      <c r="F40050">
        <v>834.32</v>
      </c>
    </row>
    <row r="40051" spans="1:6" x14ac:dyDescent="0.35">
      <c r="A40051" s="35" t="s">
        <v>70</v>
      </c>
      <c r="B40051" s="35" t="s">
        <v>64</v>
      </c>
      <c r="C40051">
        <v>2034</v>
      </c>
      <c r="D40051" s="35" t="s">
        <v>31</v>
      </c>
      <c r="E40051" s="35" t="s">
        <v>48</v>
      </c>
      <c r="F40051">
        <v>605.07000000000005</v>
      </c>
    </row>
    <row r="40052" spans="1:6" x14ac:dyDescent="0.35">
      <c r="A40052" s="35" t="s">
        <v>70</v>
      </c>
      <c r="B40052" s="35" t="s">
        <v>64</v>
      </c>
      <c r="C40052">
        <v>2034</v>
      </c>
      <c r="D40052" s="35" t="s">
        <v>51</v>
      </c>
      <c r="E40052" s="35" t="s">
        <v>30</v>
      </c>
      <c r="F40052">
        <v>6027.41</v>
      </c>
    </row>
    <row r="40053" spans="1:6" x14ac:dyDescent="0.35">
      <c r="A40053" s="35" t="s">
        <v>70</v>
      </c>
      <c r="B40053" s="35" t="s">
        <v>64</v>
      </c>
      <c r="C40053">
        <v>2034</v>
      </c>
      <c r="D40053" s="35" t="s">
        <v>51</v>
      </c>
      <c r="E40053" s="35" t="s">
        <v>33</v>
      </c>
      <c r="F40053">
        <v>4449.49</v>
      </c>
    </row>
    <row r="40054" spans="1:6" x14ac:dyDescent="0.35">
      <c r="A40054" s="35" t="s">
        <v>70</v>
      </c>
      <c r="B40054" s="35" t="s">
        <v>64</v>
      </c>
      <c r="C40054">
        <v>2034</v>
      </c>
      <c r="D40054" s="35" t="s">
        <v>51</v>
      </c>
      <c r="E40054" s="35" t="s">
        <v>34</v>
      </c>
      <c r="F40054">
        <v>4092.51</v>
      </c>
    </row>
    <row r="40055" spans="1:6" x14ac:dyDescent="0.35">
      <c r="A40055" s="35" t="s">
        <v>70</v>
      </c>
      <c r="B40055" s="35" t="s">
        <v>64</v>
      </c>
      <c r="C40055">
        <v>2034</v>
      </c>
      <c r="D40055" s="35" t="s">
        <v>51</v>
      </c>
      <c r="E40055" s="35" t="s">
        <v>35</v>
      </c>
      <c r="F40055">
        <v>5557.88</v>
      </c>
    </row>
    <row r="40056" spans="1:6" x14ac:dyDescent="0.35">
      <c r="A40056" s="35" t="s">
        <v>70</v>
      </c>
      <c r="B40056" s="35" t="s">
        <v>64</v>
      </c>
      <c r="C40056">
        <v>2034</v>
      </c>
      <c r="D40056" s="35" t="s">
        <v>51</v>
      </c>
      <c r="E40056" s="35" t="s">
        <v>36</v>
      </c>
      <c r="F40056">
        <v>6591.96</v>
      </c>
    </row>
    <row r="40057" spans="1:6" x14ac:dyDescent="0.35">
      <c r="A40057" s="35" t="s">
        <v>70</v>
      </c>
      <c r="B40057" s="35" t="s">
        <v>64</v>
      </c>
      <c r="C40057">
        <v>2034</v>
      </c>
      <c r="D40057" s="35" t="s">
        <v>51</v>
      </c>
      <c r="E40057" s="35" t="s">
        <v>37</v>
      </c>
      <c r="F40057">
        <v>6047.87</v>
      </c>
    </row>
    <row r="40058" spans="1:6" x14ac:dyDescent="0.35">
      <c r="A40058" s="35" t="s">
        <v>70</v>
      </c>
      <c r="B40058" s="35" t="s">
        <v>64</v>
      </c>
      <c r="C40058">
        <v>2034</v>
      </c>
      <c r="D40058" s="35" t="s">
        <v>51</v>
      </c>
      <c r="E40058" s="35" t="s">
        <v>38</v>
      </c>
      <c r="F40058">
        <v>5754.83</v>
      </c>
    </row>
    <row r="40059" spans="1:6" x14ac:dyDescent="0.35">
      <c r="A40059" s="35" t="s">
        <v>70</v>
      </c>
      <c r="B40059" s="35" t="s">
        <v>64</v>
      </c>
      <c r="C40059">
        <v>2034</v>
      </c>
      <c r="D40059" s="35" t="s">
        <v>51</v>
      </c>
      <c r="E40059" s="35" t="s">
        <v>39</v>
      </c>
      <c r="F40059">
        <v>5766.19</v>
      </c>
    </row>
    <row r="40060" spans="1:6" x14ac:dyDescent="0.35">
      <c r="A40060" s="35" t="s">
        <v>70</v>
      </c>
      <c r="B40060" s="35" t="s">
        <v>64</v>
      </c>
      <c r="C40060">
        <v>2034</v>
      </c>
      <c r="D40060" s="35" t="s">
        <v>51</v>
      </c>
      <c r="E40060" s="35" t="s">
        <v>40</v>
      </c>
      <c r="F40060">
        <v>5485.36</v>
      </c>
    </row>
    <row r="40061" spans="1:6" x14ac:dyDescent="0.35">
      <c r="A40061" s="35" t="s">
        <v>70</v>
      </c>
      <c r="B40061" s="35" t="s">
        <v>64</v>
      </c>
      <c r="C40061">
        <v>2034</v>
      </c>
      <c r="D40061" s="35" t="s">
        <v>51</v>
      </c>
      <c r="E40061" s="35" t="s">
        <v>32</v>
      </c>
      <c r="F40061">
        <v>5418.53</v>
      </c>
    </row>
    <row r="40062" spans="1:6" x14ac:dyDescent="0.35">
      <c r="A40062" s="35" t="s">
        <v>70</v>
      </c>
      <c r="B40062" s="35" t="s">
        <v>64</v>
      </c>
      <c r="C40062">
        <v>2034</v>
      </c>
      <c r="D40062" s="35" t="s">
        <v>51</v>
      </c>
      <c r="E40062" s="35" t="s">
        <v>41</v>
      </c>
      <c r="F40062">
        <v>5037.12</v>
      </c>
    </row>
    <row r="40063" spans="1:6" x14ac:dyDescent="0.35">
      <c r="A40063" s="35" t="s">
        <v>70</v>
      </c>
      <c r="B40063" s="35" t="s">
        <v>64</v>
      </c>
      <c r="C40063">
        <v>2034</v>
      </c>
      <c r="D40063" s="35" t="s">
        <v>51</v>
      </c>
      <c r="E40063" s="35" t="s">
        <v>42</v>
      </c>
      <c r="F40063">
        <v>4427.51</v>
      </c>
    </row>
    <row r="40064" spans="1:6" x14ac:dyDescent="0.35">
      <c r="A40064" s="35" t="s">
        <v>70</v>
      </c>
      <c r="B40064" s="35" t="s">
        <v>64</v>
      </c>
      <c r="C40064">
        <v>2034</v>
      </c>
      <c r="D40064" s="35" t="s">
        <v>51</v>
      </c>
      <c r="E40064" s="35" t="s">
        <v>43</v>
      </c>
      <c r="F40064">
        <v>4462.51</v>
      </c>
    </row>
    <row r="40065" spans="1:6" x14ac:dyDescent="0.35">
      <c r="A40065" s="35" t="s">
        <v>70</v>
      </c>
      <c r="B40065" s="35" t="s">
        <v>64</v>
      </c>
      <c r="C40065">
        <v>2034</v>
      </c>
      <c r="D40065" s="35" t="s">
        <v>51</v>
      </c>
      <c r="E40065" s="35" t="s">
        <v>44</v>
      </c>
      <c r="F40065">
        <v>3820.77</v>
      </c>
    </row>
    <row r="40066" spans="1:6" x14ac:dyDescent="0.35">
      <c r="A40066" s="35" t="s">
        <v>70</v>
      </c>
      <c r="B40066" s="35" t="s">
        <v>64</v>
      </c>
      <c r="C40066">
        <v>2034</v>
      </c>
      <c r="D40066" s="35" t="s">
        <v>51</v>
      </c>
      <c r="E40066" s="35" t="s">
        <v>45</v>
      </c>
      <c r="F40066">
        <v>3334.59</v>
      </c>
    </row>
    <row r="40067" spans="1:6" x14ac:dyDescent="0.35">
      <c r="A40067" s="35" t="s">
        <v>70</v>
      </c>
      <c r="B40067" s="35" t="s">
        <v>64</v>
      </c>
      <c r="C40067">
        <v>2034</v>
      </c>
      <c r="D40067" s="35" t="s">
        <v>51</v>
      </c>
      <c r="E40067" s="35" t="s">
        <v>46</v>
      </c>
      <c r="F40067">
        <v>2469.61</v>
      </c>
    </row>
    <row r="40068" spans="1:6" x14ac:dyDescent="0.35">
      <c r="A40068" s="35" t="s">
        <v>70</v>
      </c>
      <c r="B40068" s="35" t="s">
        <v>64</v>
      </c>
      <c r="C40068">
        <v>2034</v>
      </c>
      <c r="D40068" s="35" t="s">
        <v>51</v>
      </c>
      <c r="E40068" s="35" t="s">
        <v>47</v>
      </c>
      <c r="F40068">
        <v>1551.47</v>
      </c>
    </row>
    <row r="40069" spans="1:6" x14ac:dyDescent="0.35">
      <c r="A40069" s="35" t="s">
        <v>70</v>
      </c>
      <c r="B40069" s="35" t="s">
        <v>64</v>
      </c>
      <c r="C40069">
        <v>2034</v>
      </c>
      <c r="D40069" s="35" t="s">
        <v>51</v>
      </c>
      <c r="E40069" s="35" t="s">
        <v>48</v>
      </c>
      <c r="F40069">
        <v>1247.26</v>
      </c>
    </row>
    <row r="40070" spans="1:6" x14ac:dyDescent="0.35">
      <c r="A40070" s="35" t="s">
        <v>70</v>
      </c>
      <c r="B40070" s="35" t="s">
        <v>64</v>
      </c>
      <c r="C40070">
        <v>2035</v>
      </c>
      <c r="D40070" s="35" t="s">
        <v>50</v>
      </c>
      <c r="E40070" s="35" t="s">
        <v>30</v>
      </c>
      <c r="F40070">
        <v>2908.83</v>
      </c>
    </row>
    <row r="40071" spans="1:6" x14ac:dyDescent="0.35">
      <c r="A40071" s="35" t="s">
        <v>70</v>
      </c>
      <c r="B40071" s="35" t="s">
        <v>64</v>
      </c>
      <c r="C40071">
        <v>2035</v>
      </c>
      <c r="D40071" s="35" t="s">
        <v>50</v>
      </c>
      <c r="E40071" s="35" t="s">
        <v>33</v>
      </c>
      <c r="F40071">
        <v>1992.09</v>
      </c>
    </row>
    <row r="40072" spans="1:6" x14ac:dyDescent="0.35">
      <c r="A40072" s="35" t="s">
        <v>70</v>
      </c>
      <c r="B40072" s="35" t="s">
        <v>64</v>
      </c>
      <c r="C40072">
        <v>2035</v>
      </c>
      <c r="D40072" s="35" t="s">
        <v>50</v>
      </c>
      <c r="E40072" s="35" t="s">
        <v>34</v>
      </c>
      <c r="F40072">
        <v>1735.96</v>
      </c>
    </row>
    <row r="40073" spans="1:6" x14ac:dyDescent="0.35">
      <c r="A40073" s="35" t="s">
        <v>70</v>
      </c>
      <c r="B40073" s="35" t="s">
        <v>64</v>
      </c>
      <c r="C40073">
        <v>2035</v>
      </c>
      <c r="D40073" s="35" t="s">
        <v>50</v>
      </c>
      <c r="E40073" s="35" t="s">
        <v>35</v>
      </c>
      <c r="F40073">
        <v>2533.1</v>
      </c>
    </row>
    <row r="40074" spans="1:6" x14ac:dyDescent="0.35">
      <c r="A40074" s="35" t="s">
        <v>70</v>
      </c>
      <c r="B40074" s="35" t="s">
        <v>64</v>
      </c>
      <c r="C40074">
        <v>2035</v>
      </c>
      <c r="D40074" s="35" t="s">
        <v>50</v>
      </c>
      <c r="E40074" s="35" t="s">
        <v>36</v>
      </c>
      <c r="F40074">
        <v>3133.34</v>
      </c>
    </row>
    <row r="40075" spans="1:6" x14ac:dyDescent="0.35">
      <c r="A40075" s="35" t="s">
        <v>70</v>
      </c>
      <c r="B40075" s="35" t="s">
        <v>64</v>
      </c>
      <c r="C40075">
        <v>2035</v>
      </c>
      <c r="D40075" s="35" t="s">
        <v>50</v>
      </c>
      <c r="E40075" s="35" t="s">
        <v>37</v>
      </c>
      <c r="F40075">
        <v>2954.15</v>
      </c>
    </row>
    <row r="40076" spans="1:6" x14ac:dyDescent="0.35">
      <c r="A40076" s="35" t="s">
        <v>70</v>
      </c>
      <c r="B40076" s="35" t="s">
        <v>64</v>
      </c>
      <c r="C40076">
        <v>2035</v>
      </c>
      <c r="D40076" s="35" t="s">
        <v>50</v>
      </c>
      <c r="E40076" s="35" t="s">
        <v>38</v>
      </c>
      <c r="F40076">
        <v>2819.46</v>
      </c>
    </row>
    <row r="40077" spans="1:6" x14ac:dyDescent="0.35">
      <c r="A40077" s="35" t="s">
        <v>70</v>
      </c>
      <c r="B40077" s="35" t="s">
        <v>64</v>
      </c>
      <c r="C40077">
        <v>2035</v>
      </c>
      <c r="D40077" s="35" t="s">
        <v>50</v>
      </c>
      <c r="E40077" s="35" t="s">
        <v>39</v>
      </c>
      <c r="F40077">
        <v>2781.02</v>
      </c>
    </row>
    <row r="40078" spans="1:6" x14ac:dyDescent="0.35">
      <c r="A40078" s="35" t="s">
        <v>70</v>
      </c>
      <c r="B40078" s="35" t="s">
        <v>64</v>
      </c>
      <c r="C40078">
        <v>2035</v>
      </c>
      <c r="D40078" s="35" t="s">
        <v>50</v>
      </c>
      <c r="E40078" s="35" t="s">
        <v>40</v>
      </c>
      <c r="F40078">
        <v>2600.1999999999998</v>
      </c>
    </row>
    <row r="40079" spans="1:6" x14ac:dyDescent="0.35">
      <c r="A40079" s="35" t="s">
        <v>70</v>
      </c>
      <c r="B40079" s="35" t="s">
        <v>64</v>
      </c>
      <c r="C40079">
        <v>2035</v>
      </c>
      <c r="D40079" s="35" t="s">
        <v>50</v>
      </c>
      <c r="E40079" s="35" t="s">
        <v>32</v>
      </c>
      <c r="F40079">
        <v>2544.0300000000002</v>
      </c>
    </row>
    <row r="40080" spans="1:6" x14ac:dyDescent="0.35">
      <c r="A40080" s="35" t="s">
        <v>70</v>
      </c>
      <c r="B40080" s="35" t="s">
        <v>64</v>
      </c>
      <c r="C40080">
        <v>2035</v>
      </c>
      <c r="D40080" s="35" t="s">
        <v>50</v>
      </c>
      <c r="E40080" s="35" t="s">
        <v>41</v>
      </c>
      <c r="F40080">
        <v>2391.3000000000002</v>
      </c>
    </row>
    <row r="40081" spans="1:6" x14ac:dyDescent="0.35">
      <c r="A40081" s="35" t="s">
        <v>70</v>
      </c>
      <c r="B40081" s="35" t="s">
        <v>64</v>
      </c>
      <c r="C40081">
        <v>2035</v>
      </c>
      <c r="D40081" s="35" t="s">
        <v>50</v>
      </c>
      <c r="E40081" s="35" t="s">
        <v>42</v>
      </c>
      <c r="F40081">
        <v>2055.42</v>
      </c>
    </row>
    <row r="40082" spans="1:6" x14ac:dyDescent="0.35">
      <c r="A40082" s="35" t="s">
        <v>70</v>
      </c>
      <c r="B40082" s="35" t="s">
        <v>64</v>
      </c>
      <c r="C40082">
        <v>2035</v>
      </c>
      <c r="D40082" s="35" t="s">
        <v>50</v>
      </c>
      <c r="E40082" s="35" t="s">
        <v>43</v>
      </c>
      <c r="F40082">
        <v>2070.2600000000002</v>
      </c>
    </row>
    <row r="40083" spans="1:6" x14ac:dyDescent="0.35">
      <c r="A40083" s="35" t="s">
        <v>70</v>
      </c>
      <c r="B40083" s="35" t="s">
        <v>64</v>
      </c>
      <c r="C40083">
        <v>2035</v>
      </c>
      <c r="D40083" s="35" t="s">
        <v>50</v>
      </c>
      <c r="E40083" s="35" t="s">
        <v>44</v>
      </c>
      <c r="F40083">
        <v>1765.32</v>
      </c>
    </row>
    <row r="40084" spans="1:6" x14ac:dyDescent="0.35">
      <c r="A40084" s="35" t="s">
        <v>70</v>
      </c>
      <c r="B40084" s="35" t="s">
        <v>64</v>
      </c>
      <c r="C40084">
        <v>2035</v>
      </c>
      <c r="D40084" s="35" t="s">
        <v>50</v>
      </c>
      <c r="E40084" s="35" t="s">
        <v>45</v>
      </c>
      <c r="F40084">
        <v>1528.89</v>
      </c>
    </row>
    <row r="40085" spans="1:6" x14ac:dyDescent="0.35">
      <c r="A40085" s="35" t="s">
        <v>70</v>
      </c>
      <c r="B40085" s="35" t="s">
        <v>64</v>
      </c>
      <c r="C40085">
        <v>2035</v>
      </c>
      <c r="D40085" s="35" t="s">
        <v>50</v>
      </c>
      <c r="E40085" s="35" t="s">
        <v>46</v>
      </c>
      <c r="F40085">
        <v>1134.3499999999999</v>
      </c>
    </row>
    <row r="40086" spans="1:6" x14ac:dyDescent="0.35">
      <c r="A40086" s="35" t="s">
        <v>70</v>
      </c>
      <c r="B40086" s="35" t="s">
        <v>64</v>
      </c>
      <c r="C40086">
        <v>2035</v>
      </c>
      <c r="D40086" s="35" t="s">
        <v>50</v>
      </c>
      <c r="E40086" s="35" t="s">
        <v>47</v>
      </c>
      <c r="F40086">
        <v>729.79</v>
      </c>
    </row>
    <row r="40087" spans="1:6" x14ac:dyDescent="0.35">
      <c r="A40087" s="35" t="s">
        <v>70</v>
      </c>
      <c r="B40087" s="35" t="s">
        <v>64</v>
      </c>
      <c r="C40087">
        <v>2035</v>
      </c>
      <c r="D40087" s="35" t="s">
        <v>50</v>
      </c>
      <c r="E40087" s="35" t="s">
        <v>48</v>
      </c>
      <c r="F40087">
        <v>667.36</v>
      </c>
    </row>
    <row r="40088" spans="1:6" x14ac:dyDescent="0.35">
      <c r="A40088" s="35" t="s">
        <v>70</v>
      </c>
      <c r="B40088" s="35" t="s">
        <v>64</v>
      </c>
      <c r="C40088">
        <v>2035</v>
      </c>
      <c r="D40088" s="35" t="s">
        <v>31</v>
      </c>
      <c r="E40088" s="35" t="s">
        <v>30</v>
      </c>
      <c r="F40088">
        <v>3104.88</v>
      </c>
    </row>
    <row r="40089" spans="1:6" x14ac:dyDescent="0.35">
      <c r="A40089" s="35" t="s">
        <v>70</v>
      </c>
      <c r="B40089" s="35" t="s">
        <v>64</v>
      </c>
      <c r="C40089">
        <v>2035</v>
      </c>
      <c r="D40089" s="35" t="s">
        <v>31</v>
      </c>
      <c r="E40089" s="35" t="s">
        <v>33</v>
      </c>
      <c r="F40089">
        <v>2426.36</v>
      </c>
    </row>
    <row r="40090" spans="1:6" x14ac:dyDescent="0.35">
      <c r="A40090" s="35" t="s">
        <v>70</v>
      </c>
      <c r="B40090" s="35" t="s">
        <v>64</v>
      </c>
      <c r="C40090">
        <v>2035</v>
      </c>
      <c r="D40090" s="35" t="s">
        <v>31</v>
      </c>
      <c r="E40090" s="35" t="s">
        <v>34</v>
      </c>
      <c r="F40090">
        <v>2276.75</v>
      </c>
    </row>
    <row r="40091" spans="1:6" x14ac:dyDescent="0.35">
      <c r="A40091" s="35" t="s">
        <v>70</v>
      </c>
      <c r="B40091" s="35" t="s">
        <v>64</v>
      </c>
      <c r="C40091">
        <v>2035</v>
      </c>
      <c r="D40091" s="35" t="s">
        <v>31</v>
      </c>
      <c r="E40091" s="35" t="s">
        <v>35</v>
      </c>
      <c r="F40091">
        <v>2938.39</v>
      </c>
    </row>
    <row r="40092" spans="1:6" x14ac:dyDescent="0.35">
      <c r="A40092" s="35" t="s">
        <v>70</v>
      </c>
      <c r="B40092" s="35" t="s">
        <v>64</v>
      </c>
      <c r="C40092">
        <v>2035</v>
      </c>
      <c r="D40092" s="35" t="s">
        <v>31</v>
      </c>
      <c r="E40092" s="35" t="s">
        <v>36</v>
      </c>
      <c r="F40092">
        <v>3524.2</v>
      </c>
    </row>
    <row r="40093" spans="1:6" x14ac:dyDescent="0.35">
      <c r="A40093" s="35" t="s">
        <v>70</v>
      </c>
      <c r="B40093" s="35" t="s">
        <v>64</v>
      </c>
      <c r="C40093">
        <v>2035</v>
      </c>
      <c r="D40093" s="35" t="s">
        <v>31</v>
      </c>
      <c r="E40093" s="35" t="s">
        <v>37</v>
      </c>
      <c r="F40093">
        <v>3111.2</v>
      </c>
    </row>
    <row r="40094" spans="1:6" x14ac:dyDescent="0.35">
      <c r="A40094" s="35" t="s">
        <v>70</v>
      </c>
      <c r="B40094" s="35" t="s">
        <v>64</v>
      </c>
      <c r="C40094">
        <v>2035</v>
      </c>
      <c r="D40094" s="35" t="s">
        <v>31</v>
      </c>
      <c r="E40094" s="35" t="s">
        <v>38</v>
      </c>
      <c r="F40094">
        <v>2895.94</v>
      </c>
    </row>
    <row r="40095" spans="1:6" x14ac:dyDescent="0.35">
      <c r="A40095" s="35" t="s">
        <v>70</v>
      </c>
      <c r="B40095" s="35" t="s">
        <v>64</v>
      </c>
      <c r="C40095">
        <v>2035</v>
      </c>
      <c r="D40095" s="35" t="s">
        <v>31</v>
      </c>
      <c r="E40095" s="35" t="s">
        <v>39</v>
      </c>
      <c r="F40095">
        <v>2936.82</v>
      </c>
    </row>
    <row r="40096" spans="1:6" x14ac:dyDescent="0.35">
      <c r="A40096" s="35" t="s">
        <v>70</v>
      </c>
      <c r="B40096" s="35" t="s">
        <v>64</v>
      </c>
      <c r="C40096">
        <v>2035</v>
      </c>
      <c r="D40096" s="35" t="s">
        <v>31</v>
      </c>
      <c r="E40096" s="35" t="s">
        <v>40</v>
      </c>
      <c r="F40096">
        <v>2907.98</v>
      </c>
    </row>
    <row r="40097" spans="1:6" x14ac:dyDescent="0.35">
      <c r="A40097" s="35" t="s">
        <v>70</v>
      </c>
      <c r="B40097" s="35" t="s">
        <v>64</v>
      </c>
      <c r="C40097">
        <v>2035</v>
      </c>
      <c r="D40097" s="35" t="s">
        <v>31</v>
      </c>
      <c r="E40097" s="35" t="s">
        <v>32</v>
      </c>
      <c r="F40097">
        <v>2841.35</v>
      </c>
    </row>
    <row r="40098" spans="1:6" x14ac:dyDescent="0.35">
      <c r="A40098" s="35" t="s">
        <v>70</v>
      </c>
      <c r="B40098" s="35" t="s">
        <v>64</v>
      </c>
      <c r="C40098">
        <v>2035</v>
      </c>
      <c r="D40098" s="35" t="s">
        <v>31</v>
      </c>
      <c r="E40098" s="35" t="s">
        <v>41</v>
      </c>
      <c r="F40098">
        <v>2738.54</v>
      </c>
    </row>
    <row r="40099" spans="1:6" x14ac:dyDescent="0.35">
      <c r="A40099" s="35" t="s">
        <v>70</v>
      </c>
      <c r="B40099" s="35" t="s">
        <v>64</v>
      </c>
      <c r="C40099">
        <v>2035</v>
      </c>
      <c r="D40099" s="35" t="s">
        <v>31</v>
      </c>
      <c r="E40099" s="35" t="s">
        <v>42</v>
      </c>
      <c r="F40099">
        <v>2350.75</v>
      </c>
    </row>
    <row r="40100" spans="1:6" x14ac:dyDescent="0.35">
      <c r="A40100" s="35" t="s">
        <v>70</v>
      </c>
      <c r="B40100" s="35" t="s">
        <v>64</v>
      </c>
      <c r="C40100">
        <v>2035</v>
      </c>
      <c r="D40100" s="35" t="s">
        <v>31</v>
      </c>
      <c r="E40100" s="35" t="s">
        <v>43</v>
      </c>
      <c r="F40100">
        <v>2333.06</v>
      </c>
    </row>
    <row r="40101" spans="1:6" x14ac:dyDescent="0.35">
      <c r="A40101" s="35" t="s">
        <v>70</v>
      </c>
      <c r="B40101" s="35" t="s">
        <v>64</v>
      </c>
      <c r="C40101">
        <v>2035</v>
      </c>
      <c r="D40101" s="35" t="s">
        <v>31</v>
      </c>
      <c r="E40101" s="35" t="s">
        <v>44</v>
      </c>
      <c r="F40101">
        <v>2030.73</v>
      </c>
    </row>
    <row r="40102" spans="1:6" x14ac:dyDescent="0.35">
      <c r="A40102" s="35" t="s">
        <v>70</v>
      </c>
      <c r="B40102" s="35" t="s">
        <v>64</v>
      </c>
      <c r="C40102">
        <v>2035</v>
      </c>
      <c r="D40102" s="35" t="s">
        <v>31</v>
      </c>
      <c r="E40102" s="35" t="s">
        <v>45</v>
      </c>
      <c r="F40102">
        <v>1802.3</v>
      </c>
    </row>
    <row r="40103" spans="1:6" x14ac:dyDescent="0.35">
      <c r="A40103" s="35" t="s">
        <v>70</v>
      </c>
      <c r="B40103" s="35" t="s">
        <v>64</v>
      </c>
      <c r="C40103">
        <v>2035</v>
      </c>
      <c r="D40103" s="35" t="s">
        <v>31</v>
      </c>
      <c r="E40103" s="35" t="s">
        <v>46</v>
      </c>
      <c r="F40103">
        <v>1372.54</v>
      </c>
    </row>
    <row r="40104" spans="1:6" x14ac:dyDescent="0.35">
      <c r="A40104" s="35" t="s">
        <v>70</v>
      </c>
      <c r="B40104" s="35" t="s">
        <v>64</v>
      </c>
      <c r="C40104">
        <v>2035</v>
      </c>
      <c r="D40104" s="35" t="s">
        <v>31</v>
      </c>
      <c r="E40104" s="35" t="s">
        <v>47</v>
      </c>
      <c r="F40104">
        <v>862.47</v>
      </c>
    </row>
    <row r="40105" spans="1:6" x14ac:dyDescent="0.35">
      <c r="A40105" s="35" t="s">
        <v>70</v>
      </c>
      <c r="B40105" s="35" t="s">
        <v>64</v>
      </c>
      <c r="C40105">
        <v>2035</v>
      </c>
      <c r="D40105" s="35" t="s">
        <v>31</v>
      </c>
      <c r="E40105" s="35" t="s">
        <v>48</v>
      </c>
      <c r="F40105">
        <v>633.12</v>
      </c>
    </row>
    <row r="40106" spans="1:6" x14ac:dyDescent="0.35">
      <c r="A40106" s="35" t="s">
        <v>70</v>
      </c>
      <c r="B40106" s="35" t="s">
        <v>64</v>
      </c>
      <c r="C40106">
        <v>2035</v>
      </c>
      <c r="D40106" s="35" t="s">
        <v>51</v>
      </c>
      <c r="E40106" s="35" t="s">
        <v>30</v>
      </c>
      <c r="F40106">
        <v>6013.71</v>
      </c>
    </row>
    <row r="40107" spans="1:6" x14ac:dyDescent="0.35">
      <c r="A40107" s="35" t="s">
        <v>70</v>
      </c>
      <c r="B40107" s="35" t="s">
        <v>64</v>
      </c>
      <c r="C40107">
        <v>2035</v>
      </c>
      <c r="D40107" s="35" t="s">
        <v>51</v>
      </c>
      <c r="E40107" s="35" t="s">
        <v>33</v>
      </c>
      <c r="F40107">
        <v>4418.45</v>
      </c>
    </row>
    <row r="40108" spans="1:6" x14ac:dyDescent="0.35">
      <c r="A40108" s="35" t="s">
        <v>70</v>
      </c>
      <c r="B40108" s="35" t="s">
        <v>64</v>
      </c>
      <c r="C40108">
        <v>2035</v>
      </c>
      <c r="D40108" s="35" t="s">
        <v>51</v>
      </c>
      <c r="E40108" s="35" t="s">
        <v>34</v>
      </c>
      <c r="F40108">
        <v>4012.7</v>
      </c>
    </row>
    <row r="40109" spans="1:6" x14ac:dyDescent="0.35">
      <c r="A40109" s="35" t="s">
        <v>70</v>
      </c>
      <c r="B40109" s="35" t="s">
        <v>64</v>
      </c>
      <c r="C40109">
        <v>2035</v>
      </c>
      <c r="D40109" s="35" t="s">
        <v>51</v>
      </c>
      <c r="E40109" s="35" t="s">
        <v>35</v>
      </c>
      <c r="F40109">
        <v>5471.48</v>
      </c>
    </row>
    <row r="40110" spans="1:6" x14ac:dyDescent="0.35">
      <c r="A40110" s="35" t="s">
        <v>70</v>
      </c>
      <c r="B40110" s="35" t="s">
        <v>64</v>
      </c>
      <c r="C40110">
        <v>2035</v>
      </c>
      <c r="D40110" s="35" t="s">
        <v>51</v>
      </c>
      <c r="E40110" s="35" t="s">
        <v>36</v>
      </c>
      <c r="F40110">
        <v>6657.54</v>
      </c>
    </row>
    <row r="40111" spans="1:6" x14ac:dyDescent="0.35">
      <c r="A40111" s="35" t="s">
        <v>70</v>
      </c>
      <c r="B40111" s="35" t="s">
        <v>64</v>
      </c>
      <c r="C40111">
        <v>2035</v>
      </c>
      <c r="D40111" s="35" t="s">
        <v>51</v>
      </c>
      <c r="E40111" s="35" t="s">
        <v>37</v>
      </c>
      <c r="F40111">
        <v>6065.36</v>
      </c>
    </row>
    <row r="40112" spans="1:6" x14ac:dyDescent="0.35">
      <c r="A40112" s="35" t="s">
        <v>70</v>
      </c>
      <c r="B40112" s="35" t="s">
        <v>64</v>
      </c>
      <c r="C40112">
        <v>2035</v>
      </c>
      <c r="D40112" s="35" t="s">
        <v>51</v>
      </c>
      <c r="E40112" s="35" t="s">
        <v>38</v>
      </c>
      <c r="F40112">
        <v>5715.4</v>
      </c>
    </row>
    <row r="40113" spans="1:6" x14ac:dyDescent="0.35">
      <c r="A40113" s="35" t="s">
        <v>70</v>
      </c>
      <c r="B40113" s="35" t="s">
        <v>64</v>
      </c>
      <c r="C40113">
        <v>2035</v>
      </c>
      <c r="D40113" s="35" t="s">
        <v>51</v>
      </c>
      <c r="E40113" s="35" t="s">
        <v>39</v>
      </c>
      <c r="F40113">
        <v>5717.84</v>
      </c>
    </row>
    <row r="40114" spans="1:6" x14ac:dyDescent="0.35">
      <c r="A40114" s="35" t="s">
        <v>70</v>
      </c>
      <c r="B40114" s="35" t="s">
        <v>64</v>
      </c>
      <c r="C40114">
        <v>2035</v>
      </c>
      <c r="D40114" s="35" t="s">
        <v>51</v>
      </c>
      <c r="E40114" s="35" t="s">
        <v>40</v>
      </c>
      <c r="F40114">
        <v>5508.18</v>
      </c>
    </row>
    <row r="40115" spans="1:6" x14ac:dyDescent="0.35">
      <c r="A40115" s="35" t="s">
        <v>70</v>
      </c>
      <c r="B40115" s="35" t="s">
        <v>64</v>
      </c>
      <c r="C40115">
        <v>2035</v>
      </c>
      <c r="D40115" s="35" t="s">
        <v>51</v>
      </c>
      <c r="E40115" s="35" t="s">
        <v>32</v>
      </c>
      <c r="F40115">
        <v>5385.37</v>
      </c>
    </row>
    <row r="40116" spans="1:6" x14ac:dyDescent="0.35">
      <c r="A40116" s="35" t="s">
        <v>70</v>
      </c>
      <c r="B40116" s="35" t="s">
        <v>64</v>
      </c>
      <c r="C40116">
        <v>2035</v>
      </c>
      <c r="D40116" s="35" t="s">
        <v>51</v>
      </c>
      <c r="E40116" s="35" t="s">
        <v>41</v>
      </c>
      <c r="F40116">
        <v>5129.84</v>
      </c>
    </row>
    <row r="40117" spans="1:6" x14ac:dyDescent="0.35">
      <c r="A40117" s="35" t="s">
        <v>70</v>
      </c>
      <c r="B40117" s="35" t="s">
        <v>64</v>
      </c>
      <c r="C40117">
        <v>2035</v>
      </c>
      <c r="D40117" s="35" t="s">
        <v>51</v>
      </c>
      <c r="E40117" s="35" t="s">
        <v>42</v>
      </c>
      <c r="F40117">
        <v>4406.16</v>
      </c>
    </row>
    <row r="40118" spans="1:6" x14ac:dyDescent="0.35">
      <c r="A40118" s="35" t="s">
        <v>70</v>
      </c>
      <c r="B40118" s="35" t="s">
        <v>64</v>
      </c>
      <c r="C40118">
        <v>2035</v>
      </c>
      <c r="D40118" s="35" t="s">
        <v>51</v>
      </c>
      <c r="E40118" s="35" t="s">
        <v>43</v>
      </c>
      <c r="F40118">
        <v>4403.32</v>
      </c>
    </row>
    <row r="40119" spans="1:6" x14ac:dyDescent="0.35">
      <c r="A40119" s="35" t="s">
        <v>70</v>
      </c>
      <c r="B40119" s="35" t="s">
        <v>64</v>
      </c>
      <c r="C40119">
        <v>2035</v>
      </c>
      <c r="D40119" s="35" t="s">
        <v>51</v>
      </c>
      <c r="E40119" s="35" t="s">
        <v>44</v>
      </c>
      <c r="F40119">
        <v>3796.05</v>
      </c>
    </row>
    <row r="40120" spans="1:6" x14ac:dyDescent="0.35">
      <c r="A40120" s="35" t="s">
        <v>70</v>
      </c>
      <c r="B40120" s="35" t="s">
        <v>64</v>
      </c>
      <c r="C40120">
        <v>2035</v>
      </c>
      <c r="D40120" s="35" t="s">
        <v>51</v>
      </c>
      <c r="E40120" s="35" t="s">
        <v>45</v>
      </c>
      <c r="F40120">
        <v>3331.19</v>
      </c>
    </row>
    <row r="40121" spans="1:6" x14ac:dyDescent="0.35">
      <c r="A40121" s="35" t="s">
        <v>70</v>
      </c>
      <c r="B40121" s="35" t="s">
        <v>64</v>
      </c>
      <c r="C40121">
        <v>2035</v>
      </c>
      <c r="D40121" s="35" t="s">
        <v>51</v>
      </c>
      <c r="E40121" s="35" t="s">
        <v>46</v>
      </c>
      <c r="F40121">
        <v>2506.89</v>
      </c>
    </row>
    <row r="40122" spans="1:6" x14ac:dyDescent="0.35">
      <c r="A40122" s="35" t="s">
        <v>70</v>
      </c>
      <c r="B40122" s="35" t="s">
        <v>64</v>
      </c>
      <c r="C40122">
        <v>2035</v>
      </c>
      <c r="D40122" s="35" t="s">
        <v>51</v>
      </c>
      <c r="E40122" s="35" t="s">
        <v>47</v>
      </c>
      <c r="F40122">
        <v>1592.26</v>
      </c>
    </row>
    <row r="40123" spans="1:6" x14ac:dyDescent="0.35">
      <c r="A40123" s="35" t="s">
        <v>70</v>
      </c>
      <c r="B40123" s="35" t="s">
        <v>64</v>
      </c>
      <c r="C40123">
        <v>2035</v>
      </c>
      <c r="D40123" s="35" t="s">
        <v>51</v>
      </c>
      <c r="E40123" s="35" t="s">
        <v>48</v>
      </c>
      <c r="F40123">
        <v>1300.48</v>
      </c>
    </row>
    <row r="40124" spans="1:6" x14ac:dyDescent="0.35">
      <c r="A40124" s="35" t="s">
        <v>70</v>
      </c>
      <c r="B40124" s="35" t="s">
        <v>64</v>
      </c>
      <c r="C40124">
        <v>2036</v>
      </c>
      <c r="D40124" s="35" t="s">
        <v>50</v>
      </c>
      <c r="E40124" s="35" t="s">
        <v>30</v>
      </c>
      <c r="F40124">
        <v>2903.67</v>
      </c>
    </row>
    <row r="40125" spans="1:6" x14ac:dyDescent="0.35">
      <c r="A40125" s="35" t="s">
        <v>70</v>
      </c>
      <c r="B40125" s="35" t="s">
        <v>64</v>
      </c>
      <c r="C40125">
        <v>2036</v>
      </c>
      <c r="D40125" s="35" t="s">
        <v>50</v>
      </c>
      <c r="E40125" s="35" t="s">
        <v>33</v>
      </c>
      <c r="F40125">
        <v>1982.79</v>
      </c>
    </row>
    <row r="40126" spans="1:6" x14ac:dyDescent="0.35">
      <c r="A40126" s="35" t="s">
        <v>70</v>
      </c>
      <c r="B40126" s="35" t="s">
        <v>64</v>
      </c>
      <c r="C40126">
        <v>2036</v>
      </c>
      <c r="D40126" s="35" t="s">
        <v>50</v>
      </c>
      <c r="E40126" s="35" t="s">
        <v>34</v>
      </c>
      <c r="F40126">
        <v>1697.15</v>
      </c>
    </row>
    <row r="40127" spans="1:6" x14ac:dyDescent="0.35">
      <c r="A40127" s="35" t="s">
        <v>70</v>
      </c>
      <c r="B40127" s="35" t="s">
        <v>64</v>
      </c>
      <c r="C40127">
        <v>2036</v>
      </c>
      <c r="D40127" s="35" t="s">
        <v>50</v>
      </c>
      <c r="E40127" s="35" t="s">
        <v>35</v>
      </c>
      <c r="F40127">
        <v>2496.0100000000002</v>
      </c>
    </row>
    <row r="40128" spans="1:6" x14ac:dyDescent="0.35">
      <c r="A40128" s="35" t="s">
        <v>70</v>
      </c>
      <c r="B40128" s="35" t="s">
        <v>64</v>
      </c>
      <c r="C40128">
        <v>2036</v>
      </c>
      <c r="D40128" s="35" t="s">
        <v>50</v>
      </c>
      <c r="E40128" s="35" t="s">
        <v>36</v>
      </c>
      <c r="F40128">
        <v>3141.45</v>
      </c>
    </row>
    <row r="40129" spans="1:6" x14ac:dyDescent="0.35">
      <c r="A40129" s="35" t="s">
        <v>70</v>
      </c>
      <c r="B40129" s="35" t="s">
        <v>64</v>
      </c>
      <c r="C40129">
        <v>2036</v>
      </c>
      <c r="D40129" s="35" t="s">
        <v>50</v>
      </c>
      <c r="E40129" s="35" t="s">
        <v>37</v>
      </c>
      <c r="F40129">
        <v>2975.76</v>
      </c>
    </row>
    <row r="40130" spans="1:6" x14ac:dyDescent="0.35">
      <c r="A40130" s="35" t="s">
        <v>70</v>
      </c>
      <c r="B40130" s="35" t="s">
        <v>64</v>
      </c>
      <c r="C40130">
        <v>2036</v>
      </c>
      <c r="D40130" s="35" t="s">
        <v>50</v>
      </c>
      <c r="E40130" s="35" t="s">
        <v>38</v>
      </c>
      <c r="F40130">
        <v>2801.21</v>
      </c>
    </row>
    <row r="40131" spans="1:6" x14ac:dyDescent="0.35">
      <c r="A40131" s="35" t="s">
        <v>70</v>
      </c>
      <c r="B40131" s="35" t="s">
        <v>64</v>
      </c>
      <c r="C40131">
        <v>2036</v>
      </c>
      <c r="D40131" s="35" t="s">
        <v>50</v>
      </c>
      <c r="E40131" s="35" t="s">
        <v>39</v>
      </c>
      <c r="F40131">
        <v>2753.07</v>
      </c>
    </row>
    <row r="40132" spans="1:6" x14ac:dyDescent="0.35">
      <c r="A40132" s="35" t="s">
        <v>70</v>
      </c>
      <c r="B40132" s="35" t="s">
        <v>64</v>
      </c>
      <c r="C40132">
        <v>2036</v>
      </c>
      <c r="D40132" s="35" t="s">
        <v>50</v>
      </c>
      <c r="E40132" s="35" t="s">
        <v>40</v>
      </c>
      <c r="F40132">
        <v>2596.91</v>
      </c>
    </row>
    <row r="40133" spans="1:6" x14ac:dyDescent="0.35">
      <c r="A40133" s="35" t="s">
        <v>70</v>
      </c>
      <c r="B40133" s="35" t="s">
        <v>64</v>
      </c>
      <c r="C40133">
        <v>2036</v>
      </c>
      <c r="D40133" s="35" t="s">
        <v>50</v>
      </c>
      <c r="E40133" s="35" t="s">
        <v>32</v>
      </c>
      <c r="F40133">
        <v>2529.84</v>
      </c>
    </row>
    <row r="40134" spans="1:6" x14ac:dyDescent="0.35">
      <c r="A40134" s="35" t="s">
        <v>70</v>
      </c>
      <c r="B40134" s="35" t="s">
        <v>64</v>
      </c>
      <c r="C40134">
        <v>2036</v>
      </c>
      <c r="D40134" s="35" t="s">
        <v>50</v>
      </c>
      <c r="E40134" s="35" t="s">
        <v>41</v>
      </c>
      <c r="F40134">
        <v>2424.5100000000002</v>
      </c>
    </row>
    <row r="40135" spans="1:6" x14ac:dyDescent="0.35">
      <c r="A40135" s="35" t="s">
        <v>70</v>
      </c>
      <c r="B40135" s="35" t="s">
        <v>64</v>
      </c>
      <c r="C40135">
        <v>2036</v>
      </c>
      <c r="D40135" s="35" t="s">
        <v>50</v>
      </c>
      <c r="E40135" s="35" t="s">
        <v>42</v>
      </c>
      <c r="F40135">
        <v>2087.7800000000002</v>
      </c>
    </row>
    <row r="40136" spans="1:6" x14ac:dyDescent="0.35">
      <c r="A40136" s="35" t="s">
        <v>70</v>
      </c>
      <c r="B40136" s="35" t="s">
        <v>64</v>
      </c>
      <c r="C40136">
        <v>2036</v>
      </c>
      <c r="D40136" s="35" t="s">
        <v>50</v>
      </c>
      <c r="E40136" s="35" t="s">
        <v>43</v>
      </c>
      <c r="F40136">
        <v>1990.16</v>
      </c>
    </row>
    <row r="40137" spans="1:6" x14ac:dyDescent="0.35">
      <c r="A40137" s="35" t="s">
        <v>70</v>
      </c>
      <c r="B40137" s="35" t="s">
        <v>64</v>
      </c>
      <c r="C40137">
        <v>2036</v>
      </c>
      <c r="D40137" s="35" t="s">
        <v>50</v>
      </c>
      <c r="E40137" s="35" t="s">
        <v>44</v>
      </c>
      <c r="F40137">
        <v>1773.69</v>
      </c>
    </row>
    <row r="40138" spans="1:6" x14ac:dyDescent="0.35">
      <c r="A40138" s="35" t="s">
        <v>70</v>
      </c>
      <c r="B40138" s="35" t="s">
        <v>64</v>
      </c>
      <c r="C40138">
        <v>2036</v>
      </c>
      <c r="D40138" s="35" t="s">
        <v>50</v>
      </c>
      <c r="E40138" s="35" t="s">
        <v>45</v>
      </c>
      <c r="F40138">
        <v>1496.05</v>
      </c>
    </row>
    <row r="40139" spans="1:6" x14ac:dyDescent="0.35">
      <c r="A40139" s="35" t="s">
        <v>70</v>
      </c>
      <c r="B40139" s="35" t="s">
        <v>64</v>
      </c>
      <c r="C40139">
        <v>2036</v>
      </c>
      <c r="D40139" s="35" t="s">
        <v>50</v>
      </c>
      <c r="E40139" s="35" t="s">
        <v>46</v>
      </c>
      <c r="F40139">
        <v>1179.29</v>
      </c>
    </row>
    <row r="40140" spans="1:6" x14ac:dyDescent="0.35">
      <c r="A40140" s="35" t="s">
        <v>70</v>
      </c>
      <c r="B40140" s="35" t="s">
        <v>64</v>
      </c>
      <c r="C40140">
        <v>2036</v>
      </c>
      <c r="D40140" s="35" t="s">
        <v>50</v>
      </c>
      <c r="E40140" s="35" t="s">
        <v>47</v>
      </c>
      <c r="F40140">
        <v>755.74</v>
      </c>
    </row>
    <row r="40141" spans="1:6" x14ac:dyDescent="0.35">
      <c r="A40141" s="35" t="s">
        <v>70</v>
      </c>
      <c r="B40141" s="35" t="s">
        <v>64</v>
      </c>
      <c r="C40141">
        <v>2036</v>
      </c>
      <c r="D40141" s="35" t="s">
        <v>50</v>
      </c>
      <c r="E40141" s="35" t="s">
        <v>48</v>
      </c>
      <c r="F40141">
        <v>690.57</v>
      </c>
    </row>
    <row r="40142" spans="1:6" x14ac:dyDescent="0.35">
      <c r="A40142" s="35" t="s">
        <v>70</v>
      </c>
      <c r="B40142" s="35" t="s">
        <v>64</v>
      </c>
      <c r="C40142">
        <v>2036</v>
      </c>
      <c r="D40142" s="35" t="s">
        <v>31</v>
      </c>
      <c r="E40142" s="35" t="s">
        <v>30</v>
      </c>
      <c r="F40142">
        <v>3099.61</v>
      </c>
    </row>
    <row r="40143" spans="1:6" x14ac:dyDescent="0.35">
      <c r="A40143" s="35" t="s">
        <v>70</v>
      </c>
      <c r="B40143" s="35" t="s">
        <v>64</v>
      </c>
      <c r="C40143">
        <v>2036</v>
      </c>
      <c r="D40143" s="35" t="s">
        <v>31</v>
      </c>
      <c r="E40143" s="35" t="s">
        <v>33</v>
      </c>
      <c r="F40143">
        <v>2419.52</v>
      </c>
    </row>
    <row r="40144" spans="1:6" x14ac:dyDescent="0.35">
      <c r="A40144" s="35" t="s">
        <v>70</v>
      </c>
      <c r="B40144" s="35" t="s">
        <v>64</v>
      </c>
      <c r="C40144">
        <v>2036</v>
      </c>
      <c r="D40144" s="35" t="s">
        <v>31</v>
      </c>
      <c r="E40144" s="35" t="s">
        <v>34</v>
      </c>
      <c r="F40144">
        <v>2230.0100000000002</v>
      </c>
    </row>
    <row r="40145" spans="1:6" x14ac:dyDescent="0.35">
      <c r="A40145" s="35" t="s">
        <v>70</v>
      </c>
      <c r="B40145" s="35" t="s">
        <v>64</v>
      </c>
      <c r="C40145">
        <v>2036</v>
      </c>
      <c r="D40145" s="35" t="s">
        <v>31</v>
      </c>
      <c r="E40145" s="35" t="s">
        <v>35</v>
      </c>
      <c r="F40145">
        <v>2898.25</v>
      </c>
    </row>
    <row r="40146" spans="1:6" x14ac:dyDescent="0.35">
      <c r="A40146" s="35" t="s">
        <v>70</v>
      </c>
      <c r="B40146" s="35" t="s">
        <v>64</v>
      </c>
      <c r="C40146">
        <v>2036</v>
      </c>
      <c r="D40146" s="35" t="s">
        <v>31</v>
      </c>
      <c r="E40146" s="35" t="s">
        <v>36</v>
      </c>
      <c r="F40146">
        <v>3538.69</v>
      </c>
    </row>
    <row r="40147" spans="1:6" x14ac:dyDescent="0.35">
      <c r="A40147" s="35" t="s">
        <v>70</v>
      </c>
      <c r="B40147" s="35" t="s">
        <v>64</v>
      </c>
      <c r="C40147">
        <v>2036</v>
      </c>
      <c r="D40147" s="35" t="s">
        <v>31</v>
      </c>
      <c r="E40147" s="35" t="s">
        <v>37</v>
      </c>
      <c r="F40147">
        <v>3133.43</v>
      </c>
    </row>
    <row r="40148" spans="1:6" x14ac:dyDescent="0.35">
      <c r="A40148" s="35" t="s">
        <v>70</v>
      </c>
      <c r="B40148" s="35" t="s">
        <v>64</v>
      </c>
      <c r="C40148">
        <v>2036</v>
      </c>
      <c r="D40148" s="35" t="s">
        <v>31</v>
      </c>
      <c r="E40148" s="35" t="s">
        <v>38</v>
      </c>
      <c r="F40148">
        <v>2884.87</v>
      </c>
    </row>
    <row r="40149" spans="1:6" x14ac:dyDescent="0.35">
      <c r="A40149" s="35" t="s">
        <v>70</v>
      </c>
      <c r="B40149" s="35" t="s">
        <v>64</v>
      </c>
      <c r="C40149">
        <v>2036</v>
      </c>
      <c r="D40149" s="35" t="s">
        <v>31</v>
      </c>
      <c r="E40149" s="35" t="s">
        <v>39</v>
      </c>
      <c r="F40149">
        <v>2916.84</v>
      </c>
    </row>
    <row r="40150" spans="1:6" x14ac:dyDescent="0.35">
      <c r="A40150" s="35" t="s">
        <v>70</v>
      </c>
      <c r="B40150" s="35" t="s">
        <v>64</v>
      </c>
      <c r="C40150">
        <v>2036</v>
      </c>
      <c r="D40150" s="35" t="s">
        <v>31</v>
      </c>
      <c r="E40150" s="35" t="s">
        <v>40</v>
      </c>
      <c r="F40150">
        <v>2891.89</v>
      </c>
    </row>
    <row r="40151" spans="1:6" x14ac:dyDescent="0.35">
      <c r="A40151" s="35" t="s">
        <v>70</v>
      </c>
      <c r="B40151" s="35" t="s">
        <v>64</v>
      </c>
      <c r="C40151">
        <v>2036</v>
      </c>
      <c r="D40151" s="35" t="s">
        <v>31</v>
      </c>
      <c r="E40151" s="35" t="s">
        <v>32</v>
      </c>
      <c r="F40151">
        <v>2826.28</v>
      </c>
    </row>
    <row r="40152" spans="1:6" x14ac:dyDescent="0.35">
      <c r="A40152" s="35" t="s">
        <v>70</v>
      </c>
      <c r="B40152" s="35" t="s">
        <v>64</v>
      </c>
      <c r="C40152">
        <v>2036</v>
      </c>
      <c r="D40152" s="35" t="s">
        <v>31</v>
      </c>
      <c r="E40152" s="35" t="s">
        <v>41</v>
      </c>
      <c r="F40152">
        <v>2775.45</v>
      </c>
    </row>
    <row r="40153" spans="1:6" x14ac:dyDescent="0.35">
      <c r="A40153" s="35" t="s">
        <v>70</v>
      </c>
      <c r="B40153" s="35" t="s">
        <v>64</v>
      </c>
      <c r="C40153">
        <v>2036</v>
      </c>
      <c r="D40153" s="35" t="s">
        <v>31</v>
      </c>
      <c r="E40153" s="35" t="s">
        <v>42</v>
      </c>
      <c r="F40153">
        <v>2378.98</v>
      </c>
    </row>
    <row r="40154" spans="1:6" x14ac:dyDescent="0.35">
      <c r="A40154" s="35" t="s">
        <v>70</v>
      </c>
      <c r="B40154" s="35" t="s">
        <v>64</v>
      </c>
      <c r="C40154">
        <v>2036</v>
      </c>
      <c r="D40154" s="35" t="s">
        <v>31</v>
      </c>
      <c r="E40154" s="35" t="s">
        <v>43</v>
      </c>
      <c r="F40154">
        <v>2264.4</v>
      </c>
    </row>
    <row r="40155" spans="1:6" x14ac:dyDescent="0.35">
      <c r="A40155" s="35" t="s">
        <v>70</v>
      </c>
      <c r="B40155" s="35" t="s">
        <v>64</v>
      </c>
      <c r="C40155">
        <v>2036</v>
      </c>
      <c r="D40155" s="35" t="s">
        <v>31</v>
      </c>
      <c r="E40155" s="35" t="s">
        <v>44</v>
      </c>
      <c r="F40155">
        <v>2064.38</v>
      </c>
    </row>
    <row r="40156" spans="1:6" x14ac:dyDescent="0.35">
      <c r="A40156" s="35" t="s">
        <v>70</v>
      </c>
      <c r="B40156" s="35" t="s">
        <v>64</v>
      </c>
      <c r="C40156">
        <v>2036</v>
      </c>
      <c r="D40156" s="35" t="s">
        <v>31</v>
      </c>
      <c r="E40156" s="35" t="s">
        <v>45</v>
      </c>
      <c r="F40156">
        <v>1782.4</v>
      </c>
    </row>
    <row r="40157" spans="1:6" x14ac:dyDescent="0.35">
      <c r="A40157" s="35" t="s">
        <v>70</v>
      </c>
      <c r="B40157" s="35" t="s">
        <v>64</v>
      </c>
      <c r="C40157">
        <v>2036</v>
      </c>
      <c r="D40157" s="35" t="s">
        <v>31</v>
      </c>
      <c r="E40157" s="35" t="s">
        <v>46</v>
      </c>
      <c r="F40157">
        <v>1385.59</v>
      </c>
    </row>
    <row r="40158" spans="1:6" x14ac:dyDescent="0.35">
      <c r="A40158" s="35" t="s">
        <v>70</v>
      </c>
      <c r="B40158" s="35" t="s">
        <v>64</v>
      </c>
      <c r="C40158">
        <v>2036</v>
      </c>
      <c r="D40158" s="35" t="s">
        <v>31</v>
      </c>
      <c r="E40158" s="35" t="s">
        <v>47</v>
      </c>
      <c r="F40158">
        <v>888.08</v>
      </c>
    </row>
    <row r="40159" spans="1:6" x14ac:dyDescent="0.35">
      <c r="A40159" s="35" t="s">
        <v>70</v>
      </c>
      <c r="B40159" s="35" t="s">
        <v>64</v>
      </c>
      <c r="C40159">
        <v>2036</v>
      </c>
      <c r="D40159" s="35" t="s">
        <v>31</v>
      </c>
      <c r="E40159" s="35" t="s">
        <v>48</v>
      </c>
      <c r="F40159">
        <v>659.9</v>
      </c>
    </row>
    <row r="40160" spans="1:6" x14ac:dyDescent="0.35">
      <c r="A40160" s="35" t="s">
        <v>70</v>
      </c>
      <c r="B40160" s="35" t="s">
        <v>64</v>
      </c>
      <c r="C40160">
        <v>2036</v>
      </c>
      <c r="D40160" s="35" t="s">
        <v>51</v>
      </c>
      <c r="E40160" s="35" t="s">
        <v>30</v>
      </c>
      <c r="F40160">
        <v>6003.28</v>
      </c>
    </row>
    <row r="40161" spans="1:6" x14ac:dyDescent="0.35">
      <c r="A40161" s="35" t="s">
        <v>70</v>
      </c>
      <c r="B40161" s="35" t="s">
        <v>64</v>
      </c>
      <c r="C40161">
        <v>2036</v>
      </c>
      <c r="D40161" s="35" t="s">
        <v>51</v>
      </c>
      <c r="E40161" s="35" t="s">
        <v>33</v>
      </c>
      <c r="F40161">
        <v>4402.3100000000004</v>
      </c>
    </row>
    <row r="40162" spans="1:6" x14ac:dyDescent="0.35">
      <c r="A40162" s="35" t="s">
        <v>70</v>
      </c>
      <c r="B40162" s="35" t="s">
        <v>64</v>
      </c>
      <c r="C40162">
        <v>2036</v>
      </c>
      <c r="D40162" s="35" t="s">
        <v>51</v>
      </c>
      <c r="E40162" s="35" t="s">
        <v>34</v>
      </c>
      <c r="F40162">
        <v>3927.16</v>
      </c>
    </row>
    <row r="40163" spans="1:6" x14ac:dyDescent="0.35">
      <c r="A40163" s="35" t="s">
        <v>70</v>
      </c>
      <c r="B40163" s="35" t="s">
        <v>64</v>
      </c>
      <c r="C40163">
        <v>2036</v>
      </c>
      <c r="D40163" s="35" t="s">
        <v>51</v>
      </c>
      <c r="E40163" s="35" t="s">
        <v>35</v>
      </c>
      <c r="F40163">
        <v>5394.27</v>
      </c>
    </row>
    <row r="40164" spans="1:6" x14ac:dyDescent="0.35">
      <c r="A40164" s="35" t="s">
        <v>70</v>
      </c>
      <c r="B40164" s="35" t="s">
        <v>64</v>
      </c>
      <c r="C40164">
        <v>2036</v>
      </c>
      <c r="D40164" s="35" t="s">
        <v>51</v>
      </c>
      <c r="E40164" s="35" t="s">
        <v>36</v>
      </c>
      <c r="F40164">
        <v>6680.14</v>
      </c>
    </row>
    <row r="40165" spans="1:6" x14ac:dyDescent="0.35">
      <c r="A40165" s="35" t="s">
        <v>70</v>
      </c>
      <c r="B40165" s="35" t="s">
        <v>64</v>
      </c>
      <c r="C40165">
        <v>2036</v>
      </c>
      <c r="D40165" s="35" t="s">
        <v>51</v>
      </c>
      <c r="E40165" s="35" t="s">
        <v>37</v>
      </c>
      <c r="F40165">
        <v>6109.19</v>
      </c>
    </row>
    <row r="40166" spans="1:6" x14ac:dyDescent="0.35">
      <c r="A40166" s="35" t="s">
        <v>70</v>
      </c>
      <c r="B40166" s="35" t="s">
        <v>64</v>
      </c>
      <c r="C40166">
        <v>2036</v>
      </c>
      <c r="D40166" s="35" t="s">
        <v>51</v>
      </c>
      <c r="E40166" s="35" t="s">
        <v>38</v>
      </c>
      <c r="F40166">
        <v>5686.08</v>
      </c>
    </row>
    <row r="40167" spans="1:6" x14ac:dyDescent="0.35">
      <c r="A40167" s="35" t="s">
        <v>70</v>
      </c>
      <c r="B40167" s="35" t="s">
        <v>64</v>
      </c>
      <c r="C40167">
        <v>2036</v>
      </c>
      <c r="D40167" s="35" t="s">
        <v>51</v>
      </c>
      <c r="E40167" s="35" t="s">
        <v>39</v>
      </c>
      <c r="F40167">
        <v>5669.9</v>
      </c>
    </row>
    <row r="40168" spans="1:6" x14ac:dyDescent="0.35">
      <c r="A40168" s="35" t="s">
        <v>70</v>
      </c>
      <c r="B40168" s="35" t="s">
        <v>64</v>
      </c>
      <c r="C40168">
        <v>2036</v>
      </c>
      <c r="D40168" s="35" t="s">
        <v>51</v>
      </c>
      <c r="E40168" s="35" t="s">
        <v>40</v>
      </c>
      <c r="F40168">
        <v>5488.8</v>
      </c>
    </row>
    <row r="40169" spans="1:6" x14ac:dyDescent="0.35">
      <c r="A40169" s="35" t="s">
        <v>70</v>
      </c>
      <c r="B40169" s="35" t="s">
        <v>64</v>
      </c>
      <c r="C40169">
        <v>2036</v>
      </c>
      <c r="D40169" s="35" t="s">
        <v>51</v>
      </c>
      <c r="E40169" s="35" t="s">
        <v>32</v>
      </c>
      <c r="F40169">
        <v>5356.12</v>
      </c>
    </row>
    <row r="40170" spans="1:6" x14ac:dyDescent="0.35">
      <c r="A40170" s="35" t="s">
        <v>70</v>
      </c>
      <c r="B40170" s="35" t="s">
        <v>64</v>
      </c>
      <c r="C40170">
        <v>2036</v>
      </c>
      <c r="D40170" s="35" t="s">
        <v>51</v>
      </c>
      <c r="E40170" s="35" t="s">
        <v>41</v>
      </c>
      <c r="F40170">
        <v>5199.96</v>
      </c>
    </row>
    <row r="40171" spans="1:6" x14ac:dyDescent="0.35">
      <c r="A40171" s="35" t="s">
        <v>70</v>
      </c>
      <c r="B40171" s="35" t="s">
        <v>64</v>
      </c>
      <c r="C40171">
        <v>2036</v>
      </c>
      <c r="D40171" s="35" t="s">
        <v>51</v>
      </c>
      <c r="E40171" s="35" t="s">
        <v>42</v>
      </c>
      <c r="F40171">
        <v>4466.76</v>
      </c>
    </row>
    <row r="40172" spans="1:6" x14ac:dyDescent="0.35">
      <c r="A40172" s="35" t="s">
        <v>70</v>
      </c>
      <c r="B40172" s="35" t="s">
        <v>64</v>
      </c>
      <c r="C40172">
        <v>2036</v>
      </c>
      <c r="D40172" s="35" t="s">
        <v>51</v>
      </c>
      <c r="E40172" s="35" t="s">
        <v>43</v>
      </c>
      <c r="F40172">
        <v>4254.5600000000004</v>
      </c>
    </row>
    <row r="40173" spans="1:6" x14ac:dyDescent="0.35">
      <c r="A40173" s="35" t="s">
        <v>70</v>
      </c>
      <c r="B40173" s="35" t="s">
        <v>64</v>
      </c>
      <c r="C40173">
        <v>2036</v>
      </c>
      <c r="D40173" s="35" t="s">
        <v>51</v>
      </c>
      <c r="E40173" s="35" t="s">
        <v>44</v>
      </c>
      <c r="F40173">
        <v>3838.07</v>
      </c>
    </row>
    <row r="40174" spans="1:6" x14ac:dyDescent="0.35">
      <c r="A40174" s="35" t="s">
        <v>70</v>
      </c>
      <c r="B40174" s="35" t="s">
        <v>64</v>
      </c>
      <c r="C40174">
        <v>2036</v>
      </c>
      <c r="D40174" s="35" t="s">
        <v>51</v>
      </c>
      <c r="E40174" s="35" t="s">
        <v>45</v>
      </c>
      <c r="F40174">
        <v>3278.44</v>
      </c>
    </row>
    <row r="40175" spans="1:6" x14ac:dyDescent="0.35">
      <c r="A40175" s="35" t="s">
        <v>70</v>
      </c>
      <c r="B40175" s="35" t="s">
        <v>64</v>
      </c>
      <c r="C40175">
        <v>2036</v>
      </c>
      <c r="D40175" s="35" t="s">
        <v>51</v>
      </c>
      <c r="E40175" s="35" t="s">
        <v>46</v>
      </c>
      <c r="F40175">
        <v>2564.87</v>
      </c>
    </row>
    <row r="40176" spans="1:6" x14ac:dyDescent="0.35">
      <c r="A40176" s="35" t="s">
        <v>70</v>
      </c>
      <c r="B40176" s="35" t="s">
        <v>64</v>
      </c>
      <c r="C40176">
        <v>2036</v>
      </c>
      <c r="D40176" s="35" t="s">
        <v>51</v>
      </c>
      <c r="E40176" s="35" t="s">
        <v>47</v>
      </c>
      <c r="F40176">
        <v>1643.82</v>
      </c>
    </row>
    <row r="40177" spans="1:6" x14ac:dyDescent="0.35">
      <c r="A40177" s="35" t="s">
        <v>70</v>
      </c>
      <c r="B40177" s="35" t="s">
        <v>64</v>
      </c>
      <c r="C40177">
        <v>2036</v>
      </c>
      <c r="D40177" s="35" t="s">
        <v>51</v>
      </c>
      <c r="E40177" s="35" t="s">
        <v>48</v>
      </c>
      <c r="F40177">
        <v>1350.48</v>
      </c>
    </row>
    <row r="40178" spans="1:6" x14ac:dyDescent="0.35">
      <c r="A40178" s="35" t="s">
        <v>70</v>
      </c>
      <c r="B40178" s="35" t="s">
        <v>64</v>
      </c>
      <c r="C40178">
        <v>2037</v>
      </c>
      <c r="D40178" s="35" t="s">
        <v>50</v>
      </c>
      <c r="E40178" s="35" t="s">
        <v>30</v>
      </c>
      <c r="F40178">
        <v>2899.67</v>
      </c>
    </row>
    <row r="40179" spans="1:6" x14ac:dyDescent="0.35">
      <c r="A40179" s="35" t="s">
        <v>70</v>
      </c>
      <c r="B40179" s="35" t="s">
        <v>64</v>
      </c>
      <c r="C40179">
        <v>2037</v>
      </c>
      <c r="D40179" s="35" t="s">
        <v>50</v>
      </c>
      <c r="E40179" s="35" t="s">
        <v>33</v>
      </c>
      <c r="F40179">
        <v>1964.63</v>
      </c>
    </row>
    <row r="40180" spans="1:6" x14ac:dyDescent="0.35">
      <c r="A40180" s="35" t="s">
        <v>70</v>
      </c>
      <c r="B40180" s="35" t="s">
        <v>64</v>
      </c>
      <c r="C40180">
        <v>2037</v>
      </c>
      <c r="D40180" s="35" t="s">
        <v>50</v>
      </c>
      <c r="E40180" s="35" t="s">
        <v>34</v>
      </c>
      <c r="F40180">
        <v>1681.4</v>
      </c>
    </row>
    <row r="40181" spans="1:6" x14ac:dyDescent="0.35">
      <c r="A40181" s="35" t="s">
        <v>70</v>
      </c>
      <c r="B40181" s="35" t="s">
        <v>64</v>
      </c>
      <c r="C40181">
        <v>2037</v>
      </c>
      <c r="D40181" s="35" t="s">
        <v>50</v>
      </c>
      <c r="E40181" s="35" t="s">
        <v>35</v>
      </c>
      <c r="F40181">
        <v>2451.5700000000002</v>
      </c>
    </row>
    <row r="40182" spans="1:6" x14ac:dyDescent="0.35">
      <c r="A40182" s="35" t="s">
        <v>70</v>
      </c>
      <c r="B40182" s="35" t="s">
        <v>64</v>
      </c>
      <c r="C40182">
        <v>2037</v>
      </c>
      <c r="D40182" s="35" t="s">
        <v>50</v>
      </c>
      <c r="E40182" s="35" t="s">
        <v>36</v>
      </c>
      <c r="F40182">
        <v>3133.84</v>
      </c>
    </row>
    <row r="40183" spans="1:6" x14ac:dyDescent="0.35">
      <c r="A40183" s="35" t="s">
        <v>70</v>
      </c>
      <c r="B40183" s="35" t="s">
        <v>64</v>
      </c>
      <c r="C40183">
        <v>2037</v>
      </c>
      <c r="D40183" s="35" t="s">
        <v>50</v>
      </c>
      <c r="E40183" s="35" t="s">
        <v>37</v>
      </c>
      <c r="F40183">
        <v>3012.61</v>
      </c>
    </row>
    <row r="40184" spans="1:6" x14ac:dyDescent="0.35">
      <c r="A40184" s="35" t="s">
        <v>70</v>
      </c>
      <c r="B40184" s="35" t="s">
        <v>64</v>
      </c>
      <c r="C40184">
        <v>2037</v>
      </c>
      <c r="D40184" s="35" t="s">
        <v>50</v>
      </c>
      <c r="E40184" s="35" t="s">
        <v>38</v>
      </c>
      <c r="F40184">
        <v>2785.57</v>
      </c>
    </row>
    <row r="40185" spans="1:6" x14ac:dyDescent="0.35">
      <c r="A40185" s="35" t="s">
        <v>70</v>
      </c>
      <c r="B40185" s="35" t="s">
        <v>64</v>
      </c>
      <c r="C40185">
        <v>2037</v>
      </c>
      <c r="D40185" s="35" t="s">
        <v>50</v>
      </c>
      <c r="E40185" s="35" t="s">
        <v>39</v>
      </c>
      <c r="F40185">
        <v>2715.75</v>
      </c>
    </row>
    <row r="40186" spans="1:6" x14ac:dyDescent="0.35">
      <c r="A40186" s="35" t="s">
        <v>70</v>
      </c>
      <c r="B40186" s="35" t="s">
        <v>64</v>
      </c>
      <c r="C40186">
        <v>2037</v>
      </c>
      <c r="D40186" s="35" t="s">
        <v>50</v>
      </c>
      <c r="E40186" s="35" t="s">
        <v>40</v>
      </c>
      <c r="F40186">
        <v>2605.59</v>
      </c>
    </row>
    <row r="40187" spans="1:6" x14ac:dyDescent="0.35">
      <c r="A40187" s="35" t="s">
        <v>70</v>
      </c>
      <c r="B40187" s="35" t="s">
        <v>64</v>
      </c>
      <c r="C40187">
        <v>2037</v>
      </c>
      <c r="D40187" s="35" t="s">
        <v>50</v>
      </c>
      <c r="E40187" s="35" t="s">
        <v>32</v>
      </c>
      <c r="F40187">
        <v>2517.2600000000002</v>
      </c>
    </row>
    <row r="40188" spans="1:6" x14ac:dyDescent="0.35">
      <c r="A40188" s="35" t="s">
        <v>70</v>
      </c>
      <c r="B40188" s="35" t="s">
        <v>64</v>
      </c>
      <c r="C40188">
        <v>2037</v>
      </c>
      <c r="D40188" s="35" t="s">
        <v>50</v>
      </c>
      <c r="E40188" s="35" t="s">
        <v>41</v>
      </c>
      <c r="F40188">
        <v>2429.4</v>
      </c>
    </row>
    <row r="40189" spans="1:6" x14ac:dyDescent="0.35">
      <c r="A40189" s="35" t="s">
        <v>70</v>
      </c>
      <c r="B40189" s="35" t="s">
        <v>64</v>
      </c>
      <c r="C40189">
        <v>2037</v>
      </c>
      <c r="D40189" s="35" t="s">
        <v>50</v>
      </c>
      <c r="E40189" s="35" t="s">
        <v>42</v>
      </c>
      <c r="F40189">
        <v>2125.0700000000002</v>
      </c>
    </row>
    <row r="40190" spans="1:6" x14ac:dyDescent="0.35">
      <c r="A40190" s="35" t="s">
        <v>70</v>
      </c>
      <c r="B40190" s="35" t="s">
        <v>64</v>
      </c>
      <c r="C40190">
        <v>2037</v>
      </c>
      <c r="D40190" s="35" t="s">
        <v>50</v>
      </c>
      <c r="E40190" s="35" t="s">
        <v>43</v>
      </c>
      <c r="F40190">
        <v>1924.96</v>
      </c>
    </row>
    <row r="40191" spans="1:6" x14ac:dyDescent="0.35">
      <c r="A40191" s="35" t="s">
        <v>70</v>
      </c>
      <c r="B40191" s="35" t="s">
        <v>64</v>
      </c>
      <c r="C40191">
        <v>2037</v>
      </c>
      <c r="D40191" s="35" t="s">
        <v>50</v>
      </c>
      <c r="E40191" s="35" t="s">
        <v>44</v>
      </c>
      <c r="F40191">
        <v>1799.57</v>
      </c>
    </row>
    <row r="40192" spans="1:6" x14ac:dyDescent="0.35">
      <c r="A40192" s="35" t="s">
        <v>70</v>
      </c>
      <c r="B40192" s="35" t="s">
        <v>64</v>
      </c>
      <c r="C40192">
        <v>2037</v>
      </c>
      <c r="D40192" s="35" t="s">
        <v>50</v>
      </c>
      <c r="E40192" s="35" t="s">
        <v>45</v>
      </c>
      <c r="F40192">
        <v>1469.59</v>
      </c>
    </row>
    <row r="40193" spans="1:6" x14ac:dyDescent="0.35">
      <c r="A40193" s="35" t="s">
        <v>70</v>
      </c>
      <c r="B40193" s="35" t="s">
        <v>64</v>
      </c>
      <c r="C40193">
        <v>2037</v>
      </c>
      <c r="D40193" s="35" t="s">
        <v>50</v>
      </c>
      <c r="E40193" s="35" t="s">
        <v>46</v>
      </c>
      <c r="F40193">
        <v>1203.4100000000001</v>
      </c>
    </row>
    <row r="40194" spans="1:6" x14ac:dyDescent="0.35">
      <c r="A40194" s="35" t="s">
        <v>70</v>
      </c>
      <c r="B40194" s="35" t="s">
        <v>64</v>
      </c>
      <c r="C40194">
        <v>2037</v>
      </c>
      <c r="D40194" s="35" t="s">
        <v>50</v>
      </c>
      <c r="E40194" s="35" t="s">
        <v>47</v>
      </c>
      <c r="F40194">
        <v>774.86</v>
      </c>
    </row>
    <row r="40195" spans="1:6" x14ac:dyDescent="0.35">
      <c r="A40195" s="35" t="s">
        <v>70</v>
      </c>
      <c r="B40195" s="35" t="s">
        <v>64</v>
      </c>
      <c r="C40195">
        <v>2037</v>
      </c>
      <c r="D40195" s="35" t="s">
        <v>50</v>
      </c>
      <c r="E40195" s="35" t="s">
        <v>48</v>
      </c>
      <c r="F40195">
        <v>710.26</v>
      </c>
    </row>
    <row r="40196" spans="1:6" x14ac:dyDescent="0.35">
      <c r="A40196" s="35" t="s">
        <v>70</v>
      </c>
      <c r="B40196" s="35" t="s">
        <v>64</v>
      </c>
      <c r="C40196">
        <v>2037</v>
      </c>
      <c r="D40196" s="35" t="s">
        <v>31</v>
      </c>
      <c r="E40196" s="35" t="s">
        <v>30</v>
      </c>
      <c r="F40196">
        <v>3095.64</v>
      </c>
    </row>
    <row r="40197" spans="1:6" x14ac:dyDescent="0.35">
      <c r="A40197" s="35" t="s">
        <v>70</v>
      </c>
      <c r="B40197" s="35" t="s">
        <v>64</v>
      </c>
      <c r="C40197">
        <v>2037</v>
      </c>
      <c r="D40197" s="35" t="s">
        <v>31</v>
      </c>
      <c r="E40197" s="35" t="s">
        <v>33</v>
      </c>
      <c r="F40197">
        <v>2397.7600000000002</v>
      </c>
    </row>
    <row r="40198" spans="1:6" x14ac:dyDescent="0.35">
      <c r="A40198" s="35" t="s">
        <v>70</v>
      </c>
      <c r="B40198" s="35" t="s">
        <v>64</v>
      </c>
      <c r="C40198">
        <v>2037</v>
      </c>
      <c r="D40198" s="35" t="s">
        <v>31</v>
      </c>
      <c r="E40198" s="35" t="s">
        <v>34</v>
      </c>
      <c r="F40198">
        <v>2215.8000000000002</v>
      </c>
    </row>
    <row r="40199" spans="1:6" x14ac:dyDescent="0.35">
      <c r="A40199" s="35" t="s">
        <v>70</v>
      </c>
      <c r="B40199" s="35" t="s">
        <v>64</v>
      </c>
      <c r="C40199">
        <v>2037</v>
      </c>
      <c r="D40199" s="35" t="s">
        <v>31</v>
      </c>
      <c r="E40199" s="35" t="s">
        <v>35</v>
      </c>
      <c r="F40199">
        <v>2849.68</v>
      </c>
    </row>
    <row r="40200" spans="1:6" x14ac:dyDescent="0.35">
      <c r="A40200" s="35" t="s">
        <v>70</v>
      </c>
      <c r="B40200" s="35" t="s">
        <v>64</v>
      </c>
      <c r="C40200">
        <v>2037</v>
      </c>
      <c r="D40200" s="35" t="s">
        <v>31</v>
      </c>
      <c r="E40200" s="35" t="s">
        <v>36</v>
      </c>
      <c r="F40200">
        <v>3521.04</v>
      </c>
    </row>
    <row r="40201" spans="1:6" x14ac:dyDescent="0.35">
      <c r="A40201" s="35" t="s">
        <v>70</v>
      </c>
      <c r="B40201" s="35" t="s">
        <v>64</v>
      </c>
      <c r="C40201">
        <v>2037</v>
      </c>
      <c r="D40201" s="35" t="s">
        <v>31</v>
      </c>
      <c r="E40201" s="35" t="s">
        <v>37</v>
      </c>
      <c r="F40201">
        <v>3186.74</v>
      </c>
    </row>
    <row r="40202" spans="1:6" x14ac:dyDescent="0.35">
      <c r="A40202" s="35" t="s">
        <v>70</v>
      </c>
      <c r="B40202" s="35" t="s">
        <v>64</v>
      </c>
      <c r="C40202">
        <v>2037</v>
      </c>
      <c r="D40202" s="35" t="s">
        <v>31</v>
      </c>
      <c r="E40202" s="35" t="s">
        <v>38</v>
      </c>
      <c r="F40202">
        <v>2869.44</v>
      </c>
    </row>
    <row r="40203" spans="1:6" x14ac:dyDescent="0.35">
      <c r="A40203" s="35" t="s">
        <v>70</v>
      </c>
      <c r="B40203" s="35" t="s">
        <v>64</v>
      </c>
      <c r="C40203">
        <v>2037</v>
      </c>
      <c r="D40203" s="35" t="s">
        <v>31</v>
      </c>
      <c r="E40203" s="35" t="s">
        <v>39</v>
      </c>
      <c r="F40203">
        <v>2893.94</v>
      </c>
    </row>
    <row r="40204" spans="1:6" x14ac:dyDescent="0.35">
      <c r="A40204" s="35" t="s">
        <v>70</v>
      </c>
      <c r="B40204" s="35" t="s">
        <v>64</v>
      </c>
      <c r="C40204">
        <v>2037</v>
      </c>
      <c r="D40204" s="35" t="s">
        <v>31</v>
      </c>
      <c r="E40204" s="35" t="s">
        <v>40</v>
      </c>
      <c r="F40204">
        <v>2883.32</v>
      </c>
    </row>
    <row r="40205" spans="1:6" x14ac:dyDescent="0.35">
      <c r="A40205" s="35" t="s">
        <v>70</v>
      </c>
      <c r="B40205" s="35" t="s">
        <v>64</v>
      </c>
      <c r="C40205">
        <v>2037</v>
      </c>
      <c r="D40205" s="35" t="s">
        <v>31</v>
      </c>
      <c r="E40205" s="35" t="s">
        <v>32</v>
      </c>
      <c r="F40205">
        <v>2813</v>
      </c>
    </row>
    <row r="40206" spans="1:6" x14ac:dyDescent="0.35">
      <c r="A40206" s="35" t="s">
        <v>70</v>
      </c>
      <c r="B40206" s="35" t="s">
        <v>64</v>
      </c>
      <c r="C40206">
        <v>2037</v>
      </c>
      <c r="D40206" s="35" t="s">
        <v>31</v>
      </c>
      <c r="E40206" s="35" t="s">
        <v>41</v>
      </c>
      <c r="F40206">
        <v>2791.32</v>
      </c>
    </row>
    <row r="40207" spans="1:6" x14ac:dyDescent="0.35">
      <c r="A40207" s="35" t="s">
        <v>70</v>
      </c>
      <c r="B40207" s="35" t="s">
        <v>64</v>
      </c>
      <c r="C40207">
        <v>2037</v>
      </c>
      <c r="D40207" s="35" t="s">
        <v>31</v>
      </c>
      <c r="E40207" s="35" t="s">
        <v>42</v>
      </c>
      <c r="F40207">
        <v>2410.08</v>
      </c>
    </row>
    <row r="40208" spans="1:6" x14ac:dyDescent="0.35">
      <c r="A40208" s="35" t="s">
        <v>70</v>
      </c>
      <c r="B40208" s="35" t="s">
        <v>64</v>
      </c>
      <c r="C40208">
        <v>2037</v>
      </c>
      <c r="D40208" s="35" t="s">
        <v>31</v>
      </c>
      <c r="E40208" s="35" t="s">
        <v>43</v>
      </c>
      <c r="F40208">
        <v>2216.73</v>
      </c>
    </row>
    <row r="40209" spans="1:6" x14ac:dyDescent="0.35">
      <c r="A40209" s="35" t="s">
        <v>70</v>
      </c>
      <c r="B40209" s="35" t="s">
        <v>64</v>
      </c>
      <c r="C40209">
        <v>2037</v>
      </c>
      <c r="D40209" s="35" t="s">
        <v>31</v>
      </c>
      <c r="E40209" s="35" t="s">
        <v>44</v>
      </c>
      <c r="F40209">
        <v>2088.7199999999998</v>
      </c>
    </row>
    <row r="40210" spans="1:6" x14ac:dyDescent="0.35">
      <c r="A40210" s="35" t="s">
        <v>70</v>
      </c>
      <c r="B40210" s="35" t="s">
        <v>64</v>
      </c>
      <c r="C40210">
        <v>2037</v>
      </c>
      <c r="D40210" s="35" t="s">
        <v>31</v>
      </c>
      <c r="E40210" s="35" t="s">
        <v>45</v>
      </c>
      <c r="F40210">
        <v>1745.34</v>
      </c>
    </row>
    <row r="40211" spans="1:6" x14ac:dyDescent="0.35">
      <c r="A40211" s="35" t="s">
        <v>70</v>
      </c>
      <c r="B40211" s="35" t="s">
        <v>64</v>
      </c>
      <c r="C40211">
        <v>2037</v>
      </c>
      <c r="D40211" s="35" t="s">
        <v>31</v>
      </c>
      <c r="E40211" s="35" t="s">
        <v>46</v>
      </c>
      <c r="F40211">
        <v>1406.5</v>
      </c>
    </row>
    <row r="40212" spans="1:6" x14ac:dyDescent="0.35">
      <c r="A40212" s="35" t="s">
        <v>70</v>
      </c>
      <c r="B40212" s="35" t="s">
        <v>64</v>
      </c>
      <c r="C40212">
        <v>2037</v>
      </c>
      <c r="D40212" s="35" t="s">
        <v>31</v>
      </c>
      <c r="E40212" s="35" t="s">
        <v>47</v>
      </c>
      <c r="F40212">
        <v>916.81</v>
      </c>
    </row>
    <row r="40213" spans="1:6" x14ac:dyDescent="0.35">
      <c r="A40213" s="35" t="s">
        <v>70</v>
      </c>
      <c r="B40213" s="35" t="s">
        <v>64</v>
      </c>
      <c r="C40213">
        <v>2037</v>
      </c>
      <c r="D40213" s="35" t="s">
        <v>31</v>
      </c>
      <c r="E40213" s="35" t="s">
        <v>48</v>
      </c>
      <c r="F40213">
        <v>681.62</v>
      </c>
    </row>
    <row r="40214" spans="1:6" x14ac:dyDescent="0.35">
      <c r="A40214" s="35" t="s">
        <v>70</v>
      </c>
      <c r="B40214" s="35" t="s">
        <v>64</v>
      </c>
      <c r="C40214">
        <v>2037</v>
      </c>
      <c r="D40214" s="35" t="s">
        <v>51</v>
      </c>
      <c r="E40214" s="35" t="s">
        <v>30</v>
      </c>
      <c r="F40214">
        <v>5995.3</v>
      </c>
    </row>
    <row r="40215" spans="1:6" x14ac:dyDescent="0.35">
      <c r="A40215" s="35" t="s">
        <v>70</v>
      </c>
      <c r="B40215" s="35" t="s">
        <v>64</v>
      </c>
      <c r="C40215">
        <v>2037</v>
      </c>
      <c r="D40215" s="35" t="s">
        <v>51</v>
      </c>
      <c r="E40215" s="35" t="s">
        <v>33</v>
      </c>
      <c r="F40215">
        <v>4362.38</v>
      </c>
    </row>
    <row r="40216" spans="1:6" x14ac:dyDescent="0.35">
      <c r="A40216" s="35" t="s">
        <v>70</v>
      </c>
      <c r="B40216" s="35" t="s">
        <v>64</v>
      </c>
      <c r="C40216">
        <v>2037</v>
      </c>
      <c r="D40216" s="35" t="s">
        <v>51</v>
      </c>
      <c r="E40216" s="35" t="s">
        <v>34</v>
      </c>
      <c r="F40216">
        <v>3897.19</v>
      </c>
    </row>
    <row r="40217" spans="1:6" x14ac:dyDescent="0.35">
      <c r="A40217" s="35" t="s">
        <v>70</v>
      </c>
      <c r="B40217" s="35" t="s">
        <v>64</v>
      </c>
      <c r="C40217">
        <v>2037</v>
      </c>
      <c r="D40217" s="35" t="s">
        <v>51</v>
      </c>
      <c r="E40217" s="35" t="s">
        <v>35</v>
      </c>
      <c r="F40217">
        <v>5301.24</v>
      </c>
    </row>
    <row r="40218" spans="1:6" x14ac:dyDescent="0.35">
      <c r="A40218" s="35" t="s">
        <v>70</v>
      </c>
      <c r="B40218" s="35" t="s">
        <v>64</v>
      </c>
      <c r="C40218">
        <v>2037</v>
      </c>
      <c r="D40218" s="35" t="s">
        <v>51</v>
      </c>
      <c r="E40218" s="35" t="s">
        <v>36</v>
      </c>
      <c r="F40218">
        <v>6654.88</v>
      </c>
    </row>
    <row r="40219" spans="1:6" x14ac:dyDescent="0.35">
      <c r="A40219" s="35" t="s">
        <v>70</v>
      </c>
      <c r="B40219" s="35" t="s">
        <v>64</v>
      </c>
      <c r="C40219">
        <v>2037</v>
      </c>
      <c r="D40219" s="35" t="s">
        <v>51</v>
      </c>
      <c r="E40219" s="35" t="s">
        <v>37</v>
      </c>
      <c r="F40219">
        <v>6199.35</v>
      </c>
    </row>
    <row r="40220" spans="1:6" x14ac:dyDescent="0.35">
      <c r="A40220" s="35" t="s">
        <v>70</v>
      </c>
      <c r="B40220" s="35" t="s">
        <v>64</v>
      </c>
      <c r="C40220">
        <v>2037</v>
      </c>
      <c r="D40220" s="35" t="s">
        <v>51</v>
      </c>
      <c r="E40220" s="35" t="s">
        <v>38</v>
      </c>
      <c r="F40220">
        <v>5655</v>
      </c>
    </row>
    <row r="40221" spans="1:6" x14ac:dyDescent="0.35">
      <c r="A40221" s="35" t="s">
        <v>70</v>
      </c>
      <c r="B40221" s="35" t="s">
        <v>64</v>
      </c>
      <c r="C40221">
        <v>2037</v>
      </c>
      <c r="D40221" s="35" t="s">
        <v>51</v>
      </c>
      <c r="E40221" s="35" t="s">
        <v>39</v>
      </c>
      <c r="F40221">
        <v>5609.69</v>
      </c>
    </row>
    <row r="40222" spans="1:6" x14ac:dyDescent="0.35">
      <c r="A40222" s="35" t="s">
        <v>70</v>
      </c>
      <c r="B40222" s="35" t="s">
        <v>64</v>
      </c>
      <c r="C40222">
        <v>2037</v>
      </c>
      <c r="D40222" s="35" t="s">
        <v>51</v>
      </c>
      <c r="E40222" s="35" t="s">
        <v>40</v>
      </c>
      <c r="F40222">
        <v>5488.91</v>
      </c>
    </row>
    <row r="40223" spans="1:6" x14ac:dyDescent="0.35">
      <c r="A40223" s="35" t="s">
        <v>70</v>
      </c>
      <c r="B40223" s="35" t="s">
        <v>64</v>
      </c>
      <c r="C40223">
        <v>2037</v>
      </c>
      <c r="D40223" s="35" t="s">
        <v>51</v>
      </c>
      <c r="E40223" s="35" t="s">
        <v>32</v>
      </c>
      <c r="F40223">
        <v>5330.26</v>
      </c>
    </row>
    <row r="40224" spans="1:6" x14ac:dyDescent="0.35">
      <c r="A40224" s="35" t="s">
        <v>70</v>
      </c>
      <c r="B40224" s="35" t="s">
        <v>64</v>
      </c>
      <c r="C40224">
        <v>2037</v>
      </c>
      <c r="D40224" s="35" t="s">
        <v>51</v>
      </c>
      <c r="E40224" s="35" t="s">
        <v>41</v>
      </c>
      <c r="F40224">
        <v>5220.72</v>
      </c>
    </row>
    <row r="40225" spans="1:6" x14ac:dyDescent="0.35">
      <c r="A40225" s="35" t="s">
        <v>70</v>
      </c>
      <c r="B40225" s="35" t="s">
        <v>64</v>
      </c>
      <c r="C40225">
        <v>2037</v>
      </c>
      <c r="D40225" s="35" t="s">
        <v>51</v>
      </c>
      <c r="E40225" s="35" t="s">
        <v>42</v>
      </c>
      <c r="F40225">
        <v>4535.1499999999996</v>
      </c>
    </row>
    <row r="40226" spans="1:6" x14ac:dyDescent="0.35">
      <c r="A40226" s="35" t="s">
        <v>70</v>
      </c>
      <c r="B40226" s="35" t="s">
        <v>64</v>
      </c>
      <c r="C40226">
        <v>2037</v>
      </c>
      <c r="D40226" s="35" t="s">
        <v>51</v>
      </c>
      <c r="E40226" s="35" t="s">
        <v>43</v>
      </c>
      <c r="F40226">
        <v>4141.6899999999996</v>
      </c>
    </row>
    <row r="40227" spans="1:6" x14ac:dyDescent="0.35">
      <c r="A40227" s="35" t="s">
        <v>70</v>
      </c>
      <c r="B40227" s="35" t="s">
        <v>64</v>
      </c>
      <c r="C40227">
        <v>2037</v>
      </c>
      <c r="D40227" s="35" t="s">
        <v>51</v>
      </c>
      <c r="E40227" s="35" t="s">
        <v>44</v>
      </c>
      <c r="F40227">
        <v>3888.29</v>
      </c>
    </row>
    <row r="40228" spans="1:6" x14ac:dyDescent="0.35">
      <c r="A40228" s="35" t="s">
        <v>70</v>
      </c>
      <c r="B40228" s="35" t="s">
        <v>64</v>
      </c>
      <c r="C40228">
        <v>2037</v>
      </c>
      <c r="D40228" s="35" t="s">
        <v>51</v>
      </c>
      <c r="E40228" s="35" t="s">
        <v>45</v>
      </c>
      <c r="F40228">
        <v>3214.92</v>
      </c>
    </row>
    <row r="40229" spans="1:6" x14ac:dyDescent="0.35">
      <c r="A40229" s="35" t="s">
        <v>70</v>
      </c>
      <c r="B40229" s="35" t="s">
        <v>64</v>
      </c>
      <c r="C40229">
        <v>2037</v>
      </c>
      <c r="D40229" s="35" t="s">
        <v>51</v>
      </c>
      <c r="E40229" s="35" t="s">
        <v>46</v>
      </c>
      <c r="F40229">
        <v>2609.91</v>
      </c>
    </row>
    <row r="40230" spans="1:6" x14ac:dyDescent="0.35">
      <c r="A40230" s="35" t="s">
        <v>70</v>
      </c>
      <c r="B40230" s="35" t="s">
        <v>64</v>
      </c>
      <c r="C40230">
        <v>2037</v>
      </c>
      <c r="D40230" s="35" t="s">
        <v>51</v>
      </c>
      <c r="E40230" s="35" t="s">
        <v>47</v>
      </c>
      <c r="F40230">
        <v>1691.67</v>
      </c>
    </row>
    <row r="40231" spans="1:6" x14ac:dyDescent="0.35">
      <c r="A40231" s="35" t="s">
        <v>70</v>
      </c>
      <c r="B40231" s="35" t="s">
        <v>64</v>
      </c>
      <c r="C40231">
        <v>2037</v>
      </c>
      <c r="D40231" s="35" t="s">
        <v>51</v>
      </c>
      <c r="E40231" s="35" t="s">
        <v>48</v>
      </c>
      <c r="F40231">
        <v>1391.88</v>
      </c>
    </row>
    <row r="40232" spans="1:6" x14ac:dyDescent="0.35">
      <c r="A40232" s="35" t="s">
        <v>70</v>
      </c>
      <c r="B40232" s="35" t="s">
        <v>64</v>
      </c>
      <c r="C40232">
        <v>2038</v>
      </c>
      <c r="D40232" s="35" t="s">
        <v>50</v>
      </c>
      <c r="E40232" s="35" t="s">
        <v>30</v>
      </c>
      <c r="F40232">
        <v>2895</v>
      </c>
    </row>
    <row r="40233" spans="1:6" x14ac:dyDescent="0.35">
      <c r="A40233" s="35" t="s">
        <v>70</v>
      </c>
      <c r="B40233" s="35" t="s">
        <v>64</v>
      </c>
      <c r="C40233">
        <v>2038</v>
      </c>
      <c r="D40233" s="35" t="s">
        <v>50</v>
      </c>
      <c r="E40233" s="35" t="s">
        <v>33</v>
      </c>
      <c r="F40233">
        <v>1948.1</v>
      </c>
    </row>
    <row r="40234" spans="1:6" x14ac:dyDescent="0.35">
      <c r="A40234" s="35" t="s">
        <v>70</v>
      </c>
      <c r="B40234" s="35" t="s">
        <v>64</v>
      </c>
      <c r="C40234">
        <v>2038</v>
      </c>
      <c r="D40234" s="35" t="s">
        <v>50</v>
      </c>
      <c r="E40234" s="35" t="s">
        <v>34</v>
      </c>
      <c r="F40234">
        <v>1669.36</v>
      </c>
    </row>
    <row r="40235" spans="1:6" x14ac:dyDescent="0.35">
      <c r="A40235" s="35" t="s">
        <v>70</v>
      </c>
      <c r="B40235" s="35" t="s">
        <v>64</v>
      </c>
      <c r="C40235">
        <v>2038</v>
      </c>
      <c r="D40235" s="35" t="s">
        <v>50</v>
      </c>
      <c r="E40235" s="35" t="s">
        <v>35</v>
      </c>
      <c r="F40235">
        <v>2410.34</v>
      </c>
    </row>
    <row r="40236" spans="1:6" x14ac:dyDescent="0.35">
      <c r="A40236" s="35" t="s">
        <v>70</v>
      </c>
      <c r="B40236" s="35" t="s">
        <v>64</v>
      </c>
      <c r="C40236">
        <v>2038</v>
      </c>
      <c r="D40236" s="35" t="s">
        <v>50</v>
      </c>
      <c r="E40236" s="35" t="s">
        <v>36</v>
      </c>
      <c r="F40236">
        <v>3111.99</v>
      </c>
    </row>
    <row r="40237" spans="1:6" x14ac:dyDescent="0.35">
      <c r="A40237" s="35" t="s">
        <v>70</v>
      </c>
      <c r="B40237" s="35" t="s">
        <v>64</v>
      </c>
      <c r="C40237">
        <v>2038</v>
      </c>
      <c r="D40237" s="35" t="s">
        <v>50</v>
      </c>
      <c r="E40237" s="35" t="s">
        <v>37</v>
      </c>
      <c r="F40237">
        <v>3053.47</v>
      </c>
    </row>
    <row r="40238" spans="1:6" x14ac:dyDescent="0.35">
      <c r="A40238" s="35" t="s">
        <v>70</v>
      </c>
      <c r="B40238" s="35" t="s">
        <v>64</v>
      </c>
      <c r="C40238">
        <v>2038</v>
      </c>
      <c r="D40238" s="35" t="s">
        <v>50</v>
      </c>
      <c r="E40238" s="35" t="s">
        <v>38</v>
      </c>
      <c r="F40238">
        <v>2775.86</v>
      </c>
    </row>
    <row r="40239" spans="1:6" x14ac:dyDescent="0.35">
      <c r="A40239" s="35" t="s">
        <v>70</v>
      </c>
      <c r="B40239" s="35" t="s">
        <v>64</v>
      </c>
      <c r="C40239">
        <v>2038</v>
      </c>
      <c r="D40239" s="35" t="s">
        <v>50</v>
      </c>
      <c r="E40239" s="35" t="s">
        <v>39</v>
      </c>
      <c r="F40239">
        <v>2686.84</v>
      </c>
    </row>
    <row r="40240" spans="1:6" x14ac:dyDescent="0.35">
      <c r="A40240" s="35" t="s">
        <v>70</v>
      </c>
      <c r="B40240" s="35" t="s">
        <v>64</v>
      </c>
      <c r="C40240">
        <v>2038</v>
      </c>
      <c r="D40240" s="35" t="s">
        <v>50</v>
      </c>
      <c r="E40240" s="35" t="s">
        <v>40</v>
      </c>
      <c r="F40240">
        <v>2603.73</v>
      </c>
    </row>
    <row r="40241" spans="1:6" x14ac:dyDescent="0.35">
      <c r="A40241" s="35" t="s">
        <v>70</v>
      </c>
      <c r="B40241" s="35" t="s">
        <v>64</v>
      </c>
      <c r="C40241">
        <v>2038</v>
      </c>
      <c r="D40241" s="35" t="s">
        <v>50</v>
      </c>
      <c r="E40241" s="35" t="s">
        <v>32</v>
      </c>
      <c r="F40241">
        <v>2507.34</v>
      </c>
    </row>
    <row r="40242" spans="1:6" x14ac:dyDescent="0.35">
      <c r="A40242" s="35" t="s">
        <v>70</v>
      </c>
      <c r="B40242" s="35" t="s">
        <v>64</v>
      </c>
      <c r="C40242">
        <v>2038</v>
      </c>
      <c r="D40242" s="35" t="s">
        <v>50</v>
      </c>
      <c r="E40242" s="35" t="s">
        <v>41</v>
      </c>
      <c r="F40242">
        <v>2420.4699999999998</v>
      </c>
    </row>
    <row r="40243" spans="1:6" x14ac:dyDescent="0.35">
      <c r="A40243" s="35" t="s">
        <v>70</v>
      </c>
      <c r="B40243" s="35" t="s">
        <v>64</v>
      </c>
      <c r="C40243">
        <v>2038</v>
      </c>
      <c r="D40243" s="35" t="s">
        <v>50</v>
      </c>
      <c r="E40243" s="35" t="s">
        <v>42</v>
      </c>
      <c r="F40243">
        <v>2181.71</v>
      </c>
    </row>
    <row r="40244" spans="1:6" x14ac:dyDescent="0.35">
      <c r="A40244" s="35" t="s">
        <v>70</v>
      </c>
      <c r="B40244" s="35" t="s">
        <v>64</v>
      </c>
      <c r="C40244">
        <v>2038</v>
      </c>
      <c r="D40244" s="35" t="s">
        <v>50</v>
      </c>
      <c r="E40244" s="35" t="s">
        <v>43</v>
      </c>
      <c r="F40244">
        <v>1879.32</v>
      </c>
    </row>
    <row r="40245" spans="1:6" x14ac:dyDescent="0.35">
      <c r="A40245" s="35" t="s">
        <v>70</v>
      </c>
      <c r="B40245" s="35" t="s">
        <v>64</v>
      </c>
      <c r="C40245">
        <v>2038</v>
      </c>
      <c r="D40245" s="35" t="s">
        <v>50</v>
      </c>
      <c r="E40245" s="35" t="s">
        <v>44</v>
      </c>
      <c r="F40245">
        <v>1808.51</v>
      </c>
    </row>
    <row r="40246" spans="1:6" x14ac:dyDescent="0.35">
      <c r="A40246" s="35" t="s">
        <v>70</v>
      </c>
      <c r="B40246" s="35" t="s">
        <v>64</v>
      </c>
      <c r="C40246">
        <v>2038</v>
      </c>
      <c r="D40246" s="35" t="s">
        <v>50</v>
      </c>
      <c r="E40246" s="35" t="s">
        <v>45</v>
      </c>
      <c r="F40246">
        <v>1438.34</v>
      </c>
    </row>
    <row r="40247" spans="1:6" x14ac:dyDescent="0.35">
      <c r="A40247" s="35" t="s">
        <v>70</v>
      </c>
      <c r="B40247" s="35" t="s">
        <v>64</v>
      </c>
      <c r="C40247">
        <v>2038</v>
      </c>
      <c r="D40247" s="35" t="s">
        <v>50</v>
      </c>
      <c r="E40247" s="35" t="s">
        <v>46</v>
      </c>
      <c r="F40247">
        <v>1210.8399999999999</v>
      </c>
    </row>
    <row r="40248" spans="1:6" x14ac:dyDescent="0.35">
      <c r="A40248" s="35" t="s">
        <v>70</v>
      </c>
      <c r="B40248" s="35" t="s">
        <v>64</v>
      </c>
      <c r="C40248">
        <v>2038</v>
      </c>
      <c r="D40248" s="35" t="s">
        <v>50</v>
      </c>
      <c r="E40248" s="35" t="s">
        <v>47</v>
      </c>
      <c r="F40248">
        <v>791.3</v>
      </c>
    </row>
    <row r="40249" spans="1:6" x14ac:dyDescent="0.35">
      <c r="A40249" s="35" t="s">
        <v>70</v>
      </c>
      <c r="B40249" s="35" t="s">
        <v>64</v>
      </c>
      <c r="C40249">
        <v>2038</v>
      </c>
      <c r="D40249" s="35" t="s">
        <v>50</v>
      </c>
      <c r="E40249" s="35" t="s">
        <v>48</v>
      </c>
      <c r="F40249">
        <v>739.09</v>
      </c>
    </row>
    <row r="40250" spans="1:6" x14ac:dyDescent="0.35">
      <c r="A40250" s="35" t="s">
        <v>70</v>
      </c>
      <c r="B40250" s="35" t="s">
        <v>64</v>
      </c>
      <c r="C40250">
        <v>2038</v>
      </c>
      <c r="D40250" s="35" t="s">
        <v>31</v>
      </c>
      <c r="E40250" s="35" t="s">
        <v>30</v>
      </c>
      <c r="F40250">
        <v>3090.98</v>
      </c>
    </row>
    <row r="40251" spans="1:6" x14ac:dyDescent="0.35">
      <c r="A40251" s="35" t="s">
        <v>70</v>
      </c>
      <c r="B40251" s="35" t="s">
        <v>64</v>
      </c>
      <c r="C40251">
        <v>2038</v>
      </c>
      <c r="D40251" s="35" t="s">
        <v>31</v>
      </c>
      <c r="E40251" s="35" t="s">
        <v>33</v>
      </c>
      <c r="F40251">
        <v>2378.7600000000002</v>
      </c>
    </row>
    <row r="40252" spans="1:6" x14ac:dyDescent="0.35">
      <c r="A40252" s="35" t="s">
        <v>70</v>
      </c>
      <c r="B40252" s="35" t="s">
        <v>64</v>
      </c>
      <c r="C40252">
        <v>2038</v>
      </c>
      <c r="D40252" s="35" t="s">
        <v>31</v>
      </c>
      <c r="E40252" s="35" t="s">
        <v>34</v>
      </c>
      <c r="F40252">
        <v>2203.63</v>
      </c>
    </row>
    <row r="40253" spans="1:6" x14ac:dyDescent="0.35">
      <c r="A40253" s="35" t="s">
        <v>70</v>
      </c>
      <c r="B40253" s="35" t="s">
        <v>64</v>
      </c>
      <c r="C40253">
        <v>2038</v>
      </c>
      <c r="D40253" s="35" t="s">
        <v>31</v>
      </c>
      <c r="E40253" s="35" t="s">
        <v>35</v>
      </c>
      <c r="F40253">
        <v>2792.71</v>
      </c>
    </row>
    <row r="40254" spans="1:6" x14ac:dyDescent="0.35">
      <c r="A40254" s="35" t="s">
        <v>70</v>
      </c>
      <c r="B40254" s="35" t="s">
        <v>64</v>
      </c>
      <c r="C40254">
        <v>2038</v>
      </c>
      <c r="D40254" s="35" t="s">
        <v>31</v>
      </c>
      <c r="E40254" s="35" t="s">
        <v>36</v>
      </c>
      <c r="F40254">
        <v>3503.49</v>
      </c>
    </row>
    <row r="40255" spans="1:6" x14ac:dyDescent="0.35">
      <c r="A40255" s="35" t="s">
        <v>70</v>
      </c>
      <c r="B40255" s="35" t="s">
        <v>64</v>
      </c>
      <c r="C40255">
        <v>2038</v>
      </c>
      <c r="D40255" s="35" t="s">
        <v>31</v>
      </c>
      <c r="E40255" s="35" t="s">
        <v>37</v>
      </c>
      <c r="F40255">
        <v>3234.38</v>
      </c>
    </row>
    <row r="40256" spans="1:6" x14ac:dyDescent="0.35">
      <c r="A40256" s="35" t="s">
        <v>70</v>
      </c>
      <c r="B40256" s="35" t="s">
        <v>64</v>
      </c>
      <c r="C40256">
        <v>2038</v>
      </c>
      <c r="D40256" s="35" t="s">
        <v>31</v>
      </c>
      <c r="E40256" s="35" t="s">
        <v>38</v>
      </c>
      <c r="F40256">
        <v>2868.84</v>
      </c>
    </row>
    <row r="40257" spans="1:6" x14ac:dyDescent="0.35">
      <c r="A40257" s="35" t="s">
        <v>70</v>
      </c>
      <c r="B40257" s="35" t="s">
        <v>64</v>
      </c>
      <c r="C40257">
        <v>2038</v>
      </c>
      <c r="D40257" s="35" t="s">
        <v>31</v>
      </c>
      <c r="E40257" s="35" t="s">
        <v>39</v>
      </c>
      <c r="F40257">
        <v>2855.66</v>
      </c>
    </row>
    <row r="40258" spans="1:6" x14ac:dyDescent="0.35">
      <c r="A40258" s="35" t="s">
        <v>70</v>
      </c>
      <c r="B40258" s="35" t="s">
        <v>64</v>
      </c>
      <c r="C40258">
        <v>2038</v>
      </c>
      <c r="D40258" s="35" t="s">
        <v>31</v>
      </c>
      <c r="E40258" s="35" t="s">
        <v>40</v>
      </c>
      <c r="F40258">
        <v>2888.25</v>
      </c>
    </row>
    <row r="40259" spans="1:6" x14ac:dyDescent="0.35">
      <c r="A40259" s="35" t="s">
        <v>70</v>
      </c>
      <c r="B40259" s="35" t="s">
        <v>64</v>
      </c>
      <c r="C40259">
        <v>2038</v>
      </c>
      <c r="D40259" s="35" t="s">
        <v>31</v>
      </c>
      <c r="E40259" s="35" t="s">
        <v>32</v>
      </c>
      <c r="F40259">
        <v>2802.66</v>
      </c>
    </row>
    <row r="40260" spans="1:6" x14ac:dyDescent="0.35">
      <c r="A40260" s="35" t="s">
        <v>70</v>
      </c>
      <c r="B40260" s="35" t="s">
        <v>64</v>
      </c>
      <c r="C40260">
        <v>2038</v>
      </c>
      <c r="D40260" s="35" t="s">
        <v>31</v>
      </c>
      <c r="E40260" s="35" t="s">
        <v>41</v>
      </c>
      <c r="F40260">
        <v>2777.94</v>
      </c>
    </row>
    <row r="40261" spans="1:6" x14ac:dyDescent="0.35">
      <c r="A40261" s="35" t="s">
        <v>70</v>
      </c>
      <c r="B40261" s="35" t="s">
        <v>64</v>
      </c>
      <c r="C40261">
        <v>2038</v>
      </c>
      <c r="D40261" s="35" t="s">
        <v>31</v>
      </c>
      <c r="E40261" s="35" t="s">
        <v>42</v>
      </c>
      <c r="F40261">
        <v>2491.2800000000002</v>
      </c>
    </row>
    <row r="40262" spans="1:6" x14ac:dyDescent="0.35">
      <c r="A40262" s="35" t="s">
        <v>70</v>
      </c>
      <c r="B40262" s="35" t="s">
        <v>64</v>
      </c>
      <c r="C40262">
        <v>2038</v>
      </c>
      <c r="D40262" s="35" t="s">
        <v>31</v>
      </c>
      <c r="E40262" s="35" t="s">
        <v>43</v>
      </c>
      <c r="F40262">
        <v>2162.79</v>
      </c>
    </row>
    <row r="40263" spans="1:6" x14ac:dyDescent="0.35">
      <c r="A40263" s="35" t="s">
        <v>70</v>
      </c>
      <c r="B40263" s="35" t="s">
        <v>64</v>
      </c>
      <c r="C40263">
        <v>2038</v>
      </c>
      <c r="D40263" s="35" t="s">
        <v>31</v>
      </c>
      <c r="E40263" s="35" t="s">
        <v>44</v>
      </c>
      <c r="F40263">
        <v>2086.16</v>
      </c>
    </row>
    <row r="40264" spans="1:6" x14ac:dyDescent="0.35">
      <c r="A40264" s="35" t="s">
        <v>70</v>
      </c>
      <c r="B40264" s="35" t="s">
        <v>64</v>
      </c>
      <c r="C40264">
        <v>2038</v>
      </c>
      <c r="D40264" s="35" t="s">
        <v>31</v>
      </c>
      <c r="E40264" s="35" t="s">
        <v>45</v>
      </c>
      <c r="F40264">
        <v>1721.73</v>
      </c>
    </row>
    <row r="40265" spans="1:6" x14ac:dyDescent="0.35">
      <c r="A40265" s="35" t="s">
        <v>70</v>
      </c>
      <c r="B40265" s="35" t="s">
        <v>64</v>
      </c>
      <c r="C40265">
        <v>2038</v>
      </c>
      <c r="D40265" s="35" t="s">
        <v>31</v>
      </c>
      <c r="E40265" s="35" t="s">
        <v>46</v>
      </c>
      <c r="F40265">
        <v>1411.38</v>
      </c>
    </row>
    <row r="40266" spans="1:6" x14ac:dyDescent="0.35">
      <c r="A40266" s="35" t="s">
        <v>70</v>
      </c>
      <c r="B40266" s="35" t="s">
        <v>64</v>
      </c>
      <c r="C40266">
        <v>2038</v>
      </c>
      <c r="D40266" s="35" t="s">
        <v>31</v>
      </c>
      <c r="E40266" s="35" t="s">
        <v>47</v>
      </c>
      <c r="F40266">
        <v>948.07</v>
      </c>
    </row>
    <row r="40267" spans="1:6" x14ac:dyDescent="0.35">
      <c r="A40267" s="35" t="s">
        <v>70</v>
      </c>
      <c r="B40267" s="35" t="s">
        <v>64</v>
      </c>
      <c r="C40267">
        <v>2038</v>
      </c>
      <c r="D40267" s="35" t="s">
        <v>31</v>
      </c>
      <c r="E40267" s="35" t="s">
        <v>48</v>
      </c>
      <c r="F40267">
        <v>704.42</v>
      </c>
    </row>
    <row r="40268" spans="1:6" x14ac:dyDescent="0.35">
      <c r="A40268" s="35" t="s">
        <v>70</v>
      </c>
      <c r="B40268" s="35" t="s">
        <v>64</v>
      </c>
      <c r="C40268">
        <v>2038</v>
      </c>
      <c r="D40268" s="35" t="s">
        <v>51</v>
      </c>
      <c r="E40268" s="35" t="s">
        <v>30</v>
      </c>
      <c r="F40268">
        <v>5985.98</v>
      </c>
    </row>
    <row r="40269" spans="1:6" x14ac:dyDescent="0.35">
      <c r="A40269" s="35" t="s">
        <v>70</v>
      </c>
      <c r="B40269" s="35" t="s">
        <v>64</v>
      </c>
      <c r="C40269">
        <v>2038</v>
      </c>
      <c r="D40269" s="35" t="s">
        <v>51</v>
      </c>
      <c r="E40269" s="35" t="s">
        <v>33</v>
      </c>
      <c r="F40269">
        <v>4326.8500000000004</v>
      </c>
    </row>
    <row r="40270" spans="1:6" x14ac:dyDescent="0.35">
      <c r="A40270" s="35" t="s">
        <v>70</v>
      </c>
      <c r="B40270" s="35" t="s">
        <v>64</v>
      </c>
      <c r="C40270">
        <v>2038</v>
      </c>
      <c r="D40270" s="35" t="s">
        <v>51</v>
      </c>
      <c r="E40270" s="35" t="s">
        <v>34</v>
      </c>
      <c r="F40270">
        <v>3872.99</v>
      </c>
    </row>
    <row r="40271" spans="1:6" x14ac:dyDescent="0.35">
      <c r="A40271" s="35" t="s">
        <v>70</v>
      </c>
      <c r="B40271" s="35" t="s">
        <v>64</v>
      </c>
      <c r="C40271">
        <v>2038</v>
      </c>
      <c r="D40271" s="35" t="s">
        <v>51</v>
      </c>
      <c r="E40271" s="35" t="s">
        <v>35</v>
      </c>
      <c r="F40271">
        <v>5203.05</v>
      </c>
    </row>
    <row r="40272" spans="1:6" x14ac:dyDescent="0.35">
      <c r="A40272" s="35" t="s">
        <v>70</v>
      </c>
      <c r="B40272" s="35" t="s">
        <v>64</v>
      </c>
      <c r="C40272">
        <v>2038</v>
      </c>
      <c r="D40272" s="35" t="s">
        <v>51</v>
      </c>
      <c r="E40272" s="35" t="s">
        <v>36</v>
      </c>
      <c r="F40272">
        <v>6615.48</v>
      </c>
    </row>
    <row r="40273" spans="1:6" x14ac:dyDescent="0.35">
      <c r="A40273" s="35" t="s">
        <v>70</v>
      </c>
      <c r="B40273" s="35" t="s">
        <v>64</v>
      </c>
      <c r="C40273">
        <v>2038</v>
      </c>
      <c r="D40273" s="35" t="s">
        <v>51</v>
      </c>
      <c r="E40273" s="35" t="s">
        <v>37</v>
      </c>
      <c r="F40273">
        <v>6287.85</v>
      </c>
    </row>
    <row r="40274" spans="1:6" x14ac:dyDescent="0.35">
      <c r="A40274" s="35" t="s">
        <v>70</v>
      </c>
      <c r="B40274" s="35" t="s">
        <v>64</v>
      </c>
      <c r="C40274">
        <v>2038</v>
      </c>
      <c r="D40274" s="35" t="s">
        <v>51</v>
      </c>
      <c r="E40274" s="35" t="s">
        <v>38</v>
      </c>
      <c r="F40274">
        <v>5644.69</v>
      </c>
    </row>
    <row r="40275" spans="1:6" x14ac:dyDescent="0.35">
      <c r="A40275" s="35" t="s">
        <v>70</v>
      </c>
      <c r="B40275" s="35" t="s">
        <v>64</v>
      </c>
      <c r="C40275">
        <v>2038</v>
      </c>
      <c r="D40275" s="35" t="s">
        <v>51</v>
      </c>
      <c r="E40275" s="35" t="s">
        <v>39</v>
      </c>
      <c r="F40275">
        <v>5542.51</v>
      </c>
    </row>
    <row r="40276" spans="1:6" x14ac:dyDescent="0.35">
      <c r="A40276" s="35" t="s">
        <v>70</v>
      </c>
      <c r="B40276" s="35" t="s">
        <v>64</v>
      </c>
      <c r="C40276">
        <v>2038</v>
      </c>
      <c r="D40276" s="35" t="s">
        <v>51</v>
      </c>
      <c r="E40276" s="35" t="s">
        <v>40</v>
      </c>
      <c r="F40276">
        <v>5491.99</v>
      </c>
    </row>
    <row r="40277" spans="1:6" x14ac:dyDescent="0.35">
      <c r="A40277" s="35" t="s">
        <v>70</v>
      </c>
      <c r="B40277" s="35" t="s">
        <v>64</v>
      </c>
      <c r="C40277">
        <v>2038</v>
      </c>
      <c r="D40277" s="35" t="s">
        <v>51</v>
      </c>
      <c r="E40277" s="35" t="s">
        <v>32</v>
      </c>
      <c r="F40277">
        <v>5310.01</v>
      </c>
    </row>
    <row r="40278" spans="1:6" x14ac:dyDescent="0.35">
      <c r="A40278" s="35" t="s">
        <v>70</v>
      </c>
      <c r="B40278" s="35" t="s">
        <v>64</v>
      </c>
      <c r="C40278">
        <v>2038</v>
      </c>
      <c r="D40278" s="35" t="s">
        <v>51</v>
      </c>
      <c r="E40278" s="35" t="s">
        <v>41</v>
      </c>
      <c r="F40278">
        <v>5198.41</v>
      </c>
    </row>
    <row r="40279" spans="1:6" x14ac:dyDescent="0.35">
      <c r="A40279" s="35" t="s">
        <v>70</v>
      </c>
      <c r="B40279" s="35" t="s">
        <v>64</v>
      </c>
      <c r="C40279">
        <v>2038</v>
      </c>
      <c r="D40279" s="35" t="s">
        <v>51</v>
      </c>
      <c r="E40279" s="35" t="s">
        <v>42</v>
      </c>
      <c r="F40279">
        <v>4672.99</v>
      </c>
    </row>
    <row r="40280" spans="1:6" x14ac:dyDescent="0.35">
      <c r="A40280" s="35" t="s">
        <v>70</v>
      </c>
      <c r="B40280" s="35" t="s">
        <v>64</v>
      </c>
      <c r="C40280">
        <v>2038</v>
      </c>
      <c r="D40280" s="35" t="s">
        <v>51</v>
      </c>
      <c r="E40280" s="35" t="s">
        <v>43</v>
      </c>
      <c r="F40280">
        <v>4042.11</v>
      </c>
    </row>
    <row r="40281" spans="1:6" x14ac:dyDescent="0.35">
      <c r="A40281" s="35" t="s">
        <v>70</v>
      </c>
      <c r="B40281" s="35" t="s">
        <v>64</v>
      </c>
      <c r="C40281">
        <v>2038</v>
      </c>
      <c r="D40281" s="35" t="s">
        <v>51</v>
      </c>
      <c r="E40281" s="35" t="s">
        <v>44</v>
      </c>
      <c r="F40281">
        <v>3894.67</v>
      </c>
    </row>
    <row r="40282" spans="1:6" x14ac:dyDescent="0.35">
      <c r="A40282" s="35" t="s">
        <v>70</v>
      </c>
      <c r="B40282" s="35" t="s">
        <v>64</v>
      </c>
      <c r="C40282">
        <v>2038</v>
      </c>
      <c r="D40282" s="35" t="s">
        <v>51</v>
      </c>
      <c r="E40282" s="35" t="s">
        <v>45</v>
      </c>
      <c r="F40282">
        <v>3160.07</v>
      </c>
    </row>
    <row r="40283" spans="1:6" x14ac:dyDescent="0.35">
      <c r="A40283" s="35" t="s">
        <v>70</v>
      </c>
      <c r="B40283" s="35" t="s">
        <v>64</v>
      </c>
      <c r="C40283">
        <v>2038</v>
      </c>
      <c r="D40283" s="35" t="s">
        <v>51</v>
      </c>
      <c r="E40283" s="35" t="s">
        <v>46</v>
      </c>
      <c r="F40283">
        <v>2622.22</v>
      </c>
    </row>
    <row r="40284" spans="1:6" x14ac:dyDescent="0.35">
      <c r="A40284" s="35" t="s">
        <v>70</v>
      </c>
      <c r="B40284" s="35" t="s">
        <v>64</v>
      </c>
      <c r="C40284">
        <v>2038</v>
      </c>
      <c r="D40284" s="35" t="s">
        <v>51</v>
      </c>
      <c r="E40284" s="35" t="s">
        <v>47</v>
      </c>
      <c r="F40284">
        <v>1739.37</v>
      </c>
    </row>
    <row r="40285" spans="1:6" x14ac:dyDescent="0.35">
      <c r="A40285" s="35" t="s">
        <v>70</v>
      </c>
      <c r="B40285" s="35" t="s">
        <v>64</v>
      </c>
      <c r="C40285">
        <v>2038</v>
      </c>
      <c r="D40285" s="35" t="s">
        <v>51</v>
      </c>
      <c r="E40285" s="35" t="s">
        <v>48</v>
      </c>
      <c r="F40285">
        <v>1443.51</v>
      </c>
    </row>
    <row r="40286" spans="1:6" x14ac:dyDescent="0.35">
      <c r="A40286" s="35" t="s">
        <v>70</v>
      </c>
      <c r="B40286" s="35" t="s">
        <v>64</v>
      </c>
      <c r="C40286">
        <v>2039</v>
      </c>
      <c r="D40286" s="35" t="s">
        <v>50</v>
      </c>
      <c r="E40286" s="35" t="s">
        <v>30</v>
      </c>
      <c r="F40286">
        <v>2889.44</v>
      </c>
    </row>
    <row r="40287" spans="1:6" x14ac:dyDescent="0.35">
      <c r="A40287" s="35" t="s">
        <v>70</v>
      </c>
      <c r="B40287" s="35" t="s">
        <v>64</v>
      </c>
      <c r="C40287">
        <v>2039</v>
      </c>
      <c r="D40287" s="35" t="s">
        <v>50</v>
      </c>
      <c r="E40287" s="35" t="s">
        <v>33</v>
      </c>
      <c r="F40287">
        <v>1933.2</v>
      </c>
    </row>
    <row r="40288" spans="1:6" x14ac:dyDescent="0.35">
      <c r="A40288" s="35" t="s">
        <v>70</v>
      </c>
      <c r="B40288" s="35" t="s">
        <v>64</v>
      </c>
      <c r="C40288">
        <v>2039</v>
      </c>
      <c r="D40288" s="35" t="s">
        <v>50</v>
      </c>
      <c r="E40288" s="35" t="s">
        <v>34</v>
      </c>
      <c r="F40288">
        <v>1662.33</v>
      </c>
    </row>
    <row r="40289" spans="1:6" x14ac:dyDescent="0.35">
      <c r="A40289" s="35" t="s">
        <v>70</v>
      </c>
      <c r="B40289" s="35" t="s">
        <v>64</v>
      </c>
      <c r="C40289">
        <v>2039</v>
      </c>
      <c r="D40289" s="35" t="s">
        <v>50</v>
      </c>
      <c r="E40289" s="35" t="s">
        <v>35</v>
      </c>
      <c r="F40289">
        <v>2366.17</v>
      </c>
    </row>
    <row r="40290" spans="1:6" x14ac:dyDescent="0.35">
      <c r="A40290" s="35" t="s">
        <v>70</v>
      </c>
      <c r="B40290" s="35" t="s">
        <v>64</v>
      </c>
      <c r="C40290">
        <v>2039</v>
      </c>
      <c r="D40290" s="35" t="s">
        <v>50</v>
      </c>
      <c r="E40290" s="35" t="s">
        <v>36</v>
      </c>
      <c r="F40290">
        <v>3086.41</v>
      </c>
    </row>
    <row r="40291" spans="1:6" x14ac:dyDescent="0.35">
      <c r="A40291" s="35" t="s">
        <v>70</v>
      </c>
      <c r="B40291" s="35" t="s">
        <v>64</v>
      </c>
      <c r="C40291">
        <v>2039</v>
      </c>
      <c r="D40291" s="35" t="s">
        <v>50</v>
      </c>
      <c r="E40291" s="35" t="s">
        <v>37</v>
      </c>
      <c r="F40291">
        <v>3085</v>
      </c>
    </row>
    <row r="40292" spans="1:6" x14ac:dyDescent="0.35">
      <c r="A40292" s="35" t="s">
        <v>70</v>
      </c>
      <c r="B40292" s="35" t="s">
        <v>64</v>
      </c>
      <c r="C40292">
        <v>2039</v>
      </c>
      <c r="D40292" s="35" t="s">
        <v>50</v>
      </c>
      <c r="E40292" s="35" t="s">
        <v>38</v>
      </c>
      <c r="F40292">
        <v>2777.97</v>
      </c>
    </row>
    <row r="40293" spans="1:6" x14ac:dyDescent="0.35">
      <c r="A40293" s="35" t="s">
        <v>70</v>
      </c>
      <c r="B40293" s="35" t="s">
        <v>64</v>
      </c>
      <c r="C40293">
        <v>2039</v>
      </c>
      <c r="D40293" s="35" t="s">
        <v>50</v>
      </c>
      <c r="E40293" s="35" t="s">
        <v>39</v>
      </c>
      <c r="F40293">
        <v>2657.03</v>
      </c>
    </row>
    <row r="40294" spans="1:6" x14ac:dyDescent="0.35">
      <c r="A40294" s="35" t="s">
        <v>70</v>
      </c>
      <c r="B40294" s="35" t="s">
        <v>64</v>
      </c>
      <c r="C40294">
        <v>2039</v>
      </c>
      <c r="D40294" s="35" t="s">
        <v>50</v>
      </c>
      <c r="E40294" s="35" t="s">
        <v>40</v>
      </c>
      <c r="F40294">
        <v>2589.41</v>
      </c>
    </row>
    <row r="40295" spans="1:6" x14ac:dyDescent="0.35">
      <c r="A40295" s="35" t="s">
        <v>70</v>
      </c>
      <c r="B40295" s="35" t="s">
        <v>64</v>
      </c>
      <c r="C40295">
        <v>2039</v>
      </c>
      <c r="D40295" s="35" t="s">
        <v>50</v>
      </c>
      <c r="E40295" s="35" t="s">
        <v>32</v>
      </c>
      <c r="F40295">
        <v>2499.66</v>
      </c>
    </row>
    <row r="40296" spans="1:6" x14ac:dyDescent="0.35">
      <c r="A40296" s="35" t="s">
        <v>70</v>
      </c>
      <c r="B40296" s="35" t="s">
        <v>64</v>
      </c>
      <c r="C40296">
        <v>2039</v>
      </c>
      <c r="D40296" s="35" t="s">
        <v>50</v>
      </c>
      <c r="E40296" s="35" t="s">
        <v>41</v>
      </c>
      <c r="F40296">
        <v>2432.84</v>
      </c>
    </row>
    <row r="40297" spans="1:6" x14ac:dyDescent="0.35">
      <c r="A40297" s="35" t="s">
        <v>70</v>
      </c>
      <c r="B40297" s="35" t="s">
        <v>64</v>
      </c>
      <c r="C40297">
        <v>2039</v>
      </c>
      <c r="D40297" s="35" t="s">
        <v>50</v>
      </c>
      <c r="E40297" s="35" t="s">
        <v>42</v>
      </c>
      <c r="F40297">
        <v>2213.9299999999998</v>
      </c>
    </row>
    <row r="40298" spans="1:6" x14ac:dyDescent="0.35">
      <c r="A40298" s="35" t="s">
        <v>70</v>
      </c>
      <c r="B40298" s="35" t="s">
        <v>64</v>
      </c>
      <c r="C40298">
        <v>2039</v>
      </c>
      <c r="D40298" s="35" t="s">
        <v>50</v>
      </c>
      <c r="E40298" s="35" t="s">
        <v>43</v>
      </c>
      <c r="F40298">
        <v>1864.47</v>
      </c>
    </row>
    <row r="40299" spans="1:6" x14ac:dyDescent="0.35">
      <c r="A40299" s="35" t="s">
        <v>70</v>
      </c>
      <c r="B40299" s="35" t="s">
        <v>64</v>
      </c>
      <c r="C40299">
        <v>2039</v>
      </c>
      <c r="D40299" s="35" t="s">
        <v>50</v>
      </c>
      <c r="E40299" s="35" t="s">
        <v>44</v>
      </c>
      <c r="F40299">
        <v>1778.28</v>
      </c>
    </row>
    <row r="40300" spans="1:6" x14ac:dyDescent="0.35">
      <c r="A40300" s="35" t="s">
        <v>70</v>
      </c>
      <c r="B40300" s="35" t="s">
        <v>64</v>
      </c>
      <c r="C40300">
        <v>2039</v>
      </c>
      <c r="D40300" s="35" t="s">
        <v>50</v>
      </c>
      <c r="E40300" s="35" t="s">
        <v>45</v>
      </c>
      <c r="F40300">
        <v>1436.33</v>
      </c>
    </row>
    <row r="40301" spans="1:6" x14ac:dyDescent="0.35">
      <c r="A40301" s="35" t="s">
        <v>70</v>
      </c>
      <c r="B40301" s="35" t="s">
        <v>64</v>
      </c>
      <c r="C40301">
        <v>2039</v>
      </c>
      <c r="D40301" s="35" t="s">
        <v>50</v>
      </c>
      <c r="E40301" s="35" t="s">
        <v>46</v>
      </c>
      <c r="F40301">
        <v>1204.44</v>
      </c>
    </row>
    <row r="40302" spans="1:6" x14ac:dyDescent="0.35">
      <c r="A40302" s="35" t="s">
        <v>70</v>
      </c>
      <c r="B40302" s="35" t="s">
        <v>64</v>
      </c>
      <c r="C40302">
        <v>2039</v>
      </c>
      <c r="D40302" s="35" t="s">
        <v>50</v>
      </c>
      <c r="E40302" s="35" t="s">
        <v>47</v>
      </c>
      <c r="F40302">
        <v>833.1</v>
      </c>
    </row>
    <row r="40303" spans="1:6" x14ac:dyDescent="0.35">
      <c r="A40303" s="35" t="s">
        <v>70</v>
      </c>
      <c r="B40303" s="35" t="s">
        <v>64</v>
      </c>
      <c r="C40303">
        <v>2039</v>
      </c>
      <c r="D40303" s="35" t="s">
        <v>50</v>
      </c>
      <c r="E40303" s="35" t="s">
        <v>48</v>
      </c>
      <c r="F40303">
        <v>745.31</v>
      </c>
    </row>
    <row r="40304" spans="1:6" x14ac:dyDescent="0.35">
      <c r="A40304" s="35" t="s">
        <v>70</v>
      </c>
      <c r="B40304" s="35" t="s">
        <v>64</v>
      </c>
      <c r="C40304">
        <v>2039</v>
      </c>
      <c r="D40304" s="35" t="s">
        <v>31</v>
      </c>
      <c r="E40304" s="35" t="s">
        <v>30</v>
      </c>
      <c r="F40304">
        <v>3085.37</v>
      </c>
    </row>
    <row r="40305" spans="1:6" x14ac:dyDescent="0.35">
      <c r="A40305" s="35" t="s">
        <v>70</v>
      </c>
      <c r="B40305" s="35" t="s">
        <v>64</v>
      </c>
      <c r="C40305">
        <v>2039</v>
      </c>
      <c r="D40305" s="35" t="s">
        <v>31</v>
      </c>
      <c r="E40305" s="35" t="s">
        <v>33</v>
      </c>
      <c r="F40305">
        <v>2361.94</v>
      </c>
    </row>
    <row r="40306" spans="1:6" x14ac:dyDescent="0.35">
      <c r="A40306" s="35" t="s">
        <v>70</v>
      </c>
      <c r="B40306" s="35" t="s">
        <v>64</v>
      </c>
      <c r="C40306">
        <v>2039</v>
      </c>
      <c r="D40306" s="35" t="s">
        <v>31</v>
      </c>
      <c r="E40306" s="35" t="s">
        <v>34</v>
      </c>
      <c r="F40306">
        <v>2184.7600000000002</v>
      </c>
    </row>
    <row r="40307" spans="1:6" x14ac:dyDescent="0.35">
      <c r="A40307" s="35" t="s">
        <v>70</v>
      </c>
      <c r="B40307" s="35" t="s">
        <v>64</v>
      </c>
      <c r="C40307">
        <v>2039</v>
      </c>
      <c r="D40307" s="35" t="s">
        <v>31</v>
      </c>
      <c r="E40307" s="35" t="s">
        <v>35</v>
      </c>
      <c r="F40307">
        <v>2748.11</v>
      </c>
    </row>
    <row r="40308" spans="1:6" x14ac:dyDescent="0.35">
      <c r="A40308" s="35" t="s">
        <v>70</v>
      </c>
      <c r="B40308" s="35" t="s">
        <v>64</v>
      </c>
      <c r="C40308">
        <v>2039</v>
      </c>
      <c r="D40308" s="35" t="s">
        <v>31</v>
      </c>
      <c r="E40308" s="35" t="s">
        <v>36</v>
      </c>
      <c r="F40308">
        <v>3481.29</v>
      </c>
    </row>
    <row r="40309" spans="1:6" x14ac:dyDescent="0.35">
      <c r="A40309" s="35" t="s">
        <v>70</v>
      </c>
      <c r="B40309" s="35" t="s">
        <v>64</v>
      </c>
      <c r="C40309">
        <v>2039</v>
      </c>
      <c r="D40309" s="35" t="s">
        <v>31</v>
      </c>
      <c r="E40309" s="35" t="s">
        <v>37</v>
      </c>
      <c r="F40309">
        <v>3268.24</v>
      </c>
    </row>
    <row r="40310" spans="1:6" x14ac:dyDescent="0.35">
      <c r="A40310" s="35" t="s">
        <v>70</v>
      </c>
      <c r="B40310" s="35" t="s">
        <v>64</v>
      </c>
      <c r="C40310">
        <v>2039</v>
      </c>
      <c r="D40310" s="35" t="s">
        <v>31</v>
      </c>
      <c r="E40310" s="35" t="s">
        <v>38</v>
      </c>
      <c r="F40310">
        <v>2877.9</v>
      </c>
    </row>
    <row r="40311" spans="1:6" x14ac:dyDescent="0.35">
      <c r="A40311" s="35" t="s">
        <v>70</v>
      </c>
      <c r="B40311" s="35" t="s">
        <v>64</v>
      </c>
      <c r="C40311">
        <v>2039</v>
      </c>
      <c r="D40311" s="35" t="s">
        <v>31</v>
      </c>
      <c r="E40311" s="35" t="s">
        <v>39</v>
      </c>
      <c r="F40311">
        <v>2827.52</v>
      </c>
    </row>
    <row r="40312" spans="1:6" x14ac:dyDescent="0.35">
      <c r="A40312" s="35" t="s">
        <v>70</v>
      </c>
      <c r="B40312" s="35" t="s">
        <v>64</v>
      </c>
      <c r="C40312">
        <v>2039</v>
      </c>
      <c r="D40312" s="35" t="s">
        <v>31</v>
      </c>
      <c r="E40312" s="35" t="s">
        <v>40</v>
      </c>
      <c r="F40312">
        <v>2871.94</v>
      </c>
    </row>
    <row r="40313" spans="1:6" x14ac:dyDescent="0.35">
      <c r="A40313" s="35" t="s">
        <v>70</v>
      </c>
      <c r="B40313" s="35" t="s">
        <v>64</v>
      </c>
      <c r="C40313">
        <v>2039</v>
      </c>
      <c r="D40313" s="35" t="s">
        <v>31</v>
      </c>
      <c r="E40313" s="35" t="s">
        <v>32</v>
      </c>
      <c r="F40313">
        <v>2794.81</v>
      </c>
    </row>
    <row r="40314" spans="1:6" x14ac:dyDescent="0.35">
      <c r="A40314" s="35" t="s">
        <v>70</v>
      </c>
      <c r="B40314" s="35" t="s">
        <v>64</v>
      </c>
      <c r="C40314">
        <v>2039</v>
      </c>
      <c r="D40314" s="35" t="s">
        <v>31</v>
      </c>
      <c r="E40314" s="35" t="s">
        <v>41</v>
      </c>
      <c r="F40314">
        <v>2785.77</v>
      </c>
    </row>
    <row r="40315" spans="1:6" x14ac:dyDescent="0.35">
      <c r="A40315" s="35" t="s">
        <v>70</v>
      </c>
      <c r="B40315" s="35" t="s">
        <v>64</v>
      </c>
      <c r="C40315">
        <v>2039</v>
      </c>
      <c r="D40315" s="35" t="s">
        <v>31</v>
      </c>
      <c r="E40315" s="35" t="s">
        <v>42</v>
      </c>
      <c r="F40315">
        <v>2532.41</v>
      </c>
    </row>
    <row r="40316" spans="1:6" x14ac:dyDescent="0.35">
      <c r="A40316" s="35" t="s">
        <v>70</v>
      </c>
      <c r="B40316" s="35" t="s">
        <v>64</v>
      </c>
      <c r="C40316">
        <v>2039</v>
      </c>
      <c r="D40316" s="35" t="s">
        <v>31</v>
      </c>
      <c r="E40316" s="35" t="s">
        <v>43</v>
      </c>
      <c r="F40316">
        <v>2148.71</v>
      </c>
    </row>
    <row r="40317" spans="1:6" x14ac:dyDescent="0.35">
      <c r="A40317" s="35" t="s">
        <v>70</v>
      </c>
      <c r="B40317" s="35" t="s">
        <v>64</v>
      </c>
      <c r="C40317">
        <v>2039</v>
      </c>
      <c r="D40317" s="35" t="s">
        <v>31</v>
      </c>
      <c r="E40317" s="35" t="s">
        <v>44</v>
      </c>
      <c r="F40317">
        <v>2052.11</v>
      </c>
    </row>
    <row r="40318" spans="1:6" x14ac:dyDescent="0.35">
      <c r="A40318" s="35" t="s">
        <v>70</v>
      </c>
      <c r="B40318" s="35" t="s">
        <v>64</v>
      </c>
      <c r="C40318">
        <v>2039</v>
      </c>
      <c r="D40318" s="35" t="s">
        <v>31</v>
      </c>
      <c r="E40318" s="35" t="s">
        <v>45</v>
      </c>
      <c r="F40318">
        <v>1702.98</v>
      </c>
    </row>
    <row r="40319" spans="1:6" x14ac:dyDescent="0.35">
      <c r="A40319" s="35" t="s">
        <v>70</v>
      </c>
      <c r="B40319" s="35" t="s">
        <v>64</v>
      </c>
      <c r="C40319">
        <v>2039</v>
      </c>
      <c r="D40319" s="35" t="s">
        <v>31</v>
      </c>
      <c r="E40319" s="35" t="s">
        <v>46</v>
      </c>
      <c r="F40319">
        <v>1420.77</v>
      </c>
    </row>
    <row r="40320" spans="1:6" x14ac:dyDescent="0.35">
      <c r="A40320" s="35" t="s">
        <v>70</v>
      </c>
      <c r="B40320" s="35" t="s">
        <v>64</v>
      </c>
      <c r="C40320">
        <v>2039</v>
      </c>
      <c r="D40320" s="35" t="s">
        <v>31</v>
      </c>
      <c r="E40320" s="35" t="s">
        <v>47</v>
      </c>
      <c r="F40320">
        <v>983.32</v>
      </c>
    </row>
    <row r="40321" spans="1:6" x14ac:dyDescent="0.35">
      <c r="A40321" s="35" t="s">
        <v>70</v>
      </c>
      <c r="B40321" s="35" t="s">
        <v>64</v>
      </c>
      <c r="C40321">
        <v>2039</v>
      </c>
      <c r="D40321" s="35" t="s">
        <v>31</v>
      </c>
      <c r="E40321" s="35" t="s">
        <v>48</v>
      </c>
      <c r="F40321">
        <v>729.72</v>
      </c>
    </row>
    <row r="40322" spans="1:6" x14ac:dyDescent="0.35">
      <c r="A40322" s="35" t="s">
        <v>70</v>
      </c>
      <c r="B40322" s="35" t="s">
        <v>64</v>
      </c>
      <c r="C40322">
        <v>2039</v>
      </c>
      <c r="D40322" s="35" t="s">
        <v>51</v>
      </c>
      <c r="E40322" s="35" t="s">
        <v>30</v>
      </c>
      <c r="F40322">
        <v>5974.81</v>
      </c>
    </row>
    <row r="40323" spans="1:6" x14ac:dyDescent="0.35">
      <c r="A40323" s="35" t="s">
        <v>70</v>
      </c>
      <c r="B40323" s="35" t="s">
        <v>64</v>
      </c>
      <c r="C40323">
        <v>2039</v>
      </c>
      <c r="D40323" s="35" t="s">
        <v>51</v>
      </c>
      <c r="E40323" s="35" t="s">
        <v>33</v>
      </c>
      <c r="F40323">
        <v>4295.13</v>
      </c>
    </row>
    <row r="40324" spans="1:6" x14ac:dyDescent="0.35">
      <c r="A40324" s="35" t="s">
        <v>70</v>
      </c>
      <c r="B40324" s="35" t="s">
        <v>64</v>
      </c>
      <c r="C40324">
        <v>2039</v>
      </c>
      <c r="D40324" s="35" t="s">
        <v>51</v>
      </c>
      <c r="E40324" s="35" t="s">
        <v>34</v>
      </c>
      <c r="F40324">
        <v>3847.09</v>
      </c>
    </row>
    <row r="40325" spans="1:6" x14ac:dyDescent="0.35">
      <c r="A40325" s="35" t="s">
        <v>70</v>
      </c>
      <c r="B40325" s="35" t="s">
        <v>64</v>
      </c>
      <c r="C40325">
        <v>2039</v>
      </c>
      <c r="D40325" s="35" t="s">
        <v>51</v>
      </c>
      <c r="E40325" s="35" t="s">
        <v>35</v>
      </c>
      <c r="F40325">
        <v>5114.2700000000004</v>
      </c>
    </row>
    <row r="40326" spans="1:6" x14ac:dyDescent="0.35">
      <c r="A40326" s="35" t="s">
        <v>70</v>
      </c>
      <c r="B40326" s="35" t="s">
        <v>64</v>
      </c>
      <c r="C40326">
        <v>2039</v>
      </c>
      <c r="D40326" s="35" t="s">
        <v>51</v>
      </c>
      <c r="E40326" s="35" t="s">
        <v>36</v>
      </c>
      <c r="F40326">
        <v>6567.7</v>
      </c>
    </row>
    <row r="40327" spans="1:6" x14ac:dyDescent="0.35">
      <c r="A40327" s="35" t="s">
        <v>70</v>
      </c>
      <c r="B40327" s="35" t="s">
        <v>64</v>
      </c>
      <c r="C40327">
        <v>2039</v>
      </c>
      <c r="D40327" s="35" t="s">
        <v>51</v>
      </c>
      <c r="E40327" s="35" t="s">
        <v>37</v>
      </c>
      <c r="F40327">
        <v>6353.24</v>
      </c>
    </row>
    <row r="40328" spans="1:6" x14ac:dyDescent="0.35">
      <c r="A40328" s="35" t="s">
        <v>70</v>
      </c>
      <c r="B40328" s="35" t="s">
        <v>64</v>
      </c>
      <c r="C40328">
        <v>2039</v>
      </c>
      <c r="D40328" s="35" t="s">
        <v>51</v>
      </c>
      <c r="E40328" s="35" t="s">
        <v>38</v>
      </c>
      <c r="F40328">
        <v>5655.87</v>
      </c>
    </row>
    <row r="40329" spans="1:6" x14ac:dyDescent="0.35">
      <c r="A40329" s="35" t="s">
        <v>70</v>
      </c>
      <c r="B40329" s="35" t="s">
        <v>64</v>
      </c>
      <c r="C40329">
        <v>2039</v>
      </c>
      <c r="D40329" s="35" t="s">
        <v>51</v>
      </c>
      <c r="E40329" s="35" t="s">
        <v>39</v>
      </c>
      <c r="F40329">
        <v>5484.55</v>
      </c>
    </row>
    <row r="40330" spans="1:6" x14ac:dyDescent="0.35">
      <c r="A40330" s="35" t="s">
        <v>70</v>
      </c>
      <c r="B40330" s="35" t="s">
        <v>64</v>
      </c>
      <c r="C40330">
        <v>2039</v>
      </c>
      <c r="D40330" s="35" t="s">
        <v>51</v>
      </c>
      <c r="E40330" s="35" t="s">
        <v>40</v>
      </c>
      <c r="F40330">
        <v>5461.35</v>
      </c>
    </row>
    <row r="40331" spans="1:6" x14ac:dyDescent="0.35">
      <c r="A40331" s="35" t="s">
        <v>70</v>
      </c>
      <c r="B40331" s="35" t="s">
        <v>64</v>
      </c>
      <c r="C40331">
        <v>2039</v>
      </c>
      <c r="D40331" s="35" t="s">
        <v>51</v>
      </c>
      <c r="E40331" s="35" t="s">
        <v>32</v>
      </c>
      <c r="F40331">
        <v>5294.47</v>
      </c>
    </row>
    <row r="40332" spans="1:6" x14ac:dyDescent="0.35">
      <c r="A40332" s="35" t="s">
        <v>70</v>
      </c>
      <c r="B40332" s="35" t="s">
        <v>64</v>
      </c>
      <c r="C40332">
        <v>2039</v>
      </c>
      <c r="D40332" s="35" t="s">
        <v>51</v>
      </c>
      <c r="E40332" s="35" t="s">
        <v>41</v>
      </c>
      <c r="F40332">
        <v>5218.6000000000004</v>
      </c>
    </row>
    <row r="40333" spans="1:6" x14ac:dyDescent="0.35">
      <c r="A40333" s="35" t="s">
        <v>70</v>
      </c>
      <c r="B40333" s="35" t="s">
        <v>64</v>
      </c>
      <c r="C40333">
        <v>2039</v>
      </c>
      <c r="D40333" s="35" t="s">
        <v>51</v>
      </c>
      <c r="E40333" s="35" t="s">
        <v>42</v>
      </c>
      <c r="F40333">
        <v>4746.34</v>
      </c>
    </row>
    <row r="40334" spans="1:6" x14ac:dyDescent="0.35">
      <c r="A40334" s="35" t="s">
        <v>70</v>
      </c>
      <c r="B40334" s="35" t="s">
        <v>64</v>
      </c>
      <c r="C40334">
        <v>2039</v>
      </c>
      <c r="D40334" s="35" t="s">
        <v>51</v>
      </c>
      <c r="E40334" s="35" t="s">
        <v>43</v>
      </c>
      <c r="F40334">
        <v>4013.18</v>
      </c>
    </row>
    <row r="40335" spans="1:6" x14ac:dyDescent="0.35">
      <c r="A40335" s="35" t="s">
        <v>70</v>
      </c>
      <c r="B40335" s="35" t="s">
        <v>64</v>
      </c>
      <c r="C40335">
        <v>2039</v>
      </c>
      <c r="D40335" s="35" t="s">
        <v>51</v>
      </c>
      <c r="E40335" s="35" t="s">
        <v>44</v>
      </c>
      <c r="F40335">
        <v>3830.39</v>
      </c>
    </row>
    <row r="40336" spans="1:6" x14ac:dyDescent="0.35">
      <c r="A40336" s="35" t="s">
        <v>70</v>
      </c>
      <c r="B40336" s="35" t="s">
        <v>64</v>
      </c>
      <c r="C40336">
        <v>2039</v>
      </c>
      <c r="D40336" s="35" t="s">
        <v>51</v>
      </c>
      <c r="E40336" s="35" t="s">
        <v>45</v>
      </c>
      <c r="F40336">
        <v>3139.31</v>
      </c>
    </row>
    <row r="40337" spans="1:6" x14ac:dyDescent="0.35">
      <c r="A40337" s="35" t="s">
        <v>70</v>
      </c>
      <c r="B40337" s="35" t="s">
        <v>64</v>
      </c>
      <c r="C40337">
        <v>2039</v>
      </c>
      <c r="D40337" s="35" t="s">
        <v>51</v>
      </c>
      <c r="E40337" s="35" t="s">
        <v>46</v>
      </c>
      <c r="F40337">
        <v>2625.2</v>
      </c>
    </row>
    <row r="40338" spans="1:6" x14ac:dyDescent="0.35">
      <c r="A40338" s="35" t="s">
        <v>70</v>
      </c>
      <c r="B40338" s="35" t="s">
        <v>64</v>
      </c>
      <c r="C40338">
        <v>2039</v>
      </c>
      <c r="D40338" s="35" t="s">
        <v>51</v>
      </c>
      <c r="E40338" s="35" t="s">
        <v>47</v>
      </c>
      <c r="F40338">
        <v>1816.43</v>
      </c>
    </row>
    <row r="40339" spans="1:6" x14ac:dyDescent="0.35">
      <c r="A40339" s="35" t="s">
        <v>70</v>
      </c>
      <c r="B40339" s="35" t="s">
        <v>64</v>
      </c>
      <c r="C40339">
        <v>2039</v>
      </c>
      <c r="D40339" s="35" t="s">
        <v>51</v>
      </c>
      <c r="E40339" s="35" t="s">
        <v>48</v>
      </c>
      <c r="F40339">
        <v>1475.01</v>
      </c>
    </row>
    <row r="40340" spans="1:6" x14ac:dyDescent="0.35">
      <c r="A40340" s="35" t="s">
        <v>70</v>
      </c>
      <c r="B40340" s="35" t="s">
        <v>64</v>
      </c>
      <c r="C40340">
        <v>2040</v>
      </c>
      <c r="D40340" s="35" t="s">
        <v>50</v>
      </c>
      <c r="E40340" s="35" t="s">
        <v>30</v>
      </c>
      <c r="F40340">
        <v>2882.75</v>
      </c>
    </row>
    <row r="40341" spans="1:6" x14ac:dyDescent="0.35">
      <c r="A40341" s="35" t="s">
        <v>70</v>
      </c>
      <c r="B40341" s="35" t="s">
        <v>64</v>
      </c>
      <c r="C40341">
        <v>2040</v>
      </c>
      <c r="D40341" s="35" t="s">
        <v>50</v>
      </c>
      <c r="E40341" s="35" t="s">
        <v>33</v>
      </c>
      <c r="F40341">
        <v>1919.74</v>
      </c>
    </row>
    <row r="40342" spans="1:6" x14ac:dyDescent="0.35">
      <c r="A40342" s="35" t="s">
        <v>70</v>
      </c>
      <c r="B40342" s="35" t="s">
        <v>64</v>
      </c>
      <c r="C40342">
        <v>2040</v>
      </c>
      <c r="D40342" s="35" t="s">
        <v>50</v>
      </c>
      <c r="E40342" s="35" t="s">
        <v>34</v>
      </c>
      <c r="F40342">
        <v>1656.62</v>
      </c>
    </row>
    <row r="40343" spans="1:6" x14ac:dyDescent="0.35">
      <c r="A40343" s="35" t="s">
        <v>70</v>
      </c>
      <c r="B40343" s="35" t="s">
        <v>64</v>
      </c>
      <c r="C40343">
        <v>2040</v>
      </c>
      <c r="D40343" s="35" t="s">
        <v>50</v>
      </c>
      <c r="E40343" s="35" t="s">
        <v>35</v>
      </c>
      <c r="F40343">
        <v>2325.86</v>
      </c>
    </row>
    <row r="40344" spans="1:6" x14ac:dyDescent="0.35">
      <c r="A40344" s="35" t="s">
        <v>70</v>
      </c>
      <c r="B40344" s="35" t="s">
        <v>64</v>
      </c>
      <c r="C40344">
        <v>2040</v>
      </c>
      <c r="D40344" s="35" t="s">
        <v>50</v>
      </c>
      <c r="E40344" s="35" t="s">
        <v>36</v>
      </c>
      <c r="F40344">
        <v>3051.92</v>
      </c>
    </row>
    <row r="40345" spans="1:6" x14ac:dyDescent="0.35">
      <c r="A40345" s="35" t="s">
        <v>70</v>
      </c>
      <c r="B40345" s="35" t="s">
        <v>64</v>
      </c>
      <c r="C40345">
        <v>2040</v>
      </c>
      <c r="D40345" s="35" t="s">
        <v>50</v>
      </c>
      <c r="E40345" s="35" t="s">
        <v>37</v>
      </c>
      <c r="F40345">
        <v>3108.77</v>
      </c>
    </row>
    <row r="40346" spans="1:6" x14ac:dyDescent="0.35">
      <c r="A40346" s="35" t="s">
        <v>70</v>
      </c>
      <c r="B40346" s="35" t="s">
        <v>64</v>
      </c>
      <c r="C40346">
        <v>2040</v>
      </c>
      <c r="D40346" s="35" t="s">
        <v>50</v>
      </c>
      <c r="E40346" s="35" t="s">
        <v>38</v>
      </c>
      <c r="F40346">
        <v>2784.89</v>
      </c>
    </row>
    <row r="40347" spans="1:6" x14ac:dyDescent="0.35">
      <c r="A40347" s="35" t="s">
        <v>70</v>
      </c>
      <c r="B40347" s="35" t="s">
        <v>64</v>
      </c>
      <c r="C40347">
        <v>2040</v>
      </c>
      <c r="D40347" s="35" t="s">
        <v>50</v>
      </c>
      <c r="E40347" s="35" t="s">
        <v>39</v>
      </c>
      <c r="F40347">
        <v>2635.46</v>
      </c>
    </row>
    <row r="40348" spans="1:6" x14ac:dyDescent="0.35">
      <c r="A40348" s="35" t="s">
        <v>70</v>
      </c>
      <c r="B40348" s="35" t="s">
        <v>64</v>
      </c>
      <c r="C40348">
        <v>2040</v>
      </c>
      <c r="D40348" s="35" t="s">
        <v>50</v>
      </c>
      <c r="E40348" s="35" t="s">
        <v>40</v>
      </c>
      <c r="F40348">
        <v>2568.98</v>
      </c>
    </row>
    <row r="40349" spans="1:6" x14ac:dyDescent="0.35">
      <c r="A40349" s="35" t="s">
        <v>70</v>
      </c>
      <c r="B40349" s="35" t="s">
        <v>64</v>
      </c>
      <c r="C40349">
        <v>2040</v>
      </c>
      <c r="D40349" s="35" t="s">
        <v>50</v>
      </c>
      <c r="E40349" s="35" t="s">
        <v>32</v>
      </c>
      <c r="F40349">
        <v>2493.79</v>
      </c>
    </row>
    <row r="40350" spans="1:6" x14ac:dyDescent="0.35">
      <c r="A40350" s="35" t="s">
        <v>70</v>
      </c>
      <c r="B40350" s="35" t="s">
        <v>64</v>
      </c>
      <c r="C40350">
        <v>2040</v>
      </c>
      <c r="D40350" s="35" t="s">
        <v>50</v>
      </c>
      <c r="E40350" s="35" t="s">
        <v>41</v>
      </c>
      <c r="F40350">
        <v>2439.66</v>
      </c>
    </row>
    <row r="40351" spans="1:6" x14ac:dyDescent="0.35">
      <c r="A40351" s="35" t="s">
        <v>70</v>
      </c>
      <c r="B40351" s="35" t="s">
        <v>64</v>
      </c>
      <c r="C40351">
        <v>2040</v>
      </c>
      <c r="D40351" s="35" t="s">
        <v>50</v>
      </c>
      <c r="E40351" s="35" t="s">
        <v>42</v>
      </c>
      <c r="F40351">
        <v>2253.42</v>
      </c>
    </row>
    <row r="40352" spans="1:6" x14ac:dyDescent="0.35">
      <c r="A40352" s="35" t="s">
        <v>70</v>
      </c>
      <c r="B40352" s="35" t="s">
        <v>64</v>
      </c>
      <c r="C40352">
        <v>2040</v>
      </c>
      <c r="D40352" s="35" t="s">
        <v>50</v>
      </c>
      <c r="E40352" s="35" t="s">
        <v>43</v>
      </c>
      <c r="F40352">
        <v>1855.85</v>
      </c>
    </row>
    <row r="40353" spans="1:6" x14ac:dyDescent="0.35">
      <c r="A40353" s="35" t="s">
        <v>70</v>
      </c>
      <c r="B40353" s="35" t="s">
        <v>64</v>
      </c>
      <c r="C40353">
        <v>2040</v>
      </c>
      <c r="D40353" s="35" t="s">
        <v>50</v>
      </c>
      <c r="E40353" s="35" t="s">
        <v>44</v>
      </c>
      <c r="F40353">
        <v>1751.24</v>
      </c>
    </row>
    <row r="40354" spans="1:6" x14ac:dyDescent="0.35">
      <c r="A40354" s="35" t="s">
        <v>70</v>
      </c>
      <c r="B40354" s="35" t="s">
        <v>64</v>
      </c>
      <c r="C40354">
        <v>2040</v>
      </c>
      <c r="D40354" s="35" t="s">
        <v>50</v>
      </c>
      <c r="E40354" s="35" t="s">
        <v>45</v>
      </c>
      <c r="F40354">
        <v>1431.81</v>
      </c>
    </row>
    <row r="40355" spans="1:6" x14ac:dyDescent="0.35">
      <c r="A40355" s="35" t="s">
        <v>70</v>
      </c>
      <c r="B40355" s="35" t="s">
        <v>64</v>
      </c>
      <c r="C40355">
        <v>2040</v>
      </c>
      <c r="D40355" s="35" t="s">
        <v>50</v>
      </c>
      <c r="E40355" s="35" t="s">
        <v>46</v>
      </c>
      <c r="F40355">
        <v>1200.43</v>
      </c>
    </row>
    <row r="40356" spans="1:6" x14ac:dyDescent="0.35">
      <c r="A40356" s="35" t="s">
        <v>70</v>
      </c>
      <c r="B40356" s="35" t="s">
        <v>64</v>
      </c>
      <c r="C40356">
        <v>2040</v>
      </c>
      <c r="D40356" s="35" t="s">
        <v>50</v>
      </c>
      <c r="E40356" s="35" t="s">
        <v>47</v>
      </c>
      <c r="F40356">
        <v>848.45</v>
      </c>
    </row>
    <row r="40357" spans="1:6" x14ac:dyDescent="0.35">
      <c r="A40357" s="35" t="s">
        <v>70</v>
      </c>
      <c r="B40357" s="35" t="s">
        <v>64</v>
      </c>
      <c r="C40357">
        <v>2040</v>
      </c>
      <c r="D40357" s="35" t="s">
        <v>50</v>
      </c>
      <c r="E40357" s="35" t="s">
        <v>48</v>
      </c>
      <c r="F40357">
        <v>766.14</v>
      </c>
    </row>
    <row r="40358" spans="1:6" x14ac:dyDescent="0.35">
      <c r="A40358" s="35" t="s">
        <v>70</v>
      </c>
      <c r="B40358" s="35" t="s">
        <v>64</v>
      </c>
      <c r="C40358">
        <v>2040</v>
      </c>
      <c r="D40358" s="35" t="s">
        <v>31</v>
      </c>
      <c r="E40358" s="35" t="s">
        <v>30</v>
      </c>
      <c r="F40358">
        <v>3078.53</v>
      </c>
    </row>
    <row r="40359" spans="1:6" x14ac:dyDescent="0.35">
      <c r="A40359" s="35" t="s">
        <v>70</v>
      </c>
      <c r="B40359" s="35" t="s">
        <v>64</v>
      </c>
      <c r="C40359">
        <v>2040</v>
      </c>
      <c r="D40359" s="35" t="s">
        <v>31</v>
      </c>
      <c r="E40359" s="35" t="s">
        <v>33</v>
      </c>
      <c r="F40359">
        <v>2346.92</v>
      </c>
    </row>
    <row r="40360" spans="1:6" x14ac:dyDescent="0.35">
      <c r="A40360" s="35" t="s">
        <v>70</v>
      </c>
      <c r="B40360" s="35" t="s">
        <v>64</v>
      </c>
      <c r="C40360">
        <v>2040</v>
      </c>
      <c r="D40360" s="35" t="s">
        <v>31</v>
      </c>
      <c r="E40360" s="35" t="s">
        <v>34</v>
      </c>
      <c r="F40360">
        <v>2167.02</v>
      </c>
    </row>
    <row r="40361" spans="1:6" x14ac:dyDescent="0.35">
      <c r="A40361" s="35" t="s">
        <v>70</v>
      </c>
      <c r="B40361" s="35" t="s">
        <v>64</v>
      </c>
      <c r="C40361">
        <v>2040</v>
      </c>
      <c r="D40361" s="35" t="s">
        <v>31</v>
      </c>
      <c r="E40361" s="35" t="s">
        <v>35</v>
      </c>
      <c r="F40361">
        <v>2710.85</v>
      </c>
    </row>
    <row r="40362" spans="1:6" x14ac:dyDescent="0.35">
      <c r="A40362" s="35" t="s">
        <v>70</v>
      </c>
      <c r="B40362" s="35" t="s">
        <v>64</v>
      </c>
      <c r="C40362">
        <v>2040</v>
      </c>
      <c r="D40362" s="35" t="s">
        <v>31</v>
      </c>
      <c r="E40362" s="35" t="s">
        <v>36</v>
      </c>
      <c r="F40362">
        <v>3445.95</v>
      </c>
    </row>
    <row r="40363" spans="1:6" x14ac:dyDescent="0.35">
      <c r="A40363" s="35" t="s">
        <v>70</v>
      </c>
      <c r="B40363" s="35" t="s">
        <v>64</v>
      </c>
      <c r="C40363">
        <v>2040</v>
      </c>
      <c r="D40363" s="35" t="s">
        <v>31</v>
      </c>
      <c r="E40363" s="35" t="s">
        <v>37</v>
      </c>
      <c r="F40363">
        <v>3291.45</v>
      </c>
    </row>
    <row r="40364" spans="1:6" x14ac:dyDescent="0.35">
      <c r="A40364" s="35" t="s">
        <v>70</v>
      </c>
      <c r="B40364" s="35" t="s">
        <v>64</v>
      </c>
      <c r="C40364">
        <v>2040</v>
      </c>
      <c r="D40364" s="35" t="s">
        <v>31</v>
      </c>
      <c r="E40364" s="35" t="s">
        <v>38</v>
      </c>
      <c r="F40364">
        <v>2887.8</v>
      </c>
    </row>
    <row r="40365" spans="1:6" x14ac:dyDescent="0.35">
      <c r="A40365" s="35" t="s">
        <v>70</v>
      </c>
      <c r="B40365" s="35" t="s">
        <v>64</v>
      </c>
      <c r="C40365">
        <v>2040</v>
      </c>
      <c r="D40365" s="35" t="s">
        <v>31</v>
      </c>
      <c r="E40365" s="35" t="s">
        <v>39</v>
      </c>
      <c r="F40365">
        <v>2811.26</v>
      </c>
    </row>
    <row r="40366" spans="1:6" x14ac:dyDescent="0.35">
      <c r="A40366" s="35" t="s">
        <v>70</v>
      </c>
      <c r="B40366" s="35" t="s">
        <v>64</v>
      </c>
      <c r="C40366">
        <v>2040</v>
      </c>
      <c r="D40366" s="35" t="s">
        <v>31</v>
      </c>
      <c r="E40366" s="35" t="s">
        <v>40</v>
      </c>
      <c r="F40366">
        <v>2847.99</v>
      </c>
    </row>
    <row r="40367" spans="1:6" x14ac:dyDescent="0.35">
      <c r="A40367" s="35" t="s">
        <v>70</v>
      </c>
      <c r="B40367" s="35" t="s">
        <v>64</v>
      </c>
      <c r="C40367">
        <v>2040</v>
      </c>
      <c r="D40367" s="35" t="s">
        <v>31</v>
      </c>
      <c r="E40367" s="35" t="s">
        <v>32</v>
      </c>
      <c r="F40367">
        <v>2789.02</v>
      </c>
    </row>
    <row r="40368" spans="1:6" x14ac:dyDescent="0.35">
      <c r="A40368" s="35" t="s">
        <v>70</v>
      </c>
      <c r="B40368" s="35" t="s">
        <v>64</v>
      </c>
      <c r="C40368">
        <v>2040</v>
      </c>
      <c r="D40368" s="35" t="s">
        <v>31</v>
      </c>
      <c r="E40368" s="35" t="s">
        <v>41</v>
      </c>
      <c r="F40368">
        <v>2792.65</v>
      </c>
    </row>
    <row r="40369" spans="1:6" x14ac:dyDescent="0.35">
      <c r="A40369" s="35" t="s">
        <v>70</v>
      </c>
      <c r="B40369" s="35" t="s">
        <v>64</v>
      </c>
      <c r="C40369">
        <v>2040</v>
      </c>
      <c r="D40369" s="35" t="s">
        <v>31</v>
      </c>
      <c r="E40369" s="35" t="s">
        <v>42</v>
      </c>
      <c r="F40369">
        <v>2570.64</v>
      </c>
    </row>
    <row r="40370" spans="1:6" x14ac:dyDescent="0.35">
      <c r="A40370" s="35" t="s">
        <v>70</v>
      </c>
      <c r="B40370" s="35" t="s">
        <v>64</v>
      </c>
      <c r="C40370">
        <v>2040</v>
      </c>
      <c r="D40370" s="35" t="s">
        <v>31</v>
      </c>
      <c r="E40370" s="35" t="s">
        <v>43</v>
      </c>
      <c r="F40370">
        <v>2141.7199999999998</v>
      </c>
    </row>
    <row r="40371" spans="1:6" x14ac:dyDescent="0.35">
      <c r="A40371" s="35" t="s">
        <v>70</v>
      </c>
      <c r="B40371" s="35" t="s">
        <v>64</v>
      </c>
      <c r="C40371">
        <v>2040</v>
      </c>
      <c r="D40371" s="35" t="s">
        <v>31</v>
      </c>
      <c r="E40371" s="35" t="s">
        <v>44</v>
      </c>
      <c r="F40371">
        <v>2028.59</v>
      </c>
    </row>
    <row r="40372" spans="1:6" x14ac:dyDescent="0.35">
      <c r="A40372" s="35" t="s">
        <v>70</v>
      </c>
      <c r="B40372" s="35" t="s">
        <v>64</v>
      </c>
      <c r="C40372">
        <v>2040</v>
      </c>
      <c r="D40372" s="35" t="s">
        <v>31</v>
      </c>
      <c r="E40372" s="35" t="s">
        <v>45</v>
      </c>
      <c r="F40372">
        <v>1693.97</v>
      </c>
    </row>
    <row r="40373" spans="1:6" x14ac:dyDescent="0.35">
      <c r="A40373" s="35" t="s">
        <v>70</v>
      </c>
      <c r="B40373" s="35" t="s">
        <v>64</v>
      </c>
      <c r="C40373">
        <v>2040</v>
      </c>
      <c r="D40373" s="35" t="s">
        <v>31</v>
      </c>
      <c r="E40373" s="35" t="s">
        <v>46</v>
      </c>
      <c r="F40373">
        <v>1422.41</v>
      </c>
    </row>
    <row r="40374" spans="1:6" x14ac:dyDescent="0.35">
      <c r="A40374" s="35" t="s">
        <v>70</v>
      </c>
      <c r="B40374" s="35" t="s">
        <v>64</v>
      </c>
      <c r="C40374">
        <v>2040</v>
      </c>
      <c r="D40374" s="35" t="s">
        <v>31</v>
      </c>
      <c r="E40374" s="35" t="s">
        <v>47</v>
      </c>
      <c r="F40374">
        <v>999.37</v>
      </c>
    </row>
    <row r="40375" spans="1:6" x14ac:dyDescent="0.35">
      <c r="A40375" s="35" t="s">
        <v>70</v>
      </c>
      <c r="B40375" s="35" t="s">
        <v>64</v>
      </c>
      <c r="C40375">
        <v>2040</v>
      </c>
      <c r="D40375" s="35" t="s">
        <v>31</v>
      </c>
      <c r="E40375" s="35" t="s">
        <v>48</v>
      </c>
      <c r="F40375">
        <v>760.86</v>
      </c>
    </row>
    <row r="40376" spans="1:6" x14ac:dyDescent="0.35">
      <c r="A40376" s="35" t="s">
        <v>70</v>
      </c>
      <c r="B40376" s="35" t="s">
        <v>64</v>
      </c>
      <c r="C40376">
        <v>2040</v>
      </c>
      <c r="D40376" s="35" t="s">
        <v>51</v>
      </c>
      <c r="E40376" s="35" t="s">
        <v>30</v>
      </c>
      <c r="F40376">
        <v>5961.28</v>
      </c>
    </row>
    <row r="40377" spans="1:6" x14ac:dyDescent="0.35">
      <c r="A40377" s="35" t="s">
        <v>70</v>
      </c>
      <c r="B40377" s="35" t="s">
        <v>64</v>
      </c>
      <c r="C40377">
        <v>2040</v>
      </c>
      <c r="D40377" s="35" t="s">
        <v>51</v>
      </c>
      <c r="E40377" s="35" t="s">
        <v>33</v>
      </c>
      <c r="F40377">
        <v>4266.6499999999996</v>
      </c>
    </row>
    <row r="40378" spans="1:6" x14ac:dyDescent="0.35">
      <c r="A40378" s="35" t="s">
        <v>70</v>
      </c>
      <c r="B40378" s="35" t="s">
        <v>64</v>
      </c>
      <c r="C40378">
        <v>2040</v>
      </c>
      <c r="D40378" s="35" t="s">
        <v>51</v>
      </c>
      <c r="E40378" s="35" t="s">
        <v>34</v>
      </c>
      <c r="F40378">
        <v>3823.64</v>
      </c>
    </row>
    <row r="40379" spans="1:6" x14ac:dyDescent="0.35">
      <c r="A40379" s="35" t="s">
        <v>70</v>
      </c>
      <c r="B40379" s="35" t="s">
        <v>64</v>
      </c>
      <c r="C40379">
        <v>2040</v>
      </c>
      <c r="D40379" s="35" t="s">
        <v>51</v>
      </c>
      <c r="E40379" s="35" t="s">
        <v>35</v>
      </c>
      <c r="F40379">
        <v>5036.71</v>
      </c>
    </row>
    <row r="40380" spans="1:6" x14ac:dyDescent="0.35">
      <c r="A40380" s="35" t="s">
        <v>70</v>
      </c>
      <c r="B40380" s="35" t="s">
        <v>64</v>
      </c>
      <c r="C40380">
        <v>2040</v>
      </c>
      <c r="D40380" s="35" t="s">
        <v>51</v>
      </c>
      <c r="E40380" s="35" t="s">
        <v>36</v>
      </c>
      <c r="F40380">
        <v>6497.87</v>
      </c>
    </row>
    <row r="40381" spans="1:6" x14ac:dyDescent="0.35">
      <c r="A40381" s="35" t="s">
        <v>70</v>
      </c>
      <c r="B40381" s="35" t="s">
        <v>64</v>
      </c>
      <c r="C40381">
        <v>2040</v>
      </c>
      <c r="D40381" s="35" t="s">
        <v>51</v>
      </c>
      <c r="E40381" s="35" t="s">
        <v>37</v>
      </c>
      <c r="F40381">
        <v>6400.23</v>
      </c>
    </row>
    <row r="40382" spans="1:6" x14ac:dyDescent="0.35">
      <c r="A40382" s="35" t="s">
        <v>70</v>
      </c>
      <c r="B40382" s="35" t="s">
        <v>64</v>
      </c>
      <c r="C40382">
        <v>2040</v>
      </c>
      <c r="D40382" s="35" t="s">
        <v>51</v>
      </c>
      <c r="E40382" s="35" t="s">
        <v>38</v>
      </c>
      <c r="F40382">
        <v>5672.68</v>
      </c>
    </row>
    <row r="40383" spans="1:6" x14ac:dyDescent="0.35">
      <c r="A40383" s="35" t="s">
        <v>70</v>
      </c>
      <c r="B40383" s="35" t="s">
        <v>64</v>
      </c>
      <c r="C40383">
        <v>2040</v>
      </c>
      <c r="D40383" s="35" t="s">
        <v>51</v>
      </c>
      <c r="E40383" s="35" t="s">
        <v>39</v>
      </c>
      <c r="F40383">
        <v>5446.71</v>
      </c>
    </row>
    <row r="40384" spans="1:6" x14ac:dyDescent="0.35">
      <c r="A40384" s="35" t="s">
        <v>70</v>
      </c>
      <c r="B40384" s="35" t="s">
        <v>64</v>
      </c>
      <c r="C40384">
        <v>2040</v>
      </c>
      <c r="D40384" s="35" t="s">
        <v>51</v>
      </c>
      <c r="E40384" s="35" t="s">
        <v>40</v>
      </c>
      <c r="F40384">
        <v>5416.97</v>
      </c>
    </row>
    <row r="40385" spans="1:6" x14ac:dyDescent="0.35">
      <c r="A40385" s="35" t="s">
        <v>70</v>
      </c>
      <c r="B40385" s="35" t="s">
        <v>64</v>
      </c>
      <c r="C40385">
        <v>2040</v>
      </c>
      <c r="D40385" s="35" t="s">
        <v>51</v>
      </c>
      <c r="E40385" s="35" t="s">
        <v>32</v>
      </c>
      <c r="F40385">
        <v>5282.81</v>
      </c>
    </row>
    <row r="40386" spans="1:6" x14ac:dyDescent="0.35">
      <c r="A40386" s="35" t="s">
        <v>70</v>
      </c>
      <c r="B40386" s="35" t="s">
        <v>64</v>
      </c>
      <c r="C40386">
        <v>2040</v>
      </c>
      <c r="D40386" s="35" t="s">
        <v>51</v>
      </c>
      <c r="E40386" s="35" t="s">
        <v>41</v>
      </c>
      <c r="F40386">
        <v>5232.3100000000004</v>
      </c>
    </row>
    <row r="40387" spans="1:6" x14ac:dyDescent="0.35">
      <c r="A40387" s="35" t="s">
        <v>70</v>
      </c>
      <c r="B40387" s="35" t="s">
        <v>64</v>
      </c>
      <c r="C40387">
        <v>2040</v>
      </c>
      <c r="D40387" s="35" t="s">
        <v>51</v>
      </c>
      <c r="E40387" s="35" t="s">
        <v>42</v>
      </c>
      <c r="F40387">
        <v>4824.0600000000004</v>
      </c>
    </row>
    <row r="40388" spans="1:6" x14ac:dyDescent="0.35">
      <c r="A40388" s="35" t="s">
        <v>70</v>
      </c>
      <c r="B40388" s="35" t="s">
        <v>64</v>
      </c>
      <c r="C40388">
        <v>2040</v>
      </c>
      <c r="D40388" s="35" t="s">
        <v>51</v>
      </c>
      <c r="E40388" s="35" t="s">
        <v>43</v>
      </c>
      <c r="F40388">
        <v>3997.57</v>
      </c>
    </row>
    <row r="40389" spans="1:6" x14ac:dyDescent="0.35">
      <c r="A40389" s="35" t="s">
        <v>70</v>
      </c>
      <c r="B40389" s="35" t="s">
        <v>64</v>
      </c>
      <c r="C40389">
        <v>2040</v>
      </c>
      <c r="D40389" s="35" t="s">
        <v>51</v>
      </c>
      <c r="E40389" s="35" t="s">
        <v>44</v>
      </c>
      <c r="F40389">
        <v>3779.83</v>
      </c>
    </row>
    <row r="40390" spans="1:6" x14ac:dyDescent="0.35">
      <c r="A40390" s="35" t="s">
        <v>70</v>
      </c>
      <c r="B40390" s="35" t="s">
        <v>64</v>
      </c>
      <c r="C40390">
        <v>2040</v>
      </c>
      <c r="D40390" s="35" t="s">
        <v>51</v>
      </c>
      <c r="E40390" s="35" t="s">
        <v>45</v>
      </c>
      <c r="F40390">
        <v>3125.78</v>
      </c>
    </row>
    <row r="40391" spans="1:6" x14ac:dyDescent="0.35">
      <c r="A40391" s="35" t="s">
        <v>70</v>
      </c>
      <c r="B40391" s="35" t="s">
        <v>64</v>
      </c>
      <c r="C40391">
        <v>2040</v>
      </c>
      <c r="D40391" s="35" t="s">
        <v>51</v>
      </c>
      <c r="E40391" s="35" t="s">
        <v>46</v>
      </c>
      <c r="F40391">
        <v>2622.83</v>
      </c>
    </row>
    <row r="40392" spans="1:6" x14ac:dyDescent="0.35">
      <c r="A40392" s="35" t="s">
        <v>70</v>
      </c>
      <c r="B40392" s="35" t="s">
        <v>64</v>
      </c>
      <c r="C40392">
        <v>2040</v>
      </c>
      <c r="D40392" s="35" t="s">
        <v>51</v>
      </c>
      <c r="E40392" s="35" t="s">
        <v>47</v>
      </c>
      <c r="F40392">
        <v>1847.82</v>
      </c>
    </row>
    <row r="40393" spans="1:6" x14ac:dyDescent="0.35">
      <c r="A40393" s="35" t="s">
        <v>70</v>
      </c>
      <c r="B40393" s="35" t="s">
        <v>64</v>
      </c>
      <c r="C40393">
        <v>2040</v>
      </c>
      <c r="D40393" s="35" t="s">
        <v>51</v>
      </c>
      <c r="E40393" s="35" t="s">
        <v>48</v>
      </c>
      <c r="F40393">
        <v>1527</v>
      </c>
    </row>
    <row r="40394" spans="1:6" x14ac:dyDescent="0.35">
      <c r="A40394" s="35" t="s">
        <v>70</v>
      </c>
      <c r="B40394" s="35" t="s">
        <v>64</v>
      </c>
      <c r="C40394">
        <v>2041</v>
      </c>
      <c r="D40394" s="35" t="s">
        <v>50</v>
      </c>
      <c r="E40394" s="35" t="s">
        <v>30</v>
      </c>
      <c r="F40394">
        <v>2874.8</v>
      </c>
    </row>
    <row r="40395" spans="1:6" x14ac:dyDescent="0.35">
      <c r="A40395" s="35" t="s">
        <v>70</v>
      </c>
      <c r="B40395" s="35" t="s">
        <v>64</v>
      </c>
      <c r="C40395">
        <v>2041</v>
      </c>
      <c r="D40395" s="35" t="s">
        <v>50</v>
      </c>
      <c r="E40395" s="35" t="s">
        <v>33</v>
      </c>
      <c r="F40395">
        <v>1907.66</v>
      </c>
    </row>
    <row r="40396" spans="1:6" x14ac:dyDescent="0.35">
      <c r="A40396" s="35" t="s">
        <v>70</v>
      </c>
      <c r="B40396" s="35" t="s">
        <v>64</v>
      </c>
      <c r="C40396">
        <v>2041</v>
      </c>
      <c r="D40396" s="35" t="s">
        <v>50</v>
      </c>
      <c r="E40396" s="35" t="s">
        <v>34</v>
      </c>
      <c r="F40396">
        <v>1647.67</v>
      </c>
    </row>
    <row r="40397" spans="1:6" x14ac:dyDescent="0.35">
      <c r="A40397" s="35" t="s">
        <v>70</v>
      </c>
      <c r="B40397" s="35" t="s">
        <v>64</v>
      </c>
      <c r="C40397">
        <v>2041</v>
      </c>
      <c r="D40397" s="35" t="s">
        <v>50</v>
      </c>
      <c r="E40397" s="35" t="s">
        <v>35</v>
      </c>
      <c r="F40397">
        <v>2288.0300000000002</v>
      </c>
    </row>
    <row r="40398" spans="1:6" x14ac:dyDescent="0.35">
      <c r="A40398" s="35" t="s">
        <v>70</v>
      </c>
      <c r="B40398" s="35" t="s">
        <v>64</v>
      </c>
      <c r="C40398">
        <v>2041</v>
      </c>
      <c r="D40398" s="35" t="s">
        <v>50</v>
      </c>
      <c r="E40398" s="35" t="s">
        <v>36</v>
      </c>
      <c r="F40398">
        <v>3024.42</v>
      </c>
    </row>
    <row r="40399" spans="1:6" x14ac:dyDescent="0.35">
      <c r="A40399" s="35" t="s">
        <v>70</v>
      </c>
      <c r="B40399" s="35" t="s">
        <v>64</v>
      </c>
      <c r="C40399">
        <v>2041</v>
      </c>
      <c r="D40399" s="35" t="s">
        <v>50</v>
      </c>
      <c r="E40399" s="35" t="s">
        <v>37</v>
      </c>
      <c r="F40399">
        <v>3113.29</v>
      </c>
    </row>
    <row r="40400" spans="1:6" x14ac:dyDescent="0.35">
      <c r="A40400" s="35" t="s">
        <v>70</v>
      </c>
      <c r="B40400" s="35" t="s">
        <v>64</v>
      </c>
      <c r="C40400">
        <v>2041</v>
      </c>
      <c r="D40400" s="35" t="s">
        <v>50</v>
      </c>
      <c r="E40400" s="35" t="s">
        <v>38</v>
      </c>
      <c r="F40400">
        <v>2803.97</v>
      </c>
    </row>
    <row r="40401" spans="1:6" x14ac:dyDescent="0.35">
      <c r="A40401" s="35" t="s">
        <v>70</v>
      </c>
      <c r="B40401" s="35" t="s">
        <v>64</v>
      </c>
      <c r="C40401">
        <v>2041</v>
      </c>
      <c r="D40401" s="35" t="s">
        <v>50</v>
      </c>
      <c r="E40401" s="35" t="s">
        <v>39</v>
      </c>
      <c r="F40401">
        <v>2619.83</v>
      </c>
    </row>
    <row r="40402" spans="1:6" x14ac:dyDescent="0.35">
      <c r="A40402" s="35" t="s">
        <v>70</v>
      </c>
      <c r="B40402" s="35" t="s">
        <v>64</v>
      </c>
      <c r="C40402">
        <v>2041</v>
      </c>
      <c r="D40402" s="35" t="s">
        <v>50</v>
      </c>
      <c r="E40402" s="35" t="s">
        <v>40</v>
      </c>
      <c r="F40402">
        <v>2541.79</v>
      </c>
    </row>
    <row r="40403" spans="1:6" x14ac:dyDescent="0.35">
      <c r="A40403" s="35" t="s">
        <v>70</v>
      </c>
      <c r="B40403" s="35" t="s">
        <v>64</v>
      </c>
      <c r="C40403">
        <v>2041</v>
      </c>
      <c r="D40403" s="35" t="s">
        <v>50</v>
      </c>
      <c r="E40403" s="35" t="s">
        <v>32</v>
      </c>
      <c r="F40403">
        <v>2489.35</v>
      </c>
    </row>
    <row r="40404" spans="1:6" x14ac:dyDescent="0.35">
      <c r="A40404" s="35" t="s">
        <v>70</v>
      </c>
      <c r="B40404" s="35" t="s">
        <v>64</v>
      </c>
      <c r="C40404">
        <v>2041</v>
      </c>
      <c r="D40404" s="35" t="s">
        <v>50</v>
      </c>
      <c r="E40404" s="35" t="s">
        <v>41</v>
      </c>
      <c r="F40404">
        <v>2437.6</v>
      </c>
    </row>
    <row r="40405" spans="1:6" x14ac:dyDescent="0.35">
      <c r="A40405" s="35" t="s">
        <v>70</v>
      </c>
      <c r="B40405" s="35" t="s">
        <v>64</v>
      </c>
      <c r="C40405">
        <v>2041</v>
      </c>
      <c r="D40405" s="35" t="s">
        <v>50</v>
      </c>
      <c r="E40405" s="35" t="s">
        <v>42</v>
      </c>
      <c r="F40405">
        <v>2279.06</v>
      </c>
    </row>
    <row r="40406" spans="1:6" x14ac:dyDescent="0.35">
      <c r="A40406" s="35" t="s">
        <v>70</v>
      </c>
      <c r="B40406" s="35" t="s">
        <v>64</v>
      </c>
      <c r="C40406">
        <v>2041</v>
      </c>
      <c r="D40406" s="35" t="s">
        <v>50</v>
      </c>
      <c r="E40406" s="35" t="s">
        <v>43</v>
      </c>
      <c r="F40406">
        <v>1882.46</v>
      </c>
    </row>
    <row r="40407" spans="1:6" x14ac:dyDescent="0.35">
      <c r="A40407" s="35" t="s">
        <v>70</v>
      </c>
      <c r="B40407" s="35" t="s">
        <v>64</v>
      </c>
      <c r="C40407">
        <v>2041</v>
      </c>
      <c r="D40407" s="35" t="s">
        <v>50</v>
      </c>
      <c r="E40407" s="35" t="s">
        <v>44</v>
      </c>
      <c r="F40407">
        <v>1688.51</v>
      </c>
    </row>
    <row r="40408" spans="1:6" x14ac:dyDescent="0.35">
      <c r="A40408" s="35" t="s">
        <v>70</v>
      </c>
      <c r="B40408" s="35" t="s">
        <v>64</v>
      </c>
      <c r="C40408">
        <v>2041</v>
      </c>
      <c r="D40408" s="35" t="s">
        <v>50</v>
      </c>
      <c r="E40408" s="35" t="s">
        <v>45</v>
      </c>
      <c r="F40408">
        <v>1441.73</v>
      </c>
    </row>
    <row r="40409" spans="1:6" x14ac:dyDescent="0.35">
      <c r="A40409" s="35" t="s">
        <v>70</v>
      </c>
      <c r="B40409" s="35" t="s">
        <v>64</v>
      </c>
      <c r="C40409">
        <v>2041</v>
      </c>
      <c r="D40409" s="35" t="s">
        <v>50</v>
      </c>
      <c r="E40409" s="35" t="s">
        <v>46</v>
      </c>
      <c r="F40409">
        <v>1176.6300000000001</v>
      </c>
    </row>
    <row r="40410" spans="1:6" x14ac:dyDescent="0.35">
      <c r="A40410" s="35" t="s">
        <v>70</v>
      </c>
      <c r="B40410" s="35" t="s">
        <v>64</v>
      </c>
      <c r="C40410">
        <v>2041</v>
      </c>
      <c r="D40410" s="35" t="s">
        <v>50</v>
      </c>
      <c r="E40410" s="35" t="s">
        <v>47</v>
      </c>
      <c r="F40410">
        <v>881.83</v>
      </c>
    </row>
    <row r="40411" spans="1:6" x14ac:dyDescent="0.35">
      <c r="A40411" s="35" t="s">
        <v>70</v>
      </c>
      <c r="B40411" s="35" t="s">
        <v>64</v>
      </c>
      <c r="C40411">
        <v>2041</v>
      </c>
      <c r="D40411" s="35" t="s">
        <v>50</v>
      </c>
      <c r="E40411" s="35" t="s">
        <v>48</v>
      </c>
      <c r="F40411">
        <v>794.24</v>
      </c>
    </row>
    <row r="40412" spans="1:6" x14ac:dyDescent="0.35">
      <c r="A40412" s="35" t="s">
        <v>70</v>
      </c>
      <c r="B40412" s="35" t="s">
        <v>64</v>
      </c>
      <c r="C40412">
        <v>2041</v>
      </c>
      <c r="D40412" s="35" t="s">
        <v>31</v>
      </c>
      <c r="E40412" s="35" t="s">
        <v>30</v>
      </c>
      <c r="F40412">
        <v>3070.33</v>
      </c>
    </row>
    <row r="40413" spans="1:6" x14ac:dyDescent="0.35">
      <c r="A40413" s="35" t="s">
        <v>70</v>
      </c>
      <c r="B40413" s="35" t="s">
        <v>64</v>
      </c>
      <c r="C40413">
        <v>2041</v>
      </c>
      <c r="D40413" s="35" t="s">
        <v>31</v>
      </c>
      <c r="E40413" s="35" t="s">
        <v>33</v>
      </c>
      <c r="F40413">
        <v>2333.59</v>
      </c>
    </row>
    <row r="40414" spans="1:6" x14ac:dyDescent="0.35">
      <c r="A40414" s="35" t="s">
        <v>70</v>
      </c>
      <c r="B40414" s="35" t="s">
        <v>64</v>
      </c>
      <c r="C40414">
        <v>2041</v>
      </c>
      <c r="D40414" s="35" t="s">
        <v>31</v>
      </c>
      <c r="E40414" s="35" t="s">
        <v>34</v>
      </c>
      <c r="F40414">
        <v>2157.94</v>
      </c>
    </row>
    <row r="40415" spans="1:6" x14ac:dyDescent="0.35">
      <c r="A40415" s="35" t="s">
        <v>70</v>
      </c>
      <c r="B40415" s="35" t="s">
        <v>64</v>
      </c>
      <c r="C40415">
        <v>2041</v>
      </c>
      <c r="D40415" s="35" t="s">
        <v>31</v>
      </c>
      <c r="E40415" s="35" t="s">
        <v>35</v>
      </c>
      <c r="F40415">
        <v>2666.55</v>
      </c>
    </row>
    <row r="40416" spans="1:6" x14ac:dyDescent="0.35">
      <c r="A40416" s="35" t="s">
        <v>70</v>
      </c>
      <c r="B40416" s="35" t="s">
        <v>64</v>
      </c>
      <c r="C40416">
        <v>2041</v>
      </c>
      <c r="D40416" s="35" t="s">
        <v>31</v>
      </c>
      <c r="E40416" s="35" t="s">
        <v>36</v>
      </c>
      <c r="F40416">
        <v>3415.17</v>
      </c>
    </row>
    <row r="40417" spans="1:6" x14ac:dyDescent="0.35">
      <c r="A40417" s="35" t="s">
        <v>70</v>
      </c>
      <c r="B40417" s="35" t="s">
        <v>64</v>
      </c>
      <c r="C40417">
        <v>2041</v>
      </c>
      <c r="D40417" s="35" t="s">
        <v>31</v>
      </c>
      <c r="E40417" s="35" t="s">
        <v>37</v>
      </c>
      <c r="F40417">
        <v>3296.37</v>
      </c>
    </row>
    <row r="40418" spans="1:6" x14ac:dyDescent="0.35">
      <c r="A40418" s="35" t="s">
        <v>70</v>
      </c>
      <c r="B40418" s="35" t="s">
        <v>64</v>
      </c>
      <c r="C40418">
        <v>2041</v>
      </c>
      <c r="D40418" s="35" t="s">
        <v>31</v>
      </c>
      <c r="E40418" s="35" t="s">
        <v>38</v>
      </c>
      <c r="F40418">
        <v>2908.35</v>
      </c>
    </row>
    <row r="40419" spans="1:6" x14ac:dyDescent="0.35">
      <c r="A40419" s="35" t="s">
        <v>70</v>
      </c>
      <c r="B40419" s="35" t="s">
        <v>64</v>
      </c>
      <c r="C40419">
        <v>2041</v>
      </c>
      <c r="D40419" s="35" t="s">
        <v>31</v>
      </c>
      <c r="E40419" s="35" t="s">
        <v>39</v>
      </c>
      <c r="F40419">
        <v>2800.7</v>
      </c>
    </row>
    <row r="40420" spans="1:6" x14ac:dyDescent="0.35">
      <c r="A40420" s="35" t="s">
        <v>70</v>
      </c>
      <c r="B40420" s="35" t="s">
        <v>64</v>
      </c>
      <c r="C40420">
        <v>2041</v>
      </c>
      <c r="D40420" s="35" t="s">
        <v>31</v>
      </c>
      <c r="E40420" s="35" t="s">
        <v>40</v>
      </c>
      <c r="F40420">
        <v>2827.44</v>
      </c>
    </row>
    <row r="40421" spans="1:6" x14ac:dyDescent="0.35">
      <c r="A40421" s="35" t="s">
        <v>70</v>
      </c>
      <c r="B40421" s="35" t="s">
        <v>64</v>
      </c>
      <c r="C40421">
        <v>2041</v>
      </c>
      <c r="D40421" s="35" t="s">
        <v>31</v>
      </c>
      <c r="E40421" s="35" t="s">
        <v>32</v>
      </c>
      <c r="F40421">
        <v>2784.86</v>
      </c>
    </row>
    <row r="40422" spans="1:6" x14ac:dyDescent="0.35">
      <c r="A40422" s="35" t="s">
        <v>70</v>
      </c>
      <c r="B40422" s="35" t="s">
        <v>64</v>
      </c>
      <c r="C40422">
        <v>2041</v>
      </c>
      <c r="D40422" s="35" t="s">
        <v>31</v>
      </c>
      <c r="E40422" s="35" t="s">
        <v>41</v>
      </c>
      <c r="F40422">
        <v>2780</v>
      </c>
    </row>
    <row r="40423" spans="1:6" x14ac:dyDescent="0.35">
      <c r="A40423" s="35" t="s">
        <v>70</v>
      </c>
      <c r="B40423" s="35" t="s">
        <v>64</v>
      </c>
      <c r="C40423">
        <v>2041</v>
      </c>
      <c r="D40423" s="35" t="s">
        <v>31</v>
      </c>
      <c r="E40423" s="35" t="s">
        <v>42</v>
      </c>
      <c r="F40423">
        <v>2598.96</v>
      </c>
    </row>
    <row r="40424" spans="1:6" x14ac:dyDescent="0.35">
      <c r="A40424" s="35" t="s">
        <v>70</v>
      </c>
      <c r="B40424" s="35" t="s">
        <v>64</v>
      </c>
      <c r="C40424">
        <v>2041</v>
      </c>
      <c r="D40424" s="35" t="s">
        <v>31</v>
      </c>
      <c r="E40424" s="35" t="s">
        <v>43</v>
      </c>
      <c r="F40424">
        <v>2165.83</v>
      </c>
    </row>
    <row r="40425" spans="1:6" x14ac:dyDescent="0.35">
      <c r="A40425" s="35" t="s">
        <v>70</v>
      </c>
      <c r="B40425" s="35" t="s">
        <v>64</v>
      </c>
      <c r="C40425">
        <v>2041</v>
      </c>
      <c r="D40425" s="35" t="s">
        <v>31</v>
      </c>
      <c r="E40425" s="35" t="s">
        <v>44</v>
      </c>
      <c r="F40425">
        <v>1971.35</v>
      </c>
    </row>
    <row r="40426" spans="1:6" x14ac:dyDescent="0.35">
      <c r="A40426" s="35" t="s">
        <v>70</v>
      </c>
      <c r="B40426" s="35" t="s">
        <v>64</v>
      </c>
      <c r="C40426">
        <v>2041</v>
      </c>
      <c r="D40426" s="35" t="s">
        <v>31</v>
      </c>
      <c r="E40426" s="35" t="s">
        <v>45</v>
      </c>
      <c r="F40426">
        <v>1723.98</v>
      </c>
    </row>
    <row r="40427" spans="1:6" x14ac:dyDescent="0.35">
      <c r="A40427" s="35" t="s">
        <v>70</v>
      </c>
      <c r="B40427" s="35" t="s">
        <v>64</v>
      </c>
      <c r="C40427">
        <v>2041</v>
      </c>
      <c r="D40427" s="35" t="s">
        <v>31</v>
      </c>
      <c r="E40427" s="35" t="s">
        <v>46</v>
      </c>
      <c r="F40427">
        <v>1408.03</v>
      </c>
    </row>
    <row r="40428" spans="1:6" x14ac:dyDescent="0.35">
      <c r="A40428" s="35" t="s">
        <v>70</v>
      </c>
      <c r="B40428" s="35" t="s">
        <v>64</v>
      </c>
      <c r="C40428">
        <v>2041</v>
      </c>
      <c r="D40428" s="35" t="s">
        <v>31</v>
      </c>
      <c r="E40428" s="35" t="s">
        <v>47</v>
      </c>
      <c r="F40428">
        <v>1012.46</v>
      </c>
    </row>
    <row r="40429" spans="1:6" x14ac:dyDescent="0.35">
      <c r="A40429" s="35" t="s">
        <v>70</v>
      </c>
      <c r="B40429" s="35" t="s">
        <v>64</v>
      </c>
      <c r="C40429">
        <v>2041</v>
      </c>
      <c r="D40429" s="35" t="s">
        <v>31</v>
      </c>
      <c r="E40429" s="35" t="s">
        <v>48</v>
      </c>
      <c r="F40429">
        <v>789.7</v>
      </c>
    </row>
    <row r="40430" spans="1:6" x14ac:dyDescent="0.35">
      <c r="A40430" s="35" t="s">
        <v>70</v>
      </c>
      <c r="B40430" s="35" t="s">
        <v>64</v>
      </c>
      <c r="C40430">
        <v>2041</v>
      </c>
      <c r="D40430" s="35" t="s">
        <v>51</v>
      </c>
      <c r="E40430" s="35" t="s">
        <v>30</v>
      </c>
      <c r="F40430">
        <v>5945.13</v>
      </c>
    </row>
    <row r="40431" spans="1:6" x14ac:dyDescent="0.35">
      <c r="A40431" s="35" t="s">
        <v>70</v>
      </c>
      <c r="B40431" s="35" t="s">
        <v>64</v>
      </c>
      <c r="C40431">
        <v>2041</v>
      </c>
      <c r="D40431" s="35" t="s">
        <v>51</v>
      </c>
      <c r="E40431" s="35" t="s">
        <v>33</v>
      </c>
      <c r="F40431">
        <v>4241.25</v>
      </c>
    </row>
    <row r="40432" spans="1:6" x14ac:dyDescent="0.35">
      <c r="A40432" s="35" t="s">
        <v>70</v>
      </c>
      <c r="B40432" s="35" t="s">
        <v>64</v>
      </c>
      <c r="C40432">
        <v>2041</v>
      </c>
      <c r="D40432" s="35" t="s">
        <v>51</v>
      </c>
      <c r="E40432" s="35" t="s">
        <v>34</v>
      </c>
      <c r="F40432">
        <v>3805.61</v>
      </c>
    </row>
    <row r="40433" spans="1:6" x14ac:dyDescent="0.35">
      <c r="A40433" s="35" t="s">
        <v>70</v>
      </c>
      <c r="B40433" s="35" t="s">
        <v>64</v>
      </c>
      <c r="C40433">
        <v>2041</v>
      </c>
      <c r="D40433" s="35" t="s">
        <v>51</v>
      </c>
      <c r="E40433" s="35" t="s">
        <v>35</v>
      </c>
      <c r="F40433">
        <v>4954.58</v>
      </c>
    </row>
    <row r="40434" spans="1:6" x14ac:dyDescent="0.35">
      <c r="A40434" s="35" t="s">
        <v>70</v>
      </c>
      <c r="B40434" s="35" t="s">
        <v>64</v>
      </c>
      <c r="C40434">
        <v>2041</v>
      </c>
      <c r="D40434" s="35" t="s">
        <v>51</v>
      </c>
      <c r="E40434" s="35" t="s">
        <v>36</v>
      </c>
      <c r="F40434">
        <v>6439.59</v>
      </c>
    </row>
    <row r="40435" spans="1:6" x14ac:dyDescent="0.35">
      <c r="A40435" s="35" t="s">
        <v>70</v>
      </c>
      <c r="B40435" s="35" t="s">
        <v>64</v>
      </c>
      <c r="C40435">
        <v>2041</v>
      </c>
      <c r="D40435" s="35" t="s">
        <v>51</v>
      </c>
      <c r="E40435" s="35" t="s">
        <v>37</v>
      </c>
      <c r="F40435">
        <v>6409.66</v>
      </c>
    </row>
    <row r="40436" spans="1:6" x14ac:dyDescent="0.35">
      <c r="A40436" s="35" t="s">
        <v>70</v>
      </c>
      <c r="B40436" s="35" t="s">
        <v>64</v>
      </c>
      <c r="C40436">
        <v>2041</v>
      </c>
      <c r="D40436" s="35" t="s">
        <v>51</v>
      </c>
      <c r="E40436" s="35" t="s">
        <v>38</v>
      </c>
      <c r="F40436">
        <v>5712.32</v>
      </c>
    </row>
    <row r="40437" spans="1:6" x14ac:dyDescent="0.35">
      <c r="A40437" s="35" t="s">
        <v>70</v>
      </c>
      <c r="B40437" s="35" t="s">
        <v>64</v>
      </c>
      <c r="C40437">
        <v>2041</v>
      </c>
      <c r="D40437" s="35" t="s">
        <v>51</v>
      </c>
      <c r="E40437" s="35" t="s">
        <v>39</v>
      </c>
      <c r="F40437">
        <v>5420.54</v>
      </c>
    </row>
    <row r="40438" spans="1:6" x14ac:dyDescent="0.35">
      <c r="A40438" s="35" t="s">
        <v>70</v>
      </c>
      <c r="B40438" s="35" t="s">
        <v>64</v>
      </c>
      <c r="C40438">
        <v>2041</v>
      </c>
      <c r="D40438" s="35" t="s">
        <v>51</v>
      </c>
      <c r="E40438" s="35" t="s">
        <v>40</v>
      </c>
      <c r="F40438">
        <v>5369.23</v>
      </c>
    </row>
    <row r="40439" spans="1:6" x14ac:dyDescent="0.35">
      <c r="A40439" s="35" t="s">
        <v>70</v>
      </c>
      <c r="B40439" s="35" t="s">
        <v>64</v>
      </c>
      <c r="C40439">
        <v>2041</v>
      </c>
      <c r="D40439" s="35" t="s">
        <v>51</v>
      </c>
      <c r="E40439" s="35" t="s">
        <v>32</v>
      </c>
      <c r="F40439">
        <v>5274.21</v>
      </c>
    </row>
    <row r="40440" spans="1:6" x14ac:dyDescent="0.35">
      <c r="A40440" s="35" t="s">
        <v>70</v>
      </c>
      <c r="B40440" s="35" t="s">
        <v>64</v>
      </c>
      <c r="C40440">
        <v>2041</v>
      </c>
      <c r="D40440" s="35" t="s">
        <v>51</v>
      </c>
      <c r="E40440" s="35" t="s">
        <v>41</v>
      </c>
      <c r="F40440">
        <v>5217.6000000000004</v>
      </c>
    </row>
    <row r="40441" spans="1:6" x14ac:dyDescent="0.35">
      <c r="A40441" s="35" t="s">
        <v>70</v>
      </c>
      <c r="B40441" s="35" t="s">
        <v>64</v>
      </c>
      <c r="C40441">
        <v>2041</v>
      </c>
      <c r="D40441" s="35" t="s">
        <v>51</v>
      </c>
      <c r="E40441" s="35" t="s">
        <v>42</v>
      </c>
      <c r="F40441">
        <v>4878.0200000000004</v>
      </c>
    </row>
    <row r="40442" spans="1:6" x14ac:dyDescent="0.35">
      <c r="A40442" s="35" t="s">
        <v>70</v>
      </c>
      <c r="B40442" s="35" t="s">
        <v>64</v>
      </c>
      <c r="C40442">
        <v>2041</v>
      </c>
      <c r="D40442" s="35" t="s">
        <v>51</v>
      </c>
      <c r="E40442" s="35" t="s">
        <v>43</v>
      </c>
      <c r="F40442">
        <v>4048.29</v>
      </c>
    </row>
    <row r="40443" spans="1:6" x14ac:dyDescent="0.35">
      <c r="A40443" s="35" t="s">
        <v>70</v>
      </c>
      <c r="B40443" s="35" t="s">
        <v>64</v>
      </c>
      <c r="C40443">
        <v>2041</v>
      </c>
      <c r="D40443" s="35" t="s">
        <v>51</v>
      </c>
      <c r="E40443" s="35" t="s">
        <v>44</v>
      </c>
      <c r="F40443">
        <v>3659.87</v>
      </c>
    </row>
    <row r="40444" spans="1:6" x14ac:dyDescent="0.35">
      <c r="A40444" s="35" t="s">
        <v>70</v>
      </c>
      <c r="B40444" s="35" t="s">
        <v>64</v>
      </c>
      <c r="C40444">
        <v>2041</v>
      </c>
      <c r="D40444" s="35" t="s">
        <v>51</v>
      </c>
      <c r="E40444" s="35" t="s">
        <v>45</v>
      </c>
      <c r="F40444">
        <v>3165.71</v>
      </c>
    </row>
    <row r="40445" spans="1:6" x14ac:dyDescent="0.35">
      <c r="A40445" s="35" t="s">
        <v>70</v>
      </c>
      <c r="B40445" s="35" t="s">
        <v>64</v>
      </c>
      <c r="C40445">
        <v>2041</v>
      </c>
      <c r="D40445" s="35" t="s">
        <v>51</v>
      </c>
      <c r="E40445" s="35" t="s">
        <v>46</v>
      </c>
      <c r="F40445">
        <v>2584.66</v>
      </c>
    </row>
    <row r="40446" spans="1:6" x14ac:dyDescent="0.35">
      <c r="A40446" s="35" t="s">
        <v>70</v>
      </c>
      <c r="B40446" s="35" t="s">
        <v>64</v>
      </c>
      <c r="C40446">
        <v>2041</v>
      </c>
      <c r="D40446" s="35" t="s">
        <v>51</v>
      </c>
      <c r="E40446" s="35" t="s">
        <v>47</v>
      </c>
      <c r="F40446">
        <v>1894.29</v>
      </c>
    </row>
    <row r="40447" spans="1:6" x14ac:dyDescent="0.35">
      <c r="A40447" s="35" t="s">
        <v>70</v>
      </c>
      <c r="B40447" s="35" t="s">
        <v>64</v>
      </c>
      <c r="C40447">
        <v>2041</v>
      </c>
      <c r="D40447" s="35" t="s">
        <v>51</v>
      </c>
      <c r="E40447" s="35" t="s">
        <v>48</v>
      </c>
      <c r="F40447">
        <v>1583.95</v>
      </c>
    </row>
    <row r="40448" spans="1:6" x14ac:dyDescent="0.35">
      <c r="A40448" s="35" t="s">
        <v>70</v>
      </c>
      <c r="B40448" s="35" t="s">
        <v>64</v>
      </c>
      <c r="C40448">
        <v>2042</v>
      </c>
      <c r="D40448" s="35" t="s">
        <v>50</v>
      </c>
      <c r="E40448" s="35" t="s">
        <v>30</v>
      </c>
      <c r="F40448">
        <v>2865.59</v>
      </c>
    </row>
    <row r="40449" spans="1:6" x14ac:dyDescent="0.35">
      <c r="A40449" s="35" t="s">
        <v>70</v>
      </c>
      <c r="B40449" s="35" t="s">
        <v>64</v>
      </c>
      <c r="C40449">
        <v>2042</v>
      </c>
      <c r="D40449" s="35" t="s">
        <v>50</v>
      </c>
      <c r="E40449" s="35" t="s">
        <v>33</v>
      </c>
      <c r="F40449">
        <v>1896.79</v>
      </c>
    </row>
    <row r="40450" spans="1:6" x14ac:dyDescent="0.35">
      <c r="A40450" s="35" t="s">
        <v>70</v>
      </c>
      <c r="B40450" s="35" t="s">
        <v>64</v>
      </c>
      <c r="C40450">
        <v>2042</v>
      </c>
      <c r="D40450" s="35" t="s">
        <v>50</v>
      </c>
      <c r="E40450" s="35" t="s">
        <v>34</v>
      </c>
      <c r="F40450">
        <v>1633.12</v>
      </c>
    </row>
    <row r="40451" spans="1:6" x14ac:dyDescent="0.35">
      <c r="A40451" s="35" t="s">
        <v>70</v>
      </c>
      <c r="B40451" s="35" t="s">
        <v>64</v>
      </c>
      <c r="C40451">
        <v>2042</v>
      </c>
      <c r="D40451" s="35" t="s">
        <v>50</v>
      </c>
      <c r="E40451" s="35" t="s">
        <v>35</v>
      </c>
      <c r="F40451">
        <v>2271.14</v>
      </c>
    </row>
    <row r="40452" spans="1:6" x14ac:dyDescent="0.35">
      <c r="A40452" s="35" t="s">
        <v>70</v>
      </c>
      <c r="B40452" s="35" t="s">
        <v>64</v>
      </c>
      <c r="C40452">
        <v>2042</v>
      </c>
      <c r="D40452" s="35" t="s">
        <v>50</v>
      </c>
      <c r="E40452" s="35" t="s">
        <v>36</v>
      </c>
      <c r="F40452">
        <v>2984.75</v>
      </c>
    </row>
    <row r="40453" spans="1:6" x14ac:dyDescent="0.35">
      <c r="A40453" s="35" t="s">
        <v>70</v>
      </c>
      <c r="B40453" s="35" t="s">
        <v>64</v>
      </c>
      <c r="C40453">
        <v>2042</v>
      </c>
      <c r="D40453" s="35" t="s">
        <v>50</v>
      </c>
      <c r="E40453" s="35" t="s">
        <v>37</v>
      </c>
      <c r="F40453">
        <v>3105.37</v>
      </c>
    </row>
    <row r="40454" spans="1:6" x14ac:dyDescent="0.35">
      <c r="A40454" s="35" t="s">
        <v>70</v>
      </c>
      <c r="B40454" s="35" t="s">
        <v>64</v>
      </c>
      <c r="C40454">
        <v>2042</v>
      </c>
      <c r="D40454" s="35" t="s">
        <v>50</v>
      </c>
      <c r="E40454" s="35" t="s">
        <v>38</v>
      </c>
      <c r="F40454">
        <v>2836.15</v>
      </c>
    </row>
    <row r="40455" spans="1:6" x14ac:dyDescent="0.35">
      <c r="A40455" s="35" t="s">
        <v>70</v>
      </c>
      <c r="B40455" s="35" t="s">
        <v>64</v>
      </c>
      <c r="C40455">
        <v>2042</v>
      </c>
      <c r="D40455" s="35" t="s">
        <v>50</v>
      </c>
      <c r="E40455" s="35" t="s">
        <v>39</v>
      </c>
      <c r="F40455">
        <v>2606.2199999999998</v>
      </c>
    </row>
    <row r="40456" spans="1:6" x14ac:dyDescent="0.35">
      <c r="A40456" s="35" t="s">
        <v>70</v>
      </c>
      <c r="B40456" s="35" t="s">
        <v>64</v>
      </c>
      <c r="C40456">
        <v>2042</v>
      </c>
      <c r="D40456" s="35" t="s">
        <v>50</v>
      </c>
      <c r="E40456" s="35" t="s">
        <v>40</v>
      </c>
      <c r="F40456">
        <v>2508.96</v>
      </c>
    </row>
    <row r="40457" spans="1:6" x14ac:dyDescent="0.35">
      <c r="A40457" s="35" t="s">
        <v>70</v>
      </c>
      <c r="B40457" s="35" t="s">
        <v>64</v>
      </c>
      <c r="C40457">
        <v>2042</v>
      </c>
      <c r="D40457" s="35" t="s">
        <v>50</v>
      </c>
      <c r="E40457" s="35" t="s">
        <v>32</v>
      </c>
      <c r="F40457">
        <v>2485.88</v>
      </c>
    </row>
    <row r="40458" spans="1:6" x14ac:dyDescent="0.35">
      <c r="A40458" s="35" t="s">
        <v>70</v>
      </c>
      <c r="B40458" s="35" t="s">
        <v>64</v>
      </c>
      <c r="C40458">
        <v>2042</v>
      </c>
      <c r="D40458" s="35" t="s">
        <v>50</v>
      </c>
      <c r="E40458" s="35" t="s">
        <v>41</v>
      </c>
      <c r="F40458">
        <v>2443.19</v>
      </c>
    </row>
    <row r="40459" spans="1:6" x14ac:dyDescent="0.35">
      <c r="A40459" s="35" t="s">
        <v>70</v>
      </c>
      <c r="B40459" s="35" t="s">
        <v>64</v>
      </c>
      <c r="C40459">
        <v>2042</v>
      </c>
      <c r="D40459" s="35" t="s">
        <v>50</v>
      </c>
      <c r="E40459" s="35" t="s">
        <v>42</v>
      </c>
      <c r="F40459">
        <v>2283.4699999999998</v>
      </c>
    </row>
    <row r="40460" spans="1:6" x14ac:dyDescent="0.35">
      <c r="A40460" s="35" t="s">
        <v>70</v>
      </c>
      <c r="B40460" s="35" t="s">
        <v>64</v>
      </c>
      <c r="C40460">
        <v>2042</v>
      </c>
      <c r="D40460" s="35" t="s">
        <v>50</v>
      </c>
      <c r="E40460" s="35" t="s">
        <v>43</v>
      </c>
      <c r="F40460">
        <v>1913.19</v>
      </c>
    </row>
    <row r="40461" spans="1:6" x14ac:dyDescent="0.35">
      <c r="A40461" s="35" t="s">
        <v>70</v>
      </c>
      <c r="B40461" s="35" t="s">
        <v>64</v>
      </c>
      <c r="C40461">
        <v>2042</v>
      </c>
      <c r="D40461" s="35" t="s">
        <v>50</v>
      </c>
      <c r="E40461" s="35" t="s">
        <v>44</v>
      </c>
      <c r="F40461">
        <v>1637.05</v>
      </c>
    </row>
    <row r="40462" spans="1:6" x14ac:dyDescent="0.35">
      <c r="A40462" s="35" t="s">
        <v>70</v>
      </c>
      <c r="B40462" s="35" t="s">
        <v>64</v>
      </c>
      <c r="C40462">
        <v>2042</v>
      </c>
      <c r="D40462" s="35" t="s">
        <v>50</v>
      </c>
      <c r="E40462" s="35" t="s">
        <v>45</v>
      </c>
      <c r="F40462">
        <v>1462.92</v>
      </c>
    </row>
    <row r="40463" spans="1:6" x14ac:dyDescent="0.35">
      <c r="A40463" s="35" t="s">
        <v>70</v>
      </c>
      <c r="B40463" s="35" t="s">
        <v>64</v>
      </c>
      <c r="C40463">
        <v>2042</v>
      </c>
      <c r="D40463" s="35" t="s">
        <v>50</v>
      </c>
      <c r="E40463" s="35" t="s">
        <v>46</v>
      </c>
      <c r="F40463">
        <v>1156.99</v>
      </c>
    </row>
    <row r="40464" spans="1:6" x14ac:dyDescent="0.35">
      <c r="A40464" s="35" t="s">
        <v>70</v>
      </c>
      <c r="B40464" s="35" t="s">
        <v>64</v>
      </c>
      <c r="C40464">
        <v>2042</v>
      </c>
      <c r="D40464" s="35" t="s">
        <v>50</v>
      </c>
      <c r="E40464" s="35" t="s">
        <v>47</v>
      </c>
      <c r="F40464">
        <v>900.15</v>
      </c>
    </row>
    <row r="40465" spans="1:6" x14ac:dyDescent="0.35">
      <c r="A40465" s="35" t="s">
        <v>70</v>
      </c>
      <c r="B40465" s="35" t="s">
        <v>64</v>
      </c>
      <c r="C40465">
        <v>2042</v>
      </c>
      <c r="D40465" s="35" t="s">
        <v>50</v>
      </c>
      <c r="E40465" s="35" t="s">
        <v>48</v>
      </c>
      <c r="F40465">
        <v>816.51</v>
      </c>
    </row>
    <row r="40466" spans="1:6" x14ac:dyDescent="0.35">
      <c r="A40466" s="35" t="s">
        <v>70</v>
      </c>
      <c r="B40466" s="35" t="s">
        <v>64</v>
      </c>
      <c r="C40466">
        <v>2042</v>
      </c>
      <c r="D40466" s="35" t="s">
        <v>31</v>
      </c>
      <c r="E40466" s="35" t="s">
        <v>30</v>
      </c>
      <c r="F40466">
        <v>3060.74</v>
      </c>
    </row>
    <row r="40467" spans="1:6" x14ac:dyDescent="0.35">
      <c r="A40467" s="35" t="s">
        <v>70</v>
      </c>
      <c r="B40467" s="35" t="s">
        <v>64</v>
      </c>
      <c r="C40467">
        <v>2042</v>
      </c>
      <c r="D40467" s="35" t="s">
        <v>31</v>
      </c>
      <c r="E40467" s="35" t="s">
        <v>33</v>
      </c>
      <c r="F40467">
        <v>2321.7199999999998</v>
      </c>
    </row>
    <row r="40468" spans="1:6" x14ac:dyDescent="0.35">
      <c r="A40468" s="35" t="s">
        <v>70</v>
      </c>
      <c r="B40468" s="35" t="s">
        <v>64</v>
      </c>
      <c r="C40468">
        <v>2042</v>
      </c>
      <c r="D40468" s="35" t="s">
        <v>31</v>
      </c>
      <c r="E40468" s="35" t="s">
        <v>34</v>
      </c>
      <c r="F40468">
        <v>2139.16</v>
      </c>
    </row>
    <row r="40469" spans="1:6" x14ac:dyDescent="0.35">
      <c r="A40469" s="35" t="s">
        <v>70</v>
      </c>
      <c r="B40469" s="35" t="s">
        <v>64</v>
      </c>
      <c r="C40469">
        <v>2042</v>
      </c>
      <c r="D40469" s="35" t="s">
        <v>31</v>
      </c>
      <c r="E40469" s="35" t="s">
        <v>35</v>
      </c>
      <c r="F40469">
        <v>2647.24</v>
      </c>
    </row>
    <row r="40470" spans="1:6" x14ac:dyDescent="0.35">
      <c r="A40470" s="35" t="s">
        <v>70</v>
      </c>
      <c r="B40470" s="35" t="s">
        <v>64</v>
      </c>
      <c r="C40470">
        <v>2042</v>
      </c>
      <c r="D40470" s="35" t="s">
        <v>31</v>
      </c>
      <c r="E40470" s="35" t="s">
        <v>36</v>
      </c>
      <c r="F40470">
        <v>3372.81</v>
      </c>
    </row>
    <row r="40471" spans="1:6" x14ac:dyDescent="0.35">
      <c r="A40471" s="35" t="s">
        <v>70</v>
      </c>
      <c r="B40471" s="35" t="s">
        <v>64</v>
      </c>
      <c r="C40471">
        <v>2042</v>
      </c>
      <c r="D40471" s="35" t="s">
        <v>31</v>
      </c>
      <c r="E40471" s="35" t="s">
        <v>37</v>
      </c>
      <c r="F40471">
        <v>3280.47</v>
      </c>
    </row>
    <row r="40472" spans="1:6" x14ac:dyDescent="0.35">
      <c r="A40472" s="35" t="s">
        <v>70</v>
      </c>
      <c r="B40472" s="35" t="s">
        <v>64</v>
      </c>
      <c r="C40472">
        <v>2042</v>
      </c>
      <c r="D40472" s="35" t="s">
        <v>31</v>
      </c>
      <c r="E40472" s="35" t="s">
        <v>38</v>
      </c>
      <c r="F40472">
        <v>2952.62</v>
      </c>
    </row>
    <row r="40473" spans="1:6" x14ac:dyDescent="0.35">
      <c r="A40473" s="35" t="s">
        <v>70</v>
      </c>
      <c r="B40473" s="35" t="s">
        <v>64</v>
      </c>
      <c r="C40473">
        <v>2042</v>
      </c>
      <c r="D40473" s="35" t="s">
        <v>31</v>
      </c>
      <c r="E40473" s="35" t="s">
        <v>39</v>
      </c>
      <c r="F40473">
        <v>2787.75</v>
      </c>
    </row>
    <row r="40474" spans="1:6" x14ac:dyDescent="0.35">
      <c r="A40474" s="35" t="s">
        <v>70</v>
      </c>
      <c r="B40474" s="35" t="s">
        <v>64</v>
      </c>
      <c r="C40474">
        <v>2042</v>
      </c>
      <c r="D40474" s="35" t="s">
        <v>31</v>
      </c>
      <c r="E40474" s="35" t="s">
        <v>40</v>
      </c>
      <c r="F40474">
        <v>2806.07</v>
      </c>
    </row>
    <row r="40475" spans="1:6" x14ac:dyDescent="0.35">
      <c r="A40475" s="35" t="s">
        <v>70</v>
      </c>
      <c r="B40475" s="35" t="s">
        <v>64</v>
      </c>
      <c r="C40475">
        <v>2042</v>
      </c>
      <c r="D40475" s="35" t="s">
        <v>31</v>
      </c>
      <c r="E40475" s="35" t="s">
        <v>32</v>
      </c>
      <c r="F40475">
        <v>2781.88</v>
      </c>
    </row>
    <row r="40476" spans="1:6" x14ac:dyDescent="0.35">
      <c r="A40476" s="35" t="s">
        <v>70</v>
      </c>
      <c r="B40476" s="35" t="s">
        <v>64</v>
      </c>
      <c r="C40476">
        <v>2042</v>
      </c>
      <c r="D40476" s="35" t="s">
        <v>31</v>
      </c>
      <c r="E40476" s="35" t="s">
        <v>41</v>
      </c>
      <c r="F40476">
        <v>2771.27</v>
      </c>
    </row>
    <row r="40477" spans="1:6" x14ac:dyDescent="0.35">
      <c r="A40477" s="35" t="s">
        <v>70</v>
      </c>
      <c r="B40477" s="35" t="s">
        <v>64</v>
      </c>
      <c r="C40477">
        <v>2042</v>
      </c>
      <c r="D40477" s="35" t="s">
        <v>31</v>
      </c>
      <c r="E40477" s="35" t="s">
        <v>42</v>
      </c>
      <c r="F40477">
        <v>2608.69</v>
      </c>
    </row>
    <row r="40478" spans="1:6" x14ac:dyDescent="0.35">
      <c r="A40478" s="35" t="s">
        <v>70</v>
      </c>
      <c r="B40478" s="35" t="s">
        <v>64</v>
      </c>
      <c r="C40478">
        <v>2042</v>
      </c>
      <c r="D40478" s="35" t="s">
        <v>31</v>
      </c>
      <c r="E40478" s="35" t="s">
        <v>43</v>
      </c>
      <c r="F40478">
        <v>2195.67</v>
      </c>
    </row>
    <row r="40479" spans="1:6" x14ac:dyDescent="0.35">
      <c r="A40479" s="35" t="s">
        <v>70</v>
      </c>
      <c r="B40479" s="35" t="s">
        <v>64</v>
      </c>
      <c r="C40479">
        <v>2042</v>
      </c>
      <c r="D40479" s="35" t="s">
        <v>31</v>
      </c>
      <c r="E40479" s="35" t="s">
        <v>44</v>
      </c>
      <c r="F40479">
        <v>1929.01</v>
      </c>
    </row>
    <row r="40480" spans="1:6" x14ac:dyDescent="0.35">
      <c r="A40480" s="35" t="s">
        <v>70</v>
      </c>
      <c r="B40480" s="35" t="s">
        <v>64</v>
      </c>
      <c r="C40480">
        <v>2042</v>
      </c>
      <c r="D40480" s="35" t="s">
        <v>31</v>
      </c>
      <c r="E40480" s="35" t="s">
        <v>45</v>
      </c>
      <c r="F40480">
        <v>1745.65</v>
      </c>
    </row>
    <row r="40481" spans="1:6" x14ac:dyDescent="0.35">
      <c r="A40481" s="35" t="s">
        <v>70</v>
      </c>
      <c r="B40481" s="35" t="s">
        <v>64</v>
      </c>
      <c r="C40481">
        <v>2042</v>
      </c>
      <c r="D40481" s="35" t="s">
        <v>31</v>
      </c>
      <c r="E40481" s="35" t="s">
        <v>46</v>
      </c>
      <c r="F40481">
        <v>1382.04</v>
      </c>
    </row>
    <row r="40482" spans="1:6" x14ac:dyDescent="0.35">
      <c r="A40482" s="35" t="s">
        <v>70</v>
      </c>
      <c r="B40482" s="35" t="s">
        <v>64</v>
      </c>
      <c r="C40482">
        <v>2042</v>
      </c>
      <c r="D40482" s="35" t="s">
        <v>31</v>
      </c>
      <c r="E40482" s="35" t="s">
        <v>47</v>
      </c>
      <c r="F40482">
        <v>1030.8</v>
      </c>
    </row>
    <row r="40483" spans="1:6" x14ac:dyDescent="0.35">
      <c r="A40483" s="35" t="s">
        <v>70</v>
      </c>
      <c r="B40483" s="35" t="s">
        <v>64</v>
      </c>
      <c r="C40483">
        <v>2042</v>
      </c>
      <c r="D40483" s="35" t="s">
        <v>31</v>
      </c>
      <c r="E40483" s="35" t="s">
        <v>48</v>
      </c>
      <c r="F40483">
        <v>817.69</v>
      </c>
    </row>
    <row r="40484" spans="1:6" x14ac:dyDescent="0.35">
      <c r="A40484" s="35" t="s">
        <v>70</v>
      </c>
      <c r="B40484" s="35" t="s">
        <v>64</v>
      </c>
      <c r="C40484">
        <v>2042</v>
      </c>
      <c r="D40484" s="35" t="s">
        <v>51</v>
      </c>
      <c r="E40484" s="35" t="s">
        <v>30</v>
      </c>
      <c r="F40484">
        <v>5926.33</v>
      </c>
    </row>
    <row r="40485" spans="1:6" x14ac:dyDescent="0.35">
      <c r="A40485" s="35" t="s">
        <v>70</v>
      </c>
      <c r="B40485" s="35" t="s">
        <v>64</v>
      </c>
      <c r="C40485">
        <v>2042</v>
      </c>
      <c r="D40485" s="35" t="s">
        <v>51</v>
      </c>
      <c r="E40485" s="35" t="s">
        <v>33</v>
      </c>
      <c r="F40485">
        <v>4218.51</v>
      </c>
    </row>
    <row r="40486" spans="1:6" x14ac:dyDescent="0.35">
      <c r="A40486" s="35" t="s">
        <v>70</v>
      </c>
      <c r="B40486" s="35" t="s">
        <v>64</v>
      </c>
      <c r="C40486">
        <v>2042</v>
      </c>
      <c r="D40486" s="35" t="s">
        <v>51</v>
      </c>
      <c r="E40486" s="35" t="s">
        <v>34</v>
      </c>
      <c r="F40486">
        <v>3772.28</v>
      </c>
    </row>
    <row r="40487" spans="1:6" x14ac:dyDescent="0.35">
      <c r="A40487" s="35" t="s">
        <v>70</v>
      </c>
      <c r="B40487" s="35" t="s">
        <v>64</v>
      </c>
      <c r="C40487">
        <v>2042</v>
      </c>
      <c r="D40487" s="35" t="s">
        <v>51</v>
      </c>
      <c r="E40487" s="35" t="s">
        <v>35</v>
      </c>
      <c r="F40487">
        <v>4918.3900000000003</v>
      </c>
    </row>
    <row r="40488" spans="1:6" x14ac:dyDescent="0.35">
      <c r="A40488" s="35" t="s">
        <v>70</v>
      </c>
      <c r="B40488" s="35" t="s">
        <v>64</v>
      </c>
      <c r="C40488">
        <v>2042</v>
      </c>
      <c r="D40488" s="35" t="s">
        <v>51</v>
      </c>
      <c r="E40488" s="35" t="s">
        <v>36</v>
      </c>
      <c r="F40488">
        <v>6357.56</v>
      </c>
    </row>
    <row r="40489" spans="1:6" x14ac:dyDescent="0.35">
      <c r="A40489" s="35" t="s">
        <v>70</v>
      </c>
      <c r="B40489" s="35" t="s">
        <v>64</v>
      </c>
      <c r="C40489">
        <v>2042</v>
      </c>
      <c r="D40489" s="35" t="s">
        <v>51</v>
      </c>
      <c r="E40489" s="35" t="s">
        <v>37</v>
      </c>
      <c r="F40489">
        <v>6385.84</v>
      </c>
    </row>
    <row r="40490" spans="1:6" x14ac:dyDescent="0.35">
      <c r="A40490" s="35" t="s">
        <v>70</v>
      </c>
      <c r="B40490" s="35" t="s">
        <v>64</v>
      </c>
      <c r="C40490">
        <v>2042</v>
      </c>
      <c r="D40490" s="35" t="s">
        <v>51</v>
      </c>
      <c r="E40490" s="35" t="s">
        <v>38</v>
      </c>
      <c r="F40490">
        <v>5788.77</v>
      </c>
    </row>
    <row r="40491" spans="1:6" x14ac:dyDescent="0.35">
      <c r="A40491" s="35" t="s">
        <v>70</v>
      </c>
      <c r="B40491" s="35" t="s">
        <v>64</v>
      </c>
      <c r="C40491">
        <v>2042</v>
      </c>
      <c r="D40491" s="35" t="s">
        <v>51</v>
      </c>
      <c r="E40491" s="35" t="s">
        <v>39</v>
      </c>
      <c r="F40491">
        <v>5393.96</v>
      </c>
    </row>
    <row r="40492" spans="1:6" x14ac:dyDescent="0.35">
      <c r="A40492" s="35" t="s">
        <v>70</v>
      </c>
      <c r="B40492" s="35" t="s">
        <v>64</v>
      </c>
      <c r="C40492">
        <v>2042</v>
      </c>
      <c r="D40492" s="35" t="s">
        <v>51</v>
      </c>
      <c r="E40492" s="35" t="s">
        <v>40</v>
      </c>
      <c r="F40492">
        <v>5315.03</v>
      </c>
    </row>
    <row r="40493" spans="1:6" x14ac:dyDescent="0.35">
      <c r="A40493" s="35" t="s">
        <v>70</v>
      </c>
      <c r="B40493" s="35" t="s">
        <v>64</v>
      </c>
      <c r="C40493">
        <v>2042</v>
      </c>
      <c r="D40493" s="35" t="s">
        <v>51</v>
      </c>
      <c r="E40493" s="35" t="s">
        <v>32</v>
      </c>
      <c r="F40493">
        <v>5267.76</v>
      </c>
    </row>
    <row r="40494" spans="1:6" x14ac:dyDescent="0.35">
      <c r="A40494" s="35" t="s">
        <v>70</v>
      </c>
      <c r="B40494" s="35" t="s">
        <v>64</v>
      </c>
      <c r="C40494">
        <v>2042</v>
      </c>
      <c r="D40494" s="35" t="s">
        <v>51</v>
      </c>
      <c r="E40494" s="35" t="s">
        <v>41</v>
      </c>
      <c r="F40494">
        <v>5214.46</v>
      </c>
    </row>
    <row r="40495" spans="1:6" x14ac:dyDescent="0.35">
      <c r="A40495" s="35" t="s">
        <v>70</v>
      </c>
      <c r="B40495" s="35" t="s">
        <v>64</v>
      </c>
      <c r="C40495">
        <v>2042</v>
      </c>
      <c r="D40495" s="35" t="s">
        <v>51</v>
      </c>
      <c r="E40495" s="35" t="s">
        <v>42</v>
      </c>
      <c r="F40495">
        <v>4892.16</v>
      </c>
    </row>
    <row r="40496" spans="1:6" x14ac:dyDescent="0.35">
      <c r="A40496" s="35" t="s">
        <v>70</v>
      </c>
      <c r="B40496" s="35" t="s">
        <v>64</v>
      </c>
      <c r="C40496">
        <v>2042</v>
      </c>
      <c r="D40496" s="35" t="s">
        <v>51</v>
      </c>
      <c r="E40496" s="35" t="s">
        <v>43</v>
      </c>
      <c r="F40496">
        <v>4108.8599999999997</v>
      </c>
    </row>
    <row r="40497" spans="1:6" x14ac:dyDescent="0.35">
      <c r="A40497" s="35" t="s">
        <v>70</v>
      </c>
      <c r="B40497" s="35" t="s">
        <v>64</v>
      </c>
      <c r="C40497">
        <v>2042</v>
      </c>
      <c r="D40497" s="35" t="s">
        <v>51</v>
      </c>
      <c r="E40497" s="35" t="s">
        <v>44</v>
      </c>
      <c r="F40497">
        <v>3566.06</v>
      </c>
    </row>
    <row r="40498" spans="1:6" x14ac:dyDescent="0.35">
      <c r="A40498" s="35" t="s">
        <v>70</v>
      </c>
      <c r="B40498" s="35" t="s">
        <v>64</v>
      </c>
      <c r="C40498">
        <v>2042</v>
      </c>
      <c r="D40498" s="35" t="s">
        <v>51</v>
      </c>
      <c r="E40498" s="35" t="s">
        <v>45</v>
      </c>
      <c r="F40498">
        <v>3208.57</v>
      </c>
    </row>
    <row r="40499" spans="1:6" x14ac:dyDescent="0.35">
      <c r="A40499" s="35" t="s">
        <v>70</v>
      </c>
      <c r="B40499" s="35" t="s">
        <v>64</v>
      </c>
      <c r="C40499">
        <v>2042</v>
      </c>
      <c r="D40499" s="35" t="s">
        <v>51</v>
      </c>
      <c r="E40499" s="35" t="s">
        <v>46</v>
      </c>
      <c r="F40499">
        <v>2539.0300000000002</v>
      </c>
    </row>
    <row r="40500" spans="1:6" x14ac:dyDescent="0.35">
      <c r="A40500" s="35" t="s">
        <v>70</v>
      </c>
      <c r="B40500" s="35" t="s">
        <v>64</v>
      </c>
      <c r="C40500">
        <v>2042</v>
      </c>
      <c r="D40500" s="35" t="s">
        <v>51</v>
      </c>
      <c r="E40500" s="35" t="s">
        <v>47</v>
      </c>
      <c r="F40500">
        <v>1930.94</v>
      </c>
    </row>
    <row r="40501" spans="1:6" x14ac:dyDescent="0.35">
      <c r="A40501" s="35" t="s">
        <v>70</v>
      </c>
      <c r="B40501" s="35" t="s">
        <v>64</v>
      </c>
      <c r="C40501">
        <v>2042</v>
      </c>
      <c r="D40501" s="35" t="s">
        <v>51</v>
      </c>
      <c r="E40501" s="35" t="s">
        <v>48</v>
      </c>
      <c r="F40501">
        <v>1634.21</v>
      </c>
    </row>
    <row r="40502" spans="1:6" x14ac:dyDescent="0.35">
      <c r="A40502" s="35" t="s">
        <v>70</v>
      </c>
      <c r="B40502" s="35" t="s">
        <v>64</v>
      </c>
      <c r="C40502">
        <v>2043</v>
      </c>
      <c r="D40502" s="35" t="s">
        <v>50</v>
      </c>
      <c r="E40502" s="35" t="s">
        <v>30</v>
      </c>
      <c r="F40502">
        <v>2855.08</v>
      </c>
    </row>
    <row r="40503" spans="1:6" x14ac:dyDescent="0.35">
      <c r="A40503" s="35" t="s">
        <v>70</v>
      </c>
      <c r="B40503" s="35" t="s">
        <v>64</v>
      </c>
      <c r="C40503">
        <v>2043</v>
      </c>
      <c r="D40503" s="35" t="s">
        <v>50</v>
      </c>
      <c r="E40503" s="35" t="s">
        <v>33</v>
      </c>
      <c r="F40503">
        <v>1887.89</v>
      </c>
    </row>
    <row r="40504" spans="1:6" x14ac:dyDescent="0.35">
      <c r="A40504" s="35" t="s">
        <v>70</v>
      </c>
      <c r="B40504" s="35" t="s">
        <v>64</v>
      </c>
      <c r="C40504">
        <v>2043</v>
      </c>
      <c r="D40504" s="35" t="s">
        <v>50</v>
      </c>
      <c r="E40504" s="35" t="s">
        <v>34</v>
      </c>
      <c r="F40504">
        <v>1620.13</v>
      </c>
    </row>
    <row r="40505" spans="1:6" x14ac:dyDescent="0.35">
      <c r="A40505" s="35" t="s">
        <v>70</v>
      </c>
      <c r="B40505" s="35" t="s">
        <v>64</v>
      </c>
      <c r="C40505">
        <v>2043</v>
      </c>
      <c r="D40505" s="35" t="s">
        <v>50</v>
      </c>
      <c r="E40505" s="35" t="s">
        <v>35</v>
      </c>
      <c r="F40505">
        <v>2258.96</v>
      </c>
    </row>
    <row r="40506" spans="1:6" x14ac:dyDescent="0.35">
      <c r="A40506" s="35" t="s">
        <v>70</v>
      </c>
      <c r="B40506" s="35" t="s">
        <v>64</v>
      </c>
      <c r="C40506">
        <v>2043</v>
      </c>
      <c r="D40506" s="35" t="s">
        <v>50</v>
      </c>
      <c r="E40506" s="35" t="s">
        <v>36</v>
      </c>
      <c r="F40506">
        <v>2944.46</v>
      </c>
    </row>
    <row r="40507" spans="1:6" x14ac:dyDescent="0.35">
      <c r="A40507" s="35" t="s">
        <v>70</v>
      </c>
      <c r="B40507" s="35" t="s">
        <v>64</v>
      </c>
      <c r="C40507">
        <v>2043</v>
      </c>
      <c r="D40507" s="35" t="s">
        <v>50</v>
      </c>
      <c r="E40507" s="35" t="s">
        <v>37</v>
      </c>
      <c r="F40507">
        <v>3087.18</v>
      </c>
    </row>
    <row r="40508" spans="1:6" x14ac:dyDescent="0.35">
      <c r="A40508" s="35" t="s">
        <v>70</v>
      </c>
      <c r="B40508" s="35" t="s">
        <v>64</v>
      </c>
      <c r="C40508">
        <v>2043</v>
      </c>
      <c r="D40508" s="35" t="s">
        <v>50</v>
      </c>
      <c r="E40508" s="35" t="s">
        <v>38</v>
      </c>
      <c r="F40508">
        <v>2869.96</v>
      </c>
    </row>
    <row r="40509" spans="1:6" x14ac:dyDescent="0.35">
      <c r="A40509" s="35" t="s">
        <v>70</v>
      </c>
      <c r="B40509" s="35" t="s">
        <v>64</v>
      </c>
      <c r="C40509">
        <v>2043</v>
      </c>
      <c r="D40509" s="35" t="s">
        <v>50</v>
      </c>
      <c r="E40509" s="35" t="s">
        <v>39</v>
      </c>
      <c r="F40509">
        <v>2598.67</v>
      </c>
    </row>
    <row r="40510" spans="1:6" x14ac:dyDescent="0.35">
      <c r="A40510" s="35" t="s">
        <v>70</v>
      </c>
      <c r="B40510" s="35" t="s">
        <v>64</v>
      </c>
      <c r="C40510">
        <v>2043</v>
      </c>
      <c r="D40510" s="35" t="s">
        <v>50</v>
      </c>
      <c r="E40510" s="35" t="s">
        <v>40</v>
      </c>
      <c r="F40510">
        <v>2482.3000000000002</v>
      </c>
    </row>
    <row r="40511" spans="1:6" x14ac:dyDescent="0.35">
      <c r="A40511" s="35" t="s">
        <v>70</v>
      </c>
      <c r="B40511" s="35" t="s">
        <v>64</v>
      </c>
      <c r="C40511">
        <v>2043</v>
      </c>
      <c r="D40511" s="35" t="s">
        <v>50</v>
      </c>
      <c r="E40511" s="35" t="s">
        <v>32</v>
      </c>
      <c r="F40511">
        <v>2481.9499999999998</v>
      </c>
    </row>
    <row r="40512" spans="1:6" x14ac:dyDescent="0.35">
      <c r="A40512" s="35" t="s">
        <v>70</v>
      </c>
      <c r="B40512" s="35" t="s">
        <v>64</v>
      </c>
      <c r="C40512">
        <v>2043</v>
      </c>
      <c r="D40512" s="35" t="s">
        <v>50</v>
      </c>
      <c r="E40512" s="35" t="s">
        <v>41</v>
      </c>
      <c r="F40512">
        <v>2440.04</v>
      </c>
    </row>
    <row r="40513" spans="1:6" x14ac:dyDescent="0.35">
      <c r="A40513" s="35" t="s">
        <v>70</v>
      </c>
      <c r="B40513" s="35" t="s">
        <v>64</v>
      </c>
      <c r="C40513">
        <v>2043</v>
      </c>
      <c r="D40513" s="35" t="s">
        <v>50</v>
      </c>
      <c r="E40513" s="35" t="s">
        <v>42</v>
      </c>
      <c r="F40513">
        <v>2275.3200000000002</v>
      </c>
    </row>
    <row r="40514" spans="1:6" x14ac:dyDescent="0.35">
      <c r="A40514" s="35" t="s">
        <v>70</v>
      </c>
      <c r="B40514" s="35" t="s">
        <v>64</v>
      </c>
      <c r="C40514">
        <v>2043</v>
      </c>
      <c r="D40514" s="35" t="s">
        <v>50</v>
      </c>
      <c r="E40514" s="35" t="s">
        <v>43</v>
      </c>
      <c r="F40514">
        <v>1960.17</v>
      </c>
    </row>
    <row r="40515" spans="1:6" x14ac:dyDescent="0.35">
      <c r="A40515" s="35" t="s">
        <v>70</v>
      </c>
      <c r="B40515" s="35" t="s">
        <v>64</v>
      </c>
      <c r="C40515">
        <v>2043</v>
      </c>
      <c r="D40515" s="35" t="s">
        <v>50</v>
      </c>
      <c r="E40515" s="35" t="s">
        <v>44</v>
      </c>
      <c r="F40515">
        <v>1601.43</v>
      </c>
    </row>
    <row r="40516" spans="1:6" x14ac:dyDescent="0.35">
      <c r="A40516" s="35" t="s">
        <v>70</v>
      </c>
      <c r="B40516" s="35" t="s">
        <v>64</v>
      </c>
      <c r="C40516">
        <v>2043</v>
      </c>
      <c r="D40516" s="35" t="s">
        <v>50</v>
      </c>
      <c r="E40516" s="35" t="s">
        <v>45</v>
      </c>
      <c r="F40516">
        <v>1470.24</v>
      </c>
    </row>
    <row r="40517" spans="1:6" x14ac:dyDescent="0.35">
      <c r="A40517" s="35" t="s">
        <v>70</v>
      </c>
      <c r="B40517" s="35" t="s">
        <v>64</v>
      </c>
      <c r="C40517">
        <v>2043</v>
      </c>
      <c r="D40517" s="35" t="s">
        <v>50</v>
      </c>
      <c r="E40517" s="35" t="s">
        <v>46</v>
      </c>
      <c r="F40517">
        <v>1134.1099999999999</v>
      </c>
    </row>
    <row r="40518" spans="1:6" x14ac:dyDescent="0.35">
      <c r="A40518" s="35" t="s">
        <v>70</v>
      </c>
      <c r="B40518" s="35" t="s">
        <v>64</v>
      </c>
      <c r="C40518">
        <v>2043</v>
      </c>
      <c r="D40518" s="35" t="s">
        <v>50</v>
      </c>
      <c r="E40518" s="35" t="s">
        <v>47</v>
      </c>
      <c r="F40518">
        <v>907.61</v>
      </c>
    </row>
    <row r="40519" spans="1:6" x14ac:dyDescent="0.35">
      <c r="A40519" s="35" t="s">
        <v>70</v>
      </c>
      <c r="B40519" s="35" t="s">
        <v>64</v>
      </c>
      <c r="C40519">
        <v>2043</v>
      </c>
      <c r="D40519" s="35" t="s">
        <v>50</v>
      </c>
      <c r="E40519" s="35" t="s">
        <v>48</v>
      </c>
      <c r="F40519">
        <v>843.68</v>
      </c>
    </row>
    <row r="40520" spans="1:6" x14ac:dyDescent="0.35">
      <c r="A40520" s="35" t="s">
        <v>70</v>
      </c>
      <c r="B40520" s="35" t="s">
        <v>64</v>
      </c>
      <c r="C40520">
        <v>2043</v>
      </c>
      <c r="D40520" s="35" t="s">
        <v>31</v>
      </c>
      <c r="E40520" s="35" t="s">
        <v>30</v>
      </c>
      <c r="F40520">
        <v>3049.63</v>
      </c>
    </row>
    <row r="40521" spans="1:6" x14ac:dyDescent="0.35">
      <c r="A40521" s="35" t="s">
        <v>70</v>
      </c>
      <c r="B40521" s="35" t="s">
        <v>64</v>
      </c>
      <c r="C40521">
        <v>2043</v>
      </c>
      <c r="D40521" s="35" t="s">
        <v>31</v>
      </c>
      <c r="E40521" s="35" t="s">
        <v>33</v>
      </c>
      <c r="F40521">
        <v>2312.21</v>
      </c>
    </row>
    <row r="40522" spans="1:6" x14ac:dyDescent="0.35">
      <c r="A40522" s="35" t="s">
        <v>70</v>
      </c>
      <c r="B40522" s="35" t="s">
        <v>64</v>
      </c>
      <c r="C40522">
        <v>2043</v>
      </c>
      <c r="D40522" s="35" t="s">
        <v>31</v>
      </c>
      <c r="E40522" s="35" t="s">
        <v>34</v>
      </c>
      <c r="F40522">
        <v>2123</v>
      </c>
    </row>
    <row r="40523" spans="1:6" x14ac:dyDescent="0.35">
      <c r="A40523" s="35" t="s">
        <v>70</v>
      </c>
      <c r="B40523" s="35" t="s">
        <v>64</v>
      </c>
      <c r="C40523">
        <v>2043</v>
      </c>
      <c r="D40523" s="35" t="s">
        <v>31</v>
      </c>
      <c r="E40523" s="35" t="s">
        <v>35</v>
      </c>
      <c r="F40523">
        <v>2632.52</v>
      </c>
    </row>
    <row r="40524" spans="1:6" x14ac:dyDescent="0.35">
      <c r="A40524" s="35" t="s">
        <v>70</v>
      </c>
      <c r="B40524" s="35" t="s">
        <v>64</v>
      </c>
      <c r="C40524">
        <v>2043</v>
      </c>
      <c r="D40524" s="35" t="s">
        <v>31</v>
      </c>
      <c r="E40524" s="35" t="s">
        <v>36</v>
      </c>
      <c r="F40524">
        <v>3321.39</v>
      </c>
    </row>
    <row r="40525" spans="1:6" x14ac:dyDescent="0.35">
      <c r="A40525" s="35" t="s">
        <v>70</v>
      </c>
      <c r="B40525" s="35" t="s">
        <v>64</v>
      </c>
      <c r="C40525">
        <v>2043</v>
      </c>
      <c r="D40525" s="35" t="s">
        <v>31</v>
      </c>
      <c r="E40525" s="35" t="s">
        <v>37</v>
      </c>
      <c r="F40525">
        <v>3263.57</v>
      </c>
    </row>
    <row r="40526" spans="1:6" x14ac:dyDescent="0.35">
      <c r="A40526" s="35" t="s">
        <v>70</v>
      </c>
      <c r="B40526" s="35" t="s">
        <v>64</v>
      </c>
      <c r="C40526">
        <v>2043</v>
      </c>
      <c r="D40526" s="35" t="s">
        <v>31</v>
      </c>
      <c r="E40526" s="35" t="s">
        <v>38</v>
      </c>
      <c r="F40526">
        <v>2993.15</v>
      </c>
    </row>
    <row r="40527" spans="1:6" x14ac:dyDescent="0.35">
      <c r="A40527" s="35" t="s">
        <v>70</v>
      </c>
      <c r="B40527" s="35" t="s">
        <v>64</v>
      </c>
      <c r="C40527">
        <v>2043</v>
      </c>
      <c r="D40527" s="35" t="s">
        <v>31</v>
      </c>
      <c r="E40527" s="35" t="s">
        <v>39</v>
      </c>
      <c r="F40527">
        <v>2785.8</v>
      </c>
    </row>
    <row r="40528" spans="1:6" x14ac:dyDescent="0.35">
      <c r="A40528" s="35" t="s">
        <v>70</v>
      </c>
      <c r="B40528" s="35" t="s">
        <v>64</v>
      </c>
      <c r="C40528">
        <v>2043</v>
      </c>
      <c r="D40528" s="35" t="s">
        <v>31</v>
      </c>
      <c r="E40528" s="35" t="s">
        <v>40</v>
      </c>
      <c r="F40528">
        <v>2773.92</v>
      </c>
    </row>
    <row r="40529" spans="1:6" x14ac:dyDescent="0.35">
      <c r="A40529" s="35" t="s">
        <v>70</v>
      </c>
      <c r="B40529" s="35" t="s">
        <v>64</v>
      </c>
      <c r="C40529">
        <v>2043</v>
      </c>
      <c r="D40529" s="35" t="s">
        <v>31</v>
      </c>
      <c r="E40529" s="35" t="s">
        <v>32</v>
      </c>
      <c r="F40529">
        <v>2778.39</v>
      </c>
    </row>
    <row r="40530" spans="1:6" x14ac:dyDescent="0.35">
      <c r="A40530" s="35" t="s">
        <v>70</v>
      </c>
      <c r="B40530" s="35" t="s">
        <v>64</v>
      </c>
      <c r="C40530">
        <v>2043</v>
      </c>
      <c r="D40530" s="35" t="s">
        <v>31</v>
      </c>
      <c r="E40530" s="35" t="s">
        <v>41</v>
      </c>
      <c r="F40530">
        <v>2771.9</v>
      </c>
    </row>
    <row r="40531" spans="1:6" x14ac:dyDescent="0.35">
      <c r="A40531" s="35" t="s">
        <v>70</v>
      </c>
      <c r="B40531" s="35" t="s">
        <v>64</v>
      </c>
      <c r="C40531">
        <v>2043</v>
      </c>
      <c r="D40531" s="35" t="s">
        <v>31</v>
      </c>
      <c r="E40531" s="35" t="s">
        <v>42</v>
      </c>
      <c r="F40531">
        <v>2595.38</v>
      </c>
    </row>
    <row r="40532" spans="1:6" x14ac:dyDescent="0.35">
      <c r="A40532" s="35" t="s">
        <v>70</v>
      </c>
      <c r="B40532" s="35" t="s">
        <v>64</v>
      </c>
      <c r="C40532">
        <v>2043</v>
      </c>
      <c r="D40532" s="35" t="s">
        <v>31</v>
      </c>
      <c r="E40532" s="35" t="s">
        <v>43</v>
      </c>
      <c r="F40532">
        <v>2262.37</v>
      </c>
    </row>
    <row r="40533" spans="1:6" x14ac:dyDescent="0.35">
      <c r="A40533" s="35" t="s">
        <v>70</v>
      </c>
      <c r="B40533" s="35" t="s">
        <v>64</v>
      </c>
      <c r="C40533">
        <v>2043</v>
      </c>
      <c r="D40533" s="35" t="s">
        <v>31</v>
      </c>
      <c r="E40533" s="35" t="s">
        <v>44</v>
      </c>
      <c r="F40533">
        <v>1884.77</v>
      </c>
    </row>
    <row r="40534" spans="1:6" x14ac:dyDescent="0.35">
      <c r="A40534" s="35" t="s">
        <v>70</v>
      </c>
      <c r="B40534" s="35" t="s">
        <v>64</v>
      </c>
      <c r="C40534">
        <v>2043</v>
      </c>
      <c r="D40534" s="35" t="s">
        <v>31</v>
      </c>
      <c r="E40534" s="35" t="s">
        <v>45</v>
      </c>
      <c r="F40534">
        <v>1746</v>
      </c>
    </row>
    <row r="40535" spans="1:6" x14ac:dyDescent="0.35">
      <c r="A40535" s="35" t="s">
        <v>70</v>
      </c>
      <c r="B40535" s="35" t="s">
        <v>64</v>
      </c>
      <c r="C40535">
        <v>2043</v>
      </c>
      <c r="D40535" s="35" t="s">
        <v>31</v>
      </c>
      <c r="E40535" s="35" t="s">
        <v>46</v>
      </c>
      <c r="F40535">
        <v>1365.63</v>
      </c>
    </row>
    <row r="40536" spans="1:6" x14ac:dyDescent="0.35">
      <c r="A40536" s="35" t="s">
        <v>70</v>
      </c>
      <c r="B40536" s="35" t="s">
        <v>64</v>
      </c>
      <c r="C40536">
        <v>2043</v>
      </c>
      <c r="D40536" s="35" t="s">
        <v>31</v>
      </c>
      <c r="E40536" s="35" t="s">
        <v>47</v>
      </c>
      <c r="F40536">
        <v>1037.8599999999999</v>
      </c>
    </row>
    <row r="40537" spans="1:6" x14ac:dyDescent="0.35">
      <c r="A40537" s="35" t="s">
        <v>70</v>
      </c>
      <c r="B40537" s="35" t="s">
        <v>64</v>
      </c>
      <c r="C40537">
        <v>2043</v>
      </c>
      <c r="D40537" s="35" t="s">
        <v>31</v>
      </c>
      <c r="E40537" s="35" t="s">
        <v>48</v>
      </c>
      <c r="F40537">
        <v>848.57</v>
      </c>
    </row>
    <row r="40538" spans="1:6" x14ac:dyDescent="0.35">
      <c r="A40538" s="35" t="s">
        <v>70</v>
      </c>
      <c r="B40538" s="35" t="s">
        <v>64</v>
      </c>
      <c r="C40538">
        <v>2043</v>
      </c>
      <c r="D40538" s="35" t="s">
        <v>51</v>
      </c>
      <c r="E40538" s="35" t="s">
        <v>30</v>
      </c>
      <c r="F40538">
        <v>5904.7</v>
      </c>
    </row>
    <row r="40539" spans="1:6" x14ac:dyDescent="0.35">
      <c r="A40539" s="35" t="s">
        <v>70</v>
      </c>
      <c r="B40539" s="35" t="s">
        <v>64</v>
      </c>
      <c r="C40539">
        <v>2043</v>
      </c>
      <c r="D40539" s="35" t="s">
        <v>51</v>
      </c>
      <c r="E40539" s="35" t="s">
        <v>33</v>
      </c>
      <c r="F40539">
        <v>4200.1000000000004</v>
      </c>
    </row>
    <row r="40540" spans="1:6" x14ac:dyDescent="0.35">
      <c r="A40540" s="35" t="s">
        <v>70</v>
      </c>
      <c r="B40540" s="35" t="s">
        <v>64</v>
      </c>
      <c r="C40540">
        <v>2043</v>
      </c>
      <c r="D40540" s="35" t="s">
        <v>51</v>
      </c>
      <c r="E40540" s="35" t="s">
        <v>34</v>
      </c>
      <c r="F40540">
        <v>3743.13</v>
      </c>
    </row>
    <row r="40541" spans="1:6" x14ac:dyDescent="0.35">
      <c r="A40541" s="35" t="s">
        <v>70</v>
      </c>
      <c r="B40541" s="35" t="s">
        <v>64</v>
      </c>
      <c r="C40541">
        <v>2043</v>
      </c>
      <c r="D40541" s="35" t="s">
        <v>51</v>
      </c>
      <c r="E40541" s="35" t="s">
        <v>35</v>
      </c>
      <c r="F40541">
        <v>4891.4799999999996</v>
      </c>
    </row>
    <row r="40542" spans="1:6" x14ac:dyDescent="0.35">
      <c r="A40542" s="35" t="s">
        <v>70</v>
      </c>
      <c r="B40542" s="35" t="s">
        <v>64</v>
      </c>
      <c r="C40542">
        <v>2043</v>
      </c>
      <c r="D40542" s="35" t="s">
        <v>51</v>
      </c>
      <c r="E40542" s="35" t="s">
        <v>36</v>
      </c>
      <c r="F40542">
        <v>6265.85</v>
      </c>
    </row>
    <row r="40543" spans="1:6" x14ac:dyDescent="0.35">
      <c r="A40543" s="35" t="s">
        <v>70</v>
      </c>
      <c r="B40543" s="35" t="s">
        <v>64</v>
      </c>
      <c r="C40543">
        <v>2043</v>
      </c>
      <c r="D40543" s="35" t="s">
        <v>51</v>
      </c>
      <c r="E40543" s="35" t="s">
        <v>37</v>
      </c>
      <c r="F40543">
        <v>6350.75</v>
      </c>
    </row>
    <row r="40544" spans="1:6" x14ac:dyDescent="0.35">
      <c r="A40544" s="35" t="s">
        <v>70</v>
      </c>
      <c r="B40544" s="35" t="s">
        <v>64</v>
      </c>
      <c r="C40544">
        <v>2043</v>
      </c>
      <c r="D40544" s="35" t="s">
        <v>51</v>
      </c>
      <c r="E40544" s="35" t="s">
        <v>38</v>
      </c>
      <c r="F40544">
        <v>5863.11</v>
      </c>
    </row>
    <row r="40545" spans="1:6" x14ac:dyDescent="0.35">
      <c r="A40545" s="35" t="s">
        <v>70</v>
      </c>
      <c r="B40545" s="35" t="s">
        <v>64</v>
      </c>
      <c r="C40545">
        <v>2043</v>
      </c>
      <c r="D40545" s="35" t="s">
        <v>51</v>
      </c>
      <c r="E40545" s="35" t="s">
        <v>39</v>
      </c>
      <c r="F40545">
        <v>5384.47</v>
      </c>
    </row>
    <row r="40546" spans="1:6" x14ac:dyDescent="0.35">
      <c r="A40546" s="35" t="s">
        <v>70</v>
      </c>
      <c r="B40546" s="35" t="s">
        <v>64</v>
      </c>
      <c r="C40546">
        <v>2043</v>
      </c>
      <c r="D40546" s="35" t="s">
        <v>51</v>
      </c>
      <c r="E40546" s="35" t="s">
        <v>40</v>
      </c>
      <c r="F40546">
        <v>5256.22</v>
      </c>
    </row>
    <row r="40547" spans="1:6" x14ac:dyDescent="0.35">
      <c r="A40547" s="35" t="s">
        <v>70</v>
      </c>
      <c r="B40547" s="35" t="s">
        <v>64</v>
      </c>
      <c r="C40547">
        <v>2043</v>
      </c>
      <c r="D40547" s="35" t="s">
        <v>51</v>
      </c>
      <c r="E40547" s="35" t="s">
        <v>32</v>
      </c>
      <c r="F40547">
        <v>5260.34</v>
      </c>
    </row>
    <row r="40548" spans="1:6" x14ac:dyDescent="0.35">
      <c r="A40548" s="35" t="s">
        <v>70</v>
      </c>
      <c r="B40548" s="35" t="s">
        <v>64</v>
      </c>
      <c r="C40548">
        <v>2043</v>
      </c>
      <c r="D40548" s="35" t="s">
        <v>51</v>
      </c>
      <c r="E40548" s="35" t="s">
        <v>41</v>
      </c>
      <c r="F40548">
        <v>5211.9399999999996</v>
      </c>
    </row>
    <row r="40549" spans="1:6" x14ac:dyDescent="0.35">
      <c r="A40549" s="35" t="s">
        <v>70</v>
      </c>
      <c r="B40549" s="35" t="s">
        <v>64</v>
      </c>
      <c r="C40549">
        <v>2043</v>
      </c>
      <c r="D40549" s="35" t="s">
        <v>51</v>
      </c>
      <c r="E40549" s="35" t="s">
        <v>42</v>
      </c>
      <c r="F40549">
        <v>4870.7</v>
      </c>
    </row>
    <row r="40550" spans="1:6" x14ac:dyDescent="0.35">
      <c r="A40550" s="35" t="s">
        <v>70</v>
      </c>
      <c r="B40550" s="35" t="s">
        <v>64</v>
      </c>
      <c r="C40550">
        <v>2043</v>
      </c>
      <c r="D40550" s="35" t="s">
        <v>51</v>
      </c>
      <c r="E40550" s="35" t="s">
        <v>43</v>
      </c>
      <c r="F40550">
        <v>4222.54</v>
      </c>
    </row>
    <row r="40551" spans="1:6" x14ac:dyDescent="0.35">
      <c r="A40551" s="35" t="s">
        <v>70</v>
      </c>
      <c r="B40551" s="35" t="s">
        <v>64</v>
      </c>
      <c r="C40551">
        <v>2043</v>
      </c>
      <c r="D40551" s="35" t="s">
        <v>51</v>
      </c>
      <c r="E40551" s="35" t="s">
        <v>44</v>
      </c>
      <c r="F40551">
        <v>3486.2</v>
      </c>
    </row>
    <row r="40552" spans="1:6" x14ac:dyDescent="0.35">
      <c r="A40552" s="35" t="s">
        <v>70</v>
      </c>
      <c r="B40552" s="35" t="s">
        <v>64</v>
      </c>
      <c r="C40552">
        <v>2043</v>
      </c>
      <c r="D40552" s="35" t="s">
        <v>51</v>
      </c>
      <c r="E40552" s="35" t="s">
        <v>45</v>
      </c>
      <c r="F40552">
        <v>3216.24</v>
      </c>
    </row>
    <row r="40553" spans="1:6" x14ac:dyDescent="0.35">
      <c r="A40553" s="35" t="s">
        <v>70</v>
      </c>
      <c r="B40553" s="35" t="s">
        <v>64</v>
      </c>
      <c r="C40553">
        <v>2043</v>
      </c>
      <c r="D40553" s="35" t="s">
        <v>51</v>
      </c>
      <c r="E40553" s="35" t="s">
        <v>46</v>
      </c>
      <c r="F40553">
        <v>2499.7399999999998</v>
      </c>
    </row>
    <row r="40554" spans="1:6" x14ac:dyDescent="0.35">
      <c r="A40554" s="35" t="s">
        <v>70</v>
      </c>
      <c r="B40554" s="35" t="s">
        <v>64</v>
      </c>
      <c r="C40554">
        <v>2043</v>
      </c>
      <c r="D40554" s="35" t="s">
        <v>51</v>
      </c>
      <c r="E40554" s="35" t="s">
        <v>47</v>
      </c>
      <c r="F40554">
        <v>1945.47</v>
      </c>
    </row>
    <row r="40555" spans="1:6" x14ac:dyDescent="0.35">
      <c r="A40555" s="35" t="s">
        <v>70</v>
      </c>
      <c r="B40555" s="35" t="s">
        <v>64</v>
      </c>
      <c r="C40555">
        <v>2043</v>
      </c>
      <c r="D40555" s="35" t="s">
        <v>51</v>
      </c>
      <c r="E40555" s="35" t="s">
        <v>48</v>
      </c>
      <c r="F40555">
        <v>1692.24</v>
      </c>
    </row>
    <row r="40556" spans="1:6" x14ac:dyDescent="0.35">
      <c r="A40556" s="35" t="s">
        <v>70</v>
      </c>
      <c r="B40556" s="35" t="s">
        <v>64</v>
      </c>
      <c r="C40556">
        <v>2044</v>
      </c>
      <c r="D40556" s="35" t="s">
        <v>50</v>
      </c>
      <c r="E40556" s="35" t="s">
        <v>30</v>
      </c>
      <c r="F40556">
        <v>2843.21</v>
      </c>
    </row>
    <row r="40557" spans="1:6" x14ac:dyDescent="0.35">
      <c r="A40557" s="35" t="s">
        <v>70</v>
      </c>
      <c r="B40557" s="35" t="s">
        <v>64</v>
      </c>
      <c r="C40557">
        <v>2044</v>
      </c>
      <c r="D40557" s="35" t="s">
        <v>50</v>
      </c>
      <c r="E40557" s="35" t="s">
        <v>33</v>
      </c>
      <c r="F40557">
        <v>1880.63</v>
      </c>
    </row>
    <row r="40558" spans="1:6" x14ac:dyDescent="0.35">
      <c r="A40558" s="35" t="s">
        <v>70</v>
      </c>
      <c r="B40558" s="35" t="s">
        <v>64</v>
      </c>
      <c r="C40558">
        <v>2044</v>
      </c>
      <c r="D40558" s="35" t="s">
        <v>50</v>
      </c>
      <c r="E40558" s="35" t="s">
        <v>34</v>
      </c>
      <c r="F40558">
        <v>1608.41</v>
      </c>
    </row>
    <row r="40559" spans="1:6" x14ac:dyDescent="0.35">
      <c r="A40559" s="35" t="s">
        <v>70</v>
      </c>
      <c r="B40559" s="35" t="s">
        <v>64</v>
      </c>
      <c r="C40559">
        <v>2044</v>
      </c>
      <c r="D40559" s="35" t="s">
        <v>50</v>
      </c>
      <c r="E40559" s="35" t="s">
        <v>35</v>
      </c>
      <c r="F40559">
        <v>2250.46</v>
      </c>
    </row>
    <row r="40560" spans="1:6" x14ac:dyDescent="0.35">
      <c r="A40560" s="35" t="s">
        <v>70</v>
      </c>
      <c r="B40560" s="35" t="s">
        <v>64</v>
      </c>
      <c r="C40560">
        <v>2044</v>
      </c>
      <c r="D40560" s="35" t="s">
        <v>50</v>
      </c>
      <c r="E40560" s="35" t="s">
        <v>36</v>
      </c>
      <c r="F40560">
        <v>2903.67</v>
      </c>
    </row>
    <row r="40561" spans="1:6" x14ac:dyDescent="0.35">
      <c r="A40561" s="35" t="s">
        <v>70</v>
      </c>
      <c r="B40561" s="35" t="s">
        <v>64</v>
      </c>
      <c r="C40561">
        <v>2044</v>
      </c>
      <c r="D40561" s="35" t="s">
        <v>50</v>
      </c>
      <c r="E40561" s="35" t="s">
        <v>37</v>
      </c>
      <c r="F40561">
        <v>3065.58</v>
      </c>
    </row>
    <row r="40562" spans="1:6" x14ac:dyDescent="0.35">
      <c r="A40562" s="35" t="s">
        <v>70</v>
      </c>
      <c r="B40562" s="35" t="s">
        <v>64</v>
      </c>
      <c r="C40562">
        <v>2044</v>
      </c>
      <c r="D40562" s="35" t="s">
        <v>50</v>
      </c>
      <c r="E40562" s="35" t="s">
        <v>38</v>
      </c>
      <c r="F40562">
        <v>2894.83</v>
      </c>
    </row>
    <row r="40563" spans="1:6" x14ac:dyDescent="0.35">
      <c r="A40563" s="35" t="s">
        <v>70</v>
      </c>
      <c r="B40563" s="35" t="s">
        <v>64</v>
      </c>
      <c r="C40563">
        <v>2044</v>
      </c>
      <c r="D40563" s="35" t="s">
        <v>50</v>
      </c>
      <c r="E40563" s="35" t="s">
        <v>39</v>
      </c>
      <c r="F40563">
        <v>2600.69</v>
      </c>
    </row>
    <row r="40564" spans="1:6" x14ac:dyDescent="0.35">
      <c r="A40564" s="35" t="s">
        <v>70</v>
      </c>
      <c r="B40564" s="35" t="s">
        <v>64</v>
      </c>
      <c r="C40564">
        <v>2044</v>
      </c>
      <c r="D40564" s="35" t="s">
        <v>50</v>
      </c>
      <c r="E40564" s="35" t="s">
        <v>40</v>
      </c>
      <c r="F40564">
        <v>2456.34</v>
      </c>
    </row>
    <row r="40565" spans="1:6" x14ac:dyDescent="0.35">
      <c r="A40565" s="35" t="s">
        <v>70</v>
      </c>
      <c r="B40565" s="35" t="s">
        <v>64</v>
      </c>
      <c r="C40565">
        <v>2044</v>
      </c>
      <c r="D40565" s="35" t="s">
        <v>50</v>
      </c>
      <c r="E40565" s="35" t="s">
        <v>32</v>
      </c>
      <c r="F40565">
        <v>2477.25</v>
      </c>
    </row>
    <row r="40566" spans="1:6" x14ac:dyDescent="0.35">
      <c r="A40566" s="35" t="s">
        <v>70</v>
      </c>
      <c r="B40566" s="35" t="s">
        <v>64</v>
      </c>
      <c r="C40566">
        <v>2044</v>
      </c>
      <c r="D40566" s="35" t="s">
        <v>50</v>
      </c>
      <c r="E40566" s="35" t="s">
        <v>41</v>
      </c>
      <c r="F40566">
        <v>2426.79</v>
      </c>
    </row>
    <row r="40567" spans="1:6" x14ac:dyDescent="0.35">
      <c r="A40567" s="35" t="s">
        <v>70</v>
      </c>
      <c r="B40567" s="35" t="s">
        <v>64</v>
      </c>
      <c r="C40567">
        <v>2044</v>
      </c>
      <c r="D40567" s="35" t="s">
        <v>50</v>
      </c>
      <c r="E40567" s="35" t="s">
        <v>42</v>
      </c>
      <c r="F40567">
        <v>2282.86</v>
      </c>
    </row>
    <row r="40568" spans="1:6" x14ac:dyDescent="0.35">
      <c r="A40568" s="35" t="s">
        <v>70</v>
      </c>
      <c r="B40568" s="35" t="s">
        <v>64</v>
      </c>
      <c r="C40568">
        <v>2044</v>
      </c>
      <c r="D40568" s="35" t="s">
        <v>50</v>
      </c>
      <c r="E40568" s="35" t="s">
        <v>43</v>
      </c>
      <c r="F40568">
        <v>1988.32</v>
      </c>
    </row>
    <row r="40569" spans="1:6" x14ac:dyDescent="0.35">
      <c r="A40569" s="35" t="s">
        <v>70</v>
      </c>
      <c r="B40569" s="35" t="s">
        <v>64</v>
      </c>
      <c r="C40569">
        <v>2044</v>
      </c>
      <c r="D40569" s="35" t="s">
        <v>50</v>
      </c>
      <c r="E40569" s="35" t="s">
        <v>44</v>
      </c>
      <c r="F40569">
        <v>1589.9</v>
      </c>
    </row>
    <row r="40570" spans="1:6" x14ac:dyDescent="0.35">
      <c r="A40570" s="35" t="s">
        <v>70</v>
      </c>
      <c r="B40570" s="35" t="s">
        <v>64</v>
      </c>
      <c r="C40570">
        <v>2044</v>
      </c>
      <c r="D40570" s="35" t="s">
        <v>50</v>
      </c>
      <c r="E40570" s="35" t="s">
        <v>45</v>
      </c>
      <c r="F40570">
        <v>1447.92</v>
      </c>
    </row>
    <row r="40571" spans="1:6" x14ac:dyDescent="0.35">
      <c r="A40571" s="35" t="s">
        <v>70</v>
      </c>
      <c r="B40571" s="35" t="s">
        <v>64</v>
      </c>
      <c r="C40571">
        <v>2044</v>
      </c>
      <c r="D40571" s="35" t="s">
        <v>50</v>
      </c>
      <c r="E40571" s="35" t="s">
        <v>46</v>
      </c>
      <c r="F40571">
        <v>1133.4000000000001</v>
      </c>
    </row>
    <row r="40572" spans="1:6" x14ac:dyDescent="0.35">
      <c r="A40572" s="35" t="s">
        <v>70</v>
      </c>
      <c r="B40572" s="35" t="s">
        <v>64</v>
      </c>
      <c r="C40572">
        <v>2044</v>
      </c>
      <c r="D40572" s="35" t="s">
        <v>50</v>
      </c>
      <c r="E40572" s="35" t="s">
        <v>47</v>
      </c>
      <c r="F40572">
        <v>904.95</v>
      </c>
    </row>
    <row r="40573" spans="1:6" x14ac:dyDescent="0.35">
      <c r="A40573" s="35" t="s">
        <v>70</v>
      </c>
      <c r="B40573" s="35" t="s">
        <v>64</v>
      </c>
      <c r="C40573">
        <v>2044</v>
      </c>
      <c r="D40573" s="35" t="s">
        <v>50</v>
      </c>
      <c r="E40573" s="35" t="s">
        <v>48</v>
      </c>
      <c r="F40573">
        <v>872.68</v>
      </c>
    </row>
    <row r="40574" spans="1:6" x14ac:dyDescent="0.35">
      <c r="A40574" s="35" t="s">
        <v>70</v>
      </c>
      <c r="B40574" s="35" t="s">
        <v>64</v>
      </c>
      <c r="C40574">
        <v>2044</v>
      </c>
      <c r="D40574" s="35" t="s">
        <v>31</v>
      </c>
      <c r="E40574" s="35" t="s">
        <v>30</v>
      </c>
      <c r="F40574">
        <v>3036.99</v>
      </c>
    </row>
    <row r="40575" spans="1:6" x14ac:dyDescent="0.35">
      <c r="A40575" s="35" t="s">
        <v>70</v>
      </c>
      <c r="B40575" s="35" t="s">
        <v>64</v>
      </c>
      <c r="C40575">
        <v>2044</v>
      </c>
      <c r="D40575" s="35" t="s">
        <v>31</v>
      </c>
      <c r="E40575" s="35" t="s">
        <v>33</v>
      </c>
      <c r="F40575">
        <v>2304.71</v>
      </c>
    </row>
    <row r="40576" spans="1:6" x14ac:dyDescent="0.35">
      <c r="A40576" s="35" t="s">
        <v>70</v>
      </c>
      <c r="B40576" s="35" t="s">
        <v>64</v>
      </c>
      <c r="C40576">
        <v>2044</v>
      </c>
      <c r="D40576" s="35" t="s">
        <v>31</v>
      </c>
      <c r="E40576" s="35" t="s">
        <v>34</v>
      </c>
      <c r="F40576">
        <v>2108.67</v>
      </c>
    </row>
    <row r="40577" spans="1:6" x14ac:dyDescent="0.35">
      <c r="A40577" s="35" t="s">
        <v>70</v>
      </c>
      <c r="B40577" s="35" t="s">
        <v>64</v>
      </c>
      <c r="C40577">
        <v>2044</v>
      </c>
      <c r="D40577" s="35" t="s">
        <v>31</v>
      </c>
      <c r="E40577" s="35" t="s">
        <v>35</v>
      </c>
      <c r="F40577">
        <v>2614.5300000000002</v>
      </c>
    </row>
    <row r="40578" spans="1:6" x14ac:dyDescent="0.35">
      <c r="A40578" s="35" t="s">
        <v>70</v>
      </c>
      <c r="B40578" s="35" t="s">
        <v>64</v>
      </c>
      <c r="C40578">
        <v>2044</v>
      </c>
      <c r="D40578" s="35" t="s">
        <v>31</v>
      </c>
      <c r="E40578" s="35" t="s">
        <v>36</v>
      </c>
      <c r="F40578">
        <v>3278.1</v>
      </c>
    </row>
    <row r="40579" spans="1:6" x14ac:dyDescent="0.35">
      <c r="A40579" s="35" t="s">
        <v>70</v>
      </c>
      <c r="B40579" s="35" t="s">
        <v>64</v>
      </c>
      <c r="C40579">
        <v>2044</v>
      </c>
      <c r="D40579" s="35" t="s">
        <v>31</v>
      </c>
      <c r="E40579" s="35" t="s">
        <v>37</v>
      </c>
      <c r="F40579">
        <v>3242.28</v>
      </c>
    </row>
    <row r="40580" spans="1:6" x14ac:dyDescent="0.35">
      <c r="A40580" s="35" t="s">
        <v>70</v>
      </c>
      <c r="B40580" s="35" t="s">
        <v>64</v>
      </c>
      <c r="C40580">
        <v>2044</v>
      </c>
      <c r="D40580" s="35" t="s">
        <v>31</v>
      </c>
      <c r="E40580" s="35" t="s">
        <v>38</v>
      </c>
      <c r="F40580">
        <v>3021.02</v>
      </c>
    </row>
    <row r="40581" spans="1:6" x14ac:dyDescent="0.35">
      <c r="A40581" s="35" t="s">
        <v>70</v>
      </c>
      <c r="B40581" s="35" t="s">
        <v>64</v>
      </c>
      <c r="C40581">
        <v>2044</v>
      </c>
      <c r="D40581" s="35" t="s">
        <v>31</v>
      </c>
      <c r="E40581" s="35" t="s">
        <v>39</v>
      </c>
      <c r="F40581">
        <v>2793.7</v>
      </c>
    </row>
    <row r="40582" spans="1:6" x14ac:dyDescent="0.35">
      <c r="A40582" s="35" t="s">
        <v>70</v>
      </c>
      <c r="B40582" s="35" t="s">
        <v>64</v>
      </c>
      <c r="C40582">
        <v>2044</v>
      </c>
      <c r="D40582" s="35" t="s">
        <v>31</v>
      </c>
      <c r="E40582" s="35" t="s">
        <v>40</v>
      </c>
      <c r="F40582">
        <v>2748.77</v>
      </c>
    </row>
    <row r="40583" spans="1:6" x14ac:dyDescent="0.35">
      <c r="A40583" s="35" t="s">
        <v>70</v>
      </c>
      <c r="B40583" s="35" t="s">
        <v>64</v>
      </c>
      <c r="C40583">
        <v>2044</v>
      </c>
      <c r="D40583" s="35" t="s">
        <v>31</v>
      </c>
      <c r="E40583" s="35" t="s">
        <v>32</v>
      </c>
      <c r="F40583">
        <v>2774.05</v>
      </c>
    </row>
    <row r="40584" spans="1:6" x14ac:dyDescent="0.35">
      <c r="A40584" s="35" t="s">
        <v>70</v>
      </c>
      <c r="B40584" s="35" t="s">
        <v>64</v>
      </c>
      <c r="C40584">
        <v>2044</v>
      </c>
      <c r="D40584" s="35" t="s">
        <v>31</v>
      </c>
      <c r="E40584" s="35" t="s">
        <v>41</v>
      </c>
      <c r="F40584">
        <v>2758.1</v>
      </c>
    </row>
    <row r="40585" spans="1:6" x14ac:dyDescent="0.35">
      <c r="A40585" s="35" t="s">
        <v>70</v>
      </c>
      <c r="B40585" s="35" t="s">
        <v>64</v>
      </c>
      <c r="C40585">
        <v>2044</v>
      </c>
      <c r="D40585" s="35" t="s">
        <v>31</v>
      </c>
      <c r="E40585" s="35" t="s">
        <v>42</v>
      </c>
      <c r="F40585">
        <v>2598.13</v>
      </c>
    </row>
    <row r="40586" spans="1:6" x14ac:dyDescent="0.35">
      <c r="A40586" s="35" t="s">
        <v>70</v>
      </c>
      <c r="B40586" s="35" t="s">
        <v>64</v>
      </c>
      <c r="C40586">
        <v>2044</v>
      </c>
      <c r="D40586" s="35" t="s">
        <v>31</v>
      </c>
      <c r="E40586" s="35" t="s">
        <v>43</v>
      </c>
      <c r="F40586">
        <v>2298.6</v>
      </c>
    </row>
    <row r="40587" spans="1:6" x14ac:dyDescent="0.35">
      <c r="A40587" s="35" t="s">
        <v>70</v>
      </c>
      <c r="B40587" s="35" t="s">
        <v>64</v>
      </c>
      <c r="C40587">
        <v>2044</v>
      </c>
      <c r="D40587" s="35" t="s">
        <v>31</v>
      </c>
      <c r="E40587" s="35" t="s">
        <v>44</v>
      </c>
      <c r="F40587">
        <v>1871.55</v>
      </c>
    </row>
    <row r="40588" spans="1:6" x14ac:dyDescent="0.35">
      <c r="A40588" s="35" t="s">
        <v>70</v>
      </c>
      <c r="B40588" s="35" t="s">
        <v>64</v>
      </c>
      <c r="C40588">
        <v>2044</v>
      </c>
      <c r="D40588" s="35" t="s">
        <v>31</v>
      </c>
      <c r="E40588" s="35" t="s">
        <v>45</v>
      </c>
      <c r="F40588">
        <v>1720.85</v>
      </c>
    </row>
    <row r="40589" spans="1:6" x14ac:dyDescent="0.35">
      <c r="A40589" s="35" t="s">
        <v>70</v>
      </c>
      <c r="B40589" s="35" t="s">
        <v>64</v>
      </c>
      <c r="C40589">
        <v>2044</v>
      </c>
      <c r="D40589" s="35" t="s">
        <v>31</v>
      </c>
      <c r="E40589" s="35" t="s">
        <v>46</v>
      </c>
      <c r="F40589">
        <v>1353.87</v>
      </c>
    </row>
    <row r="40590" spans="1:6" x14ac:dyDescent="0.35">
      <c r="A40590" s="35" t="s">
        <v>70</v>
      </c>
      <c r="B40590" s="35" t="s">
        <v>64</v>
      </c>
      <c r="C40590">
        <v>2044</v>
      </c>
      <c r="D40590" s="35" t="s">
        <v>31</v>
      </c>
      <c r="E40590" s="35" t="s">
        <v>47</v>
      </c>
      <c r="F40590">
        <v>1047.98</v>
      </c>
    </row>
    <row r="40591" spans="1:6" x14ac:dyDescent="0.35">
      <c r="A40591" s="35" t="s">
        <v>70</v>
      </c>
      <c r="B40591" s="35" t="s">
        <v>64</v>
      </c>
      <c r="C40591">
        <v>2044</v>
      </c>
      <c r="D40591" s="35" t="s">
        <v>31</v>
      </c>
      <c r="E40591" s="35" t="s">
        <v>48</v>
      </c>
      <c r="F40591">
        <v>883.98</v>
      </c>
    </row>
    <row r="40592" spans="1:6" x14ac:dyDescent="0.35">
      <c r="A40592" s="35" t="s">
        <v>70</v>
      </c>
      <c r="B40592" s="35" t="s">
        <v>64</v>
      </c>
      <c r="C40592">
        <v>2044</v>
      </c>
      <c r="D40592" s="35" t="s">
        <v>51</v>
      </c>
      <c r="E40592" s="35" t="s">
        <v>30</v>
      </c>
      <c r="F40592">
        <v>5880.19</v>
      </c>
    </row>
    <row r="40593" spans="1:6" x14ac:dyDescent="0.35">
      <c r="A40593" s="35" t="s">
        <v>70</v>
      </c>
      <c r="B40593" s="35" t="s">
        <v>64</v>
      </c>
      <c r="C40593">
        <v>2044</v>
      </c>
      <c r="D40593" s="35" t="s">
        <v>51</v>
      </c>
      <c r="E40593" s="35" t="s">
        <v>33</v>
      </c>
      <c r="F40593">
        <v>4185.33</v>
      </c>
    </row>
    <row r="40594" spans="1:6" x14ac:dyDescent="0.35">
      <c r="A40594" s="35" t="s">
        <v>70</v>
      </c>
      <c r="B40594" s="35" t="s">
        <v>64</v>
      </c>
      <c r="C40594">
        <v>2044</v>
      </c>
      <c r="D40594" s="35" t="s">
        <v>51</v>
      </c>
      <c r="E40594" s="35" t="s">
        <v>34</v>
      </c>
      <c r="F40594">
        <v>3717.08</v>
      </c>
    </row>
    <row r="40595" spans="1:6" x14ac:dyDescent="0.35">
      <c r="A40595" s="35" t="s">
        <v>70</v>
      </c>
      <c r="B40595" s="35" t="s">
        <v>64</v>
      </c>
      <c r="C40595">
        <v>2044</v>
      </c>
      <c r="D40595" s="35" t="s">
        <v>51</v>
      </c>
      <c r="E40595" s="35" t="s">
        <v>35</v>
      </c>
      <c r="F40595">
        <v>4864.99</v>
      </c>
    </row>
    <row r="40596" spans="1:6" x14ac:dyDescent="0.35">
      <c r="A40596" s="35" t="s">
        <v>70</v>
      </c>
      <c r="B40596" s="35" t="s">
        <v>64</v>
      </c>
      <c r="C40596">
        <v>2044</v>
      </c>
      <c r="D40596" s="35" t="s">
        <v>51</v>
      </c>
      <c r="E40596" s="35" t="s">
        <v>36</v>
      </c>
      <c r="F40596">
        <v>6181.77</v>
      </c>
    </row>
    <row r="40597" spans="1:6" x14ac:dyDescent="0.35">
      <c r="A40597" s="35" t="s">
        <v>70</v>
      </c>
      <c r="B40597" s="35" t="s">
        <v>64</v>
      </c>
      <c r="C40597">
        <v>2044</v>
      </c>
      <c r="D40597" s="35" t="s">
        <v>51</v>
      </c>
      <c r="E40597" s="35" t="s">
        <v>37</v>
      </c>
      <c r="F40597">
        <v>6307.86</v>
      </c>
    </row>
    <row r="40598" spans="1:6" x14ac:dyDescent="0.35">
      <c r="A40598" s="35" t="s">
        <v>70</v>
      </c>
      <c r="B40598" s="35" t="s">
        <v>64</v>
      </c>
      <c r="C40598">
        <v>2044</v>
      </c>
      <c r="D40598" s="35" t="s">
        <v>51</v>
      </c>
      <c r="E40598" s="35" t="s">
        <v>38</v>
      </c>
      <c r="F40598">
        <v>5915.85</v>
      </c>
    </row>
    <row r="40599" spans="1:6" x14ac:dyDescent="0.35">
      <c r="A40599" s="35" t="s">
        <v>70</v>
      </c>
      <c r="B40599" s="35" t="s">
        <v>64</v>
      </c>
      <c r="C40599">
        <v>2044</v>
      </c>
      <c r="D40599" s="35" t="s">
        <v>51</v>
      </c>
      <c r="E40599" s="35" t="s">
        <v>39</v>
      </c>
      <c r="F40599">
        <v>5394.39</v>
      </c>
    </row>
    <row r="40600" spans="1:6" x14ac:dyDescent="0.35">
      <c r="A40600" s="35" t="s">
        <v>70</v>
      </c>
      <c r="B40600" s="35" t="s">
        <v>64</v>
      </c>
      <c r="C40600">
        <v>2044</v>
      </c>
      <c r="D40600" s="35" t="s">
        <v>51</v>
      </c>
      <c r="E40600" s="35" t="s">
        <v>40</v>
      </c>
      <c r="F40600">
        <v>5205.1099999999997</v>
      </c>
    </row>
    <row r="40601" spans="1:6" x14ac:dyDescent="0.35">
      <c r="A40601" s="35" t="s">
        <v>70</v>
      </c>
      <c r="B40601" s="35" t="s">
        <v>64</v>
      </c>
      <c r="C40601">
        <v>2044</v>
      </c>
      <c r="D40601" s="35" t="s">
        <v>51</v>
      </c>
      <c r="E40601" s="35" t="s">
        <v>32</v>
      </c>
      <c r="F40601">
        <v>5251.31</v>
      </c>
    </row>
    <row r="40602" spans="1:6" x14ac:dyDescent="0.35">
      <c r="A40602" s="35" t="s">
        <v>70</v>
      </c>
      <c r="B40602" s="35" t="s">
        <v>64</v>
      </c>
      <c r="C40602">
        <v>2044</v>
      </c>
      <c r="D40602" s="35" t="s">
        <v>51</v>
      </c>
      <c r="E40602" s="35" t="s">
        <v>41</v>
      </c>
      <c r="F40602">
        <v>5184.8900000000003</v>
      </c>
    </row>
    <row r="40603" spans="1:6" x14ac:dyDescent="0.35">
      <c r="A40603" s="35" t="s">
        <v>70</v>
      </c>
      <c r="B40603" s="35" t="s">
        <v>64</v>
      </c>
      <c r="C40603">
        <v>2044</v>
      </c>
      <c r="D40603" s="35" t="s">
        <v>51</v>
      </c>
      <c r="E40603" s="35" t="s">
        <v>42</v>
      </c>
      <c r="F40603">
        <v>4881</v>
      </c>
    </row>
    <row r="40604" spans="1:6" x14ac:dyDescent="0.35">
      <c r="A40604" s="35" t="s">
        <v>70</v>
      </c>
      <c r="B40604" s="35" t="s">
        <v>64</v>
      </c>
      <c r="C40604">
        <v>2044</v>
      </c>
      <c r="D40604" s="35" t="s">
        <v>51</v>
      </c>
      <c r="E40604" s="35" t="s">
        <v>43</v>
      </c>
      <c r="F40604">
        <v>4286.92</v>
      </c>
    </row>
    <row r="40605" spans="1:6" x14ac:dyDescent="0.35">
      <c r="A40605" s="35" t="s">
        <v>70</v>
      </c>
      <c r="B40605" s="35" t="s">
        <v>64</v>
      </c>
      <c r="C40605">
        <v>2044</v>
      </c>
      <c r="D40605" s="35" t="s">
        <v>51</v>
      </c>
      <c r="E40605" s="35" t="s">
        <v>44</v>
      </c>
      <c r="F40605">
        <v>3461.44</v>
      </c>
    </row>
    <row r="40606" spans="1:6" x14ac:dyDescent="0.35">
      <c r="A40606" s="35" t="s">
        <v>70</v>
      </c>
      <c r="B40606" s="35" t="s">
        <v>64</v>
      </c>
      <c r="C40606">
        <v>2044</v>
      </c>
      <c r="D40606" s="35" t="s">
        <v>51</v>
      </c>
      <c r="E40606" s="35" t="s">
        <v>45</v>
      </c>
      <c r="F40606">
        <v>3168.77</v>
      </c>
    </row>
    <row r="40607" spans="1:6" x14ac:dyDescent="0.35">
      <c r="A40607" s="35" t="s">
        <v>70</v>
      </c>
      <c r="B40607" s="35" t="s">
        <v>64</v>
      </c>
      <c r="C40607">
        <v>2044</v>
      </c>
      <c r="D40607" s="35" t="s">
        <v>51</v>
      </c>
      <c r="E40607" s="35" t="s">
        <v>46</v>
      </c>
      <c r="F40607">
        <v>2487.27</v>
      </c>
    </row>
    <row r="40608" spans="1:6" x14ac:dyDescent="0.35">
      <c r="A40608" s="35" t="s">
        <v>70</v>
      </c>
      <c r="B40608" s="35" t="s">
        <v>64</v>
      </c>
      <c r="C40608">
        <v>2044</v>
      </c>
      <c r="D40608" s="35" t="s">
        <v>51</v>
      </c>
      <c r="E40608" s="35" t="s">
        <v>47</v>
      </c>
      <c r="F40608">
        <v>1952.93</v>
      </c>
    </row>
    <row r="40609" spans="1:6" x14ac:dyDescent="0.35">
      <c r="A40609" s="35" t="s">
        <v>70</v>
      </c>
      <c r="B40609" s="35" t="s">
        <v>64</v>
      </c>
      <c r="C40609">
        <v>2044</v>
      </c>
      <c r="D40609" s="35" t="s">
        <v>51</v>
      </c>
      <c r="E40609" s="35" t="s">
        <v>48</v>
      </c>
      <c r="F40609">
        <v>1756.66</v>
      </c>
    </row>
    <row r="40610" spans="1:6" x14ac:dyDescent="0.35">
      <c r="A40610" s="35" t="s">
        <v>70</v>
      </c>
      <c r="B40610" s="35" t="s">
        <v>64</v>
      </c>
      <c r="C40610">
        <v>2045</v>
      </c>
      <c r="D40610" s="35" t="s">
        <v>50</v>
      </c>
      <c r="E40610" s="35" t="s">
        <v>30</v>
      </c>
      <c r="F40610">
        <v>2829.99</v>
      </c>
    </row>
    <row r="40611" spans="1:6" x14ac:dyDescent="0.35">
      <c r="A40611" s="35" t="s">
        <v>70</v>
      </c>
      <c r="B40611" s="35" t="s">
        <v>64</v>
      </c>
      <c r="C40611">
        <v>2045</v>
      </c>
      <c r="D40611" s="35" t="s">
        <v>50</v>
      </c>
      <c r="E40611" s="35" t="s">
        <v>33</v>
      </c>
      <c r="F40611">
        <v>1874.71</v>
      </c>
    </row>
    <row r="40612" spans="1:6" x14ac:dyDescent="0.35">
      <c r="A40612" s="35" t="s">
        <v>70</v>
      </c>
      <c r="B40612" s="35" t="s">
        <v>64</v>
      </c>
      <c r="C40612">
        <v>2045</v>
      </c>
      <c r="D40612" s="35" t="s">
        <v>50</v>
      </c>
      <c r="E40612" s="35" t="s">
        <v>34</v>
      </c>
      <c r="F40612">
        <v>1597.71</v>
      </c>
    </row>
    <row r="40613" spans="1:6" x14ac:dyDescent="0.35">
      <c r="A40613" s="35" t="s">
        <v>70</v>
      </c>
      <c r="B40613" s="35" t="s">
        <v>64</v>
      </c>
      <c r="C40613">
        <v>2045</v>
      </c>
      <c r="D40613" s="35" t="s">
        <v>50</v>
      </c>
      <c r="E40613" s="35" t="s">
        <v>35</v>
      </c>
      <c r="F40613">
        <v>2244.7600000000002</v>
      </c>
    </row>
    <row r="40614" spans="1:6" x14ac:dyDescent="0.35">
      <c r="A40614" s="35" t="s">
        <v>70</v>
      </c>
      <c r="B40614" s="35" t="s">
        <v>64</v>
      </c>
      <c r="C40614">
        <v>2045</v>
      </c>
      <c r="D40614" s="35" t="s">
        <v>50</v>
      </c>
      <c r="E40614" s="35" t="s">
        <v>36</v>
      </c>
      <c r="F40614">
        <v>2865.46</v>
      </c>
    </row>
    <row r="40615" spans="1:6" x14ac:dyDescent="0.35">
      <c r="A40615" s="35" t="s">
        <v>70</v>
      </c>
      <c r="B40615" s="35" t="s">
        <v>64</v>
      </c>
      <c r="C40615">
        <v>2045</v>
      </c>
      <c r="D40615" s="35" t="s">
        <v>50</v>
      </c>
      <c r="E40615" s="35" t="s">
        <v>37</v>
      </c>
      <c r="F40615">
        <v>3035.48</v>
      </c>
    </row>
    <row r="40616" spans="1:6" x14ac:dyDescent="0.35">
      <c r="A40616" s="35" t="s">
        <v>70</v>
      </c>
      <c r="B40616" s="35" t="s">
        <v>64</v>
      </c>
      <c r="C40616">
        <v>2045</v>
      </c>
      <c r="D40616" s="35" t="s">
        <v>50</v>
      </c>
      <c r="E40616" s="35" t="s">
        <v>38</v>
      </c>
      <c r="F40616">
        <v>2912.81</v>
      </c>
    </row>
    <row r="40617" spans="1:6" x14ac:dyDescent="0.35">
      <c r="A40617" s="35" t="s">
        <v>70</v>
      </c>
      <c r="B40617" s="35" t="s">
        <v>64</v>
      </c>
      <c r="C40617">
        <v>2045</v>
      </c>
      <c r="D40617" s="35" t="s">
        <v>50</v>
      </c>
      <c r="E40617" s="35" t="s">
        <v>39</v>
      </c>
      <c r="F40617">
        <v>2606.4699999999998</v>
      </c>
    </row>
    <row r="40618" spans="1:6" x14ac:dyDescent="0.35">
      <c r="A40618" s="35" t="s">
        <v>70</v>
      </c>
      <c r="B40618" s="35" t="s">
        <v>64</v>
      </c>
      <c r="C40618">
        <v>2045</v>
      </c>
      <c r="D40618" s="35" t="s">
        <v>50</v>
      </c>
      <c r="E40618" s="35" t="s">
        <v>40</v>
      </c>
      <c r="F40618">
        <v>2436.85</v>
      </c>
    </row>
    <row r="40619" spans="1:6" x14ac:dyDescent="0.35">
      <c r="A40619" s="35" t="s">
        <v>70</v>
      </c>
      <c r="B40619" s="35" t="s">
        <v>64</v>
      </c>
      <c r="C40619">
        <v>2045</v>
      </c>
      <c r="D40619" s="35" t="s">
        <v>50</v>
      </c>
      <c r="E40619" s="35" t="s">
        <v>32</v>
      </c>
      <c r="F40619">
        <v>2471.5100000000002</v>
      </c>
    </row>
    <row r="40620" spans="1:6" x14ac:dyDescent="0.35">
      <c r="A40620" s="35" t="s">
        <v>70</v>
      </c>
      <c r="B40620" s="35" t="s">
        <v>64</v>
      </c>
      <c r="C40620">
        <v>2045</v>
      </c>
      <c r="D40620" s="35" t="s">
        <v>50</v>
      </c>
      <c r="E40620" s="35" t="s">
        <v>41</v>
      </c>
      <c r="F40620">
        <v>2407.91</v>
      </c>
    </row>
    <row r="40621" spans="1:6" x14ac:dyDescent="0.35">
      <c r="A40621" s="35" t="s">
        <v>70</v>
      </c>
      <c r="B40621" s="35" t="s">
        <v>64</v>
      </c>
      <c r="C40621">
        <v>2045</v>
      </c>
      <c r="D40621" s="35" t="s">
        <v>50</v>
      </c>
      <c r="E40621" s="35" t="s">
        <v>42</v>
      </c>
      <c r="F40621">
        <v>2287.35</v>
      </c>
    </row>
    <row r="40622" spans="1:6" x14ac:dyDescent="0.35">
      <c r="A40622" s="35" t="s">
        <v>70</v>
      </c>
      <c r="B40622" s="35" t="s">
        <v>64</v>
      </c>
      <c r="C40622">
        <v>2045</v>
      </c>
      <c r="D40622" s="35" t="s">
        <v>50</v>
      </c>
      <c r="E40622" s="35" t="s">
        <v>43</v>
      </c>
      <c r="F40622">
        <v>2020.62</v>
      </c>
    </row>
    <row r="40623" spans="1:6" x14ac:dyDescent="0.35">
      <c r="A40623" s="35" t="s">
        <v>70</v>
      </c>
      <c r="B40623" s="35" t="s">
        <v>64</v>
      </c>
      <c r="C40623">
        <v>2045</v>
      </c>
      <c r="D40623" s="35" t="s">
        <v>50</v>
      </c>
      <c r="E40623" s="35" t="s">
        <v>44</v>
      </c>
      <c r="F40623">
        <v>1584.62</v>
      </c>
    </row>
    <row r="40624" spans="1:6" x14ac:dyDescent="0.35">
      <c r="A40624" s="35" t="s">
        <v>70</v>
      </c>
      <c r="B40624" s="35" t="s">
        <v>64</v>
      </c>
      <c r="C40624">
        <v>2045</v>
      </c>
      <c r="D40624" s="35" t="s">
        <v>50</v>
      </c>
      <c r="E40624" s="35" t="s">
        <v>45</v>
      </c>
      <c r="F40624">
        <v>1426.77</v>
      </c>
    </row>
    <row r="40625" spans="1:6" x14ac:dyDescent="0.35">
      <c r="A40625" s="35" t="s">
        <v>70</v>
      </c>
      <c r="B40625" s="35" t="s">
        <v>64</v>
      </c>
      <c r="C40625">
        <v>2045</v>
      </c>
      <c r="D40625" s="35" t="s">
        <v>50</v>
      </c>
      <c r="E40625" s="35" t="s">
        <v>46</v>
      </c>
      <c r="F40625">
        <v>1131.73</v>
      </c>
    </row>
    <row r="40626" spans="1:6" x14ac:dyDescent="0.35">
      <c r="A40626" s="35" t="s">
        <v>70</v>
      </c>
      <c r="B40626" s="35" t="s">
        <v>64</v>
      </c>
      <c r="C40626">
        <v>2045</v>
      </c>
      <c r="D40626" s="35" t="s">
        <v>50</v>
      </c>
      <c r="E40626" s="35" t="s">
        <v>47</v>
      </c>
      <c r="F40626">
        <v>902.79</v>
      </c>
    </row>
    <row r="40627" spans="1:6" x14ac:dyDescent="0.35">
      <c r="A40627" s="35" t="s">
        <v>70</v>
      </c>
      <c r="B40627" s="35" t="s">
        <v>64</v>
      </c>
      <c r="C40627">
        <v>2045</v>
      </c>
      <c r="D40627" s="35" t="s">
        <v>50</v>
      </c>
      <c r="E40627" s="35" t="s">
        <v>48</v>
      </c>
      <c r="F40627">
        <v>895.14</v>
      </c>
    </row>
    <row r="40628" spans="1:6" x14ac:dyDescent="0.35">
      <c r="A40628" s="35" t="s">
        <v>70</v>
      </c>
      <c r="B40628" s="35" t="s">
        <v>64</v>
      </c>
      <c r="C40628">
        <v>2045</v>
      </c>
      <c r="D40628" s="35" t="s">
        <v>31</v>
      </c>
      <c r="E40628" s="35" t="s">
        <v>30</v>
      </c>
      <c r="F40628">
        <v>3022.85</v>
      </c>
    </row>
    <row r="40629" spans="1:6" x14ac:dyDescent="0.35">
      <c r="A40629" s="35" t="s">
        <v>70</v>
      </c>
      <c r="B40629" s="35" t="s">
        <v>64</v>
      </c>
      <c r="C40629">
        <v>2045</v>
      </c>
      <c r="D40629" s="35" t="s">
        <v>31</v>
      </c>
      <c r="E40629" s="35" t="s">
        <v>33</v>
      </c>
      <c r="F40629">
        <v>2298.85</v>
      </c>
    </row>
    <row r="40630" spans="1:6" x14ac:dyDescent="0.35">
      <c r="A40630" s="35" t="s">
        <v>70</v>
      </c>
      <c r="B40630" s="35" t="s">
        <v>64</v>
      </c>
      <c r="C40630">
        <v>2045</v>
      </c>
      <c r="D40630" s="35" t="s">
        <v>31</v>
      </c>
      <c r="E40630" s="35" t="s">
        <v>34</v>
      </c>
      <c r="F40630">
        <v>2095.77</v>
      </c>
    </row>
    <row r="40631" spans="1:6" x14ac:dyDescent="0.35">
      <c r="A40631" s="35" t="s">
        <v>70</v>
      </c>
      <c r="B40631" s="35" t="s">
        <v>64</v>
      </c>
      <c r="C40631">
        <v>2045</v>
      </c>
      <c r="D40631" s="35" t="s">
        <v>31</v>
      </c>
      <c r="E40631" s="35" t="s">
        <v>35</v>
      </c>
      <c r="F40631">
        <v>2601.17</v>
      </c>
    </row>
    <row r="40632" spans="1:6" x14ac:dyDescent="0.35">
      <c r="A40632" s="35" t="s">
        <v>70</v>
      </c>
      <c r="B40632" s="35" t="s">
        <v>64</v>
      </c>
      <c r="C40632">
        <v>2045</v>
      </c>
      <c r="D40632" s="35" t="s">
        <v>31</v>
      </c>
      <c r="E40632" s="35" t="s">
        <v>36</v>
      </c>
      <c r="F40632">
        <v>3236.61</v>
      </c>
    </row>
    <row r="40633" spans="1:6" x14ac:dyDescent="0.35">
      <c r="A40633" s="35" t="s">
        <v>70</v>
      </c>
      <c r="B40633" s="35" t="s">
        <v>64</v>
      </c>
      <c r="C40633">
        <v>2045</v>
      </c>
      <c r="D40633" s="35" t="s">
        <v>31</v>
      </c>
      <c r="E40633" s="35" t="s">
        <v>37</v>
      </c>
      <c r="F40633">
        <v>3213.06</v>
      </c>
    </row>
    <row r="40634" spans="1:6" x14ac:dyDescent="0.35">
      <c r="A40634" s="35" t="s">
        <v>70</v>
      </c>
      <c r="B40634" s="35" t="s">
        <v>64</v>
      </c>
      <c r="C40634">
        <v>2045</v>
      </c>
      <c r="D40634" s="35" t="s">
        <v>31</v>
      </c>
      <c r="E40634" s="35" t="s">
        <v>38</v>
      </c>
      <c r="F40634">
        <v>3037.89</v>
      </c>
    </row>
    <row r="40635" spans="1:6" x14ac:dyDescent="0.35">
      <c r="A40635" s="35" t="s">
        <v>70</v>
      </c>
      <c r="B40635" s="35" t="s">
        <v>64</v>
      </c>
      <c r="C40635">
        <v>2045</v>
      </c>
      <c r="D40635" s="35" t="s">
        <v>31</v>
      </c>
      <c r="E40635" s="35" t="s">
        <v>39</v>
      </c>
      <c r="F40635">
        <v>2803.28</v>
      </c>
    </row>
    <row r="40636" spans="1:6" x14ac:dyDescent="0.35">
      <c r="A40636" s="35" t="s">
        <v>70</v>
      </c>
      <c r="B40636" s="35" t="s">
        <v>64</v>
      </c>
      <c r="C40636">
        <v>2045</v>
      </c>
      <c r="D40636" s="35" t="s">
        <v>31</v>
      </c>
      <c r="E40636" s="35" t="s">
        <v>40</v>
      </c>
      <c r="F40636">
        <v>2733.2</v>
      </c>
    </row>
    <row r="40637" spans="1:6" x14ac:dyDescent="0.35">
      <c r="A40637" s="35" t="s">
        <v>70</v>
      </c>
      <c r="B40637" s="35" t="s">
        <v>64</v>
      </c>
      <c r="C40637">
        <v>2045</v>
      </c>
      <c r="D40637" s="35" t="s">
        <v>31</v>
      </c>
      <c r="E40637" s="35" t="s">
        <v>32</v>
      </c>
      <c r="F40637">
        <v>2768.54</v>
      </c>
    </row>
    <row r="40638" spans="1:6" x14ac:dyDescent="0.35">
      <c r="A40638" s="35" t="s">
        <v>70</v>
      </c>
      <c r="B40638" s="35" t="s">
        <v>64</v>
      </c>
      <c r="C40638">
        <v>2045</v>
      </c>
      <c r="D40638" s="35" t="s">
        <v>31</v>
      </c>
      <c r="E40638" s="35" t="s">
        <v>41</v>
      </c>
      <c r="F40638">
        <v>2737.04</v>
      </c>
    </row>
    <row r="40639" spans="1:6" x14ac:dyDescent="0.35">
      <c r="A40639" s="35" t="s">
        <v>70</v>
      </c>
      <c r="B40639" s="35" t="s">
        <v>64</v>
      </c>
      <c r="C40639">
        <v>2045</v>
      </c>
      <c r="D40639" s="35" t="s">
        <v>31</v>
      </c>
      <c r="E40639" s="35" t="s">
        <v>42</v>
      </c>
      <c r="F40639">
        <v>2602.6999999999998</v>
      </c>
    </row>
    <row r="40640" spans="1:6" x14ac:dyDescent="0.35">
      <c r="A40640" s="35" t="s">
        <v>70</v>
      </c>
      <c r="B40640" s="35" t="s">
        <v>64</v>
      </c>
      <c r="C40640">
        <v>2045</v>
      </c>
      <c r="D40640" s="35" t="s">
        <v>31</v>
      </c>
      <c r="E40640" s="35" t="s">
        <v>43</v>
      </c>
      <c r="F40640">
        <v>2331.06</v>
      </c>
    </row>
    <row r="40641" spans="1:6" x14ac:dyDescent="0.35">
      <c r="A40641" s="35" t="s">
        <v>70</v>
      </c>
      <c r="B40641" s="35" t="s">
        <v>64</v>
      </c>
      <c r="C40641">
        <v>2045</v>
      </c>
      <c r="D40641" s="35" t="s">
        <v>31</v>
      </c>
      <c r="E40641" s="35" t="s">
        <v>44</v>
      </c>
      <c r="F40641">
        <v>1866.21</v>
      </c>
    </row>
    <row r="40642" spans="1:6" x14ac:dyDescent="0.35">
      <c r="A40642" s="35" t="s">
        <v>70</v>
      </c>
      <c r="B40642" s="35" t="s">
        <v>64</v>
      </c>
      <c r="C40642">
        <v>2045</v>
      </c>
      <c r="D40642" s="35" t="s">
        <v>31</v>
      </c>
      <c r="E40642" s="35" t="s">
        <v>45</v>
      </c>
      <c r="F40642">
        <v>1701.25</v>
      </c>
    </row>
    <row r="40643" spans="1:6" x14ac:dyDescent="0.35">
      <c r="A40643" s="35" t="s">
        <v>70</v>
      </c>
      <c r="B40643" s="35" t="s">
        <v>64</v>
      </c>
      <c r="C40643">
        <v>2045</v>
      </c>
      <c r="D40643" s="35" t="s">
        <v>31</v>
      </c>
      <c r="E40643" s="35" t="s">
        <v>46</v>
      </c>
      <c r="F40643">
        <v>1350.1</v>
      </c>
    </row>
    <row r="40644" spans="1:6" x14ac:dyDescent="0.35">
      <c r="A40644" s="35" t="s">
        <v>70</v>
      </c>
      <c r="B40644" s="35" t="s">
        <v>64</v>
      </c>
      <c r="C40644">
        <v>2045</v>
      </c>
      <c r="D40644" s="35" t="s">
        <v>31</v>
      </c>
      <c r="E40644" s="35" t="s">
        <v>47</v>
      </c>
      <c r="F40644">
        <v>1050.93</v>
      </c>
    </row>
    <row r="40645" spans="1:6" x14ac:dyDescent="0.35">
      <c r="A40645" s="35" t="s">
        <v>70</v>
      </c>
      <c r="B40645" s="35" t="s">
        <v>64</v>
      </c>
      <c r="C40645">
        <v>2045</v>
      </c>
      <c r="D40645" s="35" t="s">
        <v>31</v>
      </c>
      <c r="E40645" s="35" t="s">
        <v>48</v>
      </c>
      <c r="F40645">
        <v>911.08</v>
      </c>
    </row>
    <row r="40646" spans="1:6" x14ac:dyDescent="0.35">
      <c r="A40646" s="35" t="s">
        <v>70</v>
      </c>
      <c r="B40646" s="35" t="s">
        <v>64</v>
      </c>
      <c r="C40646">
        <v>2045</v>
      </c>
      <c r="D40646" s="35" t="s">
        <v>51</v>
      </c>
      <c r="E40646" s="35" t="s">
        <v>30</v>
      </c>
      <c r="F40646">
        <v>5852.84</v>
      </c>
    </row>
    <row r="40647" spans="1:6" x14ac:dyDescent="0.35">
      <c r="A40647" s="35" t="s">
        <v>70</v>
      </c>
      <c r="B40647" s="35" t="s">
        <v>64</v>
      </c>
      <c r="C40647">
        <v>2045</v>
      </c>
      <c r="D40647" s="35" t="s">
        <v>51</v>
      </c>
      <c r="E40647" s="35" t="s">
        <v>33</v>
      </c>
      <c r="F40647">
        <v>4173.5600000000004</v>
      </c>
    </row>
    <row r="40648" spans="1:6" x14ac:dyDescent="0.35">
      <c r="A40648" s="35" t="s">
        <v>70</v>
      </c>
      <c r="B40648" s="35" t="s">
        <v>64</v>
      </c>
      <c r="C40648">
        <v>2045</v>
      </c>
      <c r="D40648" s="35" t="s">
        <v>51</v>
      </c>
      <c r="E40648" s="35" t="s">
        <v>34</v>
      </c>
      <c r="F40648">
        <v>3693.48</v>
      </c>
    </row>
    <row r="40649" spans="1:6" x14ac:dyDescent="0.35">
      <c r="A40649" s="35" t="s">
        <v>70</v>
      </c>
      <c r="B40649" s="35" t="s">
        <v>64</v>
      </c>
      <c r="C40649">
        <v>2045</v>
      </c>
      <c r="D40649" s="35" t="s">
        <v>51</v>
      </c>
      <c r="E40649" s="35" t="s">
        <v>35</v>
      </c>
      <c r="F40649">
        <v>4845.92</v>
      </c>
    </row>
    <row r="40650" spans="1:6" x14ac:dyDescent="0.35">
      <c r="A40650" s="35" t="s">
        <v>70</v>
      </c>
      <c r="B40650" s="35" t="s">
        <v>64</v>
      </c>
      <c r="C40650">
        <v>2045</v>
      </c>
      <c r="D40650" s="35" t="s">
        <v>51</v>
      </c>
      <c r="E40650" s="35" t="s">
        <v>36</v>
      </c>
      <c r="F40650">
        <v>6102.07</v>
      </c>
    </row>
    <row r="40651" spans="1:6" x14ac:dyDescent="0.35">
      <c r="A40651" s="35" t="s">
        <v>70</v>
      </c>
      <c r="B40651" s="35" t="s">
        <v>64</v>
      </c>
      <c r="C40651">
        <v>2045</v>
      </c>
      <c r="D40651" s="35" t="s">
        <v>51</v>
      </c>
      <c r="E40651" s="35" t="s">
        <v>37</v>
      </c>
      <c r="F40651">
        <v>6248.54</v>
      </c>
    </row>
    <row r="40652" spans="1:6" x14ac:dyDescent="0.35">
      <c r="A40652" s="35" t="s">
        <v>70</v>
      </c>
      <c r="B40652" s="35" t="s">
        <v>64</v>
      </c>
      <c r="C40652">
        <v>2045</v>
      </c>
      <c r="D40652" s="35" t="s">
        <v>51</v>
      </c>
      <c r="E40652" s="35" t="s">
        <v>38</v>
      </c>
      <c r="F40652">
        <v>5950.7</v>
      </c>
    </row>
    <row r="40653" spans="1:6" x14ac:dyDescent="0.35">
      <c r="A40653" s="35" t="s">
        <v>70</v>
      </c>
      <c r="B40653" s="35" t="s">
        <v>64</v>
      </c>
      <c r="C40653">
        <v>2045</v>
      </c>
      <c r="D40653" s="35" t="s">
        <v>51</v>
      </c>
      <c r="E40653" s="35" t="s">
        <v>39</v>
      </c>
      <c r="F40653">
        <v>5409.75</v>
      </c>
    </row>
    <row r="40654" spans="1:6" x14ac:dyDescent="0.35">
      <c r="A40654" s="35" t="s">
        <v>70</v>
      </c>
      <c r="B40654" s="35" t="s">
        <v>64</v>
      </c>
      <c r="C40654">
        <v>2045</v>
      </c>
      <c r="D40654" s="35" t="s">
        <v>51</v>
      </c>
      <c r="E40654" s="35" t="s">
        <v>40</v>
      </c>
      <c r="F40654">
        <v>5170.05</v>
      </c>
    </row>
    <row r="40655" spans="1:6" x14ac:dyDescent="0.35">
      <c r="A40655" s="35" t="s">
        <v>70</v>
      </c>
      <c r="B40655" s="35" t="s">
        <v>64</v>
      </c>
      <c r="C40655">
        <v>2045</v>
      </c>
      <c r="D40655" s="35" t="s">
        <v>51</v>
      </c>
      <c r="E40655" s="35" t="s">
        <v>32</v>
      </c>
      <c r="F40655">
        <v>5240.04</v>
      </c>
    </row>
    <row r="40656" spans="1:6" x14ac:dyDescent="0.35">
      <c r="A40656" s="35" t="s">
        <v>70</v>
      </c>
      <c r="B40656" s="35" t="s">
        <v>64</v>
      </c>
      <c r="C40656">
        <v>2045</v>
      </c>
      <c r="D40656" s="35" t="s">
        <v>51</v>
      </c>
      <c r="E40656" s="35" t="s">
        <v>41</v>
      </c>
      <c r="F40656">
        <v>5144.9399999999996</v>
      </c>
    </row>
    <row r="40657" spans="1:6" x14ac:dyDescent="0.35">
      <c r="A40657" s="35" t="s">
        <v>70</v>
      </c>
      <c r="B40657" s="35" t="s">
        <v>64</v>
      </c>
      <c r="C40657">
        <v>2045</v>
      </c>
      <c r="D40657" s="35" t="s">
        <v>51</v>
      </c>
      <c r="E40657" s="35" t="s">
        <v>42</v>
      </c>
      <c r="F40657">
        <v>4890.05</v>
      </c>
    </row>
    <row r="40658" spans="1:6" x14ac:dyDescent="0.35">
      <c r="A40658" s="35" t="s">
        <v>70</v>
      </c>
      <c r="B40658" s="35" t="s">
        <v>64</v>
      </c>
      <c r="C40658">
        <v>2045</v>
      </c>
      <c r="D40658" s="35" t="s">
        <v>51</v>
      </c>
      <c r="E40658" s="35" t="s">
        <v>43</v>
      </c>
      <c r="F40658">
        <v>4351.68</v>
      </c>
    </row>
    <row r="40659" spans="1:6" x14ac:dyDescent="0.35">
      <c r="A40659" s="35" t="s">
        <v>70</v>
      </c>
      <c r="B40659" s="35" t="s">
        <v>64</v>
      </c>
      <c r="C40659">
        <v>2045</v>
      </c>
      <c r="D40659" s="35" t="s">
        <v>51</v>
      </c>
      <c r="E40659" s="35" t="s">
        <v>44</v>
      </c>
      <c r="F40659">
        <v>3450.83</v>
      </c>
    </row>
    <row r="40660" spans="1:6" x14ac:dyDescent="0.35">
      <c r="A40660" s="35" t="s">
        <v>70</v>
      </c>
      <c r="B40660" s="35" t="s">
        <v>64</v>
      </c>
      <c r="C40660">
        <v>2045</v>
      </c>
      <c r="D40660" s="35" t="s">
        <v>51</v>
      </c>
      <c r="E40660" s="35" t="s">
        <v>45</v>
      </c>
      <c r="F40660">
        <v>3128.02</v>
      </c>
    </row>
    <row r="40661" spans="1:6" x14ac:dyDescent="0.35">
      <c r="A40661" s="35" t="s">
        <v>70</v>
      </c>
      <c r="B40661" s="35" t="s">
        <v>64</v>
      </c>
      <c r="C40661">
        <v>2045</v>
      </c>
      <c r="D40661" s="35" t="s">
        <v>51</v>
      </c>
      <c r="E40661" s="35" t="s">
        <v>46</v>
      </c>
      <c r="F40661">
        <v>2481.83</v>
      </c>
    </row>
    <row r="40662" spans="1:6" x14ac:dyDescent="0.35">
      <c r="A40662" s="35" t="s">
        <v>70</v>
      </c>
      <c r="B40662" s="35" t="s">
        <v>64</v>
      </c>
      <c r="C40662">
        <v>2045</v>
      </c>
      <c r="D40662" s="35" t="s">
        <v>51</v>
      </c>
      <c r="E40662" s="35" t="s">
        <v>47</v>
      </c>
      <c r="F40662">
        <v>1953.72</v>
      </c>
    </row>
    <row r="40663" spans="1:6" x14ac:dyDescent="0.35">
      <c r="A40663" s="35" t="s">
        <v>70</v>
      </c>
      <c r="B40663" s="35" t="s">
        <v>64</v>
      </c>
      <c r="C40663">
        <v>2045</v>
      </c>
      <c r="D40663" s="35" t="s">
        <v>51</v>
      </c>
      <c r="E40663" s="35" t="s">
        <v>48</v>
      </c>
      <c r="F40663">
        <v>1806.22</v>
      </c>
    </row>
    <row r="40664" spans="1:6" x14ac:dyDescent="0.35">
      <c r="A40664" s="35" t="s">
        <v>70</v>
      </c>
      <c r="B40664" s="35" t="s">
        <v>64</v>
      </c>
      <c r="C40664">
        <v>2046</v>
      </c>
      <c r="D40664" s="35" t="s">
        <v>50</v>
      </c>
      <c r="E40664" s="35" t="s">
        <v>30</v>
      </c>
      <c r="F40664">
        <v>2815.5</v>
      </c>
    </row>
    <row r="40665" spans="1:6" x14ac:dyDescent="0.35">
      <c r="A40665" s="35" t="s">
        <v>70</v>
      </c>
      <c r="B40665" s="35" t="s">
        <v>64</v>
      </c>
      <c r="C40665">
        <v>2046</v>
      </c>
      <c r="D40665" s="35" t="s">
        <v>50</v>
      </c>
      <c r="E40665" s="35" t="s">
        <v>33</v>
      </c>
      <c r="F40665">
        <v>1869.86</v>
      </c>
    </row>
    <row r="40666" spans="1:6" x14ac:dyDescent="0.35">
      <c r="A40666" s="35" t="s">
        <v>70</v>
      </c>
      <c r="B40666" s="35" t="s">
        <v>64</v>
      </c>
      <c r="C40666">
        <v>2046</v>
      </c>
      <c r="D40666" s="35" t="s">
        <v>50</v>
      </c>
      <c r="E40666" s="35" t="s">
        <v>34</v>
      </c>
      <c r="F40666">
        <v>1588.05</v>
      </c>
    </row>
    <row r="40667" spans="1:6" x14ac:dyDescent="0.35">
      <c r="A40667" s="35" t="s">
        <v>70</v>
      </c>
      <c r="B40667" s="35" t="s">
        <v>64</v>
      </c>
      <c r="C40667">
        <v>2046</v>
      </c>
      <c r="D40667" s="35" t="s">
        <v>50</v>
      </c>
      <c r="E40667" s="35" t="s">
        <v>35</v>
      </c>
      <c r="F40667">
        <v>2234.85</v>
      </c>
    </row>
    <row r="40668" spans="1:6" x14ac:dyDescent="0.35">
      <c r="A40668" s="35" t="s">
        <v>70</v>
      </c>
      <c r="B40668" s="35" t="s">
        <v>64</v>
      </c>
      <c r="C40668">
        <v>2046</v>
      </c>
      <c r="D40668" s="35" t="s">
        <v>50</v>
      </c>
      <c r="E40668" s="35" t="s">
        <v>36</v>
      </c>
      <c r="F40668">
        <v>2830.33</v>
      </c>
    </row>
    <row r="40669" spans="1:6" x14ac:dyDescent="0.35">
      <c r="A40669" s="35" t="s">
        <v>70</v>
      </c>
      <c r="B40669" s="35" t="s">
        <v>64</v>
      </c>
      <c r="C40669">
        <v>2046</v>
      </c>
      <c r="D40669" s="35" t="s">
        <v>50</v>
      </c>
      <c r="E40669" s="35" t="s">
        <v>37</v>
      </c>
      <c r="F40669">
        <v>3011.79</v>
      </c>
    </row>
    <row r="40670" spans="1:6" x14ac:dyDescent="0.35">
      <c r="A40670" s="35" t="s">
        <v>70</v>
      </c>
      <c r="B40670" s="35" t="s">
        <v>64</v>
      </c>
      <c r="C40670">
        <v>2046</v>
      </c>
      <c r="D40670" s="35" t="s">
        <v>50</v>
      </c>
      <c r="E40670" s="35" t="s">
        <v>38</v>
      </c>
      <c r="F40670">
        <v>2914.33</v>
      </c>
    </row>
    <row r="40671" spans="1:6" x14ac:dyDescent="0.35">
      <c r="A40671" s="35" t="s">
        <v>70</v>
      </c>
      <c r="B40671" s="35" t="s">
        <v>64</v>
      </c>
      <c r="C40671">
        <v>2046</v>
      </c>
      <c r="D40671" s="35" t="s">
        <v>50</v>
      </c>
      <c r="E40671" s="35" t="s">
        <v>39</v>
      </c>
      <c r="F40671">
        <v>2622.78</v>
      </c>
    </row>
    <row r="40672" spans="1:6" x14ac:dyDescent="0.35">
      <c r="A40672" s="35" t="s">
        <v>70</v>
      </c>
      <c r="B40672" s="35" t="s">
        <v>64</v>
      </c>
      <c r="C40672">
        <v>2046</v>
      </c>
      <c r="D40672" s="35" t="s">
        <v>50</v>
      </c>
      <c r="E40672" s="35" t="s">
        <v>40</v>
      </c>
      <c r="F40672">
        <v>2423.27</v>
      </c>
    </row>
    <row r="40673" spans="1:6" x14ac:dyDescent="0.35">
      <c r="A40673" s="35" t="s">
        <v>70</v>
      </c>
      <c r="B40673" s="35" t="s">
        <v>64</v>
      </c>
      <c r="C40673">
        <v>2046</v>
      </c>
      <c r="D40673" s="35" t="s">
        <v>50</v>
      </c>
      <c r="E40673" s="35" t="s">
        <v>32</v>
      </c>
      <c r="F40673">
        <v>2464.59</v>
      </c>
    </row>
    <row r="40674" spans="1:6" x14ac:dyDescent="0.35">
      <c r="A40674" s="35" t="s">
        <v>70</v>
      </c>
      <c r="B40674" s="35" t="s">
        <v>64</v>
      </c>
      <c r="C40674">
        <v>2046</v>
      </c>
      <c r="D40674" s="35" t="s">
        <v>50</v>
      </c>
      <c r="E40674" s="35" t="s">
        <v>41</v>
      </c>
      <c r="F40674">
        <v>2382.17</v>
      </c>
    </row>
    <row r="40675" spans="1:6" x14ac:dyDescent="0.35">
      <c r="A40675" s="35" t="s">
        <v>70</v>
      </c>
      <c r="B40675" s="35" t="s">
        <v>64</v>
      </c>
      <c r="C40675">
        <v>2046</v>
      </c>
      <c r="D40675" s="35" t="s">
        <v>50</v>
      </c>
      <c r="E40675" s="35" t="s">
        <v>42</v>
      </c>
      <c r="F40675">
        <v>2286.42</v>
      </c>
    </row>
    <row r="40676" spans="1:6" x14ac:dyDescent="0.35">
      <c r="A40676" s="35" t="s">
        <v>70</v>
      </c>
      <c r="B40676" s="35" t="s">
        <v>64</v>
      </c>
      <c r="C40676">
        <v>2046</v>
      </c>
      <c r="D40676" s="35" t="s">
        <v>50</v>
      </c>
      <c r="E40676" s="35" t="s">
        <v>43</v>
      </c>
      <c r="F40676">
        <v>2040.32</v>
      </c>
    </row>
    <row r="40677" spans="1:6" x14ac:dyDescent="0.35">
      <c r="A40677" s="35" t="s">
        <v>70</v>
      </c>
      <c r="B40677" s="35" t="s">
        <v>64</v>
      </c>
      <c r="C40677">
        <v>2046</v>
      </c>
      <c r="D40677" s="35" t="s">
        <v>50</v>
      </c>
      <c r="E40677" s="35" t="s">
        <v>44</v>
      </c>
      <c r="F40677">
        <v>1606.19</v>
      </c>
    </row>
    <row r="40678" spans="1:6" x14ac:dyDescent="0.35">
      <c r="A40678" s="35" t="s">
        <v>70</v>
      </c>
      <c r="B40678" s="35" t="s">
        <v>64</v>
      </c>
      <c r="C40678">
        <v>2046</v>
      </c>
      <c r="D40678" s="35" t="s">
        <v>50</v>
      </c>
      <c r="E40678" s="35" t="s">
        <v>45</v>
      </c>
      <c r="F40678">
        <v>1378.65</v>
      </c>
    </row>
    <row r="40679" spans="1:6" x14ac:dyDescent="0.35">
      <c r="A40679" s="35" t="s">
        <v>70</v>
      </c>
      <c r="B40679" s="35" t="s">
        <v>64</v>
      </c>
      <c r="C40679">
        <v>2046</v>
      </c>
      <c r="D40679" s="35" t="s">
        <v>50</v>
      </c>
      <c r="E40679" s="35" t="s">
        <v>46</v>
      </c>
      <c r="F40679">
        <v>1142.0999999999999</v>
      </c>
    </row>
    <row r="40680" spans="1:6" x14ac:dyDescent="0.35">
      <c r="A40680" s="35" t="s">
        <v>70</v>
      </c>
      <c r="B40680" s="35" t="s">
        <v>64</v>
      </c>
      <c r="C40680">
        <v>2046</v>
      </c>
      <c r="D40680" s="35" t="s">
        <v>50</v>
      </c>
      <c r="E40680" s="35" t="s">
        <v>47</v>
      </c>
      <c r="F40680">
        <v>887.37</v>
      </c>
    </row>
    <row r="40681" spans="1:6" x14ac:dyDescent="0.35">
      <c r="A40681" s="35" t="s">
        <v>70</v>
      </c>
      <c r="B40681" s="35" t="s">
        <v>64</v>
      </c>
      <c r="C40681">
        <v>2046</v>
      </c>
      <c r="D40681" s="35" t="s">
        <v>50</v>
      </c>
      <c r="E40681" s="35" t="s">
        <v>48</v>
      </c>
      <c r="F40681">
        <v>934.28</v>
      </c>
    </row>
    <row r="40682" spans="1:6" x14ac:dyDescent="0.35">
      <c r="A40682" s="35" t="s">
        <v>70</v>
      </c>
      <c r="B40682" s="35" t="s">
        <v>64</v>
      </c>
      <c r="C40682">
        <v>2046</v>
      </c>
      <c r="D40682" s="35" t="s">
        <v>31</v>
      </c>
      <c r="E40682" s="35" t="s">
        <v>30</v>
      </c>
      <c r="F40682">
        <v>3007.31</v>
      </c>
    </row>
    <row r="40683" spans="1:6" x14ac:dyDescent="0.35">
      <c r="A40683" s="35" t="s">
        <v>70</v>
      </c>
      <c r="B40683" s="35" t="s">
        <v>64</v>
      </c>
      <c r="C40683">
        <v>2046</v>
      </c>
      <c r="D40683" s="35" t="s">
        <v>31</v>
      </c>
      <c r="E40683" s="35" t="s">
        <v>33</v>
      </c>
      <c r="F40683">
        <v>2294.35</v>
      </c>
    </row>
    <row r="40684" spans="1:6" x14ac:dyDescent="0.35">
      <c r="A40684" s="35" t="s">
        <v>70</v>
      </c>
      <c r="B40684" s="35" t="s">
        <v>64</v>
      </c>
      <c r="C40684">
        <v>2046</v>
      </c>
      <c r="D40684" s="35" t="s">
        <v>31</v>
      </c>
      <c r="E40684" s="35" t="s">
        <v>34</v>
      </c>
      <c r="F40684">
        <v>2084.25</v>
      </c>
    </row>
    <row r="40685" spans="1:6" x14ac:dyDescent="0.35">
      <c r="A40685" s="35" t="s">
        <v>70</v>
      </c>
      <c r="B40685" s="35" t="s">
        <v>64</v>
      </c>
      <c r="C40685">
        <v>2046</v>
      </c>
      <c r="D40685" s="35" t="s">
        <v>31</v>
      </c>
      <c r="E40685" s="35" t="s">
        <v>35</v>
      </c>
      <c r="F40685">
        <v>2588.89</v>
      </c>
    </row>
    <row r="40686" spans="1:6" x14ac:dyDescent="0.35">
      <c r="A40686" s="35" t="s">
        <v>70</v>
      </c>
      <c r="B40686" s="35" t="s">
        <v>64</v>
      </c>
      <c r="C40686">
        <v>2046</v>
      </c>
      <c r="D40686" s="35" t="s">
        <v>31</v>
      </c>
      <c r="E40686" s="35" t="s">
        <v>36</v>
      </c>
      <c r="F40686">
        <v>3195.57</v>
      </c>
    </row>
    <row r="40687" spans="1:6" x14ac:dyDescent="0.35">
      <c r="A40687" s="35" t="s">
        <v>70</v>
      </c>
      <c r="B40687" s="35" t="s">
        <v>64</v>
      </c>
      <c r="C40687">
        <v>2046</v>
      </c>
      <c r="D40687" s="35" t="s">
        <v>31</v>
      </c>
      <c r="E40687" s="35" t="s">
        <v>37</v>
      </c>
      <c r="F40687">
        <v>3187.67</v>
      </c>
    </row>
    <row r="40688" spans="1:6" x14ac:dyDescent="0.35">
      <c r="A40688" s="35" t="s">
        <v>70</v>
      </c>
      <c r="B40688" s="35" t="s">
        <v>64</v>
      </c>
      <c r="C40688">
        <v>2046</v>
      </c>
      <c r="D40688" s="35" t="s">
        <v>31</v>
      </c>
      <c r="E40688" s="35" t="s">
        <v>38</v>
      </c>
      <c r="F40688">
        <v>3039.22</v>
      </c>
    </row>
    <row r="40689" spans="1:6" x14ac:dyDescent="0.35">
      <c r="A40689" s="35" t="s">
        <v>70</v>
      </c>
      <c r="B40689" s="35" t="s">
        <v>64</v>
      </c>
      <c r="C40689">
        <v>2046</v>
      </c>
      <c r="D40689" s="35" t="s">
        <v>31</v>
      </c>
      <c r="E40689" s="35" t="s">
        <v>39</v>
      </c>
      <c r="F40689">
        <v>2822.59</v>
      </c>
    </row>
    <row r="40690" spans="1:6" x14ac:dyDescent="0.35">
      <c r="A40690" s="35" t="s">
        <v>70</v>
      </c>
      <c r="B40690" s="35" t="s">
        <v>64</v>
      </c>
      <c r="C40690">
        <v>2046</v>
      </c>
      <c r="D40690" s="35" t="s">
        <v>31</v>
      </c>
      <c r="E40690" s="35" t="s">
        <v>40</v>
      </c>
      <c r="F40690">
        <v>2723.35</v>
      </c>
    </row>
    <row r="40691" spans="1:6" x14ac:dyDescent="0.35">
      <c r="A40691" s="35" t="s">
        <v>70</v>
      </c>
      <c r="B40691" s="35" t="s">
        <v>64</v>
      </c>
      <c r="C40691">
        <v>2046</v>
      </c>
      <c r="D40691" s="35" t="s">
        <v>31</v>
      </c>
      <c r="E40691" s="35" t="s">
        <v>32</v>
      </c>
      <c r="F40691">
        <v>2761.67</v>
      </c>
    </row>
    <row r="40692" spans="1:6" x14ac:dyDescent="0.35">
      <c r="A40692" s="35" t="s">
        <v>70</v>
      </c>
      <c r="B40692" s="35" t="s">
        <v>64</v>
      </c>
      <c r="C40692">
        <v>2046</v>
      </c>
      <c r="D40692" s="35" t="s">
        <v>31</v>
      </c>
      <c r="E40692" s="35" t="s">
        <v>41</v>
      </c>
      <c r="F40692">
        <v>2717.26</v>
      </c>
    </row>
    <row r="40693" spans="1:6" x14ac:dyDescent="0.35">
      <c r="A40693" s="35" t="s">
        <v>70</v>
      </c>
      <c r="B40693" s="35" t="s">
        <v>64</v>
      </c>
      <c r="C40693">
        <v>2046</v>
      </c>
      <c r="D40693" s="35" t="s">
        <v>31</v>
      </c>
      <c r="E40693" s="35" t="s">
        <v>42</v>
      </c>
      <c r="F40693">
        <v>2593.0100000000002</v>
      </c>
    </row>
    <row r="40694" spans="1:6" x14ac:dyDescent="0.35">
      <c r="A40694" s="35" t="s">
        <v>70</v>
      </c>
      <c r="B40694" s="35" t="s">
        <v>64</v>
      </c>
      <c r="C40694">
        <v>2046</v>
      </c>
      <c r="D40694" s="35" t="s">
        <v>31</v>
      </c>
      <c r="E40694" s="35" t="s">
        <v>43</v>
      </c>
      <c r="F40694">
        <v>2353.17</v>
      </c>
    </row>
    <row r="40695" spans="1:6" x14ac:dyDescent="0.35">
      <c r="A40695" s="35" t="s">
        <v>70</v>
      </c>
      <c r="B40695" s="35" t="s">
        <v>64</v>
      </c>
      <c r="C40695">
        <v>2046</v>
      </c>
      <c r="D40695" s="35" t="s">
        <v>31</v>
      </c>
      <c r="E40695" s="35" t="s">
        <v>44</v>
      </c>
      <c r="F40695">
        <v>1886.72</v>
      </c>
    </row>
    <row r="40696" spans="1:6" x14ac:dyDescent="0.35">
      <c r="A40696" s="35" t="s">
        <v>70</v>
      </c>
      <c r="B40696" s="35" t="s">
        <v>64</v>
      </c>
      <c r="C40696">
        <v>2046</v>
      </c>
      <c r="D40696" s="35" t="s">
        <v>31</v>
      </c>
      <c r="E40696" s="35" t="s">
        <v>45</v>
      </c>
      <c r="F40696">
        <v>1655.62</v>
      </c>
    </row>
    <row r="40697" spans="1:6" x14ac:dyDescent="0.35">
      <c r="A40697" s="35" t="s">
        <v>70</v>
      </c>
      <c r="B40697" s="35" t="s">
        <v>64</v>
      </c>
      <c r="C40697">
        <v>2046</v>
      </c>
      <c r="D40697" s="35" t="s">
        <v>31</v>
      </c>
      <c r="E40697" s="35" t="s">
        <v>46</v>
      </c>
      <c r="F40697">
        <v>1376.08</v>
      </c>
    </row>
    <row r="40698" spans="1:6" x14ac:dyDescent="0.35">
      <c r="A40698" s="35" t="s">
        <v>70</v>
      </c>
      <c r="B40698" s="35" t="s">
        <v>64</v>
      </c>
      <c r="C40698">
        <v>2046</v>
      </c>
      <c r="D40698" s="35" t="s">
        <v>31</v>
      </c>
      <c r="E40698" s="35" t="s">
        <v>47</v>
      </c>
      <c r="F40698">
        <v>1041.67</v>
      </c>
    </row>
    <row r="40699" spans="1:6" x14ac:dyDescent="0.35">
      <c r="A40699" s="35" t="s">
        <v>70</v>
      </c>
      <c r="B40699" s="35" t="s">
        <v>64</v>
      </c>
      <c r="C40699">
        <v>2046</v>
      </c>
      <c r="D40699" s="35" t="s">
        <v>31</v>
      </c>
      <c r="E40699" s="35" t="s">
        <v>48</v>
      </c>
      <c r="F40699">
        <v>935.35</v>
      </c>
    </row>
    <row r="40700" spans="1:6" x14ac:dyDescent="0.35">
      <c r="A40700" s="35" t="s">
        <v>70</v>
      </c>
      <c r="B40700" s="35" t="s">
        <v>64</v>
      </c>
      <c r="C40700">
        <v>2046</v>
      </c>
      <c r="D40700" s="35" t="s">
        <v>51</v>
      </c>
      <c r="E40700" s="35" t="s">
        <v>30</v>
      </c>
      <c r="F40700">
        <v>5822.81</v>
      </c>
    </row>
    <row r="40701" spans="1:6" x14ac:dyDescent="0.35">
      <c r="A40701" s="35" t="s">
        <v>70</v>
      </c>
      <c r="B40701" s="35" t="s">
        <v>64</v>
      </c>
      <c r="C40701">
        <v>2046</v>
      </c>
      <c r="D40701" s="35" t="s">
        <v>51</v>
      </c>
      <c r="E40701" s="35" t="s">
        <v>33</v>
      </c>
      <c r="F40701">
        <v>4164.21</v>
      </c>
    </row>
    <row r="40702" spans="1:6" x14ac:dyDescent="0.35">
      <c r="A40702" s="35" t="s">
        <v>70</v>
      </c>
      <c r="B40702" s="35" t="s">
        <v>64</v>
      </c>
      <c r="C40702">
        <v>2046</v>
      </c>
      <c r="D40702" s="35" t="s">
        <v>51</v>
      </c>
      <c r="E40702" s="35" t="s">
        <v>34</v>
      </c>
      <c r="F40702">
        <v>3672.3</v>
      </c>
    </row>
    <row r="40703" spans="1:6" x14ac:dyDescent="0.35">
      <c r="A40703" s="35" t="s">
        <v>70</v>
      </c>
      <c r="B40703" s="35" t="s">
        <v>64</v>
      </c>
      <c r="C40703">
        <v>2046</v>
      </c>
      <c r="D40703" s="35" t="s">
        <v>51</v>
      </c>
      <c r="E40703" s="35" t="s">
        <v>35</v>
      </c>
      <c r="F40703">
        <v>4823.74</v>
      </c>
    </row>
    <row r="40704" spans="1:6" x14ac:dyDescent="0.35">
      <c r="A40704" s="35" t="s">
        <v>70</v>
      </c>
      <c r="B40704" s="35" t="s">
        <v>64</v>
      </c>
      <c r="C40704">
        <v>2046</v>
      </c>
      <c r="D40704" s="35" t="s">
        <v>51</v>
      </c>
      <c r="E40704" s="35" t="s">
        <v>36</v>
      </c>
      <c r="F40704">
        <v>6025.9</v>
      </c>
    </row>
    <row r="40705" spans="1:6" x14ac:dyDescent="0.35">
      <c r="A40705" s="35" t="s">
        <v>70</v>
      </c>
      <c r="B40705" s="35" t="s">
        <v>64</v>
      </c>
      <c r="C40705">
        <v>2046</v>
      </c>
      <c r="D40705" s="35" t="s">
        <v>51</v>
      </c>
      <c r="E40705" s="35" t="s">
        <v>37</v>
      </c>
      <c r="F40705">
        <v>6199.46</v>
      </c>
    </row>
    <row r="40706" spans="1:6" x14ac:dyDescent="0.35">
      <c r="A40706" s="35" t="s">
        <v>70</v>
      </c>
      <c r="B40706" s="35" t="s">
        <v>64</v>
      </c>
      <c r="C40706">
        <v>2046</v>
      </c>
      <c r="D40706" s="35" t="s">
        <v>51</v>
      </c>
      <c r="E40706" s="35" t="s">
        <v>38</v>
      </c>
      <c r="F40706">
        <v>5953.55</v>
      </c>
    </row>
    <row r="40707" spans="1:6" x14ac:dyDescent="0.35">
      <c r="A40707" s="35" t="s">
        <v>70</v>
      </c>
      <c r="B40707" s="35" t="s">
        <v>64</v>
      </c>
      <c r="C40707">
        <v>2046</v>
      </c>
      <c r="D40707" s="35" t="s">
        <v>51</v>
      </c>
      <c r="E40707" s="35" t="s">
        <v>39</v>
      </c>
      <c r="F40707">
        <v>5445.37</v>
      </c>
    </row>
    <row r="40708" spans="1:6" x14ac:dyDescent="0.35">
      <c r="A40708" s="35" t="s">
        <v>70</v>
      </c>
      <c r="B40708" s="35" t="s">
        <v>64</v>
      </c>
      <c r="C40708">
        <v>2046</v>
      </c>
      <c r="D40708" s="35" t="s">
        <v>51</v>
      </c>
      <c r="E40708" s="35" t="s">
        <v>40</v>
      </c>
      <c r="F40708">
        <v>5146.6099999999997</v>
      </c>
    </row>
    <row r="40709" spans="1:6" x14ac:dyDescent="0.35">
      <c r="A40709" s="35" t="s">
        <v>70</v>
      </c>
      <c r="B40709" s="35" t="s">
        <v>64</v>
      </c>
      <c r="C40709">
        <v>2046</v>
      </c>
      <c r="D40709" s="35" t="s">
        <v>51</v>
      </c>
      <c r="E40709" s="35" t="s">
        <v>32</v>
      </c>
      <c r="F40709">
        <v>5226.25</v>
      </c>
    </row>
    <row r="40710" spans="1:6" x14ac:dyDescent="0.35">
      <c r="A40710" s="35" t="s">
        <v>70</v>
      </c>
      <c r="B40710" s="35" t="s">
        <v>64</v>
      </c>
      <c r="C40710">
        <v>2046</v>
      </c>
      <c r="D40710" s="35" t="s">
        <v>51</v>
      </c>
      <c r="E40710" s="35" t="s">
        <v>41</v>
      </c>
      <c r="F40710">
        <v>5099.43</v>
      </c>
    </row>
    <row r="40711" spans="1:6" x14ac:dyDescent="0.35">
      <c r="A40711" s="35" t="s">
        <v>70</v>
      </c>
      <c r="B40711" s="35" t="s">
        <v>64</v>
      </c>
      <c r="C40711">
        <v>2046</v>
      </c>
      <c r="D40711" s="35" t="s">
        <v>51</v>
      </c>
      <c r="E40711" s="35" t="s">
        <v>42</v>
      </c>
      <c r="F40711">
        <v>4879.43</v>
      </c>
    </row>
    <row r="40712" spans="1:6" x14ac:dyDescent="0.35">
      <c r="A40712" s="35" t="s">
        <v>70</v>
      </c>
      <c r="B40712" s="35" t="s">
        <v>64</v>
      </c>
      <c r="C40712">
        <v>2046</v>
      </c>
      <c r="D40712" s="35" t="s">
        <v>51</v>
      </c>
      <c r="E40712" s="35" t="s">
        <v>43</v>
      </c>
      <c r="F40712">
        <v>4393.49</v>
      </c>
    </row>
    <row r="40713" spans="1:6" x14ac:dyDescent="0.35">
      <c r="A40713" s="35" t="s">
        <v>70</v>
      </c>
      <c r="B40713" s="35" t="s">
        <v>64</v>
      </c>
      <c r="C40713">
        <v>2046</v>
      </c>
      <c r="D40713" s="35" t="s">
        <v>51</v>
      </c>
      <c r="E40713" s="35" t="s">
        <v>44</v>
      </c>
      <c r="F40713">
        <v>3492.91</v>
      </c>
    </row>
    <row r="40714" spans="1:6" x14ac:dyDescent="0.35">
      <c r="A40714" s="35" t="s">
        <v>70</v>
      </c>
      <c r="B40714" s="35" t="s">
        <v>64</v>
      </c>
      <c r="C40714">
        <v>2046</v>
      </c>
      <c r="D40714" s="35" t="s">
        <v>51</v>
      </c>
      <c r="E40714" s="35" t="s">
        <v>45</v>
      </c>
      <c r="F40714">
        <v>3034.27</v>
      </c>
    </row>
    <row r="40715" spans="1:6" x14ac:dyDescent="0.35">
      <c r="A40715" s="35" t="s">
        <v>70</v>
      </c>
      <c r="B40715" s="35" t="s">
        <v>64</v>
      </c>
      <c r="C40715">
        <v>2046</v>
      </c>
      <c r="D40715" s="35" t="s">
        <v>51</v>
      </c>
      <c r="E40715" s="35" t="s">
        <v>46</v>
      </c>
      <c r="F40715">
        <v>2518.1799999999998</v>
      </c>
    </row>
    <row r="40716" spans="1:6" x14ac:dyDescent="0.35">
      <c r="A40716" s="35" t="s">
        <v>70</v>
      </c>
      <c r="B40716" s="35" t="s">
        <v>64</v>
      </c>
      <c r="C40716">
        <v>2046</v>
      </c>
      <c r="D40716" s="35" t="s">
        <v>51</v>
      </c>
      <c r="E40716" s="35" t="s">
        <v>47</v>
      </c>
      <c r="F40716">
        <v>1929.04</v>
      </c>
    </row>
    <row r="40717" spans="1:6" x14ac:dyDescent="0.35">
      <c r="A40717" s="35" t="s">
        <v>70</v>
      </c>
      <c r="B40717" s="35" t="s">
        <v>64</v>
      </c>
      <c r="C40717">
        <v>2046</v>
      </c>
      <c r="D40717" s="35" t="s">
        <v>51</v>
      </c>
      <c r="E40717" s="35" t="s">
        <v>48</v>
      </c>
      <c r="F40717">
        <v>1869.63</v>
      </c>
    </row>
    <row r="40718" spans="1:6" x14ac:dyDescent="0.35">
      <c r="A40718" s="35" t="s">
        <v>70</v>
      </c>
      <c r="B40718" s="35" t="s">
        <v>65</v>
      </c>
      <c r="C40718">
        <v>2021</v>
      </c>
      <c r="D40718" s="35" t="s">
        <v>50</v>
      </c>
      <c r="E40718" s="35" t="s">
        <v>30</v>
      </c>
      <c r="F40718">
        <v>9460</v>
      </c>
    </row>
    <row r="40719" spans="1:6" x14ac:dyDescent="0.35">
      <c r="A40719" s="35" t="s">
        <v>70</v>
      </c>
      <c r="B40719" s="35" t="s">
        <v>65</v>
      </c>
      <c r="C40719">
        <v>2021</v>
      </c>
      <c r="D40719" s="35" t="s">
        <v>50</v>
      </c>
      <c r="E40719" s="35" t="s">
        <v>33</v>
      </c>
      <c r="F40719">
        <v>12783</v>
      </c>
    </row>
    <row r="40720" spans="1:6" x14ac:dyDescent="0.35">
      <c r="A40720" s="35" t="s">
        <v>70</v>
      </c>
      <c r="B40720" s="35" t="s">
        <v>65</v>
      </c>
      <c r="C40720">
        <v>2021</v>
      </c>
      <c r="D40720" s="35" t="s">
        <v>50</v>
      </c>
      <c r="E40720" s="35" t="s">
        <v>34</v>
      </c>
      <c r="F40720">
        <v>11489</v>
      </c>
    </row>
    <row r="40721" spans="1:6" x14ac:dyDescent="0.35">
      <c r="A40721" s="35" t="s">
        <v>70</v>
      </c>
      <c r="B40721" s="35" t="s">
        <v>65</v>
      </c>
      <c r="C40721">
        <v>2021</v>
      </c>
      <c r="D40721" s="35" t="s">
        <v>50</v>
      </c>
      <c r="E40721" s="35" t="s">
        <v>35</v>
      </c>
      <c r="F40721">
        <v>9944</v>
      </c>
    </row>
    <row r="40722" spans="1:6" x14ac:dyDescent="0.35">
      <c r="A40722" s="35" t="s">
        <v>70</v>
      </c>
      <c r="B40722" s="35" t="s">
        <v>65</v>
      </c>
      <c r="C40722">
        <v>2021</v>
      </c>
      <c r="D40722" s="35" t="s">
        <v>50</v>
      </c>
      <c r="E40722" s="35" t="s">
        <v>36</v>
      </c>
      <c r="F40722">
        <v>10593</v>
      </c>
    </row>
    <row r="40723" spans="1:6" x14ac:dyDescent="0.35">
      <c r="A40723" s="35" t="s">
        <v>70</v>
      </c>
      <c r="B40723" s="35" t="s">
        <v>65</v>
      </c>
      <c r="C40723">
        <v>2021</v>
      </c>
      <c r="D40723" s="35" t="s">
        <v>50</v>
      </c>
      <c r="E40723" s="35" t="s">
        <v>37</v>
      </c>
      <c r="F40723">
        <v>11758</v>
      </c>
    </row>
    <row r="40724" spans="1:6" x14ac:dyDescent="0.35">
      <c r="A40724" s="35" t="s">
        <v>70</v>
      </c>
      <c r="B40724" s="35" t="s">
        <v>65</v>
      </c>
      <c r="C40724">
        <v>2021</v>
      </c>
      <c r="D40724" s="35" t="s">
        <v>50</v>
      </c>
      <c r="E40724" s="35" t="s">
        <v>38</v>
      </c>
      <c r="F40724">
        <v>12889</v>
      </c>
    </row>
    <row r="40725" spans="1:6" x14ac:dyDescent="0.35">
      <c r="A40725" s="35" t="s">
        <v>70</v>
      </c>
      <c r="B40725" s="35" t="s">
        <v>65</v>
      </c>
      <c r="C40725">
        <v>2021</v>
      </c>
      <c r="D40725" s="35" t="s">
        <v>50</v>
      </c>
      <c r="E40725" s="35" t="s">
        <v>39</v>
      </c>
      <c r="F40725">
        <v>12915</v>
      </c>
    </row>
    <row r="40726" spans="1:6" x14ac:dyDescent="0.35">
      <c r="A40726" s="35" t="s">
        <v>70</v>
      </c>
      <c r="B40726" s="35" t="s">
        <v>65</v>
      </c>
      <c r="C40726">
        <v>2021</v>
      </c>
      <c r="D40726" s="35" t="s">
        <v>50</v>
      </c>
      <c r="E40726" s="35" t="s">
        <v>40</v>
      </c>
      <c r="F40726">
        <v>14219</v>
      </c>
    </row>
    <row r="40727" spans="1:6" x14ac:dyDescent="0.35">
      <c r="A40727" s="35" t="s">
        <v>70</v>
      </c>
      <c r="B40727" s="35" t="s">
        <v>65</v>
      </c>
      <c r="C40727">
        <v>2021</v>
      </c>
      <c r="D40727" s="35" t="s">
        <v>50</v>
      </c>
      <c r="E40727" s="35" t="s">
        <v>32</v>
      </c>
      <c r="F40727">
        <v>11565</v>
      </c>
    </row>
    <row r="40728" spans="1:6" x14ac:dyDescent="0.35">
      <c r="A40728" s="35" t="s">
        <v>70</v>
      </c>
      <c r="B40728" s="35" t="s">
        <v>65</v>
      </c>
      <c r="C40728">
        <v>2021</v>
      </c>
      <c r="D40728" s="35" t="s">
        <v>50</v>
      </c>
      <c r="E40728" s="35" t="s">
        <v>41</v>
      </c>
      <c r="F40728">
        <v>14194</v>
      </c>
    </row>
    <row r="40729" spans="1:6" x14ac:dyDescent="0.35">
      <c r="A40729" s="35" t="s">
        <v>70</v>
      </c>
      <c r="B40729" s="35" t="s">
        <v>65</v>
      </c>
      <c r="C40729">
        <v>2021</v>
      </c>
      <c r="D40729" s="35" t="s">
        <v>50</v>
      </c>
      <c r="E40729" s="35" t="s">
        <v>42</v>
      </c>
      <c r="F40729">
        <v>14741</v>
      </c>
    </row>
    <row r="40730" spans="1:6" x14ac:dyDescent="0.35">
      <c r="A40730" s="35" t="s">
        <v>70</v>
      </c>
      <c r="B40730" s="35" t="s">
        <v>65</v>
      </c>
      <c r="C40730">
        <v>2021</v>
      </c>
      <c r="D40730" s="35" t="s">
        <v>50</v>
      </c>
      <c r="E40730" s="35" t="s">
        <v>43</v>
      </c>
      <c r="F40730">
        <v>14489</v>
      </c>
    </row>
    <row r="40731" spans="1:6" x14ac:dyDescent="0.35">
      <c r="A40731" s="35" t="s">
        <v>70</v>
      </c>
      <c r="B40731" s="35" t="s">
        <v>65</v>
      </c>
      <c r="C40731">
        <v>2021</v>
      </c>
      <c r="D40731" s="35" t="s">
        <v>50</v>
      </c>
      <c r="E40731" s="35" t="s">
        <v>44</v>
      </c>
      <c r="F40731">
        <v>13306</v>
      </c>
    </row>
    <row r="40732" spans="1:6" x14ac:dyDescent="0.35">
      <c r="A40732" s="35" t="s">
        <v>70</v>
      </c>
      <c r="B40732" s="35" t="s">
        <v>65</v>
      </c>
      <c r="C40732">
        <v>2021</v>
      </c>
      <c r="D40732" s="35" t="s">
        <v>50</v>
      </c>
      <c r="E40732" s="35" t="s">
        <v>45</v>
      </c>
      <c r="F40732">
        <v>12676</v>
      </c>
    </row>
    <row r="40733" spans="1:6" x14ac:dyDescent="0.35">
      <c r="A40733" s="35" t="s">
        <v>70</v>
      </c>
      <c r="B40733" s="35" t="s">
        <v>65</v>
      </c>
      <c r="C40733">
        <v>2021</v>
      </c>
      <c r="D40733" s="35" t="s">
        <v>50</v>
      </c>
      <c r="E40733" s="35" t="s">
        <v>46</v>
      </c>
      <c r="F40733">
        <v>9014</v>
      </c>
    </row>
    <row r="40734" spans="1:6" x14ac:dyDescent="0.35">
      <c r="A40734" s="35" t="s">
        <v>70</v>
      </c>
      <c r="B40734" s="35" t="s">
        <v>65</v>
      </c>
      <c r="C40734">
        <v>2021</v>
      </c>
      <c r="D40734" s="35" t="s">
        <v>50</v>
      </c>
      <c r="E40734" s="35" t="s">
        <v>47</v>
      </c>
      <c r="F40734">
        <v>5932</v>
      </c>
    </row>
    <row r="40735" spans="1:6" x14ac:dyDescent="0.35">
      <c r="A40735" s="35" t="s">
        <v>70</v>
      </c>
      <c r="B40735" s="35" t="s">
        <v>65</v>
      </c>
      <c r="C40735">
        <v>2021</v>
      </c>
      <c r="D40735" s="35" t="s">
        <v>50</v>
      </c>
      <c r="E40735" s="35" t="s">
        <v>48</v>
      </c>
      <c r="F40735">
        <v>6270</v>
      </c>
    </row>
    <row r="40736" spans="1:6" x14ac:dyDescent="0.35">
      <c r="A40736" s="35" t="s">
        <v>70</v>
      </c>
      <c r="B40736" s="35" t="s">
        <v>65</v>
      </c>
      <c r="C40736">
        <v>2021</v>
      </c>
      <c r="D40736" s="35" t="s">
        <v>31</v>
      </c>
      <c r="E40736" s="35" t="s">
        <v>30</v>
      </c>
      <c r="F40736">
        <v>10157</v>
      </c>
    </row>
    <row r="40737" spans="1:6" x14ac:dyDescent="0.35">
      <c r="A40737" s="35" t="s">
        <v>70</v>
      </c>
      <c r="B40737" s="35" t="s">
        <v>65</v>
      </c>
      <c r="C40737">
        <v>2021</v>
      </c>
      <c r="D40737" s="35" t="s">
        <v>31</v>
      </c>
      <c r="E40737" s="35" t="s">
        <v>33</v>
      </c>
      <c r="F40737">
        <v>13532</v>
      </c>
    </row>
    <row r="40738" spans="1:6" x14ac:dyDescent="0.35">
      <c r="A40738" s="35" t="s">
        <v>70</v>
      </c>
      <c r="B40738" s="35" t="s">
        <v>65</v>
      </c>
      <c r="C40738">
        <v>2021</v>
      </c>
      <c r="D40738" s="35" t="s">
        <v>31</v>
      </c>
      <c r="E40738" s="35" t="s">
        <v>34</v>
      </c>
      <c r="F40738">
        <v>11929</v>
      </c>
    </row>
    <row r="40739" spans="1:6" x14ac:dyDescent="0.35">
      <c r="A40739" s="35" t="s">
        <v>70</v>
      </c>
      <c r="B40739" s="35" t="s">
        <v>65</v>
      </c>
      <c r="C40739">
        <v>2021</v>
      </c>
      <c r="D40739" s="35" t="s">
        <v>31</v>
      </c>
      <c r="E40739" s="35" t="s">
        <v>35</v>
      </c>
      <c r="F40739">
        <v>9751</v>
      </c>
    </row>
    <row r="40740" spans="1:6" x14ac:dyDescent="0.35">
      <c r="A40740" s="35" t="s">
        <v>70</v>
      </c>
      <c r="B40740" s="35" t="s">
        <v>65</v>
      </c>
      <c r="C40740">
        <v>2021</v>
      </c>
      <c r="D40740" s="35" t="s">
        <v>31</v>
      </c>
      <c r="E40740" s="35" t="s">
        <v>36</v>
      </c>
      <c r="F40740">
        <v>9978</v>
      </c>
    </row>
    <row r="40741" spans="1:6" x14ac:dyDescent="0.35">
      <c r="A40741" s="35" t="s">
        <v>70</v>
      </c>
      <c r="B40741" s="35" t="s">
        <v>65</v>
      </c>
      <c r="C40741">
        <v>2021</v>
      </c>
      <c r="D40741" s="35" t="s">
        <v>31</v>
      </c>
      <c r="E40741" s="35" t="s">
        <v>37</v>
      </c>
      <c r="F40741">
        <v>10934</v>
      </c>
    </row>
    <row r="40742" spans="1:6" x14ac:dyDescent="0.35">
      <c r="A40742" s="35" t="s">
        <v>70</v>
      </c>
      <c r="B40742" s="35" t="s">
        <v>65</v>
      </c>
      <c r="C40742">
        <v>2021</v>
      </c>
      <c r="D40742" s="35" t="s">
        <v>31</v>
      </c>
      <c r="E40742" s="35" t="s">
        <v>38</v>
      </c>
      <c r="F40742">
        <v>11689</v>
      </c>
    </row>
    <row r="40743" spans="1:6" x14ac:dyDescent="0.35">
      <c r="A40743" s="35" t="s">
        <v>70</v>
      </c>
      <c r="B40743" s="35" t="s">
        <v>65</v>
      </c>
      <c r="C40743">
        <v>2021</v>
      </c>
      <c r="D40743" s="35" t="s">
        <v>31</v>
      </c>
      <c r="E40743" s="35" t="s">
        <v>39</v>
      </c>
      <c r="F40743">
        <v>11661</v>
      </c>
    </row>
    <row r="40744" spans="1:6" x14ac:dyDescent="0.35">
      <c r="A40744" s="35" t="s">
        <v>70</v>
      </c>
      <c r="B40744" s="35" t="s">
        <v>65</v>
      </c>
      <c r="C40744">
        <v>2021</v>
      </c>
      <c r="D40744" s="35" t="s">
        <v>31</v>
      </c>
      <c r="E40744" s="35" t="s">
        <v>40</v>
      </c>
      <c r="F40744">
        <v>13160</v>
      </c>
    </row>
    <row r="40745" spans="1:6" x14ac:dyDescent="0.35">
      <c r="A40745" s="35" t="s">
        <v>70</v>
      </c>
      <c r="B40745" s="35" t="s">
        <v>65</v>
      </c>
      <c r="C40745">
        <v>2021</v>
      </c>
      <c r="D40745" s="35" t="s">
        <v>31</v>
      </c>
      <c r="E40745" s="35" t="s">
        <v>32</v>
      </c>
      <c r="F40745">
        <v>12196</v>
      </c>
    </row>
    <row r="40746" spans="1:6" x14ac:dyDescent="0.35">
      <c r="A40746" s="35" t="s">
        <v>70</v>
      </c>
      <c r="B40746" s="35" t="s">
        <v>65</v>
      </c>
      <c r="C40746">
        <v>2021</v>
      </c>
      <c r="D40746" s="35" t="s">
        <v>31</v>
      </c>
      <c r="E40746" s="35" t="s">
        <v>41</v>
      </c>
      <c r="F40746">
        <v>13054</v>
      </c>
    </row>
    <row r="40747" spans="1:6" x14ac:dyDescent="0.35">
      <c r="A40747" s="35" t="s">
        <v>70</v>
      </c>
      <c r="B40747" s="35" t="s">
        <v>65</v>
      </c>
      <c r="C40747">
        <v>2021</v>
      </c>
      <c r="D40747" s="35" t="s">
        <v>31</v>
      </c>
      <c r="E40747" s="35" t="s">
        <v>42</v>
      </c>
      <c r="F40747">
        <v>12554</v>
      </c>
    </row>
    <row r="40748" spans="1:6" x14ac:dyDescent="0.35">
      <c r="A40748" s="35" t="s">
        <v>70</v>
      </c>
      <c r="B40748" s="35" t="s">
        <v>65</v>
      </c>
      <c r="C40748">
        <v>2021</v>
      </c>
      <c r="D40748" s="35" t="s">
        <v>31</v>
      </c>
      <c r="E40748" s="35" t="s">
        <v>43</v>
      </c>
      <c r="F40748">
        <v>12859</v>
      </c>
    </row>
    <row r="40749" spans="1:6" x14ac:dyDescent="0.35">
      <c r="A40749" s="35" t="s">
        <v>70</v>
      </c>
      <c r="B40749" s="35" t="s">
        <v>65</v>
      </c>
      <c r="C40749">
        <v>2021</v>
      </c>
      <c r="D40749" s="35" t="s">
        <v>31</v>
      </c>
      <c r="E40749" s="35" t="s">
        <v>44</v>
      </c>
      <c r="F40749">
        <v>11974</v>
      </c>
    </row>
    <row r="40750" spans="1:6" x14ac:dyDescent="0.35">
      <c r="A40750" s="35" t="s">
        <v>70</v>
      </c>
      <c r="B40750" s="35" t="s">
        <v>65</v>
      </c>
      <c r="C40750">
        <v>2021</v>
      </c>
      <c r="D40750" s="35" t="s">
        <v>31</v>
      </c>
      <c r="E40750" s="35" t="s">
        <v>45</v>
      </c>
      <c r="F40750">
        <v>11754</v>
      </c>
    </row>
    <row r="40751" spans="1:6" x14ac:dyDescent="0.35">
      <c r="A40751" s="35" t="s">
        <v>70</v>
      </c>
      <c r="B40751" s="35" t="s">
        <v>65</v>
      </c>
      <c r="C40751">
        <v>2021</v>
      </c>
      <c r="D40751" s="35" t="s">
        <v>31</v>
      </c>
      <c r="E40751" s="35" t="s">
        <v>46</v>
      </c>
      <c r="F40751">
        <v>8488</v>
      </c>
    </row>
    <row r="40752" spans="1:6" x14ac:dyDescent="0.35">
      <c r="A40752" s="35" t="s">
        <v>70</v>
      </c>
      <c r="B40752" s="35" t="s">
        <v>65</v>
      </c>
      <c r="C40752">
        <v>2021</v>
      </c>
      <c r="D40752" s="35" t="s">
        <v>31</v>
      </c>
      <c r="E40752" s="35" t="s">
        <v>47</v>
      </c>
      <c r="F40752">
        <v>5275</v>
      </c>
    </row>
    <row r="40753" spans="1:6" x14ac:dyDescent="0.35">
      <c r="A40753" s="35" t="s">
        <v>70</v>
      </c>
      <c r="B40753" s="35" t="s">
        <v>65</v>
      </c>
      <c r="C40753">
        <v>2021</v>
      </c>
      <c r="D40753" s="35" t="s">
        <v>31</v>
      </c>
      <c r="E40753" s="35" t="s">
        <v>48</v>
      </c>
      <c r="F40753">
        <v>4339</v>
      </c>
    </row>
    <row r="40754" spans="1:6" x14ac:dyDescent="0.35">
      <c r="A40754" s="35" t="s">
        <v>70</v>
      </c>
      <c r="B40754" s="35" t="s">
        <v>65</v>
      </c>
      <c r="C40754">
        <v>2021</v>
      </c>
      <c r="D40754" s="35" t="s">
        <v>51</v>
      </c>
      <c r="E40754" s="35" t="s">
        <v>30</v>
      </c>
      <c r="F40754">
        <v>19617</v>
      </c>
    </row>
    <row r="40755" spans="1:6" x14ac:dyDescent="0.35">
      <c r="A40755" s="35" t="s">
        <v>70</v>
      </c>
      <c r="B40755" s="35" t="s">
        <v>65</v>
      </c>
      <c r="C40755">
        <v>2021</v>
      </c>
      <c r="D40755" s="35" t="s">
        <v>51</v>
      </c>
      <c r="E40755" s="35" t="s">
        <v>33</v>
      </c>
      <c r="F40755">
        <v>26315</v>
      </c>
    </row>
    <row r="40756" spans="1:6" x14ac:dyDescent="0.35">
      <c r="A40756" s="35" t="s">
        <v>70</v>
      </c>
      <c r="B40756" s="35" t="s">
        <v>65</v>
      </c>
      <c r="C40756">
        <v>2021</v>
      </c>
      <c r="D40756" s="35" t="s">
        <v>51</v>
      </c>
      <c r="E40756" s="35" t="s">
        <v>34</v>
      </c>
      <c r="F40756">
        <v>23418</v>
      </c>
    </row>
    <row r="40757" spans="1:6" x14ac:dyDescent="0.35">
      <c r="A40757" s="35" t="s">
        <v>70</v>
      </c>
      <c r="B40757" s="35" t="s">
        <v>65</v>
      </c>
      <c r="C40757">
        <v>2021</v>
      </c>
      <c r="D40757" s="35" t="s">
        <v>51</v>
      </c>
      <c r="E40757" s="35" t="s">
        <v>35</v>
      </c>
      <c r="F40757">
        <v>19695</v>
      </c>
    </row>
    <row r="40758" spans="1:6" x14ac:dyDescent="0.35">
      <c r="A40758" s="35" t="s">
        <v>70</v>
      </c>
      <c r="B40758" s="35" t="s">
        <v>65</v>
      </c>
      <c r="C40758">
        <v>2021</v>
      </c>
      <c r="D40758" s="35" t="s">
        <v>51</v>
      </c>
      <c r="E40758" s="35" t="s">
        <v>36</v>
      </c>
      <c r="F40758">
        <v>20571</v>
      </c>
    </row>
    <row r="40759" spans="1:6" x14ac:dyDescent="0.35">
      <c r="A40759" s="35" t="s">
        <v>70</v>
      </c>
      <c r="B40759" s="35" t="s">
        <v>65</v>
      </c>
      <c r="C40759">
        <v>2021</v>
      </c>
      <c r="D40759" s="35" t="s">
        <v>51</v>
      </c>
      <c r="E40759" s="35" t="s">
        <v>37</v>
      </c>
      <c r="F40759">
        <v>22692</v>
      </c>
    </row>
    <row r="40760" spans="1:6" x14ac:dyDescent="0.35">
      <c r="A40760" s="35" t="s">
        <v>70</v>
      </c>
      <c r="B40760" s="35" t="s">
        <v>65</v>
      </c>
      <c r="C40760">
        <v>2021</v>
      </c>
      <c r="D40760" s="35" t="s">
        <v>51</v>
      </c>
      <c r="E40760" s="35" t="s">
        <v>38</v>
      </c>
      <c r="F40760">
        <v>24578</v>
      </c>
    </row>
    <row r="40761" spans="1:6" x14ac:dyDescent="0.35">
      <c r="A40761" s="35" t="s">
        <v>70</v>
      </c>
      <c r="B40761" s="35" t="s">
        <v>65</v>
      </c>
      <c r="C40761">
        <v>2021</v>
      </c>
      <c r="D40761" s="35" t="s">
        <v>51</v>
      </c>
      <c r="E40761" s="35" t="s">
        <v>39</v>
      </c>
      <c r="F40761">
        <v>24576</v>
      </c>
    </row>
    <row r="40762" spans="1:6" x14ac:dyDescent="0.35">
      <c r="A40762" s="35" t="s">
        <v>70</v>
      </c>
      <c r="B40762" s="35" t="s">
        <v>65</v>
      </c>
      <c r="C40762">
        <v>2021</v>
      </c>
      <c r="D40762" s="35" t="s">
        <v>51</v>
      </c>
      <c r="E40762" s="35" t="s">
        <v>40</v>
      </c>
      <c r="F40762">
        <v>27379</v>
      </c>
    </row>
    <row r="40763" spans="1:6" x14ac:dyDescent="0.35">
      <c r="A40763" s="35" t="s">
        <v>70</v>
      </c>
      <c r="B40763" s="35" t="s">
        <v>65</v>
      </c>
      <c r="C40763">
        <v>2021</v>
      </c>
      <c r="D40763" s="35" t="s">
        <v>51</v>
      </c>
      <c r="E40763" s="35" t="s">
        <v>32</v>
      </c>
      <c r="F40763">
        <v>23761</v>
      </c>
    </row>
    <row r="40764" spans="1:6" x14ac:dyDescent="0.35">
      <c r="A40764" s="35" t="s">
        <v>70</v>
      </c>
      <c r="B40764" s="35" t="s">
        <v>65</v>
      </c>
      <c r="C40764">
        <v>2021</v>
      </c>
      <c r="D40764" s="35" t="s">
        <v>51</v>
      </c>
      <c r="E40764" s="35" t="s">
        <v>41</v>
      </c>
      <c r="F40764">
        <v>27248</v>
      </c>
    </row>
    <row r="40765" spans="1:6" x14ac:dyDescent="0.35">
      <c r="A40765" s="35" t="s">
        <v>70</v>
      </c>
      <c r="B40765" s="35" t="s">
        <v>65</v>
      </c>
      <c r="C40765">
        <v>2021</v>
      </c>
      <c r="D40765" s="35" t="s">
        <v>51</v>
      </c>
      <c r="E40765" s="35" t="s">
        <v>42</v>
      </c>
      <c r="F40765">
        <v>27295</v>
      </c>
    </row>
    <row r="40766" spans="1:6" x14ac:dyDescent="0.35">
      <c r="A40766" s="35" t="s">
        <v>70</v>
      </c>
      <c r="B40766" s="35" t="s">
        <v>65</v>
      </c>
      <c r="C40766">
        <v>2021</v>
      </c>
      <c r="D40766" s="35" t="s">
        <v>51</v>
      </c>
      <c r="E40766" s="35" t="s">
        <v>43</v>
      </c>
      <c r="F40766">
        <v>27348</v>
      </c>
    </row>
    <row r="40767" spans="1:6" x14ac:dyDescent="0.35">
      <c r="A40767" s="35" t="s">
        <v>70</v>
      </c>
      <c r="B40767" s="35" t="s">
        <v>65</v>
      </c>
      <c r="C40767">
        <v>2021</v>
      </c>
      <c r="D40767" s="35" t="s">
        <v>51</v>
      </c>
      <c r="E40767" s="35" t="s">
        <v>44</v>
      </c>
      <c r="F40767">
        <v>25280</v>
      </c>
    </row>
    <row r="40768" spans="1:6" x14ac:dyDescent="0.35">
      <c r="A40768" s="35" t="s">
        <v>70</v>
      </c>
      <c r="B40768" s="35" t="s">
        <v>65</v>
      </c>
      <c r="C40768">
        <v>2021</v>
      </c>
      <c r="D40768" s="35" t="s">
        <v>51</v>
      </c>
      <c r="E40768" s="35" t="s">
        <v>45</v>
      </c>
      <c r="F40768">
        <v>24430</v>
      </c>
    </row>
    <row r="40769" spans="1:6" x14ac:dyDescent="0.35">
      <c r="A40769" s="35" t="s">
        <v>70</v>
      </c>
      <c r="B40769" s="35" t="s">
        <v>65</v>
      </c>
      <c r="C40769">
        <v>2021</v>
      </c>
      <c r="D40769" s="35" t="s">
        <v>51</v>
      </c>
      <c r="E40769" s="35" t="s">
        <v>46</v>
      </c>
      <c r="F40769">
        <v>17502</v>
      </c>
    </row>
    <row r="40770" spans="1:6" x14ac:dyDescent="0.35">
      <c r="A40770" s="35" t="s">
        <v>70</v>
      </c>
      <c r="B40770" s="35" t="s">
        <v>65</v>
      </c>
      <c r="C40770">
        <v>2021</v>
      </c>
      <c r="D40770" s="35" t="s">
        <v>51</v>
      </c>
      <c r="E40770" s="35" t="s">
        <v>47</v>
      </c>
      <c r="F40770">
        <v>11207</v>
      </c>
    </row>
    <row r="40771" spans="1:6" x14ac:dyDescent="0.35">
      <c r="A40771" s="35" t="s">
        <v>70</v>
      </c>
      <c r="B40771" s="35" t="s">
        <v>65</v>
      </c>
      <c r="C40771">
        <v>2021</v>
      </c>
      <c r="D40771" s="35" t="s">
        <v>51</v>
      </c>
      <c r="E40771" s="35" t="s">
        <v>48</v>
      </c>
      <c r="F40771">
        <v>10609</v>
      </c>
    </row>
    <row r="40772" spans="1:6" x14ac:dyDescent="0.35">
      <c r="A40772" s="35" t="s">
        <v>70</v>
      </c>
      <c r="B40772" s="35" t="s">
        <v>65</v>
      </c>
      <c r="C40772">
        <v>2022</v>
      </c>
      <c r="D40772" s="35" t="s">
        <v>50</v>
      </c>
      <c r="E40772" s="35" t="s">
        <v>30</v>
      </c>
      <c r="F40772">
        <v>9739.0499999999993</v>
      </c>
    </row>
    <row r="40773" spans="1:6" x14ac:dyDescent="0.35">
      <c r="A40773" s="35" t="s">
        <v>70</v>
      </c>
      <c r="B40773" s="35" t="s">
        <v>65</v>
      </c>
      <c r="C40773">
        <v>2022</v>
      </c>
      <c r="D40773" s="35" t="s">
        <v>50</v>
      </c>
      <c r="E40773" s="35" t="s">
        <v>33</v>
      </c>
      <c r="F40773">
        <v>13225.11</v>
      </c>
    </row>
    <row r="40774" spans="1:6" x14ac:dyDescent="0.35">
      <c r="A40774" s="35" t="s">
        <v>70</v>
      </c>
      <c r="B40774" s="35" t="s">
        <v>65</v>
      </c>
      <c r="C40774">
        <v>2022</v>
      </c>
      <c r="D40774" s="35" t="s">
        <v>50</v>
      </c>
      <c r="E40774" s="35" t="s">
        <v>34</v>
      </c>
      <c r="F40774">
        <v>11955.84</v>
      </c>
    </row>
    <row r="40775" spans="1:6" x14ac:dyDescent="0.35">
      <c r="A40775" s="35" t="s">
        <v>70</v>
      </c>
      <c r="B40775" s="35" t="s">
        <v>65</v>
      </c>
      <c r="C40775">
        <v>2022</v>
      </c>
      <c r="D40775" s="35" t="s">
        <v>50</v>
      </c>
      <c r="E40775" s="35" t="s">
        <v>35</v>
      </c>
      <c r="F40775">
        <v>9967.31</v>
      </c>
    </row>
    <row r="40776" spans="1:6" x14ac:dyDescent="0.35">
      <c r="A40776" s="35" t="s">
        <v>70</v>
      </c>
      <c r="B40776" s="35" t="s">
        <v>65</v>
      </c>
      <c r="C40776">
        <v>2022</v>
      </c>
      <c r="D40776" s="35" t="s">
        <v>50</v>
      </c>
      <c r="E40776" s="35" t="s">
        <v>36</v>
      </c>
      <c r="F40776">
        <v>10574.38</v>
      </c>
    </row>
    <row r="40777" spans="1:6" x14ac:dyDescent="0.35">
      <c r="A40777" s="35" t="s">
        <v>70</v>
      </c>
      <c r="B40777" s="35" t="s">
        <v>65</v>
      </c>
      <c r="C40777">
        <v>2022</v>
      </c>
      <c r="D40777" s="35" t="s">
        <v>50</v>
      </c>
      <c r="E40777" s="35" t="s">
        <v>37</v>
      </c>
      <c r="F40777">
        <v>12037.47</v>
      </c>
    </row>
    <row r="40778" spans="1:6" x14ac:dyDescent="0.35">
      <c r="A40778" s="35" t="s">
        <v>70</v>
      </c>
      <c r="B40778" s="35" t="s">
        <v>65</v>
      </c>
      <c r="C40778">
        <v>2022</v>
      </c>
      <c r="D40778" s="35" t="s">
        <v>50</v>
      </c>
      <c r="E40778" s="35" t="s">
        <v>38</v>
      </c>
      <c r="F40778">
        <v>13421.01</v>
      </c>
    </row>
    <row r="40779" spans="1:6" x14ac:dyDescent="0.35">
      <c r="A40779" s="35" t="s">
        <v>70</v>
      </c>
      <c r="B40779" s="35" t="s">
        <v>65</v>
      </c>
      <c r="C40779">
        <v>2022</v>
      </c>
      <c r="D40779" s="35" t="s">
        <v>50</v>
      </c>
      <c r="E40779" s="35" t="s">
        <v>39</v>
      </c>
      <c r="F40779">
        <v>13472.61</v>
      </c>
    </row>
    <row r="40780" spans="1:6" x14ac:dyDescent="0.35">
      <c r="A40780" s="35" t="s">
        <v>70</v>
      </c>
      <c r="B40780" s="35" t="s">
        <v>65</v>
      </c>
      <c r="C40780">
        <v>2022</v>
      </c>
      <c r="D40780" s="35" t="s">
        <v>50</v>
      </c>
      <c r="E40780" s="35" t="s">
        <v>40</v>
      </c>
      <c r="F40780">
        <v>14200.23</v>
      </c>
    </row>
    <row r="40781" spans="1:6" x14ac:dyDescent="0.35">
      <c r="A40781" s="35" t="s">
        <v>70</v>
      </c>
      <c r="B40781" s="35" t="s">
        <v>65</v>
      </c>
      <c r="C40781">
        <v>2022</v>
      </c>
      <c r="D40781" s="35" t="s">
        <v>50</v>
      </c>
      <c r="E40781" s="35" t="s">
        <v>32</v>
      </c>
      <c r="F40781">
        <v>11655.69</v>
      </c>
    </row>
    <row r="40782" spans="1:6" x14ac:dyDescent="0.35">
      <c r="A40782" s="35" t="s">
        <v>70</v>
      </c>
      <c r="B40782" s="35" t="s">
        <v>65</v>
      </c>
      <c r="C40782">
        <v>2022</v>
      </c>
      <c r="D40782" s="35" t="s">
        <v>50</v>
      </c>
      <c r="E40782" s="35" t="s">
        <v>41</v>
      </c>
      <c r="F40782">
        <v>14890.08</v>
      </c>
    </row>
    <row r="40783" spans="1:6" x14ac:dyDescent="0.35">
      <c r="A40783" s="35" t="s">
        <v>70</v>
      </c>
      <c r="B40783" s="35" t="s">
        <v>65</v>
      </c>
      <c r="C40783">
        <v>2022</v>
      </c>
      <c r="D40783" s="35" t="s">
        <v>50</v>
      </c>
      <c r="E40783" s="35" t="s">
        <v>42</v>
      </c>
      <c r="F40783">
        <v>14860.33</v>
      </c>
    </row>
    <row r="40784" spans="1:6" x14ac:dyDescent="0.35">
      <c r="A40784" s="35" t="s">
        <v>70</v>
      </c>
      <c r="B40784" s="35" t="s">
        <v>65</v>
      </c>
      <c r="C40784">
        <v>2022</v>
      </c>
      <c r="D40784" s="35" t="s">
        <v>50</v>
      </c>
      <c r="E40784" s="35" t="s">
        <v>43</v>
      </c>
      <c r="F40784">
        <v>15161.61</v>
      </c>
    </row>
    <row r="40785" spans="1:6" x14ac:dyDescent="0.35">
      <c r="A40785" s="35" t="s">
        <v>70</v>
      </c>
      <c r="B40785" s="35" t="s">
        <v>65</v>
      </c>
      <c r="C40785">
        <v>2022</v>
      </c>
      <c r="D40785" s="35" t="s">
        <v>50</v>
      </c>
      <c r="E40785" s="35" t="s">
        <v>44</v>
      </c>
      <c r="F40785">
        <v>13901.32</v>
      </c>
    </row>
    <row r="40786" spans="1:6" x14ac:dyDescent="0.35">
      <c r="A40786" s="35" t="s">
        <v>70</v>
      </c>
      <c r="B40786" s="35" t="s">
        <v>65</v>
      </c>
      <c r="C40786">
        <v>2022</v>
      </c>
      <c r="D40786" s="35" t="s">
        <v>50</v>
      </c>
      <c r="E40786" s="35" t="s">
        <v>45</v>
      </c>
      <c r="F40786">
        <v>12783.26</v>
      </c>
    </row>
    <row r="40787" spans="1:6" x14ac:dyDescent="0.35">
      <c r="A40787" s="35" t="s">
        <v>70</v>
      </c>
      <c r="B40787" s="35" t="s">
        <v>65</v>
      </c>
      <c r="C40787">
        <v>2022</v>
      </c>
      <c r="D40787" s="35" t="s">
        <v>50</v>
      </c>
      <c r="E40787" s="35" t="s">
        <v>46</v>
      </c>
      <c r="F40787">
        <v>9985.5300000000007</v>
      </c>
    </row>
    <row r="40788" spans="1:6" x14ac:dyDescent="0.35">
      <c r="A40788" s="35" t="s">
        <v>70</v>
      </c>
      <c r="B40788" s="35" t="s">
        <v>65</v>
      </c>
      <c r="C40788">
        <v>2022</v>
      </c>
      <c r="D40788" s="35" t="s">
        <v>50</v>
      </c>
      <c r="E40788" s="35" t="s">
        <v>47</v>
      </c>
      <c r="F40788">
        <v>6363.59</v>
      </c>
    </row>
    <row r="40789" spans="1:6" x14ac:dyDescent="0.35">
      <c r="A40789" s="35" t="s">
        <v>70</v>
      </c>
      <c r="B40789" s="35" t="s">
        <v>65</v>
      </c>
      <c r="C40789">
        <v>2022</v>
      </c>
      <c r="D40789" s="35" t="s">
        <v>50</v>
      </c>
      <c r="E40789" s="35" t="s">
        <v>48</v>
      </c>
      <c r="F40789">
        <v>6608.26</v>
      </c>
    </row>
    <row r="40790" spans="1:6" x14ac:dyDescent="0.35">
      <c r="A40790" s="35" t="s">
        <v>70</v>
      </c>
      <c r="B40790" s="35" t="s">
        <v>65</v>
      </c>
      <c r="C40790">
        <v>2022</v>
      </c>
      <c r="D40790" s="35" t="s">
        <v>31</v>
      </c>
      <c r="E40790" s="35" t="s">
        <v>30</v>
      </c>
      <c r="F40790">
        <v>10475.709999999999</v>
      </c>
    </row>
    <row r="40791" spans="1:6" x14ac:dyDescent="0.35">
      <c r="A40791" s="35" t="s">
        <v>70</v>
      </c>
      <c r="B40791" s="35" t="s">
        <v>65</v>
      </c>
      <c r="C40791">
        <v>2022</v>
      </c>
      <c r="D40791" s="35" t="s">
        <v>31</v>
      </c>
      <c r="E40791" s="35" t="s">
        <v>33</v>
      </c>
      <c r="F40791">
        <v>13876.46</v>
      </c>
    </row>
    <row r="40792" spans="1:6" x14ac:dyDescent="0.35">
      <c r="A40792" s="35" t="s">
        <v>70</v>
      </c>
      <c r="B40792" s="35" t="s">
        <v>65</v>
      </c>
      <c r="C40792">
        <v>2022</v>
      </c>
      <c r="D40792" s="35" t="s">
        <v>31</v>
      </c>
      <c r="E40792" s="35" t="s">
        <v>34</v>
      </c>
      <c r="F40792">
        <v>12485.64</v>
      </c>
    </row>
    <row r="40793" spans="1:6" x14ac:dyDescent="0.35">
      <c r="A40793" s="35" t="s">
        <v>70</v>
      </c>
      <c r="B40793" s="35" t="s">
        <v>65</v>
      </c>
      <c r="C40793">
        <v>2022</v>
      </c>
      <c r="D40793" s="35" t="s">
        <v>31</v>
      </c>
      <c r="E40793" s="35" t="s">
        <v>35</v>
      </c>
      <c r="F40793">
        <v>10014.6</v>
      </c>
    </row>
    <row r="40794" spans="1:6" x14ac:dyDescent="0.35">
      <c r="A40794" s="35" t="s">
        <v>70</v>
      </c>
      <c r="B40794" s="35" t="s">
        <v>65</v>
      </c>
      <c r="C40794">
        <v>2022</v>
      </c>
      <c r="D40794" s="35" t="s">
        <v>31</v>
      </c>
      <c r="E40794" s="35" t="s">
        <v>36</v>
      </c>
      <c r="F40794">
        <v>10017.549999999999</v>
      </c>
    </row>
    <row r="40795" spans="1:6" x14ac:dyDescent="0.35">
      <c r="A40795" s="35" t="s">
        <v>70</v>
      </c>
      <c r="B40795" s="35" t="s">
        <v>65</v>
      </c>
      <c r="C40795">
        <v>2022</v>
      </c>
      <c r="D40795" s="35" t="s">
        <v>31</v>
      </c>
      <c r="E40795" s="35" t="s">
        <v>37</v>
      </c>
      <c r="F40795">
        <v>11120.7</v>
      </c>
    </row>
    <row r="40796" spans="1:6" x14ac:dyDescent="0.35">
      <c r="A40796" s="35" t="s">
        <v>70</v>
      </c>
      <c r="B40796" s="35" t="s">
        <v>65</v>
      </c>
      <c r="C40796">
        <v>2022</v>
      </c>
      <c r="D40796" s="35" t="s">
        <v>31</v>
      </c>
      <c r="E40796" s="35" t="s">
        <v>38</v>
      </c>
      <c r="F40796">
        <v>12045.61</v>
      </c>
    </row>
    <row r="40797" spans="1:6" x14ac:dyDescent="0.35">
      <c r="A40797" s="35" t="s">
        <v>70</v>
      </c>
      <c r="B40797" s="35" t="s">
        <v>65</v>
      </c>
      <c r="C40797">
        <v>2022</v>
      </c>
      <c r="D40797" s="35" t="s">
        <v>31</v>
      </c>
      <c r="E40797" s="35" t="s">
        <v>39</v>
      </c>
      <c r="F40797">
        <v>12240.61</v>
      </c>
    </row>
    <row r="40798" spans="1:6" x14ac:dyDescent="0.35">
      <c r="A40798" s="35" t="s">
        <v>70</v>
      </c>
      <c r="B40798" s="35" t="s">
        <v>65</v>
      </c>
      <c r="C40798">
        <v>2022</v>
      </c>
      <c r="D40798" s="35" t="s">
        <v>31</v>
      </c>
      <c r="E40798" s="35" t="s">
        <v>40</v>
      </c>
      <c r="F40798">
        <v>13013.34</v>
      </c>
    </row>
    <row r="40799" spans="1:6" x14ac:dyDescent="0.35">
      <c r="A40799" s="35" t="s">
        <v>70</v>
      </c>
      <c r="B40799" s="35" t="s">
        <v>65</v>
      </c>
      <c r="C40799">
        <v>2022</v>
      </c>
      <c r="D40799" s="35" t="s">
        <v>31</v>
      </c>
      <c r="E40799" s="35" t="s">
        <v>32</v>
      </c>
      <c r="F40799">
        <v>12362.37</v>
      </c>
    </row>
    <row r="40800" spans="1:6" x14ac:dyDescent="0.35">
      <c r="A40800" s="35" t="s">
        <v>70</v>
      </c>
      <c r="B40800" s="35" t="s">
        <v>65</v>
      </c>
      <c r="C40800">
        <v>2022</v>
      </c>
      <c r="D40800" s="35" t="s">
        <v>31</v>
      </c>
      <c r="E40800" s="35" t="s">
        <v>41</v>
      </c>
      <c r="F40800">
        <v>13693.82</v>
      </c>
    </row>
    <row r="40801" spans="1:6" x14ac:dyDescent="0.35">
      <c r="A40801" s="35" t="s">
        <v>70</v>
      </c>
      <c r="B40801" s="35" t="s">
        <v>65</v>
      </c>
      <c r="C40801">
        <v>2022</v>
      </c>
      <c r="D40801" s="35" t="s">
        <v>31</v>
      </c>
      <c r="E40801" s="35" t="s">
        <v>42</v>
      </c>
      <c r="F40801">
        <v>12829.4</v>
      </c>
    </row>
    <row r="40802" spans="1:6" x14ac:dyDescent="0.35">
      <c r="A40802" s="35" t="s">
        <v>70</v>
      </c>
      <c r="B40802" s="35" t="s">
        <v>65</v>
      </c>
      <c r="C40802">
        <v>2022</v>
      </c>
      <c r="D40802" s="35" t="s">
        <v>31</v>
      </c>
      <c r="E40802" s="35" t="s">
        <v>43</v>
      </c>
      <c r="F40802">
        <v>13383.13</v>
      </c>
    </row>
    <row r="40803" spans="1:6" x14ac:dyDescent="0.35">
      <c r="A40803" s="35" t="s">
        <v>70</v>
      </c>
      <c r="B40803" s="35" t="s">
        <v>65</v>
      </c>
      <c r="C40803">
        <v>2022</v>
      </c>
      <c r="D40803" s="35" t="s">
        <v>31</v>
      </c>
      <c r="E40803" s="35" t="s">
        <v>44</v>
      </c>
      <c r="F40803">
        <v>12282.32</v>
      </c>
    </row>
    <row r="40804" spans="1:6" x14ac:dyDescent="0.35">
      <c r="A40804" s="35" t="s">
        <v>70</v>
      </c>
      <c r="B40804" s="35" t="s">
        <v>65</v>
      </c>
      <c r="C40804">
        <v>2022</v>
      </c>
      <c r="D40804" s="35" t="s">
        <v>31</v>
      </c>
      <c r="E40804" s="35" t="s">
        <v>45</v>
      </c>
      <c r="F40804">
        <v>11817.96</v>
      </c>
    </row>
    <row r="40805" spans="1:6" x14ac:dyDescent="0.35">
      <c r="A40805" s="35" t="s">
        <v>70</v>
      </c>
      <c r="B40805" s="35" t="s">
        <v>65</v>
      </c>
      <c r="C40805">
        <v>2022</v>
      </c>
      <c r="D40805" s="35" t="s">
        <v>31</v>
      </c>
      <c r="E40805" s="35" t="s">
        <v>46</v>
      </c>
      <c r="F40805">
        <v>9340.2000000000007</v>
      </c>
    </row>
    <row r="40806" spans="1:6" x14ac:dyDescent="0.35">
      <c r="A40806" s="35" t="s">
        <v>70</v>
      </c>
      <c r="B40806" s="35" t="s">
        <v>65</v>
      </c>
      <c r="C40806">
        <v>2022</v>
      </c>
      <c r="D40806" s="35" t="s">
        <v>31</v>
      </c>
      <c r="E40806" s="35" t="s">
        <v>47</v>
      </c>
      <c r="F40806">
        <v>5661.46</v>
      </c>
    </row>
    <row r="40807" spans="1:6" x14ac:dyDescent="0.35">
      <c r="A40807" s="35" t="s">
        <v>70</v>
      </c>
      <c r="B40807" s="35" t="s">
        <v>65</v>
      </c>
      <c r="C40807">
        <v>2022</v>
      </c>
      <c r="D40807" s="35" t="s">
        <v>31</v>
      </c>
      <c r="E40807" s="35" t="s">
        <v>48</v>
      </c>
      <c r="F40807">
        <v>4621.63</v>
      </c>
    </row>
    <row r="40808" spans="1:6" x14ac:dyDescent="0.35">
      <c r="A40808" s="35" t="s">
        <v>70</v>
      </c>
      <c r="B40808" s="35" t="s">
        <v>65</v>
      </c>
      <c r="C40808">
        <v>2022</v>
      </c>
      <c r="D40808" s="35" t="s">
        <v>51</v>
      </c>
      <c r="E40808" s="35" t="s">
        <v>30</v>
      </c>
      <c r="F40808">
        <v>20214.759999999998</v>
      </c>
    </row>
    <row r="40809" spans="1:6" x14ac:dyDescent="0.35">
      <c r="A40809" s="35" t="s">
        <v>70</v>
      </c>
      <c r="B40809" s="35" t="s">
        <v>65</v>
      </c>
      <c r="C40809">
        <v>2022</v>
      </c>
      <c r="D40809" s="35" t="s">
        <v>51</v>
      </c>
      <c r="E40809" s="35" t="s">
        <v>33</v>
      </c>
      <c r="F40809">
        <v>27101.58</v>
      </c>
    </row>
    <row r="40810" spans="1:6" x14ac:dyDescent="0.35">
      <c r="A40810" s="35" t="s">
        <v>70</v>
      </c>
      <c r="B40810" s="35" t="s">
        <v>65</v>
      </c>
      <c r="C40810">
        <v>2022</v>
      </c>
      <c r="D40810" s="35" t="s">
        <v>51</v>
      </c>
      <c r="E40810" s="35" t="s">
        <v>34</v>
      </c>
      <c r="F40810">
        <v>24441.48</v>
      </c>
    </row>
    <row r="40811" spans="1:6" x14ac:dyDescent="0.35">
      <c r="A40811" s="35" t="s">
        <v>70</v>
      </c>
      <c r="B40811" s="35" t="s">
        <v>65</v>
      </c>
      <c r="C40811">
        <v>2022</v>
      </c>
      <c r="D40811" s="35" t="s">
        <v>51</v>
      </c>
      <c r="E40811" s="35" t="s">
        <v>35</v>
      </c>
      <c r="F40811">
        <v>19981.919999999998</v>
      </c>
    </row>
    <row r="40812" spans="1:6" x14ac:dyDescent="0.35">
      <c r="A40812" s="35" t="s">
        <v>70</v>
      </c>
      <c r="B40812" s="35" t="s">
        <v>65</v>
      </c>
      <c r="C40812">
        <v>2022</v>
      </c>
      <c r="D40812" s="35" t="s">
        <v>51</v>
      </c>
      <c r="E40812" s="35" t="s">
        <v>36</v>
      </c>
      <c r="F40812">
        <v>20591.93</v>
      </c>
    </row>
    <row r="40813" spans="1:6" x14ac:dyDescent="0.35">
      <c r="A40813" s="35" t="s">
        <v>70</v>
      </c>
      <c r="B40813" s="35" t="s">
        <v>65</v>
      </c>
      <c r="C40813">
        <v>2022</v>
      </c>
      <c r="D40813" s="35" t="s">
        <v>51</v>
      </c>
      <c r="E40813" s="35" t="s">
        <v>37</v>
      </c>
      <c r="F40813">
        <v>23158.17</v>
      </c>
    </row>
    <row r="40814" spans="1:6" x14ac:dyDescent="0.35">
      <c r="A40814" s="35" t="s">
        <v>70</v>
      </c>
      <c r="B40814" s="35" t="s">
        <v>65</v>
      </c>
      <c r="C40814">
        <v>2022</v>
      </c>
      <c r="D40814" s="35" t="s">
        <v>51</v>
      </c>
      <c r="E40814" s="35" t="s">
        <v>38</v>
      </c>
      <c r="F40814">
        <v>25466.61</v>
      </c>
    </row>
    <row r="40815" spans="1:6" x14ac:dyDescent="0.35">
      <c r="A40815" s="35" t="s">
        <v>70</v>
      </c>
      <c r="B40815" s="35" t="s">
        <v>65</v>
      </c>
      <c r="C40815">
        <v>2022</v>
      </c>
      <c r="D40815" s="35" t="s">
        <v>51</v>
      </c>
      <c r="E40815" s="35" t="s">
        <v>39</v>
      </c>
      <c r="F40815">
        <v>25713.23</v>
      </c>
    </row>
    <row r="40816" spans="1:6" x14ac:dyDescent="0.35">
      <c r="A40816" s="35" t="s">
        <v>70</v>
      </c>
      <c r="B40816" s="35" t="s">
        <v>65</v>
      </c>
      <c r="C40816">
        <v>2022</v>
      </c>
      <c r="D40816" s="35" t="s">
        <v>51</v>
      </c>
      <c r="E40816" s="35" t="s">
        <v>40</v>
      </c>
      <c r="F40816">
        <v>27213.57</v>
      </c>
    </row>
    <row r="40817" spans="1:6" x14ac:dyDescent="0.35">
      <c r="A40817" s="35" t="s">
        <v>70</v>
      </c>
      <c r="B40817" s="35" t="s">
        <v>65</v>
      </c>
      <c r="C40817">
        <v>2022</v>
      </c>
      <c r="D40817" s="35" t="s">
        <v>51</v>
      </c>
      <c r="E40817" s="35" t="s">
        <v>32</v>
      </c>
      <c r="F40817">
        <v>24018.07</v>
      </c>
    </row>
    <row r="40818" spans="1:6" x14ac:dyDescent="0.35">
      <c r="A40818" s="35" t="s">
        <v>70</v>
      </c>
      <c r="B40818" s="35" t="s">
        <v>65</v>
      </c>
      <c r="C40818">
        <v>2022</v>
      </c>
      <c r="D40818" s="35" t="s">
        <v>51</v>
      </c>
      <c r="E40818" s="35" t="s">
        <v>41</v>
      </c>
      <c r="F40818">
        <v>28583.9</v>
      </c>
    </row>
    <row r="40819" spans="1:6" x14ac:dyDescent="0.35">
      <c r="A40819" s="35" t="s">
        <v>70</v>
      </c>
      <c r="B40819" s="35" t="s">
        <v>65</v>
      </c>
      <c r="C40819">
        <v>2022</v>
      </c>
      <c r="D40819" s="35" t="s">
        <v>51</v>
      </c>
      <c r="E40819" s="35" t="s">
        <v>42</v>
      </c>
      <c r="F40819">
        <v>27689.74</v>
      </c>
    </row>
    <row r="40820" spans="1:6" x14ac:dyDescent="0.35">
      <c r="A40820" s="35" t="s">
        <v>70</v>
      </c>
      <c r="B40820" s="35" t="s">
        <v>65</v>
      </c>
      <c r="C40820">
        <v>2022</v>
      </c>
      <c r="D40820" s="35" t="s">
        <v>51</v>
      </c>
      <c r="E40820" s="35" t="s">
        <v>43</v>
      </c>
      <c r="F40820">
        <v>28544.74</v>
      </c>
    </row>
    <row r="40821" spans="1:6" x14ac:dyDescent="0.35">
      <c r="A40821" s="35" t="s">
        <v>70</v>
      </c>
      <c r="B40821" s="35" t="s">
        <v>65</v>
      </c>
      <c r="C40821">
        <v>2022</v>
      </c>
      <c r="D40821" s="35" t="s">
        <v>51</v>
      </c>
      <c r="E40821" s="35" t="s">
        <v>44</v>
      </c>
      <c r="F40821">
        <v>26183.64</v>
      </c>
    </row>
    <row r="40822" spans="1:6" x14ac:dyDescent="0.35">
      <c r="A40822" s="35" t="s">
        <v>70</v>
      </c>
      <c r="B40822" s="35" t="s">
        <v>65</v>
      </c>
      <c r="C40822">
        <v>2022</v>
      </c>
      <c r="D40822" s="35" t="s">
        <v>51</v>
      </c>
      <c r="E40822" s="35" t="s">
        <v>45</v>
      </c>
      <c r="F40822">
        <v>24601.22</v>
      </c>
    </row>
    <row r="40823" spans="1:6" x14ac:dyDescent="0.35">
      <c r="A40823" s="35" t="s">
        <v>70</v>
      </c>
      <c r="B40823" s="35" t="s">
        <v>65</v>
      </c>
      <c r="C40823">
        <v>2022</v>
      </c>
      <c r="D40823" s="35" t="s">
        <v>51</v>
      </c>
      <c r="E40823" s="35" t="s">
        <v>46</v>
      </c>
      <c r="F40823">
        <v>19325.73</v>
      </c>
    </row>
    <row r="40824" spans="1:6" x14ac:dyDescent="0.35">
      <c r="A40824" s="35" t="s">
        <v>70</v>
      </c>
      <c r="B40824" s="35" t="s">
        <v>65</v>
      </c>
      <c r="C40824">
        <v>2022</v>
      </c>
      <c r="D40824" s="35" t="s">
        <v>51</v>
      </c>
      <c r="E40824" s="35" t="s">
        <v>47</v>
      </c>
      <c r="F40824">
        <v>12025.05</v>
      </c>
    </row>
    <row r="40825" spans="1:6" x14ac:dyDescent="0.35">
      <c r="A40825" s="35" t="s">
        <v>70</v>
      </c>
      <c r="B40825" s="35" t="s">
        <v>65</v>
      </c>
      <c r="C40825">
        <v>2022</v>
      </c>
      <c r="D40825" s="35" t="s">
        <v>51</v>
      </c>
      <c r="E40825" s="35" t="s">
        <v>48</v>
      </c>
      <c r="F40825">
        <v>11229.9</v>
      </c>
    </row>
    <row r="40826" spans="1:6" x14ac:dyDescent="0.35">
      <c r="A40826" s="35" t="s">
        <v>70</v>
      </c>
      <c r="B40826" s="35" t="s">
        <v>65</v>
      </c>
      <c r="C40826">
        <v>2023</v>
      </c>
      <c r="D40826" s="35" t="s">
        <v>50</v>
      </c>
      <c r="E40826" s="35" t="s">
        <v>30</v>
      </c>
      <c r="F40826">
        <v>9964.36</v>
      </c>
    </row>
    <row r="40827" spans="1:6" x14ac:dyDescent="0.35">
      <c r="A40827" s="35" t="s">
        <v>70</v>
      </c>
      <c r="B40827" s="35" t="s">
        <v>65</v>
      </c>
      <c r="C40827">
        <v>2023</v>
      </c>
      <c r="D40827" s="35" t="s">
        <v>50</v>
      </c>
      <c r="E40827" s="35" t="s">
        <v>33</v>
      </c>
      <c r="F40827">
        <v>13483.1</v>
      </c>
    </row>
    <row r="40828" spans="1:6" x14ac:dyDescent="0.35">
      <c r="A40828" s="35" t="s">
        <v>70</v>
      </c>
      <c r="B40828" s="35" t="s">
        <v>65</v>
      </c>
      <c r="C40828">
        <v>2023</v>
      </c>
      <c r="D40828" s="35" t="s">
        <v>50</v>
      </c>
      <c r="E40828" s="35" t="s">
        <v>34</v>
      </c>
      <c r="F40828">
        <v>12368.85</v>
      </c>
    </row>
    <row r="40829" spans="1:6" x14ac:dyDescent="0.35">
      <c r="A40829" s="35" t="s">
        <v>70</v>
      </c>
      <c r="B40829" s="35" t="s">
        <v>65</v>
      </c>
      <c r="C40829">
        <v>2023</v>
      </c>
      <c r="D40829" s="35" t="s">
        <v>50</v>
      </c>
      <c r="E40829" s="35" t="s">
        <v>35</v>
      </c>
      <c r="F40829">
        <v>10166.299999999999</v>
      </c>
    </row>
    <row r="40830" spans="1:6" x14ac:dyDescent="0.35">
      <c r="A40830" s="35" t="s">
        <v>70</v>
      </c>
      <c r="B40830" s="35" t="s">
        <v>65</v>
      </c>
      <c r="C40830">
        <v>2023</v>
      </c>
      <c r="D40830" s="35" t="s">
        <v>50</v>
      </c>
      <c r="E40830" s="35" t="s">
        <v>36</v>
      </c>
      <c r="F40830">
        <v>10516.69</v>
      </c>
    </row>
    <row r="40831" spans="1:6" x14ac:dyDescent="0.35">
      <c r="A40831" s="35" t="s">
        <v>70</v>
      </c>
      <c r="B40831" s="35" t="s">
        <v>65</v>
      </c>
      <c r="C40831">
        <v>2023</v>
      </c>
      <c r="D40831" s="35" t="s">
        <v>50</v>
      </c>
      <c r="E40831" s="35" t="s">
        <v>37</v>
      </c>
      <c r="F40831">
        <v>12256.3</v>
      </c>
    </row>
    <row r="40832" spans="1:6" x14ac:dyDescent="0.35">
      <c r="A40832" s="35" t="s">
        <v>70</v>
      </c>
      <c r="B40832" s="35" t="s">
        <v>65</v>
      </c>
      <c r="C40832">
        <v>2023</v>
      </c>
      <c r="D40832" s="35" t="s">
        <v>50</v>
      </c>
      <c r="E40832" s="35" t="s">
        <v>38</v>
      </c>
      <c r="F40832">
        <v>13562.53</v>
      </c>
    </row>
    <row r="40833" spans="1:6" x14ac:dyDescent="0.35">
      <c r="A40833" s="35" t="s">
        <v>70</v>
      </c>
      <c r="B40833" s="35" t="s">
        <v>65</v>
      </c>
      <c r="C40833">
        <v>2023</v>
      </c>
      <c r="D40833" s="35" t="s">
        <v>50</v>
      </c>
      <c r="E40833" s="35" t="s">
        <v>39</v>
      </c>
      <c r="F40833">
        <v>14146.98</v>
      </c>
    </row>
    <row r="40834" spans="1:6" x14ac:dyDescent="0.35">
      <c r="A40834" s="35" t="s">
        <v>70</v>
      </c>
      <c r="B40834" s="35" t="s">
        <v>65</v>
      </c>
      <c r="C40834">
        <v>2023</v>
      </c>
      <c r="D40834" s="35" t="s">
        <v>50</v>
      </c>
      <c r="E40834" s="35" t="s">
        <v>40</v>
      </c>
      <c r="F40834">
        <v>14085.56</v>
      </c>
    </row>
    <row r="40835" spans="1:6" x14ac:dyDescent="0.35">
      <c r="A40835" s="35" t="s">
        <v>70</v>
      </c>
      <c r="B40835" s="35" t="s">
        <v>65</v>
      </c>
      <c r="C40835">
        <v>2023</v>
      </c>
      <c r="D40835" s="35" t="s">
        <v>50</v>
      </c>
      <c r="E40835" s="35" t="s">
        <v>32</v>
      </c>
      <c r="F40835">
        <v>11696.01</v>
      </c>
    </row>
    <row r="40836" spans="1:6" x14ac:dyDescent="0.35">
      <c r="A40836" s="35" t="s">
        <v>70</v>
      </c>
      <c r="B40836" s="35" t="s">
        <v>65</v>
      </c>
      <c r="C40836">
        <v>2023</v>
      </c>
      <c r="D40836" s="35" t="s">
        <v>50</v>
      </c>
      <c r="E40836" s="35" t="s">
        <v>41</v>
      </c>
      <c r="F40836">
        <v>15422.13</v>
      </c>
    </row>
    <row r="40837" spans="1:6" x14ac:dyDescent="0.35">
      <c r="A40837" s="35" t="s">
        <v>70</v>
      </c>
      <c r="B40837" s="35" t="s">
        <v>65</v>
      </c>
      <c r="C40837">
        <v>2023</v>
      </c>
      <c r="D40837" s="35" t="s">
        <v>50</v>
      </c>
      <c r="E40837" s="35" t="s">
        <v>42</v>
      </c>
      <c r="F40837">
        <v>14780.53</v>
      </c>
    </row>
    <row r="40838" spans="1:6" x14ac:dyDescent="0.35">
      <c r="A40838" s="35" t="s">
        <v>70</v>
      </c>
      <c r="B40838" s="35" t="s">
        <v>65</v>
      </c>
      <c r="C40838">
        <v>2023</v>
      </c>
      <c r="D40838" s="35" t="s">
        <v>50</v>
      </c>
      <c r="E40838" s="35" t="s">
        <v>43</v>
      </c>
      <c r="F40838">
        <v>15620.2</v>
      </c>
    </row>
    <row r="40839" spans="1:6" x14ac:dyDescent="0.35">
      <c r="A40839" s="35" t="s">
        <v>70</v>
      </c>
      <c r="B40839" s="35" t="s">
        <v>65</v>
      </c>
      <c r="C40839">
        <v>2023</v>
      </c>
      <c r="D40839" s="35" t="s">
        <v>50</v>
      </c>
      <c r="E40839" s="35" t="s">
        <v>44</v>
      </c>
      <c r="F40839">
        <v>14416.18</v>
      </c>
    </row>
    <row r="40840" spans="1:6" x14ac:dyDescent="0.35">
      <c r="A40840" s="35" t="s">
        <v>70</v>
      </c>
      <c r="B40840" s="35" t="s">
        <v>65</v>
      </c>
      <c r="C40840">
        <v>2023</v>
      </c>
      <c r="D40840" s="35" t="s">
        <v>50</v>
      </c>
      <c r="E40840" s="35" t="s">
        <v>45</v>
      </c>
      <c r="F40840">
        <v>13029.91</v>
      </c>
    </row>
    <row r="40841" spans="1:6" x14ac:dyDescent="0.35">
      <c r="A40841" s="35" t="s">
        <v>70</v>
      </c>
      <c r="B40841" s="35" t="s">
        <v>65</v>
      </c>
      <c r="C40841">
        <v>2023</v>
      </c>
      <c r="D40841" s="35" t="s">
        <v>50</v>
      </c>
      <c r="E40841" s="35" t="s">
        <v>46</v>
      </c>
      <c r="F40841">
        <v>10764.31</v>
      </c>
    </row>
    <row r="40842" spans="1:6" x14ac:dyDescent="0.35">
      <c r="A40842" s="35" t="s">
        <v>70</v>
      </c>
      <c r="B40842" s="35" t="s">
        <v>65</v>
      </c>
      <c r="C40842">
        <v>2023</v>
      </c>
      <c r="D40842" s="35" t="s">
        <v>50</v>
      </c>
      <c r="E40842" s="35" t="s">
        <v>47</v>
      </c>
      <c r="F40842">
        <v>6753.28</v>
      </c>
    </row>
    <row r="40843" spans="1:6" x14ac:dyDescent="0.35">
      <c r="A40843" s="35" t="s">
        <v>70</v>
      </c>
      <c r="B40843" s="35" t="s">
        <v>65</v>
      </c>
      <c r="C40843">
        <v>2023</v>
      </c>
      <c r="D40843" s="35" t="s">
        <v>50</v>
      </c>
      <c r="E40843" s="35" t="s">
        <v>48</v>
      </c>
      <c r="F40843">
        <v>6944.19</v>
      </c>
    </row>
    <row r="40844" spans="1:6" x14ac:dyDescent="0.35">
      <c r="A40844" s="35" t="s">
        <v>70</v>
      </c>
      <c r="B40844" s="35" t="s">
        <v>65</v>
      </c>
      <c r="C40844">
        <v>2023</v>
      </c>
      <c r="D40844" s="35" t="s">
        <v>31</v>
      </c>
      <c r="E40844" s="35" t="s">
        <v>30</v>
      </c>
      <c r="F40844">
        <v>10775.85</v>
      </c>
    </row>
    <row r="40845" spans="1:6" x14ac:dyDescent="0.35">
      <c r="A40845" s="35" t="s">
        <v>70</v>
      </c>
      <c r="B40845" s="35" t="s">
        <v>65</v>
      </c>
      <c r="C40845">
        <v>2023</v>
      </c>
      <c r="D40845" s="35" t="s">
        <v>31</v>
      </c>
      <c r="E40845" s="35" t="s">
        <v>33</v>
      </c>
      <c r="F40845">
        <v>14046.89</v>
      </c>
    </row>
    <row r="40846" spans="1:6" x14ac:dyDescent="0.35">
      <c r="A40846" s="35" t="s">
        <v>70</v>
      </c>
      <c r="B40846" s="35" t="s">
        <v>65</v>
      </c>
      <c r="C40846">
        <v>2023</v>
      </c>
      <c r="D40846" s="35" t="s">
        <v>31</v>
      </c>
      <c r="E40846" s="35" t="s">
        <v>34</v>
      </c>
      <c r="F40846">
        <v>13117.33</v>
      </c>
    </row>
    <row r="40847" spans="1:6" x14ac:dyDescent="0.35">
      <c r="A40847" s="35" t="s">
        <v>70</v>
      </c>
      <c r="B40847" s="35" t="s">
        <v>65</v>
      </c>
      <c r="C40847">
        <v>2023</v>
      </c>
      <c r="D40847" s="35" t="s">
        <v>31</v>
      </c>
      <c r="E40847" s="35" t="s">
        <v>35</v>
      </c>
      <c r="F40847">
        <v>10337.15</v>
      </c>
    </row>
    <row r="40848" spans="1:6" x14ac:dyDescent="0.35">
      <c r="A40848" s="35" t="s">
        <v>70</v>
      </c>
      <c r="B40848" s="35" t="s">
        <v>65</v>
      </c>
      <c r="C40848">
        <v>2023</v>
      </c>
      <c r="D40848" s="35" t="s">
        <v>31</v>
      </c>
      <c r="E40848" s="35" t="s">
        <v>36</v>
      </c>
      <c r="F40848">
        <v>10066.82</v>
      </c>
    </row>
    <row r="40849" spans="1:6" x14ac:dyDescent="0.35">
      <c r="A40849" s="35" t="s">
        <v>70</v>
      </c>
      <c r="B40849" s="35" t="s">
        <v>65</v>
      </c>
      <c r="C40849">
        <v>2023</v>
      </c>
      <c r="D40849" s="35" t="s">
        <v>31</v>
      </c>
      <c r="E40849" s="35" t="s">
        <v>37</v>
      </c>
      <c r="F40849">
        <v>11277.44</v>
      </c>
    </row>
    <row r="40850" spans="1:6" x14ac:dyDescent="0.35">
      <c r="A40850" s="35" t="s">
        <v>70</v>
      </c>
      <c r="B40850" s="35" t="s">
        <v>65</v>
      </c>
      <c r="C40850">
        <v>2023</v>
      </c>
      <c r="D40850" s="35" t="s">
        <v>31</v>
      </c>
      <c r="E40850" s="35" t="s">
        <v>38</v>
      </c>
      <c r="F40850">
        <v>12247.63</v>
      </c>
    </row>
    <row r="40851" spans="1:6" x14ac:dyDescent="0.35">
      <c r="A40851" s="35" t="s">
        <v>70</v>
      </c>
      <c r="B40851" s="35" t="s">
        <v>65</v>
      </c>
      <c r="C40851">
        <v>2023</v>
      </c>
      <c r="D40851" s="35" t="s">
        <v>31</v>
      </c>
      <c r="E40851" s="35" t="s">
        <v>39</v>
      </c>
      <c r="F40851">
        <v>12730.28</v>
      </c>
    </row>
    <row r="40852" spans="1:6" x14ac:dyDescent="0.35">
      <c r="A40852" s="35" t="s">
        <v>70</v>
      </c>
      <c r="B40852" s="35" t="s">
        <v>65</v>
      </c>
      <c r="C40852">
        <v>2023</v>
      </c>
      <c r="D40852" s="35" t="s">
        <v>31</v>
      </c>
      <c r="E40852" s="35" t="s">
        <v>40</v>
      </c>
      <c r="F40852">
        <v>12867.15</v>
      </c>
    </row>
    <row r="40853" spans="1:6" x14ac:dyDescent="0.35">
      <c r="A40853" s="35" t="s">
        <v>70</v>
      </c>
      <c r="B40853" s="35" t="s">
        <v>65</v>
      </c>
      <c r="C40853">
        <v>2023</v>
      </c>
      <c r="D40853" s="35" t="s">
        <v>31</v>
      </c>
      <c r="E40853" s="35" t="s">
        <v>32</v>
      </c>
      <c r="F40853">
        <v>12379.45</v>
      </c>
    </row>
    <row r="40854" spans="1:6" x14ac:dyDescent="0.35">
      <c r="A40854" s="35" t="s">
        <v>70</v>
      </c>
      <c r="B40854" s="35" t="s">
        <v>65</v>
      </c>
      <c r="C40854">
        <v>2023</v>
      </c>
      <c r="D40854" s="35" t="s">
        <v>31</v>
      </c>
      <c r="E40854" s="35" t="s">
        <v>41</v>
      </c>
      <c r="F40854">
        <v>14115.18</v>
      </c>
    </row>
    <row r="40855" spans="1:6" x14ac:dyDescent="0.35">
      <c r="A40855" s="35" t="s">
        <v>70</v>
      </c>
      <c r="B40855" s="35" t="s">
        <v>65</v>
      </c>
      <c r="C40855">
        <v>2023</v>
      </c>
      <c r="D40855" s="35" t="s">
        <v>31</v>
      </c>
      <c r="E40855" s="35" t="s">
        <v>42</v>
      </c>
      <c r="F40855">
        <v>12919.41</v>
      </c>
    </row>
    <row r="40856" spans="1:6" x14ac:dyDescent="0.35">
      <c r="A40856" s="35" t="s">
        <v>70</v>
      </c>
      <c r="B40856" s="35" t="s">
        <v>65</v>
      </c>
      <c r="C40856">
        <v>2023</v>
      </c>
      <c r="D40856" s="35" t="s">
        <v>31</v>
      </c>
      <c r="E40856" s="35" t="s">
        <v>43</v>
      </c>
      <c r="F40856">
        <v>13659.8</v>
      </c>
    </row>
    <row r="40857" spans="1:6" x14ac:dyDescent="0.35">
      <c r="A40857" s="35" t="s">
        <v>70</v>
      </c>
      <c r="B40857" s="35" t="s">
        <v>65</v>
      </c>
      <c r="C40857">
        <v>2023</v>
      </c>
      <c r="D40857" s="35" t="s">
        <v>31</v>
      </c>
      <c r="E40857" s="35" t="s">
        <v>44</v>
      </c>
      <c r="F40857">
        <v>12626.7</v>
      </c>
    </row>
    <row r="40858" spans="1:6" x14ac:dyDescent="0.35">
      <c r="A40858" s="35" t="s">
        <v>70</v>
      </c>
      <c r="B40858" s="35" t="s">
        <v>65</v>
      </c>
      <c r="C40858">
        <v>2023</v>
      </c>
      <c r="D40858" s="35" t="s">
        <v>31</v>
      </c>
      <c r="E40858" s="35" t="s">
        <v>45</v>
      </c>
      <c r="F40858">
        <v>11931.29</v>
      </c>
    </row>
    <row r="40859" spans="1:6" x14ac:dyDescent="0.35">
      <c r="A40859" s="35" t="s">
        <v>70</v>
      </c>
      <c r="B40859" s="35" t="s">
        <v>65</v>
      </c>
      <c r="C40859">
        <v>2023</v>
      </c>
      <c r="D40859" s="35" t="s">
        <v>31</v>
      </c>
      <c r="E40859" s="35" t="s">
        <v>46</v>
      </c>
      <c r="F40859">
        <v>10014.1</v>
      </c>
    </row>
    <row r="40860" spans="1:6" x14ac:dyDescent="0.35">
      <c r="A40860" s="35" t="s">
        <v>70</v>
      </c>
      <c r="B40860" s="35" t="s">
        <v>65</v>
      </c>
      <c r="C40860">
        <v>2023</v>
      </c>
      <c r="D40860" s="35" t="s">
        <v>31</v>
      </c>
      <c r="E40860" s="35" t="s">
        <v>47</v>
      </c>
      <c r="F40860">
        <v>5976.05</v>
      </c>
    </row>
    <row r="40861" spans="1:6" x14ac:dyDescent="0.35">
      <c r="A40861" s="35" t="s">
        <v>70</v>
      </c>
      <c r="B40861" s="35" t="s">
        <v>65</v>
      </c>
      <c r="C40861">
        <v>2023</v>
      </c>
      <c r="D40861" s="35" t="s">
        <v>31</v>
      </c>
      <c r="E40861" s="35" t="s">
        <v>48</v>
      </c>
      <c r="F40861">
        <v>4912.59</v>
      </c>
    </row>
    <row r="40862" spans="1:6" x14ac:dyDescent="0.35">
      <c r="A40862" s="35" t="s">
        <v>70</v>
      </c>
      <c r="B40862" s="35" t="s">
        <v>65</v>
      </c>
      <c r="C40862">
        <v>2023</v>
      </c>
      <c r="D40862" s="35" t="s">
        <v>51</v>
      </c>
      <c r="E40862" s="35" t="s">
        <v>30</v>
      </c>
      <c r="F40862">
        <v>20740.21</v>
      </c>
    </row>
    <row r="40863" spans="1:6" x14ac:dyDescent="0.35">
      <c r="A40863" s="35" t="s">
        <v>70</v>
      </c>
      <c r="B40863" s="35" t="s">
        <v>65</v>
      </c>
      <c r="C40863">
        <v>2023</v>
      </c>
      <c r="D40863" s="35" t="s">
        <v>51</v>
      </c>
      <c r="E40863" s="35" t="s">
        <v>33</v>
      </c>
      <c r="F40863">
        <v>27529.99</v>
      </c>
    </row>
    <row r="40864" spans="1:6" x14ac:dyDescent="0.35">
      <c r="A40864" s="35" t="s">
        <v>70</v>
      </c>
      <c r="B40864" s="35" t="s">
        <v>65</v>
      </c>
      <c r="C40864">
        <v>2023</v>
      </c>
      <c r="D40864" s="35" t="s">
        <v>51</v>
      </c>
      <c r="E40864" s="35" t="s">
        <v>34</v>
      </c>
      <c r="F40864">
        <v>25486.18</v>
      </c>
    </row>
    <row r="40865" spans="1:6" x14ac:dyDescent="0.35">
      <c r="A40865" s="35" t="s">
        <v>70</v>
      </c>
      <c r="B40865" s="35" t="s">
        <v>65</v>
      </c>
      <c r="C40865">
        <v>2023</v>
      </c>
      <c r="D40865" s="35" t="s">
        <v>51</v>
      </c>
      <c r="E40865" s="35" t="s">
        <v>35</v>
      </c>
      <c r="F40865">
        <v>20503.45</v>
      </c>
    </row>
    <row r="40866" spans="1:6" x14ac:dyDescent="0.35">
      <c r="A40866" s="35" t="s">
        <v>70</v>
      </c>
      <c r="B40866" s="35" t="s">
        <v>65</v>
      </c>
      <c r="C40866">
        <v>2023</v>
      </c>
      <c r="D40866" s="35" t="s">
        <v>51</v>
      </c>
      <c r="E40866" s="35" t="s">
        <v>36</v>
      </c>
      <c r="F40866">
        <v>20583.52</v>
      </c>
    </row>
    <row r="40867" spans="1:6" x14ac:dyDescent="0.35">
      <c r="A40867" s="35" t="s">
        <v>70</v>
      </c>
      <c r="B40867" s="35" t="s">
        <v>65</v>
      </c>
      <c r="C40867">
        <v>2023</v>
      </c>
      <c r="D40867" s="35" t="s">
        <v>51</v>
      </c>
      <c r="E40867" s="35" t="s">
        <v>37</v>
      </c>
      <c r="F40867">
        <v>23533.74</v>
      </c>
    </row>
    <row r="40868" spans="1:6" x14ac:dyDescent="0.35">
      <c r="A40868" s="35" t="s">
        <v>70</v>
      </c>
      <c r="B40868" s="35" t="s">
        <v>65</v>
      </c>
      <c r="C40868">
        <v>2023</v>
      </c>
      <c r="D40868" s="35" t="s">
        <v>51</v>
      </c>
      <c r="E40868" s="35" t="s">
        <v>38</v>
      </c>
      <c r="F40868">
        <v>25810.17</v>
      </c>
    </row>
    <row r="40869" spans="1:6" x14ac:dyDescent="0.35">
      <c r="A40869" s="35" t="s">
        <v>70</v>
      </c>
      <c r="B40869" s="35" t="s">
        <v>65</v>
      </c>
      <c r="C40869">
        <v>2023</v>
      </c>
      <c r="D40869" s="35" t="s">
        <v>51</v>
      </c>
      <c r="E40869" s="35" t="s">
        <v>39</v>
      </c>
      <c r="F40869">
        <v>26877.27</v>
      </c>
    </row>
    <row r="40870" spans="1:6" x14ac:dyDescent="0.35">
      <c r="A40870" s="35" t="s">
        <v>70</v>
      </c>
      <c r="B40870" s="35" t="s">
        <v>65</v>
      </c>
      <c r="C40870">
        <v>2023</v>
      </c>
      <c r="D40870" s="35" t="s">
        <v>51</v>
      </c>
      <c r="E40870" s="35" t="s">
        <v>40</v>
      </c>
      <c r="F40870">
        <v>26952.71</v>
      </c>
    </row>
    <row r="40871" spans="1:6" x14ac:dyDescent="0.35">
      <c r="A40871" s="35" t="s">
        <v>70</v>
      </c>
      <c r="B40871" s="35" t="s">
        <v>65</v>
      </c>
      <c r="C40871">
        <v>2023</v>
      </c>
      <c r="D40871" s="35" t="s">
        <v>51</v>
      </c>
      <c r="E40871" s="35" t="s">
        <v>32</v>
      </c>
      <c r="F40871">
        <v>24075.46</v>
      </c>
    </row>
    <row r="40872" spans="1:6" x14ac:dyDescent="0.35">
      <c r="A40872" s="35" t="s">
        <v>70</v>
      </c>
      <c r="B40872" s="35" t="s">
        <v>65</v>
      </c>
      <c r="C40872">
        <v>2023</v>
      </c>
      <c r="D40872" s="35" t="s">
        <v>51</v>
      </c>
      <c r="E40872" s="35" t="s">
        <v>41</v>
      </c>
      <c r="F40872">
        <v>29537.31</v>
      </c>
    </row>
    <row r="40873" spans="1:6" x14ac:dyDescent="0.35">
      <c r="A40873" s="35" t="s">
        <v>70</v>
      </c>
      <c r="B40873" s="35" t="s">
        <v>65</v>
      </c>
      <c r="C40873">
        <v>2023</v>
      </c>
      <c r="D40873" s="35" t="s">
        <v>51</v>
      </c>
      <c r="E40873" s="35" t="s">
        <v>42</v>
      </c>
      <c r="F40873">
        <v>27699.93</v>
      </c>
    </row>
    <row r="40874" spans="1:6" x14ac:dyDescent="0.35">
      <c r="A40874" s="35" t="s">
        <v>70</v>
      </c>
      <c r="B40874" s="35" t="s">
        <v>65</v>
      </c>
      <c r="C40874">
        <v>2023</v>
      </c>
      <c r="D40874" s="35" t="s">
        <v>51</v>
      </c>
      <c r="E40874" s="35" t="s">
        <v>43</v>
      </c>
      <c r="F40874">
        <v>29280</v>
      </c>
    </row>
    <row r="40875" spans="1:6" x14ac:dyDescent="0.35">
      <c r="A40875" s="35" t="s">
        <v>70</v>
      </c>
      <c r="B40875" s="35" t="s">
        <v>65</v>
      </c>
      <c r="C40875">
        <v>2023</v>
      </c>
      <c r="D40875" s="35" t="s">
        <v>51</v>
      </c>
      <c r="E40875" s="35" t="s">
        <v>44</v>
      </c>
      <c r="F40875">
        <v>27042.87</v>
      </c>
    </row>
    <row r="40876" spans="1:6" x14ac:dyDescent="0.35">
      <c r="A40876" s="35" t="s">
        <v>70</v>
      </c>
      <c r="B40876" s="35" t="s">
        <v>65</v>
      </c>
      <c r="C40876">
        <v>2023</v>
      </c>
      <c r="D40876" s="35" t="s">
        <v>51</v>
      </c>
      <c r="E40876" s="35" t="s">
        <v>45</v>
      </c>
      <c r="F40876">
        <v>24961.200000000001</v>
      </c>
    </row>
    <row r="40877" spans="1:6" x14ac:dyDescent="0.35">
      <c r="A40877" s="35" t="s">
        <v>70</v>
      </c>
      <c r="B40877" s="35" t="s">
        <v>65</v>
      </c>
      <c r="C40877">
        <v>2023</v>
      </c>
      <c r="D40877" s="35" t="s">
        <v>51</v>
      </c>
      <c r="E40877" s="35" t="s">
        <v>46</v>
      </c>
      <c r="F40877">
        <v>20778.419999999998</v>
      </c>
    </row>
    <row r="40878" spans="1:6" x14ac:dyDescent="0.35">
      <c r="A40878" s="35" t="s">
        <v>70</v>
      </c>
      <c r="B40878" s="35" t="s">
        <v>65</v>
      </c>
      <c r="C40878">
        <v>2023</v>
      </c>
      <c r="D40878" s="35" t="s">
        <v>51</v>
      </c>
      <c r="E40878" s="35" t="s">
        <v>47</v>
      </c>
      <c r="F40878">
        <v>12729.34</v>
      </c>
    </row>
    <row r="40879" spans="1:6" x14ac:dyDescent="0.35">
      <c r="A40879" s="35" t="s">
        <v>70</v>
      </c>
      <c r="B40879" s="35" t="s">
        <v>65</v>
      </c>
      <c r="C40879">
        <v>2023</v>
      </c>
      <c r="D40879" s="35" t="s">
        <v>51</v>
      </c>
      <c r="E40879" s="35" t="s">
        <v>48</v>
      </c>
      <c r="F40879">
        <v>11856.78</v>
      </c>
    </row>
    <row r="40880" spans="1:6" x14ac:dyDescent="0.35">
      <c r="A40880" s="35" t="s">
        <v>70</v>
      </c>
      <c r="B40880" s="35" t="s">
        <v>65</v>
      </c>
      <c r="C40880">
        <v>2024</v>
      </c>
      <c r="D40880" s="35" t="s">
        <v>50</v>
      </c>
      <c r="E40880" s="35" t="s">
        <v>30</v>
      </c>
      <c r="F40880">
        <v>10213.59</v>
      </c>
    </row>
    <row r="40881" spans="1:6" x14ac:dyDescent="0.35">
      <c r="A40881" s="35" t="s">
        <v>70</v>
      </c>
      <c r="B40881" s="35" t="s">
        <v>65</v>
      </c>
      <c r="C40881">
        <v>2024</v>
      </c>
      <c r="D40881" s="35" t="s">
        <v>50</v>
      </c>
      <c r="E40881" s="35" t="s">
        <v>33</v>
      </c>
      <c r="F40881">
        <v>13561.03</v>
      </c>
    </row>
    <row r="40882" spans="1:6" x14ac:dyDescent="0.35">
      <c r="A40882" s="35" t="s">
        <v>70</v>
      </c>
      <c r="B40882" s="35" t="s">
        <v>65</v>
      </c>
      <c r="C40882">
        <v>2024</v>
      </c>
      <c r="D40882" s="35" t="s">
        <v>50</v>
      </c>
      <c r="E40882" s="35" t="s">
        <v>34</v>
      </c>
      <c r="F40882">
        <v>13001.98</v>
      </c>
    </row>
    <row r="40883" spans="1:6" x14ac:dyDescent="0.35">
      <c r="A40883" s="35" t="s">
        <v>70</v>
      </c>
      <c r="B40883" s="35" t="s">
        <v>65</v>
      </c>
      <c r="C40883">
        <v>2024</v>
      </c>
      <c r="D40883" s="35" t="s">
        <v>50</v>
      </c>
      <c r="E40883" s="35" t="s">
        <v>35</v>
      </c>
      <c r="F40883">
        <v>10382.42</v>
      </c>
    </row>
    <row r="40884" spans="1:6" x14ac:dyDescent="0.35">
      <c r="A40884" s="35" t="s">
        <v>70</v>
      </c>
      <c r="B40884" s="35" t="s">
        <v>65</v>
      </c>
      <c r="C40884">
        <v>2024</v>
      </c>
      <c r="D40884" s="35" t="s">
        <v>50</v>
      </c>
      <c r="E40884" s="35" t="s">
        <v>36</v>
      </c>
      <c r="F40884">
        <v>10550.02</v>
      </c>
    </row>
    <row r="40885" spans="1:6" x14ac:dyDescent="0.35">
      <c r="A40885" s="35" t="s">
        <v>70</v>
      </c>
      <c r="B40885" s="35" t="s">
        <v>65</v>
      </c>
      <c r="C40885">
        <v>2024</v>
      </c>
      <c r="D40885" s="35" t="s">
        <v>50</v>
      </c>
      <c r="E40885" s="35" t="s">
        <v>37</v>
      </c>
      <c r="F40885">
        <v>12333.25</v>
      </c>
    </row>
    <row r="40886" spans="1:6" x14ac:dyDescent="0.35">
      <c r="A40886" s="35" t="s">
        <v>70</v>
      </c>
      <c r="B40886" s="35" t="s">
        <v>65</v>
      </c>
      <c r="C40886">
        <v>2024</v>
      </c>
      <c r="D40886" s="35" t="s">
        <v>50</v>
      </c>
      <c r="E40886" s="35" t="s">
        <v>38</v>
      </c>
      <c r="F40886">
        <v>13752.48</v>
      </c>
    </row>
    <row r="40887" spans="1:6" x14ac:dyDescent="0.35">
      <c r="A40887" s="35" t="s">
        <v>70</v>
      </c>
      <c r="B40887" s="35" t="s">
        <v>65</v>
      </c>
      <c r="C40887">
        <v>2024</v>
      </c>
      <c r="D40887" s="35" t="s">
        <v>50</v>
      </c>
      <c r="E40887" s="35" t="s">
        <v>39</v>
      </c>
      <c r="F40887">
        <v>14641.61</v>
      </c>
    </row>
    <row r="40888" spans="1:6" x14ac:dyDescent="0.35">
      <c r="A40888" s="35" t="s">
        <v>70</v>
      </c>
      <c r="B40888" s="35" t="s">
        <v>65</v>
      </c>
      <c r="C40888">
        <v>2024</v>
      </c>
      <c r="D40888" s="35" t="s">
        <v>50</v>
      </c>
      <c r="E40888" s="35" t="s">
        <v>40</v>
      </c>
      <c r="F40888">
        <v>14150.4</v>
      </c>
    </row>
    <row r="40889" spans="1:6" x14ac:dyDescent="0.35">
      <c r="A40889" s="35" t="s">
        <v>70</v>
      </c>
      <c r="B40889" s="35" t="s">
        <v>65</v>
      </c>
      <c r="C40889">
        <v>2024</v>
      </c>
      <c r="D40889" s="35" t="s">
        <v>50</v>
      </c>
      <c r="E40889" s="35" t="s">
        <v>32</v>
      </c>
      <c r="F40889">
        <v>11612.13</v>
      </c>
    </row>
    <row r="40890" spans="1:6" x14ac:dyDescent="0.35">
      <c r="A40890" s="35" t="s">
        <v>70</v>
      </c>
      <c r="B40890" s="35" t="s">
        <v>65</v>
      </c>
      <c r="C40890">
        <v>2024</v>
      </c>
      <c r="D40890" s="35" t="s">
        <v>50</v>
      </c>
      <c r="E40890" s="35" t="s">
        <v>41</v>
      </c>
      <c r="F40890">
        <v>15637.96</v>
      </c>
    </row>
    <row r="40891" spans="1:6" x14ac:dyDescent="0.35">
      <c r="A40891" s="35" t="s">
        <v>70</v>
      </c>
      <c r="B40891" s="35" t="s">
        <v>65</v>
      </c>
      <c r="C40891">
        <v>2024</v>
      </c>
      <c r="D40891" s="35" t="s">
        <v>50</v>
      </c>
      <c r="E40891" s="35" t="s">
        <v>42</v>
      </c>
      <c r="F40891">
        <v>14830.99</v>
      </c>
    </row>
    <row r="40892" spans="1:6" x14ac:dyDescent="0.35">
      <c r="A40892" s="35" t="s">
        <v>70</v>
      </c>
      <c r="B40892" s="35" t="s">
        <v>65</v>
      </c>
      <c r="C40892">
        <v>2024</v>
      </c>
      <c r="D40892" s="35" t="s">
        <v>50</v>
      </c>
      <c r="E40892" s="35" t="s">
        <v>43</v>
      </c>
      <c r="F40892">
        <v>15949.58</v>
      </c>
    </row>
    <row r="40893" spans="1:6" x14ac:dyDescent="0.35">
      <c r="A40893" s="35" t="s">
        <v>70</v>
      </c>
      <c r="B40893" s="35" t="s">
        <v>65</v>
      </c>
      <c r="C40893">
        <v>2024</v>
      </c>
      <c r="D40893" s="35" t="s">
        <v>50</v>
      </c>
      <c r="E40893" s="35" t="s">
        <v>44</v>
      </c>
      <c r="F40893">
        <v>14857.31</v>
      </c>
    </row>
    <row r="40894" spans="1:6" x14ac:dyDescent="0.35">
      <c r="A40894" s="35" t="s">
        <v>70</v>
      </c>
      <c r="B40894" s="35" t="s">
        <v>65</v>
      </c>
      <c r="C40894">
        <v>2024</v>
      </c>
      <c r="D40894" s="35" t="s">
        <v>50</v>
      </c>
      <c r="E40894" s="35" t="s">
        <v>45</v>
      </c>
      <c r="F40894">
        <v>13302.98</v>
      </c>
    </row>
    <row r="40895" spans="1:6" x14ac:dyDescent="0.35">
      <c r="A40895" s="35" t="s">
        <v>70</v>
      </c>
      <c r="B40895" s="35" t="s">
        <v>65</v>
      </c>
      <c r="C40895">
        <v>2024</v>
      </c>
      <c r="D40895" s="35" t="s">
        <v>50</v>
      </c>
      <c r="E40895" s="35" t="s">
        <v>46</v>
      </c>
      <c r="F40895">
        <v>11314</v>
      </c>
    </row>
    <row r="40896" spans="1:6" x14ac:dyDescent="0.35">
      <c r="A40896" s="35" t="s">
        <v>70</v>
      </c>
      <c r="B40896" s="35" t="s">
        <v>65</v>
      </c>
      <c r="C40896">
        <v>2024</v>
      </c>
      <c r="D40896" s="35" t="s">
        <v>50</v>
      </c>
      <c r="E40896" s="35" t="s">
        <v>47</v>
      </c>
      <c r="F40896">
        <v>7276.78</v>
      </c>
    </row>
    <row r="40897" spans="1:6" x14ac:dyDescent="0.35">
      <c r="A40897" s="35" t="s">
        <v>70</v>
      </c>
      <c r="B40897" s="35" t="s">
        <v>65</v>
      </c>
      <c r="C40897">
        <v>2024</v>
      </c>
      <c r="D40897" s="35" t="s">
        <v>50</v>
      </c>
      <c r="E40897" s="35" t="s">
        <v>48</v>
      </c>
      <c r="F40897">
        <v>7332.27</v>
      </c>
    </row>
    <row r="40898" spans="1:6" x14ac:dyDescent="0.35">
      <c r="A40898" s="35" t="s">
        <v>70</v>
      </c>
      <c r="B40898" s="35" t="s">
        <v>65</v>
      </c>
      <c r="C40898">
        <v>2024</v>
      </c>
      <c r="D40898" s="35" t="s">
        <v>31</v>
      </c>
      <c r="E40898" s="35" t="s">
        <v>30</v>
      </c>
      <c r="F40898">
        <v>10985.96</v>
      </c>
    </row>
    <row r="40899" spans="1:6" x14ac:dyDescent="0.35">
      <c r="A40899" s="35" t="s">
        <v>70</v>
      </c>
      <c r="B40899" s="35" t="s">
        <v>65</v>
      </c>
      <c r="C40899">
        <v>2024</v>
      </c>
      <c r="D40899" s="35" t="s">
        <v>31</v>
      </c>
      <c r="E40899" s="35" t="s">
        <v>33</v>
      </c>
      <c r="F40899">
        <v>14304.59</v>
      </c>
    </row>
    <row r="40900" spans="1:6" x14ac:dyDescent="0.35">
      <c r="A40900" s="35" t="s">
        <v>70</v>
      </c>
      <c r="B40900" s="35" t="s">
        <v>65</v>
      </c>
      <c r="C40900">
        <v>2024</v>
      </c>
      <c r="D40900" s="35" t="s">
        <v>31</v>
      </c>
      <c r="E40900" s="35" t="s">
        <v>34</v>
      </c>
      <c r="F40900">
        <v>13598.92</v>
      </c>
    </row>
    <row r="40901" spans="1:6" x14ac:dyDescent="0.35">
      <c r="A40901" s="35" t="s">
        <v>70</v>
      </c>
      <c r="B40901" s="35" t="s">
        <v>65</v>
      </c>
      <c r="C40901">
        <v>2024</v>
      </c>
      <c r="D40901" s="35" t="s">
        <v>31</v>
      </c>
      <c r="E40901" s="35" t="s">
        <v>35</v>
      </c>
      <c r="F40901">
        <v>10798.29</v>
      </c>
    </row>
    <row r="40902" spans="1:6" x14ac:dyDescent="0.35">
      <c r="A40902" s="35" t="s">
        <v>70</v>
      </c>
      <c r="B40902" s="35" t="s">
        <v>65</v>
      </c>
      <c r="C40902">
        <v>2024</v>
      </c>
      <c r="D40902" s="35" t="s">
        <v>31</v>
      </c>
      <c r="E40902" s="35" t="s">
        <v>36</v>
      </c>
      <c r="F40902">
        <v>10168.83</v>
      </c>
    </row>
    <row r="40903" spans="1:6" x14ac:dyDescent="0.35">
      <c r="A40903" s="35" t="s">
        <v>70</v>
      </c>
      <c r="B40903" s="35" t="s">
        <v>65</v>
      </c>
      <c r="C40903">
        <v>2024</v>
      </c>
      <c r="D40903" s="35" t="s">
        <v>31</v>
      </c>
      <c r="E40903" s="35" t="s">
        <v>37</v>
      </c>
      <c r="F40903">
        <v>11365.75</v>
      </c>
    </row>
    <row r="40904" spans="1:6" x14ac:dyDescent="0.35">
      <c r="A40904" s="35" t="s">
        <v>70</v>
      </c>
      <c r="B40904" s="35" t="s">
        <v>65</v>
      </c>
      <c r="C40904">
        <v>2024</v>
      </c>
      <c r="D40904" s="35" t="s">
        <v>31</v>
      </c>
      <c r="E40904" s="35" t="s">
        <v>38</v>
      </c>
      <c r="F40904">
        <v>12480.38</v>
      </c>
    </row>
    <row r="40905" spans="1:6" x14ac:dyDescent="0.35">
      <c r="A40905" s="35" t="s">
        <v>70</v>
      </c>
      <c r="B40905" s="35" t="s">
        <v>65</v>
      </c>
      <c r="C40905">
        <v>2024</v>
      </c>
      <c r="D40905" s="35" t="s">
        <v>31</v>
      </c>
      <c r="E40905" s="35" t="s">
        <v>39</v>
      </c>
      <c r="F40905">
        <v>12963.1</v>
      </c>
    </row>
    <row r="40906" spans="1:6" x14ac:dyDescent="0.35">
      <c r="A40906" s="35" t="s">
        <v>70</v>
      </c>
      <c r="B40906" s="35" t="s">
        <v>65</v>
      </c>
      <c r="C40906">
        <v>2024</v>
      </c>
      <c r="D40906" s="35" t="s">
        <v>31</v>
      </c>
      <c r="E40906" s="35" t="s">
        <v>40</v>
      </c>
      <c r="F40906">
        <v>12868.77</v>
      </c>
    </row>
    <row r="40907" spans="1:6" x14ac:dyDescent="0.35">
      <c r="A40907" s="35" t="s">
        <v>70</v>
      </c>
      <c r="B40907" s="35" t="s">
        <v>65</v>
      </c>
      <c r="C40907">
        <v>2024</v>
      </c>
      <c r="D40907" s="35" t="s">
        <v>31</v>
      </c>
      <c r="E40907" s="35" t="s">
        <v>32</v>
      </c>
      <c r="F40907">
        <v>12366.48</v>
      </c>
    </row>
    <row r="40908" spans="1:6" x14ac:dyDescent="0.35">
      <c r="A40908" s="35" t="s">
        <v>70</v>
      </c>
      <c r="B40908" s="35" t="s">
        <v>65</v>
      </c>
      <c r="C40908">
        <v>2024</v>
      </c>
      <c r="D40908" s="35" t="s">
        <v>31</v>
      </c>
      <c r="E40908" s="35" t="s">
        <v>41</v>
      </c>
      <c r="F40908">
        <v>14375.92</v>
      </c>
    </row>
    <row r="40909" spans="1:6" x14ac:dyDescent="0.35">
      <c r="A40909" s="35" t="s">
        <v>70</v>
      </c>
      <c r="B40909" s="35" t="s">
        <v>65</v>
      </c>
      <c r="C40909">
        <v>2024</v>
      </c>
      <c r="D40909" s="35" t="s">
        <v>31</v>
      </c>
      <c r="E40909" s="35" t="s">
        <v>42</v>
      </c>
      <c r="F40909">
        <v>13071.58</v>
      </c>
    </row>
    <row r="40910" spans="1:6" x14ac:dyDescent="0.35">
      <c r="A40910" s="35" t="s">
        <v>70</v>
      </c>
      <c r="B40910" s="35" t="s">
        <v>65</v>
      </c>
      <c r="C40910">
        <v>2024</v>
      </c>
      <c r="D40910" s="35" t="s">
        <v>31</v>
      </c>
      <c r="E40910" s="35" t="s">
        <v>43</v>
      </c>
      <c r="F40910">
        <v>13813.85</v>
      </c>
    </row>
    <row r="40911" spans="1:6" x14ac:dyDescent="0.35">
      <c r="A40911" s="35" t="s">
        <v>70</v>
      </c>
      <c r="B40911" s="35" t="s">
        <v>65</v>
      </c>
      <c r="C40911">
        <v>2024</v>
      </c>
      <c r="D40911" s="35" t="s">
        <v>31</v>
      </c>
      <c r="E40911" s="35" t="s">
        <v>44</v>
      </c>
      <c r="F40911">
        <v>12987.71</v>
      </c>
    </row>
    <row r="40912" spans="1:6" x14ac:dyDescent="0.35">
      <c r="A40912" s="35" t="s">
        <v>70</v>
      </c>
      <c r="B40912" s="35" t="s">
        <v>65</v>
      </c>
      <c r="C40912">
        <v>2024</v>
      </c>
      <c r="D40912" s="35" t="s">
        <v>31</v>
      </c>
      <c r="E40912" s="35" t="s">
        <v>45</v>
      </c>
      <c r="F40912">
        <v>11983.88</v>
      </c>
    </row>
    <row r="40913" spans="1:6" x14ac:dyDescent="0.35">
      <c r="A40913" s="35" t="s">
        <v>70</v>
      </c>
      <c r="B40913" s="35" t="s">
        <v>65</v>
      </c>
      <c r="C40913">
        <v>2024</v>
      </c>
      <c r="D40913" s="35" t="s">
        <v>31</v>
      </c>
      <c r="E40913" s="35" t="s">
        <v>46</v>
      </c>
      <c r="F40913">
        <v>10478.33</v>
      </c>
    </row>
    <row r="40914" spans="1:6" x14ac:dyDescent="0.35">
      <c r="A40914" s="35" t="s">
        <v>70</v>
      </c>
      <c r="B40914" s="35" t="s">
        <v>65</v>
      </c>
      <c r="C40914">
        <v>2024</v>
      </c>
      <c r="D40914" s="35" t="s">
        <v>31</v>
      </c>
      <c r="E40914" s="35" t="s">
        <v>47</v>
      </c>
      <c r="F40914">
        <v>6401.91</v>
      </c>
    </row>
    <row r="40915" spans="1:6" x14ac:dyDescent="0.35">
      <c r="A40915" s="35" t="s">
        <v>70</v>
      </c>
      <c r="B40915" s="35" t="s">
        <v>65</v>
      </c>
      <c r="C40915">
        <v>2024</v>
      </c>
      <c r="D40915" s="35" t="s">
        <v>31</v>
      </c>
      <c r="E40915" s="35" t="s">
        <v>48</v>
      </c>
      <c r="F40915">
        <v>5196.59</v>
      </c>
    </row>
    <row r="40916" spans="1:6" x14ac:dyDescent="0.35">
      <c r="A40916" s="35" t="s">
        <v>70</v>
      </c>
      <c r="B40916" s="35" t="s">
        <v>65</v>
      </c>
      <c r="C40916">
        <v>2024</v>
      </c>
      <c r="D40916" s="35" t="s">
        <v>51</v>
      </c>
      <c r="E40916" s="35" t="s">
        <v>30</v>
      </c>
      <c r="F40916">
        <v>21199.54</v>
      </c>
    </row>
    <row r="40917" spans="1:6" x14ac:dyDescent="0.35">
      <c r="A40917" s="35" t="s">
        <v>70</v>
      </c>
      <c r="B40917" s="35" t="s">
        <v>65</v>
      </c>
      <c r="C40917">
        <v>2024</v>
      </c>
      <c r="D40917" s="35" t="s">
        <v>51</v>
      </c>
      <c r="E40917" s="35" t="s">
        <v>33</v>
      </c>
      <c r="F40917">
        <v>27865.62</v>
      </c>
    </row>
    <row r="40918" spans="1:6" x14ac:dyDescent="0.35">
      <c r="A40918" s="35" t="s">
        <v>70</v>
      </c>
      <c r="B40918" s="35" t="s">
        <v>65</v>
      </c>
      <c r="C40918">
        <v>2024</v>
      </c>
      <c r="D40918" s="35" t="s">
        <v>51</v>
      </c>
      <c r="E40918" s="35" t="s">
        <v>34</v>
      </c>
      <c r="F40918">
        <v>26600.9</v>
      </c>
    </row>
    <row r="40919" spans="1:6" x14ac:dyDescent="0.35">
      <c r="A40919" s="35" t="s">
        <v>70</v>
      </c>
      <c r="B40919" s="35" t="s">
        <v>65</v>
      </c>
      <c r="C40919">
        <v>2024</v>
      </c>
      <c r="D40919" s="35" t="s">
        <v>51</v>
      </c>
      <c r="E40919" s="35" t="s">
        <v>35</v>
      </c>
      <c r="F40919">
        <v>21180.71</v>
      </c>
    </row>
    <row r="40920" spans="1:6" x14ac:dyDescent="0.35">
      <c r="A40920" s="35" t="s">
        <v>70</v>
      </c>
      <c r="B40920" s="35" t="s">
        <v>65</v>
      </c>
      <c r="C40920">
        <v>2024</v>
      </c>
      <c r="D40920" s="35" t="s">
        <v>51</v>
      </c>
      <c r="E40920" s="35" t="s">
        <v>36</v>
      </c>
      <c r="F40920">
        <v>20718.86</v>
      </c>
    </row>
    <row r="40921" spans="1:6" x14ac:dyDescent="0.35">
      <c r="A40921" s="35" t="s">
        <v>70</v>
      </c>
      <c r="B40921" s="35" t="s">
        <v>65</v>
      </c>
      <c r="C40921">
        <v>2024</v>
      </c>
      <c r="D40921" s="35" t="s">
        <v>51</v>
      </c>
      <c r="E40921" s="35" t="s">
        <v>37</v>
      </c>
      <c r="F40921">
        <v>23699</v>
      </c>
    </row>
    <row r="40922" spans="1:6" x14ac:dyDescent="0.35">
      <c r="A40922" s="35" t="s">
        <v>70</v>
      </c>
      <c r="B40922" s="35" t="s">
        <v>65</v>
      </c>
      <c r="C40922">
        <v>2024</v>
      </c>
      <c r="D40922" s="35" t="s">
        <v>51</v>
      </c>
      <c r="E40922" s="35" t="s">
        <v>38</v>
      </c>
      <c r="F40922">
        <v>26232.86</v>
      </c>
    </row>
    <row r="40923" spans="1:6" x14ac:dyDescent="0.35">
      <c r="A40923" s="35" t="s">
        <v>70</v>
      </c>
      <c r="B40923" s="35" t="s">
        <v>65</v>
      </c>
      <c r="C40923">
        <v>2024</v>
      </c>
      <c r="D40923" s="35" t="s">
        <v>51</v>
      </c>
      <c r="E40923" s="35" t="s">
        <v>39</v>
      </c>
      <c r="F40923">
        <v>27604.71</v>
      </c>
    </row>
    <row r="40924" spans="1:6" x14ac:dyDescent="0.35">
      <c r="A40924" s="35" t="s">
        <v>70</v>
      </c>
      <c r="B40924" s="35" t="s">
        <v>65</v>
      </c>
      <c r="C40924">
        <v>2024</v>
      </c>
      <c r="D40924" s="35" t="s">
        <v>51</v>
      </c>
      <c r="E40924" s="35" t="s">
        <v>40</v>
      </c>
      <c r="F40924">
        <v>27019.17</v>
      </c>
    </row>
    <row r="40925" spans="1:6" x14ac:dyDescent="0.35">
      <c r="A40925" s="35" t="s">
        <v>70</v>
      </c>
      <c r="B40925" s="35" t="s">
        <v>65</v>
      </c>
      <c r="C40925">
        <v>2024</v>
      </c>
      <c r="D40925" s="35" t="s">
        <v>51</v>
      </c>
      <c r="E40925" s="35" t="s">
        <v>32</v>
      </c>
      <c r="F40925">
        <v>23978.61</v>
      </c>
    </row>
    <row r="40926" spans="1:6" x14ac:dyDescent="0.35">
      <c r="A40926" s="35" t="s">
        <v>70</v>
      </c>
      <c r="B40926" s="35" t="s">
        <v>65</v>
      </c>
      <c r="C40926">
        <v>2024</v>
      </c>
      <c r="D40926" s="35" t="s">
        <v>51</v>
      </c>
      <c r="E40926" s="35" t="s">
        <v>41</v>
      </c>
      <c r="F40926">
        <v>30013.88</v>
      </c>
    </row>
    <row r="40927" spans="1:6" x14ac:dyDescent="0.35">
      <c r="A40927" s="35" t="s">
        <v>70</v>
      </c>
      <c r="B40927" s="35" t="s">
        <v>65</v>
      </c>
      <c r="C40927">
        <v>2024</v>
      </c>
      <c r="D40927" s="35" t="s">
        <v>51</v>
      </c>
      <c r="E40927" s="35" t="s">
        <v>42</v>
      </c>
      <c r="F40927">
        <v>27902.57</v>
      </c>
    </row>
    <row r="40928" spans="1:6" x14ac:dyDescent="0.35">
      <c r="A40928" s="35" t="s">
        <v>70</v>
      </c>
      <c r="B40928" s="35" t="s">
        <v>65</v>
      </c>
      <c r="C40928">
        <v>2024</v>
      </c>
      <c r="D40928" s="35" t="s">
        <v>51</v>
      </c>
      <c r="E40928" s="35" t="s">
        <v>43</v>
      </c>
      <c r="F40928">
        <v>29763.43</v>
      </c>
    </row>
    <row r="40929" spans="1:6" x14ac:dyDescent="0.35">
      <c r="A40929" s="35" t="s">
        <v>70</v>
      </c>
      <c r="B40929" s="35" t="s">
        <v>65</v>
      </c>
      <c r="C40929">
        <v>2024</v>
      </c>
      <c r="D40929" s="35" t="s">
        <v>51</v>
      </c>
      <c r="E40929" s="35" t="s">
        <v>44</v>
      </c>
      <c r="F40929">
        <v>27845.03</v>
      </c>
    </row>
    <row r="40930" spans="1:6" x14ac:dyDescent="0.35">
      <c r="A40930" s="35" t="s">
        <v>70</v>
      </c>
      <c r="B40930" s="35" t="s">
        <v>65</v>
      </c>
      <c r="C40930">
        <v>2024</v>
      </c>
      <c r="D40930" s="35" t="s">
        <v>51</v>
      </c>
      <c r="E40930" s="35" t="s">
        <v>45</v>
      </c>
      <c r="F40930">
        <v>25286.87</v>
      </c>
    </row>
    <row r="40931" spans="1:6" x14ac:dyDescent="0.35">
      <c r="A40931" s="35" t="s">
        <v>70</v>
      </c>
      <c r="B40931" s="35" t="s">
        <v>65</v>
      </c>
      <c r="C40931">
        <v>2024</v>
      </c>
      <c r="D40931" s="35" t="s">
        <v>51</v>
      </c>
      <c r="E40931" s="35" t="s">
        <v>46</v>
      </c>
      <c r="F40931">
        <v>21792.33</v>
      </c>
    </row>
    <row r="40932" spans="1:6" x14ac:dyDescent="0.35">
      <c r="A40932" s="35" t="s">
        <v>70</v>
      </c>
      <c r="B40932" s="35" t="s">
        <v>65</v>
      </c>
      <c r="C40932">
        <v>2024</v>
      </c>
      <c r="D40932" s="35" t="s">
        <v>51</v>
      </c>
      <c r="E40932" s="35" t="s">
        <v>47</v>
      </c>
      <c r="F40932">
        <v>13678.69</v>
      </c>
    </row>
    <row r="40933" spans="1:6" x14ac:dyDescent="0.35">
      <c r="A40933" s="35" t="s">
        <v>70</v>
      </c>
      <c r="B40933" s="35" t="s">
        <v>65</v>
      </c>
      <c r="C40933">
        <v>2024</v>
      </c>
      <c r="D40933" s="35" t="s">
        <v>51</v>
      </c>
      <c r="E40933" s="35" t="s">
        <v>48</v>
      </c>
      <c r="F40933">
        <v>12528.88</v>
      </c>
    </row>
    <row r="40934" spans="1:6" x14ac:dyDescent="0.35">
      <c r="A40934" s="35" t="s">
        <v>70</v>
      </c>
      <c r="B40934" s="35" t="s">
        <v>65</v>
      </c>
      <c r="C40934">
        <v>2025</v>
      </c>
      <c r="D40934" s="35" t="s">
        <v>50</v>
      </c>
      <c r="E40934" s="35" t="s">
        <v>30</v>
      </c>
      <c r="F40934">
        <v>10449.299999999999</v>
      </c>
    </row>
    <row r="40935" spans="1:6" x14ac:dyDescent="0.35">
      <c r="A40935" s="35" t="s">
        <v>70</v>
      </c>
      <c r="B40935" s="35" t="s">
        <v>65</v>
      </c>
      <c r="C40935">
        <v>2025</v>
      </c>
      <c r="D40935" s="35" t="s">
        <v>50</v>
      </c>
      <c r="E40935" s="35" t="s">
        <v>33</v>
      </c>
      <c r="F40935">
        <v>13590.62</v>
      </c>
    </row>
    <row r="40936" spans="1:6" x14ac:dyDescent="0.35">
      <c r="A40936" s="35" t="s">
        <v>70</v>
      </c>
      <c r="B40936" s="35" t="s">
        <v>65</v>
      </c>
      <c r="C40936">
        <v>2025</v>
      </c>
      <c r="D40936" s="35" t="s">
        <v>50</v>
      </c>
      <c r="E40936" s="35" t="s">
        <v>34</v>
      </c>
      <c r="F40936">
        <v>13497.96</v>
      </c>
    </row>
    <row r="40937" spans="1:6" x14ac:dyDescent="0.35">
      <c r="A40937" s="35" t="s">
        <v>70</v>
      </c>
      <c r="B40937" s="35" t="s">
        <v>65</v>
      </c>
      <c r="C40937">
        <v>2025</v>
      </c>
      <c r="D40937" s="35" t="s">
        <v>50</v>
      </c>
      <c r="E40937" s="35" t="s">
        <v>35</v>
      </c>
      <c r="F40937">
        <v>10663.22</v>
      </c>
    </row>
    <row r="40938" spans="1:6" x14ac:dyDescent="0.35">
      <c r="A40938" s="35" t="s">
        <v>70</v>
      </c>
      <c r="B40938" s="35" t="s">
        <v>65</v>
      </c>
      <c r="C40938">
        <v>2025</v>
      </c>
      <c r="D40938" s="35" t="s">
        <v>50</v>
      </c>
      <c r="E40938" s="35" t="s">
        <v>36</v>
      </c>
      <c r="F40938">
        <v>10643.71</v>
      </c>
    </row>
    <row r="40939" spans="1:6" x14ac:dyDescent="0.35">
      <c r="A40939" s="35" t="s">
        <v>70</v>
      </c>
      <c r="B40939" s="35" t="s">
        <v>65</v>
      </c>
      <c r="C40939">
        <v>2025</v>
      </c>
      <c r="D40939" s="35" t="s">
        <v>50</v>
      </c>
      <c r="E40939" s="35" t="s">
        <v>37</v>
      </c>
      <c r="F40939">
        <v>12404.57</v>
      </c>
    </row>
    <row r="40940" spans="1:6" x14ac:dyDescent="0.35">
      <c r="A40940" s="35" t="s">
        <v>70</v>
      </c>
      <c r="B40940" s="35" t="s">
        <v>65</v>
      </c>
      <c r="C40940">
        <v>2025</v>
      </c>
      <c r="D40940" s="35" t="s">
        <v>50</v>
      </c>
      <c r="E40940" s="35" t="s">
        <v>38</v>
      </c>
      <c r="F40940">
        <v>13932.28</v>
      </c>
    </row>
    <row r="40941" spans="1:6" x14ac:dyDescent="0.35">
      <c r="A40941" s="35" t="s">
        <v>70</v>
      </c>
      <c r="B40941" s="35" t="s">
        <v>65</v>
      </c>
      <c r="C40941">
        <v>2025</v>
      </c>
      <c r="D40941" s="35" t="s">
        <v>50</v>
      </c>
      <c r="E40941" s="35" t="s">
        <v>39</v>
      </c>
      <c r="F40941">
        <v>15150.04</v>
      </c>
    </row>
    <row r="40942" spans="1:6" x14ac:dyDescent="0.35">
      <c r="A40942" s="35" t="s">
        <v>70</v>
      </c>
      <c r="B40942" s="35" t="s">
        <v>65</v>
      </c>
      <c r="C40942">
        <v>2025</v>
      </c>
      <c r="D40942" s="35" t="s">
        <v>50</v>
      </c>
      <c r="E40942" s="35" t="s">
        <v>40</v>
      </c>
      <c r="F40942">
        <v>14305.42</v>
      </c>
    </row>
    <row r="40943" spans="1:6" x14ac:dyDescent="0.35">
      <c r="A40943" s="35" t="s">
        <v>70</v>
      </c>
      <c r="B40943" s="35" t="s">
        <v>65</v>
      </c>
      <c r="C40943">
        <v>2025</v>
      </c>
      <c r="D40943" s="35" t="s">
        <v>50</v>
      </c>
      <c r="E40943" s="35" t="s">
        <v>32</v>
      </c>
      <c r="F40943">
        <v>11633.22</v>
      </c>
    </row>
    <row r="40944" spans="1:6" x14ac:dyDescent="0.35">
      <c r="A40944" s="35" t="s">
        <v>70</v>
      </c>
      <c r="B40944" s="35" t="s">
        <v>65</v>
      </c>
      <c r="C40944">
        <v>2025</v>
      </c>
      <c r="D40944" s="35" t="s">
        <v>50</v>
      </c>
      <c r="E40944" s="35" t="s">
        <v>41</v>
      </c>
      <c r="F40944">
        <v>15674.71</v>
      </c>
    </row>
    <row r="40945" spans="1:6" x14ac:dyDescent="0.35">
      <c r="A40945" s="35" t="s">
        <v>70</v>
      </c>
      <c r="B40945" s="35" t="s">
        <v>65</v>
      </c>
      <c r="C40945">
        <v>2025</v>
      </c>
      <c r="D40945" s="35" t="s">
        <v>50</v>
      </c>
      <c r="E40945" s="35" t="s">
        <v>42</v>
      </c>
      <c r="F40945">
        <v>15014.06</v>
      </c>
    </row>
    <row r="40946" spans="1:6" x14ac:dyDescent="0.35">
      <c r="A40946" s="35" t="s">
        <v>70</v>
      </c>
      <c r="B40946" s="35" t="s">
        <v>65</v>
      </c>
      <c r="C40946">
        <v>2025</v>
      </c>
      <c r="D40946" s="35" t="s">
        <v>50</v>
      </c>
      <c r="E40946" s="35" t="s">
        <v>43</v>
      </c>
      <c r="F40946">
        <v>16196.43</v>
      </c>
    </row>
    <row r="40947" spans="1:6" x14ac:dyDescent="0.35">
      <c r="A40947" s="35" t="s">
        <v>70</v>
      </c>
      <c r="B40947" s="35" t="s">
        <v>65</v>
      </c>
      <c r="C40947">
        <v>2025</v>
      </c>
      <c r="D40947" s="35" t="s">
        <v>50</v>
      </c>
      <c r="E40947" s="35" t="s">
        <v>44</v>
      </c>
      <c r="F40947">
        <v>15265.12</v>
      </c>
    </row>
    <row r="40948" spans="1:6" x14ac:dyDescent="0.35">
      <c r="A40948" s="35" t="s">
        <v>70</v>
      </c>
      <c r="B40948" s="35" t="s">
        <v>65</v>
      </c>
      <c r="C40948">
        <v>2025</v>
      </c>
      <c r="D40948" s="35" t="s">
        <v>50</v>
      </c>
      <c r="E40948" s="35" t="s">
        <v>45</v>
      </c>
      <c r="F40948">
        <v>13526.48</v>
      </c>
    </row>
    <row r="40949" spans="1:6" x14ac:dyDescent="0.35">
      <c r="A40949" s="35" t="s">
        <v>70</v>
      </c>
      <c r="B40949" s="35" t="s">
        <v>65</v>
      </c>
      <c r="C40949">
        <v>2025</v>
      </c>
      <c r="D40949" s="35" t="s">
        <v>50</v>
      </c>
      <c r="E40949" s="35" t="s">
        <v>46</v>
      </c>
      <c r="F40949">
        <v>11852.83</v>
      </c>
    </row>
    <row r="40950" spans="1:6" x14ac:dyDescent="0.35">
      <c r="A40950" s="35" t="s">
        <v>70</v>
      </c>
      <c r="B40950" s="35" t="s">
        <v>65</v>
      </c>
      <c r="C40950">
        <v>2025</v>
      </c>
      <c r="D40950" s="35" t="s">
        <v>50</v>
      </c>
      <c r="E40950" s="35" t="s">
        <v>47</v>
      </c>
      <c r="F40950">
        <v>7822.05</v>
      </c>
    </row>
    <row r="40951" spans="1:6" x14ac:dyDescent="0.35">
      <c r="A40951" s="35" t="s">
        <v>70</v>
      </c>
      <c r="B40951" s="35" t="s">
        <v>65</v>
      </c>
      <c r="C40951">
        <v>2025</v>
      </c>
      <c r="D40951" s="35" t="s">
        <v>50</v>
      </c>
      <c r="E40951" s="35" t="s">
        <v>48</v>
      </c>
      <c r="F40951">
        <v>7758.83</v>
      </c>
    </row>
    <row r="40952" spans="1:6" x14ac:dyDescent="0.35">
      <c r="A40952" s="35" t="s">
        <v>70</v>
      </c>
      <c r="B40952" s="35" t="s">
        <v>65</v>
      </c>
      <c r="C40952">
        <v>2025</v>
      </c>
      <c r="D40952" s="35" t="s">
        <v>31</v>
      </c>
      <c r="E40952" s="35" t="s">
        <v>30</v>
      </c>
      <c r="F40952">
        <v>11270.4</v>
      </c>
    </row>
    <row r="40953" spans="1:6" x14ac:dyDescent="0.35">
      <c r="A40953" s="35" t="s">
        <v>70</v>
      </c>
      <c r="B40953" s="35" t="s">
        <v>65</v>
      </c>
      <c r="C40953">
        <v>2025</v>
      </c>
      <c r="D40953" s="35" t="s">
        <v>31</v>
      </c>
      <c r="E40953" s="35" t="s">
        <v>33</v>
      </c>
      <c r="F40953">
        <v>14385.95</v>
      </c>
    </row>
    <row r="40954" spans="1:6" x14ac:dyDescent="0.35">
      <c r="A40954" s="35" t="s">
        <v>70</v>
      </c>
      <c r="B40954" s="35" t="s">
        <v>65</v>
      </c>
      <c r="C40954">
        <v>2025</v>
      </c>
      <c r="D40954" s="35" t="s">
        <v>31</v>
      </c>
      <c r="E40954" s="35" t="s">
        <v>34</v>
      </c>
      <c r="F40954">
        <v>14021.33</v>
      </c>
    </row>
    <row r="40955" spans="1:6" x14ac:dyDescent="0.35">
      <c r="A40955" s="35" t="s">
        <v>70</v>
      </c>
      <c r="B40955" s="35" t="s">
        <v>65</v>
      </c>
      <c r="C40955">
        <v>2025</v>
      </c>
      <c r="D40955" s="35" t="s">
        <v>31</v>
      </c>
      <c r="E40955" s="35" t="s">
        <v>35</v>
      </c>
      <c r="F40955">
        <v>11235.97</v>
      </c>
    </row>
    <row r="40956" spans="1:6" x14ac:dyDescent="0.35">
      <c r="A40956" s="35" t="s">
        <v>70</v>
      </c>
      <c r="B40956" s="35" t="s">
        <v>65</v>
      </c>
      <c r="C40956">
        <v>2025</v>
      </c>
      <c r="D40956" s="35" t="s">
        <v>31</v>
      </c>
      <c r="E40956" s="35" t="s">
        <v>36</v>
      </c>
      <c r="F40956">
        <v>10343.049999999999</v>
      </c>
    </row>
    <row r="40957" spans="1:6" x14ac:dyDescent="0.35">
      <c r="A40957" s="35" t="s">
        <v>70</v>
      </c>
      <c r="B40957" s="35" t="s">
        <v>65</v>
      </c>
      <c r="C40957">
        <v>2025</v>
      </c>
      <c r="D40957" s="35" t="s">
        <v>31</v>
      </c>
      <c r="E40957" s="35" t="s">
        <v>37</v>
      </c>
      <c r="F40957">
        <v>11465.6</v>
      </c>
    </row>
    <row r="40958" spans="1:6" x14ac:dyDescent="0.35">
      <c r="A40958" s="35" t="s">
        <v>70</v>
      </c>
      <c r="B40958" s="35" t="s">
        <v>65</v>
      </c>
      <c r="C40958">
        <v>2025</v>
      </c>
      <c r="D40958" s="35" t="s">
        <v>31</v>
      </c>
      <c r="E40958" s="35" t="s">
        <v>38</v>
      </c>
      <c r="F40958">
        <v>12685.34</v>
      </c>
    </row>
    <row r="40959" spans="1:6" x14ac:dyDescent="0.35">
      <c r="A40959" s="35" t="s">
        <v>70</v>
      </c>
      <c r="B40959" s="35" t="s">
        <v>65</v>
      </c>
      <c r="C40959">
        <v>2025</v>
      </c>
      <c r="D40959" s="35" t="s">
        <v>31</v>
      </c>
      <c r="E40959" s="35" t="s">
        <v>39</v>
      </c>
      <c r="F40959">
        <v>13297.66</v>
      </c>
    </row>
    <row r="40960" spans="1:6" x14ac:dyDescent="0.35">
      <c r="A40960" s="35" t="s">
        <v>70</v>
      </c>
      <c r="B40960" s="35" t="s">
        <v>65</v>
      </c>
      <c r="C40960">
        <v>2025</v>
      </c>
      <c r="D40960" s="35" t="s">
        <v>31</v>
      </c>
      <c r="E40960" s="35" t="s">
        <v>40</v>
      </c>
      <c r="F40960">
        <v>12955.98</v>
      </c>
    </row>
    <row r="40961" spans="1:6" x14ac:dyDescent="0.35">
      <c r="A40961" s="35" t="s">
        <v>70</v>
      </c>
      <c r="B40961" s="35" t="s">
        <v>65</v>
      </c>
      <c r="C40961">
        <v>2025</v>
      </c>
      <c r="D40961" s="35" t="s">
        <v>31</v>
      </c>
      <c r="E40961" s="35" t="s">
        <v>32</v>
      </c>
      <c r="F40961">
        <v>12388.39</v>
      </c>
    </row>
    <row r="40962" spans="1:6" x14ac:dyDescent="0.35">
      <c r="A40962" s="35" t="s">
        <v>70</v>
      </c>
      <c r="B40962" s="35" t="s">
        <v>65</v>
      </c>
      <c r="C40962">
        <v>2025</v>
      </c>
      <c r="D40962" s="35" t="s">
        <v>31</v>
      </c>
      <c r="E40962" s="35" t="s">
        <v>41</v>
      </c>
      <c r="F40962">
        <v>14417.26</v>
      </c>
    </row>
    <row r="40963" spans="1:6" x14ac:dyDescent="0.35">
      <c r="A40963" s="35" t="s">
        <v>70</v>
      </c>
      <c r="B40963" s="35" t="s">
        <v>65</v>
      </c>
      <c r="C40963">
        <v>2025</v>
      </c>
      <c r="D40963" s="35" t="s">
        <v>31</v>
      </c>
      <c r="E40963" s="35" t="s">
        <v>42</v>
      </c>
      <c r="F40963">
        <v>13381.14</v>
      </c>
    </row>
    <row r="40964" spans="1:6" x14ac:dyDescent="0.35">
      <c r="A40964" s="35" t="s">
        <v>70</v>
      </c>
      <c r="B40964" s="35" t="s">
        <v>65</v>
      </c>
      <c r="C40964">
        <v>2025</v>
      </c>
      <c r="D40964" s="35" t="s">
        <v>31</v>
      </c>
      <c r="E40964" s="35" t="s">
        <v>43</v>
      </c>
      <c r="F40964">
        <v>13833.22</v>
      </c>
    </row>
    <row r="40965" spans="1:6" x14ac:dyDescent="0.35">
      <c r="A40965" s="35" t="s">
        <v>70</v>
      </c>
      <c r="B40965" s="35" t="s">
        <v>65</v>
      </c>
      <c r="C40965">
        <v>2025</v>
      </c>
      <c r="D40965" s="35" t="s">
        <v>31</v>
      </c>
      <c r="E40965" s="35" t="s">
        <v>44</v>
      </c>
      <c r="F40965">
        <v>13326.7</v>
      </c>
    </row>
    <row r="40966" spans="1:6" x14ac:dyDescent="0.35">
      <c r="A40966" s="35" t="s">
        <v>70</v>
      </c>
      <c r="B40966" s="35" t="s">
        <v>65</v>
      </c>
      <c r="C40966">
        <v>2025</v>
      </c>
      <c r="D40966" s="35" t="s">
        <v>31</v>
      </c>
      <c r="E40966" s="35" t="s">
        <v>45</v>
      </c>
      <c r="F40966">
        <v>12131.14</v>
      </c>
    </row>
    <row r="40967" spans="1:6" x14ac:dyDescent="0.35">
      <c r="A40967" s="35" t="s">
        <v>70</v>
      </c>
      <c r="B40967" s="35" t="s">
        <v>65</v>
      </c>
      <c r="C40967">
        <v>2025</v>
      </c>
      <c r="D40967" s="35" t="s">
        <v>31</v>
      </c>
      <c r="E40967" s="35" t="s">
        <v>46</v>
      </c>
      <c r="F40967">
        <v>10878.23</v>
      </c>
    </row>
    <row r="40968" spans="1:6" x14ac:dyDescent="0.35">
      <c r="A40968" s="35" t="s">
        <v>70</v>
      </c>
      <c r="B40968" s="35" t="s">
        <v>65</v>
      </c>
      <c r="C40968">
        <v>2025</v>
      </c>
      <c r="D40968" s="35" t="s">
        <v>31</v>
      </c>
      <c r="E40968" s="35" t="s">
        <v>47</v>
      </c>
      <c r="F40968">
        <v>6825.89</v>
      </c>
    </row>
    <row r="40969" spans="1:6" x14ac:dyDescent="0.35">
      <c r="A40969" s="35" t="s">
        <v>70</v>
      </c>
      <c r="B40969" s="35" t="s">
        <v>65</v>
      </c>
      <c r="C40969">
        <v>2025</v>
      </c>
      <c r="D40969" s="35" t="s">
        <v>31</v>
      </c>
      <c r="E40969" s="35" t="s">
        <v>48</v>
      </c>
      <c r="F40969">
        <v>5493.07</v>
      </c>
    </row>
    <row r="40970" spans="1:6" x14ac:dyDescent="0.35">
      <c r="A40970" s="35" t="s">
        <v>70</v>
      </c>
      <c r="B40970" s="35" t="s">
        <v>65</v>
      </c>
      <c r="C40970">
        <v>2025</v>
      </c>
      <c r="D40970" s="35" t="s">
        <v>51</v>
      </c>
      <c r="E40970" s="35" t="s">
        <v>30</v>
      </c>
      <c r="F40970">
        <v>21719.7</v>
      </c>
    </row>
    <row r="40971" spans="1:6" x14ac:dyDescent="0.35">
      <c r="A40971" s="35" t="s">
        <v>70</v>
      </c>
      <c r="B40971" s="35" t="s">
        <v>65</v>
      </c>
      <c r="C40971">
        <v>2025</v>
      </c>
      <c r="D40971" s="35" t="s">
        <v>51</v>
      </c>
      <c r="E40971" s="35" t="s">
        <v>33</v>
      </c>
      <c r="F40971">
        <v>27976.57</v>
      </c>
    </row>
    <row r="40972" spans="1:6" x14ac:dyDescent="0.35">
      <c r="A40972" s="35" t="s">
        <v>70</v>
      </c>
      <c r="B40972" s="35" t="s">
        <v>65</v>
      </c>
      <c r="C40972">
        <v>2025</v>
      </c>
      <c r="D40972" s="35" t="s">
        <v>51</v>
      </c>
      <c r="E40972" s="35" t="s">
        <v>34</v>
      </c>
      <c r="F40972">
        <v>27519.279999999999</v>
      </c>
    </row>
    <row r="40973" spans="1:6" x14ac:dyDescent="0.35">
      <c r="A40973" s="35" t="s">
        <v>70</v>
      </c>
      <c r="B40973" s="35" t="s">
        <v>65</v>
      </c>
      <c r="C40973">
        <v>2025</v>
      </c>
      <c r="D40973" s="35" t="s">
        <v>51</v>
      </c>
      <c r="E40973" s="35" t="s">
        <v>35</v>
      </c>
      <c r="F40973">
        <v>21899.200000000001</v>
      </c>
    </row>
    <row r="40974" spans="1:6" x14ac:dyDescent="0.35">
      <c r="A40974" s="35" t="s">
        <v>70</v>
      </c>
      <c r="B40974" s="35" t="s">
        <v>65</v>
      </c>
      <c r="C40974">
        <v>2025</v>
      </c>
      <c r="D40974" s="35" t="s">
        <v>51</v>
      </c>
      <c r="E40974" s="35" t="s">
        <v>36</v>
      </c>
      <c r="F40974">
        <v>20986.76</v>
      </c>
    </row>
    <row r="40975" spans="1:6" x14ac:dyDescent="0.35">
      <c r="A40975" s="35" t="s">
        <v>70</v>
      </c>
      <c r="B40975" s="35" t="s">
        <v>65</v>
      </c>
      <c r="C40975">
        <v>2025</v>
      </c>
      <c r="D40975" s="35" t="s">
        <v>51</v>
      </c>
      <c r="E40975" s="35" t="s">
        <v>37</v>
      </c>
      <c r="F40975">
        <v>23870.17</v>
      </c>
    </row>
    <row r="40976" spans="1:6" x14ac:dyDescent="0.35">
      <c r="A40976" s="35" t="s">
        <v>70</v>
      </c>
      <c r="B40976" s="35" t="s">
        <v>65</v>
      </c>
      <c r="C40976">
        <v>2025</v>
      </c>
      <c r="D40976" s="35" t="s">
        <v>51</v>
      </c>
      <c r="E40976" s="35" t="s">
        <v>38</v>
      </c>
      <c r="F40976">
        <v>26617.61</v>
      </c>
    </row>
    <row r="40977" spans="1:6" x14ac:dyDescent="0.35">
      <c r="A40977" s="35" t="s">
        <v>70</v>
      </c>
      <c r="B40977" s="35" t="s">
        <v>65</v>
      </c>
      <c r="C40977">
        <v>2025</v>
      </c>
      <c r="D40977" s="35" t="s">
        <v>51</v>
      </c>
      <c r="E40977" s="35" t="s">
        <v>39</v>
      </c>
      <c r="F40977">
        <v>28447.7</v>
      </c>
    </row>
    <row r="40978" spans="1:6" x14ac:dyDescent="0.35">
      <c r="A40978" s="35" t="s">
        <v>70</v>
      </c>
      <c r="B40978" s="35" t="s">
        <v>65</v>
      </c>
      <c r="C40978">
        <v>2025</v>
      </c>
      <c r="D40978" s="35" t="s">
        <v>51</v>
      </c>
      <c r="E40978" s="35" t="s">
        <v>40</v>
      </c>
      <c r="F40978">
        <v>27261.4</v>
      </c>
    </row>
    <row r="40979" spans="1:6" x14ac:dyDescent="0.35">
      <c r="A40979" s="35" t="s">
        <v>70</v>
      </c>
      <c r="B40979" s="35" t="s">
        <v>65</v>
      </c>
      <c r="C40979">
        <v>2025</v>
      </c>
      <c r="D40979" s="35" t="s">
        <v>51</v>
      </c>
      <c r="E40979" s="35" t="s">
        <v>32</v>
      </c>
      <c r="F40979">
        <v>24021.61</v>
      </c>
    </row>
    <row r="40980" spans="1:6" x14ac:dyDescent="0.35">
      <c r="A40980" s="35" t="s">
        <v>70</v>
      </c>
      <c r="B40980" s="35" t="s">
        <v>65</v>
      </c>
      <c r="C40980">
        <v>2025</v>
      </c>
      <c r="D40980" s="35" t="s">
        <v>51</v>
      </c>
      <c r="E40980" s="35" t="s">
        <v>41</v>
      </c>
      <c r="F40980">
        <v>30091.96</v>
      </c>
    </row>
    <row r="40981" spans="1:6" x14ac:dyDescent="0.35">
      <c r="A40981" s="35" t="s">
        <v>70</v>
      </c>
      <c r="B40981" s="35" t="s">
        <v>65</v>
      </c>
      <c r="C40981">
        <v>2025</v>
      </c>
      <c r="D40981" s="35" t="s">
        <v>51</v>
      </c>
      <c r="E40981" s="35" t="s">
        <v>42</v>
      </c>
      <c r="F40981">
        <v>28395.19</v>
      </c>
    </row>
    <row r="40982" spans="1:6" x14ac:dyDescent="0.35">
      <c r="A40982" s="35" t="s">
        <v>70</v>
      </c>
      <c r="B40982" s="35" t="s">
        <v>65</v>
      </c>
      <c r="C40982">
        <v>2025</v>
      </c>
      <c r="D40982" s="35" t="s">
        <v>51</v>
      </c>
      <c r="E40982" s="35" t="s">
        <v>43</v>
      </c>
      <c r="F40982">
        <v>30029.65</v>
      </c>
    </row>
    <row r="40983" spans="1:6" x14ac:dyDescent="0.35">
      <c r="A40983" s="35" t="s">
        <v>70</v>
      </c>
      <c r="B40983" s="35" t="s">
        <v>65</v>
      </c>
      <c r="C40983">
        <v>2025</v>
      </c>
      <c r="D40983" s="35" t="s">
        <v>51</v>
      </c>
      <c r="E40983" s="35" t="s">
        <v>44</v>
      </c>
      <c r="F40983">
        <v>28591.82</v>
      </c>
    </row>
    <row r="40984" spans="1:6" x14ac:dyDescent="0.35">
      <c r="A40984" s="35" t="s">
        <v>70</v>
      </c>
      <c r="B40984" s="35" t="s">
        <v>65</v>
      </c>
      <c r="C40984">
        <v>2025</v>
      </c>
      <c r="D40984" s="35" t="s">
        <v>51</v>
      </c>
      <c r="E40984" s="35" t="s">
        <v>45</v>
      </c>
      <c r="F40984">
        <v>25657.62</v>
      </c>
    </row>
    <row r="40985" spans="1:6" x14ac:dyDescent="0.35">
      <c r="A40985" s="35" t="s">
        <v>70</v>
      </c>
      <c r="B40985" s="35" t="s">
        <v>65</v>
      </c>
      <c r="C40985">
        <v>2025</v>
      </c>
      <c r="D40985" s="35" t="s">
        <v>51</v>
      </c>
      <c r="E40985" s="35" t="s">
        <v>46</v>
      </c>
      <c r="F40985">
        <v>22731.06</v>
      </c>
    </row>
    <row r="40986" spans="1:6" x14ac:dyDescent="0.35">
      <c r="A40986" s="35" t="s">
        <v>70</v>
      </c>
      <c r="B40986" s="35" t="s">
        <v>65</v>
      </c>
      <c r="C40986">
        <v>2025</v>
      </c>
      <c r="D40986" s="35" t="s">
        <v>51</v>
      </c>
      <c r="E40986" s="35" t="s">
        <v>47</v>
      </c>
      <c r="F40986">
        <v>14647.94</v>
      </c>
    </row>
    <row r="40987" spans="1:6" x14ac:dyDescent="0.35">
      <c r="A40987" s="35" t="s">
        <v>70</v>
      </c>
      <c r="B40987" s="35" t="s">
        <v>65</v>
      </c>
      <c r="C40987">
        <v>2025</v>
      </c>
      <c r="D40987" s="35" t="s">
        <v>51</v>
      </c>
      <c r="E40987" s="35" t="s">
        <v>48</v>
      </c>
      <c r="F40987">
        <v>13251.91</v>
      </c>
    </row>
    <row r="40988" spans="1:6" x14ac:dyDescent="0.35">
      <c r="A40988" s="35" t="s">
        <v>70</v>
      </c>
      <c r="B40988" s="35" t="s">
        <v>65</v>
      </c>
      <c r="C40988">
        <v>2026</v>
      </c>
      <c r="D40988" s="35" t="s">
        <v>50</v>
      </c>
      <c r="E40988" s="35" t="s">
        <v>30</v>
      </c>
      <c r="F40988">
        <v>10715.2</v>
      </c>
    </row>
    <row r="40989" spans="1:6" x14ac:dyDescent="0.35">
      <c r="A40989" s="35" t="s">
        <v>70</v>
      </c>
      <c r="B40989" s="35" t="s">
        <v>65</v>
      </c>
      <c r="C40989">
        <v>2026</v>
      </c>
      <c r="D40989" s="35" t="s">
        <v>50</v>
      </c>
      <c r="E40989" s="35" t="s">
        <v>33</v>
      </c>
      <c r="F40989">
        <v>13701.29</v>
      </c>
    </row>
    <row r="40990" spans="1:6" x14ac:dyDescent="0.35">
      <c r="A40990" s="35" t="s">
        <v>70</v>
      </c>
      <c r="B40990" s="35" t="s">
        <v>65</v>
      </c>
      <c r="C40990">
        <v>2026</v>
      </c>
      <c r="D40990" s="35" t="s">
        <v>50</v>
      </c>
      <c r="E40990" s="35" t="s">
        <v>34</v>
      </c>
      <c r="F40990">
        <v>13857.91</v>
      </c>
    </row>
    <row r="40991" spans="1:6" x14ac:dyDescent="0.35">
      <c r="A40991" s="35" t="s">
        <v>70</v>
      </c>
      <c r="B40991" s="35" t="s">
        <v>65</v>
      </c>
      <c r="C40991">
        <v>2026</v>
      </c>
      <c r="D40991" s="35" t="s">
        <v>50</v>
      </c>
      <c r="E40991" s="35" t="s">
        <v>35</v>
      </c>
      <c r="F40991">
        <v>10987.53</v>
      </c>
    </row>
    <row r="40992" spans="1:6" x14ac:dyDescent="0.35">
      <c r="A40992" s="35" t="s">
        <v>70</v>
      </c>
      <c r="B40992" s="35" t="s">
        <v>65</v>
      </c>
      <c r="C40992">
        <v>2026</v>
      </c>
      <c r="D40992" s="35" t="s">
        <v>50</v>
      </c>
      <c r="E40992" s="35" t="s">
        <v>36</v>
      </c>
      <c r="F40992">
        <v>10839.4</v>
      </c>
    </row>
    <row r="40993" spans="1:6" x14ac:dyDescent="0.35">
      <c r="A40993" s="35" t="s">
        <v>70</v>
      </c>
      <c r="B40993" s="35" t="s">
        <v>65</v>
      </c>
      <c r="C40993">
        <v>2026</v>
      </c>
      <c r="D40993" s="35" t="s">
        <v>50</v>
      </c>
      <c r="E40993" s="35" t="s">
        <v>37</v>
      </c>
      <c r="F40993">
        <v>12364.17</v>
      </c>
    </row>
    <row r="40994" spans="1:6" x14ac:dyDescent="0.35">
      <c r="A40994" s="35" t="s">
        <v>70</v>
      </c>
      <c r="B40994" s="35" t="s">
        <v>65</v>
      </c>
      <c r="C40994">
        <v>2026</v>
      </c>
      <c r="D40994" s="35" t="s">
        <v>50</v>
      </c>
      <c r="E40994" s="35" t="s">
        <v>38</v>
      </c>
      <c r="F40994">
        <v>14183.19</v>
      </c>
    </row>
    <row r="40995" spans="1:6" x14ac:dyDescent="0.35">
      <c r="A40995" s="35" t="s">
        <v>70</v>
      </c>
      <c r="B40995" s="35" t="s">
        <v>65</v>
      </c>
      <c r="C40995">
        <v>2026</v>
      </c>
      <c r="D40995" s="35" t="s">
        <v>50</v>
      </c>
      <c r="E40995" s="35" t="s">
        <v>39</v>
      </c>
      <c r="F40995">
        <v>15462.16</v>
      </c>
    </row>
    <row r="40996" spans="1:6" x14ac:dyDescent="0.35">
      <c r="A40996" s="35" t="s">
        <v>70</v>
      </c>
      <c r="B40996" s="35" t="s">
        <v>65</v>
      </c>
      <c r="C40996">
        <v>2026</v>
      </c>
      <c r="D40996" s="35" t="s">
        <v>50</v>
      </c>
      <c r="E40996" s="35" t="s">
        <v>40</v>
      </c>
      <c r="F40996">
        <v>14680.46</v>
      </c>
    </row>
    <row r="40997" spans="1:6" x14ac:dyDescent="0.35">
      <c r="A40997" s="35" t="s">
        <v>70</v>
      </c>
      <c r="B40997" s="35" t="s">
        <v>65</v>
      </c>
      <c r="C40997">
        <v>2026</v>
      </c>
      <c r="D40997" s="35" t="s">
        <v>50</v>
      </c>
      <c r="E40997" s="35" t="s">
        <v>32</v>
      </c>
      <c r="F40997">
        <v>11569.28</v>
      </c>
    </row>
    <row r="40998" spans="1:6" x14ac:dyDescent="0.35">
      <c r="A40998" s="35" t="s">
        <v>70</v>
      </c>
      <c r="B40998" s="35" t="s">
        <v>65</v>
      </c>
      <c r="C40998">
        <v>2026</v>
      </c>
      <c r="D40998" s="35" t="s">
        <v>50</v>
      </c>
      <c r="E40998" s="35" t="s">
        <v>41</v>
      </c>
      <c r="F40998">
        <v>15422.28</v>
      </c>
    </row>
    <row r="40999" spans="1:6" x14ac:dyDescent="0.35">
      <c r="A40999" s="35" t="s">
        <v>70</v>
      </c>
      <c r="B40999" s="35" t="s">
        <v>65</v>
      </c>
      <c r="C40999">
        <v>2026</v>
      </c>
      <c r="D40999" s="35" t="s">
        <v>50</v>
      </c>
      <c r="E40999" s="35" t="s">
        <v>42</v>
      </c>
      <c r="F40999">
        <v>15519.34</v>
      </c>
    </row>
    <row r="41000" spans="1:6" x14ac:dyDescent="0.35">
      <c r="A41000" s="35" t="s">
        <v>70</v>
      </c>
      <c r="B41000" s="35" t="s">
        <v>65</v>
      </c>
      <c r="C41000">
        <v>2026</v>
      </c>
      <c r="D41000" s="35" t="s">
        <v>50</v>
      </c>
      <c r="E41000" s="35" t="s">
        <v>43</v>
      </c>
      <c r="F41000">
        <v>16192.31</v>
      </c>
    </row>
    <row r="41001" spans="1:6" x14ac:dyDescent="0.35">
      <c r="A41001" s="35" t="s">
        <v>70</v>
      </c>
      <c r="B41001" s="35" t="s">
        <v>65</v>
      </c>
      <c r="C41001">
        <v>2026</v>
      </c>
      <c r="D41001" s="35" t="s">
        <v>50</v>
      </c>
      <c r="E41001" s="35" t="s">
        <v>44</v>
      </c>
      <c r="F41001">
        <v>15752.4</v>
      </c>
    </row>
    <row r="41002" spans="1:6" x14ac:dyDescent="0.35">
      <c r="A41002" s="35" t="s">
        <v>70</v>
      </c>
      <c r="B41002" s="35" t="s">
        <v>65</v>
      </c>
      <c r="C41002">
        <v>2026</v>
      </c>
      <c r="D41002" s="35" t="s">
        <v>50</v>
      </c>
      <c r="E41002" s="35" t="s">
        <v>45</v>
      </c>
      <c r="F41002">
        <v>13805.69</v>
      </c>
    </row>
    <row r="41003" spans="1:6" x14ac:dyDescent="0.35">
      <c r="A41003" s="35" t="s">
        <v>70</v>
      </c>
      <c r="B41003" s="35" t="s">
        <v>65</v>
      </c>
      <c r="C41003">
        <v>2026</v>
      </c>
      <c r="D41003" s="35" t="s">
        <v>50</v>
      </c>
      <c r="E41003" s="35" t="s">
        <v>46</v>
      </c>
      <c r="F41003">
        <v>12403.71</v>
      </c>
    </row>
    <row r="41004" spans="1:6" x14ac:dyDescent="0.35">
      <c r="A41004" s="35" t="s">
        <v>70</v>
      </c>
      <c r="B41004" s="35" t="s">
        <v>65</v>
      </c>
      <c r="C41004">
        <v>2026</v>
      </c>
      <c r="D41004" s="35" t="s">
        <v>50</v>
      </c>
      <c r="E41004" s="35" t="s">
        <v>47</v>
      </c>
      <c r="F41004">
        <v>8309.41</v>
      </c>
    </row>
    <row r="41005" spans="1:6" x14ac:dyDescent="0.35">
      <c r="A41005" s="35" t="s">
        <v>70</v>
      </c>
      <c r="B41005" s="35" t="s">
        <v>65</v>
      </c>
      <c r="C41005">
        <v>2026</v>
      </c>
      <c r="D41005" s="35" t="s">
        <v>50</v>
      </c>
      <c r="E41005" s="35" t="s">
        <v>48</v>
      </c>
      <c r="F41005">
        <v>8220.82</v>
      </c>
    </row>
    <row r="41006" spans="1:6" x14ac:dyDescent="0.35">
      <c r="A41006" s="35" t="s">
        <v>70</v>
      </c>
      <c r="B41006" s="35" t="s">
        <v>65</v>
      </c>
      <c r="C41006">
        <v>2026</v>
      </c>
      <c r="D41006" s="35" t="s">
        <v>31</v>
      </c>
      <c r="E41006" s="35" t="s">
        <v>30</v>
      </c>
      <c r="F41006">
        <v>11418.35</v>
      </c>
    </row>
    <row r="41007" spans="1:6" x14ac:dyDescent="0.35">
      <c r="A41007" s="35" t="s">
        <v>70</v>
      </c>
      <c r="B41007" s="35" t="s">
        <v>65</v>
      </c>
      <c r="C41007">
        <v>2026</v>
      </c>
      <c r="D41007" s="35" t="s">
        <v>31</v>
      </c>
      <c r="E41007" s="35" t="s">
        <v>33</v>
      </c>
      <c r="F41007">
        <v>14451.52</v>
      </c>
    </row>
    <row r="41008" spans="1:6" x14ac:dyDescent="0.35">
      <c r="A41008" s="35" t="s">
        <v>70</v>
      </c>
      <c r="B41008" s="35" t="s">
        <v>65</v>
      </c>
      <c r="C41008">
        <v>2026</v>
      </c>
      <c r="D41008" s="35" t="s">
        <v>31</v>
      </c>
      <c r="E41008" s="35" t="s">
        <v>34</v>
      </c>
      <c r="F41008">
        <v>14451.81</v>
      </c>
    </row>
    <row r="41009" spans="1:6" x14ac:dyDescent="0.35">
      <c r="A41009" s="35" t="s">
        <v>70</v>
      </c>
      <c r="B41009" s="35" t="s">
        <v>65</v>
      </c>
      <c r="C41009">
        <v>2026</v>
      </c>
      <c r="D41009" s="35" t="s">
        <v>31</v>
      </c>
      <c r="E41009" s="35" t="s">
        <v>35</v>
      </c>
      <c r="F41009">
        <v>11702.66</v>
      </c>
    </row>
    <row r="41010" spans="1:6" x14ac:dyDescent="0.35">
      <c r="A41010" s="35" t="s">
        <v>70</v>
      </c>
      <c r="B41010" s="35" t="s">
        <v>65</v>
      </c>
      <c r="C41010">
        <v>2026</v>
      </c>
      <c r="D41010" s="35" t="s">
        <v>31</v>
      </c>
      <c r="E41010" s="35" t="s">
        <v>36</v>
      </c>
      <c r="F41010">
        <v>10651.48</v>
      </c>
    </row>
    <row r="41011" spans="1:6" x14ac:dyDescent="0.35">
      <c r="A41011" s="35" t="s">
        <v>70</v>
      </c>
      <c r="B41011" s="35" t="s">
        <v>65</v>
      </c>
      <c r="C41011">
        <v>2026</v>
      </c>
      <c r="D41011" s="35" t="s">
        <v>31</v>
      </c>
      <c r="E41011" s="35" t="s">
        <v>37</v>
      </c>
      <c r="F41011">
        <v>11452.29</v>
      </c>
    </row>
    <row r="41012" spans="1:6" x14ac:dyDescent="0.35">
      <c r="A41012" s="35" t="s">
        <v>70</v>
      </c>
      <c r="B41012" s="35" t="s">
        <v>65</v>
      </c>
      <c r="C41012">
        <v>2026</v>
      </c>
      <c r="D41012" s="35" t="s">
        <v>31</v>
      </c>
      <c r="E41012" s="35" t="s">
        <v>38</v>
      </c>
      <c r="F41012">
        <v>12843.73</v>
      </c>
    </row>
    <row r="41013" spans="1:6" x14ac:dyDescent="0.35">
      <c r="A41013" s="35" t="s">
        <v>70</v>
      </c>
      <c r="B41013" s="35" t="s">
        <v>65</v>
      </c>
      <c r="C41013">
        <v>2026</v>
      </c>
      <c r="D41013" s="35" t="s">
        <v>31</v>
      </c>
      <c r="E41013" s="35" t="s">
        <v>39</v>
      </c>
      <c r="F41013">
        <v>13608.53</v>
      </c>
    </row>
    <row r="41014" spans="1:6" x14ac:dyDescent="0.35">
      <c r="A41014" s="35" t="s">
        <v>70</v>
      </c>
      <c r="B41014" s="35" t="s">
        <v>65</v>
      </c>
      <c r="C41014">
        <v>2026</v>
      </c>
      <c r="D41014" s="35" t="s">
        <v>31</v>
      </c>
      <c r="E41014" s="35" t="s">
        <v>40</v>
      </c>
      <c r="F41014">
        <v>13213.28</v>
      </c>
    </row>
    <row r="41015" spans="1:6" x14ac:dyDescent="0.35">
      <c r="A41015" s="35" t="s">
        <v>70</v>
      </c>
      <c r="B41015" s="35" t="s">
        <v>65</v>
      </c>
      <c r="C41015">
        <v>2026</v>
      </c>
      <c r="D41015" s="35" t="s">
        <v>31</v>
      </c>
      <c r="E41015" s="35" t="s">
        <v>32</v>
      </c>
      <c r="F41015">
        <v>12441.53</v>
      </c>
    </row>
    <row r="41016" spans="1:6" x14ac:dyDescent="0.35">
      <c r="A41016" s="35" t="s">
        <v>70</v>
      </c>
      <c r="B41016" s="35" t="s">
        <v>65</v>
      </c>
      <c r="C41016">
        <v>2026</v>
      </c>
      <c r="D41016" s="35" t="s">
        <v>31</v>
      </c>
      <c r="E41016" s="35" t="s">
        <v>41</v>
      </c>
      <c r="F41016">
        <v>14081.96</v>
      </c>
    </row>
    <row r="41017" spans="1:6" x14ac:dyDescent="0.35">
      <c r="A41017" s="35" t="s">
        <v>70</v>
      </c>
      <c r="B41017" s="35" t="s">
        <v>65</v>
      </c>
      <c r="C41017">
        <v>2026</v>
      </c>
      <c r="D41017" s="35" t="s">
        <v>31</v>
      </c>
      <c r="E41017" s="35" t="s">
        <v>42</v>
      </c>
      <c r="F41017">
        <v>13904.71</v>
      </c>
    </row>
    <row r="41018" spans="1:6" x14ac:dyDescent="0.35">
      <c r="A41018" s="35" t="s">
        <v>70</v>
      </c>
      <c r="B41018" s="35" t="s">
        <v>65</v>
      </c>
      <c r="C41018">
        <v>2026</v>
      </c>
      <c r="D41018" s="35" t="s">
        <v>31</v>
      </c>
      <c r="E41018" s="35" t="s">
        <v>43</v>
      </c>
      <c r="F41018">
        <v>13775.9</v>
      </c>
    </row>
    <row r="41019" spans="1:6" x14ac:dyDescent="0.35">
      <c r="A41019" s="35" t="s">
        <v>70</v>
      </c>
      <c r="B41019" s="35" t="s">
        <v>65</v>
      </c>
      <c r="C41019">
        <v>2026</v>
      </c>
      <c r="D41019" s="35" t="s">
        <v>31</v>
      </c>
      <c r="E41019" s="35" t="s">
        <v>44</v>
      </c>
      <c r="F41019">
        <v>13765.36</v>
      </c>
    </row>
    <row r="41020" spans="1:6" x14ac:dyDescent="0.35">
      <c r="A41020" s="35" t="s">
        <v>70</v>
      </c>
      <c r="B41020" s="35" t="s">
        <v>65</v>
      </c>
      <c r="C41020">
        <v>2026</v>
      </c>
      <c r="D41020" s="35" t="s">
        <v>31</v>
      </c>
      <c r="E41020" s="35" t="s">
        <v>45</v>
      </c>
      <c r="F41020">
        <v>12291.87</v>
      </c>
    </row>
    <row r="41021" spans="1:6" x14ac:dyDescent="0.35">
      <c r="A41021" s="35" t="s">
        <v>70</v>
      </c>
      <c r="B41021" s="35" t="s">
        <v>65</v>
      </c>
      <c r="C41021">
        <v>2026</v>
      </c>
      <c r="D41021" s="35" t="s">
        <v>31</v>
      </c>
      <c r="E41021" s="35" t="s">
        <v>46</v>
      </c>
      <c r="F41021">
        <v>11179.01</v>
      </c>
    </row>
    <row r="41022" spans="1:6" x14ac:dyDescent="0.35">
      <c r="A41022" s="35" t="s">
        <v>70</v>
      </c>
      <c r="B41022" s="35" t="s">
        <v>65</v>
      </c>
      <c r="C41022">
        <v>2026</v>
      </c>
      <c r="D41022" s="35" t="s">
        <v>31</v>
      </c>
      <c r="E41022" s="35" t="s">
        <v>47</v>
      </c>
      <c r="F41022">
        <v>7242.81</v>
      </c>
    </row>
    <row r="41023" spans="1:6" x14ac:dyDescent="0.35">
      <c r="A41023" s="35" t="s">
        <v>70</v>
      </c>
      <c r="B41023" s="35" t="s">
        <v>65</v>
      </c>
      <c r="C41023">
        <v>2026</v>
      </c>
      <c r="D41023" s="35" t="s">
        <v>31</v>
      </c>
      <c r="E41023" s="35" t="s">
        <v>48</v>
      </c>
      <c r="F41023">
        <v>5875.8</v>
      </c>
    </row>
    <row r="41024" spans="1:6" x14ac:dyDescent="0.35">
      <c r="A41024" s="35" t="s">
        <v>70</v>
      </c>
      <c r="B41024" s="35" t="s">
        <v>65</v>
      </c>
      <c r="C41024">
        <v>2026</v>
      </c>
      <c r="D41024" s="35" t="s">
        <v>51</v>
      </c>
      <c r="E41024" s="35" t="s">
        <v>30</v>
      </c>
      <c r="F41024">
        <v>22133.54</v>
      </c>
    </row>
    <row r="41025" spans="1:6" x14ac:dyDescent="0.35">
      <c r="A41025" s="35" t="s">
        <v>70</v>
      </c>
      <c r="B41025" s="35" t="s">
        <v>65</v>
      </c>
      <c r="C41025">
        <v>2026</v>
      </c>
      <c r="D41025" s="35" t="s">
        <v>51</v>
      </c>
      <c r="E41025" s="35" t="s">
        <v>33</v>
      </c>
      <c r="F41025">
        <v>28152.81</v>
      </c>
    </row>
    <row r="41026" spans="1:6" x14ac:dyDescent="0.35">
      <c r="A41026" s="35" t="s">
        <v>70</v>
      </c>
      <c r="B41026" s="35" t="s">
        <v>65</v>
      </c>
      <c r="C41026">
        <v>2026</v>
      </c>
      <c r="D41026" s="35" t="s">
        <v>51</v>
      </c>
      <c r="E41026" s="35" t="s">
        <v>34</v>
      </c>
      <c r="F41026">
        <v>28309.72</v>
      </c>
    </row>
    <row r="41027" spans="1:6" x14ac:dyDescent="0.35">
      <c r="A41027" s="35" t="s">
        <v>70</v>
      </c>
      <c r="B41027" s="35" t="s">
        <v>65</v>
      </c>
      <c r="C41027">
        <v>2026</v>
      </c>
      <c r="D41027" s="35" t="s">
        <v>51</v>
      </c>
      <c r="E41027" s="35" t="s">
        <v>35</v>
      </c>
      <c r="F41027">
        <v>22690.19</v>
      </c>
    </row>
    <row r="41028" spans="1:6" x14ac:dyDescent="0.35">
      <c r="A41028" s="35" t="s">
        <v>70</v>
      </c>
      <c r="B41028" s="35" t="s">
        <v>65</v>
      </c>
      <c r="C41028">
        <v>2026</v>
      </c>
      <c r="D41028" s="35" t="s">
        <v>51</v>
      </c>
      <c r="E41028" s="35" t="s">
        <v>36</v>
      </c>
      <c r="F41028">
        <v>21490.880000000001</v>
      </c>
    </row>
    <row r="41029" spans="1:6" x14ac:dyDescent="0.35">
      <c r="A41029" s="35" t="s">
        <v>70</v>
      </c>
      <c r="B41029" s="35" t="s">
        <v>65</v>
      </c>
      <c r="C41029">
        <v>2026</v>
      </c>
      <c r="D41029" s="35" t="s">
        <v>51</v>
      </c>
      <c r="E41029" s="35" t="s">
        <v>37</v>
      </c>
      <c r="F41029">
        <v>23816.45</v>
      </c>
    </row>
    <row r="41030" spans="1:6" x14ac:dyDescent="0.35">
      <c r="A41030" s="35" t="s">
        <v>70</v>
      </c>
      <c r="B41030" s="35" t="s">
        <v>65</v>
      </c>
      <c r="C41030">
        <v>2026</v>
      </c>
      <c r="D41030" s="35" t="s">
        <v>51</v>
      </c>
      <c r="E41030" s="35" t="s">
        <v>38</v>
      </c>
      <c r="F41030">
        <v>27026.93</v>
      </c>
    </row>
    <row r="41031" spans="1:6" x14ac:dyDescent="0.35">
      <c r="A41031" s="35" t="s">
        <v>70</v>
      </c>
      <c r="B41031" s="35" t="s">
        <v>65</v>
      </c>
      <c r="C41031">
        <v>2026</v>
      </c>
      <c r="D41031" s="35" t="s">
        <v>51</v>
      </c>
      <c r="E41031" s="35" t="s">
        <v>39</v>
      </c>
      <c r="F41031">
        <v>29070.7</v>
      </c>
    </row>
    <row r="41032" spans="1:6" x14ac:dyDescent="0.35">
      <c r="A41032" s="35" t="s">
        <v>70</v>
      </c>
      <c r="B41032" s="35" t="s">
        <v>65</v>
      </c>
      <c r="C41032">
        <v>2026</v>
      </c>
      <c r="D41032" s="35" t="s">
        <v>51</v>
      </c>
      <c r="E41032" s="35" t="s">
        <v>40</v>
      </c>
      <c r="F41032">
        <v>27893.74</v>
      </c>
    </row>
    <row r="41033" spans="1:6" x14ac:dyDescent="0.35">
      <c r="A41033" s="35" t="s">
        <v>70</v>
      </c>
      <c r="B41033" s="35" t="s">
        <v>65</v>
      </c>
      <c r="C41033">
        <v>2026</v>
      </c>
      <c r="D41033" s="35" t="s">
        <v>51</v>
      </c>
      <c r="E41033" s="35" t="s">
        <v>32</v>
      </c>
      <c r="F41033">
        <v>24010.81</v>
      </c>
    </row>
    <row r="41034" spans="1:6" x14ac:dyDescent="0.35">
      <c r="A41034" s="35" t="s">
        <v>70</v>
      </c>
      <c r="B41034" s="35" t="s">
        <v>65</v>
      </c>
      <c r="C41034">
        <v>2026</v>
      </c>
      <c r="D41034" s="35" t="s">
        <v>51</v>
      </c>
      <c r="E41034" s="35" t="s">
        <v>41</v>
      </c>
      <c r="F41034">
        <v>29504.25</v>
      </c>
    </row>
    <row r="41035" spans="1:6" x14ac:dyDescent="0.35">
      <c r="A41035" s="35" t="s">
        <v>70</v>
      </c>
      <c r="B41035" s="35" t="s">
        <v>65</v>
      </c>
      <c r="C41035">
        <v>2026</v>
      </c>
      <c r="D41035" s="35" t="s">
        <v>51</v>
      </c>
      <c r="E41035" s="35" t="s">
        <v>42</v>
      </c>
      <c r="F41035">
        <v>29424.04</v>
      </c>
    </row>
    <row r="41036" spans="1:6" x14ac:dyDescent="0.35">
      <c r="A41036" s="35" t="s">
        <v>70</v>
      </c>
      <c r="B41036" s="35" t="s">
        <v>65</v>
      </c>
      <c r="C41036">
        <v>2026</v>
      </c>
      <c r="D41036" s="35" t="s">
        <v>51</v>
      </c>
      <c r="E41036" s="35" t="s">
        <v>43</v>
      </c>
      <c r="F41036">
        <v>29968.21</v>
      </c>
    </row>
    <row r="41037" spans="1:6" x14ac:dyDescent="0.35">
      <c r="A41037" s="35" t="s">
        <v>70</v>
      </c>
      <c r="B41037" s="35" t="s">
        <v>65</v>
      </c>
      <c r="C41037">
        <v>2026</v>
      </c>
      <c r="D41037" s="35" t="s">
        <v>51</v>
      </c>
      <c r="E41037" s="35" t="s">
        <v>44</v>
      </c>
      <c r="F41037">
        <v>29517.759999999998</v>
      </c>
    </row>
    <row r="41038" spans="1:6" x14ac:dyDescent="0.35">
      <c r="A41038" s="35" t="s">
        <v>70</v>
      </c>
      <c r="B41038" s="35" t="s">
        <v>65</v>
      </c>
      <c r="C41038">
        <v>2026</v>
      </c>
      <c r="D41038" s="35" t="s">
        <v>51</v>
      </c>
      <c r="E41038" s="35" t="s">
        <v>45</v>
      </c>
      <c r="F41038">
        <v>26097.56</v>
      </c>
    </row>
    <row r="41039" spans="1:6" x14ac:dyDescent="0.35">
      <c r="A41039" s="35" t="s">
        <v>70</v>
      </c>
      <c r="B41039" s="35" t="s">
        <v>65</v>
      </c>
      <c r="C41039">
        <v>2026</v>
      </c>
      <c r="D41039" s="35" t="s">
        <v>51</v>
      </c>
      <c r="E41039" s="35" t="s">
        <v>46</v>
      </c>
      <c r="F41039">
        <v>23582.720000000001</v>
      </c>
    </row>
    <row r="41040" spans="1:6" x14ac:dyDescent="0.35">
      <c r="A41040" s="35" t="s">
        <v>70</v>
      </c>
      <c r="B41040" s="35" t="s">
        <v>65</v>
      </c>
      <c r="C41040">
        <v>2026</v>
      </c>
      <c r="D41040" s="35" t="s">
        <v>51</v>
      </c>
      <c r="E41040" s="35" t="s">
        <v>47</v>
      </c>
      <c r="F41040">
        <v>15552.21</v>
      </c>
    </row>
    <row r="41041" spans="1:6" x14ac:dyDescent="0.35">
      <c r="A41041" s="35" t="s">
        <v>70</v>
      </c>
      <c r="B41041" s="35" t="s">
        <v>65</v>
      </c>
      <c r="C41041">
        <v>2026</v>
      </c>
      <c r="D41041" s="35" t="s">
        <v>51</v>
      </c>
      <c r="E41041" s="35" t="s">
        <v>48</v>
      </c>
      <c r="F41041">
        <v>14096.62</v>
      </c>
    </row>
    <row r="41042" spans="1:6" x14ac:dyDescent="0.35">
      <c r="A41042" s="35" t="s">
        <v>70</v>
      </c>
      <c r="B41042" s="35" t="s">
        <v>65</v>
      </c>
      <c r="C41042">
        <v>2027</v>
      </c>
      <c r="D41042" s="35" t="s">
        <v>50</v>
      </c>
      <c r="E41042" s="35" t="s">
        <v>30</v>
      </c>
      <c r="F41042">
        <v>10804.12</v>
      </c>
    </row>
    <row r="41043" spans="1:6" x14ac:dyDescent="0.35">
      <c r="A41043" s="35" t="s">
        <v>70</v>
      </c>
      <c r="B41043" s="35" t="s">
        <v>65</v>
      </c>
      <c r="C41043">
        <v>2027</v>
      </c>
      <c r="D41043" s="35" t="s">
        <v>50</v>
      </c>
      <c r="E41043" s="35" t="s">
        <v>33</v>
      </c>
      <c r="F41043">
        <v>13693.36</v>
      </c>
    </row>
    <row r="41044" spans="1:6" x14ac:dyDescent="0.35">
      <c r="A41044" s="35" t="s">
        <v>70</v>
      </c>
      <c r="B41044" s="35" t="s">
        <v>65</v>
      </c>
      <c r="C41044">
        <v>2027</v>
      </c>
      <c r="D41044" s="35" t="s">
        <v>50</v>
      </c>
      <c r="E41044" s="35" t="s">
        <v>34</v>
      </c>
      <c r="F41044">
        <v>14144.74</v>
      </c>
    </row>
    <row r="41045" spans="1:6" x14ac:dyDescent="0.35">
      <c r="A41045" s="35" t="s">
        <v>70</v>
      </c>
      <c r="B41045" s="35" t="s">
        <v>65</v>
      </c>
      <c r="C41045">
        <v>2027</v>
      </c>
      <c r="D41045" s="35" t="s">
        <v>50</v>
      </c>
      <c r="E41045" s="35" t="s">
        <v>35</v>
      </c>
      <c r="F41045">
        <v>11416.32</v>
      </c>
    </row>
    <row r="41046" spans="1:6" x14ac:dyDescent="0.35">
      <c r="A41046" s="35" t="s">
        <v>70</v>
      </c>
      <c r="B41046" s="35" t="s">
        <v>65</v>
      </c>
      <c r="C41046">
        <v>2027</v>
      </c>
      <c r="D41046" s="35" t="s">
        <v>50</v>
      </c>
      <c r="E41046" s="35" t="s">
        <v>36</v>
      </c>
      <c r="F41046">
        <v>10994.38</v>
      </c>
    </row>
    <row r="41047" spans="1:6" x14ac:dyDescent="0.35">
      <c r="A41047" s="35" t="s">
        <v>70</v>
      </c>
      <c r="B41047" s="35" t="s">
        <v>65</v>
      </c>
      <c r="C41047">
        <v>2027</v>
      </c>
      <c r="D41047" s="35" t="s">
        <v>50</v>
      </c>
      <c r="E41047" s="35" t="s">
        <v>37</v>
      </c>
      <c r="F41047">
        <v>12362.33</v>
      </c>
    </row>
    <row r="41048" spans="1:6" x14ac:dyDescent="0.35">
      <c r="A41048" s="35" t="s">
        <v>70</v>
      </c>
      <c r="B41048" s="35" t="s">
        <v>65</v>
      </c>
      <c r="C41048">
        <v>2027</v>
      </c>
      <c r="D41048" s="35" t="s">
        <v>50</v>
      </c>
      <c r="E41048" s="35" t="s">
        <v>38</v>
      </c>
      <c r="F41048">
        <v>14339</v>
      </c>
    </row>
    <row r="41049" spans="1:6" x14ac:dyDescent="0.35">
      <c r="A41049" s="35" t="s">
        <v>70</v>
      </c>
      <c r="B41049" s="35" t="s">
        <v>65</v>
      </c>
      <c r="C41049">
        <v>2027</v>
      </c>
      <c r="D41049" s="35" t="s">
        <v>50</v>
      </c>
      <c r="E41049" s="35" t="s">
        <v>39</v>
      </c>
      <c r="F41049">
        <v>15805.67</v>
      </c>
    </row>
    <row r="41050" spans="1:6" x14ac:dyDescent="0.35">
      <c r="A41050" s="35" t="s">
        <v>70</v>
      </c>
      <c r="B41050" s="35" t="s">
        <v>65</v>
      </c>
      <c r="C41050">
        <v>2027</v>
      </c>
      <c r="D41050" s="35" t="s">
        <v>50</v>
      </c>
      <c r="E41050" s="35" t="s">
        <v>40</v>
      </c>
      <c r="F41050">
        <v>15099.9</v>
      </c>
    </row>
    <row r="41051" spans="1:6" x14ac:dyDescent="0.35">
      <c r="A41051" s="35" t="s">
        <v>70</v>
      </c>
      <c r="B41051" s="35" t="s">
        <v>65</v>
      </c>
      <c r="C41051">
        <v>2027</v>
      </c>
      <c r="D41051" s="35" t="s">
        <v>50</v>
      </c>
      <c r="E41051" s="35" t="s">
        <v>32</v>
      </c>
      <c r="F41051">
        <v>11772.45</v>
      </c>
    </row>
    <row r="41052" spans="1:6" x14ac:dyDescent="0.35">
      <c r="A41052" s="35" t="s">
        <v>70</v>
      </c>
      <c r="B41052" s="35" t="s">
        <v>65</v>
      </c>
      <c r="C41052">
        <v>2027</v>
      </c>
      <c r="D41052" s="35" t="s">
        <v>50</v>
      </c>
      <c r="E41052" s="35" t="s">
        <v>41</v>
      </c>
      <c r="F41052">
        <v>15202.33</v>
      </c>
    </row>
    <row r="41053" spans="1:6" x14ac:dyDescent="0.35">
      <c r="A41053" s="35" t="s">
        <v>70</v>
      </c>
      <c r="B41053" s="35" t="s">
        <v>65</v>
      </c>
      <c r="C41053">
        <v>2027</v>
      </c>
      <c r="D41053" s="35" t="s">
        <v>50</v>
      </c>
      <c r="E41053" s="35" t="s">
        <v>42</v>
      </c>
      <c r="F41053">
        <v>16017.99</v>
      </c>
    </row>
    <row r="41054" spans="1:6" x14ac:dyDescent="0.35">
      <c r="A41054" s="35" t="s">
        <v>70</v>
      </c>
      <c r="B41054" s="35" t="s">
        <v>65</v>
      </c>
      <c r="C41054">
        <v>2027</v>
      </c>
      <c r="D41054" s="35" t="s">
        <v>50</v>
      </c>
      <c r="E41054" s="35" t="s">
        <v>43</v>
      </c>
      <c r="F41054">
        <v>16087.75</v>
      </c>
    </row>
    <row r="41055" spans="1:6" x14ac:dyDescent="0.35">
      <c r="A41055" s="35" t="s">
        <v>70</v>
      </c>
      <c r="B41055" s="35" t="s">
        <v>65</v>
      </c>
      <c r="C41055">
        <v>2027</v>
      </c>
      <c r="D41055" s="35" t="s">
        <v>50</v>
      </c>
      <c r="E41055" s="35" t="s">
        <v>44</v>
      </c>
      <c r="F41055">
        <v>16227.86</v>
      </c>
    </row>
    <row r="41056" spans="1:6" x14ac:dyDescent="0.35">
      <c r="A41056" s="35" t="s">
        <v>70</v>
      </c>
      <c r="B41056" s="35" t="s">
        <v>65</v>
      </c>
      <c r="C41056">
        <v>2027</v>
      </c>
      <c r="D41056" s="35" t="s">
        <v>50</v>
      </c>
      <c r="E41056" s="35" t="s">
        <v>45</v>
      </c>
      <c r="F41056">
        <v>14230.8</v>
      </c>
    </row>
    <row r="41057" spans="1:6" x14ac:dyDescent="0.35">
      <c r="A41057" s="35" t="s">
        <v>70</v>
      </c>
      <c r="B41057" s="35" t="s">
        <v>65</v>
      </c>
      <c r="C41057">
        <v>2027</v>
      </c>
      <c r="D41057" s="35" t="s">
        <v>50</v>
      </c>
      <c r="E41057" s="35" t="s">
        <v>46</v>
      </c>
      <c r="F41057">
        <v>12416.03</v>
      </c>
    </row>
    <row r="41058" spans="1:6" x14ac:dyDescent="0.35">
      <c r="A41058" s="35" t="s">
        <v>70</v>
      </c>
      <c r="B41058" s="35" t="s">
        <v>65</v>
      </c>
      <c r="C41058">
        <v>2027</v>
      </c>
      <c r="D41058" s="35" t="s">
        <v>50</v>
      </c>
      <c r="E41058" s="35" t="s">
        <v>47</v>
      </c>
      <c r="F41058">
        <v>9148.26</v>
      </c>
    </row>
    <row r="41059" spans="1:6" x14ac:dyDescent="0.35">
      <c r="A41059" s="35" t="s">
        <v>70</v>
      </c>
      <c r="B41059" s="35" t="s">
        <v>65</v>
      </c>
      <c r="C41059">
        <v>2027</v>
      </c>
      <c r="D41059" s="35" t="s">
        <v>50</v>
      </c>
      <c r="E41059" s="35" t="s">
        <v>48</v>
      </c>
      <c r="F41059">
        <v>8733.34</v>
      </c>
    </row>
    <row r="41060" spans="1:6" x14ac:dyDescent="0.35">
      <c r="A41060" s="35" t="s">
        <v>70</v>
      </c>
      <c r="B41060" s="35" t="s">
        <v>65</v>
      </c>
      <c r="C41060">
        <v>2027</v>
      </c>
      <c r="D41060" s="35" t="s">
        <v>31</v>
      </c>
      <c r="E41060" s="35" t="s">
        <v>30</v>
      </c>
      <c r="F41060">
        <v>11498.64</v>
      </c>
    </row>
    <row r="41061" spans="1:6" x14ac:dyDescent="0.35">
      <c r="A41061" s="35" t="s">
        <v>70</v>
      </c>
      <c r="B41061" s="35" t="s">
        <v>65</v>
      </c>
      <c r="C41061">
        <v>2027</v>
      </c>
      <c r="D41061" s="35" t="s">
        <v>31</v>
      </c>
      <c r="E41061" s="35" t="s">
        <v>33</v>
      </c>
      <c r="F41061">
        <v>14516.09</v>
      </c>
    </row>
    <row r="41062" spans="1:6" x14ac:dyDescent="0.35">
      <c r="A41062" s="35" t="s">
        <v>70</v>
      </c>
      <c r="B41062" s="35" t="s">
        <v>65</v>
      </c>
      <c r="C41062">
        <v>2027</v>
      </c>
      <c r="D41062" s="35" t="s">
        <v>31</v>
      </c>
      <c r="E41062" s="35" t="s">
        <v>34</v>
      </c>
      <c r="F41062">
        <v>14703.94</v>
      </c>
    </row>
    <row r="41063" spans="1:6" x14ac:dyDescent="0.35">
      <c r="A41063" s="35" t="s">
        <v>70</v>
      </c>
      <c r="B41063" s="35" t="s">
        <v>65</v>
      </c>
      <c r="C41063">
        <v>2027</v>
      </c>
      <c r="D41063" s="35" t="s">
        <v>31</v>
      </c>
      <c r="E41063" s="35" t="s">
        <v>35</v>
      </c>
      <c r="F41063">
        <v>12247.31</v>
      </c>
    </row>
    <row r="41064" spans="1:6" x14ac:dyDescent="0.35">
      <c r="A41064" s="35" t="s">
        <v>70</v>
      </c>
      <c r="B41064" s="35" t="s">
        <v>65</v>
      </c>
      <c r="C41064">
        <v>2027</v>
      </c>
      <c r="D41064" s="35" t="s">
        <v>31</v>
      </c>
      <c r="E41064" s="35" t="s">
        <v>36</v>
      </c>
      <c r="F41064">
        <v>10946.12</v>
      </c>
    </row>
    <row r="41065" spans="1:6" x14ac:dyDescent="0.35">
      <c r="A41065" s="35" t="s">
        <v>70</v>
      </c>
      <c r="B41065" s="35" t="s">
        <v>65</v>
      </c>
      <c r="C41065">
        <v>2027</v>
      </c>
      <c r="D41065" s="35" t="s">
        <v>31</v>
      </c>
      <c r="E41065" s="35" t="s">
        <v>37</v>
      </c>
      <c r="F41065">
        <v>11532.06</v>
      </c>
    </row>
    <row r="41066" spans="1:6" x14ac:dyDescent="0.35">
      <c r="A41066" s="35" t="s">
        <v>70</v>
      </c>
      <c r="B41066" s="35" t="s">
        <v>65</v>
      </c>
      <c r="C41066">
        <v>2027</v>
      </c>
      <c r="D41066" s="35" t="s">
        <v>31</v>
      </c>
      <c r="E41066" s="35" t="s">
        <v>38</v>
      </c>
      <c r="F41066">
        <v>12945.22</v>
      </c>
    </row>
    <row r="41067" spans="1:6" x14ac:dyDescent="0.35">
      <c r="A41067" s="35" t="s">
        <v>70</v>
      </c>
      <c r="B41067" s="35" t="s">
        <v>65</v>
      </c>
      <c r="C41067">
        <v>2027</v>
      </c>
      <c r="D41067" s="35" t="s">
        <v>31</v>
      </c>
      <c r="E41067" s="35" t="s">
        <v>39</v>
      </c>
      <c r="F41067">
        <v>13781.96</v>
      </c>
    </row>
    <row r="41068" spans="1:6" x14ac:dyDescent="0.35">
      <c r="A41068" s="35" t="s">
        <v>70</v>
      </c>
      <c r="B41068" s="35" t="s">
        <v>65</v>
      </c>
      <c r="C41068">
        <v>2027</v>
      </c>
      <c r="D41068" s="35" t="s">
        <v>31</v>
      </c>
      <c r="E41068" s="35" t="s">
        <v>40</v>
      </c>
      <c r="F41068">
        <v>13648.09</v>
      </c>
    </row>
    <row r="41069" spans="1:6" x14ac:dyDescent="0.35">
      <c r="A41069" s="35" t="s">
        <v>70</v>
      </c>
      <c r="B41069" s="35" t="s">
        <v>65</v>
      </c>
      <c r="C41069">
        <v>2027</v>
      </c>
      <c r="D41069" s="35" t="s">
        <v>31</v>
      </c>
      <c r="E41069" s="35" t="s">
        <v>32</v>
      </c>
      <c r="F41069">
        <v>12620.21</v>
      </c>
    </row>
    <row r="41070" spans="1:6" x14ac:dyDescent="0.35">
      <c r="A41070" s="35" t="s">
        <v>70</v>
      </c>
      <c r="B41070" s="35" t="s">
        <v>65</v>
      </c>
      <c r="C41070">
        <v>2027</v>
      </c>
      <c r="D41070" s="35" t="s">
        <v>31</v>
      </c>
      <c r="E41070" s="35" t="s">
        <v>41</v>
      </c>
      <c r="F41070">
        <v>13774.01</v>
      </c>
    </row>
    <row r="41071" spans="1:6" x14ac:dyDescent="0.35">
      <c r="A41071" s="35" t="s">
        <v>70</v>
      </c>
      <c r="B41071" s="35" t="s">
        <v>65</v>
      </c>
      <c r="C41071">
        <v>2027</v>
      </c>
      <c r="D41071" s="35" t="s">
        <v>31</v>
      </c>
      <c r="E41071" s="35" t="s">
        <v>42</v>
      </c>
      <c r="F41071">
        <v>14337.96</v>
      </c>
    </row>
    <row r="41072" spans="1:6" x14ac:dyDescent="0.35">
      <c r="A41072" s="35" t="s">
        <v>70</v>
      </c>
      <c r="B41072" s="35" t="s">
        <v>65</v>
      </c>
      <c r="C41072">
        <v>2027</v>
      </c>
      <c r="D41072" s="35" t="s">
        <v>31</v>
      </c>
      <c r="E41072" s="35" t="s">
        <v>43</v>
      </c>
      <c r="F41072">
        <v>13801.83</v>
      </c>
    </row>
    <row r="41073" spans="1:6" x14ac:dyDescent="0.35">
      <c r="A41073" s="35" t="s">
        <v>70</v>
      </c>
      <c r="B41073" s="35" t="s">
        <v>65</v>
      </c>
      <c r="C41073">
        <v>2027</v>
      </c>
      <c r="D41073" s="35" t="s">
        <v>31</v>
      </c>
      <c r="E41073" s="35" t="s">
        <v>44</v>
      </c>
      <c r="F41073">
        <v>14100.69</v>
      </c>
    </row>
    <row r="41074" spans="1:6" x14ac:dyDescent="0.35">
      <c r="A41074" s="35" t="s">
        <v>70</v>
      </c>
      <c r="B41074" s="35" t="s">
        <v>65</v>
      </c>
      <c r="C41074">
        <v>2027</v>
      </c>
      <c r="D41074" s="35" t="s">
        <v>31</v>
      </c>
      <c r="E41074" s="35" t="s">
        <v>45</v>
      </c>
      <c r="F41074">
        <v>12458.28</v>
      </c>
    </row>
    <row r="41075" spans="1:6" x14ac:dyDescent="0.35">
      <c r="A41075" s="35" t="s">
        <v>70</v>
      </c>
      <c r="B41075" s="35" t="s">
        <v>65</v>
      </c>
      <c r="C41075">
        <v>2027</v>
      </c>
      <c r="D41075" s="35" t="s">
        <v>31</v>
      </c>
      <c r="E41075" s="35" t="s">
        <v>46</v>
      </c>
      <c r="F41075">
        <v>11150.16</v>
      </c>
    </row>
    <row r="41076" spans="1:6" x14ac:dyDescent="0.35">
      <c r="A41076" s="35" t="s">
        <v>70</v>
      </c>
      <c r="B41076" s="35" t="s">
        <v>65</v>
      </c>
      <c r="C41076">
        <v>2027</v>
      </c>
      <c r="D41076" s="35" t="s">
        <v>31</v>
      </c>
      <c r="E41076" s="35" t="s">
        <v>47</v>
      </c>
      <c r="F41076">
        <v>7918.12</v>
      </c>
    </row>
    <row r="41077" spans="1:6" x14ac:dyDescent="0.35">
      <c r="A41077" s="35" t="s">
        <v>70</v>
      </c>
      <c r="B41077" s="35" t="s">
        <v>65</v>
      </c>
      <c r="C41077">
        <v>2027</v>
      </c>
      <c r="D41077" s="35" t="s">
        <v>31</v>
      </c>
      <c r="E41077" s="35" t="s">
        <v>48</v>
      </c>
      <c r="F41077">
        <v>6282.73</v>
      </c>
    </row>
    <row r="41078" spans="1:6" x14ac:dyDescent="0.35">
      <c r="A41078" s="35" t="s">
        <v>70</v>
      </c>
      <c r="B41078" s="35" t="s">
        <v>65</v>
      </c>
      <c r="C41078">
        <v>2027</v>
      </c>
      <c r="D41078" s="35" t="s">
        <v>51</v>
      </c>
      <c r="E41078" s="35" t="s">
        <v>30</v>
      </c>
      <c r="F41078">
        <v>22302.76</v>
      </c>
    </row>
    <row r="41079" spans="1:6" x14ac:dyDescent="0.35">
      <c r="A41079" s="35" t="s">
        <v>70</v>
      </c>
      <c r="B41079" s="35" t="s">
        <v>65</v>
      </c>
      <c r="C41079">
        <v>2027</v>
      </c>
      <c r="D41079" s="35" t="s">
        <v>51</v>
      </c>
      <c r="E41079" s="35" t="s">
        <v>33</v>
      </c>
      <c r="F41079">
        <v>28209.45</v>
      </c>
    </row>
    <row r="41080" spans="1:6" x14ac:dyDescent="0.35">
      <c r="A41080" s="35" t="s">
        <v>70</v>
      </c>
      <c r="B41080" s="35" t="s">
        <v>65</v>
      </c>
      <c r="C41080">
        <v>2027</v>
      </c>
      <c r="D41080" s="35" t="s">
        <v>51</v>
      </c>
      <c r="E41080" s="35" t="s">
        <v>34</v>
      </c>
      <c r="F41080">
        <v>28848.67</v>
      </c>
    </row>
    <row r="41081" spans="1:6" x14ac:dyDescent="0.35">
      <c r="A41081" s="35" t="s">
        <v>70</v>
      </c>
      <c r="B41081" s="35" t="s">
        <v>65</v>
      </c>
      <c r="C41081">
        <v>2027</v>
      </c>
      <c r="D41081" s="35" t="s">
        <v>51</v>
      </c>
      <c r="E41081" s="35" t="s">
        <v>35</v>
      </c>
      <c r="F41081">
        <v>23663.63</v>
      </c>
    </row>
    <row r="41082" spans="1:6" x14ac:dyDescent="0.35">
      <c r="A41082" s="35" t="s">
        <v>70</v>
      </c>
      <c r="B41082" s="35" t="s">
        <v>65</v>
      </c>
      <c r="C41082">
        <v>2027</v>
      </c>
      <c r="D41082" s="35" t="s">
        <v>51</v>
      </c>
      <c r="E41082" s="35" t="s">
        <v>36</v>
      </c>
      <c r="F41082">
        <v>21940.5</v>
      </c>
    </row>
    <row r="41083" spans="1:6" x14ac:dyDescent="0.35">
      <c r="A41083" s="35" t="s">
        <v>70</v>
      </c>
      <c r="B41083" s="35" t="s">
        <v>65</v>
      </c>
      <c r="C41083">
        <v>2027</v>
      </c>
      <c r="D41083" s="35" t="s">
        <v>51</v>
      </c>
      <c r="E41083" s="35" t="s">
        <v>37</v>
      </c>
      <c r="F41083">
        <v>23894.39</v>
      </c>
    </row>
    <row r="41084" spans="1:6" x14ac:dyDescent="0.35">
      <c r="A41084" s="35" t="s">
        <v>70</v>
      </c>
      <c r="B41084" s="35" t="s">
        <v>65</v>
      </c>
      <c r="C41084">
        <v>2027</v>
      </c>
      <c r="D41084" s="35" t="s">
        <v>51</v>
      </c>
      <c r="E41084" s="35" t="s">
        <v>38</v>
      </c>
      <c r="F41084">
        <v>27284.23</v>
      </c>
    </row>
    <row r="41085" spans="1:6" x14ac:dyDescent="0.35">
      <c r="A41085" s="35" t="s">
        <v>70</v>
      </c>
      <c r="B41085" s="35" t="s">
        <v>65</v>
      </c>
      <c r="C41085">
        <v>2027</v>
      </c>
      <c r="D41085" s="35" t="s">
        <v>51</v>
      </c>
      <c r="E41085" s="35" t="s">
        <v>39</v>
      </c>
      <c r="F41085">
        <v>29587.62</v>
      </c>
    </row>
    <row r="41086" spans="1:6" x14ac:dyDescent="0.35">
      <c r="A41086" s="35" t="s">
        <v>70</v>
      </c>
      <c r="B41086" s="35" t="s">
        <v>65</v>
      </c>
      <c r="C41086">
        <v>2027</v>
      </c>
      <c r="D41086" s="35" t="s">
        <v>51</v>
      </c>
      <c r="E41086" s="35" t="s">
        <v>40</v>
      </c>
      <c r="F41086">
        <v>28747.99</v>
      </c>
    </row>
    <row r="41087" spans="1:6" x14ac:dyDescent="0.35">
      <c r="A41087" s="35" t="s">
        <v>70</v>
      </c>
      <c r="B41087" s="35" t="s">
        <v>65</v>
      </c>
      <c r="C41087">
        <v>2027</v>
      </c>
      <c r="D41087" s="35" t="s">
        <v>51</v>
      </c>
      <c r="E41087" s="35" t="s">
        <v>32</v>
      </c>
      <c r="F41087">
        <v>24392.66</v>
      </c>
    </row>
    <row r="41088" spans="1:6" x14ac:dyDescent="0.35">
      <c r="A41088" s="35" t="s">
        <v>70</v>
      </c>
      <c r="B41088" s="35" t="s">
        <v>65</v>
      </c>
      <c r="C41088">
        <v>2027</v>
      </c>
      <c r="D41088" s="35" t="s">
        <v>51</v>
      </c>
      <c r="E41088" s="35" t="s">
        <v>41</v>
      </c>
      <c r="F41088">
        <v>28976.34</v>
      </c>
    </row>
    <row r="41089" spans="1:6" x14ac:dyDescent="0.35">
      <c r="A41089" s="35" t="s">
        <v>70</v>
      </c>
      <c r="B41089" s="35" t="s">
        <v>65</v>
      </c>
      <c r="C41089">
        <v>2027</v>
      </c>
      <c r="D41089" s="35" t="s">
        <v>51</v>
      </c>
      <c r="E41089" s="35" t="s">
        <v>42</v>
      </c>
      <c r="F41089">
        <v>30355.95</v>
      </c>
    </row>
    <row r="41090" spans="1:6" x14ac:dyDescent="0.35">
      <c r="A41090" s="35" t="s">
        <v>70</v>
      </c>
      <c r="B41090" s="35" t="s">
        <v>65</v>
      </c>
      <c r="C41090">
        <v>2027</v>
      </c>
      <c r="D41090" s="35" t="s">
        <v>51</v>
      </c>
      <c r="E41090" s="35" t="s">
        <v>43</v>
      </c>
      <c r="F41090">
        <v>29889.57</v>
      </c>
    </row>
    <row r="41091" spans="1:6" x14ac:dyDescent="0.35">
      <c r="A41091" s="35" t="s">
        <v>70</v>
      </c>
      <c r="B41091" s="35" t="s">
        <v>65</v>
      </c>
      <c r="C41091">
        <v>2027</v>
      </c>
      <c r="D41091" s="35" t="s">
        <v>51</v>
      </c>
      <c r="E41091" s="35" t="s">
        <v>44</v>
      </c>
      <c r="F41091">
        <v>30328.55</v>
      </c>
    </row>
    <row r="41092" spans="1:6" x14ac:dyDescent="0.35">
      <c r="A41092" s="35" t="s">
        <v>70</v>
      </c>
      <c r="B41092" s="35" t="s">
        <v>65</v>
      </c>
      <c r="C41092">
        <v>2027</v>
      </c>
      <c r="D41092" s="35" t="s">
        <v>51</v>
      </c>
      <c r="E41092" s="35" t="s">
        <v>45</v>
      </c>
      <c r="F41092">
        <v>26689.08</v>
      </c>
    </row>
    <row r="41093" spans="1:6" x14ac:dyDescent="0.35">
      <c r="A41093" s="35" t="s">
        <v>70</v>
      </c>
      <c r="B41093" s="35" t="s">
        <v>65</v>
      </c>
      <c r="C41093">
        <v>2027</v>
      </c>
      <c r="D41093" s="35" t="s">
        <v>51</v>
      </c>
      <c r="E41093" s="35" t="s">
        <v>46</v>
      </c>
      <c r="F41093">
        <v>23566.19</v>
      </c>
    </row>
    <row r="41094" spans="1:6" x14ac:dyDescent="0.35">
      <c r="A41094" s="35" t="s">
        <v>70</v>
      </c>
      <c r="B41094" s="35" t="s">
        <v>65</v>
      </c>
      <c r="C41094">
        <v>2027</v>
      </c>
      <c r="D41094" s="35" t="s">
        <v>51</v>
      </c>
      <c r="E41094" s="35" t="s">
        <v>47</v>
      </c>
      <c r="F41094">
        <v>17066.38</v>
      </c>
    </row>
    <row r="41095" spans="1:6" x14ac:dyDescent="0.35">
      <c r="A41095" s="35" t="s">
        <v>70</v>
      </c>
      <c r="B41095" s="35" t="s">
        <v>65</v>
      </c>
      <c r="C41095">
        <v>2027</v>
      </c>
      <c r="D41095" s="35" t="s">
        <v>51</v>
      </c>
      <c r="E41095" s="35" t="s">
        <v>48</v>
      </c>
      <c r="F41095">
        <v>15016.07</v>
      </c>
    </row>
    <row r="41096" spans="1:6" x14ac:dyDescent="0.35">
      <c r="A41096" s="35" t="s">
        <v>70</v>
      </c>
      <c r="B41096" s="35" t="s">
        <v>65</v>
      </c>
      <c r="C41096">
        <v>2028</v>
      </c>
      <c r="D41096" s="35" t="s">
        <v>50</v>
      </c>
      <c r="E41096" s="35" t="s">
        <v>30</v>
      </c>
      <c r="F41096">
        <v>10900.76</v>
      </c>
    </row>
    <row r="41097" spans="1:6" x14ac:dyDescent="0.35">
      <c r="A41097" s="35" t="s">
        <v>70</v>
      </c>
      <c r="B41097" s="35" t="s">
        <v>65</v>
      </c>
      <c r="C41097">
        <v>2028</v>
      </c>
      <c r="D41097" s="35" t="s">
        <v>50</v>
      </c>
      <c r="E41097" s="35" t="s">
        <v>33</v>
      </c>
      <c r="F41097">
        <v>13691.38</v>
      </c>
    </row>
    <row r="41098" spans="1:6" x14ac:dyDescent="0.35">
      <c r="A41098" s="35" t="s">
        <v>70</v>
      </c>
      <c r="B41098" s="35" t="s">
        <v>65</v>
      </c>
      <c r="C41098">
        <v>2028</v>
      </c>
      <c r="D41098" s="35" t="s">
        <v>50</v>
      </c>
      <c r="E41098" s="35" t="s">
        <v>34</v>
      </c>
      <c r="F41098">
        <v>14328.3</v>
      </c>
    </row>
    <row r="41099" spans="1:6" x14ac:dyDescent="0.35">
      <c r="A41099" s="35" t="s">
        <v>70</v>
      </c>
      <c r="B41099" s="35" t="s">
        <v>65</v>
      </c>
      <c r="C41099">
        <v>2028</v>
      </c>
      <c r="D41099" s="35" t="s">
        <v>50</v>
      </c>
      <c r="E41099" s="35" t="s">
        <v>35</v>
      </c>
      <c r="F41099">
        <v>11852.26</v>
      </c>
    </row>
    <row r="41100" spans="1:6" x14ac:dyDescent="0.35">
      <c r="A41100" s="35" t="s">
        <v>70</v>
      </c>
      <c r="B41100" s="35" t="s">
        <v>65</v>
      </c>
      <c r="C41100">
        <v>2028</v>
      </c>
      <c r="D41100" s="35" t="s">
        <v>50</v>
      </c>
      <c r="E41100" s="35" t="s">
        <v>36</v>
      </c>
      <c r="F41100">
        <v>11237.76</v>
      </c>
    </row>
    <row r="41101" spans="1:6" x14ac:dyDescent="0.35">
      <c r="A41101" s="35" t="s">
        <v>70</v>
      </c>
      <c r="B41101" s="35" t="s">
        <v>65</v>
      </c>
      <c r="C41101">
        <v>2028</v>
      </c>
      <c r="D41101" s="35" t="s">
        <v>50</v>
      </c>
      <c r="E41101" s="35" t="s">
        <v>37</v>
      </c>
      <c r="F41101">
        <v>12383.32</v>
      </c>
    </row>
    <row r="41102" spans="1:6" x14ac:dyDescent="0.35">
      <c r="A41102" s="35" t="s">
        <v>70</v>
      </c>
      <c r="B41102" s="35" t="s">
        <v>65</v>
      </c>
      <c r="C41102">
        <v>2028</v>
      </c>
      <c r="D41102" s="35" t="s">
        <v>50</v>
      </c>
      <c r="E41102" s="35" t="s">
        <v>38</v>
      </c>
      <c r="F41102">
        <v>14525.62</v>
      </c>
    </row>
    <row r="41103" spans="1:6" x14ac:dyDescent="0.35">
      <c r="A41103" s="35" t="s">
        <v>70</v>
      </c>
      <c r="B41103" s="35" t="s">
        <v>65</v>
      </c>
      <c r="C41103">
        <v>2028</v>
      </c>
      <c r="D41103" s="35" t="s">
        <v>50</v>
      </c>
      <c r="E41103" s="35" t="s">
        <v>39</v>
      </c>
      <c r="F41103">
        <v>15918.2</v>
      </c>
    </row>
    <row r="41104" spans="1:6" x14ac:dyDescent="0.35">
      <c r="A41104" s="35" t="s">
        <v>70</v>
      </c>
      <c r="B41104" s="35" t="s">
        <v>65</v>
      </c>
      <c r="C41104">
        <v>2028</v>
      </c>
      <c r="D41104" s="35" t="s">
        <v>50</v>
      </c>
      <c r="E41104" s="35" t="s">
        <v>40</v>
      </c>
      <c r="F41104">
        <v>15735.57</v>
      </c>
    </row>
    <row r="41105" spans="1:6" x14ac:dyDescent="0.35">
      <c r="A41105" s="35" t="s">
        <v>70</v>
      </c>
      <c r="B41105" s="35" t="s">
        <v>65</v>
      </c>
      <c r="C41105">
        <v>2028</v>
      </c>
      <c r="D41105" s="35" t="s">
        <v>50</v>
      </c>
      <c r="E41105" s="35" t="s">
        <v>32</v>
      </c>
      <c r="F41105">
        <v>11965.96</v>
      </c>
    </row>
    <row r="41106" spans="1:6" x14ac:dyDescent="0.35">
      <c r="A41106" s="35" t="s">
        <v>70</v>
      </c>
      <c r="B41106" s="35" t="s">
        <v>65</v>
      </c>
      <c r="C41106">
        <v>2028</v>
      </c>
      <c r="D41106" s="35" t="s">
        <v>50</v>
      </c>
      <c r="E41106" s="35" t="s">
        <v>41</v>
      </c>
      <c r="F41106">
        <v>15041.35</v>
      </c>
    </row>
    <row r="41107" spans="1:6" x14ac:dyDescent="0.35">
      <c r="A41107" s="35" t="s">
        <v>70</v>
      </c>
      <c r="B41107" s="35" t="s">
        <v>65</v>
      </c>
      <c r="C41107">
        <v>2028</v>
      </c>
      <c r="D41107" s="35" t="s">
        <v>50</v>
      </c>
      <c r="E41107" s="35" t="s">
        <v>42</v>
      </c>
      <c r="F41107">
        <v>16466.580000000002</v>
      </c>
    </row>
    <row r="41108" spans="1:6" x14ac:dyDescent="0.35">
      <c r="A41108" s="35" t="s">
        <v>70</v>
      </c>
      <c r="B41108" s="35" t="s">
        <v>65</v>
      </c>
      <c r="C41108">
        <v>2028</v>
      </c>
      <c r="D41108" s="35" t="s">
        <v>50</v>
      </c>
      <c r="E41108" s="35" t="s">
        <v>43</v>
      </c>
      <c r="F41108">
        <v>15958.08</v>
      </c>
    </row>
    <row r="41109" spans="1:6" x14ac:dyDescent="0.35">
      <c r="A41109" s="35" t="s">
        <v>70</v>
      </c>
      <c r="B41109" s="35" t="s">
        <v>65</v>
      </c>
      <c r="C41109">
        <v>2028</v>
      </c>
      <c r="D41109" s="35" t="s">
        <v>50</v>
      </c>
      <c r="E41109" s="35" t="s">
        <v>44</v>
      </c>
      <c r="F41109">
        <v>16629.16</v>
      </c>
    </row>
    <row r="41110" spans="1:6" x14ac:dyDescent="0.35">
      <c r="A41110" s="35" t="s">
        <v>70</v>
      </c>
      <c r="B41110" s="35" t="s">
        <v>65</v>
      </c>
      <c r="C41110">
        <v>2028</v>
      </c>
      <c r="D41110" s="35" t="s">
        <v>50</v>
      </c>
      <c r="E41110" s="35" t="s">
        <v>45</v>
      </c>
      <c r="F41110">
        <v>14686.95</v>
      </c>
    </row>
    <row r="41111" spans="1:6" x14ac:dyDescent="0.35">
      <c r="A41111" s="35" t="s">
        <v>70</v>
      </c>
      <c r="B41111" s="35" t="s">
        <v>65</v>
      </c>
      <c r="C41111">
        <v>2028</v>
      </c>
      <c r="D41111" s="35" t="s">
        <v>50</v>
      </c>
      <c r="E41111" s="35" t="s">
        <v>46</v>
      </c>
      <c r="F41111">
        <v>12626.85</v>
      </c>
    </row>
    <row r="41112" spans="1:6" x14ac:dyDescent="0.35">
      <c r="A41112" s="35" t="s">
        <v>70</v>
      </c>
      <c r="B41112" s="35" t="s">
        <v>65</v>
      </c>
      <c r="C41112">
        <v>2028</v>
      </c>
      <c r="D41112" s="35" t="s">
        <v>50</v>
      </c>
      <c r="E41112" s="35" t="s">
        <v>47</v>
      </c>
      <c r="F41112">
        <v>9838.31</v>
      </c>
    </row>
    <row r="41113" spans="1:6" x14ac:dyDescent="0.35">
      <c r="A41113" s="35" t="s">
        <v>70</v>
      </c>
      <c r="B41113" s="35" t="s">
        <v>65</v>
      </c>
      <c r="C41113">
        <v>2028</v>
      </c>
      <c r="D41113" s="35" t="s">
        <v>50</v>
      </c>
      <c r="E41113" s="35" t="s">
        <v>48</v>
      </c>
      <c r="F41113">
        <v>9229.84</v>
      </c>
    </row>
    <row r="41114" spans="1:6" x14ac:dyDescent="0.35">
      <c r="A41114" s="35" t="s">
        <v>70</v>
      </c>
      <c r="B41114" s="35" t="s">
        <v>65</v>
      </c>
      <c r="C41114">
        <v>2028</v>
      </c>
      <c r="D41114" s="35" t="s">
        <v>31</v>
      </c>
      <c r="E41114" s="35" t="s">
        <v>30</v>
      </c>
      <c r="F41114">
        <v>11596.49</v>
      </c>
    </row>
    <row r="41115" spans="1:6" x14ac:dyDescent="0.35">
      <c r="A41115" s="35" t="s">
        <v>70</v>
      </c>
      <c r="B41115" s="35" t="s">
        <v>65</v>
      </c>
      <c r="C41115">
        <v>2028</v>
      </c>
      <c r="D41115" s="35" t="s">
        <v>31</v>
      </c>
      <c r="E41115" s="35" t="s">
        <v>33</v>
      </c>
      <c r="F41115">
        <v>14490.27</v>
      </c>
    </row>
    <row r="41116" spans="1:6" x14ac:dyDescent="0.35">
      <c r="A41116" s="35" t="s">
        <v>70</v>
      </c>
      <c r="B41116" s="35" t="s">
        <v>65</v>
      </c>
      <c r="C41116">
        <v>2028</v>
      </c>
      <c r="D41116" s="35" t="s">
        <v>31</v>
      </c>
      <c r="E41116" s="35" t="s">
        <v>34</v>
      </c>
      <c r="F41116">
        <v>14865.34</v>
      </c>
    </row>
    <row r="41117" spans="1:6" x14ac:dyDescent="0.35">
      <c r="A41117" s="35" t="s">
        <v>70</v>
      </c>
      <c r="B41117" s="35" t="s">
        <v>65</v>
      </c>
      <c r="C41117">
        <v>2028</v>
      </c>
      <c r="D41117" s="35" t="s">
        <v>31</v>
      </c>
      <c r="E41117" s="35" t="s">
        <v>35</v>
      </c>
      <c r="F41117">
        <v>12839.87</v>
      </c>
    </row>
    <row r="41118" spans="1:6" x14ac:dyDescent="0.35">
      <c r="A41118" s="35" t="s">
        <v>70</v>
      </c>
      <c r="B41118" s="35" t="s">
        <v>65</v>
      </c>
      <c r="C41118">
        <v>2028</v>
      </c>
      <c r="D41118" s="35" t="s">
        <v>31</v>
      </c>
      <c r="E41118" s="35" t="s">
        <v>36</v>
      </c>
      <c r="F41118">
        <v>11250.37</v>
      </c>
    </row>
    <row r="41119" spans="1:6" x14ac:dyDescent="0.35">
      <c r="A41119" s="35" t="s">
        <v>70</v>
      </c>
      <c r="B41119" s="35" t="s">
        <v>65</v>
      </c>
      <c r="C41119">
        <v>2028</v>
      </c>
      <c r="D41119" s="35" t="s">
        <v>31</v>
      </c>
      <c r="E41119" s="35" t="s">
        <v>37</v>
      </c>
      <c r="F41119">
        <v>11621.44</v>
      </c>
    </row>
    <row r="41120" spans="1:6" x14ac:dyDescent="0.35">
      <c r="A41120" s="35" t="s">
        <v>70</v>
      </c>
      <c r="B41120" s="35" t="s">
        <v>65</v>
      </c>
      <c r="C41120">
        <v>2028</v>
      </c>
      <c r="D41120" s="35" t="s">
        <v>31</v>
      </c>
      <c r="E41120" s="35" t="s">
        <v>38</v>
      </c>
      <c r="F41120">
        <v>13093.56</v>
      </c>
    </row>
    <row r="41121" spans="1:6" x14ac:dyDescent="0.35">
      <c r="A41121" s="35" t="s">
        <v>70</v>
      </c>
      <c r="B41121" s="35" t="s">
        <v>65</v>
      </c>
      <c r="C41121">
        <v>2028</v>
      </c>
      <c r="D41121" s="35" t="s">
        <v>31</v>
      </c>
      <c r="E41121" s="35" t="s">
        <v>39</v>
      </c>
      <c r="F41121">
        <v>13913.31</v>
      </c>
    </row>
    <row r="41122" spans="1:6" x14ac:dyDescent="0.35">
      <c r="A41122" s="35" t="s">
        <v>70</v>
      </c>
      <c r="B41122" s="35" t="s">
        <v>65</v>
      </c>
      <c r="C41122">
        <v>2028</v>
      </c>
      <c r="D41122" s="35" t="s">
        <v>31</v>
      </c>
      <c r="E41122" s="35" t="s">
        <v>40</v>
      </c>
      <c r="F41122">
        <v>14127.67</v>
      </c>
    </row>
    <row r="41123" spans="1:6" x14ac:dyDescent="0.35">
      <c r="A41123" s="35" t="s">
        <v>70</v>
      </c>
      <c r="B41123" s="35" t="s">
        <v>65</v>
      </c>
      <c r="C41123">
        <v>2028</v>
      </c>
      <c r="D41123" s="35" t="s">
        <v>31</v>
      </c>
      <c r="E41123" s="35" t="s">
        <v>32</v>
      </c>
      <c r="F41123">
        <v>12853.35</v>
      </c>
    </row>
    <row r="41124" spans="1:6" x14ac:dyDescent="0.35">
      <c r="A41124" s="35" t="s">
        <v>70</v>
      </c>
      <c r="B41124" s="35" t="s">
        <v>65</v>
      </c>
      <c r="C41124">
        <v>2028</v>
      </c>
      <c r="D41124" s="35" t="s">
        <v>31</v>
      </c>
      <c r="E41124" s="35" t="s">
        <v>41</v>
      </c>
      <c r="F41124">
        <v>13577.26</v>
      </c>
    </row>
    <row r="41125" spans="1:6" x14ac:dyDescent="0.35">
      <c r="A41125" s="35" t="s">
        <v>70</v>
      </c>
      <c r="B41125" s="35" t="s">
        <v>65</v>
      </c>
      <c r="C41125">
        <v>2028</v>
      </c>
      <c r="D41125" s="35" t="s">
        <v>31</v>
      </c>
      <c r="E41125" s="35" t="s">
        <v>42</v>
      </c>
      <c r="F41125">
        <v>14674.03</v>
      </c>
    </row>
    <row r="41126" spans="1:6" x14ac:dyDescent="0.35">
      <c r="A41126" s="35" t="s">
        <v>70</v>
      </c>
      <c r="B41126" s="35" t="s">
        <v>65</v>
      </c>
      <c r="C41126">
        <v>2028</v>
      </c>
      <c r="D41126" s="35" t="s">
        <v>31</v>
      </c>
      <c r="E41126" s="35" t="s">
        <v>43</v>
      </c>
      <c r="F41126">
        <v>13800.37</v>
      </c>
    </row>
    <row r="41127" spans="1:6" x14ac:dyDescent="0.35">
      <c r="A41127" s="35" t="s">
        <v>70</v>
      </c>
      <c r="B41127" s="35" t="s">
        <v>65</v>
      </c>
      <c r="C41127">
        <v>2028</v>
      </c>
      <c r="D41127" s="35" t="s">
        <v>31</v>
      </c>
      <c r="E41127" s="35" t="s">
        <v>44</v>
      </c>
      <c r="F41127">
        <v>14339.26</v>
      </c>
    </row>
    <row r="41128" spans="1:6" x14ac:dyDescent="0.35">
      <c r="A41128" s="35" t="s">
        <v>70</v>
      </c>
      <c r="B41128" s="35" t="s">
        <v>65</v>
      </c>
      <c r="C41128">
        <v>2028</v>
      </c>
      <c r="D41128" s="35" t="s">
        <v>31</v>
      </c>
      <c r="E41128" s="35" t="s">
        <v>45</v>
      </c>
      <c r="F41128">
        <v>12744.09</v>
      </c>
    </row>
    <row r="41129" spans="1:6" x14ac:dyDescent="0.35">
      <c r="A41129" s="35" t="s">
        <v>70</v>
      </c>
      <c r="B41129" s="35" t="s">
        <v>65</v>
      </c>
      <c r="C41129">
        <v>2028</v>
      </c>
      <c r="D41129" s="35" t="s">
        <v>31</v>
      </c>
      <c r="E41129" s="35" t="s">
        <v>46</v>
      </c>
      <c r="F41129">
        <v>11239.31</v>
      </c>
    </row>
    <row r="41130" spans="1:6" x14ac:dyDescent="0.35">
      <c r="A41130" s="35" t="s">
        <v>70</v>
      </c>
      <c r="B41130" s="35" t="s">
        <v>65</v>
      </c>
      <c r="C41130">
        <v>2028</v>
      </c>
      <c r="D41130" s="35" t="s">
        <v>31</v>
      </c>
      <c r="E41130" s="35" t="s">
        <v>47</v>
      </c>
      <c r="F41130">
        <v>8470.4</v>
      </c>
    </row>
    <row r="41131" spans="1:6" x14ac:dyDescent="0.35">
      <c r="A41131" s="35" t="s">
        <v>70</v>
      </c>
      <c r="B41131" s="35" t="s">
        <v>65</v>
      </c>
      <c r="C41131">
        <v>2028</v>
      </c>
      <c r="D41131" s="35" t="s">
        <v>31</v>
      </c>
      <c r="E41131" s="35" t="s">
        <v>48</v>
      </c>
      <c r="F41131">
        <v>6656.75</v>
      </c>
    </row>
    <row r="41132" spans="1:6" x14ac:dyDescent="0.35">
      <c r="A41132" s="35" t="s">
        <v>70</v>
      </c>
      <c r="B41132" s="35" t="s">
        <v>65</v>
      </c>
      <c r="C41132">
        <v>2028</v>
      </c>
      <c r="D41132" s="35" t="s">
        <v>51</v>
      </c>
      <c r="E41132" s="35" t="s">
        <v>30</v>
      </c>
      <c r="F41132">
        <v>22497.25</v>
      </c>
    </row>
    <row r="41133" spans="1:6" x14ac:dyDescent="0.35">
      <c r="A41133" s="35" t="s">
        <v>70</v>
      </c>
      <c r="B41133" s="35" t="s">
        <v>65</v>
      </c>
      <c r="C41133">
        <v>2028</v>
      </c>
      <c r="D41133" s="35" t="s">
        <v>51</v>
      </c>
      <c r="E41133" s="35" t="s">
        <v>33</v>
      </c>
      <c r="F41133">
        <v>28181.66</v>
      </c>
    </row>
    <row r="41134" spans="1:6" x14ac:dyDescent="0.35">
      <c r="A41134" s="35" t="s">
        <v>70</v>
      </c>
      <c r="B41134" s="35" t="s">
        <v>65</v>
      </c>
      <c r="C41134">
        <v>2028</v>
      </c>
      <c r="D41134" s="35" t="s">
        <v>51</v>
      </c>
      <c r="E41134" s="35" t="s">
        <v>34</v>
      </c>
      <c r="F41134">
        <v>29193.64</v>
      </c>
    </row>
    <row r="41135" spans="1:6" x14ac:dyDescent="0.35">
      <c r="A41135" s="35" t="s">
        <v>70</v>
      </c>
      <c r="B41135" s="35" t="s">
        <v>65</v>
      </c>
      <c r="C41135">
        <v>2028</v>
      </c>
      <c r="D41135" s="35" t="s">
        <v>51</v>
      </c>
      <c r="E41135" s="35" t="s">
        <v>35</v>
      </c>
      <c r="F41135">
        <v>24692.13</v>
      </c>
    </row>
    <row r="41136" spans="1:6" x14ac:dyDescent="0.35">
      <c r="A41136" s="35" t="s">
        <v>70</v>
      </c>
      <c r="B41136" s="35" t="s">
        <v>65</v>
      </c>
      <c r="C41136">
        <v>2028</v>
      </c>
      <c r="D41136" s="35" t="s">
        <v>51</v>
      </c>
      <c r="E41136" s="35" t="s">
        <v>36</v>
      </c>
      <c r="F41136">
        <v>22488.13</v>
      </c>
    </row>
    <row r="41137" spans="1:6" x14ac:dyDescent="0.35">
      <c r="A41137" s="35" t="s">
        <v>70</v>
      </c>
      <c r="B41137" s="35" t="s">
        <v>65</v>
      </c>
      <c r="C41137">
        <v>2028</v>
      </c>
      <c r="D41137" s="35" t="s">
        <v>51</v>
      </c>
      <c r="E41137" s="35" t="s">
        <v>37</v>
      </c>
      <c r="F41137">
        <v>24004.76</v>
      </c>
    </row>
    <row r="41138" spans="1:6" x14ac:dyDescent="0.35">
      <c r="A41138" s="35" t="s">
        <v>70</v>
      </c>
      <c r="B41138" s="35" t="s">
        <v>65</v>
      </c>
      <c r="C41138">
        <v>2028</v>
      </c>
      <c r="D41138" s="35" t="s">
        <v>51</v>
      </c>
      <c r="E41138" s="35" t="s">
        <v>38</v>
      </c>
      <c r="F41138">
        <v>27619.18</v>
      </c>
    </row>
    <row r="41139" spans="1:6" x14ac:dyDescent="0.35">
      <c r="A41139" s="35" t="s">
        <v>70</v>
      </c>
      <c r="B41139" s="35" t="s">
        <v>65</v>
      </c>
      <c r="C41139">
        <v>2028</v>
      </c>
      <c r="D41139" s="35" t="s">
        <v>51</v>
      </c>
      <c r="E41139" s="35" t="s">
        <v>39</v>
      </c>
      <c r="F41139">
        <v>29831.52</v>
      </c>
    </row>
    <row r="41140" spans="1:6" x14ac:dyDescent="0.35">
      <c r="A41140" s="35" t="s">
        <v>70</v>
      </c>
      <c r="B41140" s="35" t="s">
        <v>65</v>
      </c>
      <c r="C41140">
        <v>2028</v>
      </c>
      <c r="D41140" s="35" t="s">
        <v>51</v>
      </c>
      <c r="E41140" s="35" t="s">
        <v>40</v>
      </c>
      <c r="F41140">
        <v>29863.23</v>
      </c>
    </row>
    <row r="41141" spans="1:6" x14ac:dyDescent="0.35">
      <c r="A41141" s="35" t="s">
        <v>70</v>
      </c>
      <c r="B41141" s="35" t="s">
        <v>65</v>
      </c>
      <c r="C41141">
        <v>2028</v>
      </c>
      <c r="D41141" s="35" t="s">
        <v>51</v>
      </c>
      <c r="E41141" s="35" t="s">
        <v>32</v>
      </c>
      <c r="F41141">
        <v>24819.31</v>
      </c>
    </row>
    <row r="41142" spans="1:6" x14ac:dyDescent="0.35">
      <c r="A41142" s="35" t="s">
        <v>70</v>
      </c>
      <c r="B41142" s="35" t="s">
        <v>65</v>
      </c>
      <c r="C41142">
        <v>2028</v>
      </c>
      <c r="D41142" s="35" t="s">
        <v>51</v>
      </c>
      <c r="E41142" s="35" t="s">
        <v>41</v>
      </c>
      <c r="F41142">
        <v>28618.6</v>
      </c>
    </row>
    <row r="41143" spans="1:6" x14ac:dyDescent="0.35">
      <c r="A41143" s="35" t="s">
        <v>70</v>
      </c>
      <c r="B41143" s="35" t="s">
        <v>65</v>
      </c>
      <c r="C41143">
        <v>2028</v>
      </c>
      <c r="D41143" s="35" t="s">
        <v>51</v>
      </c>
      <c r="E41143" s="35" t="s">
        <v>42</v>
      </c>
      <c r="F41143">
        <v>31140.61</v>
      </c>
    </row>
    <row r="41144" spans="1:6" x14ac:dyDescent="0.35">
      <c r="A41144" s="35" t="s">
        <v>70</v>
      </c>
      <c r="B41144" s="35" t="s">
        <v>65</v>
      </c>
      <c r="C41144">
        <v>2028</v>
      </c>
      <c r="D41144" s="35" t="s">
        <v>51</v>
      </c>
      <c r="E41144" s="35" t="s">
        <v>43</v>
      </c>
      <c r="F41144">
        <v>29758.46</v>
      </c>
    </row>
    <row r="41145" spans="1:6" x14ac:dyDescent="0.35">
      <c r="A41145" s="35" t="s">
        <v>70</v>
      </c>
      <c r="B41145" s="35" t="s">
        <v>65</v>
      </c>
      <c r="C41145">
        <v>2028</v>
      </c>
      <c r="D41145" s="35" t="s">
        <v>51</v>
      </c>
      <c r="E41145" s="35" t="s">
        <v>44</v>
      </c>
      <c r="F41145">
        <v>30968.42</v>
      </c>
    </row>
    <row r="41146" spans="1:6" x14ac:dyDescent="0.35">
      <c r="A41146" s="35" t="s">
        <v>70</v>
      </c>
      <c r="B41146" s="35" t="s">
        <v>65</v>
      </c>
      <c r="C41146">
        <v>2028</v>
      </c>
      <c r="D41146" s="35" t="s">
        <v>51</v>
      </c>
      <c r="E41146" s="35" t="s">
        <v>45</v>
      </c>
      <c r="F41146">
        <v>27431.040000000001</v>
      </c>
    </row>
    <row r="41147" spans="1:6" x14ac:dyDescent="0.35">
      <c r="A41147" s="35" t="s">
        <v>70</v>
      </c>
      <c r="B41147" s="35" t="s">
        <v>65</v>
      </c>
      <c r="C41147">
        <v>2028</v>
      </c>
      <c r="D41147" s="35" t="s">
        <v>51</v>
      </c>
      <c r="E41147" s="35" t="s">
        <v>46</v>
      </c>
      <c r="F41147">
        <v>23866.16</v>
      </c>
    </row>
    <row r="41148" spans="1:6" x14ac:dyDescent="0.35">
      <c r="A41148" s="35" t="s">
        <v>70</v>
      </c>
      <c r="B41148" s="35" t="s">
        <v>65</v>
      </c>
      <c r="C41148">
        <v>2028</v>
      </c>
      <c r="D41148" s="35" t="s">
        <v>51</v>
      </c>
      <c r="E41148" s="35" t="s">
        <v>47</v>
      </c>
      <c r="F41148">
        <v>18308.71</v>
      </c>
    </row>
    <row r="41149" spans="1:6" x14ac:dyDescent="0.35">
      <c r="A41149" s="35" t="s">
        <v>70</v>
      </c>
      <c r="B41149" s="35" t="s">
        <v>65</v>
      </c>
      <c r="C41149">
        <v>2028</v>
      </c>
      <c r="D41149" s="35" t="s">
        <v>51</v>
      </c>
      <c r="E41149" s="35" t="s">
        <v>48</v>
      </c>
      <c r="F41149">
        <v>15886.57</v>
      </c>
    </row>
    <row r="41150" spans="1:6" x14ac:dyDescent="0.35">
      <c r="A41150" s="35" t="s">
        <v>70</v>
      </c>
      <c r="B41150" s="35" t="s">
        <v>65</v>
      </c>
      <c r="C41150">
        <v>2029</v>
      </c>
      <c r="D41150" s="35" t="s">
        <v>50</v>
      </c>
      <c r="E41150" s="35" t="s">
        <v>30</v>
      </c>
      <c r="F41150">
        <v>11008.57</v>
      </c>
    </row>
    <row r="41151" spans="1:6" x14ac:dyDescent="0.35">
      <c r="A41151" s="35" t="s">
        <v>70</v>
      </c>
      <c r="B41151" s="35" t="s">
        <v>65</v>
      </c>
      <c r="C41151">
        <v>2029</v>
      </c>
      <c r="D41151" s="35" t="s">
        <v>50</v>
      </c>
      <c r="E41151" s="35" t="s">
        <v>33</v>
      </c>
      <c r="F41151">
        <v>13604.47</v>
      </c>
    </row>
    <row r="41152" spans="1:6" x14ac:dyDescent="0.35">
      <c r="A41152" s="35" t="s">
        <v>70</v>
      </c>
      <c r="B41152" s="35" t="s">
        <v>65</v>
      </c>
      <c r="C41152">
        <v>2029</v>
      </c>
      <c r="D41152" s="35" t="s">
        <v>50</v>
      </c>
      <c r="E41152" s="35" t="s">
        <v>34</v>
      </c>
      <c r="F41152">
        <v>14428.12</v>
      </c>
    </row>
    <row r="41153" spans="1:6" x14ac:dyDescent="0.35">
      <c r="A41153" s="35" t="s">
        <v>70</v>
      </c>
      <c r="B41153" s="35" t="s">
        <v>65</v>
      </c>
      <c r="C41153">
        <v>2029</v>
      </c>
      <c r="D41153" s="35" t="s">
        <v>50</v>
      </c>
      <c r="E41153" s="35" t="s">
        <v>35</v>
      </c>
      <c r="F41153">
        <v>12372.53</v>
      </c>
    </row>
    <row r="41154" spans="1:6" x14ac:dyDescent="0.35">
      <c r="A41154" s="35" t="s">
        <v>70</v>
      </c>
      <c r="B41154" s="35" t="s">
        <v>65</v>
      </c>
      <c r="C41154">
        <v>2029</v>
      </c>
      <c r="D41154" s="35" t="s">
        <v>50</v>
      </c>
      <c r="E41154" s="35" t="s">
        <v>36</v>
      </c>
      <c r="F41154">
        <v>11489.34</v>
      </c>
    </row>
    <row r="41155" spans="1:6" x14ac:dyDescent="0.35">
      <c r="A41155" s="35" t="s">
        <v>70</v>
      </c>
      <c r="B41155" s="35" t="s">
        <v>65</v>
      </c>
      <c r="C41155">
        <v>2029</v>
      </c>
      <c r="D41155" s="35" t="s">
        <v>50</v>
      </c>
      <c r="E41155" s="35" t="s">
        <v>37</v>
      </c>
      <c r="F41155">
        <v>12448.94</v>
      </c>
    </row>
    <row r="41156" spans="1:6" x14ac:dyDescent="0.35">
      <c r="A41156" s="35" t="s">
        <v>70</v>
      </c>
      <c r="B41156" s="35" t="s">
        <v>65</v>
      </c>
      <c r="C41156">
        <v>2029</v>
      </c>
      <c r="D41156" s="35" t="s">
        <v>50</v>
      </c>
      <c r="E41156" s="35" t="s">
        <v>38</v>
      </c>
      <c r="F41156">
        <v>14626.69</v>
      </c>
    </row>
    <row r="41157" spans="1:6" x14ac:dyDescent="0.35">
      <c r="A41157" s="35" t="s">
        <v>70</v>
      </c>
      <c r="B41157" s="35" t="s">
        <v>65</v>
      </c>
      <c r="C41157">
        <v>2029</v>
      </c>
      <c r="D41157" s="35" t="s">
        <v>50</v>
      </c>
      <c r="E41157" s="35" t="s">
        <v>39</v>
      </c>
      <c r="F41157">
        <v>16123.13</v>
      </c>
    </row>
    <row r="41158" spans="1:6" x14ac:dyDescent="0.35">
      <c r="A41158" s="35" t="s">
        <v>70</v>
      </c>
      <c r="B41158" s="35" t="s">
        <v>65</v>
      </c>
      <c r="C41158">
        <v>2029</v>
      </c>
      <c r="D41158" s="35" t="s">
        <v>50</v>
      </c>
      <c r="E41158" s="35" t="s">
        <v>40</v>
      </c>
      <c r="F41158">
        <v>16244.84</v>
      </c>
    </row>
    <row r="41159" spans="1:6" x14ac:dyDescent="0.35">
      <c r="A41159" s="35" t="s">
        <v>70</v>
      </c>
      <c r="B41159" s="35" t="s">
        <v>65</v>
      </c>
      <c r="C41159">
        <v>2029</v>
      </c>
      <c r="D41159" s="35" t="s">
        <v>50</v>
      </c>
      <c r="E41159" s="35" t="s">
        <v>32</v>
      </c>
      <c r="F41159">
        <v>12197.71</v>
      </c>
    </row>
    <row r="41160" spans="1:6" x14ac:dyDescent="0.35">
      <c r="A41160" s="35" t="s">
        <v>70</v>
      </c>
      <c r="B41160" s="35" t="s">
        <v>65</v>
      </c>
      <c r="C41160">
        <v>2029</v>
      </c>
      <c r="D41160" s="35" t="s">
        <v>50</v>
      </c>
      <c r="E41160" s="35" t="s">
        <v>41</v>
      </c>
      <c r="F41160">
        <v>15108.98</v>
      </c>
    </row>
    <row r="41161" spans="1:6" x14ac:dyDescent="0.35">
      <c r="A41161" s="35" t="s">
        <v>70</v>
      </c>
      <c r="B41161" s="35" t="s">
        <v>65</v>
      </c>
      <c r="C41161">
        <v>2029</v>
      </c>
      <c r="D41161" s="35" t="s">
        <v>50</v>
      </c>
      <c r="E41161" s="35" t="s">
        <v>42</v>
      </c>
      <c r="F41161">
        <v>16661.57</v>
      </c>
    </row>
    <row r="41162" spans="1:6" x14ac:dyDescent="0.35">
      <c r="A41162" s="35" t="s">
        <v>70</v>
      </c>
      <c r="B41162" s="35" t="s">
        <v>65</v>
      </c>
      <c r="C41162">
        <v>2029</v>
      </c>
      <c r="D41162" s="35" t="s">
        <v>50</v>
      </c>
      <c r="E41162" s="35" t="s">
        <v>43</v>
      </c>
      <c r="F41162">
        <v>16025.07</v>
      </c>
    </row>
    <row r="41163" spans="1:6" x14ac:dyDescent="0.35">
      <c r="A41163" s="35" t="s">
        <v>70</v>
      </c>
      <c r="B41163" s="35" t="s">
        <v>65</v>
      </c>
      <c r="C41163">
        <v>2029</v>
      </c>
      <c r="D41163" s="35" t="s">
        <v>50</v>
      </c>
      <c r="E41163" s="35" t="s">
        <v>44</v>
      </c>
      <c r="F41163">
        <v>16948.73</v>
      </c>
    </row>
    <row r="41164" spans="1:6" x14ac:dyDescent="0.35">
      <c r="A41164" s="35" t="s">
        <v>70</v>
      </c>
      <c r="B41164" s="35" t="s">
        <v>65</v>
      </c>
      <c r="C41164">
        <v>2029</v>
      </c>
      <c r="D41164" s="35" t="s">
        <v>50</v>
      </c>
      <c r="E41164" s="35" t="s">
        <v>45</v>
      </c>
      <c r="F41164">
        <v>15122.62</v>
      </c>
    </row>
    <row r="41165" spans="1:6" x14ac:dyDescent="0.35">
      <c r="A41165" s="35" t="s">
        <v>70</v>
      </c>
      <c r="B41165" s="35" t="s">
        <v>65</v>
      </c>
      <c r="C41165">
        <v>2029</v>
      </c>
      <c r="D41165" s="35" t="s">
        <v>50</v>
      </c>
      <c r="E41165" s="35" t="s">
        <v>46</v>
      </c>
      <c r="F41165">
        <v>12893.25</v>
      </c>
    </row>
    <row r="41166" spans="1:6" x14ac:dyDescent="0.35">
      <c r="A41166" s="35" t="s">
        <v>70</v>
      </c>
      <c r="B41166" s="35" t="s">
        <v>65</v>
      </c>
      <c r="C41166">
        <v>2029</v>
      </c>
      <c r="D41166" s="35" t="s">
        <v>50</v>
      </c>
      <c r="E41166" s="35" t="s">
        <v>47</v>
      </c>
      <c r="F41166">
        <v>10348.44</v>
      </c>
    </row>
    <row r="41167" spans="1:6" x14ac:dyDescent="0.35">
      <c r="A41167" s="35" t="s">
        <v>70</v>
      </c>
      <c r="B41167" s="35" t="s">
        <v>65</v>
      </c>
      <c r="C41167">
        <v>2029</v>
      </c>
      <c r="D41167" s="35" t="s">
        <v>50</v>
      </c>
      <c r="E41167" s="35" t="s">
        <v>48</v>
      </c>
      <c r="F41167">
        <v>9886.67</v>
      </c>
    </row>
    <row r="41168" spans="1:6" x14ac:dyDescent="0.35">
      <c r="A41168" s="35" t="s">
        <v>70</v>
      </c>
      <c r="B41168" s="35" t="s">
        <v>65</v>
      </c>
      <c r="C41168">
        <v>2029</v>
      </c>
      <c r="D41168" s="35" t="s">
        <v>31</v>
      </c>
      <c r="E41168" s="35" t="s">
        <v>30</v>
      </c>
      <c r="F41168">
        <v>11709.56</v>
      </c>
    </row>
    <row r="41169" spans="1:6" x14ac:dyDescent="0.35">
      <c r="A41169" s="35" t="s">
        <v>70</v>
      </c>
      <c r="B41169" s="35" t="s">
        <v>65</v>
      </c>
      <c r="C41169">
        <v>2029</v>
      </c>
      <c r="D41169" s="35" t="s">
        <v>31</v>
      </c>
      <c r="E41169" s="35" t="s">
        <v>33</v>
      </c>
      <c r="F41169">
        <v>14466.47</v>
      </c>
    </row>
    <row r="41170" spans="1:6" x14ac:dyDescent="0.35">
      <c r="A41170" s="35" t="s">
        <v>70</v>
      </c>
      <c r="B41170" s="35" t="s">
        <v>65</v>
      </c>
      <c r="C41170">
        <v>2029</v>
      </c>
      <c r="D41170" s="35" t="s">
        <v>31</v>
      </c>
      <c r="E41170" s="35" t="s">
        <v>34</v>
      </c>
      <c r="F41170">
        <v>15084.55</v>
      </c>
    </row>
    <row r="41171" spans="1:6" x14ac:dyDescent="0.35">
      <c r="A41171" s="35" t="s">
        <v>70</v>
      </c>
      <c r="B41171" s="35" t="s">
        <v>65</v>
      </c>
      <c r="C41171">
        <v>2029</v>
      </c>
      <c r="D41171" s="35" t="s">
        <v>31</v>
      </c>
      <c r="E41171" s="35" t="s">
        <v>35</v>
      </c>
      <c r="F41171">
        <v>13297.53</v>
      </c>
    </row>
    <row r="41172" spans="1:6" x14ac:dyDescent="0.35">
      <c r="A41172" s="35" t="s">
        <v>70</v>
      </c>
      <c r="B41172" s="35" t="s">
        <v>65</v>
      </c>
      <c r="C41172">
        <v>2029</v>
      </c>
      <c r="D41172" s="35" t="s">
        <v>31</v>
      </c>
      <c r="E41172" s="35" t="s">
        <v>36</v>
      </c>
      <c r="F41172">
        <v>11618.52</v>
      </c>
    </row>
    <row r="41173" spans="1:6" x14ac:dyDescent="0.35">
      <c r="A41173" s="35" t="s">
        <v>70</v>
      </c>
      <c r="B41173" s="35" t="s">
        <v>65</v>
      </c>
      <c r="C41173">
        <v>2029</v>
      </c>
      <c r="D41173" s="35" t="s">
        <v>31</v>
      </c>
      <c r="E41173" s="35" t="s">
        <v>37</v>
      </c>
      <c r="F41173">
        <v>11728.6</v>
      </c>
    </row>
    <row r="41174" spans="1:6" x14ac:dyDescent="0.35">
      <c r="A41174" s="35" t="s">
        <v>70</v>
      </c>
      <c r="B41174" s="35" t="s">
        <v>65</v>
      </c>
      <c r="C41174">
        <v>2029</v>
      </c>
      <c r="D41174" s="35" t="s">
        <v>31</v>
      </c>
      <c r="E41174" s="35" t="s">
        <v>38</v>
      </c>
      <c r="F41174">
        <v>13211.87</v>
      </c>
    </row>
    <row r="41175" spans="1:6" x14ac:dyDescent="0.35">
      <c r="A41175" s="35" t="s">
        <v>70</v>
      </c>
      <c r="B41175" s="35" t="s">
        <v>65</v>
      </c>
      <c r="C41175">
        <v>2029</v>
      </c>
      <c r="D41175" s="35" t="s">
        <v>31</v>
      </c>
      <c r="E41175" s="35" t="s">
        <v>39</v>
      </c>
      <c r="F41175">
        <v>14123.95</v>
      </c>
    </row>
    <row r="41176" spans="1:6" x14ac:dyDescent="0.35">
      <c r="A41176" s="35" t="s">
        <v>70</v>
      </c>
      <c r="B41176" s="35" t="s">
        <v>65</v>
      </c>
      <c r="C41176">
        <v>2029</v>
      </c>
      <c r="D41176" s="35" t="s">
        <v>31</v>
      </c>
      <c r="E41176" s="35" t="s">
        <v>40</v>
      </c>
      <c r="F41176">
        <v>14420.56</v>
      </c>
    </row>
    <row r="41177" spans="1:6" x14ac:dyDescent="0.35">
      <c r="A41177" s="35" t="s">
        <v>70</v>
      </c>
      <c r="B41177" s="35" t="s">
        <v>65</v>
      </c>
      <c r="C41177">
        <v>2029</v>
      </c>
      <c r="D41177" s="35" t="s">
        <v>31</v>
      </c>
      <c r="E41177" s="35" t="s">
        <v>32</v>
      </c>
      <c r="F41177">
        <v>13040.99</v>
      </c>
    </row>
    <row r="41178" spans="1:6" x14ac:dyDescent="0.35">
      <c r="A41178" s="35" t="s">
        <v>70</v>
      </c>
      <c r="B41178" s="35" t="s">
        <v>65</v>
      </c>
      <c r="C41178">
        <v>2029</v>
      </c>
      <c r="D41178" s="35" t="s">
        <v>31</v>
      </c>
      <c r="E41178" s="35" t="s">
        <v>41</v>
      </c>
      <c r="F41178">
        <v>13574.16</v>
      </c>
    </row>
    <row r="41179" spans="1:6" x14ac:dyDescent="0.35">
      <c r="A41179" s="35" t="s">
        <v>70</v>
      </c>
      <c r="B41179" s="35" t="s">
        <v>65</v>
      </c>
      <c r="C41179">
        <v>2029</v>
      </c>
      <c r="D41179" s="35" t="s">
        <v>31</v>
      </c>
      <c r="E41179" s="35" t="s">
        <v>42</v>
      </c>
      <c r="F41179">
        <v>14898.42</v>
      </c>
    </row>
    <row r="41180" spans="1:6" x14ac:dyDescent="0.35">
      <c r="A41180" s="35" t="s">
        <v>70</v>
      </c>
      <c r="B41180" s="35" t="s">
        <v>65</v>
      </c>
      <c r="C41180">
        <v>2029</v>
      </c>
      <c r="D41180" s="35" t="s">
        <v>31</v>
      </c>
      <c r="E41180" s="35" t="s">
        <v>43</v>
      </c>
      <c r="F41180">
        <v>13931.41</v>
      </c>
    </row>
    <row r="41181" spans="1:6" x14ac:dyDescent="0.35">
      <c r="A41181" s="35" t="s">
        <v>70</v>
      </c>
      <c r="B41181" s="35" t="s">
        <v>65</v>
      </c>
      <c r="C41181">
        <v>2029</v>
      </c>
      <c r="D41181" s="35" t="s">
        <v>31</v>
      </c>
      <c r="E41181" s="35" t="s">
        <v>44</v>
      </c>
      <c r="F41181">
        <v>14506.46</v>
      </c>
    </row>
    <row r="41182" spans="1:6" x14ac:dyDescent="0.35">
      <c r="A41182" s="35" t="s">
        <v>70</v>
      </c>
      <c r="B41182" s="35" t="s">
        <v>65</v>
      </c>
      <c r="C41182">
        <v>2029</v>
      </c>
      <c r="D41182" s="35" t="s">
        <v>31</v>
      </c>
      <c r="E41182" s="35" t="s">
        <v>45</v>
      </c>
      <c r="F41182">
        <v>13102.79</v>
      </c>
    </row>
    <row r="41183" spans="1:6" x14ac:dyDescent="0.35">
      <c r="A41183" s="35" t="s">
        <v>70</v>
      </c>
      <c r="B41183" s="35" t="s">
        <v>65</v>
      </c>
      <c r="C41183">
        <v>2029</v>
      </c>
      <c r="D41183" s="35" t="s">
        <v>31</v>
      </c>
      <c r="E41183" s="35" t="s">
        <v>46</v>
      </c>
      <c r="F41183">
        <v>11310.49</v>
      </c>
    </row>
    <row r="41184" spans="1:6" x14ac:dyDescent="0.35">
      <c r="A41184" s="35" t="s">
        <v>70</v>
      </c>
      <c r="B41184" s="35" t="s">
        <v>65</v>
      </c>
      <c r="C41184">
        <v>2029</v>
      </c>
      <c r="D41184" s="35" t="s">
        <v>31</v>
      </c>
      <c r="E41184" s="35" t="s">
        <v>47</v>
      </c>
      <c r="F41184">
        <v>8868.9599999999991</v>
      </c>
    </row>
    <row r="41185" spans="1:6" x14ac:dyDescent="0.35">
      <c r="A41185" s="35" t="s">
        <v>70</v>
      </c>
      <c r="B41185" s="35" t="s">
        <v>65</v>
      </c>
      <c r="C41185">
        <v>2029</v>
      </c>
      <c r="D41185" s="35" t="s">
        <v>31</v>
      </c>
      <c r="E41185" s="35" t="s">
        <v>48</v>
      </c>
      <c r="F41185">
        <v>7119.31</v>
      </c>
    </row>
    <row r="41186" spans="1:6" x14ac:dyDescent="0.35">
      <c r="A41186" s="35" t="s">
        <v>70</v>
      </c>
      <c r="B41186" s="35" t="s">
        <v>65</v>
      </c>
      <c r="C41186">
        <v>2029</v>
      </c>
      <c r="D41186" s="35" t="s">
        <v>51</v>
      </c>
      <c r="E41186" s="35" t="s">
        <v>30</v>
      </c>
      <c r="F41186">
        <v>22718.14</v>
      </c>
    </row>
    <row r="41187" spans="1:6" x14ac:dyDescent="0.35">
      <c r="A41187" s="35" t="s">
        <v>70</v>
      </c>
      <c r="B41187" s="35" t="s">
        <v>65</v>
      </c>
      <c r="C41187">
        <v>2029</v>
      </c>
      <c r="D41187" s="35" t="s">
        <v>51</v>
      </c>
      <c r="E41187" s="35" t="s">
        <v>33</v>
      </c>
      <c r="F41187">
        <v>28070.94</v>
      </c>
    </row>
    <row r="41188" spans="1:6" x14ac:dyDescent="0.35">
      <c r="A41188" s="35" t="s">
        <v>70</v>
      </c>
      <c r="B41188" s="35" t="s">
        <v>65</v>
      </c>
      <c r="C41188">
        <v>2029</v>
      </c>
      <c r="D41188" s="35" t="s">
        <v>51</v>
      </c>
      <c r="E41188" s="35" t="s">
        <v>34</v>
      </c>
      <c r="F41188">
        <v>29512.67</v>
      </c>
    </row>
    <row r="41189" spans="1:6" x14ac:dyDescent="0.35">
      <c r="A41189" s="35" t="s">
        <v>70</v>
      </c>
      <c r="B41189" s="35" t="s">
        <v>65</v>
      </c>
      <c r="C41189">
        <v>2029</v>
      </c>
      <c r="D41189" s="35" t="s">
        <v>51</v>
      </c>
      <c r="E41189" s="35" t="s">
        <v>35</v>
      </c>
      <c r="F41189">
        <v>25670.06</v>
      </c>
    </row>
    <row r="41190" spans="1:6" x14ac:dyDescent="0.35">
      <c r="A41190" s="35" t="s">
        <v>70</v>
      </c>
      <c r="B41190" s="35" t="s">
        <v>65</v>
      </c>
      <c r="C41190">
        <v>2029</v>
      </c>
      <c r="D41190" s="35" t="s">
        <v>51</v>
      </c>
      <c r="E41190" s="35" t="s">
        <v>36</v>
      </c>
      <c r="F41190">
        <v>23107.87</v>
      </c>
    </row>
    <row r="41191" spans="1:6" x14ac:dyDescent="0.35">
      <c r="A41191" s="35" t="s">
        <v>70</v>
      </c>
      <c r="B41191" s="35" t="s">
        <v>65</v>
      </c>
      <c r="C41191">
        <v>2029</v>
      </c>
      <c r="D41191" s="35" t="s">
        <v>51</v>
      </c>
      <c r="E41191" s="35" t="s">
        <v>37</v>
      </c>
      <c r="F41191">
        <v>24177.54</v>
      </c>
    </row>
    <row r="41192" spans="1:6" x14ac:dyDescent="0.35">
      <c r="A41192" s="35" t="s">
        <v>70</v>
      </c>
      <c r="B41192" s="35" t="s">
        <v>65</v>
      </c>
      <c r="C41192">
        <v>2029</v>
      </c>
      <c r="D41192" s="35" t="s">
        <v>51</v>
      </c>
      <c r="E41192" s="35" t="s">
        <v>38</v>
      </c>
      <c r="F41192">
        <v>27838.560000000001</v>
      </c>
    </row>
    <row r="41193" spans="1:6" x14ac:dyDescent="0.35">
      <c r="A41193" s="35" t="s">
        <v>70</v>
      </c>
      <c r="B41193" s="35" t="s">
        <v>65</v>
      </c>
      <c r="C41193">
        <v>2029</v>
      </c>
      <c r="D41193" s="35" t="s">
        <v>51</v>
      </c>
      <c r="E41193" s="35" t="s">
        <v>39</v>
      </c>
      <c r="F41193">
        <v>30247.08</v>
      </c>
    </row>
    <row r="41194" spans="1:6" x14ac:dyDescent="0.35">
      <c r="A41194" s="35" t="s">
        <v>70</v>
      </c>
      <c r="B41194" s="35" t="s">
        <v>65</v>
      </c>
      <c r="C41194">
        <v>2029</v>
      </c>
      <c r="D41194" s="35" t="s">
        <v>51</v>
      </c>
      <c r="E41194" s="35" t="s">
        <v>40</v>
      </c>
      <c r="F41194">
        <v>30665.4</v>
      </c>
    </row>
    <row r="41195" spans="1:6" x14ac:dyDescent="0.35">
      <c r="A41195" s="35" t="s">
        <v>70</v>
      </c>
      <c r="B41195" s="35" t="s">
        <v>65</v>
      </c>
      <c r="C41195">
        <v>2029</v>
      </c>
      <c r="D41195" s="35" t="s">
        <v>51</v>
      </c>
      <c r="E41195" s="35" t="s">
        <v>32</v>
      </c>
      <c r="F41195">
        <v>25238.7</v>
      </c>
    </row>
    <row r="41196" spans="1:6" x14ac:dyDescent="0.35">
      <c r="A41196" s="35" t="s">
        <v>70</v>
      </c>
      <c r="B41196" s="35" t="s">
        <v>65</v>
      </c>
      <c r="C41196">
        <v>2029</v>
      </c>
      <c r="D41196" s="35" t="s">
        <v>51</v>
      </c>
      <c r="E41196" s="35" t="s">
        <v>41</v>
      </c>
      <c r="F41196">
        <v>28683.15</v>
      </c>
    </row>
    <row r="41197" spans="1:6" x14ac:dyDescent="0.35">
      <c r="A41197" s="35" t="s">
        <v>70</v>
      </c>
      <c r="B41197" s="35" t="s">
        <v>65</v>
      </c>
      <c r="C41197">
        <v>2029</v>
      </c>
      <c r="D41197" s="35" t="s">
        <v>51</v>
      </c>
      <c r="E41197" s="35" t="s">
        <v>42</v>
      </c>
      <c r="F41197">
        <v>31559.99</v>
      </c>
    </row>
    <row r="41198" spans="1:6" x14ac:dyDescent="0.35">
      <c r="A41198" s="35" t="s">
        <v>70</v>
      </c>
      <c r="B41198" s="35" t="s">
        <v>65</v>
      </c>
      <c r="C41198">
        <v>2029</v>
      </c>
      <c r="D41198" s="35" t="s">
        <v>51</v>
      </c>
      <c r="E41198" s="35" t="s">
        <v>43</v>
      </c>
      <c r="F41198">
        <v>29956.47</v>
      </c>
    </row>
    <row r="41199" spans="1:6" x14ac:dyDescent="0.35">
      <c r="A41199" s="35" t="s">
        <v>70</v>
      </c>
      <c r="B41199" s="35" t="s">
        <v>65</v>
      </c>
      <c r="C41199">
        <v>2029</v>
      </c>
      <c r="D41199" s="35" t="s">
        <v>51</v>
      </c>
      <c r="E41199" s="35" t="s">
        <v>44</v>
      </c>
      <c r="F41199">
        <v>31455.19</v>
      </c>
    </row>
    <row r="41200" spans="1:6" x14ac:dyDescent="0.35">
      <c r="A41200" s="35" t="s">
        <v>70</v>
      </c>
      <c r="B41200" s="35" t="s">
        <v>65</v>
      </c>
      <c r="C41200">
        <v>2029</v>
      </c>
      <c r="D41200" s="35" t="s">
        <v>51</v>
      </c>
      <c r="E41200" s="35" t="s">
        <v>45</v>
      </c>
      <c r="F41200">
        <v>28225.41</v>
      </c>
    </row>
    <row r="41201" spans="1:6" x14ac:dyDescent="0.35">
      <c r="A41201" s="35" t="s">
        <v>70</v>
      </c>
      <c r="B41201" s="35" t="s">
        <v>65</v>
      </c>
      <c r="C41201">
        <v>2029</v>
      </c>
      <c r="D41201" s="35" t="s">
        <v>51</v>
      </c>
      <c r="E41201" s="35" t="s">
        <v>46</v>
      </c>
      <c r="F41201">
        <v>24203.74</v>
      </c>
    </row>
    <row r="41202" spans="1:6" x14ac:dyDescent="0.35">
      <c r="A41202" s="35" t="s">
        <v>70</v>
      </c>
      <c r="B41202" s="35" t="s">
        <v>65</v>
      </c>
      <c r="C41202">
        <v>2029</v>
      </c>
      <c r="D41202" s="35" t="s">
        <v>51</v>
      </c>
      <c r="E41202" s="35" t="s">
        <v>47</v>
      </c>
      <c r="F41202">
        <v>19217.400000000001</v>
      </c>
    </row>
    <row r="41203" spans="1:6" x14ac:dyDescent="0.35">
      <c r="A41203" s="35" t="s">
        <v>70</v>
      </c>
      <c r="B41203" s="35" t="s">
        <v>65</v>
      </c>
      <c r="C41203">
        <v>2029</v>
      </c>
      <c r="D41203" s="35" t="s">
        <v>51</v>
      </c>
      <c r="E41203" s="35" t="s">
        <v>48</v>
      </c>
      <c r="F41203">
        <v>17005.97</v>
      </c>
    </row>
    <row r="41204" spans="1:6" x14ac:dyDescent="0.35">
      <c r="A41204" s="35" t="s">
        <v>70</v>
      </c>
      <c r="B41204" s="35" t="s">
        <v>65</v>
      </c>
      <c r="C41204">
        <v>2030</v>
      </c>
      <c r="D41204" s="35" t="s">
        <v>50</v>
      </c>
      <c r="E41204" s="35" t="s">
        <v>30</v>
      </c>
      <c r="F41204">
        <v>11127.23</v>
      </c>
    </row>
    <row r="41205" spans="1:6" x14ac:dyDescent="0.35">
      <c r="A41205" s="35" t="s">
        <v>70</v>
      </c>
      <c r="B41205" s="35" t="s">
        <v>65</v>
      </c>
      <c r="C41205">
        <v>2030</v>
      </c>
      <c r="D41205" s="35" t="s">
        <v>50</v>
      </c>
      <c r="E41205" s="35" t="s">
        <v>33</v>
      </c>
      <c r="F41205">
        <v>13611.87</v>
      </c>
    </row>
    <row r="41206" spans="1:6" x14ac:dyDescent="0.35">
      <c r="A41206" s="35" t="s">
        <v>70</v>
      </c>
      <c r="B41206" s="35" t="s">
        <v>65</v>
      </c>
      <c r="C41206">
        <v>2030</v>
      </c>
      <c r="D41206" s="35" t="s">
        <v>50</v>
      </c>
      <c r="E41206" s="35" t="s">
        <v>34</v>
      </c>
      <c r="F41206">
        <v>14458.04</v>
      </c>
    </row>
    <row r="41207" spans="1:6" x14ac:dyDescent="0.35">
      <c r="A41207" s="35" t="s">
        <v>70</v>
      </c>
      <c r="B41207" s="35" t="s">
        <v>65</v>
      </c>
      <c r="C41207">
        <v>2030</v>
      </c>
      <c r="D41207" s="35" t="s">
        <v>50</v>
      </c>
      <c r="E41207" s="35" t="s">
        <v>35</v>
      </c>
      <c r="F41207">
        <v>12785.76</v>
      </c>
    </row>
    <row r="41208" spans="1:6" x14ac:dyDescent="0.35">
      <c r="A41208" s="35" t="s">
        <v>70</v>
      </c>
      <c r="B41208" s="35" t="s">
        <v>65</v>
      </c>
      <c r="C41208">
        <v>2030</v>
      </c>
      <c r="D41208" s="35" t="s">
        <v>50</v>
      </c>
      <c r="E41208" s="35" t="s">
        <v>36</v>
      </c>
      <c r="F41208">
        <v>11776.74</v>
      </c>
    </row>
    <row r="41209" spans="1:6" x14ac:dyDescent="0.35">
      <c r="A41209" s="35" t="s">
        <v>70</v>
      </c>
      <c r="B41209" s="35" t="s">
        <v>65</v>
      </c>
      <c r="C41209">
        <v>2030</v>
      </c>
      <c r="D41209" s="35" t="s">
        <v>50</v>
      </c>
      <c r="E41209" s="35" t="s">
        <v>37</v>
      </c>
      <c r="F41209">
        <v>12561.12</v>
      </c>
    </row>
    <row r="41210" spans="1:6" x14ac:dyDescent="0.35">
      <c r="A41210" s="35" t="s">
        <v>70</v>
      </c>
      <c r="B41210" s="35" t="s">
        <v>65</v>
      </c>
      <c r="C41210">
        <v>2030</v>
      </c>
      <c r="D41210" s="35" t="s">
        <v>50</v>
      </c>
      <c r="E41210" s="35" t="s">
        <v>38</v>
      </c>
      <c r="F41210">
        <v>14717.55</v>
      </c>
    </row>
    <row r="41211" spans="1:6" x14ac:dyDescent="0.35">
      <c r="A41211" s="35" t="s">
        <v>70</v>
      </c>
      <c r="B41211" s="35" t="s">
        <v>65</v>
      </c>
      <c r="C41211">
        <v>2030</v>
      </c>
      <c r="D41211" s="35" t="s">
        <v>50</v>
      </c>
      <c r="E41211" s="35" t="s">
        <v>39</v>
      </c>
      <c r="F41211">
        <v>16331.76</v>
      </c>
    </row>
    <row r="41212" spans="1:6" x14ac:dyDescent="0.35">
      <c r="A41212" s="35" t="s">
        <v>70</v>
      </c>
      <c r="B41212" s="35" t="s">
        <v>65</v>
      </c>
      <c r="C41212">
        <v>2030</v>
      </c>
      <c r="D41212" s="35" t="s">
        <v>50</v>
      </c>
      <c r="E41212" s="35" t="s">
        <v>40</v>
      </c>
      <c r="F41212">
        <v>16767.64</v>
      </c>
    </row>
    <row r="41213" spans="1:6" x14ac:dyDescent="0.35">
      <c r="A41213" s="35" t="s">
        <v>70</v>
      </c>
      <c r="B41213" s="35" t="s">
        <v>65</v>
      </c>
      <c r="C41213">
        <v>2030</v>
      </c>
      <c r="D41213" s="35" t="s">
        <v>50</v>
      </c>
      <c r="E41213" s="35" t="s">
        <v>32</v>
      </c>
      <c r="F41213">
        <v>12429.35</v>
      </c>
    </row>
    <row r="41214" spans="1:6" x14ac:dyDescent="0.35">
      <c r="A41214" s="35" t="s">
        <v>70</v>
      </c>
      <c r="B41214" s="35" t="s">
        <v>65</v>
      </c>
      <c r="C41214">
        <v>2030</v>
      </c>
      <c r="D41214" s="35" t="s">
        <v>50</v>
      </c>
      <c r="E41214" s="35" t="s">
        <v>41</v>
      </c>
      <c r="F41214">
        <v>15279.11</v>
      </c>
    </row>
    <row r="41215" spans="1:6" x14ac:dyDescent="0.35">
      <c r="A41215" s="35" t="s">
        <v>70</v>
      </c>
      <c r="B41215" s="35" t="s">
        <v>65</v>
      </c>
      <c r="C41215">
        <v>2030</v>
      </c>
      <c r="D41215" s="35" t="s">
        <v>50</v>
      </c>
      <c r="E41215" s="35" t="s">
        <v>42</v>
      </c>
      <c r="F41215">
        <v>16694.66</v>
      </c>
    </row>
    <row r="41216" spans="1:6" x14ac:dyDescent="0.35">
      <c r="A41216" s="35" t="s">
        <v>70</v>
      </c>
      <c r="B41216" s="35" t="s">
        <v>65</v>
      </c>
      <c r="C41216">
        <v>2030</v>
      </c>
      <c r="D41216" s="35" t="s">
        <v>50</v>
      </c>
      <c r="E41216" s="35" t="s">
        <v>43</v>
      </c>
      <c r="F41216">
        <v>16241.91</v>
      </c>
    </row>
    <row r="41217" spans="1:6" x14ac:dyDescent="0.35">
      <c r="A41217" s="35" t="s">
        <v>70</v>
      </c>
      <c r="B41217" s="35" t="s">
        <v>65</v>
      </c>
      <c r="C41217">
        <v>2030</v>
      </c>
      <c r="D41217" s="35" t="s">
        <v>50</v>
      </c>
      <c r="E41217" s="35" t="s">
        <v>44</v>
      </c>
      <c r="F41217">
        <v>17171.7</v>
      </c>
    </row>
    <row r="41218" spans="1:6" x14ac:dyDescent="0.35">
      <c r="A41218" s="35" t="s">
        <v>70</v>
      </c>
      <c r="B41218" s="35" t="s">
        <v>65</v>
      </c>
      <c r="C41218">
        <v>2030</v>
      </c>
      <c r="D41218" s="35" t="s">
        <v>50</v>
      </c>
      <c r="E41218" s="35" t="s">
        <v>45</v>
      </c>
      <c r="F41218">
        <v>15533.63</v>
      </c>
    </row>
    <row r="41219" spans="1:6" x14ac:dyDescent="0.35">
      <c r="A41219" s="35" t="s">
        <v>70</v>
      </c>
      <c r="B41219" s="35" t="s">
        <v>65</v>
      </c>
      <c r="C41219">
        <v>2030</v>
      </c>
      <c r="D41219" s="35" t="s">
        <v>50</v>
      </c>
      <c r="E41219" s="35" t="s">
        <v>46</v>
      </c>
      <c r="F41219">
        <v>13122.97</v>
      </c>
    </row>
    <row r="41220" spans="1:6" x14ac:dyDescent="0.35">
      <c r="A41220" s="35" t="s">
        <v>70</v>
      </c>
      <c r="B41220" s="35" t="s">
        <v>65</v>
      </c>
      <c r="C41220">
        <v>2030</v>
      </c>
      <c r="D41220" s="35" t="s">
        <v>50</v>
      </c>
      <c r="E41220" s="35" t="s">
        <v>47</v>
      </c>
      <c r="F41220">
        <v>10847.98</v>
      </c>
    </row>
    <row r="41221" spans="1:6" x14ac:dyDescent="0.35">
      <c r="A41221" s="35" t="s">
        <v>70</v>
      </c>
      <c r="B41221" s="35" t="s">
        <v>65</v>
      </c>
      <c r="C41221">
        <v>2030</v>
      </c>
      <c r="D41221" s="35" t="s">
        <v>50</v>
      </c>
      <c r="E41221" s="35" t="s">
        <v>48</v>
      </c>
      <c r="F41221">
        <v>10590.87</v>
      </c>
    </row>
    <row r="41222" spans="1:6" x14ac:dyDescent="0.35">
      <c r="A41222" s="35" t="s">
        <v>70</v>
      </c>
      <c r="B41222" s="35" t="s">
        <v>65</v>
      </c>
      <c r="C41222">
        <v>2030</v>
      </c>
      <c r="D41222" s="35" t="s">
        <v>31</v>
      </c>
      <c r="E41222" s="35" t="s">
        <v>30</v>
      </c>
      <c r="F41222">
        <v>11835.47</v>
      </c>
    </row>
    <row r="41223" spans="1:6" x14ac:dyDescent="0.35">
      <c r="A41223" s="35" t="s">
        <v>70</v>
      </c>
      <c r="B41223" s="35" t="s">
        <v>65</v>
      </c>
      <c r="C41223">
        <v>2030</v>
      </c>
      <c r="D41223" s="35" t="s">
        <v>31</v>
      </c>
      <c r="E41223" s="35" t="s">
        <v>33</v>
      </c>
      <c r="F41223">
        <v>14475.46</v>
      </c>
    </row>
    <row r="41224" spans="1:6" x14ac:dyDescent="0.35">
      <c r="A41224" s="35" t="s">
        <v>70</v>
      </c>
      <c r="B41224" s="35" t="s">
        <v>65</v>
      </c>
      <c r="C41224">
        <v>2030</v>
      </c>
      <c r="D41224" s="35" t="s">
        <v>31</v>
      </c>
      <c r="E41224" s="35" t="s">
        <v>34</v>
      </c>
      <c r="F41224">
        <v>15155.69</v>
      </c>
    </row>
    <row r="41225" spans="1:6" x14ac:dyDescent="0.35">
      <c r="A41225" s="35" t="s">
        <v>70</v>
      </c>
      <c r="B41225" s="35" t="s">
        <v>65</v>
      </c>
      <c r="C41225">
        <v>2030</v>
      </c>
      <c r="D41225" s="35" t="s">
        <v>31</v>
      </c>
      <c r="E41225" s="35" t="s">
        <v>35</v>
      </c>
      <c r="F41225">
        <v>13685.73</v>
      </c>
    </row>
    <row r="41226" spans="1:6" x14ac:dyDescent="0.35">
      <c r="A41226" s="35" t="s">
        <v>70</v>
      </c>
      <c r="B41226" s="35" t="s">
        <v>65</v>
      </c>
      <c r="C41226">
        <v>2030</v>
      </c>
      <c r="D41226" s="35" t="s">
        <v>31</v>
      </c>
      <c r="E41226" s="35" t="s">
        <v>36</v>
      </c>
      <c r="F41226">
        <v>11985.02</v>
      </c>
    </row>
    <row r="41227" spans="1:6" x14ac:dyDescent="0.35">
      <c r="A41227" s="35" t="s">
        <v>70</v>
      </c>
      <c r="B41227" s="35" t="s">
        <v>65</v>
      </c>
      <c r="C41227">
        <v>2030</v>
      </c>
      <c r="D41227" s="35" t="s">
        <v>31</v>
      </c>
      <c r="E41227" s="35" t="s">
        <v>37</v>
      </c>
      <c r="F41227">
        <v>11883.24</v>
      </c>
    </row>
    <row r="41228" spans="1:6" x14ac:dyDescent="0.35">
      <c r="A41228" s="35" t="s">
        <v>70</v>
      </c>
      <c r="B41228" s="35" t="s">
        <v>65</v>
      </c>
      <c r="C41228">
        <v>2030</v>
      </c>
      <c r="D41228" s="35" t="s">
        <v>31</v>
      </c>
      <c r="E41228" s="35" t="s">
        <v>38</v>
      </c>
      <c r="F41228">
        <v>13317.46</v>
      </c>
    </row>
    <row r="41229" spans="1:6" x14ac:dyDescent="0.35">
      <c r="A41229" s="35" t="s">
        <v>70</v>
      </c>
      <c r="B41229" s="35" t="s">
        <v>65</v>
      </c>
      <c r="C41229">
        <v>2030</v>
      </c>
      <c r="D41229" s="35" t="s">
        <v>31</v>
      </c>
      <c r="E41229" s="35" t="s">
        <v>39</v>
      </c>
      <c r="F41229">
        <v>14334.77</v>
      </c>
    </row>
    <row r="41230" spans="1:6" x14ac:dyDescent="0.35">
      <c r="A41230" s="35" t="s">
        <v>70</v>
      </c>
      <c r="B41230" s="35" t="s">
        <v>65</v>
      </c>
      <c r="C41230">
        <v>2030</v>
      </c>
      <c r="D41230" s="35" t="s">
        <v>31</v>
      </c>
      <c r="E41230" s="35" t="s">
        <v>40</v>
      </c>
      <c r="F41230">
        <v>14786.97</v>
      </c>
    </row>
    <row r="41231" spans="1:6" x14ac:dyDescent="0.35">
      <c r="A41231" s="35" t="s">
        <v>70</v>
      </c>
      <c r="B41231" s="35" t="s">
        <v>65</v>
      </c>
      <c r="C41231">
        <v>2030</v>
      </c>
      <c r="D41231" s="35" t="s">
        <v>31</v>
      </c>
      <c r="E41231" s="35" t="s">
        <v>32</v>
      </c>
      <c r="F41231">
        <v>13304.01</v>
      </c>
    </row>
    <row r="41232" spans="1:6" x14ac:dyDescent="0.35">
      <c r="A41232" s="35" t="s">
        <v>70</v>
      </c>
      <c r="B41232" s="35" t="s">
        <v>65</v>
      </c>
      <c r="C41232">
        <v>2030</v>
      </c>
      <c r="D41232" s="35" t="s">
        <v>31</v>
      </c>
      <c r="E41232" s="35" t="s">
        <v>41</v>
      </c>
      <c r="F41232">
        <v>13673.28</v>
      </c>
    </row>
    <row r="41233" spans="1:6" x14ac:dyDescent="0.35">
      <c r="A41233" s="35" t="s">
        <v>70</v>
      </c>
      <c r="B41233" s="35" t="s">
        <v>65</v>
      </c>
      <c r="C41233">
        <v>2030</v>
      </c>
      <c r="D41233" s="35" t="s">
        <v>31</v>
      </c>
      <c r="E41233" s="35" t="s">
        <v>42</v>
      </c>
      <c r="F41233">
        <v>14931.33</v>
      </c>
    </row>
    <row r="41234" spans="1:6" x14ac:dyDescent="0.35">
      <c r="A41234" s="35" t="s">
        <v>70</v>
      </c>
      <c r="B41234" s="35" t="s">
        <v>65</v>
      </c>
      <c r="C41234">
        <v>2030</v>
      </c>
      <c r="D41234" s="35" t="s">
        <v>31</v>
      </c>
      <c r="E41234" s="35" t="s">
        <v>43</v>
      </c>
      <c r="F41234">
        <v>14230.15</v>
      </c>
    </row>
    <row r="41235" spans="1:6" x14ac:dyDescent="0.35">
      <c r="A41235" s="35" t="s">
        <v>70</v>
      </c>
      <c r="B41235" s="35" t="s">
        <v>65</v>
      </c>
      <c r="C41235">
        <v>2030</v>
      </c>
      <c r="D41235" s="35" t="s">
        <v>31</v>
      </c>
      <c r="E41235" s="35" t="s">
        <v>44</v>
      </c>
      <c r="F41235">
        <v>14541.4</v>
      </c>
    </row>
    <row r="41236" spans="1:6" x14ac:dyDescent="0.35">
      <c r="A41236" s="35" t="s">
        <v>70</v>
      </c>
      <c r="B41236" s="35" t="s">
        <v>65</v>
      </c>
      <c r="C41236">
        <v>2030</v>
      </c>
      <c r="D41236" s="35" t="s">
        <v>31</v>
      </c>
      <c r="E41236" s="35" t="s">
        <v>45</v>
      </c>
      <c r="F41236">
        <v>13445.11</v>
      </c>
    </row>
    <row r="41237" spans="1:6" x14ac:dyDescent="0.35">
      <c r="A41237" s="35" t="s">
        <v>70</v>
      </c>
      <c r="B41237" s="35" t="s">
        <v>65</v>
      </c>
      <c r="C41237">
        <v>2030</v>
      </c>
      <c r="D41237" s="35" t="s">
        <v>31</v>
      </c>
      <c r="E41237" s="35" t="s">
        <v>46</v>
      </c>
      <c r="F41237">
        <v>11465.83</v>
      </c>
    </row>
    <row r="41238" spans="1:6" x14ac:dyDescent="0.35">
      <c r="A41238" s="35" t="s">
        <v>70</v>
      </c>
      <c r="B41238" s="35" t="s">
        <v>65</v>
      </c>
      <c r="C41238">
        <v>2030</v>
      </c>
      <c r="D41238" s="35" t="s">
        <v>31</v>
      </c>
      <c r="E41238" s="35" t="s">
        <v>47</v>
      </c>
      <c r="F41238">
        <v>9212.0300000000007</v>
      </c>
    </row>
    <row r="41239" spans="1:6" x14ac:dyDescent="0.35">
      <c r="A41239" s="35" t="s">
        <v>70</v>
      </c>
      <c r="B41239" s="35" t="s">
        <v>65</v>
      </c>
      <c r="C41239">
        <v>2030</v>
      </c>
      <c r="D41239" s="35" t="s">
        <v>31</v>
      </c>
      <c r="E41239" s="35" t="s">
        <v>48</v>
      </c>
      <c r="F41239">
        <v>7587.54</v>
      </c>
    </row>
    <row r="41240" spans="1:6" x14ac:dyDescent="0.35">
      <c r="A41240" s="35" t="s">
        <v>70</v>
      </c>
      <c r="B41240" s="35" t="s">
        <v>65</v>
      </c>
      <c r="C41240">
        <v>2030</v>
      </c>
      <c r="D41240" s="35" t="s">
        <v>51</v>
      </c>
      <c r="E41240" s="35" t="s">
        <v>30</v>
      </c>
      <c r="F41240">
        <v>22962.71</v>
      </c>
    </row>
    <row r="41241" spans="1:6" x14ac:dyDescent="0.35">
      <c r="A41241" s="35" t="s">
        <v>70</v>
      </c>
      <c r="B41241" s="35" t="s">
        <v>65</v>
      </c>
      <c r="C41241">
        <v>2030</v>
      </c>
      <c r="D41241" s="35" t="s">
        <v>51</v>
      </c>
      <c r="E41241" s="35" t="s">
        <v>33</v>
      </c>
      <c r="F41241">
        <v>28087.33</v>
      </c>
    </row>
    <row r="41242" spans="1:6" x14ac:dyDescent="0.35">
      <c r="A41242" s="35" t="s">
        <v>70</v>
      </c>
      <c r="B41242" s="35" t="s">
        <v>65</v>
      </c>
      <c r="C41242">
        <v>2030</v>
      </c>
      <c r="D41242" s="35" t="s">
        <v>51</v>
      </c>
      <c r="E41242" s="35" t="s">
        <v>34</v>
      </c>
      <c r="F41242">
        <v>29613.73</v>
      </c>
    </row>
    <row r="41243" spans="1:6" x14ac:dyDescent="0.35">
      <c r="A41243" s="35" t="s">
        <v>70</v>
      </c>
      <c r="B41243" s="35" t="s">
        <v>65</v>
      </c>
      <c r="C41243">
        <v>2030</v>
      </c>
      <c r="D41243" s="35" t="s">
        <v>51</v>
      </c>
      <c r="E41243" s="35" t="s">
        <v>35</v>
      </c>
      <c r="F41243">
        <v>26471.49</v>
      </c>
    </row>
    <row r="41244" spans="1:6" x14ac:dyDescent="0.35">
      <c r="A41244" s="35" t="s">
        <v>70</v>
      </c>
      <c r="B41244" s="35" t="s">
        <v>65</v>
      </c>
      <c r="C41244">
        <v>2030</v>
      </c>
      <c r="D41244" s="35" t="s">
        <v>51</v>
      </c>
      <c r="E41244" s="35" t="s">
        <v>36</v>
      </c>
      <c r="F41244">
        <v>23761.77</v>
      </c>
    </row>
    <row r="41245" spans="1:6" x14ac:dyDescent="0.35">
      <c r="A41245" s="35" t="s">
        <v>70</v>
      </c>
      <c r="B41245" s="35" t="s">
        <v>65</v>
      </c>
      <c r="C41245">
        <v>2030</v>
      </c>
      <c r="D41245" s="35" t="s">
        <v>51</v>
      </c>
      <c r="E41245" s="35" t="s">
        <v>37</v>
      </c>
      <c r="F41245">
        <v>24444.35</v>
      </c>
    </row>
    <row r="41246" spans="1:6" x14ac:dyDescent="0.35">
      <c r="A41246" s="35" t="s">
        <v>70</v>
      </c>
      <c r="B41246" s="35" t="s">
        <v>65</v>
      </c>
      <c r="C41246">
        <v>2030</v>
      </c>
      <c r="D41246" s="35" t="s">
        <v>51</v>
      </c>
      <c r="E41246" s="35" t="s">
        <v>38</v>
      </c>
      <c r="F41246">
        <v>28035.01</v>
      </c>
    </row>
    <row r="41247" spans="1:6" x14ac:dyDescent="0.35">
      <c r="A41247" s="35" t="s">
        <v>70</v>
      </c>
      <c r="B41247" s="35" t="s">
        <v>65</v>
      </c>
      <c r="C41247">
        <v>2030</v>
      </c>
      <c r="D41247" s="35" t="s">
        <v>51</v>
      </c>
      <c r="E41247" s="35" t="s">
        <v>39</v>
      </c>
      <c r="F41247">
        <v>30666.52</v>
      </c>
    </row>
    <row r="41248" spans="1:6" x14ac:dyDescent="0.35">
      <c r="A41248" s="35" t="s">
        <v>70</v>
      </c>
      <c r="B41248" s="35" t="s">
        <v>65</v>
      </c>
      <c r="C41248">
        <v>2030</v>
      </c>
      <c r="D41248" s="35" t="s">
        <v>51</v>
      </c>
      <c r="E41248" s="35" t="s">
        <v>40</v>
      </c>
      <c r="F41248">
        <v>31554.6</v>
      </c>
    </row>
    <row r="41249" spans="1:6" x14ac:dyDescent="0.35">
      <c r="A41249" s="35" t="s">
        <v>70</v>
      </c>
      <c r="B41249" s="35" t="s">
        <v>65</v>
      </c>
      <c r="C41249">
        <v>2030</v>
      </c>
      <c r="D41249" s="35" t="s">
        <v>51</v>
      </c>
      <c r="E41249" s="35" t="s">
        <v>32</v>
      </c>
      <c r="F41249">
        <v>25733.360000000001</v>
      </c>
    </row>
    <row r="41250" spans="1:6" x14ac:dyDescent="0.35">
      <c r="A41250" s="35" t="s">
        <v>70</v>
      </c>
      <c r="B41250" s="35" t="s">
        <v>65</v>
      </c>
      <c r="C41250">
        <v>2030</v>
      </c>
      <c r="D41250" s="35" t="s">
        <v>51</v>
      </c>
      <c r="E41250" s="35" t="s">
        <v>41</v>
      </c>
      <c r="F41250">
        <v>28952.39</v>
      </c>
    </row>
    <row r="41251" spans="1:6" x14ac:dyDescent="0.35">
      <c r="A41251" s="35" t="s">
        <v>70</v>
      </c>
      <c r="B41251" s="35" t="s">
        <v>65</v>
      </c>
      <c r="C41251">
        <v>2030</v>
      </c>
      <c r="D41251" s="35" t="s">
        <v>51</v>
      </c>
      <c r="E41251" s="35" t="s">
        <v>42</v>
      </c>
      <c r="F41251">
        <v>31625.98</v>
      </c>
    </row>
    <row r="41252" spans="1:6" x14ac:dyDescent="0.35">
      <c r="A41252" s="35" t="s">
        <v>70</v>
      </c>
      <c r="B41252" s="35" t="s">
        <v>65</v>
      </c>
      <c r="C41252">
        <v>2030</v>
      </c>
      <c r="D41252" s="35" t="s">
        <v>51</v>
      </c>
      <c r="E41252" s="35" t="s">
        <v>43</v>
      </c>
      <c r="F41252">
        <v>30472.07</v>
      </c>
    </row>
    <row r="41253" spans="1:6" x14ac:dyDescent="0.35">
      <c r="A41253" s="35" t="s">
        <v>70</v>
      </c>
      <c r="B41253" s="35" t="s">
        <v>65</v>
      </c>
      <c r="C41253">
        <v>2030</v>
      </c>
      <c r="D41253" s="35" t="s">
        <v>51</v>
      </c>
      <c r="E41253" s="35" t="s">
        <v>44</v>
      </c>
      <c r="F41253">
        <v>31713.1</v>
      </c>
    </row>
    <row r="41254" spans="1:6" x14ac:dyDescent="0.35">
      <c r="A41254" s="35" t="s">
        <v>70</v>
      </c>
      <c r="B41254" s="35" t="s">
        <v>65</v>
      </c>
      <c r="C41254">
        <v>2030</v>
      </c>
      <c r="D41254" s="35" t="s">
        <v>51</v>
      </c>
      <c r="E41254" s="35" t="s">
        <v>45</v>
      </c>
      <c r="F41254">
        <v>28978.74</v>
      </c>
    </row>
    <row r="41255" spans="1:6" x14ac:dyDescent="0.35">
      <c r="A41255" s="35" t="s">
        <v>70</v>
      </c>
      <c r="B41255" s="35" t="s">
        <v>65</v>
      </c>
      <c r="C41255">
        <v>2030</v>
      </c>
      <c r="D41255" s="35" t="s">
        <v>51</v>
      </c>
      <c r="E41255" s="35" t="s">
        <v>46</v>
      </c>
      <c r="F41255">
        <v>24588.799999999999</v>
      </c>
    </row>
    <row r="41256" spans="1:6" x14ac:dyDescent="0.35">
      <c r="A41256" s="35" t="s">
        <v>70</v>
      </c>
      <c r="B41256" s="35" t="s">
        <v>65</v>
      </c>
      <c r="C41256">
        <v>2030</v>
      </c>
      <c r="D41256" s="35" t="s">
        <v>51</v>
      </c>
      <c r="E41256" s="35" t="s">
        <v>47</v>
      </c>
      <c r="F41256">
        <v>20060</v>
      </c>
    </row>
    <row r="41257" spans="1:6" x14ac:dyDescent="0.35">
      <c r="A41257" s="35" t="s">
        <v>70</v>
      </c>
      <c r="B41257" s="35" t="s">
        <v>65</v>
      </c>
      <c r="C41257">
        <v>2030</v>
      </c>
      <c r="D41257" s="35" t="s">
        <v>51</v>
      </c>
      <c r="E41257" s="35" t="s">
        <v>48</v>
      </c>
      <c r="F41257">
        <v>18178.41</v>
      </c>
    </row>
    <row r="41258" spans="1:6" x14ac:dyDescent="0.35">
      <c r="A41258" s="35" t="s">
        <v>70</v>
      </c>
      <c r="B41258" s="35" t="s">
        <v>65</v>
      </c>
      <c r="C41258">
        <v>2031</v>
      </c>
      <c r="D41258" s="35" t="s">
        <v>50</v>
      </c>
      <c r="E41258" s="35" t="s">
        <v>30</v>
      </c>
      <c r="F41258">
        <v>11257.06</v>
      </c>
    </row>
    <row r="41259" spans="1:6" x14ac:dyDescent="0.35">
      <c r="A41259" s="35" t="s">
        <v>70</v>
      </c>
      <c r="B41259" s="35" t="s">
        <v>65</v>
      </c>
      <c r="C41259">
        <v>2031</v>
      </c>
      <c r="D41259" s="35" t="s">
        <v>50</v>
      </c>
      <c r="E41259" s="35" t="s">
        <v>33</v>
      </c>
      <c r="F41259">
        <v>13556.33</v>
      </c>
    </row>
    <row r="41260" spans="1:6" x14ac:dyDescent="0.35">
      <c r="A41260" s="35" t="s">
        <v>70</v>
      </c>
      <c r="B41260" s="35" t="s">
        <v>65</v>
      </c>
      <c r="C41260">
        <v>2031</v>
      </c>
      <c r="D41260" s="35" t="s">
        <v>50</v>
      </c>
      <c r="E41260" s="35" t="s">
        <v>34</v>
      </c>
      <c r="F41260">
        <v>14559.59</v>
      </c>
    </row>
    <row r="41261" spans="1:6" x14ac:dyDescent="0.35">
      <c r="A41261" s="35" t="s">
        <v>70</v>
      </c>
      <c r="B41261" s="35" t="s">
        <v>65</v>
      </c>
      <c r="C41261">
        <v>2031</v>
      </c>
      <c r="D41261" s="35" t="s">
        <v>50</v>
      </c>
      <c r="E41261" s="35" t="s">
        <v>35</v>
      </c>
      <c r="F41261">
        <v>13073.65</v>
      </c>
    </row>
    <row r="41262" spans="1:6" x14ac:dyDescent="0.35">
      <c r="A41262" s="35" t="s">
        <v>70</v>
      </c>
      <c r="B41262" s="35" t="s">
        <v>65</v>
      </c>
      <c r="C41262">
        <v>2031</v>
      </c>
      <c r="D41262" s="35" t="s">
        <v>50</v>
      </c>
      <c r="E41262" s="35" t="s">
        <v>36</v>
      </c>
      <c r="F41262">
        <v>12110.76</v>
      </c>
    </row>
    <row r="41263" spans="1:6" x14ac:dyDescent="0.35">
      <c r="A41263" s="35" t="s">
        <v>70</v>
      </c>
      <c r="B41263" s="35" t="s">
        <v>65</v>
      </c>
      <c r="C41263">
        <v>2031</v>
      </c>
      <c r="D41263" s="35" t="s">
        <v>50</v>
      </c>
      <c r="E41263" s="35" t="s">
        <v>37</v>
      </c>
      <c r="F41263">
        <v>12750.8</v>
      </c>
    </row>
    <row r="41264" spans="1:6" x14ac:dyDescent="0.35">
      <c r="A41264" s="35" t="s">
        <v>70</v>
      </c>
      <c r="B41264" s="35" t="s">
        <v>65</v>
      </c>
      <c r="C41264">
        <v>2031</v>
      </c>
      <c r="D41264" s="35" t="s">
        <v>50</v>
      </c>
      <c r="E41264" s="35" t="s">
        <v>38</v>
      </c>
      <c r="F41264">
        <v>14713.45</v>
      </c>
    </row>
    <row r="41265" spans="1:6" x14ac:dyDescent="0.35">
      <c r="A41265" s="35" t="s">
        <v>70</v>
      </c>
      <c r="B41265" s="35" t="s">
        <v>65</v>
      </c>
      <c r="C41265">
        <v>2031</v>
      </c>
      <c r="D41265" s="35" t="s">
        <v>50</v>
      </c>
      <c r="E41265" s="35" t="s">
        <v>39</v>
      </c>
      <c r="F41265">
        <v>16604.830000000002</v>
      </c>
    </row>
    <row r="41266" spans="1:6" x14ac:dyDescent="0.35">
      <c r="A41266" s="35" t="s">
        <v>70</v>
      </c>
      <c r="B41266" s="35" t="s">
        <v>65</v>
      </c>
      <c r="C41266">
        <v>2031</v>
      </c>
      <c r="D41266" s="35" t="s">
        <v>50</v>
      </c>
      <c r="E41266" s="35" t="s">
        <v>40</v>
      </c>
      <c r="F41266">
        <v>17109.259999999998</v>
      </c>
    </row>
    <row r="41267" spans="1:6" x14ac:dyDescent="0.35">
      <c r="A41267" s="35" t="s">
        <v>70</v>
      </c>
      <c r="B41267" s="35" t="s">
        <v>65</v>
      </c>
      <c r="C41267">
        <v>2031</v>
      </c>
      <c r="D41267" s="35" t="s">
        <v>50</v>
      </c>
      <c r="E41267" s="35" t="s">
        <v>32</v>
      </c>
      <c r="F41267">
        <v>12680.33</v>
      </c>
    </row>
    <row r="41268" spans="1:6" x14ac:dyDescent="0.35">
      <c r="A41268" s="35" t="s">
        <v>70</v>
      </c>
      <c r="B41268" s="35" t="s">
        <v>65</v>
      </c>
      <c r="C41268">
        <v>2031</v>
      </c>
      <c r="D41268" s="35" t="s">
        <v>50</v>
      </c>
      <c r="E41268" s="35" t="s">
        <v>41</v>
      </c>
      <c r="F41268">
        <v>15671.13</v>
      </c>
    </row>
    <row r="41269" spans="1:6" x14ac:dyDescent="0.35">
      <c r="A41269" s="35" t="s">
        <v>70</v>
      </c>
      <c r="B41269" s="35" t="s">
        <v>65</v>
      </c>
      <c r="C41269">
        <v>2031</v>
      </c>
      <c r="D41269" s="35" t="s">
        <v>50</v>
      </c>
      <c r="E41269" s="35" t="s">
        <v>42</v>
      </c>
      <c r="F41269">
        <v>16440.669999999998</v>
      </c>
    </row>
    <row r="41270" spans="1:6" x14ac:dyDescent="0.35">
      <c r="A41270" s="35" t="s">
        <v>70</v>
      </c>
      <c r="B41270" s="35" t="s">
        <v>65</v>
      </c>
      <c r="C41270">
        <v>2031</v>
      </c>
      <c r="D41270" s="35" t="s">
        <v>50</v>
      </c>
      <c r="E41270" s="35" t="s">
        <v>43</v>
      </c>
      <c r="F41270">
        <v>16789.45</v>
      </c>
    </row>
    <row r="41271" spans="1:6" x14ac:dyDescent="0.35">
      <c r="A41271" s="35" t="s">
        <v>70</v>
      </c>
      <c r="B41271" s="35" t="s">
        <v>65</v>
      </c>
      <c r="C41271">
        <v>2031</v>
      </c>
      <c r="D41271" s="35" t="s">
        <v>50</v>
      </c>
      <c r="E41271" s="35" t="s">
        <v>44</v>
      </c>
      <c r="F41271">
        <v>17159.560000000001</v>
      </c>
    </row>
    <row r="41272" spans="1:6" x14ac:dyDescent="0.35">
      <c r="A41272" s="35" t="s">
        <v>70</v>
      </c>
      <c r="B41272" s="35" t="s">
        <v>65</v>
      </c>
      <c r="C41272">
        <v>2031</v>
      </c>
      <c r="D41272" s="35" t="s">
        <v>50</v>
      </c>
      <c r="E41272" s="35" t="s">
        <v>45</v>
      </c>
      <c r="F41272">
        <v>16027.7</v>
      </c>
    </row>
    <row r="41273" spans="1:6" x14ac:dyDescent="0.35">
      <c r="A41273" s="35" t="s">
        <v>70</v>
      </c>
      <c r="B41273" s="35" t="s">
        <v>65</v>
      </c>
      <c r="C41273">
        <v>2031</v>
      </c>
      <c r="D41273" s="35" t="s">
        <v>50</v>
      </c>
      <c r="E41273" s="35" t="s">
        <v>46</v>
      </c>
      <c r="F41273">
        <v>13409.54</v>
      </c>
    </row>
    <row r="41274" spans="1:6" x14ac:dyDescent="0.35">
      <c r="A41274" s="35" t="s">
        <v>70</v>
      </c>
      <c r="B41274" s="35" t="s">
        <v>65</v>
      </c>
      <c r="C41274">
        <v>2031</v>
      </c>
      <c r="D41274" s="35" t="s">
        <v>50</v>
      </c>
      <c r="E41274" s="35" t="s">
        <v>47</v>
      </c>
      <c r="F41274">
        <v>11352.35</v>
      </c>
    </row>
    <row r="41275" spans="1:6" x14ac:dyDescent="0.35">
      <c r="A41275" s="35" t="s">
        <v>70</v>
      </c>
      <c r="B41275" s="35" t="s">
        <v>65</v>
      </c>
      <c r="C41275">
        <v>2031</v>
      </c>
      <c r="D41275" s="35" t="s">
        <v>50</v>
      </c>
      <c r="E41275" s="35" t="s">
        <v>48</v>
      </c>
      <c r="F41275">
        <v>11271.24</v>
      </c>
    </row>
    <row r="41276" spans="1:6" x14ac:dyDescent="0.35">
      <c r="A41276" s="35" t="s">
        <v>70</v>
      </c>
      <c r="B41276" s="35" t="s">
        <v>65</v>
      </c>
      <c r="C41276">
        <v>2031</v>
      </c>
      <c r="D41276" s="35" t="s">
        <v>31</v>
      </c>
      <c r="E41276" s="35" t="s">
        <v>30</v>
      </c>
      <c r="F41276">
        <v>11973.94</v>
      </c>
    </row>
    <row r="41277" spans="1:6" x14ac:dyDescent="0.35">
      <c r="A41277" s="35" t="s">
        <v>70</v>
      </c>
      <c r="B41277" s="35" t="s">
        <v>65</v>
      </c>
      <c r="C41277">
        <v>2031</v>
      </c>
      <c r="D41277" s="35" t="s">
        <v>31</v>
      </c>
      <c r="E41277" s="35" t="s">
        <v>33</v>
      </c>
      <c r="F41277">
        <v>14512.57</v>
      </c>
    </row>
    <row r="41278" spans="1:6" x14ac:dyDescent="0.35">
      <c r="A41278" s="35" t="s">
        <v>70</v>
      </c>
      <c r="B41278" s="35" t="s">
        <v>65</v>
      </c>
      <c r="C41278">
        <v>2031</v>
      </c>
      <c r="D41278" s="35" t="s">
        <v>31</v>
      </c>
      <c r="E41278" s="35" t="s">
        <v>34</v>
      </c>
      <c r="F41278">
        <v>15243.28</v>
      </c>
    </row>
    <row r="41279" spans="1:6" x14ac:dyDescent="0.35">
      <c r="A41279" s="35" t="s">
        <v>70</v>
      </c>
      <c r="B41279" s="35" t="s">
        <v>65</v>
      </c>
      <c r="C41279">
        <v>2031</v>
      </c>
      <c r="D41279" s="35" t="s">
        <v>31</v>
      </c>
      <c r="E41279" s="35" t="s">
        <v>35</v>
      </c>
      <c r="F41279">
        <v>14042.26</v>
      </c>
    </row>
    <row r="41280" spans="1:6" x14ac:dyDescent="0.35">
      <c r="A41280" s="35" t="s">
        <v>70</v>
      </c>
      <c r="B41280" s="35" t="s">
        <v>65</v>
      </c>
      <c r="C41280">
        <v>2031</v>
      </c>
      <c r="D41280" s="35" t="s">
        <v>31</v>
      </c>
      <c r="E41280" s="35" t="s">
        <v>36</v>
      </c>
      <c r="F41280">
        <v>12386.67</v>
      </c>
    </row>
    <row r="41281" spans="1:6" x14ac:dyDescent="0.35">
      <c r="A41281" s="35" t="s">
        <v>70</v>
      </c>
      <c r="B41281" s="35" t="s">
        <v>65</v>
      </c>
      <c r="C41281">
        <v>2031</v>
      </c>
      <c r="D41281" s="35" t="s">
        <v>31</v>
      </c>
      <c r="E41281" s="35" t="s">
        <v>37</v>
      </c>
      <c r="F41281">
        <v>12129.51</v>
      </c>
    </row>
    <row r="41282" spans="1:6" x14ac:dyDescent="0.35">
      <c r="A41282" s="35" t="s">
        <v>70</v>
      </c>
      <c r="B41282" s="35" t="s">
        <v>65</v>
      </c>
      <c r="C41282">
        <v>2031</v>
      </c>
      <c r="D41282" s="35" t="s">
        <v>31</v>
      </c>
      <c r="E41282" s="35" t="s">
        <v>38</v>
      </c>
      <c r="F41282">
        <v>13349.15</v>
      </c>
    </row>
    <row r="41283" spans="1:6" x14ac:dyDescent="0.35">
      <c r="A41283" s="35" t="s">
        <v>70</v>
      </c>
      <c r="B41283" s="35" t="s">
        <v>65</v>
      </c>
      <c r="C41283">
        <v>2031</v>
      </c>
      <c r="D41283" s="35" t="s">
        <v>31</v>
      </c>
      <c r="E41283" s="35" t="s">
        <v>39</v>
      </c>
      <c r="F41283">
        <v>14505.17</v>
      </c>
    </row>
    <row r="41284" spans="1:6" x14ac:dyDescent="0.35">
      <c r="A41284" s="35" t="s">
        <v>70</v>
      </c>
      <c r="B41284" s="35" t="s">
        <v>65</v>
      </c>
      <c r="C41284">
        <v>2031</v>
      </c>
      <c r="D41284" s="35" t="s">
        <v>31</v>
      </c>
      <c r="E41284" s="35" t="s">
        <v>40</v>
      </c>
      <c r="F41284">
        <v>15113.03</v>
      </c>
    </row>
    <row r="41285" spans="1:6" x14ac:dyDescent="0.35">
      <c r="A41285" s="35" t="s">
        <v>70</v>
      </c>
      <c r="B41285" s="35" t="s">
        <v>65</v>
      </c>
      <c r="C41285">
        <v>2031</v>
      </c>
      <c r="D41285" s="35" t="s">
        <v>31</v>
      </c>
      <c r="E41285" s="35" t="s">
        <v>32</v>
      </c>
      <c r="F41285">
        <v>13459.17</v>
      </c>
    </row>
    <row r="41286" spans="1:6" x14ac:dyDescent="0.35">
      <c r="A41286" s="35" t="s">
        <v>70</v>
      </c>
      <c r="B41286" s="35" t="s">
        <v>65</v>
      </c>
      <c r="C41286">
        <v>2031</v>
      </c>
      <c r="D41286" s="35" t="s">
        <v>31</v>
      </c>
      <c r="E41286" s="35" t="s">
        <v>41</v>
      </c>
      <c r="F41286">
        <v>13953.2</v>
      </c>
    </row>
    <row r="41287" spans="1:6" x14ac:dyDescent="0.35">
      <c r="A41287" s="35" t="s">
        <v>70</v>
      </c>
      <c r="B41287" s="35" t="s">
        <v>65</v>
      </c>
      <c r="C41287">
        <v>2031</v>
      </c>
      <c r="D41287" s="35" t="s">
        <v>31</v>
      </c>
      <c r="E41287" s="35" t="s">
        <v>42</v>
      </c>
      <c r="F41287">
        <v>14620.08</v>
      </c>
    </row>
    <row r="41288" spans="1:6" x14ac:dyDescent="0.35">
      <c r="A41288" s="35" t="s">
        <v>70</v>
      </c>
      <c r="B41288" s="35" t="s">
        <v>65</v>
      </c>
      <c r="C41288">
        <v>2031</v>
      </c>
      <c r="D41288" s="35" t="s">
        <v>31</v>
      </c>
      <c r="E41288" s="35" t="s">
        <v>43</v>
      </c>
      <c r="F41288">
        <v>14760.15</v>
      </c>
    </row>
    <row r="41289" spans="1:6" x14ac:dyDescent="0.35">
      <c r="A41289" s="35" t="s">
        <v>70</v>
      </c>
      <c r="B41289" s="35" t="s">
        <v>65</v>
      </c>
      <c r="C41289">
        <v>2031</v>
      </c>
      <c r="D41289" s="35" t="s">
        <v>31</v>
      </c>
      <c r="E41289" s="35" t="s">
        <v>44</v>
      </c>
      <c r="F41289">
        <v>14490.81</v>
      </c>
    </row>
    <row r="41290" spans="1:6" x14ac:dyDescent="0.35">
      <c r="A41290" s="35" t="s">
        <v>70</v>
      </c>
      <c r="B41290" s="35" t="s">
        <v>65</v>
      </c>
      <c r="C41290">
        <v>2031</v>
      </c>
      <c r="D41290" s="35" t="s">
        <v>31</v>
      </c>
      <c r="E41290" s="35" t="s">
        <v>45</v>
      </c>
      <c r="F41290">
        <v>13882.19</v>
      </c>
    </row>
    <row r="41291" spans="1:6" x14ac:dyDescent="0.35">
      <c r="A41291" s="35" t="s">
        <v>70</v>
      </c>
      <c r="B41291" s="35" t="s">
        <v>65</v>
      </c>
      <c r="C41291">
        <v>2031</v>
      </c>
      <c r="D41291" s="35" t="s">
        <v>31</v>
      </c>
      <c r="E41291" s="35" t="s">
        <v>46</v>
      </c>
      <c r="F41291">
        <v>11643.01</v>
      </c>
    </row>
    <row r="41292" spans="1:6" x14ac:dyDescent="0.35">
      <c r="A41292" s="35" t="s">
        <v>70</v>
      </c>
      <c r="B41292" s="35" t="s">
        <v>65</v>
      </c>
      <c r="C41292">
        <v>2031</v>
      </c>
      <c r="D41292" s="35" t="s">
        <v>31</v>
      </c>
      <c r="E41292" s="35" t="s">
        <v>47</v>
      </c>
      <c r="F41292">
        <v>9481.76</v>
      </c>
    </row>
    <row r="41293" spans="1:6" x14ac:dyDescent="0.35">
      <c r="A41293" s="35" t="s">
        <v>70</v>
      </c>
      <c r="B41293" s="35" t="s">
        <v>65</v>
      </c>
      <c r="C41293">
        <v>2031</v>
      </c>
      <c r="D41293" s="35" t="s">
        <v>31</v>
      </c>
      <c r="E41293" s="35" t="s">
        <v>48</v>
      </c>
      <c r="F41293">
        <v>8110.74</v>
      </c>
    </row>
    <row r="41294" spans="1:6" x14ac:dyDescent="0.35">
      <c r="A41294" s="35" t="s">
        <v>70</v>
      </c>
      <c r="B41294" s="35" t="s">
        <v>65</v>
      </c>
      <c r="C41294">
        <v>2031</v>
      </c>
      <c r="D41294" s="35" t="s">
        <v>51</v>
      </c>
      <c r="E41294" s="35" t="s">
        <v>30</v>
      </c>
      <c r="F41294">
        <v>23231.01</v>
      </c>
    </row>
    <row r="41295" spans="1:6" x14ac:dyDescent="0.35">
      <c r="A41295" s="35" t="s">
        <v>70</v>
      </c>
      <c r="B41295" s="35" t="s">
        <v>65</v>
      </c>
      <c r="C41295">
        <v>2031</v>
      </c>
      <c r="D41295" s="35" t="s">
        <v>51</v>
      </c>
      <c r="E41295" s="35" t="s">
        <v>33</v>
      </c>
      <c r="F41295">
        <v>28068.9</v>
      </c>
    </row>
    <row r="41296" spans="1:6" x14ac:dyDescent="0.35">
      <c r="A41296" s="35" t="s">
        <v>70</v>
      </c>
      <c r="B41296" s="35" t="s">
        <v>65</v>
      </c>
      <c r="C41296">
        <v>2031</v>
      </c>
      <c r="D41296" s="35" t="s">
        <v>51</v>
      </c>
      <c r="E41296" s="35" t="s">
        <v>34</v>
      </c>
      <c r="F41296">
        <v>29802.87</v>
      </c>
    </row>
    <row r="41297" spans="1:6" x14ac:dyDescent="0.35">
      <c r="A41297" s="35" t="s">
        <v>70</v>
      </c>
      <c r="B41297" s="35" t="s">
        <v>65</v>
      </c>
      <c r="C41297">
        <v>2031</v>
      </c>
      <c r="D41297" s="35" t="s">
        <v>51</v>
      </c>
      <c r="E41297" s="35" t="s">
        <v>35</v>
      </c>
      <c r="F41297">
        <v>27115.919999999998</v>
      </c>
    </row>
    <row r="41298" spans="1:6" x14ac:dyDescent="0.35">
      <c r="A41298" s="35" t="s">
        <v>70</v>
      </c>
      <c r="B41298" s="35" t="s">
        <v>65</v>
      </c>
      <c r="C41298">
        <v>2031</v>
      </c>
      <c r="D41298" s="35" t="s">
        <v>51</v>
      </c>
      <c r="E41298" s="35" t="s">
        <v>36</v>
      </c>
      <c r="F41298">
        <v>24497.439999999999</v>
      </c>
    </row>
    <row r="41299" spans="1:6" x14ac:dyDescent="0.35">
      <c r="A41299" s="35" t="s">
        <v>70</v>
      </c>
      <c r="B41299" s="35" t="s">
        <v>65</v>
      </c>
      <c r="C41299">
        <v>2031</v>
      </c>
      <c r="D41299" s="35" t="s">
        <v>51</v>
      </c>
      <c r="E41299" s="35" t="s">
        <v>37</v>
      </c>
      <c r="F41299">
        <v>24880.32</v>
      </c>
    </row>
    <row r="41300" spans="1:6" x14ac:dyDescent="0.35">
      <c r="A41300" s="35" t="s">
        <v>70</v>
      </c>
      <c r="B41300" s="35" t="s">
        <v>65</v>
      </c>
      <c r="C41300">
        <v>2031</v>
      </c>
      <c r="D41300" s="35" t="s">
        <v>51</v>
      </c>
      <c r="E41300" s="35" t="s">
        <v>38</v>
      </c>
      <c r="F41300">
        <v>28062.6</v>
      </c>
    </row>
    <row r="41301" spans="1:6" x14ac:dyDescent="0.35">
      <c r="A41301" s="35" t="s">
        <v>70</v>
      </c>
      <c r="B41301" s="35" t="s">
        <v>65</v>
      </c>
      <c r="C41301">
        <v>2031</v>
      </c>
      <c r="D41301" s="35" t="s">
        <v>51</v>
      </c>
      <c r="E41301" s="35" t="s">
        <v>39</v>
      </c>
      <c r="F41301">
        <v>31110</v>
      </c>
    </row>
    <row r="41302" spans="1:6" x14ac:dyDescent="0.35">
      <c r="A41302" s="35" t="s">
        <v>70</v>
      </c>
      <c r="B41302" s="35" t="s">
        <v>65</v>
      </c>
      <c r="C41302">
        <v>2031</v>
      </c>
      <c r="D41302" s="35" t="s">
        <v>51</v>
      </c>
      <c r="E41302" s="35" t="s">
        <v>40</v>
      </c>
      <c r="F41302">
        <v>32222.29</v>
      </c>
    </row>
    <row r="41303" spans="1:6" x14ac:dyDescent="0.35">
      <c r="A41303" s="35" t="s">
        <v>70</v>
      </c>
      <c r="B41303" s="35" t="s">
        <v>65</v>
      </c>
      <c r="C41303">
        <v>2031</v>
      </c>
      <c r="D41303" s="35" t="s">
        <v>51</v>
      </c>
      <c r="E41303" s="35" t="s">
        <v>32</v>
      </c>
      <c r="F41303">
        <v>26139.5</v>
      </c>
    </row>
    <row r="41304" spans="1:6" x14ac:dyDescent="0.35">
      <c r="A41304" s="35" t="s">
        <v>70</v>
      </c>
      <c r="B41304" s="35" t="s">
        <v>65</v>
      </c>
      <c r="C41304">
        <v>2031</v>
      </c>
      <c r="D41304" s="35" t="s">
        <v>51</v>
      </c>
      <c r="E41304" s="35" t="s">
        <v>41</v>
      </c>
      <c r="F41304">
        <v>29624.33</v>
      </c>
    </row>
    <row r="41305" spans="1:6" x14ac:dyDescent="0.35">
      <c r="A41305" s="35" t="s">
        <v>70</v>
      </c>
      <c r="B41305" s="35" t="s">
        <v>65</v>
      </c>
      <c r="C41305">
        <v>2031</v>
      </c>
      <c r="D41305" s="35" t="s">
        <v>51</v>
      </c>
      <c r="E41305" s="35" t="s">
        <v>42</v>
      </c>
      <c r="F41305">
        <v>31060.74</v>
      </c>
    </row>
    <row r="41306" spans="1:6" x14ac:dyDescent="0.35">
      <c r="A41306" s="35" t="s">
        <v>70</v>
      </c>
      <c r="B41306" s="35" t="s">
        <v>65</v>
      </c>
      <c r="C41306">
        <v>2031</v>
      </c>
      <c r="D41306" s="35" t="s">
        <v>51</v>
      </c>
      <c r="E41306" s="35" t="s">
        <v>43</v>
      </c>
      <c r="F41306">
        <v>31549.599999999999</v>
      </c>
    </row>
    <row r="41307" spans="1:6" x14ac:dyDescent="0.35">
      <c r="A41307" s="35" t="s">
        <v>70</v>
      </c>
      <c r="B41307" s="35" t="s">
        <v>65</v>
      </c>
      <c r="C41307">
        <v>2031</v>
      </c>
      <c r="D41307" s="35" t="s">
        <v>51</v>
      </c>
      <c r="E41307" s="35" t="s">
        <v>44</v>
      </c>
      <c r="F41307">
        <v>31650.37</v>
      </c>
    </row>
    <row r="41308" spans="1:6" x14ac:dyDescent="0.35">
      <c r="A41308" s="35" t="s">
        <v>70</v>
      </c>
      <c r="B41308" s="35" t="s">
        <v>65</v>
      </c>
      <c r="C41308">
        <v>2031</v>
      </c>
      <c r="D41308" s="35" t="s">
        <v>51</v>
      </c>
      <c r="E41308" s="35" t="s">
        <v>45</v>
      </c>
      <c r="F41308">
        <v>29909.88</v>
      </c>
    </row>
    <row r="41309" spans="1:6" x14ac:dyDescent="0.35">
      <c r="A41309" s="35" t="s">
        <v>70</v>
      </c>
      <c r="B41309" s="35" t="s">
        <v>65</v>
      </c>
      <c r="C41309">
        <v>2031</v>
      </c>
      <c r="D41309" s="35" t="s">
        <v>51</v>
      </c>
      <c r="E41309" s="35" t="s">
        <v>46</v>
      </c>
      <c r="F41309">
        <v>25052.55</v>
      </c>
    </row>
    <row r="41310" spans="1:6" x14ac:dyDescent="0.35">
      <c r="A41310" s="35" t="s">
        <v>70</v>
      </c>
      <c r="B41310" s="35" t="s">
        <v>65</v>
      </c>
      <c r="C41310">
        <v>2031</v>
      </c>
      <c r="D41310" s="35" t="s">
        <v>51</v>
      </c>
      <c r="E41310" s="35" t="s">
        <v>47</v>
      </c>
      <c r="F41310">
        <v>20834.11</v>
      </c>
    </row>
    <row r="41311" spans="1:6" x14ac:dyDescent="0.35">
      <c r="A41311" s="35" t="s">
        <v>70</v>
      </c>
      <c r="B41311" s="35" t="s">
        <v>65</v>
      </c>
      <c r="C41311">
        <v>2031</v>
      </c>
      <c r="D41311" s="35" t="s">
        <v>51</v>
      </c>
      <c r="E41311" s="35" t="s">
        <v>48</v>
      </c>
      <c r="F41311">
        <v>19381.98</v>
      </c>
    </row>
    <row r="41312" spans="1:6" x14ac:dyDescent="0.35">
      <c r="A41312" s="35" t="s">
        <v>70</v>
      </c>
      <c r="B41312" s="35" t="s">
        <v>65</v>
      </c>
      <c r="C41312">
        <v>2032</v>
      </c>
      <c r="D41312" s="35" t="s">
        <v>50</v>
      </c>
      <c r="E41312" s="35" t="s">
        <v>30</v>
      </c>
      <c r="F41312">
        <v>11397.61</v>
      </c>
    </row>
    <row r="41313" spans="1:6" x14ac:dyDescent="0.35">
      <c r="A41313" s="35" t="s">
        <v>70</v>
      </c>
      <c r="B41313" s="35" t="s">
        <v>65</v>
      </c>
      <c r="C41313">
        <v>2032</v>
      </c>
      <c r="D41313" s="35" t="s">
        <v>50</v>
      </c>
      <c r="E41313" s="35" t="s">
        <v>33</v>
      </c>
      <c r="F41313">
        <v>13750.48</v>
      </c>
    </row>
    <row r="41314" spans="1:6" x14ac:dyDescent="0.35">
      <c r="A41314" s="35" t="s">
        <v>70</v>
      </c>
      <c r="B41314" s="35" t="s">
        <v>65</v>
      </c>
      <c r="C41314">
        <v>2032</v>
      </c>
      <c r="D41314" s="35" t="s">
        <v>50</v>
      </c>
      <c r="E41314" s="35" t="s">
        <v>34</v>
      </c>
      <c r="F41314">
        <v>14543.02</v>
      </c>
    </row>
    <row r="41315" spans="1:6" x14ac:dyDescent="0.35">
      <c r="A41315" s="35" t="s">
        <v>70</v>
      </c>
      <c r="B41315" s="35" t="s">
        <v>65</v>
      </c>
      <c r="C41315">
        <v>2032</v>
      </c>
      <c r="D41315" s="35" t="s">
        <v>50</v>
      </c>
      <c r="E41315" s="35" t="s">
        <v>35</v>
      </c>
      <c r="F41315">
        <v>13294.96</v>
      </c>
    </row>
    <row r="41316" spans="1:6" x14ac:dyDescent="0.35">
      <c r="A41316" s="35" t="s">
        <v>70</v>
      </c>
      <c r="B41316" s="35" t="s">
        <v>65</v>
      </c>
      <c r="C41316">
        <v>2032</v>
      </c>
      <c r="D41316" s="35" t="s">
        <v>50</v>
      </c>
      <c r="E41316" s="35" t="s">
        <v>36</v>
      </c>
      <c r="F41316">
        <v>12524.07</v>
      </c>
    </row>
    <row r="41317" spans="1:6" x14ac:dyDescent="0.35">
      <c r="A41317" s="35" t="s">
        <v>70</v>
      </c>
      <c r="B41317" s="35" t="s">
        <v>65</v>
      </c>
      <c r="C41317">
        <v>2032</v>
      </c>
      <c r="D41317" s="35" t="s">
        <v>50</v>
      </c>
      <c r="E41317" s="35" t="s">
        <v>37</v>
      </c>
      <c r="F41317">
        <v>12923.89</v>
      </c>
    </row>
    <row r="41318" spans="1:6" x14ac:dyDescent="0.35">
      <c r="A41318" s="35" t="s">
        <v>70</v>
      </c>
      <c r="B41318" s="35" t="s">
        <v>65</v>
      </c>
      <c r="C41318">
        <v>2032</v>
      </c>
      <c r="D41318" s="35" t="s">
        <v>50</v>
      </c>
      <c r="E41318" s="35" t="s">
        <v>38</v>
      </c>
      <c r="F41318">
        <v>14739.1</v>
      </c>
    </row>
    <row r="41319" spans="1:6" x14ac:dyDescent="0.35">
      <c r="A41319" s="35" t="s">
        <v>70</v>
      </c>
      <c r="B41319" s="35" t="s">
        <v>65</v>
      </c>
      <c r="C41319">
        <v>2032</v>
      </c>
      <c r="D41319" s="35" t="s">
        <v>50</v>
      </c>
      <c r="E41319" s="35" t="s">
        <v>39</v>
      </c>
      <c r="F41319">
        <v>16806.990000000002</v>
      </c>
    </row>
    <row r="41320" spans="1:6" x14ac:dyDescent="0.35">
      <c r="A41320" s="35" t="s">
        <v>70</v>
      </c>
      <c r="B41320" s="35" t="s">
        <v>65</v>
      </c>
      <c r="C41320">
        <v>2032</v>
      </c>
      <c r="D41320" s="35" t="s">
        <v>50</v>
      </c>
      <c r="E41320" s="35" t="s">
        <v>40</v>
      </c>
      <c r="F41320">
        <v>17464.53</v>
      </c>
    </row>
    <row r="41321" spans="1:6" x14ac:dyDescent="0.35">
      <c r="A41321" s="35" t="s">
        <v>70</v>
      </c>
      <c r="B41321" s="35" t="s">
        <v>65</v>
      </c>
      <c r="C41321">
        <v>2032</v>
      </c>
      <c r="D41321" s="35" t="s">
        <v>50</v>
      </c>
      <c r="E41321" s="35" t="s">
        <v>32</v>
      </c>
      <c r="F41321">
        <v>12787.05</v>
      </c>
    </row>
    <row r="41322" spans="1:6" x14ac:dyDescent="0.35">
      <c r="A41322" s="35" t="s">
        <v>70</v>
      </c>
      <c r="B41322" s="35" t="s">
        <v>65</v>
      </c>
      <c r="C41322">
        <v>2032</v>
      </c>
      <c r="D41322" s="35" t="s">
        <v>50</v>
      </c>
      <c r="E41322" s="35" t="s">
        <v>41</v>
      </c>
      <c r="F41322">
        <v>16116.32</v>
      </c>
    </row>
    <row r="41323" spans="1:6" x14ac:dyDescent="0.35">
      <c r="A41323" s="35" t="s">
        <v>70</v>
      </c>
      <c r="B41323" s="35" t="s">
        <v>65</v>
      </c>
      <c r="C41323">
        <v>2032</v>
      </c>
      <c r="D41323" s="35" t="s">
        <v>50</v>
      </c>
      <c r="E41323" s="35" t="s">
        <v>42</v>
      </c>
      <c r="F41323">
        <v>16228.18</v>
      </c>
    </row>
    <row r="41324" spans="1:6" x14ac:dyDescent="0.35">
      <c r="A41324" s="35" t="s">
        <v>70</v>
      </c>
      <c r="B41324" s="35" t="s">
        <v>65</v>
      </c>
      <c r="C41324">
        <v>2032</v>
      </c>
      <c r="D41324" s="35" t="s">
        <v>50</v>
      </c>
      <c r="E41324" s="35" t="s">
        <v>43</v>
      </c>
      <c r="F41324">
        <v>17328.810000000001</v>
      </c>
    </row>
    <row r="41325" spans="1:6" x14ac:dyDescent="0.35">
      <c r="A41325" s="35" t="s">
        <v>70</v>
      </c>
      <c r="B41325" s="35" t="s">
        <v>65</v>
      </c>
      <c r="C41325">
        <v>2032</v>
      </c>
      <c r="D41325" s="35" t="s">
        <v>50</v>
      </c>
      <c r="E41325" s="35" t="s">
        <v>44</v>
      </c>
      <c r="F41325">
        <v>17070.62</v>
      </c>
    </row>
    <row r="41326" spans="1:6" x14ac:dyDescent="0.35">
      <c r="A41326" s="35" t="s">
        <v>70</v>
      </c>
      <c r="B41326" s="35" t="s">
        <v>65</v>
      </c>
      <c r="C41326">
        <v>2032</v>
      </c>
      <c r="D41326" s="35" t="s">
        <v>50</v>
      </c>
      <c r="E41326" s="35" t="s">
        <v>45</v>
      </c>
      <c r="F41326">
        <v>16509.3</v>
      </c>
    </row>
    <row r="41327" spans="1:6" x14ac:dyDescent="0.35">
      <c r="A41327" s="35" t="s">
        <v>70</v>
      </c>
      <c r="B41327" s="35" t="s">
        <v>65</v>
      </c>
      <c r="C41327">
        <v>2032</v>
      </c>
      <c r="D41327" s="35" t="s">
        <v>50</v>
      </c>
      <c r="E41327" s="35" t="s">
        <v>46</v>
      </c>
      <c r="F41327">
        <v>13826.49</v>
      </c>
    </row>
    <row r="41328" spans="1:6" x14ac:dyDescent="0.35">
      <c r="A41328" s="35" t="s">
        <v>70</v>
      </c>
      <c r="B41328" s="35" t="s">
        <v>65</v>
      </c>
      <c r="C41328">
        <v>2032</v>
      </c>
      <c r="D41328" s="35" t="s">
        <v>50</v>
      </c>
      <c r="E41328" s="35" t="s">
        <v>47</v>
      </c>
      <c r="F41328">
        <v>11396.34</v>
      </c>
    </row>
    <row r="41329" spans="1:6" x14ac:dyDescent="0.35">
      <c r="A41329" s="35" t="s">
        <v>70</v>
      </c>
      <c r="B41329" s="35" t="s">
        <v>65</v>
      </c>
      <c r="C41329">
        <v>2032</v>
      </c>
      <c r="D41329" s="35" t="s">
        <v>50</v>
      </c>
      <c r="E41329" s="35" t="s">
        <v>48</v>
      </c>
      <c r="F41329">
        <v>12284.22</v>
      </c>
    </row>
    <row r="41330" spans="1:6" x14ac:dyDescent="0.35">
      <c r="A41330" s="35" t="s">
        <v>70</v>
      </c>
      <c r="B41330" s="35" t="s">
        <v>65</v>
      </c>
      <c r="C41330">
        <v>2032</v>
      </c>
      <c r="D41330" s="35" t="s">
        <v>31</v>
      </c>
      <c r="E41330" s="35" t="s">
        <v>30</v>
      </c>
      <c r="F41330">
        <v>12123.97</v>
      </c>
    </row>
    <row r="41331" spans="1:6" x14ac:dyDescent="0.35">
      <c r="A41331" s="35" t="s">
        <v>70</v>
      </c>
      <c r="B41331" s="35" t="s">
        <v>65</v>
      </c>
      <c r="C41331">
        <v>2032</v>
      </c>
      <c r="D41331" s="35" t="s">
        <v>31</v>
      </c>
      <c r="E41331" s="35" t="s">
        <v>33</v>
      </c>
      <c r="F41331">
        <v>14682.7</v>
      </c>
    </row>
    <row r="41332" spans="1:6" x14ac:dyDescent="0.35">
      <c r="A41332" s="35" t="s">
        <v>70</v>
      </c>
      <c r="B41332" s="35" t="s">
        <v>65</v>
      </c>
      <c r="C41332">
        <v>2032</v>
      </c>
      <c r="D41332" s="35" t="s">
        <v>31</v>
      </c>
      <c r="E41332" s="35" t="s">
        <v>34</v>
      </c>
      <c r="F41332">
        <v>15294.56</v>
      </c>
    </row>
    <row r="41333" spans="1:6" x14ac:dyDescent="0.35">
      <c r="A41333" s="35" t="s">
        <v>70</v>
      </c>
      <c r="B41333" s="35" t="s">
        <v>65</v>
      </c>
      <c r="C41333">
        <v>2032</v>
      </c>
      <c r="D41333" s="35" t="s">
        <v>31</v>
      </c>
      <c r="E41333" s="35" t="s">
        <v>35</v>
      </c>
      <c r="F41333">
        <v>14247.21</v>
      </c>
    </row>
    <row r="41334" spans="1:6" x14ac:dyDescent="0.35">
      <c r="A41334" s="35" t="s">
        <v>70</v>
      </c>
      <c r="B41334" s="35" t="s">
        <v>65</v>
      </c>
      <c r="C41334">
        <v>2032</v>
      </c>
      <c r="D41334" s="35" t="s">
        <v>31</v>
      </c>
      <c r="E41334" s="35" t="s">
        <v>36</v>
      </c>
      <c r="F41334">
        <v>12868.65</v>
      </c>
    </row>
    <row r="41335" spans="1:6" x14ac:dyDescent="0.35">
      <c r="A41335" s="35" t="s">
        <v>70</v>
      </c>
      <c r="B41335" s="35" t="s">
        <v>65</v>
      </c>
      <c r="C41335">
        <v>2032</v>
      </c>
      <c r="D41335" s="35" t="s">
        <v>31</v>
      </c>
      <c r="E41335" s="35" t="s">
        <v>37</v>
      </c>
      <c r="F41335">
        <v>12368.62</v>
      </c>
    </row>
    <row r="41336" spans="1:6" x14ac:dyDescent="0.35">
      <c r="A41336" s="35" t="s">
        <v>70</v>
      </c>
      <c r="B41336" s="35" t="s">
        <v>65</v>
      </c>
      <c r="C41336">
        <v>2032</v>
      </c>
      <c r="D41336" s="35" t="s">
        <v>31</v>
      </c>
      <c r="E41336" s="35" t="s">
        <v>38</v>
      </c>
      <c r="F41336">
        <v>13450.16</v>
      </c>
    </row>
    <row r="41337" spans="1:6" x14ac:dyDescent="0.35">
      <c r="A41337" s="35" t="s">
        <v>70</v>
      </c>
      <c r="B41337" s="35" t="s">
        <v>65</v>
      </c>
      <c r="C41337">
        <v>2032</v>
      </c>
      <c r="D41337" s="35" t="s">
        <v>31</v>
      </c>
      <c r="E41337" s="35" t="s">
        <v>39</v>
      </c>
      <c r="F41337">
        <v>14635.81</v>
      </c>
    </row>
    <row r="41338" spans="1:6" x14ac:dyDescent="0.35">
      <c r="A41338" s="35" t="s">
        <v>70</v>
      </c>
      <c r="B41338" s="35" t="s">
        <v>65</v>
      </c>
      <c r="C41338">
        <v>2032</v>
      </c>
      <c r="D41338" s="35" t="s">
        <v>31</v>
      </c>
      <c r="E41338" s="35" t="s">
        <v>40</v>
      </c>
      <c r="F41338">
        <v>15310.01</v>
      </c>
    </row>
    <row r="41339" spans="1:6" x14ac:dyDescent="0.35">
      <c r="A41339" s="35" t="s">
        <v>70</v>
      </c>
      <c r="B41339" s="35" t="s">
        <v>65</v>
      </c>
      <c r="C41339">
        <v>2032</v>
      </c>
      <c r="D41339" s="35" t="s">
        <v>31</v>
      </c>
      <c r="E41339" s="35" t="s">
        <v>32</v>
      </c>
      <c r="F41339">
        <v>13560.05</v>
      </c>
    </row>
    <row r="41340" spans="1:6" x14ac:dyDescent="0.35">
      <c r="A41340" s="35" t="s">
        <v>70</v>
      </c>
      <c r="B41340" s="35" t="s">
        <v>65</v>
      </c>
      <c r="C41340">
        <v>2032</v>
      </c>
      <c r="D41340" s="35" t="s">
        <v>31</v>
      </c>
      <c r="E41340" s="35" t="s">
        <v>41</v>
      </c>
      <c r="F41340">
        <v>14404.98</v>
      </c>
    </row>
    <row r="41341" spans="1:6" x14ac:dyDescent="0.35">
      <c r="A41341" s="35" t="s">
        <v>70</v>
      </c>
      <c r="B41341" s="35" t="s">
        <v>65</v>
      </c>
      <c r="C41341">
        <v>2032</v>
      </c>
      <c r="D41341" s="35" t="s">
        <v>31</v>
      </c>
      <c r="E41341" s="35" t="s">
        <v>42</v>
      </c>
      <c r="F41341">
        <v>14338.09</v>
      </c>
    </row>
    <row r="41342" spans="1:6" x14ac:dyDescent="0.35">
      <c r="A41342" s="35" t="s">
        <v>70</v>
      </c>
      <c r="B41342" s="35" t="s">
        <v>65</v>
      </c>
      <c r="C41342">
        <v>2032</v>
      </c>
      <c r="D41342" s="35" t="s">
        <v>31</v>
      </c>
      <c r="E41342" s="35" t="s">
        <v>43</v>
      </c>
      <c r="F41342">
        <v>15214.48</v>
      </c>
    </row>
    <row r="41343" spans="1:6" x14ac:dyDescent="0.35">
      <c r="A41343" s="35" t="s">
        <v>70</v>
      </c>
      <c r="B41343" s="35" t="s">
        <v>65</v>
      </c>
      <c r="C41343">
        <v>2032</v>
      </c>
      <c r="D41343" s="35" t="s">
        <v>31</v>
      </c>
      <c r="E41343" s="35" t="s">
        <v>44</v>
      </c>
      <c r="F41343">
        <v>14514.6</v>
      </c>
    </row>
    <row r="41344" spans="1:6" x14ac:dyDescent="0.35">
      <c r="A41344" s="35" t="s">
        <v>70</v>
      </c>
      <c r="B41344" s="35" t="s">
        <v>65</v>
      </c>
      <c r="C41344">
        <v>2032</v>
      </c>
      <c r="D41344" s="35" t="s">
        <v>31</v>
      </c>
      <c r="E41344" s="35" t="s">
        <v>45</v>
      </c>
      <c r="F41344">
        <v>14237.99</v>
      </c>
    </row>
    <row r="41345" spans="1:6" x14ac:dyDescent="0.35">
      <c r="A41345" s="35" t="s">
        <v>70</v>
      </c>
      <c r="B41345" s="35" t="s">
        <v>65</v>
      </c>
      <c r="C41345">
        <v>2032</v>
      </c>
      <c r="D41345" s="35" t="s">
        <v>31</v>
      </c>
      <c r="E41345" s="35" t="s">
        <v>46</v>
      </c>
      <c r="F41345">
        <v>11832.39</v>
      </c>
    </row>
    <row r="41346" spans="1:6" x14ac:dyDescent="0.35">
      <c r="A41346" s="35" t="s">
        <v>70</v>
      </c>
      <c r="B41346" s="35" t="s">
        <v>65</v>
      </c>
      <c r="C41346">
        <v>2032</v>
      </c>
      <c r="D41346" s="35" t="s">
        <v>31</v>
      </c>
      <c r="E41346" s="35" t="s">
        <v>47</v>
      </c>
      <c r="F41346">
        <v>9492.51</v>
      </c>
    </row>
    <row r="41347" spans="1:6" x14ac:dyDescent="0.35">
      <c r="A41347" s="35" t="s">
        <v>70</v>
      </c>
      <c r="B41347" s="35" t="s">
        <v>65</v>
      </c>
      <c r="C41347">
        <v>2032</v>
      </c>
      <c r="D41347" s="35" t="s">
        <v>31</v>
      </c>
      <c r="E41347" s="35" t="s">
        <v>48</v>
      </c>
      <c r="F41347">
        <v>8852.59</v>
      </c>
    </row>
    <row r="41348" spans="1:6" x14ac:dyDescent="0.35">
      <c r="A41348" s="35" t="s">
        <v>70</v>
      </c>
      <c r="B41348" s="35" t="s">
        <v>65</v>
      </c>
      <c r="C41348">
        <v>2032</v>
      </c>
      <c r="D41348" s="35" t="s">
        <v>51</v>
      </c>
      <c r="E41348" s="35" t="s">
        <v>30</v>
      </c>
      <c r="F41348">
        <v>23521.58</v>
      </c>
    </row>
    <row r="41349" spans="1:6" x14ac:dyDescent="0.35">
      <c r="A41349" s="35" t="s">
        <v>70</v>
      </c>
      <c r="B41349" s="35" t="s">
        <v>65</v>
      </c>
      <c r="C41349">
        <v>2032</v>
      </c>
      <c r="D41349" s="35" t="s">
        <v>51</v>
      </c>
      <c r="E41349" s="35" t="s">
        <v>33</v>
      </c>
      <c r="F41349">
        <v>28433.18</v>
      </c>
    </row>
    <row r="41350" spans="1:6" x14ac:dyDescent="0.35">
      <c r="A41350" s="35" t="s">
        <v>70</v>
      </c>
      <c r="B41350" s="35" t="s">
        <v>65</v>
      </c>
      <c r="C41350">
        <v>2032</v>
      </c>
      <c r="D41350" s="35" t="s">
        <v>51</v>
      </c>
      <c r="E41350" s="35" t="s">
        <v>34</v>
      </c>
      <c r="F41350">
        <v>29837.58</v>
      </c>
    </row>
    <row r="41351" spans="1:6" x14ac:dyDescent="0.35">
      <c r="A41351" s="35" t="s">
        <v>70</v>
      </c>
      <c r="B41351" s="35" t="s">
        <v>65</v>
      </c>
      <c r="C41351">
        <v>2032</v>
      </c>
      <c r="D41351" s="35" t="s">
        <v>51</v>
      </c>
      <c r="E41351" s="35" t="s">
        <v>35</v>
      </c>
      <c r="F41351">
        <v>27542.18</v>
      </c>
    </row>
    <row r="41352" spans="1:6" x14ac:dyDescent="0.35">
      <c r="A41352" s="35" t="s">
        <v>70</v>
      </c>
      <c r="B41352" s="35" t="s">
        <v>65</v>
      </c>
      <c r="C41352">
        <v>2032</v>
      </c>
      <c r="D41352" s="35" t="s">
        <v>51</v>
      </c>
      <c r="E41352" s="35" t="s">
        <v>36</v>
      </c>
      <c r="F41352">
        <v>25392.720000000001</v>
      </c>
    </row>
    <row r="41353" spans="1:6" x14ac:dyDescent="0.35">
      <c r="A41353" s="35" t="s">
        <v>70</v>
      </c>
      <c r="B41353" s="35" t="s">
        <v>65</v>
      </c>
      <c r="C41353">
        <v>2032</v>
      </c>
      <c r="D41353" s="35" t="s">
        <v>51</v>
      </c>
      <c r="E41353" s="35" t="s">
        <v>37</v>
      </c>
      <c r="F41353">
        <v>25292.51</v>
      </c>
    </row>
    <row r="41354" spans="1:6" x14ac:dyDescent="0.35">
      <c r="A41354" s="35" t="s">
        <v>70</v>
      </c>
      <c r="B41354" s="35" t="s">
        <v>65</v>
      </c>
      <c r="C41354">
        <v>2032</v>
      </c>
      <c r="D41354" s="35" t="s">
        <v>51</v>
      </c>
      <c r="E41354" s="35" t="s">
        <v>38</v>
      </c>
      <c r="F41354">
        <v>28189.26</v>
      </c>
    </row>
    <row r="41355" spans="1:6" x14ac:dyDescent="0.35">
      <c r="A41355" s="35" t="s">
        <v>70</v>
      </c>
      <c r="B41355" s="35" t="s">
        <v>65</v>
      </c>
      <c r="C41355">
        <v>2032</v>
      </c>
      <c r="D41355" s="35" t="s">
        <v>51</v>
      </c>
      <c r="E41355" s="35" t="s">
        <v>39</v>
      </c>
      <c r="F41355">
        <v>31442.799999999999</v>
      </c>
    </row>
    <row r="41356" spans="1:6" x14ac:dyDescent="0.35">
      <c r="A41356" s="35" t="s">
        <v>70</v>
      </c>
      <c r="B41356" s="35" t="s">
        <v>65</v>
      </c>
      <c r="C41356">
        <v>2032</v>
      </c>
      <c r="D41356" s="35" t="s">
        <v>51</v>
      </c>
      <c r="E41356" s="35" t="s">
        <v>40</v>
      </c>
      <c r="F41356">
        <v>32774.54</v>
      </c>
    </row>
    <row r="41357" spans="1:6" x14ac:dyDescent="0.35">
      <c r="A41357" s="35" t="s">
        <v>70</v>
      </c>
      <c r="B41357" s="35" t="s">
        <v>65</v>
      </c>
      <c r="C41357">
        <v>2032</v>
      </c>
      <c r="D41357" s="35" t="s">
        <v>51</v>
      </c>
      <c r="E41357" s="35" t="s">
        <v>32</v>
      </c>
      <c r="F41357">
        <v>26347.1</v>
      </c>
    </row>
    <row r="41358" spans="1:6" x14ac:dyDescent="0.35">
      <c r="A41358" s="35" t="s">
        <v>70</v>
      </c>
      <c r="B41358" s="35" t="s">
        <v>65</v>
      </c>
      <c r="C41358">
        <v>2032</v>
      </c>
      <c r="D41358" s="35" t="s">
        <v>51</v>
      </c>
      <c r="E41358" s="35" t="s">
        <v>41</v>
      </c>
      <c r="F41358">
        <v>30521.3</v>
      </c>
    </row>
    <row r="41359" spans="1:6" x14ac:dyDescent="0.35">
      <c r="A41359" s="35" t="s">
        <v>70</v>
      </c>
      <c r="B41359" s="35" t="s">
        <v>65</v>
      </c>
      <c r="C41359">
        <v>2032</v>
      </c>
      <c r="D41359" s="35" t="s">
        <v>51</v>
      </c>
      <c r="E41359" s="35" t="s">
        <v>42</v>
      </c>
      <c r="F41359">
        <v>30566.27</v>
      </c>
    </row>
    <row r="41360" spans="1:6" x14ac:dyDescent="0.35">
      <c r="A41360" s="35" t="s">
        <v>70</v>
      </c>
      <c r="B41360" s="35" t="s">
        <v>65</v>
      </c>
      <c r="C41360">
        <v>2032</v>
      </c>
      <c r="D41360" s="35" t="s">
        <v>51</v>
      </c>
      <c r="E41360" s="35" t="s">
        <v>43</v>
      </c>
      <c r="F41360">
        <v>32543.279999999999</v>
      </c>
    </row>
    <row r="41361" spans="1:6" x14ac:dyDescent="0.35">
      <c r="A41361" s="35" t="s">
        <v>70</v>
      </c>
      <c r="B41361" s="35" t="s">
        <v>65</v>
      </c>
      <c r="C41361">
        <v>2032</v>
      </c>
      <c r="D41361" s="35" t="s">
        <v>51</v>
      </c>
      <c r="E41361" s="35" t="s">
        <v>44</v>
      </c>
      <c r="F41361">
        <v>31585.22</v>
      </c>
    </row>
    <row r="41362" spans="1:6" x14ac:dyDescent="0.35">
      <c r="A41362" s="35" t="s">
        <v>70</v>
      </c>
      <c r="B41362" s="35" t="s">
        <v>65</v>
      </c>
      <c r="C41362">
        <v>2032</v>
      </c>
      <c r="D41362" s="35" t="s">
        <v>51</v>
      </c>
      <c r="E41362" s="35" t="s">
        <v>45</v>
      </c>
      <c r="F41362">
        <v>30747.29</v>
      </c>
    </row>
    <row r="41363" spans="1:6" x14ac:dyDescent="0.35">
      <c r="A41363" s="35" t="s">
        <v>70</v>
      </c>
      <c r="B41363" s="35" t="s">
        <v>65</v>
      </c>
      <c r="C41363">
        <v>2032</v>
      </c>
      <c r="D41363" s="35" t="s">
        <v>51</v>
      </c>
      <c r="E41363" s="35" t="s">
        <v>46</v>
      </c>
      <c r="F41363">
        <v>25658.880000000001</v>
      </c>
    </row>
    <row r="41364" spans="1:6" x14ac:dyDescent="0.35">
      <c r="A41364" s="35" t="s">
        <v>70</v>
      </c>
      <c r="B41364" s="35" t="s">
        <v>65</v>
      </c>
      <c r="C41364">
        <v>2032</v>
      </c>
      <c r="D41364" s="35" t="s">
        <v>51</v>
      </c>
      <c r="E41364" s="35" t="s">
        <v>47</v>
      </c>
      <c r="F41364">
        <v>20888.849999999999</v>
      </c>
    </row>
    <row r="41365" spans="1:6" x14ac:dyDescent="0.35">
      <c r="A41365" s="35" t="s">
        <v>70</v>
      </c>
      <c r="B41365" s="35" t="s">
        <v>65</v>
      </c>
      <c r="C41365">
        <v>2032</v>
      </c>
      <c r="D41365" s="35" t="s">
        <v>51</v>
      </c>
      <c r="E41365" s="35" t="s">
        <v>48</v>
      </c>
      <c r="F41365">
        <v>21136.81</v>
      </c>
    </row>
    <row r="41366" spans="1:6" x14ac:dyDescent="0.35">
      <c r="A41366" s="35" t="s">
        <v>70</v>
      </c>
      <c r="B41366" s="35" t="s">
        <v>65</v>
      </c>
      <c r="C41366">
        <v>2033</v>
      </c>
      <c r="D41366" s="35" t="s">
        <v>50</v>
      </c>
      <c r="E41366" s="35" t="s">
        <v>30</v>
      </c>
      <c r="F41366">
        <v>11552.6</v>
      </c>
    </row>
    <row r="41367" spans="1:6" x14ac:dyDescent="0.35">
      <c r="A41367" s="35" t="s">
        <v>70</v>
      </c>
      <c r="B41367" s="35" t="s">
        <v>65</v>
      </c>
      <c r="C41367">
        <v>2033</v>
      </c>
      <c r="D41367" s="35" t="s">
        <v>50</v>
      </c>
      <c r="E41367" s="35" t="s">
        <v>33</v>
      </c>
      <c r="F41367">
        <v>13941.29</v>
      </c>
    </row>
    <row r="41368" spans="1:6" x14ac:dyDescent="0.35">
      <c r="A41368" s="35" t="s">
        <v>70</v>
      </c>
      <c r="B41368" s="35" t="s">
        <v>65</v>
      </c>
      <c r="C41368">
        <v>2033</v>
      </c>
      <c r="D41368" s="35" t="s">
        <v>50</v>
      </c>
      <c r="E41368" s="35" t="s">
        <v>34</v>
      </c>
      <c r="F41368">
        <v>14530.37</v>
      </c>
    </row>
    <row r="41369" spans="1:6" x14ac:dyDescent="0.35">
      <c r="A41369" s="35" t="s">
        <v>70</v>
      </c>
      <c r="B41369" s="35" t="s">
        <v>65</v>
      </c>
      <c r="C41369">
        <v>2033</v>
      </c>
      <c r="D41369" s="35" t="s">
        <v>50</v>
      </c>
      <c r="E41369" s="35" t="s">
        <v>35</v>
      </c>
      <c r="F41369">
        <v>13437.92</v>
      </c>
    </row>
    <row r="41370" spans="1:6" x14ac:dyDescent="0.35">
      <c r="A41370" s="35" t="s">
        <v>70</v>
      </c>
      <c r="B41370" s="35" t="s">
        <v>65</v>
      </c>
      <c r="C41370">
        <v>2033</v>
      </c>
      <c r="D41370" s="35" t="s">
        <v>50</v>
      </c>
      <c r="E41370" s="35" t="s">
        <v>36</v>
      </c>
      <c r="F41370">
        <v>12931.95</v>
      </c>
    </row>
    <row r="41371" spans="1:6" x14ac:dyDescent="0.35">
      <c r="A41371" s="35" t="s">
        <v>70</v>
      </c>
      <c r="B41371" s="35" t="s">
        <v>65</v>
      </c>
      <c r="C41371">
        <v>2033</v>
      </c>
      <c r="D41371" s="35" t="s">
        <v>50</v>
      </c>
      <c r="E41371" s="35" t="s">
        <v>37</v>
      </c>
      <c r="F41371">
        <v>13153.06</v>
      </c>
    </row>
    <row r="41372" spans="1:6" x14ac:dyDescent="0.35">
      <c r="A41372" s="35" t="s">
        <v>70</v>
      </c>
      <c r="B41372" s="35" t="s">
        <v>65</v>
      </c>
      <c r="C41372">
        <v>2033</v>
      </c>
      <c r="D41372" s="35" t="s">
        <v>50</v>
      </c>
      <c r="E41372" s="35" t="s">
        <v>38</v>
      </c>
      <c r="F41372">
        <v>14780.15</v>
      </c>
    </row>
    <row r="41373" spans="1:6" x14ac:dyDescent="0.35">
      <c r="A41373" s="35" t="s">
        <v>70</v>
      </c>
      <c r="B41373" s="35" t="s">
        <v>65</v>
      </c>
      <c r="C41373">
        <v>2033</v>
      </c>
      <c r="D41373" s="35" t="s">
        <v>50</v>
      </c>
      <c r="E41373" s="35" t="s">
        <v>39</v>
      </c>
      <c r="F41373">
        <v>17017.28</v>
      </c>
    </row>
    <row r="41374" spans="1:6" x14ac:dyDescent="0.35">
      <c r="A41374" s="35" t="s">
        <v>70</v>
      </c>
      <c r="B41374" s="35" t="s">
        <v>65</v>
      </c>
      <c r="C41374">
        <v>2033</v>
      </c>
      <c r="D41374" s="35" t="s">
        <v>50</v>
      </c>
      <c r="E41374" s="35" t="s">
        <v>40</v>
      </c>
      <c r="F41374">
        <v>17609.87</v>
      </c>
    </row>
    <row r="41375" spans="1:6" x14ac:dyDescent="0.35">
      <c r="A41375" s="35" t="s">
        <v>70</v>
      </c>
      <c r="B41375" s="35" t="s">
        <v>65</v>
      </c>
      <c r="C41375">
        <v>2033</v>
      </c>
      <c r="D41375" s="35" t="s">
        <v>50</v>
      </c>
      <c r="E41375" s="35" t="s">
        <v>32</v>
      </c>
      <c r="F41375">
        <v>12902.06</v>
      </c>
    </row>
    <row r="41376" spans="1:6" x14ac:dyDescent="0.35">
      <c r="A41376" s="35" t="s">
        <v>70</v>
      </c>
      <c r="B41376" s="35" t="s">
        <v>65</v>
      </c>
      <c r="C41376">
        <v>2033</v>
      </c>
      <c r="D41376" s="35" t="s">
        <v>50</v>
      </c>
      <c r="E41376" s="35" t="s">
        <v>41</v>
      </c>
      <c r="F41376">
        <v>16764.18</v>
      </c>
    </row>
    <row r="41377" spans="1:6" x14ac:dyDescent="0.35">
      <c r="A41377" s="35" t="s">
        <v>70</v>
      </c>
      <c r="B41377" s="35" t="s">
        <v>65</v>
      </c>
      <c r="C41377">
        <v>2033</v>
      </c>
      <c r="D41377" s="35" t="s">
        <v>50</v>
      </c>
      <c r="E41377" s="35" t="s">
        <v>42</v>
      </c>
      <c r="F41377">
        <v>16091.4</v>
      </c>
    </row>
    <row r="41378" spans="1:6" x14ac:dyDescent="0.35">
      <c r="A41378" s="35" t="s">
        <v>70</v>
      </c>
      <c r="B41378" s="35" t="s">
        <v>65</v>
      </c>
      <c r="C41378">
        <v>2033</v>
      </c>
      <c r="D41378" s="35" t="s">
        <v>50</v>
      </c>
      <c r="E41378" s="35" t="s">
        <v>43</v>
      </c>
      <c r="F41378">
        <v>17790.310000000001</v>
      </c>
    </row>
    <row r="41379" spans="1:6" x14ac:dyDescent="0.35">
      <c r="A41379" s="35" t="s">
        <v>70</v>
      </c>
      <c r="B41379" s="35" t="s">
        <v>65</v>
      </c>
      <c r="C41379">
        <v>2033</v>
      </c>
      <c r="D41379" s="35" t="s">
        <v>50</v>
      </c>
      <c r="E41379" s="35" t="s">
        <v>44</v>
      </c>
      <c r="F41379">
        <v>16967.759999999998</v>
      </c>
    </row>
    <row r="41380" spans="1:6" x14ac:dyDescent="0.35">
      <c r="A41380" s="35" t="s">
        <v>70</v>
      </c>
      <c r="B41380" s="35" t="s">
        <v>65</v>
      </c>
      <c r="C41380">
        <v>2033</v>
      </c>
      <c r="D41380" s="35" t="s">
        <v>50</v>
      </c>
      <c r="E41380" s="35" t="s">
        <v>45</v>
      </c>
      <c r="F41380">
        <v>16916.63</v>
      </c>
    </row>
    <row r="41381" spans="1:6" x14ac:dyDescent="0.35">
      <c r="A41381" s="35" t="s">
        <v>70</v>
      </c>
      <c r="B41381" s="35" t="s">
        <v>65</v>
      </c>
      <c r="C41381">
        <v>2033</v>
      </c>
      <c r="D41381" s="35" t="s">
        <v>50</v>
      </c>
      <c r="E41381" s="35" t="s">
        <v>46</v>
      </c>
      <c r="F41381">
        <v>14274.7</v>
      </c>
    </row>
    <row r="41382" spans="1:6" x14ac:dyDescent="0.35">
      <c r="A41382" s="35" t="s">
        <v>70</v>
      </c>
      <c r="B41382" s="35" t="s">
        <v>65</v>
      </c>
      <c r="C41382">
        <v>2033</v>
      </c>
      <c r="D41382" s="35" t="s">
        <v>50</v>
      </c>
      <c r="E41382" s="35" t="s">
        <v>47</v>
      </c>
      <c r="F41382">
        <v>11613.9</v>
      </c>
    </row>
    <row r="41383" spans="1:6" x14ac:dyDescent="0.35">
      <c r="A41383" s="35" t="s">
        <v>70</v>
      </c>
      <c r="B41383" s="35" t="s">
        <v>65</v>
      </c>
      <c r="C41383">
        <v>2033</v>
      </c>
      <c r="D41383" s="35" t="s">
        <v>50</v>
      </c>
      <c r="E41383" s="35" t="s">
        <v>48</v>
      </c>
      <c r="F41383">
        <v>13143.38</v>
      </c>
    </row>
    <row r="41384" spans="1:6" x14ac:dyDescent="0.35">
      <c r="A41384" s="35" t="s">
        <v>70</v>
      </c>
      <c r="B41384" s="35" t="s">
        <v>65</v>
      </c>
      <c r="C41384">
        <v>2033</v>
      </c>
      <c r="D41384" s="35" t="s">
        <v>31</v>
      </c>
      <c r="E41384" s="35" t="s">
        <v>30</v>
      </c>
      <c r="F41384">
        <v>12289.22</v>
      </c>
    </row>
    <row r="41385" spans="1:6" x14ac:dyDescent="0.35">
      <c r="A41385" s="35" t="s">
        <v>70</v>
      </c>
      <c r="B41385" s="35" t="s">
        <v>65</v>
      </c>
      <c r="C41385">
        <v>2033</v>
      </c>
      <c r="D41385" s="35" t="s">
        <v>31</v>
      </c>
      <c r="E41385" s="35" t="s">
        <v>33</v>
      </c>
      <c r="F41385">
        <v>14906.94</v>
      </c>
    </row>
    <row r="41386" spans="1:6" x14ac:dyDescent="0.35">
      <c r="A41386" s="35" t="s">
        <v>70</v>
      </c>
      <c r="B41386" s="35" t="s">
        <v>65</v>
      </c>
      <c r="C41386">
        <v>2033</v>
      </c>
      <c r="D41386" s="35" t="s">
        <v>31</v>
      </c>
      <c r="E41386" s="35" t="s">
        <v>34</v>
      </c>
      <c r="F41386">
        <v>15262.79</v>
      </c>
    </row>
    <row r="41387" spans="1:6" x14ac:dyDescent="0.35">
      <c r="A41387" s="35" t="s">
        <v>70</v>
      </c>
      <c r="B41387" s="35" t="s">
        <v>65</v>
      </c>
      <c r="C41387">
        <v>2033</v>
      </c>
      <c r="D41387" s="35" t="s">
        <v>31</v>
      </c>
      <c r="E41387" s="35" t="s">
        <v>35</v>
      </c>
      <c r="F41387">
        <v>14392.68</v>
      </c>
    </row>
    <row r="41388" spans="1:6" x14ac:dyDescent="0.35">
      <c r="A41388" s="35" t="s">
        <v>70</v>
      </c>
      <c r="B41388" s="35" t="s">
        <v>65</v>
      </c>
      <c r="C41388">
        <v>2033</v>
      </c>
      <c r="D41388" s="35" t="s">
        <v>31</v>
      </c>
      <c r="E41388" s="35" t="s">
        <v>36</v>
      </c>
      <c r="F41388">
        <v>13363.33</v>
      </c>
    </row>
    <row r="41389" spans="1:6" x14ac:dyDescent="0.35">
      <c r="A41389" s="35" t="s">
        <v>70</v>
      </c>
      <c r="B41389" s="35" t="s">
        <v>65</v>
      </c>
      <c r="C41389">
        <v>2033</v>
      </c>
      <c r="D41389" s="35" t="s">
        <v>31</v>
      </c>
      <c r="E41389" s="35" t="s">
        <v>37</v>
      </c>
      <c r="F41389">
        <v>12621.78</v>
      </c>
    </row>
    <row r="41390" spans="1:6" x14ac:dyDescent="0.35">
      <c r="A41390" s="35" t="s">
        <v>70</v>
      </c>
      <c r="B41390" s="35" t="s">
        <v>65</v>
      </c>
      <c r="C41390">
        <v>2033</v>
      </c>
      <c r="D41390" s="35" t="s">
        <v>31</v>
      </c>
      <c r="E41390" s="35" t="s">
        <v>38</v>
      </c>
      <c r="F41390">
        <v>13544.46</v>
      </c>
    </row>
    <row r="41391" spans="1:6" x14ac:dyDescent="0.35">
      <c r="A41391" s="35" t="s">
        <v>70</v>
      </c>
      <c r="B41391" s="35" t="s">
        <v>65</v>
      </c>
      <c r="C41391">
        <v>2033</v>
      </c>
      <c r="D41391" s="35" t="s">
        <v>31</v>
      </c>
      <c r="E41391" s="35" t="s">
        <v>39</v>
      </c>
      <c r="F41391">
        <v>14803.86</v>
      </c>
    </row>
    <row r="41392" spans="1:6" x14ac:dyDescent="0.35">
      <c r="A41392" s="35" t="s">
        <v>70</v>
      </c>
      <c r="B41392" s="35" t="s">
        <v>65</v>
      </c>
      <c r="C41392">
        <v>2033</v>
      </c>
      <c r="D41392" s="35" t="s">
        <v>31</v>
      </c>
      <c r="E41392" s="35" t="s">
        <v>40</v>
      </c>
      <c r="F41392">
        <v>15450.95</v>
      </c>
    </row>
    <row r="41393" spans="1:6" x14ac:dyDescent="0.35">
      <c r="A41393" s="35" t="s">
        <v>70</v>
      </c>
      <c r="B41393" s="35" t="s">
        <v>65</v>
      </c>
      <c r="C41393">
        <v>2033</v>
      </c>
      <c r="D41393" s="35" t="s">
        <v>31</v>
      </c>
      <c r="E41393" s="35" t="s">
        <v>32</v>
      </c>
      <c r="F41393">
        <v>13678.26</v>
      </c>
    </row>
    <row r="41394" spans="1:6" x14ac:dyDescent="0.35">
      <c r="A41394" s="35" t="s">
        <v>70</v>
      </c>
      <c r="B41394" s="35" t="s">
        <v>65</v>
      </c>
      <c r="C41394">
        <v>2033</v>
      </c>
      <c r="D41394" s="35" t="s">
        <v>31</v>
      </c>
      <c r="E41394" s="35" t="s">
        <v>41</v>
      </c>
      <c r="F41394">
        <v>14915.48</v>
      </c>
    </row>
    <row r="41395" spans="1:6" x14ac:dyDescent="0.35">
      <c r="A41395" s="35" t="s">
        <v>70</v>
      </c>
      <c r="B41395" s="35" t="s">
        <v>65</v>
      </c>
      <c r="C41395">
        <v>2033</v>
      </c>
      <c r="D41395" s="35" t="s">
        <v>31</v>
      </c>
      <c r="E41395" s="35" t="s">
        <v>42</v>
      </c>
      <c r="F41395">
        <v>14161.36</v>
      </c>
    </row>
    <row r="41396" spans="1:6" x14ac:dyDescent="0.35">
      <c r="A41396" s="35" t="s">
        <v>70</v>
      </c>
      <c r="B41396" s="35" t="s">
        <v>65</v>
      </c>
      <c r="C41396">
        <v>2033</v>
      </c>
      <c r="D41396" s="35" t="s">
        <v>31</v>
      </c>
      <c r="E41396" s="35" t="s">
        <v>43</v>
      </c>
      <c r="F41396">
        <v>15566.49</v>
      </c>
    </row>
    <row r="41397" spans="1:6" x14ac:dyDescent="0.35">
      <c r="A41397" s="35" t="s">
        <v>70</v>
      </c>
      <c r="B41397" s="35" t="s">
        <v>65</v>
      </c>
      <c r="C41397">
        <v>2033</v>
      </c>
      <c r="D41397" s="35" t="s">
        <v>31</v>
      </c>
      <c r="E41397" s="35" t="s">
        <v>44</v>
      </c>
      <c r="F41397">
        <v>14523.12</v>
      </c>
    </row>
    <row r="41398" spans="1:6" x14ac:dyDescent="0.35">
      <c r="A41398" s="35" t="s">
        <v>70</v>
      </c>
      <c r="B41398" s="35" t="s">
        <v>65</v>
      </c>
      <c r="C41398">
        <v>2033</v>
      </c>
      <c r="D41398" s="35" t="s">
        <v>31</v>
      </c>
      <c r="E41398" s="35" t="s">
        <v>45</v>
      </c>
      <c r="F41398">
        <v>14508.19</v>
      </c>
    </row>
    <row r="41399" spans="1:6" x14ac:dyDescent="0.35">
      <c r="A41399" s="35" t="s">
        <v>70</v>
      </c>
      <c r="B41399" s="35" t="s">
        <v>65</v>
      </c>
      <c r="C41399">
        <v>2033</v>
      </c>
      <c r="D41399" s="35" t="s">
        <v>31</v>
      </c>
      <c r="E41399" s="35" t="s">
        <v>46</v>
      </c>
      <c r="F41399">
        <v>12121.28</v>
      </c>
    </row>
    <row r="41400" spans="1:6" x14ac:dyDescent="0.35">
      <c r="A41400" s="35" t="s">
        <v>70</v>
      </c>
      <c r="B41400" s="35" t="s">
        <v>65</v>
      </c>
      <c r="C41400">
        <v>2033</v>
      </c>
      <c r="D41400" s="35" t="s">
        <v>31</v>
      </c>
      <c r="E41400" s="35" t="s">
        <v>47</v>
      </c>
      <c r="F41400">
        <v>9599.4500000000007</v>
      </c>
    </row>
    <row r="41401" spans="1:6" x14ac:dyDescent="0.35">
      <c r="A41401" s="35" t="s">
        <v>70</v>
      </c>
      <c r="B41401" s="35" t="s">
        <v>65</v>
      </c>
      <c r="C41401">
        <v>2033</v>
      </c>
      <c r="D41401" s="35" t="s">
        <v>31</v>
      </c>
      <c r="E41401" s="35" t="s">
        <v>48</v>
      </c>
      <c r="F41401">
        <v>9464.81</v>
      </c>
    </row>
    <row r="41402" spans="1:6" x14ac:dyDescent="0.35">
      <c r="A41402" s="35" t="s">
        <v>70</v>
      </c>
      <c r="B41402" s="35" t="s">
        <v>65</v>
      </c>
      <c r="C41402">
        <v>2033</v>
      </c>
      <c r="D41402" s="35" t="s">
        <v>51</v>
      </c>
      <c r="E41402" s="35" t="s">
        <v>30</v>
      </c>
      <c r="F41402">
        <v>23841.83</v>
      </c>
    </row>
    <row r="41403" spans="1:6" x14ac:dyDescent="0.35">
      <c r="A41403" s="35" t="s">
        <v>70</v>
      </c>
      <c r="B41403" s="35" t="s">
        <v>65</v>
      </c>
      <c r="C41403">
        <v>2033</v>
      </c>
      <c r="D41403" s="35" t="s">
        <v>51</v>
      </c>
      <c r="E41403" s="35" t="s">
        <v>33</v>
      </c>
      <c r="F41403">
        <v>28848.22</v>
      </c>
    </row>
    <row r="41404" spans="1:6" x14ac:dyDescent="0.35">
      <c r="A41404" s="35" t="s">
        <v>70</v>
      </c>
      <c r="B41404" s="35" t="s">
        <v>65</v>
      </c>
      <c r="C41404">
        <v>2033</v>
      </c>
      <c r="D41404" s="35" t="s">
        <v>51</v>
      </c>
      <c r="E41404" s="35" t="s">
        <v>34</v>
      </c>
      <c r="F41404">
        <v>29793.16</v>
      </c>
    </row>
    <row r="41405" spans="1:6" x14ac:dyDescent="0.35">
      <c r="A41405" s="35" t="s">
        <v>70</v>
      </c>
      <c r="B41405" s="35" t="s">
        <v>65</v>
      </c>
      <c r="C41405">
        <v>2033</v>
      </c>
      <c r="D41405" s="35" t="s">
        <v>51</v>
      </c>
      <c r="E41405" s="35" t="s">
        <v>35</v>
      </c>
      <c r="F41405">
        <v>27830.6</v>
      </c>
    </row>
    <row r="41406" spans="1:6" x14ac:dyDescent="0.35">
      <c r="A41406" s="35" t="s">
        <v>70</v>
      </c>
      <c r="B41406" s="35" t="s">
        <v>65</v>
      </c>
      <c r="C41406">
        <v>2033</v>
      </c>
      <c r="D41406" s="35" t="s">
        <v>51</v>
      </c>
      <c r="E41406" s="35" t="s">
        <v>36</v>
      </c>
      <c r="F41406">
        <v>26295.279999999999</v>
      </c>
    </row>
    <row r="41407" spans="1:6" x14ac:dyDescent="0.35">
      <c r="A41407" s="35" t="s">
        <v>70</v>
      </c>
      <c r="B41407" s="35" t="s">
        <v>65</v>
      </c>
      <c r="C41407">
        <v>2033</v>
      </c>
      <c r="D41407" s="35" t="s">
        <v>51</v>
      </c>
      <c r="E41407" s="35" t="s">
        <v>37</v>
      </c>
      <c r="F41407">
        <v>25774.84</v>
      </c>
    </row>
    <row r="41408" spans="1:6" x14ac:dyDescent="0.35">
      <c r="A41408" s="35" t="s">
        <v>70</v>
      </c>
      <c r="B41408" s="35" t="s">
        <v>65</v>
      </c>
      <c r="C41408">
        <v>2033</v>
      </c>
      <c r="D41408" s="35" t="s">
        <v>51</v>
      </c>
      <c r="E41408" s="35" t="s">
        <v>38</v>
      </c>
      <c r="F41408">
        <v>28324.61</v>
      </c>
    </row>
    <row r="41409" spans="1:6" x14ac:dyDescent="0.35">
      <c r="A41409" s="35" t="s">
        <v>70</v>
      </c>
      <c r="B41409" s="35" t="s">
        <v>65</v>
      </c>
      <c r="C41409">
        <v>2033</v>
      </c>
      <c r="D41409" s="35" t="s">
        <v>51</v>
      </c>
      <c r="E41409" s="35" t="s">
        <v>39</v>
      </c>
      <c r="F41409">
        <v>31821.14</v>
      </c>
    </row>
    <row r="41410" spans="1:6" x14ac:dyDescent="0.35">
      <c r="A41410" s="35" t="s">
        <v>70</v>
      </c>
      <c r="B41410" s="35" t="s">
        <v>65</v>
      </c>
      <c r="C41410">
        <v>2033</v>
      </c>
      <c r="D41410" s="35" t="s">
        <v>51</v>
      </c>
      <c r="E41410" s="35" t="s">
        <v>40</v>
      </c>
      <c r="F41410">
        <v>33060.82</v>
      </c>
    </row>
    <row r="41411" spans="1:6" x14ac:dyDescent="0.35">
      <c r="A41411" s="35" t="s">
        <v>70</v>
      </c>
      <c r="B41411" s="35" t="s">
        <v>65</v>
      </c>
      <c r="C41411">
        <v>2033</v>
      </c>
      <c r="D41411" s="35" t="s">
        <v>51</v>
      </c>
      <c r="E41411" s="35" t="s">
        <v>32</v>
      </c>
      <c r="F41411">
        <v>26580.32</v>
      </c>
    </row>
    <row r="41412" spans="1:6" x14ac:dyDescent="0.35">
      <c r="A41412" s="35" t="s">
        <v>70</v>
      </c>
      <c r="B41412" s="35" t="s">
        <v>65</v>
      </c>
      <c r="C41412">
        <v>2033</v>
      </c>
      <c r="D41412" s="35" t="s">
        <v>51</v>
      </c>
      <c r="E41412" s="35" t="s">
        <v>41</v>
      </c>
      <c r="F41412">
        <v>31679.66</v>
      </c>
    </row>
    <row r="41413" spans="1:6" x14ac:dyDescent="0.35">
      <c r="A41413" s="35" t="s">
        <v>70</v>
      </c>
      <c r="B41413" s="35" t="s">
        <v>65</v>
      </c>
      <c r="C41413">
        <v>2033</v>
      </c>
      <c r="D41413" s="35" t="s">
        <v>51</v>
      </c>
      <c r="E41413" s="35" t="s">
        <v>42</v>
      </c>
      <c r="F41413">
        <v>30252.76</v>
      </c>
    </row>
    <row r="41414" spans="1:6" x14ac:dyDescent="0.35">
      <c r="A41414" s="35" t="s">
        <v>70</v>
      </c>
      <c r="B41414" s="35" t="s">
        <v>65</v>
      </c>
      <c r="C41414">
        <v>2033</v>
      </c>
      <c r="D41414" s="35" t="s">
        <v>51</v>
      </c>
      <c r="E41414" s="35" t="s">
        <v>43</v>
      </c>
      <c r="F41414">
        <v>33356.800000000003</v>
      </c>
    </row>
    <row r="41415" spans="1:6" x14ac:dyDescent="0.35">
      <c r="A41415" s="35" t="s">
        <v>70</v>
      </c>
      <c r="B41415" s="35" t="s">
        <v>65</v>
      </c>
      <c r="C41415">
        <v>2033</v>
      </c>
      <c r="D41415" s="35" t="s">
        <v>51</v>
      </c>
      <c r="E41415" s="35" t="s">
        <v>44</v>
      </c>
      <c r="F41415">
        <v>31490.89</v>
      </c>
    </row>
    <row r="41416" spans="1:6" x14ac:dyDescent="0.35">
      <c r="A41416" s="35" t="s">
        <v>70</v>
      </c>
      <c r="B41416" s="35" t="s">
        <v>65</v>
      </c>
      <c r="C41416">
        <v>2033</v>
      </c>
      <c r="D41416" s="35" t="s">
        <v>51</v>
      </c>
      <c r="E41416" s="35" t="s">
        <v>45</v>
      </c>
      <c r="F41416">
        <v>31424.82</v>
      </c>
    </row>
    <row r="41417" spans="1:6" x14ac:dyDescent="0.35">
      <c r="A41417" s="35" t="s">
        <v>70</v>
      </c>
      <c r="B41417" s="35" t="s">
        <v>65</v>
      </c>
      <c r="C41417">
        <v>2033</v>
      </c>
      <c r="D41417" s="35" t="s">
        <v>51</v>
      </c>
      <c r="E41417" s="35" t="s">
        <v>46</v>
      </c>
      <c r="F41417">
        <v>26395.98</v>
      </c>
    </row>
    <row r="41418" spans="1:6" x14ac:dyDescent="0.35">
      <c r="A41418" s="35" t="s">
        <v>70</v>
      </c>
      <c r="B41418" s="35" t="s">
        <v>65</v>
      </c>
      <c r="C41418">
        <v>2033</v>
      </c>
      <c r="D41418" s="35" t="s">
        <v>51</v>
      </c>
      <c r="E41418" s="35" t="s">
        <v>47</v>
      </c>
      <c r="F41418">
        <v>21213.35</v>
      </c>
    </row>
    <row r="41419" spans="1:6" x14ac:dyDescent="0.35">
      <c r="A41419" s="35" t="s">
        <v>70</v>
      </c>
      <c r="B41419" s="35" t="s">
        <v>65</v>
      </c>
      <c r="C41419">
        <v>2033</v>
      </c>
      <c r="D41419" s="35" t="s">
        <v>51</v>
      </c>
      <c r="E41419" s="35" t="s">
        <v>48</v>
      </c>
      <c r="F41419">
        <v>22608.18</v>
      </c>
    </row>
    <row r="41420" spans="1:6" x14ac:dyDescent="0.35">
      <c r="A41420" s="35" t="s">
        <v>70</v>
      </c>
      <c r="B41420" s="35" t="s">
        <v>65</v>
      </c>
      <c r="C41420">
        <v>2034</v>
      </c>
      <c r="D41420" s="35" t="s">
        <v>50</v>
      </c>
      <c r="E41420" s="35" t="s">
        <v>30</v>
      </c>
      <c r="F41420">
        <v>11721.03</v>
      </c>
    </row>
    <row r="41421" spans="1:6" x14ac:dyDescent="0.35">
      <c r="A41421" s="35" t="s">
        <v>70</v>
      </c>
      <c r="B41421" s="35" t="s">
        <v>65</v>
      </c>
      <c r="C41421">
        <v>2034</v>
      </c>
      <c r="D41421" s="35" t="s">
        <v>50</v>
      </c>
      <c r="E41421" s="35" t="s">
        <v>33</v>
      </c>
      <c r="F41421">
        <v>14167.71</v>
      </c>
    </row>
    <row r="41422" spans="1:6" x14ac:dyDescent="0.35">
      <c r="A41422" s="35" t="s">
        <v>70</v>
      </c>
      <c r="B41422" s="35" t="s">
        <v>65</v>
      </c>
      <c r="C41422">
        <v>2034</v>
      </c>
      <c r="D41422" s="35" t="s">
        <v>50</v>
      </c>
      <c r="E41422" s="35" t="s">
        <v>34</v>
      </c>
      <c r="F41422">
        <v>14458.23</v>
      </c>
    </row>
    <row r="41423" spans="1:6" x14ac:dyDescent="0.35">
      <c r="A41423" s="35" t="s">
        <v>70</v>
      </c>
      <c r="B41423" s="35" t="s">
        <v>65</v>
      </c>
      <c r="C41423">
        <v>2034</v>
      </c>
      <c r="D41423" s="35" t="s">
        <v>50</v>
      </c>
      <c r="E41423" s="35" t="s">
        <v>35</v>
      </c>
      <c r="F41423">
        <v>13535.49</v>
      </c>
    </row>
    <row r="41424" spans="1:6" x14ac:dyDescent="0.35">
      <c r="A41424" s="35" t="s">
        <v>70</v>
      </c>
      <c r="B41424" s="35" t="s">
        <v>65</v>
      </c>
      <c r="C41424">
        <v>2034</v>
      </c>
      <c r="D41424" s="35" t="s">
        <v>50</v>
      </c>
      <c r="E41424" s="35" t="s">
        <v>36</v>
      </c>
      <c r="F41424">
        <v>13343.26</v>
      </c>
    </row>
    <row r="41425" spans="1:6" x14ac:dyDescent="0.35">
      <c r="A41425" s="35" t="s">
        <v>70</v>
      </c>
      <c r="B41425" s="35" t="s">
        <v>65</v>
      </c>
      <c r="C41425">
        <v>2034</v>
      </c>
      <c r="D41425" s="35" t="s">
        <v>50</v>
      </c>
      <c r="E41425" s="35" t="s">
        <v>37</v>
      </c>
      <c r="F41425">
        <v>13403.87</v>
      </c>
    </row>
    <row r="41426" spans="1:6" x14ac:dyDescent="0.35">
      <c r="A41426" s="35" t="s">
        <v>70</v>
      </c>
      <c r="B41426" s="35" t="s">
        <v>65</v>
      </c>
      <c r="C41426">
        <v>2034</v>
      </c>
      <c r="D41426" s="35" t="s">
        <v>50</v>
      </c>
      <c r="E41426" s="35" t="s">
        <v>38</v>
      </c>
      <c r="F41426">
        <v>14854.81</v>
      </c>
    </row>
    <row r="41427" spans="1:6" x14ac:dyDescent="0.35">
      <c r="A41427" s="35" t="s">
        <v>70</v>
      </c>
      <c r="B41427" s="35" t="s">
        <v>65</v>
      </c>
      <c r="C41427">
        <v>2034</v>
      </c>
      <c r="D41427" s="35" t="s">
        <v>50</v>
      </c>
      <c r="E41427" s="35" t="s">
        <v>39</v>
      </c>
      <c r="F41427">
        <v>17143.439999999999</v>
      </c>
    </row>
    <row r="41428" spans="1:6" x14ac:dyDescent="0.35">
      <c r="A41428" s="35" t="s">
        <v>70</v>
      </c>
      <c r="B41428" s="35" t="s">
        <v>65</v>
      </c>
      <c r="C41428">
        <v>2034</v>
      </c>
      <c r="D41428" s="35" t="s">
        <v>50</v>
      </c>
      <c r="E41428" s="35" t="s">
        <v>40</v>
      </c>
      <c r="F41428">
        <v>17839.21</v>
      </c>
    </row>
    <row r="41429" spans="1:6" x14ac:dyDescent="0.35">
      <c r="A41429" s="35" t="s">
        <v>70</v>
      </c>
      <c r="B41429" s="35" t="s">
        <v>65</v>
      </c>
      <c r="C41429">
        <v>2034</v>
      </c>
      <c r="D41429" s="35" t="s">
        <v>50</v>
      </c>
      <c r="E41429" s="35" t="s">
        <v>32</v>
      </c>
      <c r="F41429">
        <v>13026.7</v>
      </c>
    </row>
    <row r="41430" spans="1:6" x14ac:dyDescent="0.35">
      <c r="A41430" s="35" t="s">
        <v>70</v>
      </c>
      <c r="B41430" s="35" t="s">
        <v>65</v>
      </c>
      <c r="C41430">
        <v>2034</v>
      </c>
      <c r="D41430" s="35" t="s">
        <v>50</v>
      </c>
      <c r="E41430" s="35" t="s">
        <v>41</v>
      </c>
      <c r="F41430">
        <v>17291.78</v>
      </c>
    </row>
    <row r="41431" spans="1:6" x14ac:dyDescent="0.35">
      <c r="A41431" s="35" t="s">
        <v>70</v>
      </c>
      <c r="B41431" s="35" t="s">
        <v>65</v>
      </c>
      <c r="C41431">
        <v>2034</v>
      </c>
      <c r="D41431" s="35" t="s">
        <v>50</v>
      </c>
      <c r="E41431" s="35" t="s">
        <v>42</v>
      </c>
      <c r="F41431">
        <v>16179.54</v>
      </c>
    </row>
    <row r="41432" spans="1:6" x14ac:dyDescent="0.35">
      <c r="A41432" s="35" t="s">
        <v>70</v>
      </c>
      <c r="B41432" s="35" t="s">
        <v>65</v>
      </c>
      <c r="C41432">
        <v>2034</v>
      </c>
      <c r="D41432" s="35" t="s">
        <v>50</v>
      </c>
      <c r="E41432" s="35" t="s">
        <v>43</v>
      </c>
      <c r="F41432">
        <v>17989.490000000002</v>
      </c>
    </row>
    <row r="41433" spans="1:6" x14ac:dyDescent="0.35">
      <c r="A41433" s="35" t="s">
        <v>70</v>
      </c>
      <c r="B41433" s="35" t="s">
        <v>65</v>
      </c>
      <c r="C41433">
        <v>2034</v>
      </c>
      <c r="D41433" s="35" t="s">
        <v>50</v>
      </c>
      <c r="E41433" s="35" t="s">
        <v>44</v>
      </c>
      <c r="F41433">
        <v>17066.57</v>
      </c>
    </row>
    <row r="41434" spans="1:6" x14ac:dyDescent="0.35">
      <c r="A41434" s="35" t="s">
        <v>70</v>
      </c>
      <c r="B41434" s="35" t="s">
        <v>65</v>
      </c>
      <c r="C41434">
        <v>2034</v>
      </c>
      <c r="D41434" s="35" t="s">
        <v>50</v>
      </c>
      <c r="E41434" s="35" t="s">
        <v>45</v>
      </c>
      <c r="F41434">
        <v>17237.259999999998</v>
      </c>
    </row>
    <row r="41435" spans="1:6" x14ac:dyDescent="0.35">
      <c r="A41435" s="35" t="s">
        <v>70</v>
      </c>
      <c r="B41435" s="35" t="s">
        <v>65</v>
      </c>
      <c r="C41435">
        <v>2034</v>
      </c>
      <c r="D41435" s="35" t="s">
        <v>50</v>
      </c>
      <c r="E41435" s="35" t="s">
        <v>46</v>
      </c>
      <c r="F41435">
        <v>14709.29</v>
      </c>
    </row>
    <row r="41436" spans="1:6" x14ac:dyDescent="0.35">
      <c r="A41436" s="35" t="s">
        <v>70</v>
      </c>
      <c r="B41436" s="35" t="s">
        <v>65</v>
      </c>
      <c r="C41436">
        <v>2034</v>
      </c>
      <c r="D41436" s="35" t="s">
        <v>50</v>
      </c>
      <c r="E41436" s="35" t="s">
        <v>47</v>
      </c>
      <c r="F41436">
        <v>11879.06</v>
      </c>
    </row>
    <row r="41437" spans="1:6" x14ac:dyDescent="0.35">
      <c r="A41437" s="35" t="s">
        <v>70</v>
      </c>
      <c r="B41437" s="35" t="s">
        <v>65</v>
      </c>
      <c r="C41437">
        <v>2034</v>
      </c>
      <c r="D41437" s="35" t="s">
        <v>50</v>
      </c>
      <c r="E41437" s="35" t="s">
        <v>48</v>
      </c>
      <c r="F41437">
        <v>13973</v>
      </c>
    </row>
    <row r="41438" spans="1:6" x14ac:dyDescent="0.35">
      <c r="A41438" s="35" t="s">
        <v>70</v>
      </c>
      <c r="B41438" s="35" t="s">
        <v>65</v>
      </c>
      <c r="C41438">
        <v>2034</v>
      </c>
      <c r="D41438" s="35" t="s">
        <v>31</v>
      </c>
      <c r="E41438" s="35" t="s">
        <v>30</v>
      </c>
      <c r="F41438">
        <v>12468.72</v>
      </c>
    </row>
    <row r="41439" spans="1:6" x14ac:dyDescent="0.35">
      <c r="A41439" s="35" t="s">
        <v>70</v>
      </c>
      <c r="B41439" s="35" t="s">
        <v>65</v>
      </c>
      <c r="C41439">
        <v>2034</v>
      </c>
      <c r="D41439" s="35" t="s">
        <v>31</v>
      </c>
      <c r="E41439" s="35" t="s">
        <v>33</v>
      </c>
      <c r="F41439">
        <v>15091.39</v>
      </c>
    </row>
    <row r="41440" spans="1:6" x14ac:dyDescent="0.35">
      <c r="A41440" s="35" t="s">
        <v>70</v>
      </c>
      <c r="B41440" s="35" t="s">
        <v>65</v>
      </c>
      <c r="C41440">
        <v>2034</v>
      </c>
      <c r="D41440" s="35" t="s">
        <v>31</v>
      </c>
      <c r="E41440" s="35" t="s">
        <v>34</v>
      </c>
      <c r="F41440">
        <v>15244.22</v>
      </c>
    </row>
    <row r="41441" spans="1:6" x14ac:dyDescent="0.35">
      <c r="A41441" s="35" t="s">
        <v>70</v>
      </c>
      <c r="B41441" s="35" t="s">
        <v>65</v>
      </c>
      <c r="C41441">
        <v>2034</v>
      </c>
      <c r="D41441" s="35" t="s">
        <v>31</v>
      </c>
      <c r="E41441" s="35" t="s">
        <v>35</v>
      </c>
      <c r="F41441">
        <v>14558.89</v>
      </c>
    </row>
    <row r="41442" spans="1:6" x14ac:dyDescent="0.35">
      <c r="A41442" s="35" t="s">
        <v>70</v>
      </c>
      <c r="B41442" s="35" t="s">
        <v>65</v>
      </c>
      <c r="C41442">
        <v>2034</v>
      </c>
      <c r="D41442" s="35" t="s">
        <v>31</v>
      </c>
      <c r="E41442" s="35" t="s">
        <v>36</v>
      </c>
      <c r="F41442">
        <v>13754.88</v>
      </c>
    </row>
    <row r="41443" spans="1:6" x14ac:dyDescent="0.35">
      <c r="A41443" s="35" t="s">
        <v>70</v>
      </c>
      <c r="B41443" s="35" t="s">
        <v>65</v>
      </c>
      <c r="C41443">
        <v>2034</v>
      </c>
      <c r="D41443" s="35" t="s">
        <v>31</v>
      </c>
      <c r="E41443" s="35" t="s">
        <v>37</v>
      </c>
      <c r="F41443">
        <v>12930.9</v>
      </c>
    </row>
    <row r="41444" spans="1:6" x14ac:dyDescent="0.35">
      <c r="A41444" s="35" t="s">
        <v>70</v>
      </c>
      <c r="B41444" s="35" t="s">
        <v>65</v>
      </c>
      <c r="C41444">
        <v>2034</v>
      </c>
      <c r="D41444" s="35" t="s">
        <v>31</v>
      </c>
      <c r="E41444" s="35" t="s">
        <v>38</v>
      </c>
      <c r="F41444">
        <v>13649.5</v>
      </c>
    </row>
    <row r="41445" spans="1:6" x14ac:dyDescent="0.35">
      <c r="A41445" s="35" t="s">
        <v>70</v>
      </c>
      <c r="B41445" s="35" t="s">
        <v>65</v>
      </c>
      <c r="C41445">
        <v>2034</v>
      </c>
      <c r="D41445" s="35" t="s">
        <v>31</v>
      </c>
      <c r="E41445" s="35" t="s">
        <v>39</v>
      </c>
      <c r="F41445">
        <v>14943.74</v>
      </c>
    </row>
    <row r="41446" spans="1:6" x14ac:dyDescent="0.35">
      <c r="A41446" s="35" t="s">
        <v>70</v>
      </c>
      <c r="B41446" s="35" t="s">
        <v>65</v>
      </c>
      <c r="C41446">
        <v>2034</v>
      </c>
      <c r="D41446" s="35" t="s">
        <v>31</v>
      </c>
      <c r="E41446" s="35" t="s">
        <v>40</v>
      </c>
      <c r="F41446">
        <v>15664.31</v>
      </c>
    </row>
    <row r="41447" spans="1:6" x14ac:dyDescent="0.35">
      <c r="A41447" s="35" t="s">
        <v>70</v>
      </c>
      <c r="B41447" s="35" t="s">
        <v>65</v>
      </c>
      <c r="C41447">
        <v>2034</v>
      </c>
      <c r="D41447" s="35" t="s">
        <v>31</v>
      </c>
      <c r="E41447" s="35" t="s">
        <v>32</v>
      </c>
      <c r="F41447">
        <v>13809.64</v>
      </c>
    </row>
    <row r="41448" spans="1:6" x14ac:dyDescent="0.35">
      <c r="A41448" s="35" t="s">
        <v>70</v>
      </c>
      <c r="B41448" s="35" t="s">
        <v>65</v>
      </c>
      <c r="C41448">
        <v>2034</v>
      </c>
      <c r="D41448" s="35" t="s">
        <v>31</v>
      </c>
      <c r="E41448" s="35" t="s">
        <v>41</v>
      </c>
      <c r="F41448">
        <v>15258.14</v>
      </c>
    </row>
    <row r="41449" spans="1:6" x14ac:dyDescent="0.35">
      <c r="A41449" s="35" t="s">
        <v>70</v>
      </c>
      <c r="B41449" s="35" t="s">
        <v>65</v>
      </c>
      <c r="C41449">
        <v>2034</v>
      </c>
      <c r="D41449" s="35" t="s">
        <v>31</v>
      </c>
      <c r="E41449" s="35" t="s">
        <v>42</v>
      </c>
      <c r="F41449">
        <v>14169.4</v>
      </c>
    </row>
    <row r="41450" spans="1:6" x14ac:dyDescent="0.35">
      <c r="A41450" s="35" t="s">
        <v>70</v>
      </c>
      <c r="B41450" s="35" t="s">
        <v>65</v>
      </c>
      <c r="C41450">
        <v>2034</v>
      </c>
      <c r="D41450" s="35" t="s">
        <v>31</v>
      </c>
      <c r="E41450" s="35" t="s">
        <v>43</v>
      </c>
      <c r="F41450">
        <v>15791.44</v>
      </c>
    </row>
    <row r="41451" spans="1:6" x14ac:dyDescent="0.35">
      <c r="A41451" s="35" t="s">
        <v>70</v>
      </c>
      <c r="B41451" s="35" t="s">
        <v>65</v>
      </c>
      <c r="C41451">
        <v>2034</v>
      </c>
      <c r="D41451" s="35" t="s">
        <v>31</v>
      </c>
      <c r="E41451" s="35" t="s">
        <v>44</v>
      </c>
      <c r="F41451">
        <v>14667.52</v>
      </c>
    </row>
    <row r="41452" spans="1:6" x14ac:dyDescent="0.35">
      <c r="A41452" s="35" t="s">
        <v>70</v>
      </c>
      <c r="B41452" s="35" t="s">
        <v>65</v>
      </c>
      <c r="C41452">
        <v>2034</v>
      </c>
      <c r="D41452" s="35" t="s">
        <v>31</v>
      </c>
      <c r="E41452" s="35" t="s">
        <v>45</v>
      </c>
      <c r="F41452">
        <v>14702.75</v>
      </c>
    </row>
    <row r="41453" spans="1:6" x14ac:dyDescent="0.35">
      <c r="A41453" s="35" t="s">
        <v>70</v>
      </c>
      <c r="B41453" s="35" t="s">
        <v>65</v>
      </c>
      <c r="C41453">
        <v>2034</v>
      </c>
      <c r="D41453" s="35" t="s">
        <v>31</v>
      </c>
      <c r="E41453" s="35" t="s">
        <v>46</v>
      </c>
      <c r="F41453">
        <v>12479.09</v>
      </c>
    </row>
    <row r="41454" spans="1:6" x14ac:dyDescent="0.35">
      <c r="A41454" s="35" t="s">
        <v>70</v>
      </c>
      <c r="B41454" s="35" t="s">
        <v>65</v>
      </c>
      <c r="C41454">
        <v>2034</v>
      </c>
      <c r="D41454" s="35" t="s">
        <v>31</v>
      </c>
      <c r="E41454" s="35" t="s">
        <v>47</v>
      </c>
      <c r="F41454">
        <v>9691.9599999999991</v>
      </c>
    </row>
    <row r="41455" spans="1:6" x14ac:dyDescent="0.35">
      <c r="A41455" s="35" t="s">
        <v>70</v>
      </c>
      <c r="B41455" s="35" t="s">
        <v>65</v>
      </c>
      <c r="C41455">
        <v>2034</v>
      </c>
      <c r="D41455" s="35" t="s">
        <v>31</v>
      </c>
      <c r="E41455" s="35" t="s">
        <v>48</v>
      </c>
      <c r="F41455">
        <v>10015.469999999999</v>
      </c>
    </row>
    <row r="41456" spans="1:6" x14ac:dyDescent="0.35">
      <c r="A41456" s="35" t="s">
        <v>70</v>
      </c>
      <c r="B41456" s="35" t="s">
        <v>65</v>
      </c>
      <c r="C41456">
        <v>2034</v>
      </c>
      <c r="D41456" s="35" t="s">
        <v>51</v>
      </c>
      <c r="E41456" s="35" t="s">
        <v>30</v>
      </c>
      <c r="F41456">
        <v>24189.75</v>
      </c>
    </row>
    <row r="41457" spans="1:6" x14ac:dyDescent="0.35">
      <c r="A41457" s="35" t="s">
        <v>70</v>
      </c>
      <c r="B41457" s="35" t="s">
        <v>65</v>
      </c>
      <c r="C41457">
        <v>2034</v>
      </c>
      <c r="D41457" s="35" t="s">
        <v>51</v>
      </c>
      <c r="E41457" s="35" t="s">
        <v>33</v>
      </c>
      <c r="F41457">
        <v>29259.11</v>
      </c>
    </row>
    <row r="41458" spans="1:6" x14ac:dyDescent="0.35">
      <c r="A41458" s="35" t="s">
        <v>70</v>
      </c>
      <c r="B41458" s="35" t="s">
        <v>65</v>
      </c>
      <c r="C41458">
        <v>2034</v>
      </c>
      <c r="D41458" s="35" t="s">
        <v>51</v>
      </c>
      <c r="E41458" s="35" t="s">
        <v>34</v>
      </c>
      <c r="F41458">
        <v>29702.45</v>
      </c>
    </row>
    <row r="41459" spans="1:6" x14ac:dyDescent="0.35">
      <c r="A41459" s="35" t="s">
        <v>70</v>
      </c>
      <c r="B41459" s="35" t="s">
        <v>65</v>
      </c>
      <c r="C41459">
        <v>2034</v>
      </c>
      <c r="D41459" s="35" t="s">
        <v>51</v>
      </c>
      <c r="E41459" s="35" t="s">
        <v>35</v>
      </c>
      <c r="F41459">
        <v>28094.38</v>
      </c>
    </row>
    <row r="41460" spans="1:6" x14ac:dyDescent="0.35">
      <c r="A41460" s="35" t="s">
        <v>70</v>
      </c>
      <c r="B41460" s="35" t="s">
        <v>65</v>
      </c>
      <c r="C41460">
        <v>2034</v>
      </c>
      <c r="D41460" s="35" t="s">
        <v>51</v>
      </c>
      <c r="E41460" s="35" t="s">
        <v>36</v>
      </c>
      <c r="F41460">
        <v>27098.14</v>
      </c>
    </row>
    <row r="41461" spans="1:6" x14ac:dyDescent="0.35">
      <c r="A41461" s="35" t="s">
        <v>70</v>
      </c>
      <c r="B41461" s="35" t="s">
        <v>65</v>
      </c>
      <c r="C41461">
        <v>2034</v>
      </c>
      <c r="D41461" s="35" t="s">
        <v>51</v>
      </c>
      <c r="E41461" s="35" t="s">
        <v>37</v>
      </c>
      <c r="F41461">
        <v>26334.77</v>
      </c>
    </row>
    <row r="41462" spans="1:6" x14ac:dyDescent="0.35">
      <c r="A41462" s="35" t="s">
        <v>70</v>
      </c>
      <c r="B41462" s="35" t="s">
        <v>65</v>
      </c>
      <c r="C41462">
        <v>2034</v>
      </c>
      <c r="D41462" s="35" t="s">
        <v>51</v>
      </c>
      <c r="E41462" s="35" t="s">
        <v>38</v>
      </c>
      <c r="F41462">
        <v>28504.31</v>
      </c>
    </row>
    <row r="41463" spans="1:6" x14ac:dyDescent="0.35">
      <c r="A41463" s="35" t="s">
        <v>70</v>
      </c>
      <c r="B41463" s="35" t="s">
        <v>65</v>
      </c>
      <c r="C41463">
        <v>2034</v>
      </c>
      <c r="D41463" s="35" t="s">
        <v>51</v>
      </c>
      <c r="E41463" s="35" t="s">
        <v>39</v>
      </c>
      <c r="F41463">
        <v>32087.18</v>
      </c>
    </row>
    <row r="41464" spans="1:6" x14ac:dyDescent="0.35">
      <c r="A41464" s="35" t="s">
        <v>70</v>
      </c>
      <c r="B41464" s="35" t="s">
        <v>65</v>
      </c>
      <c r="C41464">
        <v>2034</v>
      </c>
      <c r="D41464" s="35" t="s">
        <v>51</v>
      </c>
      <c r="E41464" s="35" t="s">
        <v>40</v>
      </c>
      <c r="F41464">
        <v>33503.519999999997</v>
      </c>
    </row>
    <row r="41465" spans="1:6" x14ac:dyDescent="0.35">
      <c r="A41465" s="35" t="s">
        <v>70</v>
      </c>
      <c r="B41465" s="35" t="s">
        <v>65</v>
      </c>
      <c r="C41465">
        <v>2034</v>
      </c>
      <c r="D41465" s="35" t="s">
        <v>51</v>
      </c>
      <c r="E41465" s="35" t="s">
        <v>32</v>
      </c>
      <c r="F41465">
        <v>26836.34</v>
      </c>
    </row>
    <row r="41466" spans="1:6" x14ac:dyDescent="0.35">
      <c r="A41466" s="35" t="s">
        <v>70</v>
      </c>
      <c r="B41466" s="35" t="s">
        <v>65</v>
      </c>
      <c r="C41466">
        <v>2034</v>
      </c>
      <c r="D41466" s="35" t="s">
        <v>51</v>
      </c>
      <c r="E41466" s="35" t="s">
        <v>41</v>
      </c>
      <c r="F41466">
        <v>32549.919999999998</v>
      </c>
    </row>
    <row r="41467" spans="1:6" x14ac:dyDescent="0.35">
      <c r="A41467" s="35" t="s">
        <v>70</v>
      </c>
      <c r="B41467" s="35" t="s">
        <v>65</v>
      </c>
      <c r="C41467">
        <v>2034</v>
      </c>
      <c r="D41467" s="35" t="s">
        <v>51</v>
      </c>
      <c r="E41467" s="35" t="s">
        <v>42</v>
      </c>
      <c r="F41467">
        <v>30348.94</v>
      </c>
    </row>
    <row r="41468" spans="1:6" x14ac:dyDescent="0.35">
      <c r="A41468" s="35" t="s">
        <v>70</v>
      </c>
      <c r="B41468" s="35" t="s">
        <v>65</v>
      </c>
      <c r="C41468">
        <v>2034</v>
      </c>
      <c r="D41468" s="35" t="s">
        <v>51</v>
      </c>
      <c r="E41468" s="35" t="s">
        <v>43</v>
      </c>
      <c r="F41468">
        <v>33780.93</v>
      </c>
    </row>
    <row r="41469" spans="1:6" x14ac:dyDescent="0.35">
      <c r="A41469" s="35" t="s">
        <v>70</v>
      </c>
      <c r="B41469" s="35" t="s">
        <v>65</v>
      </c>
      <c r="C41469">
        <v>2034</v>
      </c>
      <c r="D41469" s="35" t="s">
        <v>51</v>
      </c>
      <c r="E41469" s="35" t="s">
        <v>44</v>
      </c>
      <c r="F41469">
        <v>31734.080000000002</v>
      </c>
    </row>
    <row r="41470" spans="1:6" x14ac:dyDescent="0.35">
      <c r="A41470" s="35" t="s">
        <v>70</v>
      </c>
      <c r="B41470" s="35" t="s">
        <v>65</v>
      </c>
      <c r="C41470">
        <v>2034</v>
      </c>
      <c r="D41470" s="35" t="s">
        <v>51</v>
      </c>
      <c r="E41470" s="35" t="s">
        <v>45</v>
      </c>
      <c r="F41470">
        <v>31940.01</v>
      </c>
    </row>
    <row r="41471" spans="1:6" x14ac:dyDescent="0.35">
      <c r="A41471" s="35" t="s">
        <v>70</v>
      </c>
      <c r="B41471" s="35" t="s">
        <v>65</v>
      </c>
      <c r="C41471">
        <v>2034</v>
      </c>
      <c r="D41471" s="35" t="s">
        <v>51</v>
      </c>
      <c r="E41471" s="35" t="s">
        <v>46</v>
      </c>
      <c r="F41471">
        <v>27188.39</v>
      </c>
    </row>
    <row r="41472" spans="1:6" x14ac:dyDescent="0.35">
      <c r="A41472" s="35" t="s">
        <v>70</v>
      </c>
      <c r="B41472" s="35" t="s">
        <v>65</v>
      </c>
      <c r="C41472">
        <v>2034</v>
      </c>
      <c r="D41472" s="35" t="s">
        <v>51</v>
      </c>
      <c r="E41472" s="35" t="s">
        <v>47</v>
      </c>
      <c r="F41472">
        <v>21571.01</v>
      </c>
    </row>
    <row r="41473" spans="1:6" x14ac:dyDescent="0.35">
      <c r="A41473" s="35" t="s">
        <v>70</v>
      </c>
      <c r="B41473" s="35" t="s">
        <v>65</v>
      </c>
      <c r="C41473">
        <v>2034</v>
      </c>
      <c r="D41473" s="35" t="s">
        <v>51</v>
      </c>
      <c r="E41473" s="35" t="s">
        <v>48</v>
      </c>
      <c r="F41473">
        <v>23988.46</v>
      </c>
    </row>
    <row r="41474" spans="1:6" x14ac:dyDescent="0.35">
      <c r="A41474" s="35" t="s">
        <v>70</v>
      </c>
      <c r="B41474" s="35" t="s">
        <v>65</v>
      </c>
      <c r="C41474">
        <v>2035</v>
      </c>
      <c r="D41474" s="35" t="s">
        <v>50</v>
      </c>
      <c r="E41474" s="35" t="s">
        <v>30</v>
      </c>
      <c r="F41474">
        <v>11901.14</v>
      </c>
    </row>
    <row r="41475" spans="1:6" x14ac:dyDescent="0.35">
      <c r="A41475" s="35" t="s">
        <v>70</v>
      </c>
      <c r="B41475" s="35" t="s">
        <v>65</v>
      </c>
      <c r="C41475">
        <v>2035</v>
      </c>
      <c r="D41475" s="35" t="s">
        <v>50</v>
      </c>
      <c r="E41475" s="35" t="s">
        <v>33</v>
      </c>
      <c r="F41475">
        <v>14398.45</v>
      </c>
    </row>
    <row r="41476" spans="1:6" x14ac:dyDescent="0.35">
      <c r="A41476" s="35" t="s">
        <v>70</v>
      </c>
      <c r="B41476" s="35" t="s">
        <v>65</v>
      </c>
      <c r="C41476">
        <v>2035</v>
      </c>
      <c r="D41476" s="35" t="s">
        <v>50</v>
      </c>
      <c r="E41476" s="35" t="s">
        <v>34</v>
      </c>
      <c r="F41476">
        <v>14452.88</v>
      </c>
    </row>
    <row r="41477" spans="1:6" x14ac:dyDescent="0.35">
      <c r="A41477" s="35" t="s">
        <v>70</v>
      </c>
      <c r="B41477" s="35" t="s">
        <v>65</v>
      </c>
      <c r="C41477">
        <v>2035</v>
      </c>
      <c r="D41477" s="35" t="s">
        <v>50</v>
      </c>
      <c r="E41477" s="35" t="s">
        <v>35</v>
      </c>
      <c r="F41477">
        <v>13561.88</v>
      </c>
    </row>
    <row r="41478" spans="1:6" x14ac:dyDescent="0.35">
      <c r="A41478" s="35" t="s">
        <v>70</v>
      </c>
      <c r="B41478" s="35" t="s">
        <v>65</v>
      </c>
      <c r="C41478">
        <v>2035</v>
      </c>
      <c r="D41478" s="35" t="s">
        <v>50</v>
      </c>
      <c r="E41478" s="35" t="s">
        <v>36</v>
      </c>
      <c r="F41478">
        <v>13686.16</v>
      </c>
    </row>
    <row r="41479" spans="1:6" x14ac:dyDescent="0.35">
      <c r="A41479" s="35" t="s">
        <v>70</v>
      </c>
      <c r="B41479" s="35" t="s">
        <v>65</v>
      </c>
      <c r="C41479">
        <v>2035</v>
      </c>
      <c r="D41479" s="35" t="s">
        <v>50</v>
      </c>
      <c r="E41479" s="35" t="s">
        <v>37</v>
      </c>
      <c r="F41479">
        <v>13676.94</v>
      </c>
    </row>
    <row r="41480" spans="1:6" x14ac:dyDescent="0.35">
      <c r="A41480" s="35" t="s">
        <v>70</v>
      </c>
      <c r="B41480" s="35" t="s">
        <v>65</v>
      </c>
      <c r="C41480">
        <v>2035</v>
      </c>
      <c r="D41480" s="35" t="s">
        <v>50</v>
      </c>
      <c r="E41480" s="35" t="s">
        <v>38</v>
      </c>
      <c r="F41480">
        <v>14969.9</v>
      </c>
    </row>
    <row r="41481" spans="1:6" x14ac:dyDescent="0.35">
      <c r="A41481" s="35" t="s">
        <v>70</v>
      </c>
      <c r="B41481" s="35" t="s">
        <v>65</v>
      </c>
      <c r="C41481">
        <v>2035</v>
      </c>
      <c r="D41481" s="35" t="s">
        <v>50</v>
      </c>
      <c r="E41481" s="35" t="s">
        <v>39</v>
      </c>
      <c r="F41481">
        <v>17248.73</v>
      </c>
    </row>
    <row r="41482" spans="1:6" x14ac:dyDescent="0.35">
      <c r="A41482" s="35" t="s">
        <v>70</v>
      </c>
      <c r="B41482" s="35" t="s">
        <v>65</v>
      </c>
      <c r="C41482">
        <v>2035</v>
      </c>
      <c r="D41482" s="35" t="s">
        <v>50</v>
      </c>
      <c r="E41482" s="35" t="s">
        <v>40</v>
      </c>
      <c r="F41482">
        <v>18073.48</v>
      </c>
    </row>
    <row r="41483" spans="1:6" x14ac:dyDescent="0.35">
      <c r="A41483" s="35" t="s">
        <v>70</v>
      </c>
      <c r="B41483" s="35" t="s">
        <v>65</v>
      </c>
      <c r="C41483">
        <v>2035</v>
      </c>
      <c r="D41483" s="35" t="s">
        <v>50</v>
      </c>
      <c r="E41483" s="35" t="s">
        <v>32</v>
      </c>
      <c r="F41483">
        <v>13159.82</v>
      </c>
    </row>
    <row r="41484" spans="1:6" x14ac:dyDescent="0.35">
      <c r="A41484" s="35" t="s">
        <v>70</v>
      </c>
      <c r="B41484" s="35" t="s">
        <v>65</v>
      </c>
      <c r="C41484">
        <v>2035</v>
      </c>
      <c r="D41484" s="35" t="s">
        <v>50</v>
      </c>
      <c r="E41484" s="35" t="s">
        <v>41</v>
      </c>
      <c r="F41484">
        <v>17828.080000000002</v>
      </c>
    </row>
    <row r="41485" spans="1:6" x14ac:dyDescent="0.35">
      <c r="A41485" s="35" t="s">
        <v>70</v>
      </c>
      <c r="B41485" s="35" t="s">
        <v>65</v>
      </c>
      <c r="C41485">
        <v>2035</v>
      </c>
      <c r="D41485" s="35" t="s">
        <v>50</v>
      </c>
      <c r="E41485" s="35" t="s">
        <v>42</v>
      </c>
      <c r="F41485">
        <v>16376.16</v>
      </c>
    </row>
    <row r="41486" spans="1:6" x14ac:dyDescent="0.35">
      <c r="A41486" s="35" t="s">
        <v>70</v>
      </c>
      <c r="B41486" s="35" t="s">
        <v>65</v>
      </c>
      <c r="C41486">
        <v>2035</v>
      </c>
      <c r="D41486" s="35" t="s">
        <v>50</v>
      </c>
      <c r="E41486" s="35" t="s">
        <v>43</v>
      </c>
      <c r="F41486">
        <v>18030.96</v>
      </c>
    </row>
    <row r="41487" spans="1:6" x14ac:dyDescent="0.35">
      <c r="A41487" s="35" t="s">
        <v>70</v>
      </c>
      <c r="B41487" s="35" t="s">
        <v>65</v>
      </c>
      <c r="C41487">
        <v>2035</v>
      </c>
      <c r="D41487" s="35" t="s">
        <v>50</v>
      </c>
      <c r="E41487" s="35" t="s">
        <v>44</v>
      </c>
      <c r="F41487">
        <v>17320.18</v>
      </c>
    </row>
    <row r="41488" spans="1:6" x14ac:dyDescent="0.35">
      <c r="A41488" s="35" t="s">
        <v>70</v>
      </c>
      <c r="B41488" s="35" t="s">
        <v>65</v>
      </c>
      <c r="C41488">
        <v>2035</v>
      </c>
      <c r="D41488" s="35" t="s">
        <v>50</v>
      </c>
      <c r="E41488" s="35" t="s">
        <v>45</v>
      </c>
      <c r="F41488">
        <v>17449.38</v>
      </c>
    </row>
    <row r="41489" spans="1:6" x14ac:dyDescent="0.35">
      <c r="A41489" s="35" t="s">
        <v>70</v>
      </c>
      <c r="B41489" s="35" t="s">
        <v>65</v>
      </c>
      <c r="C41489">
        <v>2035</v>
      </c>
      <c r="D41489" s="35" t="s">
        <v>50</v>
      </c>
      <c r="E41489" s="35" t="s">
        <v>46</v>
      </c>
      <c r="F41489">
        <v>15121.13</v>
      </c>
    </row>
    <row r="41490" spans="1:6" x14ac:dyDescent="0.35">
      <c r="A41490" s="35" t="s">
        <v>70</v>
      </c>
      <c r="B41490" s="35" t="s">
        <v>65</v>
      </c>
      <c r="C41490">
        <v>2035</v>
      </c>
      <c r="D41490" s="35" t="s">
        <v>50</v>
      </c>
      <c r="E41490" s="35" t="s">
        <v>47</v>
      </c>
      <c r="F41490">
        <v>12116.68</v>
      </c>
    </row>
    <row r="41491" spans="1:6" x14ac:dyDescent="0.35">
      <c r="A41491" s="35" t="s">
        <v>70</v>
      </c>
      <c r="B41491" s="35" t="s">
        <v>65</v>
      </c>
      <c r="C41491">
        <v>2035</v>
      </c>
      <c r="D41491" s="35" t="s">
        <v>50</v>
      </c>
      <c r="E41491" s="35" t="s">
        <v>48</v>
      </c>
      <c r="F41491">
        <v>14825.13</v>
      </c>
    </row>
    <row r="41492" spans="1:6" x14ac:dyDescent="0.35">
      <c r="A41492" s="35" t="s">
        <v>70</v>
      </c>
      <c r="B41492" s="35" t="s">
        <v>65</v>
      </c>
      <c r="C41492">
        <v>2035</v>
      </c>
      <c r="D41492" s="35" t="s">
        <v>31</v>
      </c>
      <c r="E41492" s="35" t="s">
        <v>30</v>
      </c>
      <c r="F41492">
        <v>12660.61</v>
      </c>
    </row>
    <row r="41493" spans="1:6" x14ac:dyDescent="0.35">
      <c r="A41493" s="35" t="s">
        <v>70</v>
      </c>
      <c r="B41493" s="35" t="s">
        <v>65</v>
      </c>
      <c r="C41493">
        <v>2035</v>
      </c>
      <c r="D41493" s="35" t="s">
        <v>31</v>
      </c>
      <c r="E41493" s="35" t="s">
        <v>33</v>
      </c>
      <c r="F41493">
        <v>15348.51</v>
      </c>
    </row>
    <row r="41494" spans="1:6" x14ac:dyDescent="0.35">
      <c r="A41494" s="35" t="s">
        <v>70</v>
      </c>
      <c r="B41494" s="35" t="s">
        <v>65</v>
      </c>
      <c r="C41494">
        <v>2035</v>
      </c>
      <c r="D41494" s="35" t="s">
        <v>31</v>
      </c>
      <c r="E41494" s="35" t="s">
        <v>34</v>
      </c>
      <c r="F41494">
        <v>15232.3</v>
      </c>
    </row>
    <row r="41495" spans="1:6" x14ac:dyDescent="0.35">
      <c r="A41495" s="35" t="s">
        <v>70</v>
      </c>
      <c r="B41495" s="35" t="s">
        <v>65</v>
      </c>
      <c r="C41495">
        <v>2035</v>
      </c>
      <c r="D41495" s="35" t="s">
        <v>31</v>
      </c>
      <c r="E41495" s="35" t="s">
        <v>35</v>
      </c>
      <c r="F41495">
        <v>14619.7</v>
      </c>
    </row>
    <row r="41496" spans="1:6" x14ac:dyDescent="0.35">
      <c r="A41496" s="35" t="s">
        <v>70</v>
      </c>
      <c r="B41496" s="35" t="s">
        <v>65</v>
      </c>
      <c r="C41496">
        <v>2035</v>
      </c>
      <c r="D41496" s="35" t="s">
        <v>31</v>
      </c>
      <c r="E41496" s="35" t="s">
        <v>36</v>
      </c>
      <c r="F41496">
        <v>14077.52</v>
      </c>
    </row>
    <row r="41497" spans="1:6" x14ac:dyDescent="0.35">
      <c r="A41497" s="35" t="s">
        <v>70</v>
      </c>
      <c r="B41497" s="35" t="s">
        <v>65</v>
      </c>
      <c r="C41497">
        <v>2035</v>
      </c>
      <c r="D41497" s="35" t="s">
        <v>31</v>
      </c>
      <c r="E41497" s="35" t="s">
        <v>37</v>
      </c>
      <c r="F41497">
        <v>13242.8</v>
      </c>
    </row>
    <row r="41498" spans="1:6" x14ac:dyDescent="0.35">
      <c r="A41498" s="35" t="s">
        <v>70</v>
      </c>
      <c r="B41498" s="35" t="s">
        <v>65</v>
      </c>
      <c r="C41498">
        <v>2035</v>
      </c>
      <c r="D41498" s="35" t="s">
        <v>31</v>
      </c>
      <c r="E41498" s="35" t="s">
        <v>38</v>
      </c>
      <c r="F41498">
        <v>13792.73</v>
      </c>
    </row>
    <row r="41499" spans="1:6" x14ac:dyDescent="0.35">
      <c r="A41499" s="35" t="s">
        <v>70</v>
      </c>
      <c r="B41499" s="35" t="s">
        <v>65</v>
      </c>
      <c r="C41499">
        <v>2035</v>
      </c>
      <c r="D41499" s="35" t="s">
        <v>31</v>
      </c>
      <c r="E41499" s="35" t="s">
        <v>39</v>
      </c>
      <c r="F41499">
        <v>15057.23</v>
      </c>
    </row>
    <row r="41500" spans="1:6" x14ac:dyDescent="0.35">
      <c r="A41500" s="35" t="s">
        <v>70</v>
      </c>
      <c r="B41500" s="35" t="s">
        <v>65</v>
      </c>
      <c r="C41500">
        <v>2035</v>
      </c>
      <c r="D41500" s="35" t="s">
        <v>31</v>
      </c>
      <c r="E41500" s="35" t="s">
        <v>40</v>
      </c>
      <c r="F41500">
        <v>15888.87</v>
      </c>
    </row>
    <row r="41501" spans="1:6" x14ac:dyDescent="0.35">
      <c r="A41501" s="35" t="s">
        <v>70</v>
      </c>
      <c r="B41501" s="35" t="s">
        <v>65</v>
      </c>
      <c r="C41501">
        <v>2035</v>
      </c>
      <c r="D41501" s="35" t="s">
        <v>31</v>
      </c>
      <c r="E41501" s="35" t="s">
        <v>32</v>
      </c>
      <c r="F41501">
        <v>13951.08</v>
      </c>
    </row>
    <row r="41502" spans="1:6" x14ac:dyDescent="0.35">
      <c r="A41502" s="35" t="s">
        <v>70</v>
      </c>
      <c r="B41502" s="35" t="s">
        <v>65</v>
      </c>
      <c r="C41502">
        <v>2035</v>
      </c>
      <c r="D41502" s="35" t="s">
        <v>31</v>
      </c>
      <c r="E41502" s="35" t="s">
        <v>41</v>
      </c>
      <c r="F41502">
        <v>15648.92</v>
      </c>
    </row>
    <row r="41503" spans="1:6" x14ac:dyDescent="0.35">
      <c r="A41503" s="35" t="s">
        <v>70</v>
      </c>
      <c r="B41503" s="35" t="s">
        <v>65</v>
      </c>
      <c r="C41503">
        <v>2035</v>
      </c>
      <c r="D41503" s="35" t="s">
        <v>31</v>
      </c>
      <c r="E41503" s="35" t="s">
        <v>42</v>
      </c>
      <c r="F41503">
        <v>14287.06</v>
      </c>
    </row>
    <row r="41504" spans="1:6" x14ac:dyDescent="0.35">
      <c r="A41504" s="35" t="s">
        <v>70</v>
      </c>
      <c r="B41504" s="35" t="s">
        <v>65</v>
      </c>
      <c r="C41504">
        <v>2035</v>
      </c>
      <c r="D41504" s="35" t="s">
        <v>31</v>
      </c>
      <c r="E41504" s="35" t="s">
        <v>43</v>
      </c>
      <c r="F41504">
        <v>15835.07</v>
      </c>
    </row>
    <row r="41505" spans="1:6" x14ac:dyDescent="0.35">
      <c r="A41505" s="35" t="s">
        <v>70</v>
      </c>
      <c r="B41505" s="35" t="s">
        <v>65</v>
      </c>
      <c r="C41505">
        <v>2035</v>
      </c>
      <c r="D41505" s="35" t="s">
        <v>31</v>
      </c>
      <c r="E41505" s="35" t="s">
        <v>44</v>
      </c>
      <c r="F41505">
        <v>14977.88</v>
      </c>
    </row>
    <row r="41506" spans="1:6" x14ac:dyDescent="0.35">
      <c r="A41506" s="35" t="s">
        <v>70</v>
      </c>
      <c r="B41506" s="35" t="s">
        <v>65</v>
      </c>
      <c r="C41506">
        <v>2035</v>
      </c>
      <c r="D41506" s="35" t="s">
        <v>31</v>
      </c>
      <c r="E41506" s="35" t="s">
        <v>45</v>
      </c>
      <c r="F41506">
        <v>14762.33</v>
      </c>
    </row>
    <row r="41507" spans="1:6" x14ac:dyDescent="0.35">
      <c r="A41507" s="35" t="s">
        <v>70</v>
      </c>
      <c r="B41507" s="35" t="s">
        <v>65</v>
      </c>
      <c r="C41507">
        <v>2035</v>
      </c>
      <c r="D41507" s="35" t="s">
        <v>31</v>
      </c>
      <c r="E41507" s="35" t="s">
        <v>46</v>
      </c>
      <c r="F41507">
        <v>12822.15</v>
      </c>
    </row>
    <row r="41508" spans="1:6" x14ac:dyDescent="0.35">
      <c r="A41508" s="35" t="s">
        <v>70</v>
      </c>
      <c r="B41508" s="35" t="s">
        <v>65</v>
      </c>
      <c r="C41508">
        <v>2035</v>
      </c>
      <c r="D41508" s="35" t="s">
        <v>31</v>
      </c>
      <c r="E41508" s="35" t="s">
        <v>47</v>
      </c>
      <c r="F41508">
        <v>9853.4500000000007</v>
      </c>
    </row>
    <row r="41509" spans="1:6" x14ac:dyDescent="0.35">
      <c r="A41509" s="35" t="s">
        <v>70</v>
      </c>
      <c r="B41509" s="35" t="s">
        <v>65</v>
      </c>
      <c r="C41509">
        <v>2035</v>
      </c>
      <c r="D41509" s="35" t="s">
        <v>31</v>
      </c>
      <c r="E41509" s="35" t="s">
        <v>48</v>
      </c>
      <c r="F41509">
        <v>10522.87</v>
      </c>
    </row>
    <row r="41510" spans="1:6" x14ac:dyDescent="0.35">
      <c r="A41510" s="35" t="s">
        <v>70</v>
      </c>
      <c r="B41510" s="35" t="s">
        <v>65</v>
      </c>
      <c r="C41510">
        <v>2035</v>
      </c>
      <c r="D41510" s="35" t="s">
        <v>51</v>
      </c>
      <c r="E41510" s="35" t="s">
        <v>30</v>
      </c>
      <c r="F41510">
        <v>24561.75</v>
      </c>
    </row>
    <row r="41511" spans="1:6" x14ac:dyDescent="0.35">
      <c r="A41511" s="35" t="s">
        <v>70</v>
      </c>
      <c r="B41511" s="35" t="s">
        <v>65</v>
      </c>
      <c r="C41511">
        <v>2035</v>
      </c>
      <c r="D41511" s="35" t="s">
        <v>51</v>
      </c>
      <c r="E41511" s="35" t="s">
        <v>33</v>
      </c>
      <c r="F41511">
        <v>29746.959999999999</v>
      </c>
    </row>
    <row r="41512" spans="1:6" x14ac:dyDescent="0.35">
      <c r="A41512" s="35" t="s">
        <v>70</v>
      </c>
      <c r="B41512" s="35" t="s">
        <v>65</v>
      </c>
      <c r="C41512">
        <v>2035</v>
      </c>
      <c r="D41512" s="35" t="s">
        <v>51</v>
      </c>
      <c r="E41512" s="35" t="s">
        <v>34</v>
      </c>
      <c r="F41512">
        <v>29685.18</v>
      </c>
    </row>
    <row r="41513" spans="1:6" x14ac:dyDescent="0.35">
      <c r="A41513" s="35" t="s">
        <v>70</v>
      </c>
      <c r="B41513" s="35" t="s">
        <v>65</v>
      </c>
      <c r="C41513">
        <v>2035</v>
      </c>
      <c r="D41513" s="35" t="s">
        <v>51</v>
      </c>
      <c r="E41513" s="35" t="s">
        <v>35</v>
      </c>
      <c r="F41513">
        <v>28181.59</v>
      </c>
    </row>
    <row r="41514" spans="1:6" x14ac:dyDescent="0.35">
      <c r="A41514" s="35" t="s">
        <v>70</v>
      </c>
      <c r="B41514" s="35" t="s">
        <v>65</v>
      </c>
      <c r="C41514">
        <v>2035</v>
      </c>
      <c r="D41514" s="35" t="s">
        <v>51</v>
      </c>
      <c r="E41514" s="35" t="s">
        <v>36</v>
      </c>
      <c r="F41514">
        <v>27763.68</v>
      </c>
    </row>
    <row r="41515" spans="1:6" x14ac:dyDescent="0.35">
      <c r="A41515" s="35" t="s">
        <v>70</v>
      </c>
      <c r="B41515" s="35" t="s">
        <v>65</v>
      </c>
      <c r="C41515">
        <v>2035</v>
      </c>
      <c r="D41515" s="35" t="s">
        <v>51</v>
      </c>
      <c r="E41515" s="35" t="s">
        <v>37</v>
      </c>
      <c r="F41515">
        <v>26919.74</v>
      </c>
    </row>
    <row r="41516" spans="1:6" x14ac:dyDescent="0.35">
      <c r="A41516" s="35" t="s">
        <v>70</v>
      </c>
      <c r="B41516" s="35" t="s">
        <v>65</v>
      </c>
      <c r="C41516">
        <v>2035</v>
      </c>
      <c r="D41516" s="35" t="s">
        <v>51</v>
      </c>
      <c r="E41516" s="35" t="s">
        <v>38</v>
      </c>
      <c r="F41516">
        <v>28762.62</v>
      </c>
    </row>
    <row r="41517" spans="1:6" x14ac:dyDescent="0.35">
      <c r="A41517" s="35" t="s">
        <v>70</v>
      </c>
      <c r="B41517" s="35" t="s">
        <v>65</v>
      </c>
      <c r="C41517">
        <v>2035</v>
      </c>
      <c r="D41517" s="35" t="s">
        <v>51</v>
      </c>
      <c r="E41517" s="35" t="s">
        <v>39</v>
      </c>
      <c r="F41517">
        <v>32305.97</v>
      </c>
    </row>
    <row r="41518" spans="1:6" x14ac:dyDescent="0.35">
      <c r="A41518" s="35" t="s">
        <v>70</v>
      </c>
      <c r="B41518" s="35" t="s">
        <v>65</v>
      </c>
      <c r="C41518">
        <v>2035</v>
      </c>
      <c r="D41518" s="35" t="s">
        <v>51</v>
      </c>
      <c r="E41518" s="35" t="s">
        <v>40</v>
      </c>
      <c r="F41518">
        <v>33962.35</v>
      </c>
    </row>
    <row r="41519" spans="1:6" x14ac:dyDescent="0.35">
      <c r="A41519" s="35" t="s">
        <v>70</v>
      </c>
      <c r="B41519" s="35" t="s">
        <v>65</v>
      </c>
      <c r="C41519">
        <v>2035</v>
      </c>
      <c r="D41519" s="35" t="s">
        <v>51</v>
      </c>
      <c r="E41519" s="35" t="s">
        <v>32</v>
      </c>
      <c r="F41519">
        <v>27110.89</v>
      </c>
    </row>
    <row r="41520" spans="1:6" x14ac:dyDescent="0.35">
      <c r="A41520" s="35" t="s">
        <v>70</v>
      </c>
      <c r="B41520" s="35" t="s">
        <v>65</v>
      </c>
      <c r="C41520">
        <v>2035</v>
      </c>
      <c r="D41520" s="35" t="s">
        <v>51</v>
      </c>
      <c r="E41520" s="35" t="s">
        <v>41</v>
      </c>
      <c r="F41520">
        <v>33477</v>
      </c>
    </row>
    <row r="41521" spans="1:6" x14ac:dyDescent="0.35">
      <c r="A41521" s="35" t="s">
        <v>70</v>
      </c>
      <c r="B41521" s="35" t="s">
        <v>65</v>
      </c>
      <c r="C41521">
        <v>2035</v>
      </c>
      <c r="D41521" s="35" t="s">
        <v>51</v>
      </c>
      <c r="E41521" s="35" t="s">
        <v>42</v>
      </c>
      <c r="F41521">
        <v>30663.22</v>
      </c>
    </row>
    <row r="41522" spans="1:6" x14ac:dyDescent="0.35">
      <c r="A41522" s="35" t="s">
        <v>70</v>
      </c>
      <c r="B41522" s="35" t="s">
        <v>65</v>
      </c>
      <c r="C41522">
        <v>2035</v>
      </c>
      <c r="D41522" s="35" t="s">
        <v>51</v>
      </c>
      <c r="E41522" s="35" t="s">
        <v>43</v>
      </c>
      <c r="F41522">
        <v>33866.019999999997</v>
      </c>
    </row>
    <row r="41523" spans="1:6" x14ac:dyDescent="0.35">
      <c r="A41523" s="35" t="s">
        <v>70</v>
      </c>
      <c r="B41523" s="35" t="s">
        <v>65</v>
      </c>
      <c r="C41523">
        <v>2035</v>
      </c>
      <c r="D41523" s="35" t="s">
        <v>51</v>
      </c>
      <c r="E41523" s="35" t="s">
        <v>44</v>
      </c>
      <c r="F41523">
        <v>32298.06</v>
      </c>
    </row>
    <row r="41524" spans="1:6" x14ac:dyDescent="0.35">
      <c r="A41524" s="35" t="s">
        <v>70</v>
      </c>
      <c r="B41524" s="35" t="s">
        <v>65</v>
      </c>
      <c r="C41524">
        <v>2035</v>
      </c>
      <c r="D41524" s="35" t="s">
        <v>51</v>
      </c>
      <c r="E41524" s="35" t="s">
        <v>45</v>
      </c>
      <c r="F41524">
        <v>32211.71</v>
      </c>
    </row>
    <row r="41525" spans="1:6" x14ac:dyDescent="0.35">
      <c r="A41525" s="35" t="s">
        <v>70</v>
      </c>
      <c r="B41525" s="35" t="s">
        <v>65</v>
      </c>
      <c r="C41525">
        <v>2035</v>
      </c>
      <c r="D41525" s="35" t="s">
        <v>51</v>
      </c>
      <c r="E41525" s="35" t="s">
        <v>46</v>
      </c>
      <c r="F41525">
        <v>27943.279999999999</v>
      </c>
    </row>
    <row r="41526" spans="1:6" x14ac:dyDescent="0.35">
      <c r="A41526" s="35" t="s">
        <v>70</v>
      </c>
      <c r="B41526" s="35" t="s">
        <v>65</v>
      </c>
      <c r="C41526">
        <v>2035</v>
      </c>
      <c r="D41526" s="35" t="s">
        <v>51</v>
      </c>
      <c r="E41526" s="35" t="s">
        <v>47</v>
      </c>
      <c r="F41526">
        <v>21970.13</v>
      </c>
    </row>
    <row r="41527" spans="1:6" x14ac:dyDescent="0.35">
      <c r="A41527" s="35" t="s">
        <v>70</v>
      </c>
      <c r="B41527" s="35" t="s">
        <v>65</v>
      </c>
      <c r="C41527">
        <v>2035</v>
      </c>
      <c r="D41527" s="35" t="s">
        <v>51</v>
      </c>
      <c r="E41527" s="35" t="s">
        <v>48</v>
      </c>
      <c r="F41527">
        <v>25347.99</v>
      </c>
    </row>
    <row r="41528" spans="1:6" x14ac:dyDescent="0.35">
      <c r="A41528" s="35" t="s">
        <v>70</v>
      </c>
      <c r="B41528" s="35" t="s">
        <v>65</v>
      </c>
      <c r="C41528">
        <v>2036</v>
      </c>
      <c r="D41528" s="35" t="s">
        <v>50</v>
      </c>
      <c r="E41528" s="35" t="s">
        <v>30</v>
      </c>
      <c r="F41528">
        <v>12091.17</v>
      </c>
    </row>
    <row r="41529" spans="1:6" x14ac:dyDescent="0.35">
      <c r="A41529" s="35" t="s">
        <v>70</v>
      </c>
      <c r="B41529" s="35" t="s">
        <v>65</v>
      </c>
      <c r="C41529">
        <v>2036</v>
      </c>
      <c r="D41529" s="35" t="s">
        <v>50</v>
      </c>
      <c r="E41529" s="35" t="s">
        <v>33</v>
      </c>
      <c r="F41529">
        <v>14637.94</v>
      </c>
    </row>
    <row r="41530" spans="1:6" x14ac:dyDescent="0.35">
      <c r="A41530" s="35" t="s">
        <v>70</v>
      </c>
      <c r="B41530" s="35" t="s">
        <v>65</v>
      </c>
      <c r="C41530">
        <v>2036</v>
      </c>
      <c r="D41530" s="35" t="s">
        <v>50</v>
      </c>
      <c r="E41530" s="35" t="s">
        <v>34</v>
      </c>
      <c r="F41530">
        <v>14408.63</v>
      </c>
    </row>
    <row r="41531" spans="1:6" x14ac:dyDescent="0.35">
      <c r="A41531" s="35" t="s">
        <v>70</v>
      </c>
      <c r="B41531" s="35" t="s">
        <v>65</v>
      </c>
      <c r="C41531">
        <v>2036</v>
      </c>
      <c r="D41531" s="35" t="s">
        <v>50</v>
      </c>
      <c r="E41531" s="35" t="s">
        <v>35</v>
      </c>
      <c r="F41531">
        <v>13639.72</v>
      </c>
    </row>
    <row r="41532" spans="1:6" x14ac:dyDescent="0.35">
      <c r="A41532" s="35" t="s">
        <v>70</v>
      </c>
      <c r="B41532" s="35" t="s">
        <v>65</v>
      </c>
      <c r="C41532">
        <v>2036</v>
      </c>
      <c r="D41532" s="35" t="s">
        <v>50</v>
      </c>
      <c r="E41532" s="35" t="s">
        <v>36</v>
      </c>
      <c r="F41532">
        <v>13926.07</v>
      </c>
    </row>
    <row r="41533" spans="1:6" x14ac:dyDescent="0.35">
      <c r="A41533" s="35" t="s">
        <v>70</v>
      </c>
      <c r="B41533" s="35" t="s">
        <v>65</v>
      </c>
      <c r="C41533">
        <v>2036</v>
      </c>
      <c r="D41533" s="35" t="s">
        <v>50</v>
      </c>
      <c r="E41533" s="35" t="s">
        <v>37</v>
      </c>
      <c r="F41533">
        <v>13998.56</v>
      </c>
    </row>
    <row r="41534" spans="1:6" x14ac:dyDescent="0.35">
      <c r="A41534" s="35" t="s">
        <v>70</v>
      </c>
      <c r="B41534" s="35" t="s">
        <v>65</v>
      </c>
      <c r="C41534">
        <v>2036</v>
      </c>
      <c r="D41534" s="35" t="s">
        <v>50</v>
      </c>
      <c r="E41534" s="35" t="s">
        <v>38</v>
      </c>
      <c r="F41534">
        <v>15154.94</v>
      </c>
    </row>
    <row r="41535" spans="1:6" x14ac:dyDescent="0.35">
      <c r="A41535" s="35" t="s">
        <v>70</v>
      </c>
      <c r="B41535" s="35" t="s">
        <v>65</v>
      </c>
      <c r="C41535">
        <v>2036</v>
      </c>
      <c r="D41535" s="35" t="s">
        <v>50</v>
      </c>
      <c r="E41535" s="35" t="s">
        <v>39</v>
      </c>
      <c r="F41535">
        <v>17258.79</v>
      </c>
    </row>
    <row r="41536" spans="1:6" x14ac:dyDescent="0.35">
      <c r="A41536" s="35" t="s">
        <v>70</v>
      </c>
      <c r="B41536" s="35" t="s">
        <v>65</v>
      </c>
      <c r="C41536">
        <v>2036</v>
      </c>
      <c r="D41536" s="35" t="s">
        <v>50</v>
      </c>
      <c r="E41536" s="35" t="s">
        <v>40</v>
      </c>
      <c r="F41536">
        <v>18360.46</v>
      </c>
    </row>
    <row r="41537" spans="1:6" x14ac:dyDescent="0.35">
      <c r="A41537" s="35" t="s">
        <v>70</v>
      </c>
      <c r="B41537" s="35" t="s">
        <v>65</v>
      </c>
      <c r="C41537">
        <v>2036</v>
      </c>
      <c r="D41537" s="35" t="s">
        <v>50</v>
      </c>
      <c r="E41537" s="35" t="s">
        <v>32</v>
      </c>
      <c r="F41537">
        <v>13301.9</v>
      </c>
    </row>
    <row r="41538" spans="1:6" x14ac:dyDescent="0.35">
      <c r="A41538" s="35" t="s">
        <v>70</v>
      </c>
      <c r="B41538" s="35" t="s">
        <v>65</v>
      </c>
      <c r="C41538">
        <v>2036</v>
      </c>
      <c r="D41538" s="35" t="s">
        <v>50</v>
      </c>
      <c r="E41538" s="35" t="s">
        <v>41</v>
      </c>
      <c r="F41538">
        <v>18189.82</v>
      </c>
    </row>
    <row r="41539" spans="1:6" x14ac:dyDescent="0.35">
      <c r="A41539" s="35" t="s">
        <v>70</v>
      </c>
      <c r="B41539" s="35" t="s">
        <v>65</v>
      </c>
      <c r="C41539">
        <v>2036</v>
      </c>
      <c r="D41539" s="35" t="s">
        <v>50</v>
      </c>
      <c r="E41539" s="35" t="s">
        <v>42</v>
      </c>
      <c r="F41539">
        <v>16790.919999999998</v>
      </c>
    </row>
    <row r="41540" spans="1:6" x14ac:dyDescent="0.35">
      <c r="A41540" s="35" t="s">
        <v>70</v>
      </c>
      <c r="B41540" s="35" t="s">
        <v>65</v>
      </c>
      <c r="C41540">
        <v>2036</v>
      </c>
      <c r="D41540" s="35" t="s">
        <v>50</v>
      </c>
      <c r="E41540" s="35" t="s">
        <v>43</v>
      </c>
      <c r="F41540">
        <v>17773.8</v>
      </c>
    </row>
    <row r="41541" spans="1:6" x14ac:dyDescent="0.35">
      <c r="A41541" s="35" t="s">
        <v>70</v>
      </c>
      <c r="B41541" s="35" t="s">
        <v>65</v>
      </c>
      <c r="C41541">
        <v>2036</v>
      </c>
      <c r="D41541" s="35" t="s">
        <v>50</v>
      </c>
      <c r="E41541" s="35" t="s">
        <v>44</v>
      </c>
      <c r="F41541">
        <v>17906.830000000002</v>
      </c>
    </row>
    <row r="41542" spans="1:6" x14ac:dyDescent="0.35">
      <c r="A41542" s="35" t="s">
        <v>70</v>
      </c>
      <c r="B41542" s="35" t="s">
        <v>65</v>
      </c>
      <c r="C41542">
        <v>2036</v>
      </c>
      <c r="D41542" s="35" t="s">
        <v>50</v>
      </c>
      <c r="E41542" s="35" t="s">
        <v>45</v>
      </c>
      <c r="F41542">
        <v>17437.669999999998</v>
      </c>
    </row>
    <row r="41543" spans="1:6" x14ac:dyDescent="0.35">
      <c r="A41543" s="35" t="s">
        <v>70</v>
      </c>
      <c r="B41543" s="35" t="s">
        <v>65</v>
      </c>
      <c r="C41543">
        <v>2036</v>
      </c>
      <c r="D41543" s="35" t="s">
        <v>50</v>
      </c>
      <c r="E41543" s="35" t="s">
        <v>46</v>
      </c>
      <c r="F41543">
        <v>15611.32</v>
      </c>
    </row>
    <row r="41544" spans="1:6" x14ac:dyDescent="0.35">
      <c r="A41544" s="35" t="s">
        <v>70</v>
      </c>
      <c r="B41544" s="35" t="s">
        <v>65</v>
      </c>
      <c r="C41544">
        <v>2036</v>
      </c>
      <c r="D41544" s="35" t="s">
        <v>50</v>
      </c>
      <c r="E41544" s="35" t="s">
        <v>47</v>
      </c>
      <c r="F41544">
        <v>12406.72</v>
      </c>
    </row>
    <row r="41545" spans="1:6" x14ac:dyDescent="0.35">
      <c r="A41545" s="35" t="s">
        <v>70</v>
      </c>
      <c r="B41545" s="35" t="s">
        <v>65</v>
      </c>
      <c r="C41545">
        <v>2036</v>
      </c>
      <c r="D41545" s="35" t="s">
        <v>50</v>
      </c>
      <c r="E41545" s="35" t="s">
        <v>48</v>
      </c>
      <c r="F41545">
        <v>15650.37</v>
      </c>
    </row>
    <row r="41546" spans="1:6" x14ac:dyDescent="0.35">
      <c r="A41546" s="35" t="s">
        <v>70</v>
      </c>
      <c r="B41546" s="35" t="s">
        <v>65</v>
      </c>
      <c r="C41546">
        <v>2036</v>
      </c>
      <c r="D41546" s="35" t="s">
        <v>31</v>
      </c>
      <c r="E41546" s="35" t="s">
        <v>30</v>
      </c>
      <c r="F41546">
        <v>12863.07</v>
      </c>
    </row>
    <row r="41547" spans="1:6" x14ac:dyDescent="0.35">
      <c r="A41547" s="35" t="s">
        <v>70</v>
      </c>
      <c r="B41547" s="35" t="s">
        <v>65</v>
      </c>
      <c r="C41547">
        <v>2036</v>
      </c>
      <c r="D41547" s="35" t="s">
        <v>31</v>
      </c>
      <c r="E41547" s="35" t="s">
        <v>33</v>
      </c>
      <c r="F41547">
        <v>15508.54</v>
      </c>
    </row>
    <row r="41548" spans="1:6" x14ac:dyDescent="0.35">
      <c r="A41548" s="35" t="s">
        <v>70</v>
      </c>
      <c r="B41548" s="35" t="s">
        <v>65</v>
      </c>
      <c r="C41548">
        <v>2036</v>
      </c>
      <c r="D41548" s="35" t="s">
        <v>31</v>
      </c>
      <c r="E41548" s="35" t="s">
        <v>34</v>
      </c>
      <c r="F41548">
        <v>15270.35</v>
      </c>
    </row>
    <row r="41549" spans="1:6" x14ac:dyDescent="0.35">
      <c r="A41549" s="35" t="s">
        <v>70</v>
      </c>
      <c r="B41549" s="35" t="s">
        <v>65</v>
      </c>
      <c r="C41549">
        <v>2036</v>
      </c>
      <c r="D41549" s="35" t="s">
        <v>31</v>
      </c>
      <c r="E41549" s="35" t="s">
        <v>35</v>
      </c>
      <c r="F41549">
        <v>14706.34</v>
      </c>
    </row>
    <row r="41550" spans="1:6" x14ac:dyDescent="0.35">
      <c r="A41550" s="35" t="s">
        <v>70</v>
      </c>
      <c r="B41550" s="35" t="s">
        <v>65</v>
      </c>
      <c r="C41550">
        <v>2036</v>
      </c>
      <c r="D41550" s="35" t="s">
        <v>31</v>
      </c>
      <c r="E41550" s="35" t="s">
        <v>36</v>
      </c>
      <c r="F41550">
        <v>14343.28</v>
      </c>
    </row>
    <row r="41551" spans="1:6" x14ac:dyDescent="0.35">
      <c r="A41551" s="35" t="s">
        <v>70</v>
      </c>
      <c r="B41551" s="35" t="s">
        <v>65</v>
      </c>
      <c r="C41551">
        <v>2036</v>
      </c>
      <c r="D41551" s="35" t="s">
        <v>31</v>
      </c>
      <c r="E41551" s="35" t="s">
        <v>37</v>
      </c>
      <c r="F41551">
        <v>13593.69</v>
      </c>
    </row>
    <row r="41552" spans="1:6" x14ac:dyDescent="0.35">
      <c r="A41552" s="35" t="s">
        <v>70</v>
      </c>
      <c r="B41552" s="35" t="s">
        <v>65</v>
      </c>
      <c r="C41552">
        <v>2036</v>
      </c>
      <c r="D41552" s="35" t="s">
        <v>31</v>
      </c>
      <c r="E41552" s="35" t="s">
        <v>38</v>
      </c>
      <c r="F41552">
        <v>14011.13</v>
      </c>
    </row>
    <row r="41553" spans="1:6" x14ac:dyDescent="0.35">
      <c r="A41553" s="35" t="s">
        <v>70</v>
      </c>
      <c r="B41553" s="35" t="s">
        <v>65</v>
      </c>
      <c r="C41553">
        <v>2036</v>
      </c>
      <c r="D41553" s="35" t="s">
        <v>31</v>
      </c>
      <c r="E41553" s="35" t="s">
        <v>39</v>
      </c>
      <c r="F41553">
        <v>15109.36</v>
      </c>
    </row>
    <row r="41554" spans="1:6" x14ac:dyDescent="0.35">
      <c r="A41554" s="35" t="s">
        <v>70</v>
      </c>
      <c r="B41554" s="35" t="s">
        <v>65</v>
      </c>
      <c r="C41554">
        <v>2036</v>
      </c>
      <c r="D41554" s="35" t="s">
        <v>31</v>
      </c>
      <c r="E41554" s="35" t="s">
        <v>40</v>
      </c>
      <c r="F41554">
        <v>16071.66</v>
      </c>
    </row>
    <row r="41555" spans="1:6" x14ac:dyDescent="0.35">
      <c r="A41555" s="35" t="s">
        <v>70</v>
      </c>
      <c r="B41555" s="35" t="s">
        <v>65</v>
      </c>
      <c r="C41555">
        <v>2036</v>
      </c>
      <c r="D41555" s="35" t="s">
        <v>31</v>
      </c>
      <c r="E41555" s="35" t="s">
        <v>32</v>
      </c>
      <c r="F41555">
        <v>14102.5</v>
      </c>
    </row>
    <row r="41556" spans="1:6" x14ac:dyDescent="0.35">
      <c r="A41556" s="35" t="s">
        <v>70</v>
      </c>
      <c r="B41556" s="35" t="s">
        <v>65</v>
      </c>
      <c r="C41556">
        <v>2036</v>
      </c>
      <c r="D41556" s="35" t="s">
        <v>31</v>
      </c>
      <c r="E41556" s="35" t="s">
        <v>41</v>
      </c>
      <c r="F41556">
        <v>15983.35</v>
      </c>
    </row>
    <row r="41557" spans="1:6" x14ac:dyDescent="0.35">
      <c r="A41557" s="35" t="s">
        <v>70</v>
      </c>
      <c r="B41557" s="35" t="s">
        <v>65</v>
      </c>
      <c r="C41557">
        <v>2036</v>
      </c>
      <c r="D41557" s="35" t="s">
        <v>31</v>
      </c>
      <c r="E41557" s="35" t="s">
        <v>42</v>
      </c>
      <c r="F41557">
        <v>14586.14</v>
      </c>
    </row>
    <row r="41558" spans="1:6" x14ac:dyDescent="0.35">
      <c r="A41558" s="35" t="s">
        <v>70</v>
      </c>
      <c r="B41558" s="35" t="s">
        <v>65</v>
      </c>
      <c r="C41558">
        <v>2036</v>
      </c>
      <c r="D41558" s="35" t="s">
        <v>31</v>
      </c>
      <c r="E41558" s="35" t="s">
        <v>43</v>
      </c>
      <c r="F41558">
        <v>15547.43</v>
      </c>
    </row>
    <row r="41559" spans="1:6" x14ac:dyDescent="0.35">
      <c r="A41559" s="35" t="s">
        <v>70</v>
      </c>
      <c r="B41559" s="35" t="s">
        <v>65</v>
      </c>
      <c r="C41559">
        <v>2036</v>
      </c>
      <c r="D41559" s="35" t="s">
        <v>31</v>
      </c>
      <c r="E41559" s="35" t="s">
        <v>44</v>
      </c>
      <c r="F41559">
        <v>15527.87</v>
      </c>
    </row>
    <row r="41560" spans="1:6" x14ac:dyDescent="0.35">
      <c r="A41560" s="35" t="s">
        <v>70</v>
      </c>
      <c r="B41560" s="35" t="s">
        <v>65</v>
      </c>
      <c r="C41560">
        <v>2036</v>
      </c>
      <c r="D41560" s="35" t="s">
        <v>31</v>
      </c>
      <c r="E41560" s="35" t="s">
        <v>45</v>
      </c>
      <c r="F41560">
        <v>14724.67</v>
      </c>
    </row>
    <row r="41561" spans="1:6" x14ac:dyDescent="0.35">
      <c r="A41561" s="35" t="s">
        <v>70</v>
      </c>
      <c r="B41561" s="35" t="s">
        <v>65</v>
      </c>
      <c r="C41561">
        <v>2036</v>
      </c>
      <c r="D41561" s="35" t="s">
        <v>31</v>
      </c>
      <c r="E41561" s="35" t="s">
        <v>46</v>
      </c>
      <c r="F41561">
        <v>13250</v>
      </c>
    </row>
    <row r="41562" spans="1:6" x14ac:dyDescent="0.35">
      <c r="A41562" s="35" t="s">
        <v>70</v>
      </c>
      <c r="B41562" s="35" t="s">
        <v>65</v>
      </c>
      <c r="C41562">
        <v>2036</v>
      </c>
      <c r="D41562" s="35" t="s">
        <v>31</v>
      </c>
      <c r="E41562" s="35" t="s">
        <v>47</v>
      </c>
      <c r="F41562">
        <v>10036.41</v>
      </c>
    </row>
    <row r="41563" spans="1:6" x14ac:dyDescent="0.35">
      <c r="A41563" s="35" t="s">
        <v>70</v>
      </c>
      <c r="B41563" s="35" t="s">
        <v>65</v>
      </c>
      <c r="C41563">
        <v>2036</v>
      </c>
      <c r="D41563" s="35" t="s">
        <v>31</v>
      </c>
      <c r="E41563" s="35" t="s">
        <v>48</v>
      </c>
      <c r="F41563">
        <v>11009.53</v>
      </c>
    </row>
    <row r="41564" spans="1:6" x14ac:dyDescent="0.35">
      <c r="A41564" s="35" t="s">
        <v>70</v>
      </c>
      <c r="B41564" s="35" t="s">
        <v>65</v>
      </c>
      <c r="C41564">
        <v>2036</v>
      </c>
      <c r="D41564" s="35" t="s">
        <v>51</v>
      </c>
      <c r="E41564" s="35" t="s">
        <v>30</v>
      </c>
      <c r="F41564">
        <v>24954.240000000002</v>
      </c>
    </row>
    <row r="41565" spans="1:6" x14ac:dyDescent="0.35">
      <c r="A41565" s="35" t="s">
        <v>70</v>
      </c>
      <c r="B41565" s="35" t="s">
        <v>65</v>
      </c>
      <c r="C41565">
        <v>2036</v>
      </c>
      <c r="D41565" s="35" t="s">
        <v>51</v>
      </c>
      <c r="E41565" s="35" t="s">
        <v>33</v>
      </c>
      <c r="F41565">
        <v>30146.48</v>
      </c>
    </row>
    <row r="41566" spans="1:6" x14ac:dyDescent="0.35">
      <c r="A41566" s="35" t="s">
        <v>70</v>
      </c>
      <c r="B41566" s="35" t="s">
        <v>65</v>
      </c>
      <c r="C41566">
        <v>2036</v>
      </c>
      <c r="D41566" s="35" t="s">
        <v>51</v>
      </c>
      <c r="E41566" s="35" t="s">
        <v>34</v>
      </c>
      <c r="F41566">
        <v>29678.97</v>
      </c>
    </row>
    <row r="41567" spans="1:6" x14ac:dyDescent="0.35">
      <c r="A41567" s="35" t="s">
        <v>70</v>
      </c>
      <c r="B41567" s="35" t="s">
        <v>65</v>
      </c>
      <c r="C41567">
        <v>2036</v>
      </c>
      <c r="D41567" s="35" t="s">
        <v>51</v>
      </c>
      <c r="E41567" s="35" t="s">
        <v>35</v>
      </c>
      <c r="F41567">
        <v>28346.06</v>
      </c>
    </row>
    <row r="41568" spans="1:6" x14ac:dyDescent="0.35">
      <c r="A41568" s="35" t="s">
        <v>70</v>
      </c>
      <c r="B41568" s="35" t="s">
        <v>65</v>
      </c>
      <c r="C41568">
        <v>2036</v>
      </c>
      <c r="D41568" s="35" t="s">
        <v>51</v>
      </c>
      <c r="E41568" s="35" t="s">
        <v>36</v>
      </c>
      <c r="F41568">
        <v>28269.35</v>
      </c>
    </row>
    <row r="41569" spans="1:6" x14ac:dyDescent="0.35">
      <c r="A41569" s="35" t="s">
        <v>70</v>
      </c>
      <c r="B41569" s="35" t="s">
        <v>65</v>
      </c>
      <c r="C41569">
        <v>2036</v>
      </c>
      <c r="D41569" s="35" t="s">
        <v>51</v>
      </c>
      <c r="E41569" s="35" t="s">
        <v>37</v>
      </c>
      <c r="F41569">
        <v>27592.25</v>
      </c>
    </row>
    <row r="41570" spans="1:6" x14ac:dyDescent="0.35">
      <c r="A41570" s="35" t="s">
        <v>70</v>
      </c>
      <c r="B41570" s="35" t="s">
        <v>65</v>
      </c>
      <c r="C41570">
        <v>2036</v>
      </c>
      <c r="D41570" s="35" t="s">
        <v>51</v>
      </c>
      <c r="E41570" s="35" t="s">
        <v>38</v>
      </c>
      <c r="F41570">
        <v>29166.06</v>
      </c>
    </row>
    <row r="41571" spans="1:6" x14ac:dyDescent="0.35">
      <c r="A41571" s="35" t="s">
        <v>70</v>
      </c>
      <c r="B41571" s="35" t="s">
        <v>65</v>
      </c>
      <c r="C41571">
        <v>2036</v>
      </c>
      <c r="D41571" s="35" t="s">
        <v>51</v>
      </c>
      <c r="E41571" s="35" t="s">
        <v>39</v>
      </c>
      <c r="F41571">
        <v>32368.14</v>
      </c>
    </row>
    <row r="41572" spans="1:6" x14ac:dyDescent="0.35">
      <c r="A41572" s="35" t="s">
        <v>70</v>
      </c>
      <c r="B41572" s="35" t="s">
        <v>65</v>
      </c>
      <c r="C41572">
        <v>2036</v>
      </c>
      <c r="D41572" s="35" t="s">
        <v>51</v>
      </c>
      <c r="E41572" s="35" t="s">
        <v>40</v>
      </c>
      <c r="F41572">
        <v>34432.120000000003</v>
      </c>
    </row>
    <row r="41573" spans="1:6" x14ac:dyDescent="0.35">
      <c r="A41573" s="35" t="s">
        <v>70</v>
      </c>
      <c r="B41573" s="35" t="s">
        <v>65</v>
      </c>
      <c r="C41573">
        <v>2036</v>
      </c>
      <c r="D41573" s="35" t="s">
        <v>51</v>
      </c>
      <c r="E41573" s="35" t="s">
        <v>32</v>
      </c>
      <c r="F41573">
        <v>27404.400000000001</v>
      </c>
    </row>
    <row r="41574" spans="1:6" x14ac:dyDescent="0.35">
      <c r="A41574" s="35" t="s">
        <v>70</v>
      </c>
      <c r="B41574" s="35" t="s">
        <v>65</v>
      </c>
      <c r="C41574">
        <v>2036</v>
      </c>
      <c r="D41574" s="35" t="s">
        <v>51</v>
      </c>
      <c r="E41574" s="35" t="s">
        <v>41</v>
      </c>
      <c r="F41574">
        <v>34173.17</v>
      </c>
    </row>
    <row r="41575" spans="1:6" x14ac:dyDescent="0.35">
      <c r="A41575" s="35" t="s">
        <v>70</v>
      </c>
      <c r="B41575" s="35" t="s">
        <v>65</v>
      </c>
      <c r="C41575">
        <v>2036</v>
      </c>
      <c r="D41575" s="35" t="s">
        <v>51</v>
      </c>
      <c r="E41575" s="35" t="s">
        <v>42</v>
      </c>
      <c r="F41575">
        <v>31377.06</v>
      </c>
    </row>
    <row r="41576" spans="1:6" x14ac:dyDescent="0.35">
      <c r="A41576" s="35" t="s">
        <v>70</v>
      </c>
      <c r="B41576" s="35" t="s">
        <v>65</v>
      </c>
      <c r="C41576">
        <v>2036</v>
      </c>
      <c r="D41576" s="35" t="s">
        <v>51</v>
      </c>
      <c r="E41576" s="35" t="s">
        <v>43</v>
      </c>
      <c r="F41576">
        <v>33321.230000000003</v>
      </c>
    </row>
    <row r="41577" spans="1:6" x14ac:dyDescent="0.35">
      <c r="A41577" s="35" t="s">
        <v>70</v>
      </c>
      <c r="B41577" s="35" t="s">
        <v>65</v>
      </c>
      <c r="C41577">
        <v>2036</v>
      </c>
      <c r="D41577" s="35" t="s">
        <v>51</v>
      </c>
      <c r="E41577" s="35" t="s">
        <v>44</v>
      </c>
      <c r="F41577">
        <v>33434.699999999997</v>
      </c>
    </row>
    <row r="41578" spans="1:6" x14ac:dyDescent="0.35">
      <c r="A41578" s="35" t="s">
        <v>70</v>
      </c>
      <c r="B41578" s="35" t="s">
        <v>65</v>
      </c>
      <c r="C41578">
        <v>2036</v>
      </c>
      <c r="D41578" s="35" t="s">
        <v>51</v>
      </c>
      <c r="E41578" s="35" t="s">
        <v>45</v>
      </c>
      <c r="F41578">
        <v>32162.34</v>
      </c>
    </row>
    <row r="41579" spans="1:6" x14ac:dyDescent="0.35">
      <c r="A41579" s="35" t="s">
        <v>70</v>
      </c>
      <c r="B41579" s="35" t="s">
        <v>65</v>
      </c>
      <c r="C41579">
        <v>2036</v>
      </c>
      <c r="D41579" s="35" t="s">
        <v>51</v>
      </c>
      <c r="E41579" s="35" t="s">
        <v>46</v>
      </c>
      <c r="F41579">
        <v>28861.32</v>
      </c>
    </row>
    <row r="41580" spans="1:6" x14ac:dyDescent="0.35">
      <c r="A41580" s="35" t="s">
        <v>70</v>
      </c>
      <c r="B41580" s="35" t="s">
        <v>65</v>
      </c>
      <c r="C41580">
        <v>2036</v>
      </c>
      <c r="D41580" s="35" t="s">
        <v>51</v>
      </c>
      <c r="E41580" s="35" t="s">
        <v>47</v>
      </c>
      <c r="F41580">
        <v>22443.13</v>
      </c>
    </row>
    <row r="41581" spans="1:6" x14ac:dyDescent="0.35">
      <c r="A41581" s="35" t="s">
        <v>70</v>
      </c>
      <c r="B41581" s="35" t="s">
        <v>65</v>
      </c>
      <c r="C41581">
        <v>2036</v>
      </c>
      <c r="D41581" s="35" t="s">
        <v>51</v>
      </c>
      <c r="E41581" s="35" t="s">
        <v>48</v>
      </c>
      <c r="F41581">
        <v>26659.89</v>
      </c>
    </row>
    <row r="41582" spans="1:6" x14ac:dyDescent="0.35">
      <c r="A41582" s="35" t="s">
        <v>70</v>
      </c>
      <c r="B41582" s="35" t="s">
        <v>65</v>
      </c>
      <c r="C41582">
        <v>2037</v>
      </c>
      <c r="D41582" s="35" t="s">
        <v>50</v>
      </c>
      <c r="E41582" s="35" t="s">
        <v>30</v>
      </c>
      <c r="F41582">
        <v>12288.85</v>
      </c>
    </row>
    <row r="41583" spans="1:6" x14ac:dyDescent="0.35">
      <c r="A41583" s="35" t="s">
        <v>70</v>
      </c>
      <c r="B41583" s="35" t="s">
        <v>65</v>
      </c>
      <c r="C41583">
        <v>2037</v>
      </c>
      <c r="D41583" s="35" t="s">
        <v>50</v>
      </c>
      <c r="E41583" s="35" t="s">
        <v>33</v>
      </c>
      <c r="F41583">
        <v>14751.58</v>
      </c>
    </row>
    <row r="41584" spans="1:6" x14ac:dyDescent="0.35">
      <c r="A41584" s="35" t="s">
        <v>70</v>
      </c>
      <c r="B41584" s="35" t="s">
        <v>65</v>
      </c>
      <c r="C41584">
        <v>2037</v>
      </c>
      <c r="D41584" s="35" t="s">
        <v>50</v>
      </c>
      <c r="E41584" s="35" t="s">
        <v>34</v>
      </c>
      <c r="F41584">
        <v>14584.84</v>
      </c>
    </row>
    <row r="41585" spans="1:6" x14ac:dyDescent="0.35">
      <c r="A41585" s="35" t="s">
        <v>70</v>
      </c>
      <c r="B41585" s="35" t="s">
        <v>65</v>
      </c>
      <c r="C41585">
        <v>2037</v>
      </c>
      <c r="D41585" s="35" t="s">
        <v>50</v>
      </c>
      <c r="E41585" s="35" t="s">
        <v>35</v>
      </c>
      <c r="F41585">
        <v>13621.75</v>
      </c>
    </row>
    <row r="41586" spans="1:6" x14ac:dyDescent="0.35">
      <c r="A41586" s="35" t="s">
        <v>70</v>
      </c>
      <c r="B41586" s="35" t="s">
        <v>65</v>
      </c>
      <c r="C41586">
        <v>2037</v>
      </c>
      <c r="D41586" s="35" t="s">
        <v>50</v>
      </c>
      <c r="E41586" s="35" t="s">
        <v>36</v>
      </c>
      <c r="F41586">
        <v>14105.37</v>
      </c>
    </row>
    <row r="41587" spans="1:6" x14ac:dyDescent="0.35">
      <c r="A41587" s="35" t="s">
        <v>70</v>
      </c>
      <c r="B41587" s="35" t="s">
        <v>65</v>
      </c>
      <c r="C41587">
        <v>2037</v>
      </c>
      <c r="D41587" s="35" t="s">
        <v>50</v>
      </c>
      <c r="E41587" s="35" t="s">
        <v>37</v>
      </c>
      <c r="F41587">
        <v>14395.92</v>
      </c>
    </row>
    <row r="41588" spans="1:6" x14ac:dyDescent="0.35">
      <c r="A41588" s="35" t="s">
        <v>70</v>
      </c>
      <c r="B41588" s="35" t="s">
        <v>65</v>
      </c>
      <c r="C41588">
        <v>2037</v>
      </c>
      <c r="D41588" s="35" t="s">
        <v>50</v>
      </c>
      <c r="E41588" s="35" t="s">
        <v>38</v>
      </c>
      <c r="F41588">
        <v>15331.59</v>
      </c>
    </row>
    <row r="41589" spans="1:6" x14ac:dyDescent="0.35">
      <c r="A41589" s="35" t="s">
        <v>70</v>
      </c>
      <c r="B41589" s="35" t="s">
        <v>65</v>
      </c>
      <c r="C41589">
        <v>2037</v>
      </c>
      <c r="D41589" s="35" t="s">
        <v>50</v>
      </c>
      <c r="E41589" s="35" t="s">
        <v>39</v>
      </c>
      <c r="F41589">
        <v>17291.13</v>
      </c>
    </row>
    <row r="41590" spans="1:6" x14ac:dyDescent="0.35">
      <c r="A41590" s="35" t="s">
        <v>70</v>
      </c>
      <c r="B41590" s="35" t="s">
        <v>65</v>
      </c>
      <c r="C41590">
        <v>2037</v>
      </c>
      <c r="D41590" s="35" t="s">
        <v>50</v>
      </c>
      <c r="E41590" s="35" t="s">
        <v>40</v>
      </c>
      <c r="F41590">
        <v>18584.03</v>
      </c>
    </row>
    <row r="41591" spans="1:6" x14ac:dyDescent="0.35">
      <c r="A41591" s="35" t="s">
        <v>70</v>
      </c>
      <c r="B41591" s="35" t="s">
        <v>65</v>
      </c>
      <c r="C41591">
        <v>2037</v>
      </c>
      <c r="D41591" s="35" t="s">
        <v>50</v>
      </c>
      <c r="E41591" s="35" t="s">
        <v>32</v>
      </c>
      <c r="F41591">
        <v>13452.72</v>
      </c>
    </row>
    <row r="41592" spans="1:6" x14ac:dyDescent="0.35">
      <c r="A41592" s="35" t="s">
        <v>70</v>
      </c>
      <c r="B41592" s="35" t="s">
        <v>65</v>
      </c>
      <c r="C41592">
        <v>2037</v>
      </c>
      <c r="D41592" s="35" t="s">
        <v>50</v>
      </c>
      <c r="E41592" s="35" t="s">
        <v>41</v>
      </c>
      <c r="F41592">
        <v>18546.830000000002</v>
      </c>
    </row>
    <row r="41593" spans="1:6" x14ac:dyDescent="0.35">
      <c r="A41593" s="35" t="s">
        <v>70</v>
      </c>
      <c r="B41593" s="35" t="s">
        <v>65</v>
      </c>
      <c r="C41593">
        <v>2037</v>
      </c>
      <c r="D41593" s="35" t="s">
        <v>50</v>
      </c>
      <c r="E41593" s="35" t="s">
        <v>42</v>
      </c>
      <c r="F41593">
        <v>17260.87</v>
      </c>
    </row>
    <row r="41594" spans="1:6" x14ac:dyDescent="0.35">
      <c r="A41594" s="35" t="s">
        <v>70</v>
      </c>
      <c r="B41594" s="35" t="s">
        <v>65</v>
      </c>
      <c r="C41594">
        <v>2037</v>
      </c>
      <c r="D41594" s="35" t="s">
        <v>50</v>
      </c>
      <c r="E41594" s="35" t="s">
        <v>43</v>
      </c>
      <c r="F41594">
        <v>17560.740000000002</v>
      </c>
    </row>
    <row r="41595" spans="1:6" x14ac:dyDescent="0.35">
      <c r="A41595" s="35" t="s">
        <v>70</v>
      </c>
      <c r="B41595" s="35" t="s">
        <v>65</v>
      </c>
      <c r="C41595">
        <v>2037</v>
      </c>
      <c r="D41595" s="35" t="s">
        <v>50</v>
      </c>
      <c r="E41595" s="35" t="s">
        <v>44</v>
      </c>
      <c r="F41595">
        <v>18475.64</v>
      </c>
    </row>
    <row r="41596" spans="1:6" x14ac:dyDescent="0.35">
      <c r="A41596" s="35" t="s">
        <v>70</v>
      </c>
      <c r="B41596" s="35" t="s">
        <v>65</v>
      </c>
      <c r="C41596">
        <v>2037</v>
      </c>
      <c r="D41596" s="35" t="s">
        <v>50</v>
      </c>
      <c r="E41596" s="35" t="s">
        <v>45</v>
      </c>
      <c r="F41596">
        <v>17361.29</v>
      </c>
    </row>
    <row r="41597" spans="1:6" x14ac:dyDescent="0.35">
      <c r="A41597" s="35" t="s">
        <v>70</v>
      </c>
      <c r="B41597" s="35" t="s">
        <v>65</v>
      </c>
      <c r="C41597">
        <v>2037</v>
      </c>
      <c r="D41597" s="35" t="s">
        <v>50</v>
      </c>
      <c r="E41597" s="35" t="s">
        <v>46</v>
      </c>
      <c r="F41597">
        <v>16084.65</v>
      </c>
    </row>
    <row r="41598" spans="1:6" x14ac:dyDescent="0.35">
      <c r="A41598" s="35" t="s">
        <v>70</v>
      </c>
      <c r="B41598" s="35" t="s">
        <v>65</v>
      </c>
      <c r="C41598">
        <v>2037</v>
      </c>
      <c r="D41598" s="35" t="s">
        <v>50</v>
      </c>
      <c r="E41598" s="35" t="s">
        <v>47</v>
      </c>
      <c r="F41598">
        <v>12803.17</v>
      </c>
    </row>
    <row r="41599" spans="1:6" x14ac:dyDescent="0.35">
      <c r="A41599" s="35" t="s">
        <v>70</v>
      </c>
      <c r="B41599" s="35" t="s">
        <v>65</v>
      </c>
      <c r="C41599">
        <v>2037</v>
      </c>
      <c r="D41599" s="35" t="s">
        <v>50</v>
      </c>
      <c r="E41599" s="35" t="s">
        <v>48</v>
      </c>
      <c r="F41599">
        <v>16366.8</v>
      </c>
    </row>
    <row r="41600" spans="1:6" x14ac:dyDescent="0.35">
      <c r="A41600" s="35" t="s">
        <v>70</v>
      </c>
      <c r="B41600" s="35" t="s">
        <v>65</v>
      </c>
      <c r="C41600">
        <v>2037</v>
      </c>
      <c r="D41600" s="35" t="s">
        <v>31</v>
      </c>
      <c r="E41600" s="35" t="s">
        <v>30</v>
      </c>
      <c r="F41600">
        <v>13073.67</v>
      </c>
    </row>
    <row r="41601" spans="1:6" x14ac:dyDescent="0.35">
      <c r="A41601" s="35" t="s">
        <v>70</v>
      </c>
      <c r="B41601" s="35" t="s">
        <v>65</v>
      </c>
      <c r="C41601">
        <v>2037</v>
      </c>
      <c r="D41601" s="35" t="s">
        <v>31</v>
      </c>
      <c r="E41601" s="35" t="s">
        <v>33</v>
      </c>
      <c r="F41601">
        <v>15618.03</v>
      </c>
    </row>
    <row r="41602" spans="1:6" x14ac:dyDescent="0.35">
      <c r="A41602" s="35" t="s">
        <v>70</v>
      </c>
      <c r="B41602" s="35" t="s">
        <v>65</v>
      </c>
      <c r="C41602">
        <v>2037</v>
      </c>
      <c r="D41602" s="35" t="s">
        <v>31</v>
      </c>
      <c r="E41602" s="35" t="s">
        <v>34</v>
      </c>
      <c r="F41602">
        <v>15429.51</v>
      </c>
    </row>
    <row r="41603" spans="1:6" x14ac:dyDescent="0.35">
      <c r="A41603" s="35" t="s">
        <v>70</v>
      </c>
      <c r="B41603" s="35" t="s">
        <v>65</v>
      </c>
      <c r="C41603">
        <v>2037</v>
      </c>
      <c r="D41603" s="35" t="s">
        <v>31</v>
      </c>
      <c r="E41603" s="35" t="s">
        <v>35</v>
      </c>
      <c r="F41603">
        <v>14741.03</v>
      </c>
    </row>
    <row r="41604" spans="1:6" x14ac:dyDescent="0.35">
      <c r="A41604" s="35" t="s">
        <v>70</v>
      </c>
      <c r="B41604" s="35" t="s">
        <v>65</v>
      </c>
      <c r="C41604">
        <v>2037</v>
      </c>
      <c r="D41604" s="35" t="s">
        <v>31</v>
      </c>
      <c r="E41604" s="35" t="s">
        <v>36</v>
      </c>
      <c r="F41604">
        <v>14502.26</v>
      </c>
    </row>
    <row r="41605" spans="1:6" x14ac:dyDescent="0.35">
      <c r="A41605" s="35" t="s">
        <v>70</v>
      </c>
      <c r="B41605" s="35" t="s">
        <v>65</v>
      </c>
      <c r="C41605">
        <v>2037</v>
      </c>
      <c r="D41605" s="35" t="s">
        <v>31</v>
      </c>
      <c r="E41605" s="35" t="s">
        <v>37</v>
      </c>
      <c r="F41605">
        <v>14030.06</v>
      </c>
    </row>
    <row r="41606" spans="1:6" x14ac:dyDescent="0.35">
      <c r="A41606" s="35" t="s">
        <v>70</v>
      </c>
      <c r="B41606" s="35" t="s">
        <v>65</v>
      </c>
      <c r="C41606">
        <v>2037</v>
      </c>
      <c r="D41606" s="35" t="s">
        <v>31</v>
      </c>
      <c r="E41606" s="35" t="s">
        <v>38</v>
      </c>
      <c r="F41606">
        <v>14223.4</v>
      </c>
    </row>
    <row r="41607" spans="1:6" x14ac:dyDescent="0.35">
      <c r="A41607" s="35" t="s">
        <v>70</v>
      </c>
      <c r="B41607" s="35" t="s">
        <v>65</v>
      </c>
      <c r="C41607">
        <v>2037</v>
      </c>
      <c r="D41607" s="35" t="s">
        <v>31</v>
      </c>
      <c r="E41607" s="35" t="s">
        <v>39</v>
      </c>
      <c r="F41607">
        <v>15216.64</v>
      </c>
    </row>
    <row r="41608" spans="1:6" x14ac:dyDescent="0.35">
      <c r="A41608" s="35" t="s">
        <v>70</v>
      </c>
      <c r="B41608" s="35" t="s">
        <v>65</v>
      </c>
      <c r="C41608">
        <v>2037</v>
      </c>
      <c r="D41608" s="35" t="s">
        <v>31</v>
      </c>
      <c r="E41608" s="35" t="s">
        <v>40</v>
      </c>
      <c r="F41608">
        <v>16216.5</v>
      </c>
    </row>
    <row r="41609" spans="1:6" x14ac:dyDescent="0.35">
      <c r="A41609" s="35" t="s">
        <v>70</v>
      </c>
      <c r="B41609" s="35" t="s">
        <v>65</v>
      </c>
      <c r="C41609">
        <v>2037</v>
      </c>
      <c r="D41609" s="35" t="s">
        <v>31</v>
      </c>
      <c r="E41609" s="35" t="s">
        <v>32</v>
      </c>
      <c r="F41609">
        <v>14263.2</v>
      </c>
    </row>
    <row r="41610" spans="1:6" x14ac:dyDescent="0.35">
      <c r="A41610" s="35" t="s">
        <v>70</v>
      </c>
      <c r="B41610" s="35" t="s">
        <v>65</v>
      </c>
      <c r="C41610">
        <v>2037</v>
      </c>
      <c r="D41610" s="35" t="s">
        <v>31</v>
      </c>
      <c r="E41610" s="35" t="s">
        <v>41</v>
      </c>
      <c r="F41610">
        <v>16191.1</v>
      </c>
    </row>
    <row r="41611" spans="1:6" x14ac:dyDescent="0.35">
      <c r="A41611" s="35" t="s">
        <v>70</v>
      </c>
      <c r="B41611" s="35" t="s">
        <v>65</v>
      </c>
      <c r="C41611">
        <v>2037</v>
      </c>
      <c r="D41611" s="35" t="s">
        <v>31</v>
      </c>
      <c r="E41611" s="35" t="s">
        <v>42</v>
      </c>
      <c r="F41611">
        <v>15048.17</v>
      </c>
    </row>
    <row r="41612" spans="1:6" x14ac:dyDescent="0.35">
      <c r="A41612" s="35" t="s">
        <v>70</v>
      </c>
      <c r="B41612" s="35" t="s">
        <v>65</v>
      </c>
      <c r="C41612">
        <v>2037</v>
      </c>
      <c r="D41612" s="35" t="s">
        <v>31</v>
      </c>
      <c r="E41612" s="35" t="s">
        <v>43</v>
      </c>
      <c r="F41612">
        <v>15283.02</v>
      </c>
    </row>
    <row r="41613" spans="1:6" x14ac:dyDescent="0.35">
      <c r="A41613" s="35" t="s">
        <v>70</v>
      </c>
      <c r="B41613" s="35" t="s">
        <v>65</v>
      </c>
      <c r="C41613">
        <v>2037</v>
      </c>
      <c r="D41613" s="35" t="s">
        <v>31</v>
      </c>
      <c r="E41613" s="35" t="s">
        <v>44</v>
      </c>
      <c r="F41613">
        <v>16000.3</v>
      </c>
    </row>
    <row r="41614" spans="1:6" x14ac:dyDescent="0.35">
      <c r="A41614" s="35" t="s">
        <v>70</v>
      </c>
      <c r="B41614" s="35" t="s">
        <v>65</v>
      </c>
      <c r="C41614">
        <v>2037</v>
      </c>
      <c r="D41614" s="35" t="s">
        <v>31</v>
      </c>
      <c r="E41614" s="35" t="s">
        <v>45</v>
      </c>
      <c r="F41614">
        <v>14748.42</v>
      </c>
    </row>
    <row r="41615" spans="1:6" x14ac:dyDescent="0.35">
      <c r="A41615" s="35" t="s">
        <v>70</v>
      </c>
      <c r="B41615" s="35" t="s">
        <v>65</v>
      </c>
      <c r="C41615">
        <v>2037</v>
      </c>
      <c r="D41615" s="35" t="s">
        <v>31</v>
      </c>
      <c r="E41615" s="35" t="s">
        <v>46</v>
      </c>
      <c r="F41615">
        <v>13606.2</v>
      </c>
    </row>
    <row r="41616" spans="1:6" x14ac:dyDescent="0.35">
      <c r="A41616" s="35" t="s">
        <v>70</v>
      </c>
      <c r="B41616" s="35" t="s">
        <v>65</v>
      </c>
      <c r="C41616">
        <v>2037</v>
      </c>
      <c r="D41616" s="35" t="s">
        <v>31</v>
      </c>
      <c r="E41616" s="35" t="s">
        <v>47</v>
      </c>
      <c r="F41616">
        <v>10230.16</v>
      </c>
    </row>
    <row r="41617" spans="1:6" x14ac:dyDescent="0.35">
      <c r="A41617" s="35" t="s">
        <v>70</v>
      </c>
      <c r="B41617" s="35" t="s">
        <v>65</v>
      </c>
      <c r="C41617">
        <v>2037</v>
      </c>
      <c r="D41617" s="35" t="s">
        <v>31</v>
      </c>
      <c r="E41617" s="35" t="s">
        <v>48</v>
      </c>
      <c r="F41617">
        <v>11459.68</v>
      </c>
    </row>
    <row r="41618" spans="1:6" x14ac:dyDescent="0.35">
      <c r="A41618" s="35" t="s">
        <v>70</v>
      </c>
      <c r="B41618" s="35" t="s">
        <v>65</v>
      </c>
      <c r="C41618">
        <v>2037</v>
      </c>
      <c r="D41618" s="35" t="s">
        <v>51</v>
      </c>
      <c r="E41618" s="35" t="s">
        <v>30</v>
      </c>
      <c r="F41618">
        <v>25362.52</v>
      </c>
    </row>
    <row r="41619" spans="1:6" x14ac:dyDescent="0.35">
      <c r="A41619" s="35" t="s">
        <v>70</v>
      </c>
      <c r="B41619" s="35" t="s">
        <v>65</v>
      </c>
      <c r="C41619">
        <v>2037</v>
      </c>
      <c r="D41619" s="35" t="s">
        <v>51</v>
      </c>
      <c r="E41619" s="35" t="s">
        <v>33</v>
      </c>
      <c r="F41619">
        <v>30369.61</v>
      </c>
    </row>
    <row r="41620" spans="1:6" x14ac:dyDescent="0.35">
      <c r="A41620" s="35" t="s">
        <v>70</v>
      </c>
      <c r="B41620" s="35" t="s">
        <v>65</v>
      </c>
      <c r="C41620">
        <v>2037</v>
      </c>
      <c r="D41620" s="35" t="s">
        <v>51</v>
      </c>
      <c r="E41620" s="35" t="s">
        <v>34</v>
      </c>
      <c r="F41620">
        <v>30014.35</v>
      </c>
    </row>
    <row r="41621" spans="1:6" x14ac:dyDescent="0.35">
      <c r="A41621" s="35" t="s">
        <v>70</v>
      </c>
      <c r="B41621" s="35" t="s">
        <v>65</v>
      </c>
      <c r="C41621">
        <v>2037</v>
      </c>
      <c r="D41621" s="35" t="s">
        <v>51</v>
      </c>
      <c r="E41621" s="35" t="s">
        <v>35</v>
      </c>
      <c r="F41621">
        <v>28362.79</v>
      </c>
    </row>
    <row r="41622" spans="1:6" x14ac:dyDescent="0.35">
      <c r="A41622" s="35" t="s">
        <v>70</v>
      </c>
      <c r="B41622" s="35" t="s">
        <v>65</v>
      </c>
      <c r="C41622">
        <v>2037</v>
      </c>
      <c r="D41622" s="35" t="s">
        <v>51</v>
      </c>
      <c r="E41622" s="35" t="s">
        <v>36</v>
      </c>
      <c r="F41622">
        <v>28607.63</v>
      </c>
    </row>
    <row r="41623" spans="1:6" x14ac:dyDescent="0.35">
      <c r="A41623" s="35" t="s">
        <v>70</v>
      </c>
      <c r="B41623" s="35" t="s">
        <v>65</v>
      </c>
      <c r="C41623">
        <v>2037</v>
      </c>
      <c r="D41623" s="35" t="s">
        <v>51</v>
      </c>
      <c r="E41623" s="35" t="s">
        <v>37</v>
      </c>
      <c r="F41623">
        <v>28425.98</v>
      </c>
    </row>
    <row r="41624" spans="1:6" x14ac:dyDescent="0.35">
      <c r="A41624" s="35" t="s">
        <v>70</v>
      </c>
      <c r="B41624" s="35" t="s">
        <v>65</v>
      </c>
      <c r="C41624">
        <v>2037</v>
      </c>
      <c r="D41624" s="35" t="s">
        <v>51</v>
      </c>
      <c r="E41624" s="35" t="s">
        <v>38</v>
      </c>
      <c r="F41624">
        <v>29554.99</v>
      </c>
    </row>
    <row r="41625" spans="1:6" x14ac:dyDescent="0.35">
      <c r="A41625" s="35" t="s">
        <v>70</v>
      </c>
      <c r="B41625" s="35" t="s">
        <v>65</v>
      </c>
      <c r="C41625">
        <v>2037</v>
      </c>
      <c r="D41625" s="35" t="s">
        <v>51</v>
      </c>
      <c r="E41625" s="35" t="s">
        <v>39</v>
      </c>
      <c r="F41625">
        <v>32507.77</v>
      </c>
    </row>
    <row r="41626" spans="1:6" x14ac:dyDescent="0.35">
      <c r="A41626" s="35" t="s">
        <v>70</v>
      </c>
      <c r="B41626" s="35" t="s">
        <v>65</v>
      </c>
      <c r="C41626">
        <v>2037</v>
      </c>
      <c r="D41626" s="35" t="s">
        <v>51</v>
      </c>
      <c r="E41626" s="35" t="s">
        <v>40</v>
      </c>
      <c r="F41626">
        <v>34800.53</v>
      </c>
    </row>
    <row r="41627" spans="1:6" x14ac:dyDescent="0.35">
      <c r="A41627" s="35" t="s">
        <v>70</v>
      </c>
      <c r="B41627" s="35" t="s">
        <v>65</v>
      </c>
      <c r="C41627">
        <v>2037</v>
      </c>
      <c r="D41627" s="35" t="s">
        <v>51</v>
      </c>
      <c r="E41627" s="35" t="s">
        <v>32</v>
      </c>
      <c r="F41627">
        <v>27715.919999999998</v>
      </c>
    </row>
    <row r="41628" spans="1:6" x14ac:dyDescent="0.35">
      <c r="A41628" s="35" t="s">
        <v>70</v>
      </c>
      <c r="B41628" s="35" t="s">
        <v>65</v>
      </c>
      <c r="C41628">
        <v>2037</v>
      </c>
      <c r="D41628" s="35" t="s">
        <v>51</v>
      </c>
      <c r="E41628" s="35" t="s">
        <v>41</v>
      </c>
      <c r="F41628">
        <v>34737.919999999998</v>
      </c>
    </row>
    <row r="41629" spans="1:6" x14ac:dyDescent="0.35">
      <c r="A41629" s="35" t="s">
        <v>70</v>
      </c>
      <c r="B41629" s="35" t="s">
        <v>65</v>
      </c>
      <c r="C41629">
        <v>2037</v>
      </c>
      <c r="D41629" s="35" t="s">
        <v>51</v>
      </c>
      <c r="E41629" s="35" t="s">
        <v>42</v>
      </c>
      <c r="F41629">
        <v>32309.040000000001</v>
      </c>
    </row>
    <row r="41630" spans="1:6" x14ac:dyDescent="0.35">
      <c r="A41630" s="35" t="s">
        <v>70</v>
      </c>
      <c r="B41630" s="35" t="s">
        <v>65</v>
      </c>
      <c r="C41630">
        <v>2037</v>
      </c>
      <c r="D41630" s="35" t="s">
        <v>51</v>
      </c>
      <c r="E41630" s="35" t="s">
        <v>43</v>
      </c>
      <c r="F41630">
        <v>32843.760000000002</v>
      </c>
    </row>
    <row r="41631" spans="1:6" x14ac:dyDescent="0.35">
      <c r="A41631" s="35" t="s">
        <v>70</v>
      </c>
      <c r="B41631" s="35" t="s">
        <v>65</v>
      </c>
      <c r="C41631">
        <v>2037</v>
      </c>
      <c r="D41631" s="35" t="s">
        <v>51</v>
      </c>
      <c r="E41631" s="35" t="s">
        <v>44</v>
      </c>
      <c r="F41631">
        <v>34475.94</v>
      </c>
    </row>
    <row r="41632" spans="1:6" x14ac:dyDescent="0.35">
      <c r="A41632" s="35" t="s">
        <v>70</v>
      </c>
      <c r="B41632" s="35" t="s">
        <v>65</v>
      </c>
      <c r="C41632">
        <v>2037</v>
      </c>
      <c r="D41632" s="35" t="s">
        <v>51</v>
      </c>
      <c r="E41632" s="35" t="s">
        <v>45</v>
      </c>
      <c r="F41632">
        <v>32109.7</v>
      </c>
    </row>
    <row r="41633" spans="1:6" x14ac:dyDescent="0.35">
      <c r="A41633" s="35" t="s">
        <v>70</v>
      </c>
      <c r="B41633" s="35" t="s">
        <v>65</v>
      </c>
      <c r="C41633">
        <v>2037</v>
      </c>
      <c r="D41633" s="35" t="s">
        <v>51</v>
      </c>
      <c r="E41633" s="35" t="s">
        <v>46</v>
      </c>
      <c r="F41633">
        <v>29690.85</v>
      </c>
    </row>
    <row r="41634" spans="1:6" x14ac:dyDescent="0.35">
      <c r="A41634" s="35" t="s">
        <v>70</v>
      </c>
      <c r="B41634" s="35" t="s">
        <v>65</v>
      </c>
      <c r="C41634">
        <v>2037</v>
      </c>
      <c r="D41634" s="35" t="s">
        <v>51</v>
      </c>
      <c r="E41634" s="35" t="s">
        <v>47</v>
      </c>
      <c r="F41634">
        <v>23033.33</v>
      </c>
    </row>
    <row r="41635" spans="1:6" x14ac:dyDescent="0.35">
      <c r="A41635" s="35" t="s">
        <v>70</v>
      </c>
      <c r="B41635" s="35" t="s">
        <v>65</v>
      </c>
      <c r="C41635">
        <v>2037</v>
      </c>
      <c r="D41635" s="35" t="s">
        <v>51</v>
      </c>
      <c r="E41635" s="35" t="s">
        <v>48</v>
      </c>
      <c r="F41635">
        <v>27826.47</v>
      </c>
    </row>
    <row r="41636" spans="1:6" x14ac:dyDescent="0.35">
      <c r="A41636" s="35" t="s">
        <v>70</v>
      </c>
      <c r="B41636" s="35" t="s">
        <v>65</v>
      </c>
      <c r="C41636">
        <v>2038</v>
      </c>
      <c r="D41636" s="35" t="s">
        <v>50</v>
      </c>
      <c r="E41636" s="35" t="s">
        <v>30</v>
      </c>
      <c r="F41636">
        <v>12485.65</v>
      </c>
    </row>
    <row r="41637" spans="1:6" x14ac:dyDescent="0.35">
      <c r="A41637" s="35" t="s">
        <v>70</v>
      </c>
      <c r="B41637" s="35" t="s">
        <v>65</v>
      </c>
      <c r="C41637">
        <v>2038</v>
      </c>
      <c r="D41637" s="35" t="s">
        <v>50</v>
      </c>
      <c r="E41637" s="35" t="s">
        <v>33</v>
      </c>
      <c r="F41637">
        <v>14874.89</v>
      </c>
    </row>
    <row r="41638" spans="1:6" x14ac:dyDescent="0.35">
      <c r="A41638" s="35" t="s">
        <v>70</v>
      </c>
      <c r="B41638" s="35" t="s">
        <v>65</v>
      </c>
      <c r="C41638">
        <v>2038</v>
      </c>
      <c r="D41638" s="35" t="s">
        <v>50</v>
      </c>
      <c r="E41638" s="35" t="s">
        <v>34</v>
      </c>
      <c r="F41638">
        <v>14765.88</v>
      </c>
    </row>
    <row r="41639" spans="1:6" x14ac:dyDescent="0.35">
      <c r="A41639" s="35" t="s">
        <v>70</v>
      </c>
      <c r="B41639" s="35" t="s">
        <v>65</v>
      </c>
      <c r="C41639">
        <v>2038</v>
      </c>
      <c r="D41639" s="35" t="s">
        <v>50</v>
      </c>
      <c r="E41639" s="35" t="s">
        <v>35</v>
      </c>
      <c r="F41639">
        <v>13599.9</v>
      </c>
    </row>
    <row r="41640" spans="1:6" x14ac:dyDescent="0.35">
      <c r="A41640" s="35" t="s">
        <v>70</v>
      </c>
      <c r="B41640" s="35" t="s">
        <v>65</v>
      </c>
      <c r="C41640">
        <v>2038</v>
      </c>
      <c r="D41640" s="35" t="s">
        <v>50</v>
      </c>
      <c r="E41640" s="35" t="s">
        <v>36</v>
      </c>
      <c r="F41640">
        <v>14225.87</v>
      </c>
    </row>
    <row r="41641" spans="1:6" x14ac:dyDescent="0.35">
      <c r="A41641" s="35" t="s">
        <v>70</v>
      </c>
      <c r="B41641" s="35" t="s">
        <v>65</v>
      </c>
      <c r="C41641">
        <v>2038</v>
      </c>
      <c r="D41641" s="35" t="s">
        <v>50</v>
      </c>
      <c r="E41641" s="35" t="s">
        <v>37</v>
      </c>
      <c r="F41641">
        <v>14788.94</v>
      </c>
    </row>
    <row r="41642" spans="1:6" x14ac:dyDescent="0.35">
      <c r="A41642" s="35" t="s">
        <v>70</v>
      </c>
      <c r="B41642" s="35" t="s">
        <v>65</v>
      </c>
      <c r="C41642">
        <v>2038</v>
      </c>
      <c r="D41642" s="35" t="s">
        <v>50</v>
      </c>
      <c r="E41642" s="35" t="s">
        <v>38</v>
      </c>
      <c r="F41642">
        <v>15559.78</v>
      </c>
    </row>
    <row r="41643" spans="1:6" x14ac:dyDescent="0.35">
      <c r="A41643" s="35" t="s">
        <v>70</v>
      </c>
      <c r="B41643" s="35" t="s">
        <v>65</v>
      </c>
      <c r="C41643">
        <v>2038</v>
      </c>
      <c r="D41643" s="35" t="s">
        <v>50</v>
      </c>
      <c r="E41643" s="35" t="s">
        <v>39</v>
      </c>
      <c r="F41643">
        <v>17336.95</v>
      </c>
    </row>
    <row r="41644" spans="1:6" x14ac:dyDescent="0.35">
      <c r="A41644" s="35" t="s">
        <v>70</v>
      </c>
      <c r="B41644" s="35" t="s">
        <v>65</v>
      </c>
      <c r="C41644">
        <v>2038</v>
      </c>
      <c r="D41644" s="35" t="s">
        <v>50</v>
      </c>
      <c r="E41644" s="35" t="s">
        <v>40</v>
      </c>
      <c r="F41644">
        <v>18799.91</v>
      </c>
    </row>
    <row r="41645" spans="1:6" x14ac:dyDescent="0.35">
      <c r="A41645" s="35" t="s">
        <v>70</v>
      </c>
      <c r="B41645" s="35" t="s">
        <v>65</v>
      </c>
      <c r="C41645">
        <v>2038</v>
      </c>
      <c r="D41645" s="35" t="s">
        <v>50</v>
      </c>
      <c r="E41645" s="35" t="s">
        <v>32</v>
      </c>
      <c r="F41645">
        <v>13617.29</v>
      </c>
    </row>
    <row r="41646" spans="1:6" x14ac:dyDescent="0.35">
      <c r="A41646" s="35" t="s">
        <v>70</v>
      </c>
      <c r="B41646" s="35" t="s">
        <v>65</v>
      </c>
      <c r="C41646">
        <v>2038</v>
      </c>
      <c r="D41646" s="35" t="s">
        <v>50</v>
      </c>
      <c r="E41646" s="35" t="s">
        <v>41</v>
      </c>
      <c r="F41646">
        <v>18709.93</v>
      </c>
    </row>
    <row r="41647" spans="1:6" x14ac:dyDescent="0.35">
      <c r="A41647" s="35" t="s">
        <v>70</v>
      </c>
      <c r="B41647" s="35" t="s">
        <v>65</v>
      </c>
      <c r="C41647">
        <v>2038</v>
      </c>
      <c r="D41647" s="35" t="s">
        <v>50</v>
      </c>
      <c r="E41647" s="35" t="s">
        <v>42</v>
      </c>
      <c r="F41647">
        <v>17922.099999999999</v>
      </c>
    </row>
    <row r="41648" spans="1:6" x14ac:dyDescent="0.35">
      <c r="A41648" s="35" t="s">
        <v>70</v>
      </c>
      <c r="B41648" s="35" t="s">
        <v>65</v>
      </c>
      <c r="C41648">
        <v>2038</v>
      </c>
      <c r="D41648" s="35" t="s">
        <v>50</v>
      </c>
      <c r="E41648" s="35" t="s">
        <v>43</v>
      </c>
      <c r="F41648">
        <v>17439.400000000001</v>
      </c>
    </row>
    <row r="41649" spans="1:6" x14ac:dyDescent="0.35">
      <c r="A41649" s="35" t="s">
        <v>70</v>
      </c>
      <c r="B41649" s="35" t="s">
        <v>65</v>
      </c>
      <c r="C41649">
        <v>2038</v>
      </c>
      <c r="D41649" s="35" t="s">
        <v>50</v>
      </c>
      <c r="E41649" s="35" t="s">
        <v>44</v>
      </c>
      <c r="F41649">
        <v>18940.54</v>
      </c>
    </row>
    <row r="41650" spans="1:6" x14ac:dyDescent="0.35">
      <c r="A41650" s="35" t="s">
        <v>70</v>
      </c>
      <c r="B41650" s="35" t="s">
        <v>65</v>
      </c>
      <c r="C41650">
        <v>2038</v>
      </c>
      <c r="D41650" s="35" t="s">
        <v>50</v>
      </c>
      <c r="E41650" s="35" t="s">
        <v>45</v>
      </c>
      <c r="F41650">
        <v>17280.02</v>
      </c>
    </row>
    <row r="41651" spans="1:6" x14ac:dyDescent="0.35">
      <c r="A41651" s="35" t="s">
        <v>70</v>
      </c>
      <c r="B41651" s="35" t="s">
        <v>65</v>
      </c>
      <c r="C41651">
        <v>2038</v>
      </c>
      <c r="D41651" s="35" t="s">
        <v>50</v>
      </c>
      <c r="E41651" s="35" t="s">
        <v>46</v>
      </c>
      <c r="F41651">
        <v>16485.88</v>
      </c>
    </row>
    <row r="41652" spans="1:6" x14ac:dyDescent="0.35">
      <c r="A41652" s="35" t="s">
        <v>70</v>
      </c>
      <c r="B41652" s="35" t="s">
        <v>65</v>
      </c>
      <c r="C41652">
        <v>2038</v>
      </c>
      <c r="D41652" s="35" t="s">
        <v>50</v>
      </c>
      <c r="E41652" s="35" t="s">
        <v>47</v>
      </c>
      <c r="F41652">
        <v>13230.55</v>
      </c>
    </row>
    <row r="41653" spans="1:6" x14ac:dyDescent="0.35">
      <c r="A41653" s="35" t="s">
        <v>70</v>
      </c>
      <c r="B41653" s="35" t="s">
        <v>65</v>
      </c>
      <c r="C41653">
        <v>2038</v>
      </c>
      <c r="D41653" s="35" t="s">
        <v>50</v>
      </c>
      <c r="E41653" s="35" t="s">
        <v>48</v>
      </c>
      <c r="F41653">
        <v>17093.650000000001</v>
      </c>
    </row>
    <row r="41654" spans="1:6" x14ac:dyDescent="0.35">
      <c r="A41654" s="35" t="s">
        <v>70</v>
      </c>
      <c r="B41654" s="35" t="s">
        <v>65</v>
      </c>
      <c r="C41654">
        <v>2038</v>
      </c>
      <c r="D41654" s="35" t="s">
        <v>31</v>
      </c>
      <c r="E41654" s="35" t="s">
        <v>30</v>
      </c>
      <c r="F41654">
        <v>13283.34</v>
      </c>
    </row>
    <row r="41655" spans="1:6" x14ac:dyDescent="0.35">
      <c r="A41655" s="35" t="s">
        <v>70</v>
      </c>
      <c r="B41655" s="35" t="s">
        <v>65</v>
      </c>
      <c r="C41655">
        <v>2038</v>
      </c>
      <c r="D41655" s="35" t="s">
        <v>31</v>
      </c>
      <c r="E41655" s="35" t="s">
        <v>33</v>
      </c>
      <c r="F41655">
        <v>15745.66</v>
      </c>
    </row>
    <row r="41656" spans="1:6" x14ac:dyDescent="0.35">
      <c r="A41656" s="35" t="s">
        <v>70</v>
      </c>
      <c r="B41656" s="35" t="s">
        <v>65</v>
      </c>
      <c r="C41656">
        <v>2038</v>
      </c>
      <c r="D41656" s="35" t="s">
        <v>31</v>
      </c>
      <c r="E41656" s="35" t="s">
        <v>34</v>
      </c>
      <c r="F41656">
        <v>15630.71</v>
      </c>
    </row>
    <row r="41657" spans="1:6" x14ac:dyDescent="0.35">
      <c r="A41657" s="35" t="s">
        <v>70</v>
      </c>
      <c r="B41657" s="35" t="s">
        <v>65</v>
      </c>
      <c r="C41657">
        <v>2038</v>
      </c>
      <c r="D41657" s="35" t="s">
        <v>31</v>
      </c>
      <c r="E41657" s="35" t="s">
        <v>35</v>
      </c>
      <c r="F41657">
        <v>14704.64</v>
      </c>
    </row>
    <row r="41658" spans="1:6" x14ac:dyDescent="0.35">
      <c r="A41658" s="35" t="s">
        <v>70</v>
      </c>
      <c r="B41658" s="35" t="s">
        <v>65</v>
      </c>
      <c r="C41658">
        <v>2038</v>
      </c>
      <c r="D41658" s="35" t="s">
        <v>31</v>
      </c>
      <c r="E41658" s="35" t="s">
        <v>36</v>
      </c>
      <c r="F41658">
        <v>14626.24</v>
      </c>
    </row>
    <row r="41659" spans="1:6" x14ac:dyDescent="0.35">
      <c r="A41659" s="35" t="s">
        <v>70</v>
      </c>
      <c r="B41659" s="35" t="s">
        <v>65</v>
      </c>
      <c r="C41659">
        <v>2038</v>
      </c>
      <c r="D41659" s="35" t="s">
        <v>31</v>
      </c>
      <c r="E41659" s="35" t="s">
        <v>37</v>
      </c>
      <c r="F41659">
        <v>14470.32</v>
      </c>
    </row>
    <row r="41660" spans="1:6" x14ac:dyDescent="0.35">
      <c r="A41660" s="35" t="s">
        <v>70</v>
      </c>
      <c r="B41660" s="35" t="s">
        <v>65</v>
      </c>
      <c r="C41660">
        <v>2038</v>
      </c>
      <c r="D41660" s="35" t="s">
        <v>31</v>
      </c>
      <c r="E41660" s="35" t="s">
        <v>38</v>
      </c>
      <c r="F41660">
        <v>14457.03</v>
      </c>
    </row>
    <row r="41661" spans="1:6" x14ac:dyDescent="0.35">
      <c r="A41661" s="35" t="s">
        <v>70</v>
      </c>
      <c r="B41661" s="35" t="s">
        <v>65</v>
      </c>
      <c r="C41661">
        <v>2038</v>
      </c>
      <c r="D41661" s="35" t="s">
        <v>31</v>
      </c>
      <c r="E41661" s="35" t="s">
        <v>39</v>
      </c>
      <c r="F41661">
        <v>15310.41</v>
      </c>
    </row>
    <row r="41662" spans="1:6" x14ac:dyDescent="0.35">
      <c r="A41662" s="35" t="s">
        <v>70</v>
      </c>
      <c r="B41662" s="35" t="s">
        <v>65</v>
      </c>
      <c r="C41662">
        <v>2038</v>
      </c>
      <c r="D41662" s="35" t="s">
        <v>31</v>
      </c>
      <c r="E41662" s="35" t="s">
        <v>40</v>
      </c>
      <c r="F41662">
        <v>16392.580000000002</v>
      </c>
    </row>
    <row r="41663" spans="1:6" x14ac:dyDescent="0.35">
      <c r="A41663" s="35" t="s">
        <v>70</v>
      </c>
      <c r="B41663" s="35" t="s">
        <v>65</v>
      </c>
      <c r="C41663">
        <v>2038</v>
      </c>
      <c r="D41663" s="35" t="s">
        <v>31</v>
      </c>
      <c r="E41663" s="35" t="s">
        <v>32</v>
      </c>
      <c r="F41663">
        <v>14438.37</v>
      </c>
    </row>
    <row r="41664" spans="1:6" x14ac:dyDescent="0.35">
      <c r="A41664" s="35" t="s">
        <v>70</v>
      </c>
      <c r="B41664" s="35" t="s">
        <v>65</v>
      </c>
      <c r="C41664">
        <v>2038</v>
      </c>
      <c r="D41664" s="35" t="s">
        <v>31</v>
      </c>
      <c r="E41664" s="35" t="s">
        <v>41</v>
      </c>
      <c r="F41664">
        <v>16333.73</v>
      </c>
    </row>
    <row r="41665" spans="1:6" x14ac:dyDescent="0.35">
      <c r="A41665" s="35" t="s">
        <v>70</v>
      </c>
      <c r="B41665" s="35" t="s">
        <v>65</v>
      </c>
      <c r="C41665">
        <v>2038</v>
      </c>
      <c r="D41665" s="35" t="s">
        <v>31</v>
      </c>
      <c r="E41665" s="35" t="s">
        <v>42</v>
      </c>
      <c r="F41665">
        <v>15580.76</v>
      </c>
    </row>
    <row r="41666" spans="1:6" x14ac:dyDescent="0.35">
      <c r="A41666" s="35" t="s">
        <v>70</v>
      </c>
      <c r="B41666" s="35" t="s">
        <v>65</v>
      </c>
      <c r="C41666">
        <v>2038</v>
      </c>
      <c r="D41666" s="35" t="s">
        <v>31</v>
      </c>
      <c r="E41666" s="35" t="s">
        <v>43</v>
      </c>
      <c r="F41666">
        <v>15120.2</v>
      </c>
    </row>
    <row r="41667" spans="1:6" x14ac:dyDescent="0.35">
      <c r="A41667" s="35" t="s">
        <v>70</v>
      </c>
      <c r="B41667" s="35" t="s">
        <v>65</v>
      </c>
      <c r="C41667">
        <v>2038</v>
      </c>
      <c r="D41667" s="35" t="s">
        <v>31</v>
      </c>
      <c r="E41667" s="35" t="s">
        <v>44</v>
      </c>
      <c r="F41667">
        <v>16361.58</v>
      </c>
    </row>
    <row r="41668" spans="1:6" x14ac:dyDescent="0.35">
      <c r="A41668" s="35" t="s">
        <v>70</v>
      </c>
      <c r="B41668" s="35" t="s">
        <v>65</v>
      </c>
      <c r="C41668">
        <v>2038</v>
      </c>
      <c r="D41668" s="35" t="s">
        <v>31</v>
      </c>
      <c r="E41668" s="35" t="s">
        <v>45</v>
      </c>
      <c r="F41668">
        <v>14765.83</v>
      </c>
    </row>
    <row r="41669" spans="1:6" x14ac:dyDescent="0.35">
      <c r="A41669" s="35" t="s">
        <v>70</v>
      </c>
      <c r="B41669" s="35" t="s">
        <v>65</v>
      </c>
      <c r="C41669">
        <v>2038</v>
      </c>
      <c r="D41669" s="35" t="s">
        <v>31</v>
      </c>
      <c r="E41669" s="35" t="s">
        <v>46</v>
      </c>
      <c r="F41669">
        <v>13887.4</v>
      </c>
    </row>
    <row r="41670" spans="1:6" x14ac:dyDescent="0.35">
      <c r="A41670" s="35" t="s">
        <v>70</v>
      </c>
      <c r="B41670" s="35" t="s">
        <v>65</v>
      </c>
      <c r="C41670">
        <v>2038</v>
      </c>
      <c r="D41670" s="35" t="s">
        <v>31</v>
      </c>
      <c r="E41670" s="35" t="s">
        <v>47</v>
      </c>
      <c r="F41670">
        <v>10502.33</v>
      </c>
    </row>
    <row r="41671" spans="1:6" x14ac:dyDescent="0.35">
      <c r="A41671" s="35" t="s">
        <v>70</v>
      </c>
      <c r="B41671" s="35" t="s">
        <v>65</v>
      </c>
      <c r="C41671">
        <v>2038</v>
      </c>
      <c r="D41671" s="35" t="s">
        <v>31</v>
      </c>
      <c r="E41671" s="35" t="s">
        <v>48</v>
      </c>
      <c r="F41671">
        <v>11882</v>
      </c>
    </row>
    <row r="41672" spans="1:6" x14ac:dyDescent="0.35">
      <c r="A41672" s="35" t="s">
        <v>70</v>
      </c>
      <c r="B41672" s="35" t="s">
        <v>65</v>
      </c>
      <c r="C41672">
        <v>2038</v>
      </c>
      <c r="D41672" s="35" t="s">
        <v>51</v>
      </c>
      <c r="E41672" s="35" t="s">
        <v>30</v>
      </c>
      <c r="F41672">
        <v>25768.99</v>
      </c>
    </row>
    <row r="41673" spans="1:6" x14ac:dyDescent="0.35">
      <c r="A41673" s="35" t="s">
        <v>70</v>
      </c>
      <c r="B41673" s="35" t="s">
        <v>65</v>
      </c>
      <c r="C41673">
        <v>2038</v>
      </c>
      <c r="D41673" s="35" t="s">
        <v>51</v>
      </c>
      <c r="E41673" s="35" t="s">
        <v>33</v>
      </c>
      <c r="F41673">
        <v>30620.55</v>
      </c>
    </row>
    <row r="41674" spans="1:6" x14ac:dyDescent="0.35">
      <c r="A41674" s="35" t="s">
        <v>70</v>
      </c>
      <c r="B41674" s="35" t="s">
        <v>65</v>
      </c>
      <c r="C41674">
        <v>2038</v>
      </c>
      <c r="D41674" s="35" t="s">
        <v>51</v>
      </c>
      <c r="E41674" s="35" t="s">
        <v>34</v>
      </c>
      <c r="F41674">
        <v>30396.59</v>
      </c>
    </row>
    <row r="41675" spans="1:6" x14ac:dyDescent="0.35">
      <c r="A41675" s="35" t="s">
        <v>70</v>
      </c>
      <c r="B41675" s="35" t="s">
        <v>65</v>
      </c>
      <c r="C41675">
        <v>2038</v>
      </c>
      <c r="D41675" s="35" t="s">
        <v>51</v>
      </c>
      <c r="E41675" s="35" t="s">
        <v>35</v>
      </c>
      <c r="F41675">
        <v>28304.54</v>
      </c>
    </row>
    <row r="41676" spans="1:6" x14ac:dyDescent="0.35">
      <c r="A41676" s="35" t="s">
        <v>70</v>
      </c>
      <c r="B41676" s="35" t="s">
        <v>65</v>
      </c>
      <c r="C41676">
        <v>2038</v>
      </c>
      <c r="D41676" s="35" t="s">
        <v>51</v>
      </c>
      <c r="E41676" s="35" t="s">
        <v>36</v>
      </c>
      <c r="F41676">
        <v>28852.11</v>
      </c>
    </row>
    <row r="41677" spans="1:6" x14ac:dyDescent="0.35">
      <c r="A41677" s="35" t="s">
        <v>70</v>
      </c>
      <c r="B41677" s="35" t="s">
        <v>65</v>
      </c>
      <c r="C41677">
        <v>2038</v>
      </c>
      <c r="D41677" s="35" t="s">
        <v>51</v>
      </c>
      <c r="E41677" s="35" t="s">
        <v>37</v>
      </c>
      <c r="F41677">
        <v>29259.26</v>
      </c>
    </row>
    <row r="41678" spans="1:6" x14ac:dyDescent="0.35">
      <c r="A41678" s="35" t="s">
        <v>70</v>
      </c>
      <c r="B41678" s="35" t="s">
        <v>65</v>
      </c>
      <c r="C41678">
        <v>2038</v>
      </c>
      <c r="D41678" s="35" t="s">
        <v>51</v>
      </c>
      <c r="E41678" s="35" t="s">
        <v>38</v>
      </c>
      <c r="F41678">
        <v>30016.82</v>
      </c>
    </row>
    <row r="41679" spans="1:6" x14ac:dyDescent="0.35">
      <c r="A41679" s="35" t="s">
        <v>70</v>
      </c>
      <c r="B41679" s="35" t="s">
        <v>65</v>
      </c>
      <c r="C41679">
        <v>2038</v>
      </c>
      <c r="D41679" s="35" t="s">
        <v>51</v>
      </c>
      <c r="E41679" s="35" t="s">
        <v>39</v>
      </c>
      <c r="F41679">
        <v>32647.360000000001</v>
      </c>
    </row>
    <row r="41680" spans="1:6" x14ac:dyDescent="0.35">
      <c r="A41680" s="35" t="s">
        <v>70</v>
      </c>
      <c r="B41680" s="35" t="s">
        <v>65</v>
      </c>
      <c r="C41680">
        <v>2038</v>
      </c>
      <c r="D41680" s="35" t="s">
        <v>51</v>
      </c>
      <c r="E41680" s="35" t="s">
        <v>40</v>
      </c>
      <c r="F41680">
        <v>35192.49</v>
      </c>
    </row>
    <row r="41681" spans="1:6" x14ac:dyDescent="0.35">
      <c r="A41681" s="35" t="s">
        <v>70</v>
      </c>
      <c r="B41681" s="35" t="s">
        <v>65</v>
      </c>
      <c r="C41681">
        <v>2038</v>
      </c>
      <c r="D41681" s="35" t="s">
        <v>51</v>
      </c>
      <c r="E41681" s="35" t="s">
        <v>32</v>
      </c>
      <c r="F41681">
        <v>28055.67</v>
      </c>
    </row>
    <row r="41682" spans="1:6" x14ac:dyDescent="0.35">
      <c r="A41682" s="35" t="s">
        <v>70</v>
      </c>
      <c r="B41682" s="35" t="s">
        <v>65</v>
      </c>
      <c r="C41682">
        <v>2038</v>
      </c>
      <c r="D41682" s="35" t="s">
        <v>51</v>
      </c>
      <c r="E41682" s="35" t="s">
        <v>41</v>
      </c>
      <c r="F41682">
        <v>35043.660000000003</v>
      </c>
    </row>
    <row r="41683" spans="1:6" x14ac:dyDescent="0.35">
      <c r="A41683" s="35" t="s">
        <v>70</v>
      </c>
      <c r="B41683" s="35" t="s">
        <v>65</v>
      </c>
      <c r="C41683">
        <v>2038</v>
      </c>
      <c r="D41683" s="35" t="s">
        <v>51</v>
      </c>
      <c r="E41683" s="35" t="s">
        <v>42</v>
      </c>
      <c r="F41683">
        <v>33502.85</v>
      </c>
    </row>
    <row r="41684" spans="1:6" x14ac:dyDescent="0.35">
      <c r="A41684" s="35" t="s">
        <v>70</v>
      </c>
      <c r="B41684" s="35" t="s">
        <v>65</v>
      </c>
      <c r="C41684">
        <v>2038</v>
      </c>
      <c r="D41684" s="35" t="s">
        <v>51</v>
      </c>
      <c r="E41684" s="35" t="s">
        <v>43</v>
      </c>
      <c r="F41684">
        <v>32559.599999999999</v>
      </c>
    </row>
    <row r="41685" spans="1:6" x14ac:dyDescent="0.35">
      <c r="A41685" s="35" t="s">
        <v>70</v>
      </c>
      <c r="B41685" s="35" t="s">
        <v>65</v>
      </c>
      <c r="C41685">
        <v>2038</v>
      </c>
      <c r="D41685" s="35" t="s">
        <v>51</v>
      </c>
      <c r="E41685" s="35" t="s">
        <v>44</v>
      </c>
      <c r="F41685">
        <v>35302.129999999997</v>
      </c>
    </row>
    <row r="41686" spans="1:6" x14ac:dyDescent="0.35">
      <c r="A41686" s="35" t="s">
        <v>70</v>
      </c>
      <c r="B41686" s="35" t="s">
        <v>65</v>
      </c>
      <c r="C41686">
        <v>2038</v>
      </c>
      <c r="D41686" s="35" t="s">
        <v>51</v>
      </c>
      <c r="E41686" s="35" t="s">
        <v>45</v>
      </c>
      <c r="F41686">
        <v>32045.86</v>
      </c>
    </row>
    <row r="41687" spans="1:6" x14ac:dyDescent="0.35">
      <c r="A41687" s="35" t="s">
        <v>70</v>
      </c>
      <c r="B41687" s="35" t="s">
        <v>65</v>
      </c>
      <c r="C41687">
        <v>2038</v>
      </c>
      <c r="D41687" s="35" t="s">
        <v>51</v>
      </c>
      <c r="E41687" s="35" t="s">
        <v>46</v>
      </c>
      <c r="F41687">
        <v>30373.279999999999</v>
      </c>
    </row>
    <row r="41688" spans="1:6" x14ac:dyDescent="0.35">
      <c r="A41688" s="35" t="s">
        <v>70</v>
      </c>
      <c r="B41688" s="35" t="s">
        <v>65</v>
      </c>
      <c r="C41688">
        <v>2038</v>
      </c>
      <c r="D41688" s="35" t="s">
        <v>51</v>
      </c>
      <c r="E41688" s="35" t="s">
        <v>47</v>
      </c>
      <c r="F41688">
        <v>23732.880000000001</v>
      </c>
    </row>
    <row r="41689" spans="1:6" x14ac:dyDescent="0.35">
      <c r="A41689" s="35" t="s">
        <v>70</v>
      </c>
      <c r="B41689" s="35" t="s">
        <v>65</v>
      </c>
      <c r="C41689">
        <v>2038</v>
      </c>
      <c r="D41689" s="35" t="s">
        <v>51</v>
      </c>
      <c r="E41689" s="35" t="s">
        <v>48</v>
      </c>
      <c r="F41689">
        <v>28975.65</v>
      </c>
    </row>
    <row r="41690" spans="1:6" x14ac:dyDescent="0.35">
      <c r="A41690" s="35" t="s">
        <v>70</v>
      </c>
      <c r="B41690" s="35" t="s">
        <v>65</v>
      </c>
      <c r="C41690">
        <v>2039</v>
      </c>
      <c r="D41690" s="35" t="s">
        <v>50</v>
      </c>
      <c r="E41690" s="35" t="s">
        <v>30</v>
      </c>
      <c r="F41690">
        <v>12678.67</v>
      </c>
    </row>
    <row r="41691" spans="1:6" x14ac:dyDescent="0.35">
      <c r="A41691" s="35" t="s">
        <v>70</v>
      </c>
      <c r="B41691" s="35" t="s">
        <v>65</v>
      </c>
      <c r="C41691">
        <v>2039</v>
      </c>
      <c r="D41691" s="35" t="s">
        <v>50</v>
      </c>
      <c r="E41691" s="35" t="s">
        <v>33</v>
      </c>
      <c r="F41691">
        <v>15007.5</v>
      </c>
    </row>
    <row r="41692" spans="1:6" x14ac:dyDescent="0.35">
      <c r="A41692" s="35" t="s">
        <v>70</v>
      </c>
      <c r="B41692" s="35" t="s">
        <v>65</v>
      </c>
      <c r="C41692">
        <v>2039</v>
      </c>
      <c r="D41692" s="35" t="s">
        <v>50</v>
      </c>
      <c r="E41692" s="35" t="s">
        <v>34</v>
      </c>
      <c r="F41692">
        <v>14970.05</v>
      </c>
    </row>
    <row r="41693" spans="1:6" x14ac:dyDescent="0.35">
      <c r="A41693" s="35" t="s">
        <v>70</v>
      </c>
      <c r="B41693" s="35" t="s">
        <v>65</v>
      </c>
      <c r="C41693">
        <v>2039</v>
      </c>
      <c r="D41693" s="35" t="s">
        <v>50</v>
      </c>
      <c r="E41693" s="35" t="s">
        <v>35</v>
      </c>
      <c r="F41693">
        <v>13548.63</v>
      </c>
    </row>
    <row r="41694" spans="1:6" x14ac:dyDescent="0.35">
      <c r="A41694" s="35" t="s">
        <v>70</v>
      </c>
      <c r="B41694" s="35" t="s">
        <v>65</v>
      </c>
      <c r="C41694">
        <v>2039</v>
      </c>
      <c r="D41694" s="35" t="s">
        <v>50</v>
      </c>
      <c r="E41694" s="35" t="s">
        <v>36</v>
      </c>
      <c r="F41694">
        <v>14312.93</v>
      </c>
    </row>
    <row r="41695" spans="1:6" x14ac:dyDescent="0.35">
      <c r="A41695" s="35" t="s">
        <v>70</v>
      </c>
      <c r="B41695" s="35" t="s">
        <v>65</v>
      </c>
      <c r="C41695">
        <v>2039</v>
      </c>
      <c r="D41695" s="35" t="s">
        <v>50</v>
      </c>
      <c r="E41695" s="35" t="s">
        <v>37</v>
      </c>
      <c r="F41695">
        <v>15160.76</v>
      </c>
    </row>
    <row r="41696" spans="1:6" x14ac:dyDescent="0.35">
      <c r="A41696" s="35" t="s">
        <v>70</v>
      </c>
      <c r="B41696" s="35" t="s">
        <v>65</v>
      </c>
      <c r="C41696">
        <v>2039</v>
      </c>
      <c r="D41696" s="35" t="s">
        <v>50</v>
      </c>
      <c r="E41696" s="35" t="s">
        <v>38</v>
      </c>
      <c r="F41696">
        <v>15818.68</v>
      </c>
    </row>
    <row r="41697" spans="1:6" x14ac:dyDescent="0.35">
      <c r="A41697" s="35" t="s">
        <v>70</v>
      </c>
      <c r="B41697" s="35" t="s">
        <v>65</v>
      </c>
      <c r="C41697">
        <v>2039</v>
      </c>
      <c r="D41697" s="35" t="s">
        <v>50</v>
      </c>
      <c r="E41697" s="35" t="s">
        <v>39</v>
      </c>
      <c r="F41697">
        <v>17414.93</v>
      </c>
    </row>
    <row r="41698" spans="1:6" x14ac:dyDescent="0.35">
      <c r="A41698" s="35" t="s">
        <v>70</v>
      </c>
      <c r="B41698" s="35" t="s">
        <v>65</v>
      </c>
      <c r="C41698">
        <v>2039</v>
      </c>
      <c r="D41698" s="35" t="s">
        <v>50</v>
      </c>
      <c r="E41698" s="35" t="s">
        <v>40</v>
      </c>
      <c r="F41698">
        <v>18934.78</v>
      </c>
    </row>
    <row r="41699" spans="1:6" x14ac:dyDescent="0.35">
      <c r="A41699" s="35" t="s">
        <v>70</v>
      </c>
      <c r="B41699" s="35" t="s">
        <v>65</v>
      </c>
      <c r="C41699">
        <v>2039</v>
      </c>
      <c r="D41699" s="35" t="s">
        <v>50</v>
      </c>
      <c r="E41699" s="35" t="s">
        <v>32</v>
      </c>
      <c r="F41699">
        <v>13794.7</v>
      </c>
    </row>
    <row r="41700" spans="1:6" x14ac:dyDescent="0.35">
      <c r="A41700" s="35" t="s">
        <v>70</v>
      </c>
      <c r="B41700" s="35" t="s">
        <v>65</v>
      </c>
      <c r="C41700">
        <v>2039</v>
      </c>
      <c r="D41700" s="35" t="s">
        <v>50</v>
      </c>
      <c r="E41700" s="35" t="s">
        <v>41</v>
      </c>
      <c r="F41700">
        <v>18949.82</v>
      </c>
    </row>
    <row r="41701" spans="1:6" x14ac:dyDescent="0.35">
      <c r="A41701" s="35" t="s">
        <v>70</v>
      </c>
      <c r="B41701" s="35" t="s">
        <v>65</v>
      </c>
      <c r="C41701">
        <v>2039</v>
      </c>
      <c r="D41701" s="35" t="s">
        <v>50</v>
      </c>
      <c r="E41701" s="35" t="s">
        <v>42</v>
      </c>
      <c r="F41701">
        <v>18469.05</v>
      </c>
    </row>
    <row r="41702" spans="1:6" x14ac:dyDescent="0.35">
      <c r="A41702" s="35" t="s">
        <v>70</v>
      </c>
      <c r="B41702" s="35" t="s">
        <v>65</v>
      </c>
      <c r="C41702">
        <v>2039</v>
      </c>
      <c r="D41702" s="35" t="s">
        <v>50</v>
      </c>
      <c r="E41702" s="35" t="s">
        <v>43</v>
      </c>
      <c r="F41702">
        <v>17543.060000000001</v>
      </c>
    </row>
    <row r="41703" spans="1:6" x14ac:dyDescent="0.35">
      <c r="A41703" s="35" t="s">
        <v>70</v>
      </c>
      <c r="B41703" s="35" t="s">
        <v>65</v>
      </c>
      <c r="C41703">
        <v>2039</v>
      </c>
      <c r="D41703" s="35" t="s">
        <v>50</v>
      </c>
      <c r="E41703" s="35" t="s">
        <v>44</v>
      </c>
      <c r="F41703">
        <v>19136.490000000002</v>
      </c>
    </row>
    <row r="41704" spans="1:6" x14ac:dyDescent="0.35">
      <c r="A41704" s="35" t="s">
        <v>70</v>
      </c>
      <c r="B41704" s="35" t="s">
        <v>65</v>
      </c>
      <c r="C41704">
        <v>2039</v>
      </c>
      <c r="D41704" s="35" t="s">
        <v>50</v>
      </c>
      <c r="E41704" s="35" t="s">
        <v>45</v>
      </c>
      <c r="F41704">
        <v>17400.240000000002</v>
      </c>
    </row>
    <row r="41705" spans="1:6" x14ac:dyDescent="0.35">
      <c r="A41705" s="35" t="s">
        <v>70</v>
      </c>
      <c r="B41705" s="35" t="s">
        <v>65</v>
      </c>
      <c r="C41705">
        <v>2039</v>
      </c>
      <c r="D41705" s="35" t="s">
        <v>50</v>
      </c>
      <c r="E41705" s="35" t="s">
        <v>46</v>
      </c>
      <c r="F41705">
        <v>16799.8</v>
      </c>
    </row>
    <row r="41706" spans="1:6" x14ac:dyDescent="0.35">
      <c r="A41706" s="35" t="s">
        <v>70</v>
      </c>
      <c r="B41706" s="35" t="s">
        <v>65</v>
      </c>
      <c r="C41706">
        <v>2039</v>
      </c>
      <c r="D41706" s="35" t="s">
        <v>50</v>
      </c>
      <c r="E41706" s="35" t="s">
        <v>47</v>
      </c>
      <c r="F41706">
        <v>13649.02</v>
      </c>
    </row>
    <row r="41707" spans="1:6" x14ac:dyDescent="0.35">
      <c r="A41707" s="35" t="s">
        <v>70</v>
      </c>
      <c r="B41707" s="35" t="s">
        <v>65</v>
      </c>
      <c r="C41707">
        <v>2039</v>
      </c>
      <c r="D41707" s="35" t="s">
        <v>50</v>
      </c>
      <c r="E41707" s="35" t="s">
        <v>48</v>
      </c>
      <c r="F41707">
        <v>17826.490000000002</v>
      </c>
    </row>
    <row r="41708" spans="1:6" x14ac:dyDescent="0.35">
      <c r="A41708" s="35" t="s">
        <v>70</v>
      </c>
      <c r="B41708" s="35" t="s">
        <v>65</v>
      </c>
      <c r="C41708">
        <v>2039</v>
      </c>
      <c r="D41708" s="35" t="s">
        <v>31</v>
      </c>
      <c r="E41708" s="35" t="s">
        <v>30</v>
      </c>
      <c r="F41708">
        <v>13488.96</v>
      </c>
    </row>
    <row r="41709" spans="1:6" x14ac:dyDescent="0.35">
      <c r="A41709" s="35" t="s">
        <v>70</v>
      </c>
      <c r="B41709" s="35" t="s">
        <v>65</v>
      </c>
      <c r="C41709">
        <v>2039</v>
      </c>
      <c r="D41709" s="35" t="s">
        <v>31</v>
      </c>
      <c r="E41709" s="35" t="s">
        <v>33</v>
      </c>
      <c r="F41709">
        <v>15885.85</v>
      </c>
    </row>
    <row r="41710" spans="1:6" x14ac:dyDescent="0.35">
      <c r="A41710" s="35" t="s">
        <v>70</v>
      </c>
      <c r="B41710" s="35" t="s">
        <v>65</v>
      </c>
      <c r="C41710">
        <v>2039</v>
      </c>
      <c r="D41710" s="35" t="s">
        <v>31</v>
      </c>
      <c r="E41710" s="35" t="s">
        <v>34</v>
      </c>
      <c r="F41710">
        <v>15796.16</v>
      </c>
    </row>
    <row r="41711" spans="1:6" x14ac:dyDescent="0.35">
      <c r="A41711" s="35" t="s">
        <v>70</v>
      </c>
      <c r="B41711" s="35" t="s">
        <v>65</v>
      </c>
      <c r="C41711">
        <v>2039</v>
      </c>
      <c r="D41711" s="35" t="s">
        <v>31</v>
      </c>
      <c r="E41711" s="35" t="s">
        <v>35</v>
      </c>
      <c r="F41711">
        <v>14690.19</v>
      </c>
    </row>
    <row r="41712" spans="1:6" x14ac:dyDescent="0.35">
      <c r="A41712" s="35" t="s">
        <v>70</v>
      </c>
      <c r="B41712" s="35" t="s">
        <v>65</v>
      </c>
      <c r="C41712">
        <v>2039</v>
      </c>
      <c r="D41712" s="35" t="s">
        <v>31</v>
      </c>
      <c r="E41712" s="35" t="s">
        <v>36</v>
      </c>
      <c r="F41712">
        <v>14748.1</v>
      </c>
    </row>
    <row r="41713" spans="1:6" x14ac:dyDescent="0.35">
      <c r="A41713" s="35" t="s">
        <v>70</v>
      </c>
      <c r="B41713" s="35" t="s">
        <v>65</v>
      </c>
      <c r="C41713">
        <v>2039</v>
      </c>
      <c r="D41713" s="35" t="s">
        <v>31</v>
      </c>
      <c r="E41713" s="35" t="s">
        <v>37</v>
      </c>
      <c r="F41713">
        <v>14828.75</v>
      </c>
    </row>
    <row r="41714" spans="1:6" x14ac:dyDescent="0.35">
      <c r="A41714" s="35" t="s">
        <v>70</v>
      </c>
      <c r="B41714" s="35" t="s">
        <v>65</v>
      </c>
      <c r="C41714">
        <v>2039</v>
      </c>
      <c r="D41714" s="35" t="s">
        <v>31</v>
      </c>
      <c r="E41714" s="35" t="s">
        <v>38</v>
      </c>
      <c r="F41714">
        <v>14747.35</v>
      </c>
    </row>
    <row r="41715" spans="1:6" x14ac:dyDescent="0.35">
      <c r="A41715" s="35" t="s">
        <v>70</v>
      </c>
      <c r="B41715" s="35" t="s">
        <v>65</v>
      </c>
      <c r="C41715">
        <v>2039</v>
      </c>
      <c r="D41715" s="35" t="s">
        <v>31</v>
      </c>
      <c r="E41715" s="35" t="s">
        <v>39</v>
      </c>
      <c r="F41715">
        <v>15412.17</v>
      </c>
    </row>
    <row r="41716" spans="1:6" x14ac:dyDescent="0.35">
      <c r="A41716" s="35" t="s">
        <v>70</v>
      </c>
      <c r="B41716" s="35" t="s">
        <v>65</v>
      </c>
      <c r="C41716">
        <v>2039</v>
      </c>
      <c r="D41716" s="35" t="s">
        <v>31</v>
      </c>
      <c r="E41716" s="35" t="s">
        <v>40</v>
      </c>
      <c r="F41716">
        <v>16541.189999999999</v>
      </c>
    </row>
    <row r="41717" spans="1:6" x14ac:dyDescent="0.35">
      <c r="A41717" s="35" t="s">
        <v>70</v>
      </c>
      <c r="B41717" s="35" t="s">
        <v>65</v>
      </c>
      <c r="C41717">
        <v>2039</v>
      </c>
      <c r="D41717" s="35" t="s">
        <v>31</v>
      </c>
      <c r="E41717" s="35" t="s">
        <v>32</v>
      </c>
      <c r="F41717">
        <v>14627.05</v>
      </c>
    </row>
    <row r="41718" spans="1:6" x14ac:dyDescent="0.35">
      <c r="A41718" s="35" t="s">
        <v>70</v>
      </c>
      <c r="B41718" s="35" t="s">
        <v>65</v>
      </c>
      <c r="C41718">
        <v>2039</v>
      </c>
      <c r="D41718" s="35" t="s">
        <v>31</v>
      </c>
      <c r="E41718" s="35" t="s">
        <v>41</v>
      </c>
      <c r="F41718">
        <v>16541.79</v>
      </c>
    </row>
    <row r="41719" spans="1:6" x14ac:dyDescent="0.35">
      <c r="A41719" s="35" t="s">
        <v>70</v>
      </c>
      <c r="B41719" s="35" t="s">
        <v>65</v>
      </c>
      <c r="C41719">
        <v>2039</v>
      </c>
      <c r="D41719" s="35" t="s">
        <v>31</v>
      </c>
      <c r="E41719" s="35" t="s">
        <v>42</v>
      </c>
      <c r="F41719">
        <v>15962.44</v>
      </c>
    </row>
    <row r="41720" spans="1:6" x14ac:dyDescent="0.35">
      <c r="A41720" s="35" t="s">
        <v>70</v>
      </c>
      <c r="B41720" s="35" t="s">
        <v>65</v>
      </c>
      <c r="C41720">
        <v>2039</v>
      </c>
      <c r="D41720" s="35" t="s">
        <v>31</v>
      </c>
      <c r="E41720" s="35" t="s">
        <v>43</v>
      </c>
      <c r="F41720">
        <v>15138.05</v>
      </c>
    </row>
    <row r="41721" spans="1:6" x14ac:dyDescent="0.35">
      <c r="A41721" s="35" t="s">
        <v>70</v>
      </c>
      <c r="B41721" s="35" t="s">
        <v>65</v>
      </c>
      <c r="C41721">
        <v>2039</v>
      </c>
      <c r="D41721" s="35" t="s">
        <v>31</v>
      </c>
      <c r="E41721" s="35" t="s">
        <v>44</v>
      </c>
      <c r="F41721">
        <v>16580.740000000002</v>
      </c>
    </row>
    <row r="41722" spans="1:6" x14ac:dyDescent="0.35">
      <c r="A41722" s="35" t="s">
        <v>70</v>
      </c>
      <c r="B41722" s="35" t="s">
        <v>65</v>
      </c>
      <c r="C41722">
        <v>2039</v>
      </c>
      <c r="D41722" s="35" t="s">
        <v>31</v>
      </c>
      <c r="E41722" s="35" t="s">
        <v>45</v>
      </c>
      <c r="F41722">
        <v>14918.73</v>
      </c>
    </row>
    <row r="41723" spans="1:6" x14ac:dyDescent="0.35">
      <c r="A41723" s="35" t="s">
        <v>70</v>
      </c>
      <c r="B41723" s="35" t="s">
        <v>65</v>
      </c>
      <c r="C41723">
        <v>2039</v>
      </c>
      <c r="D41723" s="35" t="s">
        <v>31</v>
      </c>
      <c r="E41723" s="35" t="s">
        <v>46</v>
      </c>
      <c r="F41723">
        <v>14092.29</v>
      </c>
    </row>
    <row r="41724" spans="1:6" x14ac:dyDescent="0.35">
      <c r="A41724" s="35" t="s">
        <v>70</v>
      </c>
      <c r="B41724" s="35" t="s">
        <v>65</v>
      </c>
      <c r="C41724">
        <v>2039</v>
      </c>
      <c r="D41724" s="35" t="s">
        <v>31</v>
      </c>
      <c r="E41724" s="35" t="s">
        <v>47</v>
      </c>
      <c r="F41724">
        <v>10832.78</v>
      </c>
    </row>
    <row r="41725" spans="1:6" x14ac:dyDescent="0.35">
      <c r="A41725" s="35" t="s">
        <v>70</v>
      </c>
      <c r="B41725" s="35" t="s">
        <v>65</v>
      </c>
      <c r="C41725">
        <v>2039</v>
      </c>
      <c r="D41725" s="35" t="s">
        <v>31</v>
      </c>
      <c r="E41725" s="35" t="s">
        <v>48</v>
      </c>
      <c r="F41725">
        <v>12243.01</v>
      </c>
    </row>
    <row r="41726" spans="1:6" x14ac:dyDescent="0.35">
      <c r="A41726" s="35" t="s">
        <v>70</v>
      </c>
      <c r="B41726" s="35" t="s">
        <v>65</v>
      </c>
      <c r="C41726">
        <v>2039</v>
      </c>
      <c r="D41726" s="35" t="s">
        <v>51</v>
      </c>
      <c r="E41726" s="35" t="s">
        <v>30</v>
      </c>
      <c r="F41726">
        <v>26167.63</v>
      </c>
    </row>
    <row r="41727" spans="1:6" x14ac:dyDescent="0.35">
      <c r="A41727" s="35" t="s">
        <v>70</v>
      </c>
      <c r="B41727" s="35" t="s">
        <v>65</v>
      </c>
      <c r="C41727">
        <v>2039</v>
      </c>
      <c r="D41727" s="35" t="s">
        <v>51</v>
      </c>
      <c r="E41727" s="35" t="s">
        <v>33</v>
      </c>
      <c r="F41727">
        <v>30893.35</v>
      </c>
    </row>
    <row r="41728" spans="1:6" x14ac:dyDescent="0.35">
      <c r="A41728" s="35" t="s">
        <v>70</v>
      </c>
      <c r="B41728" s="35" t="s">
        <v>65</v>
      </c>
      <c r="C41728">
        <v>2039</v>
      </c>
      <c r="D41728" s="35" t="s">
        <v>51</v>
      </c>
      <c r="E41728" s="35" t="s">
        <v>34</v>
      </c>
      <c r="F41728">
        <v>30766.21</v>
      </c>
    </row>
    <row r="41729" spans="1:6" x14ac:dyDescent="0.35">
      <c r="A41729" s="35" t="s">
        <v>70</v>
      </c>
      <c r="B41729" s="35" t="s">
        <v>65</v>
      </c>
      <c r="C41729">
        <v>2039</v>
      </c>
      <c r="D41729" s="35" t="s">
        <v>51</v>
      </c>
      <c r="E41729" s="35" t="s">
        <v>35</v>
      </c>
      <c r="F41729">
        <v>28238.82</v>
      </c>
    </row>
    <row r="41730" spans="1:6" x14ac:dyDescent="0.35">
      <c r="A41730" s="35" t="s">
        <v>70</v>
      </c>
      <c r="B41730" s="35" t="s">
        <v>65</v>
      </c>
      <c r="C41730">
        <v>2039</v>
      </c>
      <c r="D41730" s="35" t="s">
        <v>51</v>
      </c>
      <c r="E41730" s="35" t="s">
        <v>36</v>
      </c>
      <c r="F41730">
        <v>29061.040000000001</v>
      </c>
    </row>
    <row r="41731" spans="1:6" x14ac:dyDescent="0.35">
      <c r="A41731" s="35" t="s">
        <v>70</v>
      </c>
      <c r="B41731" s="35" t="s">
        <v>65</v>
      </c>
      <c r="C41731">
        <v>2039</v>
      </c>
      <c r="D41731" s="35" t="s">
        <v>51</v>
      </c>
      <c r="E41731" s="35" t="s">
        <v>37</v>
      </c>
      <c r="F41731">
        <v>29989.5</v>
      </c>
    </row>
    <row r="41732" spans="1:6" x14ac:dyDescent="0.35">
      <c r="A41732" s="35" t="s">
        <v>70</v>
      </c>
      <c r="B41732" s="35" t="s">
        <v>65</v>
      </c>
      <c r="C41732">
        <v>2039</v>
      </c>
      <c r="D41732" s="35" t="s">
        <v>51</v>
      </c>
      <c r="E41732" s="35" t="s">
        <v>38</v>
      </c>
      <c r="F41732">
        <v>30566.03</v>
      </c>
    </row>
    <row r="41733" spans="1:6" x14ac:dyDescent="0.35">
      <c r="A41733" s="35" t="s">
        <v>70</v>
      </c>
      <c r="B41733" s="35" t="s">
        <v>65</v>
      </c>
      <c r="C41733">
        <v>2039</v>
      </c>
      <c r="D41733" s="35" t="s">
        <v>51</v>
      </c>
      <c r="E41733" s="35" t="s">
        <v>39</v>
      </c>
      <c r="F41733">
        <v>32827.11</v>
      </c>
    </row>
    <row r="41734" spans="1:6" x14ac:dyDescent="0.35">
      <c r="A41734" s="35" t="s">
        <v>70</v>
      </c>
      <c r="B41734" s="35" t="s">
        <v>65</v>
      </c>
      <c r="C41734">
        <v>2039</v>
      </c>
      <c r="D41734" s="35" t="s">
        <v>51</v>
      </c>
      <c r="E41734" s="35" t="s">
        <v>40</v>
      </c>
      <c r="F41734">
        <v>35475.97</v>
      </c>
    </row>
    <row r="41735" spans="1:6" x14ac:dyDescent="0.35">
      <c r="A41735" s="35" t="s">
        <v>70</v>
      </c>
      <c r="B41735" s="35" t="s">
        <v>65</v>
      </c>
      <c r="C41735">
        <v>2039</v>
      </c>
      <c r="D41735" s="35" t="s">
        <v>51</v>
      </c>
      <c r="E41735" s="35" t="s">
        <v>32</v>
      </c>
      <c r="F41735">
        <v>28421.75</v>
      </c>
    </row>
    <row r="41736" spans="1:6" x14ac:dyDescent="0.35">
      <c r="A41736" s="35" t="s">
        <v>70</v>
      </c>
      <c r="B41736" s="35" t="s">
        <v>65</v>
      </c>
      <c r="C41736">
        <v>2039</v>
      </c>
      <c r="D41736" s="35" t="s">
        <v>51</v>
      </c>
      <c r="E41736" s="35" t="s">
        <v>41</v>
      </c>
      <c r="F41736">
        <v>35491.61</v>
      </c>
    </row>
    <row r="41737" spans="1:6" x14ac:dyDescent="0.35">
      <c r="A41737" s="35" t="s">
        <v>70</v>
      </c>
      <c r="B41737" s="35" t="s">
        <v>65</v>
      </c>
      <c r="C41737">
        <v>2039</v>
      </c>
      <c r="D41737" s="35" t="s">
        <v>51</v>
      </c>
      <c r="E41737" s="35" t="s">
        <v>42</v>
      </c>
      <c r="F41737">
        <v>34431.49</v>
      </c>
    </row>
    <row r="41738" spans="1:6" x14ac:dyDescent="0.35">
      <c r="A41738" s="35" t="s">
        <v>70</v>
      </c>
      <c r="B41738" s="35" t="s">
        <v>65</v>
      </c>
      <c r="C41738">
        <v>2039</v>
      </c>
      <c r="D41738" s="35" t="s">
        <v>51</v>
      </c>
      <c r="E41738" s="35" t="s">
        <v>43</v>
      </c>
      <c r="F41738">
        <v>32681.119999999999</v>
      </c>
    </row>
    <row r="41739" spans="1:6" x14ac:dyDescent="0.35">
      <c r="A41739" s="35" t="s">
        <v>70</v>
      </c>
      <c r="B41739" s="35" t="s">
        <v>65</v>
      </c>
      <c r="C41739">
        <v>2039</v>
      </c>
      <c r="D41739" s="35" t="s">
        <v>51</v>
      </c>
      <c r="E41739" s="35" t="s">
        <v>44</v>
      </c>
      <c r="F41739">
        <v>35717.230000000003</v>
      </c>
    </row>
    <row r="41740" spans="1:6" x14ac:dyDescent="0.35">
      <c r="A41740" s="35" t="s">
        <v>70</v>
      </c>
      <c r="B41740" s="35" t="s">
        <v>65</v>
      </c>
      <c r="C41740">
        <v>2039</v>
      </c>
      <c r="D41740" s="35" t="s">
        <v>51</v>
      </c>
      <c r="E41740" s="35" t="s">
        <v>45</v>
      </c>
      <c r="F41740">
        <v>32318.97</v>
      </c>
    </row>
    <row r="41741" spans="1:6" x14ac:dyDescent="0.35">
      <c r="A41741" s="35" t="s">
        <v>70</v>
      </c>
      <c r="B41741" s="35" t="s">
        <v>65</v>
      </c>
      <c r="C41741">
        <v>2039</v>
      </c>
      <c r="D41741" s="35" t="s">
        <v>51</v>
      </c>
      <c r="E41741" s="35" t="s">
        <v>46</v>
      </c>
      <c r="F41741">
        <v>30892.09</v>
      </c>
    </row>
    <row r="41742" spans="1:6" x14ac:dyDescent="0.35">
      <c r="A41742" s="35" t="s">
        <v>70</v>
      </c>
      <c r="B41742" s="35" t="s">
        <v>65</v>
      </c>
      <c r="C41742">
        <v>2039</v>
      </c>
      <c r="D41742" s="35" t="s">
        <v>51</v>
      </c>
      <c r="E41742" s="35" t="s">
        <v>47</v>
      </c>
      <c r="F41742">
        <v>24481.8</v>
      </c>
    </row>
    <row r="41743" spans="1:6" x14ac:dyDescent="0.35">
      <c r="A41743" s="35" t="s">
        <v>70</v>
      </c>
      <c r="B41743" s="35" t="s">
        <v>65</v>
      </c>
      <c r="C41743">
        <v>2039</v>
      </c>
      <c r="D41743" s="35" t="s">
        <v>51</v>
      </c>
      <c r="E41743" s="35" t="s">
        <v>48</v>
      </c>
      <c r="F41743">
        <v>30069.5</v>
      </c>
    </row>
    <row r="41744" spans="1:6" x14ac:dyDescent="0.35">
      <c r="A41744" s="35" t="s">
        <v>70</v>
      </c>
      <c r="B41744" s="35" t="s">
        <v>65</v>
      </c>
      <c r="C41744">
        <v>2040</v>
      </c>
      <c r="D41744" s="35" t="s">
        <v>50</v>
      </c>
      <c r="E41744" s="35" t="s">
        <v>30</v>
      </c>
      <c r="F41744">
        <v>12864.8</v>
      </c>
    </row>
    <row r="41745" spans="1:6" x14ac:dyDescent="0.35">
      <c r="A41745" s="35" t="s">
        <v>70</v>
      </c>
      <c r="B41745" s="35" t="s">
        <v>65</v>
      </c>
      <c r="C41745">
        <v>2040</v>
      </c>
      <c r="D41745" s="35" t="s">
        <v>50</v>
      </c>
      <c r="E41745" s="35" t="s">
        <v>33</v>
      </c>
      <c r="F41745">
        <v>15148.09</v>
      </c>
    </row>
    <row r="41746" spans="1:6" x14ac:dyDescent="0.35">
      <c r="A41746" s="35" t="s">
        <v>70</v>
      </c>
      <c r="B41746" s="35" t="s">
        <v>65</v>
      </c>
      <c r="C41746">
        <v>2040</v>
      </c>
      <c r="D41746" s="35" t="s">
        <v>50</v>
      </c>
      <c r="E41746" s="35" t="s">
        <v>34</v>
      </c>
      <c r="F41746">
        <v>15173.69</v>
      </c>
    </row>
    <row r="41747" spans="1:6" x14ac:dyDescent="0.35">
      <c r="A41747" s="35" t="s">
        <v>70</v>
      </c>
      <c r="B41747" s="35" t="s">
        <v>65</v>
      </c>
      <c r="C41747">
        <v>2040</v>
      </c>
      <c r="D41747" s="35" t="s">
        <v>50</v>
      </c>
      <c r="E41747" s="35" t="s">
        <v>35</v>
      </c>
      <c r="F41747">
        <v>13531.92</v>
      </c>
    </row>
    <row r="41748" spans="1:6" x14ac:dyDescent="0.35">
      <c r="A41748" s="35" t="s">
        <v>70</v>
      </c>
      <c r="B41748" s="35" t="s">
        <v>65</v>
      </c>
      <c r="C41748">
        <v>2040</v>
      </c>
      <c r="D41748" s="35" t="s">
        <v>50</v>
      </c>
      <c r="E41748" s="35" t="s">
        <v>36</v>
      </c>
      <c r="F41748">
        <v>14346.02</v>
      </c>
    </row>
    <row r="41749" spans="1:6" x14ac:dyDescent="0.35">
      <c r="A41749" s="35" t="s">
        <v>70</v>
      </c>
      <c r="B41749" s="35" t="s">
        <v>65</v>
      </c>
      <c r="C41749">
        <v>2040</v>
      </c>
      <c r="D41749" s="35" t="s">
        <v>50</v>
      </c>
      <c r="E41749" s="35" t="s">
        <v>37</v>
      </c>
      <c r="F41749">
        <v>15483.14</v>
      </c>
    </row>
    <row r="41750" spans="1:6" x14ac:dyDescent="0.35">
      <c r="A41750" s="35" t="s">
        <v>70</v>
      </c>
      <c r="B41750" s="35" t="s">
        <v>65</v>
      </c>
      <c r="C41750">
        <v>2040</v>
      </c>
      <c r="D41750" s="35" t="s">
        <v>50</v>
      </c>
      <c r="E41750" s="35" t="s">
        <v>38</v>
      </c>
      <c r="F41750">
        <v>16098.5</v>
      </c>
    </row>
    <row r="41751" spans="1:6" x14ac:dyDescent="0.35">
      <c r="A41751" s="35" t="s">
        <v>70</v>
      </c>
      <c r="B41751" s="35" t="s">
        <v>65</v>
      </c>
      <c r="C41751">
        <v>2040</v>
      </c>
      <c r="D41751" s="35" t="s">
        <v>50</v>
      </c>
      <c r="E41751" s="35" t="s">
        <v>39</v>
      </c>
      <c r="F41751">
        <v>17534.099999999999</v>
      </c>
    </row>
    <row r="41752" spans="1:6" x14ac:dyDescent="0.35">
      <c r="A41752" s="35" t="s">
        <v>70</v>
      </c>
      <c r="B41752" s="35" t="s">
        <v>65</v>
      </c>
      <c r="C41752">
        <v>2040</v>
      </c>
      <c r="D41752" s="35" t="s">
        <v>50</v>
      </c>
      <c r="E41752" s="35" t="s">
        <v>40</v>
      </c>
      <c r="F41752">
        <v>19042.259999999998</v>
      </c>
    </row>
    <row r="41753" spans="1:6" x14ac:dyDescent="0.35">
      <c r="A41753" s="35" t="s">
        <v>70</v>
      </c>
      <c r="B41753" s="35" t="s">
        <v>65</v>
      </c>
      <c r="C41753">
        <v>2040</v>
      </c>
      <c r="D41753" s="35" t="s">
        <v>50</v>
      </c>
      <c r="E41753" s="35" t="s">
        <v>32</v>
      </c>
      <c r="F41753">
        <v>13983.78</v>
      </c>
    </row>
    <row r="41754" spans="1:6" x14ac:dyDescent="0.35">
      <c r="A41754" s="35" t="s">
        <v>70</v>
      </c>
      <c r="B41754" s="35" t="s">
        <v>65</v>
      </c>
      <c r="C41754">
        <v>2040</v>
      </c>
      <c r="D41754" s="35" t="s">
        <v>50</v>
      </c>
      <c r="E41754" s="35" t="s">
        <v>41</v>
      </c>
      <c r="F41754">
        <v>19194.82</v>
      </c>
    </row>
    <row r="41755" spans="1:6" x14ac:dyDescent="0.35">
      <c r="A41755" s="35" t="s">
        <v>70</v>
      </c>
      <c r="B41755" s="35" t="s">
        <v>65</v>
      </c>
      <c r="C41755">
        <v>2040</v>
      </c>
      <c r="D41755" s="35" t="s">
        <v>50</v>
      </c>
      <c r="E41755" s="35" t="s">
        <v>42</v>
      </c>
      <c r="F41755">
        <v>19020.310000000001</v>
      </c>
    </row>
    <row r="41756" spans="1:6" x14ac:dyDescent="0.35">
      <c r="A41756" s="35" t="s">
        <v>70</v>
      </c>
      <c r="B41756" s="35" t="s">
        <v>65</v>
      </c>
      <c r="C41756">
        <v>2040</v>
      </c>
      <c r="D41756" s="35" t="s">
        <v>50</v>
      </c>
      <c r="E41756" s="35" t="s">
        <v>43</v>
      </c>
      <c r="F41756">
        <v>17764.34</v>
      </c>
    </row>
    <row r="41757" spans="1:6" x14ac:dyDescent="0.35">
      <c r="A41757" s="35" t="s">
        <v>70</v>
      </c>
      <c r="B41757" s="35" t="s">
        <v>65</v>
      </c>
      <c r="C41757">
        <v>2040</v>
      </c>
      <c r="D41757" s="35" t="s">
        <v>50</v>
      </c>
      <c r="E41757" s="35" t="s">
        <v>44</v>
      </c>
      <c r="F41757">
        <v>19176.41</v>
      </c>
    </row>
    <row r="41758" spans="1:6" x14ac:dyDescent="0.35">
      <c r="A41758" s="35" t="s">
        <v>70</v>
      </c>
      <c r="B41758" s="35" t="s">
        <v>65</v>
      </c>
      <c r="C41758">
        <v>2040</v>
      </c>
      <c r="D41758" s="35" t="s">
        <v>50</v>
      </c>
      <c r="E41758" s="35" t="s">
        <v>45</v>
      </c>
      <c r="F41758">
        <v>17673.93</v>
      </c>
    </row>
    <row r="41759" spans="1:6" x14ac:dyDescent="0.35">
      <c r="A41759" s="35" t="s">
        <v>70</v>
      </c>
      <c r="B41759" s="35" t="s">
        <v>65</v>
      </c>
      <c r="C41759">
        <v>2040</v>
      </c>
      <c r="D41759" s="35" t="s">
        <v>50</v>
      </c>
      <c r="E41759" s="35" t="s">
        <v>46</v>
      </c>
      <c r="F41759">
        <v>17000.259999999998</v>
      </c>
    </row>
    <row r="41760" spans="1:6" x14ac:dyDescent="0.35">
      <c r="A41760" s="35" t="s">
        <v>70</v>
      </c>
      <c r="B41760" s="35" t="s">
        <v>65</v>
      </c>
      <c r="C41760">
        <v>2040</v>
      </c>
      <c r="D41760" s="35" t="s">
        <v>50</v>
      </c>
      <c r="E41760" s="35" t="s">
        <v>47</v>
      </c>
      <c r="F41760">
        <v>14047.34</v>
      </c>
    </row>
    <row r="41761" spans="1:6" x14ac:dyDescent="0.35">
      <c r="A41761" s="35" t="s">
        <v>70</v>
      </c>
      <c r="B41761" s="35" t="s">
        <v>65</v>
      </c>
      <c r="C41761">
        <v>2040</v>
      </c>
      <c r="D41761" s="35" t="s">
        <v>50</v>
      </c>
      <c r="E41761" s="35" t="s">
        <v>48</v>
      </c>
      <c r="F41761">
        <v>18550.810000000001</v>
      </c>
    </row>
    <row r="41762" spans="1:6" x14ac:dyDescent="0.35">
      <c r="A41762" s="35" t="s">
        <v>70</v>
      </c>
      <c r="B41762" s="35" t="s">
        <v>65</v>
      </c>
      <c r="C41762">
        <v>2040</v>
      </c>
      <c r="D41762" s="35" t="s">
        <v>31</v>
      </c>
      <c r="E41762" s="35" t="s">
        <v>30</v>
      </c>
      <c r="F41762">
        <v>13687.23</v>
      </c>
    </row>
    <row r="41763" spans="1:6" x14ac:dyDescent="0.35">
      <c r="A41763" s="35" t="s">
        <v>70</v>
      </c>
      <c r="B41763" s="35" t="s">
        <v>65</v>
      </c>
      <c r="C41763">
        <v>2040</v>
      </c>
      <c r="D41763" s="35" t="s">
        <v>31</v>
      </c>
      <c r="E41763" s="35" t="s">
        <v>33</v>
      </c>
      <c r="F41763">
        <v>16035.46</v>
      </c>
    </row>
    <row r="41764" spans="1:6" x14ac:dyDescent="0.35">
      <c r="A41764" s="35" t="s">
        <v>70</v>
      </c>
      <c r="B41764" s="35" t="s">
        <v>65</v>
      </c>
      <c r="C41764">
        <v>2040</v>
      </c>
      <c r="D41764" s="35" t="s">
        <v>31</v>
      </c>
      <c r="E41764" s="35" t="s">
        <v>34</v>
      </c>
      <c r="F41764">
        <v>16010.96</v>
      </c>
    </row>
    <row r="41765" spans="1:6" x14ac:dyDescent="0.35">
      <c r="A41765" s="35" t="s">
        <v>70</v>
      </c>
      <c r="B41765" s="35" t="s">
        <v>65</v>
      </c>
      <c r="C41765">
        <v>2040</v>
      </c>
      <c r="D41765" s="35" t="s">
        <v>31</v>
      </c>
      <c r="E41765" s="35" t="s">
        <v>35</v>
      </c>
      <c r="F41765">
        <v>14666.27</v>
      </c>
    </row>
    <row r="41766" spans="1:6" x14ac:dyDescent="0.35">
      <c r="A41766" s="35" t="s">
        <v>70</v>
      </c>
      <c r="B41766" s="35" t="s">
        <v>65</v>
      </c>
      <c r="C41766">
        <v>2040</v>
      </c>
      <c r="D41766" s="35" t="s">
        <v>31</v>
      </c>
      <c r="E41766" s="35" t="s">
        <v>36</v>
      </c>
      <c r="F41766">
        <v>14808.9</v>
      </c>
    </row>
    <row r="41767" spans="1:6" x14ac:dyDescent="0.35">
      <c r="A41767" s="35" t="s">
        <v>70</v>
      </c>
      <c r="B41767" s="35" t="s">
        <v>65</v>
      </c>
      <c r="C41767">
        <v>2040</v>
      </c>
      <c r="D41767" s="35" t="s">
        <v>31</v>
      </c>
      <c r="E41767" s="35" t="s">
        <v>37</v>
      </c>
      <c r="F41767">
        <v>15122.85</v>
      </c>
    </row>
    <row r="41768" spans="1:6" x14ac:dyDescent="0.35">
      <c r="A41768" s="35" t="s">
        <v>70</v>
      </c>
      <c r="B41768" s="35" t="s">
        <v>65</v>
      </c>
      <c r="C41768">
        <v>2040</v>
      </c>
      <c r="D41768" s="35" t="s">
        <v>31</v>
      </c>
      <c r="E41768" s="35" t="s">
        <v>38</v>
      </c>
      <c r="F41768">
        <v>15045.37</v>
      </c>
    </row>
    <row r="41769" spans="1:6" x14ac:dyDescent="0.35">
      <c r="A41769" s="35" t="s">
        <v>70</v>
      </c>
      <c r="B41769" s="35" t="s">
        <v>65</v>
      </c>
      <c r="C41769">
        <v>2040</v>
      </c>
      <c r="D41769" s="35" t="s">
        <v>31</v>
      </c>
      <c r="E41769" s="35" t="s">
        <v>39</v>
      </c>
      <c r="F41769">
        <v>15550.85</v>
      </c>
    </row>
    <row r="41770" spans="1:6" x14ac:dyDescent="0.35">
      <c r="A41770" s="35" t="s">
        <v>70</v>
      </c>
      <c r="B41770" s="35" t="s">
        <v>65</v>
      </c>
      <c r="C41770">
        <v>2040</v>
      </c>
      <c r="D41770" s="35" t="s">
        <v>31</v>
      </c>
      <c r="E41770" s="35" t="s">
        <v>40</v>
      </c>
      <c r="F41770">
        <v>16657.099999999999</v>
      </c>
    </row>
    <row r="41771" spans="1:6" x14ac:dyDescent="0.35">
      <c r="A41771" s="35" t="s">
        <v>70</v>
      </c>
      <c r="B41771" s="35" t="s">
        <v>65</v>
      </c>
      <c r="C41771">
        <v>2040</v>
      </c>
      <c r="D41771" s="35" t="s">
        <v>31</v>
      </c>
      <c r="E41771" s="35" t="s">
        <v>32</v>
      </c>
      <c r="F41771">
        <v>14828.01</v>
      </c>
    </row>
    <row r="41772" spans="1:6" x14ac:dyDescent="0.35">
      <c r="A41772" s="35" t="s">
        <v>70</v>
      </c>
      <c r="B41772" s="35" t="s">
        <v>65</v>
      </c>
      <c r="C41772">
        <v>2040</v>
      </c>
      <c r="D41772" s="35" t="s">
        <v>31</v>
      </c>
      <c r="E41772" s="35" t="s">
        <v>41</v>
      </c>
      <c r="F41772">
        <v>16768.599999999999</v>
      </c>
    </row>
    <row r="41773" spans="1:6" x14ac:dyDescent="0.35">
      <c r="A41773" s="35" t="s">
        <v>70</v>
      </c>
      <c r="B41773" s="35" t="s">
        <v>65</v>
      </c>
      <c r="C41773">
        <v>2040</v>
      </c>
      <c r="D41773" s="35" t="s">
        <v>31</v>
      </c>
      <c r="E41773" s="35" t="s">
        <v>42</v>
      </c>
      <c r="F41773">
        <v>16374.96</v>
      </c>
    </row>
    <row r="41774" spans="1:6" x14ac:dyDescent="0.35">
      <c r="A41774" s="35" t="s">
        <v>70</v>
      </c>
      <c r="B41774" s="35" t="s">
        <v>65</v>
      </c>
      <c r="C41774">
        <v>2040</v>
      </c>
      <c r="D41774" s="35" t="s">
        <v>31</v>
      </c>
      <c r="E41774" s="35" t="s">
        <v>43</v>
      </c>
      <c r="F41774">
        <v>15274.38</v>
      </c>
    </row>
    <row r="41775" spans="1:6" x14ac:dyDescent="0.35">
      <c r="A41775" s="35" t="s">
        <v>70</v>
      </c>
      <c r="B41775" s="35" t="s">
        <v>65</v>
      </c>
      <c r="C41775">
        <v>2040</v>
      </c>
      <c r="D41775" s="35" t="s">
        <v>31</v>
      </c>
      <c r="E41775" s="35" t="s">
        <v>44</v>
      </c>
      <c r="F41775">
        <v>16626.71</v>
      </c>
    </row>
    <row r="41776" spans="1:6" x14ac:dyDescent="0.35">
      <c r="A41776" s="35" t="s">
        <v>70</v>
      </c>
      <c r="B41776" s="35" t="s">
        <v>65</v>
      </c>
      <c r="C41776">
        <v>2040</v>
      </c>
      <c r="D41776" s="35" t="s">
        <v>31</v>
      </c>
      <c r="E41776" s="35" t="s">
        <v>45</v>
      </c>
      <c r="F41776">
        <v>15233.15</v>
      </c>
    </row>
    <row r="41777" spans="1:6" x14ac:dyDescent="0.35">
      <c r="A41777" s="35" t="s">
        <v>70</v>
      </c>
      <c r="B41777" s="35" t="s">
        <v>65</v>
      </c>
      <c r="C41777">
        <v>2040</v>
      </c>
      <c r="D41777" s="35" t="s">
        <v>31</v>
      </c>
      <c r="E41777" s="35" t="s">
        <v>46</v>
      </c>
      <c r="F41777">
        <v>14166.23</v>
      </c>
    </row>
    <row r="41778" spans="1:6" x14ac:dyDescent="0.35">
      <c r="A41778" s="35" t="s">
        <v>70</v>
      </c>
      <c r="B41778" s="35" t="s">
        <v>65</v>
      </c>
      <c r="C41778">
        <v>2040</v>
      </c>
      <c r="D41778" s="35" t="s">
        <v>31</v>
      </c>
      <c r="E41778" s="35" t="s">
        <v>47</v>
      </c>
      <c r="F41778">
        <v>11151.85</v>
      </c>
    </row>
    <row r="41779" spans="1:6" x14ac:dyDescent="0.35">
      <c r="A41779" s="35" t="s">
        <v>70</v>
      </c>
      <c r="B41779" s="35" t="s">
        <v>65</v>
      </c>
      <c r="C41779">
        <v>2040</v>
      </c>
      <c r="D41779" s="35" t="s">
        <v>31</v>
      </c>
      <c r="E41779" s="35" t="s">
        <v>48</v>
      </c>
      <c r="F41779">
        <v>12626.02</v>
      </c>
    </row>
    <row r="41780" spans="1:6" x14ac:dyDescent="0.35">
      <c r="A41780" s="35" t="s">
        <v>70</v>
      </c>
      <c r="B41780" s="35" t="s">
        <v>65</v>
      </c>
      <c r="C41780">
        <v>2040</v>
      </c>
      <c r="D41780" s="35" t="s">
        <v>51</v>
      </c>
      <c r="E41780" s="35" t="s">
        <v>30</v>
      </c>
      <c r="F41780">
        <v>26552.03</v>
      </c>
    </row>
    <row r="41781" spans="1:6" x14ac:dyDescent="0.35">
      <c r="A41781" s="35" t="s">
        <v>70</v>
      </c>
      <c r="B41781" s="35" t="s">
        <v>65</v>
      </c>
      <c r="C41781">
        <v>2040</v>
      </c>
      <c r="D41781" s="35" t="s">
        <v>51</v>
      </c>
      <c r="E41781" s="35" t="s">
        <v>33</v>
      </c>
      <c r="F41781">
        <v>31183.55</v>
      </c>
    </row>
    <row r="41782" spans="1:6" x14ac:dyDescent="0.35">
      <c r="A41782" s="35" t="s">
        <v>70</v>
      </c>
      <c r="B41782" s="35" t="s">
        <v>65</v>
      </c>
      <c r="C41782">
        <v>2040</v>
      </c>
      <c r="D41782" s="35" t="s">
        <v>51</v>
      </c>
      <c r="E41782" s="35" t="s">
        <v>34</v>
      </c>
      <c r="F41782">
        <v>31184.65</v>
      </c>
    </row>
    <row r="41783" spans="1:6" x14ac:dyDescent="0.35">
      <c r="A41783" s="35" t="s">
        <v>70</v>
      </c>
      <c r="B41783" s="35" t="s">
        <v>65</v>
      </c>
      <c r="C41783">
        <v>2040</v>
      </c>
      <c r="D41783" s="35" t="s">
        <v>51</v>
      </c>
      <c r="E41783" s="35" t="s">
        <v>35</v>
      </c>
      <c r="F41783">
        <v>28198.19</v>
      </c>
    </row>
    <row r="41784" spans="1:6" x14ac:dyDescent="0.35">
      <c r="A41784" s="35" t="s">
        <v>70</v>
      </c>
      <c r="B41784" s="35" t="s">
        <v>65</v>
      </c>
      <c r="C41784">
        <v>2040</v>
      </c>
      <c r="D41784" s="35" t="s">
        <v>51</v>
      </c>
      <c r="E41784" s="35" t="s">
        <v>36</v>
      </c>
      <c r="F41784">
        <v>29154.91</v>
      </c>
    </row>
    <row r="41785" spans="1:6" x14ac:dyDescent="0.35">
      <c r="A41785" s="35" t="s">
        <v>70</v>
      </c>
      <c r="B41785" s="35" t="s">
        <v>65</v>
      </c>
      <c r="C41785">
        <v>2040</v>
      </c>
      <c r="D41785" s="35" t="s">
        <v>51</v>
      </c>
      <c r="E41785" s="35" t="s">
        <v>37</v>
      </c>
      <c r="F41785">
        <v>30606</v>
      </c>
    </row>
    <row r="41786" spans="1:6" x14ac:dyDescent="0.35">
      <c r="A41786" s="35" t="s">
        <v>70</v>
      </c>
      <c r="B41786" s="35" t="s">
        <v>65</v>
      </c>
      <c r="C41786">
        <v>2040</v>
      </c>
      <c r="D41786" s="35" t="s">
        <v>51</v>
      </c>
      <c r="E41786" s="35" t="s">
        <v>38</v>
      </c>
      <c r="F41786">
        <v>31143.86</v>
      </c>
    </row>
    <row r="41787" spans="1:6" x14ac:dyDescent="0.35">
      <c r="A41787" s="35" t="s">
        <v>70</v>
      </c>
      <c r="B41787" s="35" t="s">
        <v>65</v>
      </c>
      <c r="C41787">
        <v>2040</v>
      </c>
      <c r="D41787" s="35" t="s">
        <v>51</v>
      </c>
      <c r="E41787" s="35" t="s">
        <v>39</v>
      </c>
      <c r="F41787">
        <v>33084.949999999997</v>
      </c>
    </row>
    <row r="41788" spans="1:6" x14ac:dyDescent="0.35">
      <c r="A41788" s="35" t="s">
        <v>70</v>
      </c>
      <c r="B41788" s="35" t="s">
        <v>65</v>
      </c>
      <c r="C41788">
        <v>2040</v>
      </c>
      <c r="D41788" s="35" t="s">
        <v>51</v>
      </c>
      <c r="E41788" s="35" t="s">
        <v>40</v>
      </c>
      <c r="F41788">
        <v>35699.35</v>
      </c>
    </row>
    <row r="41789" spans="1:6" x14ac:dyDescent="0.35">
      <c r="A41789" s="35" t="s">
        <v>70</v>
      </c>
      <c r="B41789" s="35" t="s">
        <v>65</v>
      </c>
      <c r="C41789">
        <v>2040</v>
      </c>
      <c r="D41789" s="35" t="s">
        <v>51</v>
      </c>
      <c r="E41789" s="35" t="s">
        <v>32</v>
      </c>
      <c r="F41789">
        <v>28811.79</v>
      </c>
    </row>
    <row r="41790" spans="1:6" x14ac:dyDescent="0.35">
      <c r="A41790" s="35" t="s">
        <v>70</v>
      </c>
      <c r="B41790" s="35" t="s">
        <v>65</v>
      </c>
      <c r="C41790">
        <v>2040</v>
      </c>
      <c r="D41790" s="35" t="s">
        <v>51</v>
      </c>
      <c r="E41790" s="35" t="s">
        <v>41</v>
      </c>
      <c r="F41790">
        <v>35963.42</v>
      </c>
    </row>
    <row r="41791" spans="1:6" x14ac:dyDescent="0.35">
      <c r="A41791" s="35" t="s">
        <v>70</v>
      </c>
      <c r="B41791" s="35" t="s">
        <v>65</v>
      </c>
      <c r="C41791">
        <v>2040</v>
      </c>
      <c r="D41791" s="35" t="s">
        <v>51</v>
      </c>
      <c r="E41791" s="35" t="s">
        <v>42</v>
      </c>
      <c r="F41791">
        <v>35395.269999999997</v>
      </c>
    </row>
    <row r="41792" spans="1:6" x14ac:dyDescent="0.35">
      <c r="A41792" s="35" t="s">
        <v>70</v>
      </c>
      <c r="B41792" s="35" t="s">
        <v>65</v>
      </c>
      <c r="C41792">
        <v>2040</v>
      </c>
      <c r="D41792" s="35" t="s">
        <v>51</v>
      </c>
      <c r="E41792" s="35" t="s">
        <v>43</v>
      </c>
      <c r="F41792">
        <v>33038.720000000001</v>
      </c>
    </row>
    <row r="41793" spans="1:6" x14ac:dyDescent="0.35">
      <c r="A41793" s="35" t="s">
        <v>70</v>
      </c>
      <c r="B41793" s="35" t="s">
        <v>65</v>
      </c>
      <c r="C41793">
        <v>2040</v>
      </c>
      <c r="D41793" s="35" t="s">
        <v>51</v>
      </c>
      <c r="E41793" s="35" t="s">
        <v>44</v>
      </c>
      <c r="F41793">
        <v>35803.11</v>
      </c>
    </row>
    <row r="41794" spans="1:6" x14ac:dyDescent="0.35">
      <c r="A41794" s="35" t="s">
        <v>70</v>
      </c>
      <c r="B41794" s="35" t="s">
        <v>65</v>
      </c>
      <c r="C41794">
        <v>2040</v>
      </c>
      <c r="D41794" s="35" t="s">
        <v>51</v>
      </c>
      <c r="E41794" s="35" t="s">
        <v>45</v>
      </c>
      <c r="F41794">
        <v>32907.08</v>
      </c>
    </row>
    <row r="41795" spans="1:6" x14ac:dyDescent="0.35">
      <c r="A41795" s="35" t="s">
        <v>70</v>
      </c>
      <c r="B41795" s="35" t="s">
        <v>65</v>
      </c>
      <c r="C41795">
        <v>2040</v>
      </c>
      <c r="D41795" s="35" t="s">
        <v>51</v>
      </c>
      <c r="E41795" s="35" t="s">
        <v>46</v>
      </c>
      <c r="F41795">
        <v>31166.49</v>
      </c>
    </row>
    <row r="41796" spans="1:6" x14ac:dyDescent="0.35">
      <c r="A41796" s="35" t="s">
        <v>70</v>
      </c>
      <c r="B41796" s="35" t="s">
        <v>65</v>
      </c>
      <c r="C41796">
        <v>2040</v>
      </c>
      <c r="D41796" s="35" t="s">
        <v>51</v>
      </c>
      <c r="E41796" s="35" t="s">
        <v>47</v>
      </c>
      <c r="F41796">
        <v>25199.19</v>
      </c>
    </row>
    <row r="41797" spans="1:6" x14ac:dyDescent="0.35">
      <c r="A41797" s="35" t="s">
        <v>70</v>
      </c>
      <c r="B41797" s="35" t="s">
        <v>65</v>
      </c>
      <c r="C41797">
        <v>2040</v>
      </c>
      <c r="D41797" s="35" t="s">
        <v>51</v>
      </c>
      <c r="E41797" s="35" t="s">
        <v>48</v>
      </c>
      <c r="F41797">
        <v>31176.83</v>
      </c>
    </row>
    <row r="41798" spans="1:6" x14ac:dyDescent="0.35">
      <c r="A41798" s="35" t="s">
        <v>70</v>
      </c>
      <c r="B41798" s="35" t="s">
        <v>65</v>
      </c>
      <c r="C41798">
        <v>2041</v>
      </c>
      <c r="D41798" s="35" t="s">
        <v>50</v>
      </c>
      <c r="E41798" s="35" t="s">
        <v>30</v>
      </c>
      <c r="F41798">
        <v>13041.03</v>
      </c>
    </row>
    <row r="41799" spans="1:6" x14ac:dyDescent="0.35">
      <c r="A41799" s="35" t="s">
        <v>70</v>
      </c>
      <c r="B41799" s="35" t="s">
        <v>65</v>
      </c>
      <c r="C41799">
        <v>2041</v>
      </c>
      <c r="D41799" s="35" t="s">
        <v>50</v>
      </c>
      <c r="E41799" s="35" t="s">
        <v>33</v>
      </c>
      <c r="F41799">
        <v>15297.16</v>
      </c>
    </row>
    <row r="41800" spans="1:6" x14ac:dyDescent="0.35">
      <c r="A41800" s="35" t="s">
        <v>70</v>
      </c>
      <c r="B41800" s="35" t="s">
        <v>65</v>
      </c>
      <c r="C41800">
        <v>2041</v>
      </c>
      <c r="D41800" s="35" t="s">
        <v>50</v>
      </c>
      <c r="E41800" s="35" t="s">
        <v>34</v>
      </c>
      <c r="F41800">
        <v>15365.06</v>
      </c>
    </row>
    <row r="41801" spans="1:6" x14ac:dyDescent="0.35">
      <c r="A41801" s="35" t="s">
        <v>70</v>
      </c>
      <c r="B41801" s="35" t="s">
        <v>65</v>
      </c>
      <c r="C41801">
        <v>2041</v>
      </c>
      <c r="D41801" s="35" t="s">
        <v>50</v>
      </c>
      <c r="E41801" s="35" t="s">
        <v>35</v>
      </c>
      <c r="F41801">
        <v>13500.74</v>
      </c>
    </row>
    <row r="41802" spans="1:6" x14ac:dyDescent="0.35">
      <c r="A41802" s="35" t="s">
        <v>70</v>
      </c>
      <c r="B41802" s="35" t="s">
        <v>65</v>
      </c>
      <c r="C41802">
        <v>2041</v>
      </c>
      <c r="D41802" s="35" t="s">
        <v>50</v>
      </c>
      <c r="E41802" s="35" t="s">
        <v>36</v>
      </c>
      <c r="F41802">
        <v>14415.51</v>
      </c>
    </row>
    <row r="41803" spans="1:6" x14ac:dyDescent="0.35">
      <c r="A41803" s="35" t="s">
        <v>70</v>
      </c>
      <c r="B41803" s="35" t="s">
        <v>65</v>
      </c>
      <c r="C41803">
        <v>2041</v>
      </c>
      <c r="D41803" s="35" t="s">
        <v>50</v>
      </c>
      <c r="E41803" s="35" t="s">
        <v>37</v>
      </c>
      <c r="F41803">
        <v>15710.47</v>
      </c>
    </row>
    <row r="41804" spans="1:6" x14ac:dyDescent="0.35">
      <c r="A41804" s="35" t="s">
        <v>70</v>
      </c>
      <c r="B41804" s="35" t="s">
        <v>65</v>
      </c>
      <c r="C41804">
        <v>2041</v>
      </c>
      <c r="D41804" s="35" t="s">
        <v>50</v>
      </c>
      <c r="E41804" s="35" t="s">
        <v>38</v>
      </c>
      <c r="F41804">
        <v>16434.66</v>
      </c>
    </row>
    <row r="41805" spans="1:6" x14ac:dyDescent="0.35">
      <c r="A41805" s="35" t="s">
        <v>70</v>
      </c>
      <c r="B41805" s="35" t="s">
        <v>65</v>
      </c>
      <c r="C41805">
        <v>2041</v>
      </c>
      <c r="D41805" s="35" t="s">
        <v>50</v>
      </c>
      <c r="E41805" s="35" t="s">
        <v>39</v>
      </c>
      <c r="F41805">
        <v>17722.37</v>
      </c>
    </row>
    <row r="41806" spans="1:6" x14ac:dyDescent="0.35">
      <c r="A41806" s="35" t="s">
        <v>70</v>
      </c>
      <c r="B41806" s="35" t="s">
        <v>65</v>
      </c>
      <c r="C41806">
        <v>2041</v>
      </c>
      <c r="D41806" s="35" t="s">
        <v>50</v>
      </c>
      <c r="E41806" s="35" t="s">
        <v>40</v>
      </c>
      <c r="F41806">
        <v>19055.96</v>
      </c>
    </row>
    <row r="41807" spans="1:6" x14ac:dyDescent="0.35">
      <c r="A41807" s="35" t="s">
        <v>70</v>
      </c>
      <c r="B41807" s="35" t="s">
        <v>65</v>
      </c>
      <c r="C41807">
        <v>2041</v>
      </c>
      <c r="D41807" s="35" t="s">
        <v>50</v>
      </c>
      <c r="E41807" s="35" t="s">
        <v>32</v>
      </c>
      <c r="F41807">
        <v>14182.75</v>
      </c>
    </row>
    <row r="41808" spans="1:6" x14ac:dyDescent="0.35">
      <c r="A41808" s="35" t="s">
        <v>70</v>
      </c>
      <c r="B41808" s="35" t="s">
        <v>65</v>
      </c>
      <c r="C41808">
        <v>2041</v>
      </c>
      <c r="D41808" s="35" t="s">
        <v>50</v>
      </c>
      <c r="E41808" s="35" t="s">
        <v>41</v>
      </c>
      <c r="F41808">
        <v>19483.66</v>
      </c>
    </row>
    <row r="41809" spans="1:6" x14ac:dyDescent="0.35">
      <c r="A41809" s="35" t="s">
        <v>70</v>
      </c>
      <c r="B41809" s="35" t="s">
        <v>65</v>
      </c>
      <c r="C41809">
        <v>2041</v>
      </c>
      <c r="D41809" s="35" t="s">
        <v>50</v>
      </c>
      <c r="E41809" s="35" t="s">
        <v>42</v>
      </c>
      <c r="F41809">
        <v>19402.16</v>
      </c>
    </row>
    <row r="41810" spans="1:6" x14ac:dyDescent="0.35">
      <c r="A41810" s="35" t="s">
        <v>70</v>
      </c>
      <c r="B41810" s="35" t="s">
        <v>65</v>
      </c>
      <c r="C41810">
        <v>2041</v>
      </c>
      <c r="D41810" s="35" t="s">
        <v>50</v>
      </c>
      <c r="E41810" s="35" t="s">
        <v>43</v>
      </c>
      <c r="F41810">
        <v>18205.87</v>
      </c>
    </row>
    <row r="41811" spans="1:6" x14ac:dyDescent="0.35">
      <c r="A41811" s="35" t="s">
        <v>70</v>
      </c>
      <c r="B41811" s="35" t="s">
        <v>65</v>
      </c>
      <c r="C41811">
        <v>2041</v>
      </c>
      <c r="D41811" s="35" t="s">
        <v>50</v>
      </c>
      <c r="E41811" s="35" t="s">
        <v>44</v>
      </c>
      <c r="F41811">
        <v>18914.23</v>
      </c>
    </row>
    <row r="41812" spans="1:6" x14ac:dyDescent="0.35">
      <c r="A41812" s="35" t="s">
        <v>70</v>
      </c>
      <c r="B41812" s="35" t="s">
        <v>65</v>
      </c>
      <c r="C41812">
        <v>2041</v>
      </c>
      <c r="D41812" s="35" t="s">
        <v>50</v>
      </c>
      <c r="E41812" s="35" t="s">
        <v>45</v>
      </c>
      <c r="F41812">
        <v>18277.03</v>
      </c>
    </row>
    <row r="41813" spans="1:6" x14ac:dyDescent="0.35">
      <c r="A41813" s="35" t="s">
        <v>70</v>
      </c>
      <c r="B41813" s="35" t="s">
        <v>65</v>
      </c>
      <c r="C41813">
        <v>2041</v>
      </c>
      <c r="D41813" s="35" t="s">
        <v>50</v>
      </c>
      <c r="E41813" s="35" t="s">
        <v>46</v>
      </c>
      <c r="F41813">
        <v>16994.419999999998</v>
      </c>
    </row>
    <row r="41814" spans="1:6" x14ac:dyDescent="0.35">
      <c r="A41814" s="35" t="s">
        <v>70</v>
      </c>
      <c r="B41814" s="35" t="s">
        <v>65</v>
      </c>
      <c r="C41814">
        <v>2041</v>
      </c>
      <c r="D41814" s="35" t="s">
        <v>50</v>
      </c>
      <c r="E41814" s="35" t="s">
        <v>47</v>
      </c>
      <c r="F41814">
        <v>14519.29</v>
      </c>
    </row>
    <row r="41815" spans="1:6" x14ac:dyDescent="0.35">
      <c r="A41815" s="35" t="s">
        <v>70</v>
      </c>
      <c r="B41815" s="35" t="s">
        <v>65</v>
      </c>
      <c r="C41815">
        <v>2041</v>
      </c>
      <c r="D41815" s="35" t="s">
        <v>50</v>
      </c>
      <c r="E41815" s="35" t="s">
        <v>48</v>
      </c>
      <c r="F41815">
        <v>19290.830000000002</v>
      </c>
    </row>
    <row r="41816" spans="1:6" x14ac:dyDescent="0.35">
      <c r="A41816" s="35" t="s">
        <v>70</v>
      </c>
      <c r="B41816" s="35" t="s">
        <v>65</v>
      </c>
      <c r="C41816">
        <v>2041</v>
      </c>
      <c r="D41816" s="35" t="s">
        <v>31</v>
      </c>
      <c r="E41816" s="35" t="s">
        <v>30</v>
      </c>
      <c r="F41816">
        <v>13874.92</v>
      </c>
    </row>
    <row r="41817" spans="1:6" x14ac:dyDescent="0.35">
      <c r="A41817" s="35" t="s">
        <v>70</v>
      </c>
      <c r="B41817" s="35" t="s">
        <v>65</v>
      </c>
      <c r="C41817">
        <v>2041</v>
      </c>
      <c r="D41817" s="35" t="s">
        <v>31</v>
      </c>
      <c r="E41817" s="35" t="s">
        <v>33</v>
      </c>
      <c r="F41817">
        <v>16194.49</v>
      </c>
    </row>
    <row r="41818" spans="1:6" x14ac:dyDescent="0.35">
      <c r="A41818" s="35" t="s">
        <v>70</v>
      </c>
      <c r="B41818" s="35" t="s">
        <v>65</v>
      </c>
      <c r="C41818">
        <v>2041</v>
      </c>
      <c r="D41818" s="35" t="s">
        <v>31</v>
      </c>
      <c r="E41818" s="35" t="s">
        <v>34</v>
      </c>
      <c r="F41818">
        <v>16153.1</v>
      </c>
    </row>
    <row r="41819" spans="1:6" x14ac:dyDescent="0.35">
      <c r="A41819" s="35" t="s">
        <v>70</v>
      </c>
      <c r="B41819" s="35" t="s">
        <v>65</v>
      </c>
      <c r="C41819">
        <v>2041</v>
      </c>
      <c r="D41819" s="35" t="s">
        <v>31</v>
      </c>
      <c r="E41819" s="35" t="s">
        <v>35</v>
      </c>
      <c r="F41819">
        <v>14685.67</v>
      </c>
    </row>
    <row r="41820" spans="1:6" x14ac:dyDescent="0.35">
      <c r="A41820" s="35" t="s">
        <v>70</v>
      </c>
      <c r="B41820" s="35" t="s">
        <v>65</v>
      </c>
      <c r="C41820">
        <v>2041</v>
      </c>
      <c r="D41820" s="35" t="s">
        <v>31</v>
      </c>
      <c r="E41820" s="35" t="s">
        <v>36</v>
      </c>
      <c r="F41820">
        <v>14887.76</v>
      </c>
    </row>
    <row r="41821" spans="1:6" x14ac:dyDescent="0.35">
      <c r="A41821" s="35" t="s">
        <v>70</v>
      </c>
      <c r="B41821" s="35" t="s">
        <v>65</v>
      </c>
      <c r="C41821">
        <v>2041</v>
      </c>
      <c r="D41821" s="35" t="s">
        <v>31</v>
      </c>
      <c r="E41821" s="35" t="s">
        <v>37</v>
      </c>
      <c r="F41821">
        <v>15351.03</v>
      </c>
    </row>
    <row r="41822" spans="1:6" x14ac:dyDescent="0.35">
      <c r="A41822" s="35" t="s">
        <v>70</v>
      </c>
      <c r="B41822" s="35" t="s">
        <v>65</v>
      </c>
      <c r="C41822">
        <v>2041</v>
      </c>
      <c r="D41822" s="35" t="s">
        <v>31</v>
      </c>
      <c r="E41822" s="35" t="s">
        <v>38</v>
      </c>
      <c r="F41822">
        <v>15388.81</v>
      </c>
    </row>
    <row r="41823" spans="1:6" x14ac:dyDescent="0.35">
      <c r="A41823" s="35" t="s">
        <v>70</v>
      </c>
      <c r="B41823" s="35" t="s">
        <v>65</v>
      </c>
      <c r="C41823">
        <v>2041</v>
      </c>
      <c r="D41823" s="35" t="s">
        <v>31</v>
      </c>
      <c r="E41823" s="35" t="s">
        <v>39</v>
      </c>
      <c r="F41823">
        <v>15756.98</v>
      </c>
    </row>
    <row r="41824" spans="1:6" x14ac:dyDescent="0.35">
      <c r="A41824" s="35" t="s">
        <v>70</v>
      </c>
      <c r="B41824" s="35" t="s">
        <v>65</v>
      </c>
      <c r="C41824">
        <v>2041</v>
      </c>
      <c r="D41824" s="35" t="s">
        <v>31</v>
      </c>
      <c r="E41824" s="35" t="s">
        <v>40</v>
      </c>
      <c r="F41824">
        <v>16718.330000000002</v>
      </c>
    </row>
    <row r="41825" spans="1:6" x14ac:dyDescent="0.35">
      <c r="A41825" s="35" t="s">
        <v>70</v>
      </c>
      <c r="B41825" s="35" t="s">
        <v>65</v>
      </c>
      <c r="C41825">
        <v>2041</v>
      </c>
      <c r="D41825" s="35" t="s">
        <v>31</v>
      </c>
      <c r="E41825" s="35" t="s">
        <v>32</v>
      </c>
      <c r="F41825">
        <v>15039.39</v>
      </c>
    </row>
    <row r="41826" spans="1:6" x14ac:dyDescent="0.35">
      <c r="A41826" s="35" t="s">
        <v>70</v>
      </c>
      <c r="B41826" s="35" t="s">
        <v>65</v>
      </c>
      <c r="C41826">
        <v>2041</v>
      </c>
      <c r="D41826" s="35" t="s">
        <v>31</v>
      </c>
      <c r="E41826" s="35" t="s">
        <v>41</v>
      </c>
      <c r="F41826">
        <v>16954.18</v>
      </c>
    </row>
    <row r="41827" spans="1:6" x14ac:dyDescent="0.35">
      <c r="A41827" s="35" t="s">
        <v>70</v>
      </c>
      <c r="B41827" s="35" t="s">
        <v>65</v>
      </c>
      <c r="C41827">
        <v>2041</v>
      </c>
      <c r="D41827" s="35" t="s">
        <v>31</v>
      </c>
      <c r="E41827" s="35" t="s">
        <v>42</v>
      </c>
      <c r="F41827">
        <v>16716.560000000001</v>
      </c>
    </row>
    <row r="41828" spans="1:6" x14ac:dyDescent="0.35">
      <c r="A41828" s="35" t="s">
        <v>70</v>
      </c>
      <c r="B41828" s="35" t="s">
        <v>65</v>
      </c>
      <c r="C41828">
        <v>2041</v>
      </c>
      <c r="D41828" s="35" t="s">
        <v>31</v>
      </c>
      <c r="E41828" s="35" t="s">
        <v>43</v>
      </c>
      <c r="F41828">
        <v>15597.74</v>
      </c>
    </row>
    <row r="41829" spans="1:6" x14ac:dyDescent="0.35">
      <c r="A41829" s="35" t="s">
        <v>70</v>
      </c>
      <c r="B41829" s="35" t="s">
        <v>65</v>
      </c>
      <c r="C41829">
        <v>2041</v>
      </c>
      <c r="D41829" s="35" t="s">
        <v>31</v>
      </c>
      <c r="E41829" s="35" t="s">
        <v>44</v>
      </c>
      <c r="F41829">
        <v>16357.69</v>
      </c>
    </row>
    <row r="41830" spans="1:6" x14ac:dyDescent="0.35">
      <c r="A41830" s="35" t="s">
        <v>70</v>
      </c>
      <c r="B41830" s="35" t="s">
        <v>65</v>
      </c>
      <c r="C41830">
        <v>2041</v>
      </c>
      <c r="D41830" s="35" t="s">
        <v>31</v>
      </c>
      <c r="E41830" s="35" t="s">
        <v>45</v>
      </c>
      <c r="F41830">
        <v>15787.46</v>
      </c>
    </row>
    <row r="41831" spans="1:6" x14ac:dyDescent="0.35">
      <c r="A41831" s="35" t="s">
        <v>70</v>
      </c>
      <c r="B41831" s="35" t="s">
        <v>65</v>
      </c>
      <c r="C41831">
        <v>2041</v>
      </c>
      <c r="D41831" s="35" t="s">
        <v>31</v>
      </c>
      <c r="E41831" s="35" t="s">
        <v>46</v>
      </c>
      <c r="F41831">
        <v>14144.99</v>
      </c>
    </row>
    <row r="41832" spans="1:6" x14ac:dyDescent="0.35">
      <c r="A41832" s="35" t="s">
        <v>70</v>
      </c>
      <c r="B41832" s="35" t="s">
        <v>65</v>
      </c>
      <c r="C41832">
        <v>2041</v>
      </c>
      <c r="D41832" s="35" t="s">
        <v>31</v>
      </c>
      <c r="E41832" s="35" t="s">
        <v>47</v>
      </c>
      <c r="F41832">
        <v>11543.97</v>
      </c>
    </row>
    <row r="41833" spans="1:6" x14ac:dyDescent="0.35">
      <c r="A41833" s="35" t="s">
        <v>70</v>
      </c>
      <c r="B41833" s="35" t="s">
        <v>65</v>
      </c>
      <c r="C41833">
        <v>2041</v>
      </c>
      <c r="D41833" s="35" t="s">
        <v>31</v>
      </c>
      <c r="E41833" s="35" t="s">
        <v>48</v>
      </c>
      <c r="F41833">
        <v>13015.14</v>
      </c>
    </row>
    <row r="41834" spans="1:6" x14ac:dyDescent="0.35">
      <c r="A41834" s="35" t="s">
        <v>70</v>
      </c>
      <c r="B41834" s="35" t="s">
        <v>65</v>
      </c>
      <c r="C41834">
        <v>2041</v>
      </c>
      <c r="D41834" s="35" t="s">
        <v>51</v>
      </c>
      <c r="E41834" s="35" t="s">
        <v>30</v>
      </c>
      <c r="F41834">
        <v>26915.95</v>
      </c>
    </row>
    <row r="41835" spans="1:6" x14ac:dyDescent="0.35">
      <c r="A41835" s="35" t="s">
        <v>70</v>
      </c>
      <c r="B41835" s="35" t="s">
        <v>65</v>
      </c>
      <c r="C41835">
        <v>2041</v>
      </c>
      <c r="D41835" s="35" t="s">
        <v>51</v>
      </c>
      <c r="E41835" s="35" t="s">
        <v>33</v>
      </c>
      <c r="F41835">
        <v>31491.65</v>
      </c>
    </row>
    <row r="41836" spans="1:6" x14ac:dyDescent="0.35">
      <c r="A41836" s="35" t="s">
        <v>70</v>
      </c>
      <c r="B41836" s="35" t="s">
        <v>65</v>
      </c>
      <c r="C41836">
        <v>2041</v>
      </c>
      <c r="D41836" s="35" t="s">
        <v>51</v>
      </c>
      <c r="E41836" s="35" t="s">
        <v>34</v>
      </c>
      <c r="F41836">
        <v>31518.16</v>
      </c>
    </row>
    <row r="41837" spans="1:6" x14ac:dyDescent="0.35">
      <c r="A41837" s="35" t="s">
        <v>70</v>
      </c>
      <c r="B41837" s="35" t="s">
        <v>65</v>
      </c>
      <c r="C41837">
        <v>2041</v>
      </c>
      <c r="D41837" s="35" t="s">
        <v>51</v>
      </c>
      <c r="E41837" s="35" t="s">
        <v>35</v>
      </c>
      <c r="F41837">
        <v>28186.400000000001</v>
      </c>
    </row>
    <row r="41838" spans="1:6" x14ac:dyDescent="0.35">
      <c r="A41838" s="35" t="s">
        <v>70</v>
      </c>
      <c r="B41838" s="35" t="s">
        <v>65</v>
      </c>
      <c r="C41838">
        <v>2041</v>
      </c>
      <c r="D41838" s="35" t="s">
        <v>51</v>
      </c>
      <c r="E41838" s="35" t="s">
        <v>36</v>
      </c>
      <c r="F41838">
        <v>29303.27</v>
      </c>
    </row>
    <row r="41839" spans="1:6" x14ac:dyDescent="0.35">
      <c r="A41839" s="35" t="s">
        <v>70</v>
      </c>
      <c r="B41839" s="35" t="s">
        <v>65</v>
      </c>
      <c r="C41839">
        <v>2041</v>
      </c>
      <c r="D41839" s="35" t="s">
        <v>51</v>
      </c>
      <c r="E41839" s="35" t="s">
        <v>37</v>
      </c>
      <c r="F41839">
        <v>31061.51</v>
      </c>
    </row>
    <row r="41840" spans="1:6" x14ac:dyDescent="0.35">
      <c r="A41840" s="35" t="s">
        <v>70</v>
      </c>
      <c r="B41840" s="35" t="s">
        <v>65</v>
      </c>
      <c r="C41840">
        <v>2041</v>
      </c>
      <c r="D41840" s="35" t="s">
        <v>51</v>
      </c>
      <c r="E41840" s="35" t="s">
        <v>38</v>
      </c>
      <c r="F41840">
        <v>31823.47</v>
      </c>
    </row>
    <row r="41841" spans="1:6" x14ac:dyDescent="0.35">
      <c r="A41841" s="35" t="s">
        <v>70</v>
      </c>
      <c r="B41841" s="35" t="s">
        <v>65</v>
      </c>
      <c r="C41841">
        <v>2041</v>
      </c>
      <c r="D41841" s="35" t="s">
        <v>51</v>
      </c>
      <c r="E41841" s="35" t="s">
        <v>39</v>
      </c>
      <c r="F41841">
        <v>33479.35</v>
      </c>
    </row>
    <row r="41842" spans="1:6" x14ac:dyDescent="0.35">
      <c r="A41842" s="35" t="s">
        <v>70</v>
      </c>
      <c r="B41842" s="35" t="s">
        <v>65</v>
      </c>
      <c r="C41842">
        <v>2041</v>
      </c>
      <c r="D41842" s="35" t="s">
        <v>51</v>
      </c>
      <c r="E41842" s="35" t="s">
        <v>40</v>
      </c>
      <c r="F41842">
        <v>35774.28</v>
      </c>
    </row>
    <row r="41843" spans="1:6" x14ac:dyDescent="0.35">
      <c r="A41843" s="35" t="s">
        <v>70</v>
      </c>
      <c r="B41843" s="35" t="s">
        <v>65</v>
      </c>
      <c r="C41843">
        <v>2041</v>
      </c>
      <c r="D41843" s="35" t="s">
        <v>51</v>
      </c>
      <c r="E41843" s="35" t="s">
        <v>32</v>
      </c>
      <c r="F41843">
        <v>29222.14</v>
      </c>
    </row>
    <row r="41844" spans="1:6" x14ac:dyDescent="0.35">
      <c r="A41844" s="35" t="s">
        <v>70</v>
      </c>
      <c r="B41844" s="35" t="s">
        <v>65</v>
      </c>
      <c r="C41844">
        <v>2041</v>
      </c>
      <c r="D41844" s="35" t="s">
        <v>51</v>
      </c>
      <c r="E41844" s="35" t="s">
        <v>41</v>
      </c>
      <c r="F41844">
        <v>36437.839999999997</v>
      </c>
    </row>
    <row r="41845" spans="1:6" x14ac:dyDescent="0.35">
      <c r="A41845" s="35" t="s">
        <v>70</v>
      </c>
      <c r="B41845" s="35" t="s">
        <v>65</v>
      </c>
      <c r="C41845">
        <v>2041</v>
      </c>
      <c r="D41845" s="35" t="s">
        <v>51</v>
      </c>
      <c r="E41845" s="35" t="s">
        <v>42</v>
      </c>
      <c r="F41845">
        <v>36118.720000000001</v>
      </c>
    </row>
    <row r="41846" spans="1:6" x14ac:dyDescent="0.35">
      <c r="A41846" s="35" t="s">
        <v>70</v>
      </c>
      <c r="B41846" s="35" t="s">
        <v>65</v>
      </c>
      <c r="C41846">
        <v>2041</v>
      </c>
      <c r="D41846" s="35" t="s">
        <v>51</v>
      </c>
      <c r="E41846" s="35" t="s">
        <v>43</v>
      </c>
      <c r="F41846">
        <v>33803.61</v>
      </c>
    </row>
    <row r="41847" spans="1:6" x14ac:dyDescent="0.35">
      <c r="A41847" s="35" t="s">
        <v>70</v>
      </c>
      <c r="B41847" s="35" t="s">
        <v>65</v>
      </c>
      <c r="C41847">
        <v>2041</v>
      </c>
      <c r="D41847" s="35" t="s">
        <v>51</v>
      </c>
      <c r="E41847" s="35" t="s">
        <v>44</v>
      </c>
      <c r="F41847">
        <v>35271.919999999998</v>
      </c>
    </row>
    <row r="41848" spans="1:6" x14ac:dyDescent="0.35">
      <c r="A41848" s="35" t="s">
        <v>70</v>
      </c>
      <c r="B41848" s="35" t="s">
        <v>65</v>
      </c>
      <c r="C41848">
        <v>2041</v>
      </c>
      <c r="D41848" s="35" t="s">
        <v>51</v>
      </c>
      <c r="E41848" s="35" t="s">
        <v>45</v>
      </c>
      <c r="F41848">
        <v>34064.480000000003</v>
      </c>
    </row>
    <row r="41849" spans="1:6" x14ac:dyDescent="0.35">
      <c r="A41849" s="35" t="s">
        <v>70</v>
      </c>
      <c r="B41849" s="35" t="s">
        <v>65</v>
      </c>
      <c r="C41849">
        <v>2041</v>
      </c>
      <c r="D41849" s="35" t="s">
        <v>51</v>
      </c>
      <c r="E41849" s="35" t="s">
        <v>46</v>
      </c>
      <c r="F41849">
        <v>31139.42</v>
      </c>
    </row>
    <row r="41850" spans="1:6" x14ac:dyDescent="0.35">
      <c r="A41850" s="35" t="s">
        <v>70</v>
      </c>
      <c r="B41850" s="35" t="s">
        <v>65</v>
      </c>
      <c r="C41850">
        <v>2041</v>
      </c>
      <c r="D41850" s="35" t="s">
        <v>51</v>
      </c>
      <c r="E41850" s="35" t="s">
        <v>47</v>
      </c>
      <c r="F41850">
        <v>26063.25</v>
      </c>
    </row>
    <row r="41851" spans="1:6" x14ac:dyDescent="0.35">
      <c r="A41851" s="35" t="s">
        <v>70</v>
      </c>
      <c r="B41851" s="35" t="s">
        <v>65</v>
      </c>
      <c r="C41851">
        <v>2041</v>
      </c>
      <c r="D41851" s="35" t="s">
        <v>51</v>
      </c>
      <c r="E41851" s="35" t="s">
        <v>48</v>
      </c>
      <c r="F41851">
        <v>32305.98</v>
      </c>
    </row>
    <row r="41852" spans="1:6" x14ac:dyDescent="0.35">
      <c r="A41852" s="35" t="s">
        <v>70</v>
      </c>
      <c r="B41852" s="35" t="s">
        <v>65</v>
      </c>
      <c r="C41852">
        <v>2042</v>
      </c>
      <c r="D41852" s="35" t="s">
        <v>50</v>
      </c>
      <c r="E41852" s="35" t="s">
        <v>30</v>
      </c>
      <c r="F41852">
        <v>13205.2</v>
      </c>
    </row>
    <row r="41853" spans="1:6" x14ac:dyDescent="0.35">
      <c r="A41853" s="35" t="s">
        <v>70</v>
      </c>
      <c r="B41853" s="35" t="s">
        <v>65</v>
      </c>
      <c r="C41853">
        <v>2042</v>
      </c>
      <c r="D41853" s="35" t="s">
        <v>50</v>
      </c>
      <c r="E41853" s="35" t="s">
        <v>33</v>
      </c>
      <c r="F41853">
        <v>15454.61</v>
      </c>
    </row>
    <row r="41854" spans="1:6" x14ac:dyDescent="0.35">
      <c r="A41854" s="35" t="s">
        <v>70</v>
      </c>
      <c r="B41854" s="35" t="s">
        <v>65</v>
      </c>
      <c r="C41854">
        <v>2042</v>
      </c>
      <c r="D41854" s="35" t="s">
        <v>50</v>
      </c>
      <c r="E41854" s="35" t="s">
        <v>34</v>
      </c>
      <c r="F41854">
        <v>15470.55</v>
      </c>
    </row>
    <row r="41855" spans="1:6" x14ac:dyDescent="0.35">
      <c r="A41855" s="35" t="s">
        <v>70</v>
      </c>
      <c r="B41855" s="35" t="s">
        <v>65</v>
      </c>
      <c r="C41855">
        <v>2042</v>
      </c>
      <c r="D41855" s="35" t="s">
        <v>50</v>
      </c>
      <c r="E41855" s="35" t="s">
        <v>35</v>
      </c>
      <c r="F41855">
        <v>13617.12</v>
      </c>
    </row>
    <row r="41856" spans="1:6" x14ac:dyDescent="0.35">
      <c r="A41856" s="35" t="s">
        <v>70</v>
      </c>
      <c r="B41856" s="35" t="s">
        <v>65</v>
      </c>
      <c r="C41856">
        <v>2042</v>
      </c>
      <c r="D41856" s="35" t="s">
        <v>50</v>
      </c>
      <c r="E41856" s="35" t="s">
        <v>36</v>
      </c>
      <c r="F41856">
        <v>14411.28</v>
      </c>
    </row>
    <row r="41857" spans="1:6" x14ac:dyDescent="0.35">
      <c r="A41857" s="35" t="s">
        <v>70</v>
      </c>
      <c r="B41857" s="35" t="s">
        <v>65</v>
      </c>
      <c r="C41857">
        <v>2042</v>
      </c>
      <c r="D41857" s="35" t="s">
        <v>50</v>
      </c>
      <c r="E41857" s="35" t="s">
        <v>37</v>
      </c>
      <c r="F41857">
        <v>15878.1</v>
      </c>
    </row>
    <row r="41858" spans="1:6" x14ac:dyDescent="0.35">
      <c r="A41858" s="35" t="s">
        <v>70</v>
      </c>
      <c r="B41858" s="35" t="s">
        <v>65</v>
      </c>
      <c r="C41858">
        <v>2042</v>
      </c>
      <c r="D41858" s="35" t="s">
        <v>50</v>
      </c>
      <c r="E41858" s="35" t="s">
        <v>38</v>
      </c>
      <c r="F41858">
        <v>16852.560000000001</v>
      </c>
    </row>
    <row r="41859" spans="1:6" x14ac:dyDescent="0.35">
      <c r="A41859" s="35" t="s">
        <v>70</v>
      </c>
      <c r="B41859" s="35" t="s">
        <v>65</v>
      </c>
      <c r="C41859">
        <v>2042</v>
      </c>
      <c r="D41859" s="35" t="s">
        <v>50</v>
      </c>
      <c r="E41859" s="35" t="s">
        <v>39</v>
      </c>
      <c r="F41859">
        <v>17905.560000000001</v>
      </c>
    </row>
    <row r="41860" spans="1:6" x14ac:dyDescent="0.35">
      <c r="A41860" s="35" t="s">
        <v>70</v>
      </c>
      <c r="B41860" s="35" t="s">
        <v>65</v>
      </c>
      <c r="C41860">
        <v>2042</v>
      </c>
      <c r="D41860" s="35" t="s">
        <v>50</v>
      </c>
      <c r="E41860" s="35" t="s">
        <v>40</v>
      </c>
      <c r="F41860">
        <v>19088.43</v>
      </c>
    </row>
    <row r="41861" spans="1:6" x14ac:dyDescent="0.35">
      <c r="A41861" s="35" t="s">
        <v>70</v>
      </c>
      <c r="B41861" s="35" t="s">
        <v>65</v>
      </c>
      <c r="C41861">
        <v>2042</v>
      </c>
      <c r="D41861" s="35" t="s">
        <v>50</v>
      </c>
      <c r="E41861" s="35" t="s">
        <v>32</v>
      </c>
      <c r="F41861">
        <v>14389.39</v>
      </c>
    </row>
    <row r="41862" spans="1:6" x14ac:dyDescent="0.35">
      <c r="A41862" s="35" t="s">
        <v>70</v>
      </c>
      <c r="B41862" s="35" t="s">
        <v>65</v>
      </c>
      <c r="C41862">
        <v>2042</v>
      </c>
      <c r="D41862" s="35" t="s">
        <v>50</v>
      </c>
      <c r="E41862" s="35" t="s">
        <v>41</v>
      </c>
      <c r="F41862">
        <v>19717.23</v>
      </c>
    </row>
    <row r="41863" spans="1:6" x14ac:dyDescent="0.35">
      <c r="A41863" s="35" t="s">
        <v>70</v>
      </c>
      <c r="B41863" s="35" t="s">
        <v>65</v>
      </c>
      <c r="C41863">
        <v>2042</v>
      </c>
      <c r="D41863" s="35" t="s">
        <v>50</v>
      </c>
      <c r="E41863" s="35" t="s">
        <v>42</v>
      </c>
      <c r="F41863">
        <v>19763.38</v>
      </c>
    </row>
    <row r="41864" spans="1:6" x14ac:dyDescent="0.35">
      <c r="A41864" s="35" t="s">
        <v>70</v>
      </c>
      <c r="B41864" s="35" t="s">
        <v>65</v>
      </c>
      <c r="C41864">
        <v>2042</v>
      </c>
      <c r="D41864" s="35" t="s">
        <v>50</v>
      </c>
      <c r="E41864" s="35" t="s">
        <v>43</v>
      </c>
      <c r="F41864">
        <v>18706.23</v>
      </c>
    </row>
    <row r="41865" spans="1:6" x14ac:dyDescent="0.35">
      <c r="A41865" s="35" t="s">
        <v>70</v>
      </c>
      <c r="B41865" s="35" t="s">
        <v>65</v>
      </c>
      <c r="C41865">
        <v>2042</v>
      </c>
      <c r="D41865" s="35" t="s">
        <v>50</v>
      </c>
      <c r="E41865" s="35" t="s">
        <v>44</v>
      </c>
      <c r="F41865">
        <v>18701.36</v>
      </c>
    </row>
    <row r="41866" spans="1:6" x14ac:dyDescent="0.35">
      <c r="A41866" s="35" t="s">
        <v>70</v>
      </c>
      <c r="B41866" s="35" t="s">
        <v>65</v>
      </c>
      <c r="C41866">
        <v>2042</v>
      </c>
      <c r="D41866" s="35" t="s">
        <v>50</v>
      </c>
      <c r="E41866" s="35" t="s">
        <v>45</v>
      </c>
      <c r="F41866">
        <v>18853.419999999998</v>
      </c>
    </row>
    <row r="41867" spans="1:6" x14ac:dyDescent="0.35">
      <c r="A41867" s="35" t="s">
        <v>70</v>
      </c>
      <c r="B41867" s="35" t="s">
        <v>65</v>
      </c>
      <c r="C41867">
        <v>2042</v>
      </c>
      <c r="D41867" s="35" t="s">
        <v>50</v>
      </c>
      <c r="E41867" s="35" t="s">
        <v>46</v>
      </c>
      <c r="F41867">
        <v>16935.03</v>
      </c>
    </row>
    <row r="41868" spans="1:6" x14ac:dyDescent="0.35">
      <c r="A41868" s="35" t="s">
        <v>70</v>
      </c>
      <c r="B41868" s="35" t="s">
        <v>65</v>
      </c>
      <c r="C41868">
        <v>2042</v>
      </c>
      <c r="D41868" s="35" t="s">
        <v>50</v>
      </c>
      <c r="E41868" s="35" t="s">
        <v>47</v>
      </c>
      <c r="F41868">
        <v>14972.09</v>
      </c>
    </row>
    <row r="41869" spans="1:6" x14ac:dyDescent="0.35">
      <c r="A41869" s="35" t="s">
        <v>70</v>
      </c>
      <c r="B41869" s="35" t="s">
        <v>65</v>
      </c>
      <c r="C41869">
        <v>2042</v>
      </c>
      <c r="D41869" s="35" t="s">
        <v>50</v>
      </c>
      <c r="E41869" s="35" t="s">
        <v>48</v>
      </c>
      <c r="F41869">
        <v>20024.759999999998</v>
      </c>
    </row>
    <row r="41870" spans="1:6" x14ac:dyDescent="0.35">
      <c r="A41870" s="35" t="s">
        <v>70</v>
      </c>
      <c r="B41870" s="35" t="s">
        <v>65</v>
      </c>
      <c r="C41870">
        <v>2042</v>
      </c>
      <c r="D41870" s="35" t="s">
        <v>31</v>
      </c>
      <c r="E41870" s="35" t="s">
        <v>30</v>
      </c>
      <c r="F41870">
        <v>14049.72</v>
      </c>
    </row>
    <row r="41871" spans="1:6" x14ac:dyDescent="0.35">
      <c r="A41871" s="35" t="s">
        <v>70</v>
      </c>
      <c r="B41871" s="35" t="s">
        <v>65</v>
      </c>
      <c r="C41871">
        <v>2042</v>
      </c>
      <c r="D41871" s="35" t="s">
        <v>31</v>
      </c>
      <c r="E41871" s="35" t="s">
        <v>33</v>
      </c>
      <c r="F41871">
        <v>16362.43</v>
      </c>
    </row>
    <row r="41872" spans="1:6" x14ac:dyDescent="0.35">
      <c r="A41872" s="35" t="s">
        <v>70</v>
      </c>
      <c r="B41872" s="35" t="s">
        <v>65</v>
      </c>
      <c r="C41872">
        <v>2042</v>
      </c>
      <c r="D41872" s="35" t="s">
        <v>31</v>
      </c>
      <c r="E41872" s="35" t="s">
        <v>34</v>
      </c>
      <c r="F41872">
        <v>16257.24</v>
      </c>
    </row>
    <row r="41873" spans="1:6" x14ac:dyDescent="0.35">
      <c r="A41873" s="35" t="s">
        <v>70</v>
      </c>
      <c r="B41873" s="35" t="s">
        <v>65</v>
      </c>
      <c r="C41873">
        <v>2042</v>
      </c>
      <c r="D41873" s="35" t="s">
        <v>31</v>
      </c>
      <c r="E41873" s="35" t="s">
        <v>35</v>
      </c>
      <c r="F41873">
        <v>14798.69</v>
      </c>
    </row>
    <row r="41874" spans="1:6" x14ac:dyDescent="0.35">
      <c r="A41874" s="35" t="s">
        <v>70</v>
      </c>
      <c r="B41874" s="35" t="s">
        <v>65</v>
      </c>
      <c r="C41874">
        <v>2042</v>
      </c>
      <c r="D41874" s="35" t="s">
        <v>31</v>
      </c>
      <c r="E41874" s="35" t="s">
        <v>36</v>
      </c>
      <c r="F41874">
        <v>14914.99</v>
      </c>
    </row>
    <row r="41875" spans="1:6" x14ac:dyDescent="0.35">
      <c r="A41875" s="35" t="s">
        <v>70</v>
      </c>
      <c r="B41875" s="35" t="s">
        <v>65</v>
      </c>
      <c r="C41875">
        <v>2042</v>
      </c>
      <c r="D41875" s="35" t="s">
        <v>31</v>
      </c>
      <c r="E41875" s="35" t="s">
        <v>37</v>
      </c>
      <c r="F41875">
        <v>15491.88</v>
      </c>
    </row>
    <row r="41876" spans="1:6" x14ac:dyDescent="0.35">
      <c r="A41876" s="35" t="s">
        <v>70</v>
      </c>
      <c r="B41876" s="35" t="s">
        <v>65</v>
      </c>
      <c r="C41876">
        <v>2042</v>
      </c>
      <c r="D41876" s="35" t="s">
        <v>31</v>
      </c>
      <c r="E41876" s="35" t="s">
        <v>38</v>
      </c>
      <c r="F41876">
        <v>15826.8</v>
      </c>
    </row>
    <row r="41877" spans="1:6" x14ac:dyDescent="0.35">
      <c r="A41877" s="35" t="s">
        <v>70</v>
      </c>
      <c r="B41877" s="35" t="s">
        <v>65</v>
      </c>
      <c r="C41877">
        <v>2042</v>
      </c>
      <c r="D41877" s="35" t="s">
        <v>31</v>
      </c>
      <c r="E41877" s="35" t="s">
        <v>39</v>
      </c>
      <c r="F41877">
        <v>15956.81</v>
      </c>
    </row>
    <row r="41878" spans="1:6" x14ac:dyDescent="0.35">
      <c r="A41878" s="35" t="s">
        <v>70</v>
      </c>
      <c r="B41878" s="35" t="s">
        <v>65</v>
      </c>
      <c r="C41878">
        <v>2042</v>
      </c>
      <c r="D41878" s="35" t="s">
        <v>31</v>
      </c>
      <c r="E41878" s="35" t="s">
        <v>40</v>
      </c>
      <c r="F41878">
        <v>16826.95</v>
      </c>
    </row>
    <row r="41879" spans="1:6" x14ac:dyDescent="0.35">
      <c r="A41879" s="35" t="s">
        <v>70</v>
      </c>
      <c r="B41879" s="35" t="s">
        <v>65</v>
      </c>
      <c r="C41879">
        <v>2042</v>
      </c>
      <c r="D41879" s="35" t="s">
        <v>31</v>
      </c>
      <c r="E41879" s="35" t="s">
        <v>32</v>
      </c>
      <c r="F41879">
        <v>15258.82</v>
      </c>
    </row>
    <row r="41880" spans="1:6" x14ac:dyDescent="0.35">
      <c r="A41880" s="35" t="s">
        <v>70</v>
      </c>
      <c r="B41880" s="35" t="s">
        <v>65</v>
      </c>
      <c r="C41880">
        <v>2042</v>
      </c>
      <c r="D41880" s="35" t="s">
        <v>31</v>
      </c>
      <c r="E41880" s="35" t="s">
        <v>41</v>
      </c>
      <c r="F41880">
        <v>17102.990000000002</v>
      </c>
    </row>
    <row r="41881" spans="1:6" x14ac:dyDescent="0.35">
      <c r="A41881" s="35" t="s">
        <v>70</v>
      </c>
      <c r="B41881" s="35" t="s">
        <v>65</v>
      </c>
      <c r="C41881">
        <v>2042</v>
      </c>
      <c r="D41881" s="35" t="s">
        <v>31</v>
      </c>
      <c r="E41881" s="35" t="s">
        <v>42</v>
      </c>
      <c r="F41881">
        <v>16933.29</v>
      </c>
    </row>
    <row r="41882" spans="1:6" x14ac:dyDescent="0.35">
      <c r="A41882" s="35" t="s">
        <v>70</v>
      </c>
      <c r="B41882" s="35" t="s">
        <v>65</v>
      </c>
      <c r="C41882">
        <v>2042</v>
      </c>
      <c r="D41882" s="35" t="s">
        <v>31</v>
      </c>
      <c r="E41882" s="35" t="s">
        <v>43</v>
      </c>
      <c r="F41882">
        <v>16081.72</v>
      </c>
    </row>
    <row r="41883" spans="1:6" x14ac:dyDescent="0.35">
      <c r="A41883" s="35" t="s">
        <v>70</v>
      </c>
      <c r="B41883" s="35" t="s">
        <v>65</v>
      </c>
      <c r="C41883">
        <v>2042</v>
      </c>
      <c r="D41883" s="35" t="s">
        <v>31</v>
      </c>
      <c r="E41883" s="35" t="s">
        <v>44</v>
      </c>
      <c r="F41883">
        <v>16108.58</v>
      </c>
    </row>
    <row r="41884" spans="1:6" x14ac:dyDescent="0.35">
      <c r="A41884" s="35" t="s">
        <v>70</v>
      </c>
      <c r="B41884" s="35" t="s">
        <v>65</v>
      </c>
      <c r="C41884">
        <v>2042</v>
      </c>
      <c r="D41884" s="35" t="s">
        <v>31</v>
      </c>
      <c r="E41884" s="35" t="s">
        <v>45</v>
      </c>
      <c r="F41884">
        <v>16266.98</v>
      </c>
    </row>
    <row r="41885" spans="1:6" x14ac:dyDescent="0.35">
      <c r="A41885" s="35" t="s">
        <v>70</v>
      </c>
      <c r="B41885" s="35" t="s">
        <v>65</v>
      </c>
      <c r="C41885">
        <v>2042</v>
      </c>
      <c r="D41885" s="35" t="s">
        <v>31</v>
      </c>
      <c r="E41885" s="35" t="s">
        <v>46</v>
      </c>
      <c r="F41885">
        <v>14174.82</v>
      </c>
    </row>
    <row r="41886" spans="1:6" x14ac:dyDescent="0.35">
      <c r="A41886" s="35" t="s">
        <v>70</v>
      </c>
      <c r="B41886" s="35" t="s">
        <v>65</v>
      </c>
      <c r="C41886">
        <v>2042</v>
      </c>
      <c r="D41886" s="35" t="s">
        <v>31</v>
      </c>
      <c r="E41886" s="35" t="s">
        <v>47</v>
      </c>
      <c r="F41886">
        <v>11874.49</v>
      </c>
    </row>
    <row r="41887" spans="1:6" x14ac:dyDescent="0.35">
      <c r="A41887" s="35" t="s">
        <v>70</v>
      </c>
      <c r="B41887" s="35" t="s">
        <v>65</v>
      </c>
      <c r="C41887">
        <v>2042</v>
      </c>
      <c r="D41887" s="35" t="s">
        <v>31</v>
      </c>
      <c r="E41887" s="35" t="s">
        <v>48</v>
      </c>
      <c r="F41887">
        <v>13392.99</v>
      </c>
    </row>
    <row r="41888" spans="1:6" x14ac:dyDescent="0.35">
      <c r="A41888" s="35" t="s">
        <v>70</v>
      </c>
      <c r="B41888" s="35" t="s">
        <v>65</v>
      </c>
      <c r="C41888">
        <v>2042</v>
      </c>
      <c r="D41888" s="35" t="s">
        <v>51</v>
      </c>
      <c r="E41888" s="35" t="s">
        <v>30</v>
      </c>
      <c r="F41888">
        <v>27254.92</v>
      </c>
    </row>
    <row r="41889" spans="1:6" x14ac:dyDescent="0.35">
      <c r="A41889" s="35" t="s">
        <v>70</v>
      </c>
      <c r="B41889" s="35" t="s">
        <v>65</v>
      </c>
      <c r="C41889">
        <v>2042</v>
      </c>
      <c r="D41889" s="35" t="s">
        <v>51</v>
      </c>
      <c r="E41889" s="35" t="s">
        <v>33</v>
      </c>
      <c r="F41889">
        <v>31817.03</v>
      </c>
    </row>
    <row r="41890" spans="1:6" x14ac:dyDescent="0.35">
      <c r="A41890" s="35" t="s">
        <v>70</v>
      </c>
      <c r="B41890" s="35" t="s">
        <v>65</v>
      </c>
      <c r="C41890">
        <v>2042</v>
      </c>
      <c r="D41890" s="35" t="s">
        <v>51</v>
      </c>
      <c r="E41890" s="35" t="s">
        <v>34</v>
      </c>
      <c r="F41890">
        <v>31727.79</v>
      </c>
    </row>
    <row r="41891" spans="1:6" x14ac:dyDescent="0.35">
      <c r="A41891" s="35" t="s">
        <v>70</v>
      </c>
      <c r="B41891" s="35" t="s">
        <v>65</v>
      </c>
      <c r="C41891">
        <v>2042</v>
      </c>
      <c r="D41891" s="35" t="s">
        <v>51</v>
      </c>
      <c r="E41891" s="35" t="s">
        <v>35</v>
      </c>
      <c r="F41891">
        <v>28415.81</v>
      </c>
    </row>
    <row r="41892" spans="1:6" x14ac:dyDescent="0.35">
      <c r="A41892" s="35" t="s">
        <v>70</v>
      </c>
      <c r="B41892" s="35" t="s">
        <v>65</v>
      </c>
      <c r="C41892">
        <v>2042</v>
      </c>
      <c r="D41892" s="35" t="s">
        <v>51</v>
      </c>
      <c r="E41892" s="35" t="s">
        <v>36</v>
      </c>
      <c r="F41892">
        <v>29326.27</v>
      </c>
    </row>
    <row r="41893" spans="1:6" x14ac:dyDescent="0.35">
      <c r="A41893" s="35" t="s">
        <v>70</v>
      </c>
      <c r="B41893" s="35" t="s">
        <v>65</v>
      </c>
      <c r="C41893">
        <v>2042</v>
      </c>
      <c r="D41893" s="35" t="s">
        <v>51</v>
      </c>
      <c r="E41893" s="35" t="s">
        <v>37</v>
      </c>
      <c r="F41893">
        <v>31369.98</v>
      </c>
    </row>
    <row r="41894" spans="1:6" x14ac:dyDescent="0.35">
      <c r="A41894" s="35" t="s">
        <v>70</v>
      </c>
      <c r="B41894" s="35" t="s">
        <v>65</v>
      </c>
      <c r="C41894">
        <v>2042</v>
      </c>
      <c r="D41894" s="35" t="s">
        <v>51</v>
      </c>
      <c r="E41894" s="35" t="s">
        <v>38</v>
      </c>
      <c r="F41894">
        <v>32679.360000000001</v>
      </c>
    </row>
    <row r="41895" spans="1:6" x14ac:dyDescent="0.35">
      <c r="A41895" s="35" t="s">
        <v>70</v>
      </c>
      <c r="B41895" s="35" t="s">
        <v>65</v>
      </c>
      <c r="C41895">
        <v>2042</v>
      </c>
      <c r="D41895" s="35" t="s">
        <v>51</v>
      </c>
      <c r="E41895" s="35" t="s">
        <v>39</v>
      </c>
      <c r="F41895">
        <v>33862.36</v>
      </c>
    </row>
    <row r="41896" spans="1:6" x14ac:dyDescent="0.35">
      <c r="A41896" s="35" t="s">
        <v>70</v>
      </c>
      <c r="B41896" s="35" t="s">
        <v>65</v>
      </c>
      <c r="C41896">
        <v>2042</v>
      </c>
      <c r="D41896" s="35" t="s">
        <v>51</v>
      </c>
      <c r="E41896" s="35" t="s">
        <v>40</v>
      </c>
      <c r="F41896">
        <v>35915.39</v>
      </c>
    </row>
    <row r="41897" spans="1:6" x14ac:dyDescent="0.35">
      <c r="A41897" s="35" t="s">
        <v>70</v>
      </c>
      <c r="B41897" s="35" t="s">
        <v>65</v>
      </c>
      <c r="C41897">
        <v>2042</v>
      </c>
      <c r="D41897" s="35" t="s">
        <v>51</v>
      </c>
      <c r="E41897" s="35" t="s">
        <v>32</v>
      </c>
      <c r="F41897">
        <v>29648.21</v>
      </c>
    </row>
    <row r="41898" spans="1:6" x14ac:dyDescent="0.35">
      <c r="A41898" s="35" t="s">
        <v>70</v>
      </c>
      <c r="B41898" s="35" t="s">
        <v>65</v>
      </c>
      <c r="C41898">
        <v>2042</v>
      </c>
      <c r="D41898" s="35" t="s">
        <v>51</v>
      </c>
      <c r="E41898" s="35" t="s">
        <v>41</v>
      </c>
      <c r="F41898">
        <v>36820.22</v>
      </c>
    </row>
    <row r="41899" spans="1:6" x14ac:dyDescent="0.35">
      <c r="A41899" s="35" t="s">
        <v>70</v>
      </c>
      <c r="B41899" s="35" t="s">
        <v>65</v>
      </c>
      <c r="C41899">
        <v>2042</v>
      </c>
      <c r="D41899" s="35" t="s">
        <v>51</v>
      </c>
      <c r="E41899" s="35" t="s">
        <v>42</v>
      </c>
      <c r="F41899">
        <v>36696.660000000003</v>
      </c>
    </row>
    <row r="41900" spans="1:6" x14ac:dyDescent="0.35">
      <c r="A41900" s="35" t="s">
        <v>70</v>
      </c>
      <c r="B41900" s="35" t="s">
        <v>65</v>
      </c>
      <c r="C41900">
        <v>2042</v>
      </c>
      <c r="D41900" s="35" t="s">
        <v>51</v>
      </c>
      <c r="E41900" s="35" t="s">
        <v>43</v>
      </c>
      <c r="F41900">
        <v>34787.96</v>
      </c>
    </row>
    <row r="41901" spans="1:6" x14ac:dyDescent="0.35">
      <c r="A41901" s="35" t="s">
        <v>70</v>
      </c>
      <c r="B41901" s="35" t="s">
        <v>65</v>
      </c>
      <c r="C41901">
        <v>2042</v>
      </c>
      <c r="D41901" s="35" t="s">
        <v>51</v>
      </c>
      <c r="E41901" s="35" t="s">
        <v>44</v>
      </c>
      <c r="F41901">
        <v>34809.949999999997</v>
      </c>
    </row>
    <row r="41902" spans="1:6" x14ac:dyDescent="0.35">
      <c r="A41902" s="35" t="s">
        <v>70</v>
      </c>
      <c r="B41902" s="35" t="s">
        <v>65</v>
      </c>
      <c r="C41902">
        <v>2042</v>
      </c>
      <c r="D41902" s="35" t="s">
        <v>51</v>
      </c>
      <c r="E41902" s="35" t="s">
        <v>45</v>
      </c>
      <c r="F41902">
        <v>35120.400000000001</v>
      </c>
    </row>
    <row r="41903" spans="1:6" x14ac:dyDescent="0.35">
      <c r="A41903" s="35" t="s">
        <v>70</v>
      </c>
      <c r="B41903" s="35" t="s">
        <v>65</v>
      </c>
      <c r="C41903">
        <v>2042</v>
      </c>
      <c r="D41903" s="35" t="s">
        <v>51</v>
      </c>
      <c r="E41903" s="35" t="s">
        <v>46</v>
      </c>
      <c r="F41903">
        <v>31109.85</v>
      </c>
    </row>
    <row r="41904" spans="1:6" x14ac:dyDescent="0.35">
      <c r="A41904" s="35" t="s">
        <v>70</v>
      </c>
      <c r="B41904" s="35" t="s">
        <v>65</v>
      </c>
      <c r="C41904">
        <v>2042</v>
      </c>
      <c r="D41904" s="35" t="s">
        <v>51</v>
      </c>
      <c r="E41904" s="35" t="s">
        <v>47</v>
      </c>
      <c r="F41904">
        <v>26846.58</v>
      </c>
    </row>
    <row r="41905" spans="1:6" x14ac:dyDescent="0.35">
      <c r="A41905" s="35" t="s">
        <v>70</v>
      </c>
      <c r="B41905" s="35" t="s">
        <v>65</v>
      </c>
      <c r="C41905">
        <v>2042</v>
      </c>
      <c r="D41905" s="35" t="s">
        <v>51</v>
      </c>
      <c r="E41905" s="35" t="s">
        <v>48</v>
      </c>
      <c r="F41905">
        <v>33417.769999999997</v>
      </c>
    </row>
    <row r="41906" spans="1:6" x14ac:dyDescent="0.35">
      <c r="A41906" s="35" t="s">
        <v>70</v>
      </c>
      <c r="B41906" s="35" t="s">
        <v>65</v>
      </c>
      <c r="C41906">
        <v>2043</v>
      </c>
      <c r="D41906" s="35" t="s">
        <v>50</v>
      </c>
      <c r="E41906" s="35" t="s">
        <v>30</v>
      </c>
      <c r="F41906">
        <v>13355.71</v>
      </c>
    </row>
    <row r="41907" spans="1:6" x14ac:dyDescent="0.35">
      <c r="A41907" s="35" t="s">
        <v>70</v>
      </c>
      <c r="B41907" s="35" t="s">
        <v>65</v>
      </c>
      <c r="C41907">
        <v>2043</v>
      </c>
      <c r="D41907" s="35" t="s">
        <v>50</v>
      </c>
      <c r="E41907" s="35" t="s">
        <v>33</v>
      </c>
      <c r="F41907">
        <v>15626.3</v>
      </c>
    </row>
    <row r="41908" spans="1:6" x14ac:dyDescent="0.35">
      <c r="A41908" s="35" t="s">
        <v>70</v>
      </c>
      <c r="B41908" s="35" t="s">
        <v>65</v>
      </c>
      <c r="C41908">
        <v>2043</v>
      </c>
      <c r="D41908" s="35" t="s">
        <v>50</v>
      </c>
      <c r="E41908" s="35" t="s">
        <v>34</v>
      </c>
      <c r="F41908">
        <v>15586.25</v>
      </c>
    </row>
    <row r="41909" spans="1:6" x14ac:dyDescent="0.35">
      <c r="A41909" s="35" t="s">
        <v>70</v>
      </c>
      <c r="B41909" s="35" t="s">
        <v>65</v>
      </c>
      <c r="C41909">
        <v>2043</v>
      </c>
      <c r="D41909" s="35" t="s">
        <v>50</v>
      </c>
      <c r="E41909" s="35" t="s">
        <v>35</v>
      </c>
      <c r="F41909">
        <v>13736.3</v>
      </c>
    </row>
    <row r="41910" spans="1:6" x14ac:dyDescent="0.35">
      <c r="A41910" s="35" t="s">
        <v>70</v>
      </c>
      <c r="B41910" s="35" t="s">
        <v>65</v>
      </c>
      <c r="C41910">
        <v>2043</v>
      </c>
      <c r="D41910" s="35" t="s">
        <v>50</v>
      </c>
      <c r="E41910" s="35" t="s">
        <v>36</v>
      </c>
      <c r="F41910">
        <v>14395.12</v>
      </c>
    </row>
    <row r="41911" spans="1:6" x14ac:dyDescent="0.35">
      <c r="A41911" s="35" t="s">
        <v>70</v>
      </c>
      <c r="B41911" s="35" t="s">
        <v>65</v>
      </c>
      <c r="C41911">
        <v>2043</v>
      </c>
      <c r="D41911" s="35" t="s">
        <v>50</v>
      </c>
      <c r="E41911" s="35" t="s">
        <v>37</v>
      </c>
      <c r="F41911">
        <v>15993.56</v>
      </c>
    </row>
    <row r="41912" spans="1:6" x14ac:dyDescent="0.35">
      <c r="A41912" s="35" t="s">
        <v>70</v>
      </c>
      <c r="B41912" s="35" t="s">
        <v>65</v>
      </c>
      <c r="C41912">
        <v>2043</v>
      </c>
      <c r="D41912" s="35" t="s">
        <v>50</v>
      </c>
      <c r="E41912" s="35" t="s">
        <v>38</v>
      </c>
      <c r="F41912">
        <v>17267.18</v>
      </c>
    </row>
    <row r="41913" spans="1:6" x14ac:dyDescent="0.35">
      <c r="A41913" s="35" t="s">
        <v>70</v>
      </c>
      <c r="B41913" s="35" t="s">
        <v>65</v>
      </c>
      <c r="C41913">
        <v>2043</v>
      </c>
      <c r="D41913" s="35" t="s">
        <v>50</v>
      </c>
      <c r="E41913" s="35" t="s">
        <v>39</v>
      </c>
      <c r="F41913">
        <v>18143.09</v>
      </c>
    </row>
    <row r="41914" spans="1:6" x14ac:dyDescent="0.35">
      <c r="A41914" s="35" t="s">
        <v>70</v>
      </c>
      <c r="B41914" s="35" t="s">
        <v>65</v>
      </c>
      <c r="C41914">
        <v>2043</v>
      </c>
      <c r="D41914" s="35" t="s">
        <v>50</v>
      </c>
      <c r="E41914" s="35" t="s">
        <v>40</v>
      </c>
      <c r="F41914">
        <v>19134.03</v>
      </c>
    </row>
    <row r="41915" spans="1:6" x14ac:dyDescent="0.35">
      <c r="A41915" s="35" t="s">
        <v>70</v>
      </c>
      <c r="B41915" s="35" t="s">
        <v>65</v>
      </c>
      <c r="C41915">
        <v>2043</v>
      </c>
      <c r="D41915" s="35" t="s">
        <v>50</v>
      </c>
      <c r="E41915" s="35" t="s">
        <v>32</v>
      </c>
      <c r="F41915">
        <v>14594.59</v>
      </c>
    </row>
    <row r="41916" spans="1:6" x14ac:dyDescent="0.35">
      <c r="A41916" s="35" t="s">
        <v>70</v>
      </c>
      <c r="B41916" s="35" t="s">
        <v>65</v>
      </c>
      <c r="C41916">
        <v>2043</v>
      </c>
      <c r="D41916" s="35" t="s">
        <v>50</v>
      </c>
      <c r="E41916" s="35" t="s">
        <v>41</v>
      </c>
      <c r="F41916">
        <v>19932.830000000002</v>
      </c>
    </row>
    <row r="41917" spans="1:6" x14ac:dyDescent="0.35">
      <c r="A41917" s="35" t="s">
        <v>70</v>
      </c>
      <c r="B41917" s="35" t="s">
        <v>65</v>
      </c>
      <c r="C41917">
        <v>2043</v>
      </c>
      <c r="D41917" s="35" t="s">
        <v>50</v>
      </c>
      <c r="E41917" s="35" t="s">
        <v>42</v>
      </c>
      <c r="F41917">
        <v>19942.28</v>
      </c>
    </row>
    <row r="41918" spans="1:6" x14ac:dyDescent="0.35">
      <c r="A41918" s="35" t="s">
        <v>70</v>
      </c>
      <c r="B41918" s="35" t="s">
        <v>65</v>
      </c>
      <c r="C41918">
        <v>2043</v>
      </c>
      <c r="D41918" s="35" t="s">
        <v>50</v>
      </c>
      <c r="E41918" s="35" t="s">
        <v>43</v>
      </c>
      <c r="F41918">
        <v>19392.34</v>
      </c>
    </row>
    <row r="41919" spans="1:6" x14ac:dyDescent="0.35">
      <c r="A41919" s="35" t="s">
        <v>70</v>
      </c>
      <c r="B41919" s="35" t="s">
        <v>65</v>
      </c>
      <c r="C41919">
        <v>2043</v>
      </c>
      <c r="D41919" s="35" t="s">
        <v>50</v>
      </c>
      <c r="E41919" s="35" t="s">
        <v>44</v>
      </c>
      <c r="F41919">
        <v>18593.84</v>
      </c>
    </row>
    <row r="41920" spans="1:6" x14ac:dyDescent="0.35">
      <c r="A41920" s="35" t="s">
        <v>70</v>
      </c>
      <c r="B41920" s="35" t="s">
        <v>65</v>
      </c>
      <c r="C41920">
        <v>2043</v>
      </c>
      <c r="D41920" s="35" t="s">
        <v>50</v>
      </c>
      <c r="E41920" s="35" t="s">
        <v>45</v>
      </c>
      <c r="F41920">
        <v>19310.990000000002</v>
      </c>
    </row>
    <row r="41921" spans="1:6" x14ac:dyDescent="0.35">
      <c r="A41921" s="35" t="s">
        <v>70</v>
      </c>
      <c r="B41921" s="35" t="s">
        <v>65</v>
      </c>
      <c r="C41921">
        <v>2043</v>
      </c>
      <c r="D41921" s="35" t="s">
        <v>50</v>
      </c>
      <c r="E41921" s="35" t="s">
        <v>46</v>
      </c>
      <c r="F41921">
        <v>16878.419999999998</v>
      </c>
    </row>
    <row r="41922" spans="1:6" x14ac:dyDescent="0.35">
      <c r="A41922" s="35" t="s">
        <v>70</v>
      </c>
      <c r="B41922" s="35" t="s">
        <v>65</v>
      </c>
      <c r="C41922">
        <v>2043</v>
      </c>
      <c r="D41922" s="35" t="s">
        <v>50</v>
      </c>
      <c r="E41922" s="35" t="s">
        <v>47</v>
      </c>
      <c r="F41922">
        <v>15359.49</v>
      </c>
    </row>
    <row r="41923" spans="1:6" x14ac:dyDescent="0.35">
      <c r="A41923" s="35" t="s">
        <v>70</v>
      </c>
      <c r="B41923" s="35" t="s">
        <v>65</v>
      </c>
      <c r="C41923">
        <v>2043</v>
      </c>
      <c r="D41923" s="35" t="s">
        <v>50</v>
      </c>
      <c r="E41923" s="35" t="s">
        <v>48</v>
      </c>
      <c r="F41923">
        <v>20792.54</v>
      </c>
    </row>
    <row r="41924" spans="1:6" x14ac:dyDescent="0.35">
      <c r="A41924" s="35" t="s">
        <v>70</v>
      </c>
      <c r="B41924" s="35" t="s">
        <v>65</v>
      </c>
      <c r="C41924">
        <v>2043</v>
      </c>
      <c r="D41924" s="35" t="s">
        <v>31</v>
      </c>
      <c r="E41924" s="35" t="s">
        <v>30</v>
      </c>
      <c r="F41924">
        <v>14209.96</v>
      </c>
    </row>
    <row r="41925" spans="1:6" x14ac:dyDescent="0.35">
      <c r="A41925" s="35" t="s">
        <v>70</v>
      </c>
      <c r="B41925" s="35" t="s">
        <v>65</v>
      </c>
      <c r="C41925">
        <v>2043</v>
      </c>
      <c r="D41925" s="35" t="s">
        <v>31</v>
      </c>
      <c r="E41925" s="35" t="s">
        <v>33</v>
      </c>
      <c r="F41925">
        <v>16545.32</v>
      </c>
    </row>
    <row r="41926" spans="1:6" x14ac:dyDescent="0.35">
      <c r="A41926" s="35" t="s">
        <v>70</v>
      </c>
      <c r="B41926" s="35" t="s">
        <v>65</v>
      </c>
      <c r="C41926">
        <v>2043</v>
      </c>
      <c r="D41926" s="35" t="s">
        <v>31</v>
      </c>
      <c r="E41926" s="35" t="s">
        <v>34</v>
      </c>
      <c r="F41926">
        <v>16378.27</v>
      </c>
    </row>
    <row r="41927" spans="1:6" x14ac:dyDescent="0.35">
      <c r="A41927" s="35" t="s">
        <v>70</v>
      </c>
      <c r="B41927" s="35" t="s">
        <v>65</v>
      </c>
      <c r="C41927">
        <v>2043</v>
      </c>
      <c r="D41927" s="35" t="s">
        <v>31</v>
      </c>
      <c r="E41927" s="35" t="s">
        <v>35</v>
      </c>
      <c r="F41927">
        <v>14933.82</v>
      </c>
    </row>
    <row r="41928" spans="1:6" x14ac:dyDescent="0.35">
      <c r="A41928" s="35" t="s">
        <v>70</v>
      </c>
      <c r="B41928" s="35" t="s">
        <v>65</v>
      </c>
      <c r="C41928">
        <v>2043</v>
      </c>
      <c r="D41928" s="35" t="s">
        <v>31</v>
      </c>
      <c r="E41928" s="35" t="s">
        <v>36</v>
      </c>
      <c r="F41928">
        <v>14889.65</v>
      </c>
    </row>
    <row r="41929" spans="1:6" x14ac:dyDescent="0.35">
      <c r="A41929" s="35" t="s">
        <v>70</v>
      </c>
      <c r="B41929" s="35" t="s">
        <v>65</v>
      </c>
      <c r="C41929">
        <v>2043</v>
      </c>
      <c r="D41929" s="35" t="s">
        <v>31</v>
      </c>
      <c r="E41929" s="35" t="s">
        <v>37</v>
      </c>
      <c r="F41929">
        <v>15606.09</v>
      </c>
    </row>
    <row r="41930" spans="1:6" x14ac:dyDescent="0.35">
      <c r="A41930" s="35" t="s">
        <v>70</v>
      </c>
      <c r="B41930" s="35" t="s">
        <v>65</v>
      </c>
      <c r="C41930">
        <v>2043</v>
      </c>
      <c r="D41930" s="35" t="s">
        <v>31</v>
      </c>
      <c r="E41930" s="35" t="s">
        <v>38</v>
      </c>
      <c r="F41930">
        <v>16265.23</v>
      </c>
    </row>
    <row r="41931" spans="1:6" x14ac:dyDescent="0.35">
      <c r="A41931" s="35" t="s">
        <v>70</v>
      </c>
      <c r="B41931" s="35" t="s">
        <v>65</v>
      </c>
      <c r="C41931">
        <v>2043</v>
      </c>
      <c r="D41931" s="35" t="s">
        <v>31</v>
      </c>
      <c r="E41931" s="35" t="s">
        <v>39</v>
      </c>
      <c r="F41931">
        <v>16184.09</v>
      </c>
    </row>
    <row r="41932" spans="1:6" x14ac:dyDescent="0.35">
      <c r="A41932" s="35" t="s">
        <v>70</v>
      </c>
      <c r="B41932" s="35" t="s">
        <v>65</v>
      </c>
      <c r="C41932">
        <v>2043</v>
      </c>
      <c r="D41932" s="35" t="s">
        <v>31</v>
      </c>
      <c r="E41932" s="35" t="s">
        <v>40</v>
      </c>
      <c r="F41932">
        <v>16918.54</v>
      </c>
    </row>
    <row r="41933" spans="1:6" x14ac:dyDescent="0.35">
      <c r="A41933" s="35" t="s">
        <v>70</v>
      </c>
      <c r="B41933" s="35" t="s">
        <v>65</v>
      </c>
      <c r="C41933">
        <v>2043</v>
      </c>
      <c r="D41933" s="35" t="s">
        <v>31</v>
      </c>
      <c r="E41933" s="35" t="s">
        <v>32</v>
      </c>
      <c r="F41933">
        <v>15476.66</v>
      </c>
    </row>
    <row r="41934" spans="1:6" x14ac:dyDescent="0.35">
      <c r="A41934" s="35" t="s">
        <v>70</v>
      </c>
      <c r="B41934" s="35" t="s">
        <v>65</v>
      </c>
      <c r="C41934">
        <v>2043</v>
      </c>
      <c r="D41934" s="35" t="s">
        <v>31</v>
      </c>
      <c r="E41934" s="35" t="s">
        <v>41</v>
      </c>
      <c r="F41934">
        <v>17278.29</v>
      </c>
    </row>
    <row r="41935" spans="1:6" x14ac:dyDescent="0.35">
      <c r="A41935" s="35" t="s">
        <v>70</v>
      </c>
      <c r="B41935" s="35" t="s">
        <v>65</v>
      </c>
      <c r="C41935">
        <v>2043</v>
      </c>
      <c r="D41935" s="35" t="s">
        <v>31</v>
      </c>
      <c r="E41935" s="35" t="s">
        <v>42</v>
      </c>
      <c r="F41935">
        <v>17076.18</v>
      </c>
    </row>
    <row r="41936" spans="1:6" x14ac:dyDescent="0.35">
      <c r="A41936" s="35" t="s">
        <v>70</v>
      </c>
      <c r="B41936" s="35" t="s">
        <v>65</v>
      </c>
      <c r="C41936">
        <v>2043</v>
      </c>
      <c r="D41936" s="35" t="s">
        <v>31</v>
      </c>
      <c r="E41936" s="35" t="s">
        <v>43</v>
      </c>
      <c r="F41936">
        <v>16647.22</v>
      </c>
    </row>
    <row r="41937" spans="1:6" x14ac:dyDescent="0.35">
      <c r="A41937" s="35" t="s">
        <v>70</v>
      </c>
      <c r="B41937" s="35" t="s">
        <v>65</v>
      </c>
      <c r="C41937">
        <v>2043</v>
      </c>
      <c r="D41937" s="35" t="s">
        <v>31</v>
      </c>
      <c r="E41937" s="35" t="s">
        <v>44</v>
      </c>
      <c r="F41937">
        <v>15959.82</v>
      </c>
    </row>
    <row r="41938" spans="1:6" x14ac:dyDescent="0.35">
      <c r="A41938" s="35" t="s">
        <v>70</v>
      </c>
      <c r="B41938" s="35" t="s">
        <v>65</v>
      </c>
      <c r="C41938">
        <v>2043</v>
      </c>
      <c r="D41938" s="35" t="s">
        <v>31</v>
      </c>
      <c r="E41938" s="35" t="s">
        <v>45</v>
      </c>
      <c r="F41938">
        <v>16629.72</v>
      </c>
    </row>
    <row r="41939" spans="1:6" x14ac:dyDescent="0.35">
      <c r="A41939" s="35" t="s">
        <v>70</v>
      </c>
      <c r="B41939" s="35" t="s">
        <v>65</v>
      </c>
      <c r="C41939">
        <v>2043</v>
      </c>
      <c r="D41939" s="35" t="s">
        <v>31</v>
      </c>
      <c r="E41939" s="35" t="s">
        <v>46</v>
      </c>
      <c r="F41939">
        <v>14206.14</v>
      </c>
    </row>
    <row r="41940" spans="1:6" x14ac:dyDescent="0.35">
      <c r="A41940" s="35" t="s">
        <v>70</v>
      </c>
      <c r="B41940" s="35" t="s">
        <v>65</v>
      </c>
      <c r="C41940">
        <v>2043</v>
      </c>
      <c r="D41940" s="35" t="s">
        <v>31</v>
      </c>
      <c r="E41940" s="35" t="s">
        <v>47</v>
      </c>
      <c r="F41940">
        <v>12144.42</v>
      </c>
    </row>
    <row r="41941" spans="1:6" x14ac:dyDescent="0.35">
      <c r="A41941" s="35" t="s">
        <v>70</v>
      </c>
      <c r="B41941" s="35" t="s">
        <v>65</v>
      </c>
      <c r="C41941">
        <v>2043</v>
      </c>
      <c r="D41941" s="35" t="s">
        <v>31</v>
      </c>
      <c r="E41941" s="35" t="s">
        <v>48</v>
      </c>
      <c r="F41941">
        <v>13819.11</v>
      </c>
    </row>
    <row r="41942" spans="1:6" x14ac:dyDescent="0.35">
      <c r="A41942" s="35" t="s">
        <v>70</v>
      </c>
      <c r="B41942" s="35" t="s">
        <v>65</v>
      </c>
      <c r="C41942">
        <v>2043</v>
      </c>
      <c r="D41942" s="35" t="s">
        <v>51</v>
      </c>
      <c r="E41942" s="35" t="s">
        <v>30</v>
      </c>
      <c r="F41942">
        <v>27565.67</v>
      </c>
    </row>
    <row r="41943" spans="1:6" x14ac:dyDescent="0.35">
      <c r="A41943" s="35" t="s">
        <v>70</v>
      </c>
      <c r="B41943" s="35" t="s">
        <v>65</v>
      </c>
      <c r="C41943">
        <v>2043</v>
      </c>
      <c r="D41943" s="35" t="s">
        <v>51</v>
      </c>
      <c r="E41943" s="35" t="s">
        <v>33</v>
      </c>
      <c r="F41943">
        <v>32171.61</v>
      </c>
    </row>
    <row r="41944" spans="1:6" x14ac:dyDescent="0.35">
      <c r="A41944" s="35" t="s">
        <v>70</v>
      </c>
      <c r="B41944" s="35" t="s">
        <v>65</v>
      </c>
      <c r="C41944">
        <v>2043</v>
      </c>
      <c r="D41944" s="35" t="s">
        <v>51</v>
      </c>
      <c r="E41944" s="35" t="s">
        <v>34</v>
      </c>
      <c r="F41944">
        <v>31964.51</v>
      </c>
    </row>
    <row r="41945" spans="1:6" x14ac:dyDescent="0.35">
      <c r="A41945" s="35" t="s">
        <v>70</v>
      </c>
      <c r="B41945" s="35" t="s">
        <v>65</v>
      </c>
      <c r="C41945">
        <v>2043</v>
      </c>
      <c r="D41945" s="35" t="s">
        <v>51</v>
      </c>
      <c r="E41945" s="35" t="s">
        <v>35</v>
      </c>
      <c r="F41945">
        <v>28670.11</v>
      </c>
    </row>
    <row r="41946" spans="1:6" x14ac:dyDescent="0.35">
      <c r="A41946" s="35" t="s">
        <v>70</v>
      </c>
      <c r="B41946" s="35" t="s">
        <v>65</v>
      </c>
      <c r="C41946">
        <v>2043</v>
      </c>
      <c r="D41946" s="35" t="s">
        <v>51</v>
      </c>
      <c r="E41946" s="35" t="s">
        <v>36</v>
      </c>
      <c r="F41946">
        <v>29284.77</v>
      </c>
    </row>
    <row r="41947" spans="1:6" x14ac:dyDescent="0.35">
      <c r="A41947" s="35" t="s">
        <v>70</v>
      </c>
      <c r="B41947" s="35" t="s">
        <v>65</v>
      </c>
      <c r="C41947">
        <v>2043</v>
      </c>
      <c r="D41947" s="35" t="s">
        <v>51</v>
      </c>
      <c r="E41947" s="35" t="s">
        <v>37</v>
      </c>
      <c r="F41947">
        <v>31599.65</v>
      </c>
    </row>
    <row r="41948" spans="1:6" x14ac:dyDescent="0.35">
      <c r="A41948" s="35" t="s">
        <v>70</v>
      </c>
      <c r="B41948" s="35" t="s">
        <v>65</v>
      </c>
      <c r="C41948">
        <v>2043</v>
      </c>
      <c r="D41948" s="35" t="s">
        <v>51</v>
      </c>
      <c r="E41948" s="35" t="s">
        <v>38</v>
      </c>
      <c r="F41948">
        <v>33532.410000000003</v>
      </c>
    </row>
    <row r="41949" spans="1:6" x14ac:dyDescent="0.35">
      <c r="A41949" s="35" t="s">
        <v>70</v>
      </c>
      <c r="B41949" s="35" t="s">
        <v>65</v>
      </c>
      <c r="C41949">
        <v>2043</v>
      </c>
      <c r="D41949" s="35" t="s">
        <v>51</v>
      </c>
      <c r="E41949" s="35" t="s">
        <v>39</v>
      </c>
      <c r="F41949">
        <v>34327.18</v>
      </c>
    </row>
    <row r="41950" spans="1:6" x14ac:dyDescent="0.35">
      <c r="A41950" s="35" t="s">
        <v>70</v>
      </c>
      <c r="B41950" s="35" t="s">
        <v>65</v>
      </c>
      <c r="C41950">
        <v>2043</v>
      </c>
      <c r="D41950" s="35" t="s">
        <v>51</v>
      </c>
      <c r="E41950" s="35" t="s">
        <v>40</v>
      </c>
      <c r="F41950">
        <v>36052.559999999998</v>
      </c>
    </row>
    <row r="41951" spans="1:6" x14ac:dyDescent="0.35">
      <c r="A41951" s="35" t="s">
        <v>70</v>
      </c>
      <c r="B41951" s="35" t="s">
        <v>65</v>
      </c>
      <c r="C41951">
        <v>2043</v>
      </c>
      <c r="D41951" s="35" t="s">
        <v>51</v>
      </c>
      <c r="E41951" s="35" t="s">
        <v>32</v>
      </c>
      <c r="F41951">
        <v>30071.26</v>
      </c>
    </row>
    <row r="41952" spans="1:6" x14ac:dyDescent="0.35">
      <c r="A41952" s="35" t="s">
        <v>70</v>
      </c>
      <c r="B41952" s="35" t="s">
        <v>65</v>
      </c>
      <c r="C41952">
        <v>2043</v>
      </c>
      <c r="D41952" s="35" t="s">
        <v>51</v>
      </c>
      <c r="E41952" s="35" t="s">
        <v>41</v>
      </c>
      <c r="F41952">
        <v>37211.120000000003</v>
      </c>
    </row>
    <row r="41953" spans="1:6" x14ac:dyDescent="0.35">
      <c r="A41953" s="35" t="s">
        <v>70</v>
      </c>
      <c r="B41953" s="35" t="s">
        <v>65</v>
      </c>
      <c r="C41953">
        <v>2043</v>
      </c>
      <c r="D41953" s="35" t="s">
        <v>51</v>
      </c>
      <c r="E41953" s="35" t="s">
        <v>42</v>
      </c>
      <c r="F41953">
        <v>37018.449999999997</v>
      </c>
    </row>
    <row r="41954" spans="1:6" x14ac:dyDescent="0.35">
      <c r="A41954" s="35" t="s">
        <v>70</v>
      </c>
      <c r="B41954" s="35" t="s">
        <v>65</v>
      </c>
      <c r="C41954">
        <v>2043</v>
      </c>
      <c r="D41954" s="35" t="s">
        <v>51</v>
      </c>
      <c r="E41954" s="35" t="s">
        <v>43</v>
      </c>
      <c r="F41954">
        <v>36039.550000000003</v>
      </c>
    </row>
    <row r="41955" spans="1:6" x14ac:dyDescent="0.35">
      <c r="A41955" s="35" t="s">
        <v>70</v>
      </c>
      <c r="B41955" s="35" t="s">
        <v>65</v>
      </c>
      <c r="C41955">
        <v>2043</v>
      </c>
      <c r="D41955" s="35" t="s">
        <v>51</v>
      </c>
      <c r="E41955" s="35" t="s">
        <v>44</v>
      </c>
      <c r="F41955">
        <v>34553.660000000003</v>
      </c>
    </row>
    <row r="41956" spans="1:6" x14ac:dyDescent="0.35">
      <c r="A41956" s="35" t="s">
        <v>70</v>
      </c>
      <c r="B41956" s="35" t="s">
        <v>65</v>
      </c>
      <c r="C41956">
        <v>2043</v>
      </c>
      <c r="D41956" s="35" t="s">
        <v>51</v>
      </c>
      <c r="E41956" s="35" t="s">
        <v>45</v>
      </c>
      <c r="F41956">
        <v>35940.71</v>
      </c>
    </row>
    <row r="41957" spans="1:6" x14ac:dyDescent="0.35">
      <c r="A41957" s="35" t="s">
        <v>70</v>
      </c>
      <c r="B41957" s="35" t="s">
        <v>65</v>
      </c>
      <c r="C41957">
        <v>2043</v>
      </c>
      <c r="D41957" s="35" t="s">
        <v>51</v>
      </c>
      <c r="E41957" s="35" t="s">
        <v>46</v>
      </c>
      <c r="F41957">
        <v>31084.57</v>
      </c>
    </row>
    <row r="41958" spans="1:6" x14ac:dyDescent="0.35">
      <c r="A41958" s="35" t="s">
        <v>70</v>
      </c>
      <c r="B41958" s="35" t="s">
        <v>65</v>
      </c>
      <c r="C41958">
        <v>2043</v>
      </c>
      <c r="D41958" s="35" t="s">
        <v>51</v>
      </c>
      <c r="E41958" s="35" t="s">
        <v>47</v>
      </c>
      <c r="F41958">
        <v>27503.91</v>
      </c>
    </row>
    <row r="41959" spans="1:6" x14ac:dyDescent="0.35">
      <c r="A41959" s="35" t="s">
        <v>70</v>
      </c>
      <c r="B41959" s="35" t="s">
        <v>65</v>
      </c>
      <c r="C41959">
        <v>2043</v>
      </c>
      <c r="D41959" s="35" t="s">
        <v>51</v>
      </c>
      <c r="E41959" s="35" t="s">
        <v>48</v>
      </c>
      <c r="F41959">
        <v>34611.64</v>
      </c>
    </row>
    <row r="41960" spans="1:6" x14ac:dyDescent="0.35">
      <c r="A41960" s="35" t="s">
        <v>70</v>
      </c>
      <c r="B41960" s="35" t="s">
        <v>65</v>
      </c>
      <c r="C41960">
        <v>2044</v>
      </c>
      <c r="D41960" s="35" t="s">
        <v>50</v>
      </c>
      <c r="E41960" s="35" t="s">
        <v>30</v>
      </c>
      <c r="F41960">
        <v>13491.51</v>
      </c>
    </row>
    <row r="41961" spans="1:6" x14ac:dyDescent="0.35">
      <c r="A41961" s="35" t="s">
        <v>70</v>
      </c>
      <c r="B41961" s="35" t="s">
        <v>65</v>
      </c>
      <c r="C41961">
        <v>2044</v>
      </c>
      <c r="D41961" s="35" t="s">
        <v>50</v>
      </c>
      <c r="E41961" s="35" t="s">
        <v>33</v>
      </c>
      <c r="F41961">
        <v>15811.31</v>
      </c>
    </row>
    <row r="41962" spans="1:6" x14ac:dyDescent="0.35">
      <c r="A41962" s="35" t="s">
        <v>70</v>
      </c>
      <c r="B41962" s="35" t="s">
        <v>65</v>
      </c>
      <c r="C41962">
        <v>2044</v>
      </c>
      <c r="D41962" s="35" t="s">
        <v>50</v>
      </c>
      <c r="E41962" s="35" t="s">
        <v>34</v>
      </c>
      <c r="F41962">
        <v>15710.76</v>
      </c>
    </row>
    <row r="41963" spans="1:6" x14ac:dyDescent="0.35">
      <c r="A41963" s="35" t="s">
        <v>70</v>
      </c>
      <c r="B41963" s="35" t="s">
        <v>65</v>
      </c>
      <c r="C41963">
        <v>2044</v>
      </c>
      <c r="D41963" s="35" t="s">
        <v>50</v>
      </c>
      <c r="E41963" s="35" t="s">
        <v>35</v>
      </c>
      <c r="F41963">
        <v>13861.87</v>
      </c>
    </row>
    <row r="41964" spans="1:6" x14ac:dyDescent="0.35">
      <c r="A41964" s="35" t="s">
        <v>70</v>
      </c>
      <c r="B41964" s="35" t="s">
        <v>65</v>
      </c>
      <c r="C41964">
        <v>2044</v>
      </c>
      <c r="D41964" s="35" t="s">
        <v>50</v>
      </c>
      <c r="E41964" s="35" t="s">
        <v>36</v>
      </c>
      <c r="F41964">
        <v>14362.76</v>
      </c>
    </row>
    <row r="41965" spans="1:6" x14ac:dyDescent="0.35">
      <c r="A41965" s="35" t="s">
        <v>70</v>
      </c>
      <c r="B41965" s="35" t="s">
        <v>65</v>
      </c>
      <c r="C41965">
        <v>2044</v>
      </c>
      <c r="D41965" s="35" t="s">
        <v>50</v>
      </c>
      <c r="E41965" s="35" t="s">
        <v>37</v>
      </c>
      <c r="F41965">
        <v>16079.6</v>
      </c>
    </row>
    <row r="41966" spans="1:6" x14ac:dyDescent="0.35">
      <c r="A41966" s="35" t="s">
        <v>70</v>
      </c>
      <c r="B41966" s="35" t="s">
        <v>65</v>
      </c>
      <c r="C41966">
        <v>2044</v>
      </c>
      <c r="D41966" s="35" t="s">
        <v>50</v>
      </c>
      <c r="E41966" s="35" t="s">
        <v>38</v>
      </c>
      <c r="F41966">
        <v>17648.150000000001</v>
      </c>
    </row>
    <row r="41967" spans="1:6" x14ac:dyDescent="0.35">
      <c r="A41967" s="35" t="s">
        <v>70</v>
      </c>
      <c r="B41967" s="35" t="s">
        <v>65</v>
      </c>
      <c r="C41967">
        <v>2044</v>
      </c>
      <c r="D41967" s="35" t="s">
        <v>50</v>
      </c>
      <c r="E41967" s="35" t="s">
        <v>39</v>
      </c>
      <c r="F41967">
        <v>18418.73</v>
      </c>
    </row>
    <row r="41968" spans="1:6" x14ac:dyDescent="0.35">
      <c r="A41968" s="35" t="s">
        <v>70</v>
      </c>
      <c r="B41968" s="35" t="s">
        <v>65</v>
      </c>
      <c r="C41968">
        <v>2044</v>
      </c>
      <c r="D41968" s="35" t="s">
        <v>50</v>
      </c>
      <c r="E41968" s="35" t="s">
        <v>40</v>
      </c>
      <c r="F41968">
        <v>19212.47</v>
      </c>
    </row>
    <row r="41969" spans="1:6" x14ac:dyDescent="0.35">
      <c r="A41969" s="35" t="s">
        <v>70</v>
      </c>
      <c r="B41969" s="35" t="s">
        <v>65</v>
      </c>
      <c r="C41969">
        <v>2044</v>
      </c>
      <c r="D41969" s="35" t="s">
        <v>50</v>
      </c>
      <c r="E41969" s="35" t="s">
        <v>32</v>
      </c>
      <c r="F41969">
        <v>14795.33</v>
      </c>
    </row>
    <row r="41970" spans="1:6" x14ac:dyDescent="0.35">
      <c r="A41970" s="35" t="s">
        <v>70</v>
      </c>
      <c r="B41970" s="35" t="s">
        <v>65</v>
      </c>
      <c r="C41970">
        <v>2044</v>
      </c>
      <c r="D41970" s="35" t="s">
        <v>50</v>
      </c>
      <c r="E41970" s="35" t="s">
        <v>41</v>
      </c>
      <c r="F41970">
        <v>20071.57</v>
      </c>
    </row>
    <row r="41971" spans="1:6" x14ac:dyDescent="0.35">
      <c r="A41971" s="35" t="s">
        <v>70</v>
      </c>
      <c r="B41971" s="35" t="s">
        <v>65</v>
      </c>
      <c r="C41971">
        <v>2044</v>
      </c>
      <c r="D41971" s="35" t="s">
        <v>50</v>
      </c>
      <c r="E41971" s="35" t="s">
        <v>42</v>
      </c>
      <c r="F41971">
        <v>20192.259999999998</v>
      </c>
    </row>
    <row r="41972" spans="1:6" x14ac:dyDescent="0.35">
      <c r="A41972" s="35" t="s">
        <v>70</v>
      </c>
      <c r="B41972" s="35" t="s">
        <v>65</v>
      </c>
      <c r="C41972">
        <v>2044</v>
      </c>
      <c r="D41972" s="35" t="s">
        <v>50</v>
      </c>
      <c r="E41972" s="35" t="s">
        <v>43</v>
      </c>
      <c r="F41972">
        <v>19966.54</v>
      </c>
    </row>
    <row r="41973" spans="1:6" x14ac:dyDescent="0.35">
      <c r="A41973" s="35" t="s">
        <v>70</v>
      </c>
      <c r="B41973" s="35" t="s">
        <v>65</v>
      </c>
      <c r="C41973">
        <v>2044</v>
      </c>
      <c r="D41973" s="35" t="s">
        <v>50</v>
      </c>
      <c r="E41973" s="35" t="s">
        <v>44</v>
      </c>
      <c r="F41973">
        <v>18712.73</v>
      </c>
    </row>
    <row r="41974" spans="1:6" x14ac:dyDescent="0.35">
      <c r="A41974" s="35" t="s">
        <v>70</v>
      </c>
      <c r="B41974" s="35" t="s">
        <v>65</v>
      </c>
      <c r="C41974">
        <v>2044</v>
      </c>
      <c r="D41974" s="35" t="s">
        <v>50</v>
      </c>
      <c r="E41974" s="35" t="s">
        <v>45</v>
      </c>
      <c r="F41974">
        <v>19501.599999999999</v>
      </c>
    </row>
    <row r="41975" spans="1:6" x14ac:dyDescent="0.35">
      <c r="A41975" s="35" t="s">
        <v>70</v>
      </c>
      <c r="B41975" s="35" t="s">
        <v>65</v>
      </c>
      <c r="C41975">
        <v>2044</v>
      </c>
      <c r="D41975" s="35" t="s">
        <v>50</v>
      </c>
      <c r="E41975" s="35" t="s">
        <v>46</v>
      </c>
      <c r="F41975">
        <v>17018.11</v>
      </c>
    </row>
    <row r="41976" spans="1:6" x14ac:dyDescent="0.35">
      <c r="A41976" s="35" t="s">
        <v>70</v>
      </c>
      <c r="B41976" s="35" t="s">
        <v>65</v>
      </c>
      <c r="C41976">
        <v>2044</v>
      </c>
      <c r="D41976" s="35" t="s">
        <v>50</v>
      </c>
      <c r="E41976" s="35" t="s">
        <v>47</v>
      </c>
      <c r="F41976">
        <v>15663.5</v>
      </c>
    </row>
    <row r="41977" spans="1:6" x14ac:dyDescent="0.35">
      <c r="A41977" s="35" t="s">
        <v>70</v>
      </c>
      <c r="B41977" s="35" t="s">
        <v>65</v>
      </c>
      <c r="C41977">
        <v>2044</v>
      </c>
      <c r="D41977" s="35" t="s">
        <v>50</v>
      </c>
      <c r="E41977" s="35" t="s">
        <v>48</v>
      </c>
      <c r="F41977">
        <v>21558.37</v>
      </c>
    </row>
    <row r="41978" spans="1:6" x14ac:dyDescent="0.35">
      <c r="A41978" s="35" t="s">
        <v>70</v>
      </c>
      <c r="B41978" s="35" t="s">
        <v>65</v>
      </c>
      <c r="C41978">
        <v>2044</v>
      </c>
      <c r="D41978" s="35" t="s">
        <v>31</v>
      </c>
      <c r="E41978" s="35" t="s">
        <v>30</v>
      </c>
      <c r="F41978">
        <v>14354.51</v>
      </c>
    </row>
    <row r="41979" spans="1:6" x14ac:dyDescent="0.35">
      <c r="A41979" s="35" t="s">
        <v>70</v>
      </c>
      <c r="B41979" s="35" t="s">
        <v>65</v>
      </c>
      <c r="C41979">
        <v>2044</v>
      </c>
      <c r="D41979" s="35" t="s">
        <v>31</v>
      </c>
      <c r="E41979" s="35" t="s">
        <v>33</v>
      </c>
      <c r="F41979">
        <v>16742.240000000002</v>
      </c>
    </row>
    <row r="41980" spans="1:6" x14ac:dyDescent="0.35">
      <c r="A41980" s="35" t="s">
        <v>70</v>
      </c>
      <c r="B41980" s="35" t="s">
        <v>65</v>
      </c>
      <c r="C41980">
        <v>2044</v>
      </c>
      <c r="D41980" s="35" t="s">
        <v>31</v>
      </c>
      <c r="E41980" s="35" t="s">
        <v>34</v>
      </c>
      <c r="F41980">
        <v>16510.64</v>
      </c>
    </row>
    <row r="41981" spans="1:6" x14ac:dyDescent="0.35">
      <c r="A41981" s="35" t="s">
        <v>70</v>
      </c>
      <c r="B41981" s="35" t="s">
        <v>65</v>
      </c>
      <c r="C41981">
        <v>2044</v>
      </c>
      <c r="D41981" s="35" t="s">
        <v>31</v>
      </c>
      <c r="E41981" s="35" t="s">
        <v>35</v>
      </c>
      <c r="F41981">
        <v>15047.53</v>
      </c>
    </row>
    <row r="41982" spans="1:6" x14ac:dyDescent="0.35">
      <c r="A41982" s="35" t="s">
        <v>70</v>
      </c>
      <c r="B41982" s="35" t="s">
        <v>65</v>
      </c>
      <c r="C41982">
        <v>2044</v>
      </c>
      <c r="D41982" s="35" t="s">
        <v>31</v>
      </c>
      <c r="E41982" s="35" t="s">
        <v>36</v>
      </c>
      <c r="F41982">
        <v>14879.65</v>
      </c>
    </row>
    <row r="41983" spans="1:6" x14ac:dyDescent="0.35">
      <c r="A41983" s="35" t="s">
        <v>70</v>
      </c>
      <c r="B41983" s="35" t="s">
        <v>65</v>
      </c>
      <c r="C41983">
        <v>2044</v>
      </c>
      <c r="D41983" s="35" t="s">
        <v>31</v>
      </c>
      <c r="E41983" s="35" t="s">
        <v>37</v>
      </c>
      <c r="F41983">
        <v>15708.92</v>
      </c>
    </row>
    <row r="41984" spans="1:6" x14ac:dyDescent="0.35">
      <c r="A41984" s="35" t="s">
        <v>70</v>
      </c>
      <c r="B41984" s="35" t="s">
        <v>65</v>
      </c>
      <c r="C41984">
        <v>2044</v>
      </c>
      <c r="D41984" s="35" t="s">
        <v>31</v>
      </c>
      <c r="E41984" s="35" t="s">
        <v>38</v>
      </c>
      <c r="F41984">
        <v>16626.259999999998</v>
      </c>
    </row>
    <row r="41985" spans="1:6" x14ac:dyDescent="0.35">
      <c r="A41985" s="35" t="s">
        <v>70</v>
      </c>
      <c r="B41985" s="35" t="s">
        <v>65</v>
      </c>
      <c r="C41985">
        <v>2044</v>
      </c>
      <c r="D41985" s="35" t="s">
        <v>31</v>
      </c>
      <c r="E41985" s="35" t="s">
        <v>39</v>
      </c>
      <c r="F41985">
        <v>16471.04</v>
      </c>
    </row>
    <row r="41986" spans="1:6" x14ac:dyDescent="0.35">
      <c r="A41986" s="35" t="s">
        <v>70</v>
      </c>
      <c r="B41986" s="35" t="s">
        <v>65</v>
      </c>
      <c r="C41986">
        <v>2044</v>
      </c>
      <c r="D41986" s="35" t="s">
        <v>31</v>
      </c>
      <c r="E41986" s="35" t="s">
        <v>40</v>
      </c>
      <c r="F41986">
        <v>17017.21</v>
      </c>
    </row>
    <row r="41987" spans="1:6" x14ac:dyDescent="0.35">
      <c r="A41987" s="35" t="s">
        <v>70</v>
      </c>
      <c r="B41987" s="35" t="s">
        <v>65</v>
      </c>
      <c r="C41987">
        <v>2044</v>
      </c>
      <c r="D41987" s="35" t="s">
        <v>31</v>
      </c>
      <c r="E41987" s="35" t="s">
        <v>32</v>
      </c>
      <c r="F41987">
        <v>15689.7</v>
      </c>
    </row>
    <row r="41988" spans="1:6" x14ac:dyDescent="0.35">
      <c r="A41988" s="35" t="s">
        <v>70</v>
      </c>
      <c r="B41988" s="35" t="s">
        <v>65</v>
      </c>
      <c r="C41988">
        <v>2044</v>
      </c>
      <c r="D41988" s="35" t="s">
        <v>31</v>
      </c>
      <c r="E41988" s="35" t="s">
        <v>41</v>
      </c>
      <c r="F41988">
        <v>17428.04</v>
      </c>
    </row>
    <row r="41989" spans="1:6" x14ac:dyDescent="0.35">
      <c r="A41989" s="35" t="s">
        <v>70</v>
      </c>
      <c r="B41989" s="35" t="s">
        <v>65</v>
      </c>
      <c r="C41989">
        <v>2044</v>
      </c>
      <c r="D41989" s="35" t="s">
        <v>31</v>
      </c>
      <c r="E41989" s="35" t="s">
        <v>42</v>
      </c>
      <c r="F41989">
        <v>17279.349999999999</v>
      </c>
    </row>
    <row r="41990" spans="1:6" x14ac:dyDescent="0.35">
      <c r="A41990" s="35" t="s">
        <v>70</v>
      </c>
      <c r="B41990" s="35" t="s">
        <v>65</v>
      </c>
      <c r="C41990">
        <v>2044</v>
      </c>
      <c r="D41990" s="35" t="s">
        <v>31</v>
      </c>
      <c r="E41990" s="35" t="s">
        <v>43</v>
      </c>
      <c r="F41990">
        <v>17073.849999999999</v>
      </c>
    </row>
    <row r="41991" spans="1:6" x14ac:dyDescent="0.35">
      <c r="A41991" s="35" t="s">
        <v>70</v>
      </c>
      <c r="B41991" s="35" t="s">
        <v>65</v>
      </c>
      <c r="C41991">
        <v>2044</v>
      </c>
      <c r="D41991" s="35" t="s">
        <v>31</v>
      </c>
      <c r="E41991" s="35" t="s">
        <v>44</v>
      </c>
      <c r="F41991">
        <v>15990.84</v>
      </c>
    </row>
    <row r="41992" spans="1:6" x14ac:dyDescent="0.35">
      <c r="A41992" s="35" t="s">
        <v>70</v>
      </c>
      <c r="B41992" s="35" t="s">
        <v>65</v>
      </c>
      <c r="C41992">
        <v>2044</v>
      </c>
      <c r="D41992" s="35" t="s">
        <v>31</v>
      </c>
      <c r="E41992" s="35" t="s">
        <v>45</v>
      </c>
      <c r="F41992">
        <v>16843.34</v>
      </c>
    </row>
    <row r="41993" spans="1:6" x14ac:dyDescent="0.35">
      <c r="A41993" s="35" t="s">
        <v>70</v>
      </c>
      <c r="B41993" s="35" t="s">
        <v>65</v>
      </c>
      <c r="C41993">
        <v>2044</v>
      </c>
      <c r="D41993" s="35" t="s">
        <v>31</v>
      </c>
      <c r="E41993" s="35" t="s">
        <v>46</v>
      </c>
      <c r="F41993">
        <v>14368.35</v>
      </c>
    </row>
    <row r="41994" spans="1:6" x14ac:dyDescent="0.35">
      <c r="A41994" s="35" t="s">
        <v>70</v>
      </c>
      <c r="B41994" s="35" t="s">
        <v>65</v>
      </c>
      <c r="C41994">
        <v>2044</v>
      </c>
      <c r="D41994" s="35" t="s">
        <v>31</v>
      </c>
      <c r="E41994" s="35" t="s">
        <v>47</v>
      </c>
      <c r="F41994">
        <v>12345.03</v>
      </c>
    </row>
    <row r="41995" spans="1:6" x14ac:dyDescent="0.35">
      <c r="A41995" s="35" t="s">
        <v>70</v>
      </c>
      <c r="B41995" s="35" t="s">
        <v>65</v>
      </c>
      <c r="C41995">
        <v>2044</v>
      </c>
      <c r="D41995" s="35" t="s">
        <v>31</v>
      </c>
      <c r="E41995" s="35" t="s">
        <v>48</v>
      </c>
      <c r="F41995">
        <v>14257.02</v>
      </c>
    </row>
    <row r="41996" spans="1:6" x14ac:dyDescent="0.35">
      <c r="A41996" s="35" t="s">
        <v>70</v>
      </c>
      <c r="B41996" s="35" t="s">
        <v>65</v>
      </c>
      <c r="C41996">
        <v>2044</v>
      </c>
      <c r="D41996" s="35" t="s">
        <v>51</v>
      </c>
      <c r="E41996" s="35" t="s">
        <v>30</v>
      </c>
      <c r="F41996">
        <v>27846.03</v>
      </c>
    </row>
    <row r="41997" spans="1:6" x14ac:dyDescent="0.35">
      <c r="A41997" s="35" t="s">
        <v>70</v>
      </c>
      <c r="B41997" s="35" t="s">
        <v>65</v>
      </c>
      <c r="C41997">
        <v>2044</v>
      </c>
      <c r="D41997" s="35" t="s">
        <v>51</v>
      </c>
      <c r="E41997" s="35" t="s">
        <v>33</v>
      </c>
      <c r="F41997">
        <v>32553.55</v>
      </c>
    </row>
    <row r="41998" spans="1:6" x14ac:dyDescent="0.35">
      <c r="A41998" s="35" t="s">
        <v>70</v>
      </c>
      <c r="B41998" s="35" t="s">
        <v>65</v>
      </c>
      <c r="C41998">
        <v>2044</v>
      </c>
      <c r="D41998" s="35" t="s">
        <v>51</v>
      </c>
      <c r="E41998" s="35" t="s">
        <v>34</v>
      </c>
      <c r="F41998">
        <v>32221.39</v>
      </c>
    </row>
    <row r="41999" spans="1:6" x14ac:dyDescent="0.35">
      <c r="A41999" s="35" t="s">
        <v>70</v>
      </c>
      <c r="B41999" s="35" t="s">
        <v>65</v>
      </c>
      <c r="C41999">
        <v>2044</v>
      </c>
      <c r="D41999" s="35" t="s">
        <v>51</v>
      </c>
      <c r="E41999" s="35" t="s">
        <v>35</v>
      </c>
      <c r="F41999">
        <v>28909.4</v>
      </c>
    </row>
    <row r="42000" spans="1:6" x14ac:dyDescent="0.35">
      <c r="A42000" s="35" t="s">
        <v>70</v>
      </c>
      <c r="B42000" s="35" t="s">
        <v>65</v>
      </c>
      <c r="C42000">
        <v>2044</v>
      </c>
      <c r="D42000" s="35" t="s">
        <v>51</v>
      </c>
      <c r="E42000" s="35" t="s">
        <v>36</v>
      </c>
      <c r="F42000">
        <v>29242.41</v>
      </c>
    </row>
    <row r="42001" spans="1:6" x14ac:dyDescent="0.35">
      <c r="A42001" s="35" t="s">
        <v>70</v>
      </c>
      <c r="B42001" s="35" t="s">
        <v>65</v>
      </c>
      <c r="C42001">
        <v>2044</v>
      </c>
      <c r="D42001" s="35" t="s">
        <v>51</v>
      </c>
      <c r="E42001" s="35" t="s">
        <v>37</v>
      </c>
      <c r="F42001">
        <v>31788.52</v>
      </c>
    </row>
    <row r="42002" spans="1:6" x14ac:dyDescent="0.35">
      <c r="A42002" s="35" t="s">
        <v>70</v>
      </c>
      <c r="B42002" s="35" t="s">
        <v>65</v>
      </c>
      <c r="C42002">
        <v>2044</v>
      </c>
      <c r="D42002" s="35" t="s">
        <v>51</v>
      </c>
      <c r="E42002" s="35" t="s">
        <v>38</v>
      </c>
      <c r="F42002">
        <v>34274.400000000001</v>
      </c>
    </row>
    <row r="42003" spans="1:6" x14ac:dyDescent="0.35">
      <c r="A42003" s="35" t="s">
        <v>70</v>
      </c>
      <c r="B42003" s="35" t="s">
        <v>65</v>
      </c>
      <c r="C42003">
        <v>2044</v>
      </c>
      <c r="D42003" s="35" t="s">
        <v>51</v>
      </c>
      <c r="E42003" s="35" t="s">
        <v>39</v>
      </c>
      <c r="F42003">
        <v>34889.769999999997</v>
      </c>
    </row>
    <row r="42004" spans="1:6" x14ac:dyDescent="0.35">
      <c r="A42004" s="35" t="s">
        <v>70</v>
      </c>
      <c r="B42004" s="35" t="s">
        <v>65</v>
      </c>
      <c r="C42004">
        <v>2044</v>
      </c>
      <c r="D42004" s="35" t="s">
        <v>51</v>
      </c>
      <c r="E42004" s="35" t="s">
        <v>40</v>
      </c>
      <c r="F42004">
        <v>36229.67</v>
      </c>
    </row>
    <row r="42005" spans="1:6" x14ac:dyDescent="0.35">
      <c r="A42005" s="35" t="s">
        <v>70</v>
      </c>
      <c r="B42005" s="35" t="s">
        <v>65</v>
      </c>
      <c r="C42005">
        <v>2044</v>
      </c>
      <c r="D42005" s="35" t="s">
        <v>51</v>
      </c>
      <c r="E42005" s="35" t="s">
        <v>32</v>
      </c>
      <c r="F42005">
        <v>30485.02</v>
      </c>
    </row>
    <row r="42006" spans="1:6" x14ac:dyDescent="0.35">
      <c r="A42006" s="35" t="s">
        <v>70</v>
      </c>
      <c r="B42006" s="35" t="s">
        <v>65</v>
      </c>
      <c r="C42006">
        <v>2044</v>
      </c>
      <c r="D42006" s="35" t="s">
        <v>51</v>
      </c>
      <c r="E42006" s="35" t="s">
        <v>41</v>
      </c>
      <c r="F42006">
        <v>37499.599999999999</v>
      </c>
    </row>
    <row r="42007" spans="1:6" x14ac:dyDescent="0.35">
      <c r="A42007" s="35" t="s">
        <v>70</v>
      </c>
      <c r="B42007" s="35" t="s">
        <v>65</v>
      </c>
      <c r="C42007">
        <v>2044</v>
      </c>
      <c r="D42007" s="35" t="s">
        <v>51</v>
      </c>
      <c r="E42007" s="35" t="s">
        <v>42</v>
      </c>
      <c r="F42007">
        <v>37471.599999999999</v>
      </c>
    </row>
    <row r="42008" spans="1:6" x14ac:dyDescent="0.35">
      <c r="A42008" s="35" t="s">
        <v>70</v>
      </c>
      <c r="B42008" s="35" t="s">
        <v>65</v>
      </c>
      <c r="C42008">
        <v>2044</v>
      </c>
      <c r="D42008" s="35" t="s">
        <v>51</v>
      </c>
      <c r="E42008" s="35" t="s">
        <v>43</v>
      </c>
      <c r="F42008">
        <v>37040.39</v>
      </c>
    </row>
    <row r="42009" spans="1:6" x14ac:dyDescent="0.35">
      <c r="A42009" s="35" t="s">
        <v>70</v>
      </c>
      <c r="B42009" s="35" t="s">
        <v>65</v>
      </c>
      <c r="C42009">
        <v>2044</v>
      </c>
      <c r="D42009" s="35" t="s">
        <v>51</v>
      </c>
      <c r="E42009" s="35" t="s">
        <v>44</v>
      </c>
      <c r="F42009">
        <v>34703.57</v>
      </c>
    </row>
    <row r="42010" spans="1:6" x14ac:dyDescent="0.35">
      <c r="A42010" s="35" t="s">
        <v>70</v>
      </c>
      <c r="B42010" s="35" t="s">
        <v>65</v>
      </c>
      <c r="C42010">
        <v>2044</v>
      </c>
      <c r="D42010" s="35" t="s">
        <v>51</v>
      </c>
      <c r="E42010" s="35" t="s">
        <v>45</v>
      </c>
      <c r="F42010">
        <v>36344.94</v>
      </c>
    </row>
    <row r="42011" spans="1:6" x14ac:dyDescent="0.35">
      <c r="A42011" s="35" t="s">
        <v>70</v>
      </c>
      <c r="B42011" s="35" t="s">
        <v>65</v>
      </c>
      <c r="C42011">
        <v>2044</v>
      </c>
      <c r="D42011" s="35" t="s">
        <v>51</v>
      </c>
      <c r="E42011" s="35" t="s">
        <v>46</v>
      </c>
      <c r="F42011">
        <v>31386.45</v>
      </c>
    </row>
    <row r="42012" spans="1:6" x14ac:dyDescent="0.35">
      <c r="A42012" s="35" t="s">
        <v>70</v>
      </c>
      <c r="B42012" s="35" t="s">
        <v>65</v>
      </c>
      <c r="C42012">
        <v>2044</v>
      </c>
      <c r="D42012" s="35" t="s">
        <v>51</v>
      </c>
      <c r="E42012" s="35" t="s">
        <v>47</v>
      </c>
      <c r="F42012">
        <v>28008.54</v>
      </c>
    </row>
    <row r="42013" spans="1:6" x14ac:dyDescent="0.35">
      <c r="A42013" s="35" t="s">
        <v>70</v>
      </c>
      <c r="B42013" s="35" t="s">
        <v>65</v>
      </c>
      <c r="C42013">
        <v>2044</v>
      </c>
      <c r="D42013" s="35" t="s">
        <v>51</v>
      </c>
      <c r="E42013" s="35" t="s">
        <v>48</v>
      </c>
      <c r="F42013">
        <v>35815.379999999997</v>
      </c>
    </row>
    <row r="42014" spans="1:6" x14ac:dyDescent="0.35">
      <c r="A42014" s="35" t="s">
        <v>70</v>
      </c>
      <c r="B42014" s="35" t="s">
        <v>65</v>
      </c>
      <c r="C42014">
        <v>2045</v>
      </c>
      <c r="D42014" s="35" t="s">
        <v>50</v>
      </c>
      <c r="E42014" s="35" t="s">
        <v>30</v>
      </c>
      <c r="F42014">
        <v>13612.14</v>
      </c>
    </row>
    <row r="42015" spans="1:6" x14ac:dyDescent="0.35">
      <c r="A42015" s="35" t="s">
        <v>70</v>
      </c>
      <c r="B42015" s="35" t="s">
        <v>65</v>
      </c>
      <c r="C42015">
        <v>2045</v>
      </c>
      <c r="D42015" s="35" t="s">
        <v>50</v>
      </c>
      <c r="E42015" s="35" t="s">
        <v>33</v>
      </c>
      <c r="F42015">
        <v>16008.42</v>
      </c>
    </row>
    <row r="42016" spans="1:6" x14ac:dyDescent="0.35">
      <c r="A42016" s="35" t="s">
        <v>70</v>
      </c>
      <c r="B42016" s="35" t="s">
        <v>65</v>
      </c>
      <c r="C42016">
        <v>2045</v>
      </c>
      <c r="D42016" s="35" t="s">
        <v>50</v>
      </c>
      <c r="E42016" s="35" t="s">
        <v>34</v>
      </c>
      <c r="F42016">
        <v>15842.67</v>
      </c>
    </row>
    <row r="42017" spans="1:6" x14ac:dyDescent="0.35">
      <c r="A42017" s="35" t="s">
        <v>70</v>
      </c>
      <c r="B42017" s="35" t="s">
        <v>65</v>
      </c>
      <c r="C42017">
        <v>2045</v>
      </c>
      <c r="D42017" s="35" t="s">
        <v>50</v>
      </c>
      <c r="E42017" s="35" t="s">
        <v>35</v>
      </c>
      <c r="F42017">
        <v>13992.37</v>
      </c>
    </row>
    <row r="42018" spans="1:6" x14ac:dyDescent="0.35">
      <c r="A42018" s="35" t="s">
        <v>70</v>
      </c>
      <c r="B42018" s="35" t="s">
        <v>65</v>
      </c>
      <c r="C42018">
        <v>2045</v>
      </c>
      <c r="D42018" s="35" t="s">
        <v>50</v>
      </c>
      <c r="E42018" s="35" t="s">
        <v>36</v>
      </c>
      <c r="F42018">
        <v>14347.27</v>
      </c>
    </row>
    <row r="42019" spans="1:6" x14ac:dyDescent="0.35">
      <c r="A42019" s="35" t="s">
        <v>70</v>
      </c>
      <c r="B42019" s="35" t="s">
        <v>65</v>
      </c>
      <c r="C42019">
        <v>2045</v>
      </c>
      <c r="D42019" s="35" t="s">
        <v>50</v>
      </c>
      <c r="E42019" s="35" t="s">
        <v>37</v>
      </c>
      <c r="F42019">
        <v>16116.96</v>
      </c>
    </row>
    <row r="42020" spans="1:6" x14ac:dyDescent="0.35">
      <c r="A42020" s="35" t="s">
        <v>70</v>
      </c>
      <c r="B42020" s="35" t="s">
        <v>65</v>
      </c>
      <c r="C42020">
        <v>2045</v>
      </c>
      <c r="D42020" s="35" t="s">
        <v>50</v>
      </c>
      <c r="E42020" s="35" t="s">
        <v>38</v>
      </c>
      <c r="F42020">
        <v>17983.38</v>
      </c>
    </row>
    <row r="42021" spans="1:6" x14ac:dyDescent="0.35">
      <c r="A42021" s="35" t="s">
        <v>70</v>
      </c>
      <c r="B42021" s="35" t="s">
        <v>65</v>
      </c>
      <c r="C42021">
        <v>2045</v>
      </c>
      <c r="D42021" s="35" t="s">
        <v>50</v>
      </c>
      <c r="E42021" s="35" t="s">
        <v>39</v>
      </c>
      <c r="F42021">
        <v>18716.52</v>
      </c>
    </row>
    <row r="42022" spans="1:6" x14ac:dyDescent="0.35">
      <c r="A42022" s="35" t="s">
        <v>70</v>
      </c>
      <c r="B42022" s="35" t="s">
        <v>65</v>
      </c>
      <c r="C42022">
        <v>2045</v>
      </c>
      <c r="D42022" s="35" t="s">
        <v>50</v>
      </c>
      <c r="E42022" s="35" t="s">
        <v>40</v>
      </c>
      <c r="F42022">
        <v>19333.150000000001</v>
      </c>
    </row>
    <row r="42023" spans="1:6" x14ac:dyDescent="0.35">
      <c r="A42023" s="35" t="s">
        <v>70</v>
      </c>
      <c r="B42023" s="35" t="s">
        <v>65</v>
      </c>
      <c r="C42023">
        <v>2045</v>
      </c>
      <c r="D42023" s="35" t="s">
        <v>50</v>
      </c>
      <c r="E42023" s="35" t="s">
        <v>32</v>
      </c>
      <c r="F42023">
        <v>14988.34</v>
      </c>
    </row>
    <row r="42024" spans="1:6" x14ac:dyDescent="0.35">
      <c r="A42024" s="35" t="s">
        <v>70</v>
      </c>
      <c r="B42024" s="35" t="s">
        <v>65</v>
      </c>
      <c r="C42024">
        <v>2045</v>
      </c>
      <c r="D42024" s="35" t="s">
        <v>50</v>
      </c>
      <c r="E42024" s="35" t="s">
        <v>41</v>
      </c>
      <c r="F42024">
        <v>20177.48</v>
      </c>
    </row>
    <row r="42025" spans="1:6" x14ac:dyDescent="0.35">
      <c r="A42025" s="35" t="s">
        <v>70</v>
      </c>
      <c r="B42025" s="35" t="s">
        <v>65</v>
      </c>
      <c r="C42025">
        <v>2045</v>
      </c>
      <c r="D42025" s="35" t="s">
        <v>50</v>
      </c>
      <c r="E42025" s="35" t="s">
        <v>42</v>
      </c>
      <c r="F42025">
        <v>20447.580000000002</v>
      </c>
    </row>
    <row r="42026" spans="1:6" x14ac:dyDescent="0.35">
      <c r="A42026" s="35" t="s">
        <v>70</v>
      </c>
      <c r="B42026" s="35" t="s">
        <v>65</v>
      </c>
      <c r="C42026">
        <v>2045</v>
      </c>
      <c r="D42026" s="35" t="s">
        <v>50</v>
      </c>
      <c r="E42026" s="35" t="s">
        <v>43</v>
      </c>
      <c r="F42026">
        <v>20541.84</v>
      </c>
    </row>
    <row r="42027" spans="1:6" x14ac:dyDescent="0.35">
      <c r="A42027" s="35" t="s">
        <v>70</v>
      </c>
      <c r="B42027" s="35" t="s">
        <v>65</v>
      </c>
      <c r="C42027">
        <v>2045</v>
      </c>
      <c r="D42027" s="35" t="s">
        <v>50</v>
      </c>
      <c r="E42027" s="35" t="s">
        <v>44</v>
      </c>
      <c r="F42027">
        <v>18956.330000000002</v>
      </c>
    </row>
    <row r="42028" spans="1:6" x14ac:dyDescent="0.35">
      <c r="A42028" s="35" t="s">
        <v>70</v>
      </c>
      <c r="B42028" s="35" t="s">
        <v>65</v>
      </c>
      <c r="C42028">
        <v>2045</v>
      </c>
      <c r="D42028" s="35" t="s">
        <v>50</v>
      </c>
      <c r="E42028" s="35" t="s">
        <v>45</v>
      </c>
      <c r="F42028">
        <v>19544</v>
      </c>
    </row>
    <row r="42029" spans="1:6" x14ac:dyDescent="0.35">
      <c r="A42029" s="35" t="s">
        <v>70</v>
      </c>
      <c r="B42029" s="35" t="s">
        <v>65</v>
      </c>
      <c r="C42029">
        <v>2045</v>
      </c>
      <c r="D42029" s="35" t="s">
        <v>50</v>
      </c>
      <c r="E42029" s="35" t="s">
        <v>46</v>
      </c>
      <c r="F42029">
        <v>17305.89</v>
      </c>
    </row>
    <row r="42030" spans="1:6" x14ac:dyDescent="0.35">
      <c r="A42030" s="35" t="s">
        <v>70</v>
      </c>
      <c r="B42030" s="35" t="s">
        <v>65</v>
      </c>
      <c r="C42030">
        <v>2045</v>
      </c>
      <c r="D42030" s="35" t="s">
        <v>50</v>
      </c>
      <c r="E42030" s="35" t="s">
        <v>47</v>
      </c>
      <c r="F42030">
        <v>15855.34</v>
      </c>
    </row>
    <row r="42031" spans="1:6" x14ac:dyDescent="0.35">
      <c r="A42031" s="35" t="s">
        <v>70</v>
      </c>
      <c r="B42031" s="35" t="s">
        <v>65</v>
      </c>
      <c r="C42031">
        <v>2045</v>
      </c>
      <c r="D42031" s="35" t="s">
        <v>50</v>
      </c>
      <c r="E42031" s="35" t="s">
        <v>48</v>
      </c>
      <c r="F42031">
        <v>22306.31</v>
      </c>
    </row>
    <row r="42032" spans="1:6" x14ac:dyDescent="0.35">
      <c r="A42032" s="35" t="s">
        <v>70</v>
      </c>
      <c r="B42032" s="35" t="s">
        <v>65</v>
      </c>
      <c r="C42032">
        <v>2045</v>
      </c>
      <c r="D42032" s="35" t="s">
        <v>31</v>
      </c>
      <c r="E42032" s="35" t="s">
        <v>30</v>
      </c>
      <c r="F42032">
        <v>14482.93</v>
      </c>
    </row>
    <row r="42033" spans="1:6" x14ac:dyDescent="0.35">
      <c r="A42033" s="35" t="s">
        <v>70</v>
      </c>
      <c r="B42033" s="35" t="s">
        <v>65</v>
      </c>
      <c r="C42033">
        <v>2045</v>
      </c>
      <c r="D42033" s="35" t="s">
        <v>31</v>
      </c>
      <c r="E42033" s="35" t="s">
        <v>33</v>
      </c>
      <c r="F42033">
        <v>16951.93</v>
      </c>
    </row>
    <row r="42034" spans="1:6" x14ac:dyDescent="0.35">
      <c r="A42034" s="35" t="s">
        <v>70</v>
      </c>
      <c r="B42034" s="35" t="s">
        <v>65</v>
      </c>
      <c r="C42034">
        <v>2045</v>
      </c>
      <c r="D42034" s="35" t="s">
        <v>31</v>
      </c>
      <c r="E42034" s="35" t="s">
        <v>34</v>
      </c>
      <c r="F42034">
        <v>16651.52</v>
      </c>
    </row>
    <row r="42035" spans="1:6" x14ac:dyDescent="0.35">
      <c r="A42035" s="35" t="s">
        <v>70</v>
      </c>
      <c r="B42035" s="35" t="s">
        <v>65</v>
      </c>
      <c r="C42035">
        <v>2045</v>
      </c>
      <c r="D42035" s="35" t="s">
        <v>31</v>
      </c>
      <c r="E42035" s="35" t="s">
        <v>35</v>
      </c>
      <c r="F42035">
        <v>15194.3</v>
      </c>
    </row>
    <row r="42036" spans="1:6" x14ac:dyDescent="0.35">
      <c r="A42036" s="35" t="s">
        <v>70</v>
      </c>
      <c r="B42036" s="35" t="s">
        <v>65</v>
      </c>
      <c r="C42036">
        <v>2045</v>
      </c>
      <c r="D42036" s="35" t="s">
        <v>31</v>
      </c>
      <c r="E42036" s="35" t="s">
        <v>36</v>
      </c>
      <c r="F42036">
        <v>14858.57</v>
      </c>
    </row>
    <row r="42037" spans="1:6" x14ac:dyDescent="0.35">
      <c r="A42037" s="35" t="s">
        <v>70</v>
      </c>
      <c r="B42037" s="35" t="s">
        <v>65</v>
      </c>
      <c r="C42037">
        <v>2045</v>
      </c>
      <c r="D42037" s="35" t="s">
        <v>31</v>
      </c>
      <c r="E42037" s="35" t="s">
        <v>37</v>
      </c>
      <c r="F42037">
        <v>15769.95</v>
      </c>
    </row>
    <row r="42038" spans="1:6" x14ac:dyDescent="0.35">
      <c r="A42038" s="35" t="s">
        <v>70</v>
      </c>
      <c r="B42038" s="35" t="s">
        <v>65</v>
      </c>
      <c r="C42038">
        <v>2045</v>
      </c>
      <c r="D42038" s="35" t="s">
        <v>31</v>
      </c>
      <c r="E42038" s="35" t="s">
        <v>38</v>
      </c>
      <c r="F42038">
        <v>16921.21</v>
      </c>
    </row>
    <row r="42039" spans="1:6" x14ac:dyDescent="0.35">
      <c r="A42039" s="35" t="s">
        <v>70</v>
      </c>
      <c r="B42039" s="35" t="s">
        <v>65</v>
      </c>
      <c r="C42039">
        <v>2045</v>
      </c>
      <c r="D42039" s="35" t="s">
        <v>31</v>
      </c>
      <c r="E42039" s="35" t="s">
        <v>39</v>
      </c>
      <c r="F42039">
        <v>16769.09</v>
      </c>
    </row>
    <row r="42040" spans="1:6" x14ac:dyDescent="0.35">
      <c r="A42040" s="35" t="s">
        <v>70</v>
      </c>
      <c r="B42040" s="35" t="s">
        <v>65</v>
      </c>
      <c r="C42040">
        <v>2045</v>
      </c>
      <c r="D42040" s="35" t="s">
        <v>31</v>
      </c>
      <c r="E42040" s="35" t="s">
        <v>40</v>
      </c>
      <c r="F42040">
        <v>17153.41</v>
      </c>
    </row>
    <row r="42041" spans="1:6" x14ac:dyDescent="0.35">
      <c r="A42041" s="35" t="s">
        <v>70</v>
      </c>
      <c r="B42041" s="35" t="s">
        <v>65</v>
      </c>
      <c r="C42041">
        <v>2045</v>
      </c>
      <c r="D42041" s="35" t="s">
        <v>31</v>
      </c>
      <c r="E42041" s="35" t="s">
        <v>32</v>
      </c>
      <c r="F42041">
        <v>15894.49</v>
      </c>
    </row>
    <row r="42042" spans="1:6" x14ac:dyDescent="0.35">
      <c r="A42042" s="35" t="s">
        <v>70</v>
      </c>
      <c r="B42042" s="35" t="s">
        <v>65</v>
      </c>
      <c r="C42042">
        <v>2045</v>
      </c>
      <c r="D42042" s="35" t="s">
        <v>31</v>
      </c>
      <c r="E42042" s="35" t="s">
        <v>41</v>
      </c>
      <c r="F42042">
        <v>17543.169999999998</v>
      </c>
    </row>
    <row r="42043" spans="1:6" x14ac:dyDescent="0.35">
      <c r="A42043" s="35" t="s">
        <v>70</v>
      </c>
      <c r="B42043" s="35" t="s">
        <v>65</v>
      </c>
      <c r="C42043">
        <v>2045</v>
      </c>
      <c r="D42043" s="35" t="s">
        <v>31</v>
      </c>
      <c r="E42043" s="35" t="s">
        <v>42</v>
      </c>
      <c r="F42043">
        <v>17505.18</v>
      </c>
    </row>
    <row r="42044" spans="1:6" x14ac:dyDescent="0.35">
      <c r="A42044" s="35" t="s">
        <v>70</v>
      </c>
      <c r="B42044" s="35" t="s">
        <v>65</v>
      </c>
      <c r="C42044">
        <v>2045</v>
      </c>
      <c r="D42044" s="35" t="s">
        <v>31</v>
      </c>
      <c r="E42044" s="35" t="s">
        <v>43</v>
      </c>
      <c r="F42044">
        <v>17515.830000000002</v>
      </c>
    </row>
    <row r="42045" spans="1:6" x14ac:dyDescent="0.35">
      <c r="A42045" s="35" t="s">
        <v>70</v>
      </c>
      <c r="B42045" s="35" t="s">
        <v>65</v>
      </c>
      <c r="C42045">
        <v>2045</v>
      </c>
      <c r="D42045" s="35" t="s">
        <v>31</v>
      </c>
      <c r="E42045" s="35" t="s">
        <v>44</v>
      </c>
      <c r="F42045">
        <v>16146.42</v>
      </c>
    </row>
    <row r="42046" spans="1:6" x14ac:dyDescent="0.35">
      <c r="A42046" s="35" t="s">
        <v>70</v>
      </c>
      <c r="B42046" s="35" t="s">
        <v>65</v>
      </c>
      <c r="C42046">
        <v>2045</v>
      </c>
      <c r="D42046" s="35" t="s">
        <v>31</v>
      </c>
      <c r="E42046" s="35" t="s">
        <v>45</v>
      </c>
      <c r="F42046">
        <v>16892.400000000001</v>
      </c>
    </row>
    <row r="42047" spans="1:6" x14ac:dyDescent="0.35">
      <c r="A42047" s="35" t="s">
        <v>70</v>
      </c>
      <c r="B42047" s="35" t="s">
        <v>65</v>
      </c>
      <c r="C42047">
        <v>2045</v>
      </c>
      <c r="D42047" s="35" t="s">
        <v>31</v>
      </c>
      <c r="E42047" s="35" t="s">
        <v>46</v>
      </c>
      <c r="F42047">
        <v>14679.78</v>
      </c>
    </row>
    <row r="42048" spans="1:6" x14ac:dyDescent="0.35">
      <c r="A42048" s="35" t="s">
        <v>70</v>
      </c>
      <c r="B42048" s="35" t="s">
        <v>65</v>
      </c>
      <c r="C42048">
        <v>2045</v>
      </c>
      <c r="D42048" s="35" t="s">
        <v>31</v>
      </c>
      <c r="E42048" s="35" t="s">
        <v>47</v>
      </c>
      <c r="F42048">
        <v>12429.32</v>
      </c>
    </row>
    <row r="42049" spans="1:6" x14ac:dyDescent="0.35">
      <c r="A42049" s="35" t="s">
        <v>70</v>
      </c>
      <c r="B42049" s="35" t="s">
        <v>65</v>
      </c>
      <c r="C42049">
        <v>2045</v>
      </c>
      <c r="D42049" s="35" t="s">
        <v>31</v>
      </c>
      <c r="E42049" s="35" t="s">
        <v>48</v>
      </c>
      <c r="F42049">
        <v>14711.86</v>
      </c>
    </row>
    <row r="42050" spans="1:6" x14ac:dyDescent="0.35">
      <c r="A42050" s="35" t="s">
        <v>70</v>
      </c>
      <c r="B42050" s="35" t="s">
        <v>65</v>
      </c>
      <c r="C42050">
        <v>2045</v>
      </c>
      <c r="D42050" s="35" t="s">
        <v>51</v>
      </c>
      <c r="E42050" s="35" t="s">
        <v>30</v>
      </c>
      <c r="F42050">
        <v>28095.07</v>
      </c>
    </row>
    <row r="42051" spans="1:6" x14ac:dyDescent="0.35">
      <c r="A42051" s="35" t="s">
        <v>70</v>
      </c>
      <c r="B42051" s="35" t="s">
        <v>65</v>
      </c>
      <c r="C42051">
        <v>2045</v>
      </c>
      <c r="D42051" s="35" t="s">
        <v>51</v>
      </c>
      <c r="E42051" s="35" t="s">
        <v>33</v>
      </c>
      <c r="F42051">
        <v>32960.35</v>
      </c>
    </row>
    <row r="42052" spans="1:6" x14ac:dyDescent="0.35">
      <c r="A42052" s="35" t="s">
        <v>70</v>
      </c>
      <c r="B42052" s="35" t="s">
        <v>65</v>
      </c>
      <c r="C42052">
        <v>2045</v>
      </c>
      <c r="D42052" s="35" t="s">
        <v>51</v>
      </c>
      <c r="E42052" s="35" t="s">
        <v>34</v>
      </c>
      <c r="F42052">
        <v>32494.19</v>
      </c>
    </row>
    <row r="42053" spans="1:6" x14ac:dyDescent="0.35">
      <c r="A42053" s="35" t="s">
        <v>70</v>
      </c>
      <c r="B42053" s="35" t="s">
        <v>65</v>
      </c>
      <c r="C42053">
        <v>2045</v>
      </c>
      <c r="D42053" s="35" t="s">
        <v>51</v>
      </c>
      <c r="E42053" s="35" t="s">
        <v>35</v>
      </c>
      <c r="F42053">
        <v>29186.67</v>
      </c>
    </row>
    <row r="42054" spans="1:6" x14ac:dyDescent="0.35">
      <c r="A42054" s="35" t="s">
        <v>70</v>
      </c>
      <c r="B42054" s="35" t="s">
        <v>65</v>
      </c>
      <c r="C42054">
        <v>2045</v>
      </c>
      <c r="D42054" s="35" t="s">
        <v>51</v>
      </c>
      <c r="E42054" s="35" t="s">
        <v>36</v>
      </c>
      <c r="F42054">
        <v>29205.84</v>
      </c>
    </row>
    <row r="42055" spans="1:6" x14ac:dyDescent="0.35">
      <c r="A42055" s="35" t="s">
        <v>70</v>
      </c>
      <c r="B42055" s="35" t="s">
        <v>65</v>
      </c>
      <c r="C42055">
        <v>2045</v>
      </c>
      <c r="D42055" s="35" t="s">
        <v>51</v>
      </c>
      <c r="E42055" s="35" t="s">
        <v>37</v>
      </c>
      <c r="F42055">
        <v>31886.91</v>
      </c>
    </row>
    <row r="42056" spans="1:6" x14ac:dyDescent="0.35">
      <c r="A42056" s="35" t="s">
        <v>70</v>
      </c>
      <c r="B42056" s="35" t="s">
        <v>65</v>
      </c>
      <c r="C42056">
        <v>2045</v>
      </c>
      <c r="D42056" s="35" t="s">
        <v>51</v>
      </c>
      <c r="E42056" s="35" t="s">
        <v>38</v>
      </c>
      <c r="F42056">
        <v>34904.589999999997</v>
      </c>
    </row>
    <row r="42057" spans="1:6" x14ac:dyDescent="0.35">
      <c r="A42057" s="35" t="s">
        <v>70</v>
      </c>
      <c r="B42057" s="35" t="s">
        <v>65</v>
      </c>
      <c r="C42057">
        <v>2045</v>
      </c>
      <c r="D42057" s="35" t="s">
        <v>51</v>
      </c>
      <c r="E42057" s="35" t="s">
        <v>39</v>
      </c>
      <c r="F42057">
        <v>35485.61</v>
      </c>
    </row>
    <row r="42058" spans="1:6" x14ac:dyDescent="0.35">
      <c r="A42058" s="35" t="s">
        <v>70</v>
      </c>
      <c r="B42058" s="35" t="s">
        <v>65</v>
      </c>
      <c r="C42058">
        <v>2045</v>
      </c>
      <c r="D42058" s="35" t="s">
        <v>51</v>
      </c>
      <c r="E42058" s="35" t="s">
        <v>40</v>
      </c>
      <c r="F42058">
        <v>36486.559999999998</v>
      </c>
    </row>
    <row r="42059" spans="1:6" x14ac:dyDescent="0.35">
      <c r="A42059" s="35" t="s">
        <v>70</v>
      </c>
      <c r="B42059" s="35" t="s">
        <v>65</v>
      </c>
      <c r="C42059">
        <v>2045</v>
      </c>
      <c r="D42059" s="35" t="s">
        <v>51</v>
      </c>
      <c r="E42059" s="35" t="s">
        <v>32</v>
      </c>
      <c r="F42059">
        <v>30882.83</v>
      </c>
    </row>
    <row r="42060" spans="1:6" x14ac:dyDescent="0.35">
      <c r="A42060" s="35" t="s">
        <v>70</v>
      </c>
      <c r="B42060" s="35" t="s">
        <v>65</v>
      </c>
      <c r="C42060">
        <v>2045</v>
      </c>
      <c r="D42060" s="35" t="s">
        <v>51</v>
      </c>
      <c r="E42060" s="35" t="s">
        <v>41</v>
      </c>
      <c r="F42060">
        <v>37720.65</v>
      </c>
    </row>
    <row r="42061" spans="1:6" x14ac:dyDescent="0.35">
      <c r="A42061" s="35" t="s">
        <v>70</v>
      </c>
      <c r="B42061" s="35" t="s">
        <v>65</v>
      </c>
      <c r="C42061">
        <v>2045</v>
      </c>
      <c r="D42061" s="35" t="s">
        <v>51</v>
      </c>
      <c r="E42061" s="35" t="s">
        <v>42</v>
      </c>
      <c r="F42061">
        <v>37952.76</v>
      </c>
    </row>
    <row r="42062" spans="1:6" x14ac:dyDescent="0.35">
      <c r="A42062" s="35" t="s">
        <v>70</v>
      </c>
      <c r="B42062" s="35" t="s">
        <v>65</v>
      </c>
      <c r="C42062">
        <v>2045</v>
      </c>
      <c r="D42062" s="35" t="s">
        <v>51</v>
      </c>
      <c r="E42062" s="35" t="s">
        <v>43</v>
      </c>
      <c r="F42062">
        <v>38057.67</v>
      </c>
    </row>
    <row r="42063" spans="1:6" x14ac:dyDescent="0.35">
      <c r="A42063" s="35" t="s">
        <v>70</v>
      </c>
      <c r="B42063" s="35" t="s">
        <v>65</v>
      </c>
      <c r="C42063">
        <v>2045</v>
      </c>
      <c r="D42063" s="35" t="s">
        <v>51</v>
      </c>
      <c r="E42063" s="35" t="s">
        <v>44</v>
      </c>
      <c r="F42063">
        <v>35102.75</v>
      </c>
    </row>
    <row r="42064" spans="1:6" x14ac:dyDescent="0.35">
      <c r="A42064" s="35" t="s">
        <v>70</v>
      </c>
      <c r="B42064" s="35" t="s">
        <v>65</v>
      </c>
      <c r="C42064">
        <v>2045</v>
      </c>
      <c r="D42064" s="35" t="s">
        <v>51</v>
      </c>
      <c r="E42064" s="35" t="s">
        <v>45</v>
      </c>
      <c r="F42064">
        <v>36436.400000000001</v>
      </c>
    </row>
    <row r="42065" spans="1:6" x14ac:dyDescent="0.35">
      <c r="A42065" s="35" t="s">
        <v>70</v>
      </c>
      <c r="B42065" s="35" t="s">
        <v>65</v>
      </c>
      <c r="C42065">
        <v>2045</v>
      </c>
      <c r="D42065" s="35" t="s">
        <v>51</v>
      </c>
      <c r="E42065" s="35" t="s">
        <v>46</v>
      </c>
      <c r="F42065">
        <v>31985.68</v>
      </c>
    </row>
    <row r="42066" spans="1:6" x14ac:dyDescent="0.35">
      <c r="A42066" s="35" t="s">
        <v>70</v>
      </c>
      <c r="B42066" s="35" t="s">
        <v>65</v>
      </c>
      <c r="C42066">
        <v>2045</v>
      </c>
      <c r="D42066" s="35" t="s">
        <v>51</v>
      </c>
      <c r="E42066" s="35" t="s">
        <v>47</v>
      </c>
      <c r="F42066">
        <v>28284.66</v>
      </c>
    </row>
    <row r="42067" spans="1:6" x14ac:dyDescent="0.35">
      <c r="A42067" s="35" t="s">
        <v>70</v>
      </c>
      <c r="B42067" s="35" t="s">
        <v>65</v>
      </c>
      <c r="C42067">
        <v>2045</v>
      </c>
      <c r="D42067" s="35" t="s">
        <v>51</v>
      </c>
      <c r="E42067" s="35" t="s">
        <v>48</v>
      </c>
      <c r="F42067">
        <v>37018.160000000003</v>
      </c>
    </row>
    <row r="42068" spans="1:6" x14ac:dyDescent="0.35">
      <c r="A42068" s="35" t="s">
        <v>70</v>
      </c>
      <c r="B42068" s="35" t="s">
        <v>65</v>
      </c>
      <c r="C42068">
        <v>2046</v>
      </c>
      <c r="D42068" s="35" t="s">
        <v>50</v>
      </c>
      <c r="E42068" s="35" t="s">
        <v>30</v>
      </c>
      <c r="F42068">
        <v>13717.74</v>
      </c>
    </row>
    <row r="42069" spans="1:6" x14ac:dyDescent="0.35">
      <c r="A42069" s="35" t="s">
        <v>70</v>
      </c>
      <c r="B42069" s="35" t="s">
        <v>65</v>
      </c>
      <c r="C42069">
        <v>2046</v>
      </c>
      <c r="D42069" s="35" t="s">
        <v>50</v>
      </c>
      <c r="E42069" s="35" t="s">
        <v>33</v>
      </c>
      <c r="F42069">
        <v>16216.06</v>
      </c>
    </row>
    <row r="42070" spans="1:6" x14ac:dyDescent="0.35">
      <c r="A42070" s="35" t="s">
        <v>70</v>
      </c>
      <c r="B42070" s="35" t="s">
        <v>65</v>
      </c>
      <c r="C42070">
        <v>2046</v>
      </c>
      <c r="D42070" s="35" t="s">
        <v>50</v>
      </c>
      <c r="E42070" s="35" t="s">
        <v>34</v>
      </c>
      <c r="F42070">
        <v>15982.63</v>
      </c>
    </row>
    <row r="42071" spans="1:6" x14ac:dyDescent="0.35">
      <c r="A42071" s="35" t="s">
        <v>70</v>
      </c>
      <c r="B42071" s="35" t="s">
        <v>65</v>
      </c>
      <c r="C42071">
        <v>2046</v>
      </c>
      <c r="D42071" s="35" t="s">
        <v>50</v>
      </c>
      <c r="E42071" s="35" t="s">
        <v>35</v>
      </c>
      <c r="F42071">
        <v>14104.96</v>
      </c>
    </row>
    <row r="42072" spans="1:6" x14ac:dyDescent="0.35">
      <c r="A42072" s="35" t="s">
        <v>70</v>
      </c>
      <c r="B42072" s="35" t="s">
        <v>65</v>
      </c>
      <c r="C42072">
        <v>2046</v>
      </c>
      <c r="D42072" s="35" t="s">
        <v>50</v>
      </c>
      <c r="E42072" s="35" t="s">
        <v>36</v>
      </c>
      <c r="F42072">
        <v>14326.29</v>
      </c>
    </row>
    <row r="42073" spans="1:6" x14ac:dyDescent="0.35">
      <c r="A42073" s="35" t="s">
        <v>70</v>
      </c>
      <c r="B42073" s="35" t="s">
        <v>65</v>
      </c>
      <c r="C42073">
        <v>2046</v>
      </c>
      <c r="D42073" s="35" t="s">
        <v>50</v>
      </c>
      <c r="E42073" s="35" t="s">
        <v>37</v>
      </c>
      <c r="F42073">
        <v>16185.12</v>
      </c>
    </row>
    <row r="42074" spans="1:6" x14ac:dyDescent="0.35">
      <c r="A42074" s="35" t="s">
        <v>70</v>
      </c>
      <c r="B42074" s="35" t="s">
        <v>65</v>
      </c>
      <c r="C42074">
        <v>2046</v>
      </c>
      <c r="D42074" s="35" t="s">
        <v>50</v>
      </c>
      <c r="E42074" s="35" t="s">
        <v>38</v>
      </c>
      <c r="F42074">
        <v>18220.04</v>
      </c>
    </row>
    <row r="42075" spans="1:6" x14ac:dyDescent="0.35">
      <c r="A42075" s="35" t="s">
        <v>70</v>
      </c>
      <c r="B42075" s="35" t="s">
        <v>65</v>
      </c>
      <c r="C42075">
        <v>2046</v>
      </c>
      <c r="D42075" s="35" t="s">
        <v>50</v>
      </c>
      <c r="E42075" s="35" t="s">
        <v>39</v>
      </c>
      <c r="F42075">
        <v>19079.78</v>
      </c>
    </row>
    <row r="42076" spans="1:6" x14ac:dyDescent="0.35">
      <c r="A42076" s="35" t="s">
        <v>70</v>
      </c>
      <c r="B42076" s="35" t="s">
        <v>65</v>
      </c>
      <c r="C42076">
        <v>2046</v>
      </c>
      <c r="D42076" s="35" t="s">
        <v>50</v>
      </c>
      <c r="E42076" s="35" t="s">
        <v>40</v>
      </c>
      <c r="F42076">
        <v>19521.400000000001</v>
      </c>
    </row>
    <row r="42077" spans="1:6" x14ac:dyDescent="0.35">
      <c r="A42077" s="35" t="s">
        <v>70</v>
      </c>
      <c r="B42077" s="35" t="s">
        <v>65</v>
      </c>
      <c r="C42077">
        <v>2046</v>
      </c>
      <c r="D42077" s="35" t="s">
        <v>50</v>
      </c>
      <c r="E42077" s="35" t="s">
        <v>32</v>
      </c>
      <c r="F42077">
        <v>15170.95</v>
      </c>
    </row>
    <row r="42078" spans="1:6" x14ac:dyDescent="0.35">
      <c r="A42078" s="35" t="s">
        <v>70</v>
      </c>
      <c r="B42078" s="35" t="s">
        <v>65</v>
      </c>
      <c r="C42078">
        <v>2046</v>
      </c>
      <c r="D42078" s="35" t="s">
        <v>50</v>
      </c>
      <c r="E42078" s="35" t="s">
        <v>41</v>
      </c>
      <c r="F42078">
        <v>20192.29</v>
      </c>
    </row>
    <row r="42079" spans="1:6" x14ac:dyDescent="0.35">
      <c r="A42079" s="35" t="s">
        <v>70</v>
      </c>
      <c r="B42079" s="35" t="s">
        <v>65</v>
      </c>
      <c r="C42079">
        <v>2046</v>
      </c>
      <c r="D42079" s="35" t="s">
        <v>50</v>
      </c>
      <c r="E42079" s="35" t="s">
        <v>42</v>
      </c>
      <c r="F42079">
        <v>20740.03</v>
      </c>
    </row>
    <row r="42080" spans="1:6" x14ac:dyDescent="0.35">
      <c r="A42080" s="35" t="s">
        <v>70</v>
      </c>
      <c r="B42080" s="35" t="s">
        <v>65</v>
      </c>
      <c r="C42080">
        <v>2046</v>
      </c>
      <c r="D42080" s="35" t="s">
        <v>50</v>
      </c>
      <c r="E42080" s="35" t="s">
        <v>43</v>
      </c>
      <c r="F42080">
        <v>20948.14</v>
      </c>
    </row>
    <row r="42081" spans="1:6" x14ac:dyDescent="0.35">
      <c r="A42081" s="35" t="s">
        <v>70</v>
      </c>
      <c r="B42081" s="35" t="s">
        <v>65</v>
      </c>
      <c r="C42081">
        <v>2046</v>
      </c>
      <c r="D42081" s="35" t="s">
        <v>50</v>
      </c>
      <c r="E42081" s="35" t="s">
        <v>44</v>
      </c>
      <c r="F42081">
        <v>19423.45</v>
      </c>
    </row>
    <row r="42082" spans="1:6" x14ac:dyDescent="0.35">
      <c r="A42082" s="35" t="s">
        <v>70</v>
      </c>
      <c r="B42082" s="35" t="s">
        <v>65</v>
      </c>
      <c r="C42082">
        <v>2046</v>
      </c>
      <c r="D42082" s="35" t="s">
        <v>50</v>
      </c>
      <c r="E42082" s="35" t="s">
        <v>45</v>
      </c>
      <c r="F42082">
        <v>19289.150000000001</v>
      </c>
    </row>
    <row r="42083" spans="1:6" x14ac:dyDescent="0.35">
      <c r="A42083" s="35" t="s">
        <v>70</v>
      </c>
      <c r="B42083" s="35" t="s">
        <v>65</v>
      </c>
      <c r="C42083">
        <v>2046</v>
      </c>
      <c r="D42083" s="35" t="s">
        <v>50</v>
      </c>
      <c r="E42083" s="35" t="s">
        <v>46</v>
      </c>
      <c r="F42083">
        <v>17909.560000000001</v>
      </c>
    </row>
    <row r="42084" spans="1:6" x14ac:dyDescent="0.35">
      <c r="A42084" s="35" t="s">
        <v>70</v>
      </c>
      <c r="B42084" s="35" t="s">
        <v>65</v>
      </c>
      <c r="C42084">
        <v>2046</v>
      </c>
      <c r="D42084" s="35" t="s">
        <v>50</v>
      </c>
      <c r="E42084" s="35" t="s">
        <v>47</v>
      </c>
      <c r="F42084">
        <v>15864.6</v>
      </c>
    </row>
    <row r="42085" spans="1:6" x14ac:dyDescent="0.35">
      <c r="A42085" s="35" t="s">
        <v>70</v>
      </c>
      <c r="B42085" s="35" t="s">
        <v>65</v>
      </c>
      <c r="C42085">
        <v>2046</v>
      </c>
      <c r="D42085" s="35" t="s">
        <v>50</v>
      </c>
      <c r="E42085" s="35" t="s">
        <v>48</v>
      </c>
      <c r="F42085">
        <v>23138.78</v>
      </c>
    </row>
    <row r="42086" spans="1:6" x14ac:dyDescent="0.35">
      <c r="A42086" s="35" t="s">
        <v>70</v>
      </c>
      <c r="B42086" s="35" t="s">
        <v>65</v>
      </c>
      <c r="C42086">
        <v>2046</v>
      </c>
      <c r="D42086" s="35" t="s">
        <v>31</v>
      </c>
      <c r="E42086" s="35" t="s">
        <v>30</v>
      </c>
      <c r="F42086">
        <v>14595.4</v>
      </c>
    </row>
    <row r="42087" spans="1:6" x14ac:dyDescent="0.35">
      <c r="A42087" s="35" t="s">
        <v>70</v>
      </c>
      <c r="B42087" s="35" t="s">
        <v>65</v>
      </c>
      <c r="C42087">
        <v>2046</v>
      </c>
      <c r="D42087" s="35" t="s">
        <v>31</v>
      </c>
      <c r="E42087" s="35" t="s">
        <v>33</v>
      </c>
      <c r="F42087">
        <v>17172.759999999998</v>
      </c>
    </row>
    <row r="42088" spans="1:6" x14ac:dyDescent="0.35">
      <c r="A42088" s="35" t="s">
        <v>70</v>
      </c>
      <c r="B42088" s="35" t="s">
        <v>65</v>
      </c>
      <c r="C42088">
        <v>2046</v>
      </c>
      <c r="D42088" s="35" t="s">
        <v>31</v>
      </c>
      <c r="E42088" s="35" t="s">
        <v>34</v>
      </c>
      <c r="F42088">
        <v>16801.18</v>
      </c>
    </row>
    <row r="42089" spans="1:6" x14ac:dyDescent="0.35">
      <c r="A42089" s="35" t="s">
        <v>70</v>
      </c>
      <c r="B42089" s="35" t="s">
        <v>65</v>
      </c>
      <c r="C42089">
        <v>2046</v>
      </c>
      <c r="D42089" s="35" t="s">
        <v>31</v>
      </c>
      <c r="E42089" s="35" t="s">
        <v>35</v>
      </c>
      <c r="F42089">
        <v>15295.51</v>
      </c>
    </row>
    <row r="42090" spans="1:6" x14ac:dyDescent="0.35">
      <c r="A42090" s="35" t="s">
        <v>70</v>
      </c>
      <c r="B42090" s="35" t="s">
        <v>65</v>
      </c>
      <c r="C42090">
        <v>2046</v>
      </c>
      <c r="D42090" s="35" t="s">
        <v>31</v>
      </c>
      <c r="E42090" s="35" t="s">
        <v>36</v>
      </c>
      <c r="F42090">
        <v>14864.23</v>
      </c>
    </row>
    <row r="42091" spans="1:6" x14ac:dyDescent="0.35">
      <c r="A42091" s="35" t="s">
        <v>70</v>
      </c>
      <c r="B42091" s="35" t="s">
        <v>65</v>
      </c>
      <c r="C42091">
        <v>2046</v>
      </c>
      <c r="D42091" s="35" t="s">
        <v>31</v>
      </c>
      <c r="E42091" s="35" t="s">
        <v>37</v>
      </c>
      <c r="F42091">
        <v>15844.51</v>
      </c>
    </row>
    <row r="42092" spans="1:6" x14ac:dyDescent="0.35">
      <c r="A42092" s="35" t="s">
        <v>70</v>
      </c>
      <c r="B42092" s="35" t="s">
        <v>65</v>
      </c>
      <c r="C42092">
        <v>2046</v>
      </c>
      <c r="D42092" s="35" t="s">
        <v>31</v>
      </c>
      <c r="E42092" s="35" t="s">
        <v>38</v>
      </c>
      <c r="F42092">
        <v>17142.78</v>
      </c>
    </row>
    <row r="42093" spans="1:6" x14ac:dyDescent="0.35">
      <c r="A42093" s="35" t="s">
        <v>70</v>
      </c>
      <c r="B42093" s="35" t="s">
        <v>65</v>
      </c>
      <c r="C42093">
        <v>2046</v>
      </c>
      <c r="D42093" s="35" t="s">
        <v>31</v>
      </c>
      <c r="E42093" s="35" t="s">
        <v>39</v>
      </c>
      <c r="F42093">
        <v>17117.689999999999</v>
      </c>
    </row>
    <row r="42094" spans="1:6" x14ac:dyDescent="0.35">
      <c r="A42094" s="35" t="s">
        <v>70</v>
      </c>
      <c r="B42094" s="35" t="s">
        <v>65</v>
      </c>
      <c r="C42094">
        <v>2046</v>
      </c>
      <c r="D42094" s="35" t="s">
        <v>31</v>
      </c>
      <c r="E42094" s="35" t="s">
        <v>40</v>
      </c>
      <c r="F42094">
        <v>17352.91</v>
      </c>
    </row>
    <row r="42095" spans="1:6" x14ac:dyDescent="0.35">
      <c r="A42095" s="35" t="s">
        <v>70</v>
      </c>
      <c r="B42095" s="35" t="s">
        <v>65</v>
      </c>
      <c r="C42095">
        <v>2046</v>
      </c>
      <c r="D42095" s="35" t="s">
        <v>31</v>
      </c>
      <c r="E42095" s="35" t="s">
        <v>32</v>
      </c>
      <c r="F42095">
        <v>16088.21</v>
      </c>
    </row>
    <row r="42096" spans="1:6" x14ac:dyDescent="0.35">
      <c r="A42096" s="35" t="s">
        <v>70</v>
      </c>
      <c r="B42096" s="35" t="s">
        <v>65</v>
      </c>
      <c r="C42096">
        <v>2046</v>
      </c>
      <c r="D42096" s="35" t="s">
        <v>31</v>
      </c>
      <c r="E42096" s="35" t="s">
        <v>41</v>
      </c>
      <c r="F42096">
        <v>17608.759999999998</v>
      </c>
    </row>
    <row r="42097" spans="1:6" x14ac:dyDescent="0.35">
      <c r="A42097" s="35" t="s">
        <v>70</v>
      </c>
      <c r="B42097" s="35" t="s">
        <v>65</v>
      </c>
      <c r="C42097">
        <v>2046</v>
      </c>
      <c r="D42097" s="35" t="s">
        <v>31</v>
      </c>
      <c r="E42097" s="35" t="s">
        <v>42</v>
      </c>
      <c r="F42097">
        <v>17690.91</v>
      </c>
    </row>
    <row r="42098" spans="1:6" x14ac:dyDescent="0.35">
      <c r="A42098" s="35" t="s">
        <v>70</v>
      </c>
      <c r="B42098" s="35" t="s">
        <v>65</v>
      </c>
      <c r="C42098">
        <v>2046</v>
      </c>
      <c r="D42098" s="35" t="s">
        <v>31</v>
      </c>
      <c r="E42098" s="35" t="s">
        <v>43</v>
      </c>
      <c r="F42098">
        <v>17872.509999999998</v>
      </c>
    </row>
    <row r="42099" spans="1:6" x14ac:dyDescent="0.35">
      <c r="A42099" s="35" t="s">
        <v>70</v>
      </c>
      <c r="B42099" s="35" t="s">
        <v>65</v>
      </c>
      <c r="C42099">
        <v>2046</v>
      </c>
      <c r="D42099" s="35" t="s">
        <v>31</v>
      </c>
      <c r="E42099" s="35" t="s">
        <v>44</v>
      </c>
      <c r="F42099">
        <v>16496.240000000002</v>
      </c>
    </row>
    <row r="42100" spans="1:6" x14ac:dyDescent="0.35">
      <c r="A42100" s="35" t="s">
        <v>70</v>
      </c>
      <c r="B42100" s="35" t="s">
        <v>65</v>
      </c>
      <c r="C42100">
        <v>2046</v>
      </c>
      <c r="D42100" s="35" t="s">
        <v>31</v>
      </c>
      <c r="E42100" s="35" t="s">
        <v>45</v>
      </c>
      <c r="F42100">
        <v>16643.88</v>
      </c>
    </row>
    <row r="42101" spans="1:6" x14ac:dyDescent="0.35">
      <c r="A42101" s="35" t="s">
        <v>70</v>
      </c>
      <c r="B42101" s="35" t="s">
        <v>65</v>
      </c>
      <c r="C42101">
        <v>2046</v>
      </c>
      <c r="D42101" s="35" t="s">
        <v>31</v>
      </c>
      <c r="E42101" s="35" t="s">
        <v>46</v>
      </c>
      <c r="F42101">
        <v>15222.9</v>
      </c>
    </row>
    <row r="42102" spans="1:6" x14ac:dyDescent="0.35">
      <c r="A42102" s="35" t="s">
        <v>70</v>
      </c>
      <c r="B42102" s="35" t="s">
        <v>65</v>
      </c>
      <c r="C42102">
        <v>2046</v>
      </c>
      <c r="D42102" s="35" t="s">
        <v>31</v>
      </c>
      <c r="E42102" s="35" t="s">
        <v>47</v>
      </c>
      <c r="F42102">
        <v>12432.43</v>
      </c>
    </row>
    <row r="42103" spans="1:6" x14ac:dyDescent="0.35">
      <c r="A42103" s="35" t="s">
        <v>70</v>
      </c>
      <c r="B42103" s="35" t="s">
        <v>65</v>
      </c>
      <c r="C42103">
        <v>2046</v>
      </c>
      <c r="D42103" s="35" t="s">
        <v>31</v>
      </c>
      <c r="E42103" s="35" t="s">
        <v>48</v>
      </c>
      <c r="F42103">
        <v>15238.85</v>
      </c>
    </row>
    <row r="42104" spans="1:6" x14ac:dyDescent="0.35">
      <c r="A42104" s="35" t="s">
        <v>70</v>
      </c>
      <c r="B42104" s="35" t="s">
        <v>65</v>
      </c>
      <c r="C42104">
        <v>2046</v>
      </c>
      <c r="D42104" s="35" t="s">
        <v>51</v>
      </c>
      <c r="E42104" s="35" t="s">
        <v>30</v>
      </c>
      <c r="F42104">
        <v>28313.14</v>
      </c>
    </row>
    <row r="42105" spans="1:6" x14ac:dyDescent="0.35">
      <c r="A42105" s="35" t="s">
        <v>70</v>
      </c>
      <c r="B42105" s="35" t="s">
        <v>65</v>
      </c>
      <c r="C42105">
        <v>2046</v>
      </c>
      <c r="D42105" s="35" t="s">
        <v>51</v>
      </c>
      <c r="E42105" s="35" t="s">
        <v>33</v>
      </c>
      <c r="F42105">
        <v>33388.83</v>
      </c>
    </row>
    <row r="42106" spans="1:6" x14ac:dyDescent="0.35">
      <c r="A42106" s="35" t="s">
        <v>70</v>
      </c>
      <c r="B42106" s="35" t="s">
        <v>65</v>
      </c>
      <c r="C42106">
        <v>2046</v>
      </c>
      <c r="D42106" s="35" t="s">
        <v>51</v>
      </c>
      <c r="E42106" s="35" t="s">
        <v>34</v>
      </c>
      <c r="F42106">
        <v>32783.81</v>
      </c>
    </row>
    <row r="42107" spans="1:6" x14ac:dyDescent="0.35">
      <c r="A42107" s="35" t="s">
        <v>70</v>
      </c>
      <c r="B42107" s="35" t="s">
        <v>65</v>
      </c>
      <c r="C42107">
        <v>2046</v>
      </c>
      <c r="D42107" s="35" t="s">
        <v>51</v>
      </c>
      <c r="E42107" s="35" t="s">
        <v>35</v>
      </c>
      <c r="F42107">
        <v>29400.48</v>
      </c>
    </row>
    <row r="42108" spans="1:6" x14ac:dyDescent="0.35">
      <c r="A42108" s="35" t="s">
        <v>70</v>
      </c>
      <c r="B42108" s="35" t="s">
        <v>65</v>
      </c>
      <c r="C42108">
        <v>2046</v>
      </c>
      <c r="D42108" s="35" t="s">
        <v>51</v>
      </c>
      <c r="E42108" s="35" t="s">
        <v>36</v>
      </c>
      <c r="F42108">
        <v>29190.53</v>
      </c>
    </row>
    <row r="42109" spans="1:6" x14ac:dyDescent="0.35">
      <c r="A42109" s="35" t="s">
        <v>70</v>
      </c>
      <c r="B42109" s="35" t="s">
        <v>65</v>
      </c>
      <c r="C42109">
        <v>2046</v>
      </c>
      <c r="D42109" s="35" t="s">
        <v>51</v>
      </c>
      <c r="E42109" s="35" t="s">
        <v>37</v>
      </c>
      <c r="F42109">
        <v>32029.63</v>
      </c>
    </row>
    <row r="42110" spans="1:6" x14ac:dyDescent="0.35">
      <c r="A42110" s="35" t="s">
        <v>70</v>
      </c>
      <c r="B42110" s="35" t="s">
        <v>65</v>
      </c>
      <c r="C42110">
        <v>2046</v>
      </c>
      <c r="D42110" s="35" t="s">
        <v>51</v>
      </c>
      <c r="E42110" s="35" t="s">
        <v>38</v>
      </c>
      <c r="F42110">
        <v>35362.82</v>
      </c>
    </row>
    <row r="42111" spans="1:6" x14ac:dyDescent="0.35">
      <c r="A42111" s="35" t="s">
        <v>70</v>
      </c>
      <c r="B42111" s="35" t="s">
        <v>65</v>
      </c>
      <c r="C42111">
        <v>2046</v>
      </c>
      <c r="D42111" s="35" t="s">
        <v>51</v>
      </c>
      <c r="E42111" s="35" t="s">
        <v>39</v>
      </c>
      <c r="F42111">
        <v>36197.47</v>
      </c>
    </row>
    <row r="42112" spans="1:6" x14ac:dyDescent="0.35">
      <c r="A42112" s="35" t="s">
        <v>70</v>
      </c>
      <c r="B42112" s="35" t="s">
        <v>65</v>
      </c>
      <c r="C42112">
        <v>2046</v>
      </c>
      <c r="D42112" s="35" t="s">
        <v>51</v>
      </c>
      <c r="E42112" s="35" t="s">
        <v>40</v>
      </c>
      <c r="F42112">
        <v>36874.31</v>
      </c>
    </row>
    <row r="42113" spans="1:6" x14ac:dyDescent="0.35">
      <c r="A42113" s="35" t="s">
        <v>70</v>
      </c>
      <c r="B42113" s="35" t="s">
        <v>65</v>
      </c>
      <c r="C42113">
        <v>2046</v>
      </c>
      <c r="D42113" s="35" t="s">
        <v>51</v>
      </c>
      <c r="E42113" s="35" t="s">
        <v>32</v>
      </c>
      <c r="F42113">
        <v>31259.17</v>
      </c>
    </row>
    <row r="42114" spans="1:6" x14ac:dyDescent="0.35">
      <c r="A42114" s="35" t="s">
        <v>70</v>
      </c>
      <c r="B42114" s="35" t="s">
        <v>65</v>
      </c>
      <c r="C42114">
        <v>2046</v>
      </c>
      <c r="D42114" s="35" t="s">
        <v>51</v>
      </c>
      <c r="E42114" s="35" t="s">
        <v>41</v>
      </c>
      <c r="F42114">
        <v>37801.050000000003</v>
      </c>
    </row>
    <row r="42115" spans="1:6" x14ac:dyDescent="0.35">
      <c r="A42115" s="35" t="s">
        <v>70</v>
      </c>
      <c r="B42115" s="35" t="s">
        <v>65</v>
      </c>
      <c r="C42115">
        <v>2046</v>
      </c>
      <c r="D42115" s="35" t="s">
        <v>51</v>
      </c>
      <c r="E42115" s="35" t="s">
        <v>42</v>
      </c>
      <c r="F42115">
        <v>38430.94</v>
      </c>
    </row>
    <row r="42116" spans="1:6" x14ac:dyDescent="0.35">
      <c r="A42116" s="35" t="s">
        <v>70</v>
      </c>
      <c r="B42116" s="35" t="s">
        <v>65</v>
      </c>
      <c r="C42116">
        <v>2046</v>
      </c>
      <c r="D42116" s="35" t="s">
        <v>51</v>
      </c>
      <c r="E42116" s="35" t="s">
        <v>43</v>
      </c>
      <c r="F42116">
        <v>38820.65</v>
      </c>
    </row>
    <row r="42117" spans="1:6" x14ac:dyDescent="0.35">
      <c r="A42117" s="35" t="s">
        <v>70</v>
      </c>
      <c r="B42117" s="35" t="s">
        <v>65</v>
      </c>
      <c r="C42117">
        <v>2046</v>
      </c>
      <c r="D42117" s="35" t="s">
        <v>51</v>
      </c>
      <c r="E42117" s="35" t="s">
        <v>44</v>
      </c>
      <c r="F42117">
        <v>35919.69</v>
      </c>
    </row>
    <row r="42118" spans="1:6" x14ac:dyDescent="0.35">
      <c r="A42118" s="35" t="s">
        <v>70</v>
      </c>
      <c r="B42118" s="35" t="s">
        <v>65</v>
      </c>
      <c r="C42118">
        <v>2046</v>
      </c>
      <c r="D42118" s="35" t="s">
        <v>51</v>
      </c>
      <c r="E42118" s="35" t="s">
        <v>45</v>
      </c>
      <c r="F42118">
        <v>35933.03</v>
      </c>
    </row>
    <row r="42119" spans="1:6" x14ac:dyDescent="0.35">
      <c r="A42119" s="35" t="s">
        <v>70</v>
      </c>
      <c r="B42119" s="35" t="s">
        <v>65</v>
      </c>
      <c r="C42119">
        <v>2046</v>
      </c>
      <c r="D42119" s="35" t="s">
        <v>51</v>
      </c>
      <c r="E42119" s="35" t="s">
        <v>46</v>
      </c>
      <c r="F42119">
        <v>33132.46</v>
      </c>
    </row>
    <row r="42120" spans="1:6" x14ac:dyDescent="0.35">
      <c r="A42120" s="35" t="s">
        <v>70</v>
      </c>
      <c r="B42120" s="35" t="s">
        <v>65</v>
      </c>
      <c r="C42120">
        <v>2046</v>
      </c>
      <c r="D42120" s="35" t="s">
        <v>51</v>
      </c>
      <c r="E42120" s="35" t="s">
        <v>47</v>
      </c>
      <c r="F42120">
        <v>28297.03</v>
      </c>
    </row>
    <row r="42121" spans="1:6" x14ac:dyDescent="0.35">
      <c r="A42121" s="35" t="s">
        <v>70</v>
      </c>
      <c r="B42121" s="35" t="s">
        <v>65</v>
      </c>
      <c r="C42121">
        <v>2046</v>
      </c>
      <c r="D42121" s="35" t="s">
        <v>51</v>
      </c>
      <c r="E42121" s="35" t="s">
        <v>48</v>
      </c>
      <c r="F42121">
        <v>38377.64</v>
      </c>
    </row>
    <row r="42122" spans="1:6" x14ac:dyDescent="0.35">
      <c r="A42122" s="35" t="s">
        <v>70</v>
      </c>
      <c r="B42122" s="35" t="s">
        <v>66</v>
      </c>
      <c r="C42122">
        <v>2021</v>
      </c>
      <c r="D42122" s="35" t="s">
        <v>50</v>
      </c>
      <c r="E42122" s="35" t="s">
        <v>30</v>
      </c>
      <c r="F42122">
        <v>4930</v>
      </c>
    </row>
    <row r="42123" spans="1:6" x14ac:dyDescent="0.35">
      <c r="A42123" s="35" t="s">
        <v>70</v>
      </c>
      <c r="B42123" s="35" t="s">
        <v>66</v>
      </c>
      <c r="C42123">
        <v>2021</v>
      </c>
      <c r="D42123" s="35" t="s">
        <v>50</v>
      </c>
      <c r="E42123" s="35" t="s">
        <v>33</v>
      </c>
      <c r="F42123">
        <v>5892</v>
      </c>
    </row>
    <row r="42124" spans="1:6" x14ac:dyDescent="0.35">
      <c r="A42124" s="35" t="s">
        <v>70</v>
      </c>
      <c r="B42124" s="35" t="s">
        <v>66</v>
      </c>
      <c r="C42124">
        <v>2021</v>
      </c>
      <c r="D42124" s="35" t="s">
        <v>50</v>
      </c>
      <c r="E42124" s="35" t="s">
        <v>34</v>
      </c>
      <c r="F42124">
        <v>5493</v>
      </c>
    </row>
    <row r="42125" spans="1:6" x14ac:dyDescent="0.35">
      <c r="A42125" s="35" t="s">
        <v>70</v>
      </c>
      <c r="B42125" s="35" t="s">
        <v>66</v>
      </c>
      <c r="C42125">
        <v>2021</v>
      </c>
      <c r="D42125" s="35" t="s">
        <v>50</v>
      </c>
      <c r="E42125" s="35" t="s">
        <v>35</v>
      </c>
      <c r="F42125">
        <v>5342</v>
      </c>
    </row>
    <row r="42126" spans="1:6" x14ac:dyDescent="0.35">
      <c r="A42126" s="35" t="s">
        <v>70</v>
      </c>
      <c r="B42126" s="35" t="s">
        <v>66</v>
      </c>
      <c r="C42126">
        <v>2021</v>
      </c>
      <c r="D42126" s="35" t="s">
        <v>50</v>
      </c>
      <c r="E42126" s="35" t="s">
        <v>36</v>
      </c>
      <c r="F42126">
        <v>5766</v>
      </c>
    </row>
    <row r="42127" spans="1:6" x14ac:dyDescent="0.35">
      <c r="A42127" s="35" t="s">
        <v>70</v>
      </c>
      <c r="B42127" s="35" t="s">
        <v>66</v>
      </c>
      <c r="C42127">
        <v>2021</v>
      </c>
      <c r="D42127" s="35" t="s">
        <v>50</v>
      </c>
      <c r="E42127" s="35" t="s">
        <v>37</v>
      </c>
      <c r="F42127">
        <v>5587</v>
      </c>
    </row>
    <row r="42128" spans="1:6" x14ac:dyDescent="0.35">
      <c r="A42128" s="35" t="s">
        <v>70</v>
      </c>
      <c r="B42128" s="35" t="s">
        <v>66</v>
      </c>
      <c r="C42128">
        <v>2021</v>
      </c>
      <c r="D42128" s="35" t="s">
        <v>50</v>
      </c>
      <c r="E42128" s="35" t="s">
        <v>38</v>
      </c>
      <c r="F42128">
        <v>5435</v>
      </c>
    </row>
    <row r="42129" spans="1:6" x14ac:dyDescent="0.35">
      <c r="A42129" s="35" t="s">
        <v>70</v>
      </c>
      <c r="B42129" s="35" t="s">
        <v>66</v>
      </c>
      <c r="C42129">
        <v>2021</v>
      </c>
      <c r="D42129" s="35" t="s">
        <v>50</v>
      </c>
      <c r="E42129" s="35" t="s">
        <v>39</v>
      </c>
      <c r="F42129">
        <v>4803</v>
      </c>
    </row>
    <row r="42130" spans="1:6" x14ac:dyDescent="0.35">
      <c r="A42130" s="35" t="s">
        <v>70</v>
      </c>
      <c r="B42130" s="35" t="s">
        <v>66</v>
      </c>
      <c r="C42130">
        <v>2021</v>
      </c>
      <c r="D42130" s="35" t="s">
        <v>50</v>
      </c>
      <c r="E42130" s="35" t="s">
        <v>40</v>
      </c>
      <c r="F42130">
        <v>4962</v>
      </c>
    </row>
    <row r="42131" spans="1:6" x14ac:dyDescent="0.35">
      <c r="A42131" s="35" t="s">
        <v>70</v>
      </c>
      <c r="B42131" s="35" t="s">
        <v>66</v>
      </c>
      <c r="C42131">
        <v>2021</v>
      </c>
      <c r="D42131" s="35" t="s">
        <v>50</v>
      </c>
      <c r="E42131" s="35" t="s">
        <v>32</v>
      </c>
      <c r="F42131">
        <v>5180</v>
      </c>
    </row>
    <row r="42132" spans="1:6" x14ac:dyDescent="0.35">
      <c r="A42132" s="35" t="s">
        <v>70</v>
      </c>
      <c r="B42132" s="35" t="s">
        <v>66</v>
      </c>
      <c r="C42132">
        <v>2021</v>
      </c>
      <c r="D42132" s="35" t="s">
        <v>50</v>
      </c>
      <c r="E42132" s="35" t="s">
        <v>41</v>
      </c>
      <c r="F42132">
        <v>5118</v>
      </c>
    </row>
    <row r="42133" spans="1:6" x14ac:dyDescent="0.35">
      <c r="A42133" s="35" t="s">
        <v>70</v>
      </c>
      <c r="B42133" s="35" t="s">
        <v>66</v>
      </c>
      <c r="C42133">
        <v>2021</v>
      </c>
      <c r="D42133" s="35" t="s">
        <v>50</v>
      </c>
      <c r="E42133" s="35" t="s">
        <v>42</v>
      </c>
      <c r="F42133">
        <v>4885</v>
      </c>
    </row>
    <row r="42134" spans="1:6" x14ac:dyDescent="0.35">
      <c r="A42134" s="35" t="s">
        <v>70</v>
      </c>
      <c r="B42134" s="35" t="s">
        <v>66</v>
      </c>
      <c r="C42134">
        <v>2021</v>
      </c>
      <c r="D42134" s="35" t="s">
        <v>50</v>
      </c>
      <c r="E42134" s="35" t="s">
        <v>43</v>
      </c>
      <c r="F42134">
        <v>4877</v>
      </c>
    </row>
    <row r="42135" spans="1:6" x14ac:dyDescent="0.35">
      <c r="A42135" s="35" t="s">
        <v>70</v>
      </c>
      <c r="B42135" s="35" t="s">
        <v>66</v>
      </c>
      <c r="C42135">
        <v>2021</v>
      </c>
      <c r="D42135" s="35" t="s">
        <v>50</v>
      </c>
      <c r="E42135" s="35" t="s">
        <v>44</v>
      </c>
      <c r="F42135">
        <v>4418</v>
      </c>
    </row>
    <row r="42136" spans="1:6" x14ac:dyDescent="0.35">
      <c r="A42136" s="35" t="s">
        <v>70</v>
      </c>
      <c r="B42136" s="35" t="s">
        <v>66</v>
      </c>
      <c r="C42136">
        <v>2021</v>
      </c>
      <c r="D42136" s="35" t="s">
        <v>50</v>
      </c>
      <c r="E42136" s="35" t="s">
        <v>45</v>
      </c>
      <c r="F42136">
        <v>4067</v>
      </c>
    </row>
    <row r="42137" spans="1:6" x14ac:dyDescent="0.35">
      <c r="A42137" s="35" t="s">
        <v>70</v>
      </c>
      <c r="B42137" s="35" t="s">
        <v>66</v>
      </c>
      <c r="C42137">
        <v>2021</v>
      </c>
      <c r="D42137" s="35" t="s">
        <v>50</v>
      </c>
      <c r="E42137" s="35" t="s">
        <v>46</v>
      </c>
      <c r="F42137">
        <v>3154</v>
      </c>
    </row>
    <row r="42138" spans="1:6" x14ac:dyDescent="0.35">
      <c r="A42138" s="35" t="s">
        <v>70</v>
      </c>
      <c r="B42138" s="35" t="s">
        <v>66</v>
      </c>
      <c r="C42138">
        <v>2021</v>
      </c>
      <c r="D42138" s="35" t="s">
        <v>50</v>
      </c>
      <c r="E42138" s="35" t="s">
        <v>47</v>
      </c>
      <c r="F42138">
        <v>2243</v>
      </c>
    </row>
    <row r="42139" spans="1:6" x14ac:dyDescent="0.35">
      <c r="A42139" s="35" t="s">
        <v>70</v>
      </c>
      <c r="B42139" s="35" t="s">
        <v>66</v>
      </c>
      <c r="C42139">
        <v>2021</v>
      </c>
      <c r="D42139" s="35" t="s">
        <v>50</v>
      </c>
      <c r="E42139" s="35" t="s">
        <v>48</v>
      </c>
      <c r="F42139">
        <v>2434</v>
      </c>
    </row>
    <row r="42140" spans="1:6" x14ac:dyDescent="0.35">
      <c r="A42140" s="35" t="s">
        <v>70</v>
      </c>
      <c r="B42140" s="35" t="s">
        <v>66</v>
      </c>
      <c r="C42140">
        <v>2021</v>
      </c>
      <c r="D42140" s="35" t="s">
        <v>31</v>
      </c>
      <c r="E42140" s="35" t="s">
        <v>30</v>
      </c>
      <c r="F42140">
        <v>4984</v>
      </c>
    </row>
    <row r="42141" spans="1:6" x14ac:dyDescent="0.35">
      <c r="A42141" s="35" t="s">
        <v>70</v>
      </c>
      <c r="B42141" s="35" t="s">
        <v>66</v>
      </c>
      <c r="C42141">
        <v>2021</v>
      </c>
      <c r="D42141" s="35" t="s">
        <v>31</v>
      </c>
      <c r="E42141" s="35" t="s">
        <v>33</v>
      </c>
      <c r="F42141">
        <v>6143</v>
      </c>
    </row>
    <row r="42142" spans="1:6" x14ac:dyDescent="0.35">
      <c r="A42142" s="35" t="s">
        <v>70</v>
      </c>
      <c r="B42142" s="35" t="s">
        <v>66</v>
      </c>
      <c r="C42142">
        <v>2021</v>
      </c>
      <c r="D42142" s="35" t="s">
        <v>31</v>
      </c>
      <c r="E42142" s="35" t="s">
        <v>34</v>
      </c>
      <c r="F42142">
        <v>5628</v>
      </c>
    </row>
    <row r="42143" spans="1:6" x14ac:dyDescent="0.35">
      <c r="A42143" s="35" t="s">
        <v>70</v>
      </c>
      <c r="B42143" s="35" t="s">
        <v>66</v>
      </c>
      <c r="C42143">
        <v>2021</v>
      </c>
      <c r="D42143" s="35" t="s">
        <v>31</v>
      </c>
      <c r="E42143" s="35" t="s">
        <v>35</v>
      </c>
      <c r="F42143">
        <v>5278</v>
      </c>
    </row>
    <row r="42144" spans="1:6" x14ac:dyDescent="0.35">
      <c r="A42144" s="35" t="s">
        <v>70</v>
      </c>
      <c r="B42144" s="35" t="s">
        <v>66</v>
      </c>
      <c r="C42144">
        <v>2021</v>
      </c>
      <c r="D42144" s="35" t="s">
        <v>31</v>
      </c>
      <c r="E42144" s="35" t="s">
        <v>36</v>
      </c>
      <c r="F42144">
        <v>5661</v>
      </c>
    </row>
    <row r="42145" spans="1:6" x14ac:dyDescent="0.35">
      <c r="A42145" s="35" t="s">
        <v>70</v>
      </c>
      <c r="B42145" s="35" t="s">
        <v>66</v>
      </c>
      <c r="C42145">
        <v>2021</v>
      </c>
      <c r="D42145" s="35" t="s">
        <v>31</v>
      </c>
      <c r="E42145" s="35" t="s">
        <v>37</v>
      </c>
      <c r="F42145">
        <v>5344</v>
      </c>
    </row>
    <row r="42146" spans="1:6" x14ac:dyDescent="0.35">
      <c r="A42146" s="35" t="s">
        <v>70</v>
      </c>
      <c r="B42146" s="35" t="s">
        <v>66</v>
      </c>
      <c r="C42146">
        <v>2021</v>
      </c>
      <c r="D42146" s="35" t="s">
        <v>31</v>
      </c>
      <c r="E42146" s="35" t="s">
        <v>38</v>
      </c>
      <c r="F42146">
        <v>5102</v>
      </c>
    </row>
    <row r="42147" spans="1:6" x14ac:dyDescent="0.35">
      <c r="A42147" s="35" t="s">
        <v>70</v>
      </c>
      <c r="B42147" s="35" t="s">
        <v>66</v>
      </c>
      <c r="C42147">
        <v>2021</v>
      </c>
      <c r="D42147" s="35" t="s">
        <v>31</v>
      </c>
      <c r="E42147" s="35" t="s">
        <v>39</v>
      </c>
      <c r="F42147">
        <v>4437</v>
      </c>
    </row>
    <row r="42148" spans="1:6" x14ac:dyDescent="0.35">
      <c r="A42148" s="35" t="s">
        <v>70</v>
      </c>
      <c r="B42148" s="35" t="s">
        <v>66</v>
      </c>
      <c r="C42148">
        <v>2021</v>
      </c>
      <c r="D42148" s="35" t="s">
        <v>31</v>
      </c>
      <c r="E42148" s="35" t="s">
        <v>40</v>
      </c>
      <c r="F42148">
        <v>4707</v>
      </c>
    </row>
    <row r="42149" spans="1:6" x14ac:dyDescent="0.35">
      <c r="A42149" s="35" t="s">
        <v>70</v>
      </c>
      <c r="B42149" s="35" t="s">
        <v>66</v>
      </c>
      <c r="C42149">
        <v>2021</v>
      </c>
      <c r="D42149" s="35" t="s">
        <v>31</v>
      </c>
      <c r="E42149" s="35" t="s">
        <v>32</v>
      </c>
      <c r="F42149">
        <v>5573</v>
      </c>
    </row>
    <row r="42150" spans="1:6" x14ac:dyDescent="0.35">
      <c r="A42150" s="35" t="s">
        <v>70</v>
      </c>
      <c r="B42150" s="35" t="s">
        <v>66</v>
      </c>
      <c r="C42150">
        <v>2021</v>
      </c>
      <c r="D42150" s="35" t="s">
        <v>31</v>
      </c>
      <c r="E42150" s="35" t="s">
        <v>41</v>
      </c>
      <c r="F42150">
        <v>4630</v>
      </c>
    </row>
    <row r="42151" spans="1:6" x14ac:dyDescent="0.35">
      <c r="A42151" s="35" t="s">
        <v>70</v>
      </c>
      <c r="B42151" s="35" t="s">
        <v>66</v>
      </c>
      <c r="C42151">
        <v>2021</v>
      </c>
      <c r="D42151" s="35" t="s">
        <v>31</v>
      </c>
      <c r="E42151" s="35" t="s">
        <v>42</v>
      </c>
      <c r="F42151">
        <v>4439</v>
      </c>
    </row>
    <row r="42152" spans="1:6" x14ac:dyDescent="0.35">
      <c r="A42152" s="35" t="s">
        <v>70</v>
      </c>
      <c r="B42152" s="35" t="s">
        <v>66</v>
      </c>
      <c r="C42152">
        <v>2021</v>
      </c>
      <c r="D42152" s="35" t="s">
        <v>31</v>
      </c>
      <c r="E42152" s="35" t="s">
        <v>43</v>
      </c>
      <c r="F42152">
        <v>4358</v>
      </c>
    </row>
    <row r="42153" spans="1:6" x14ac:dyDescent="0.35">
      <c r="A42153" s="35" t="s">
        <v>70</v>
      </c>
      <c r="B42153" s="35" t="s">
        <v>66</v>
      </c>
      <c r="C42153">
        <v>2021</v>
      </c>
      <c r="D42153" s="35" t="s">
        <v>31</v>
      </c>
      <c r="E42153" s="35" t="s">
        <v>44</v>
      </c>
      <c r="F42153">
        <v>3844</v>
      </c>
    </row>
    <row r="42154" spans="1:6" x14ac:dyDescent="0.35">
      <c r="A42154" s="35" t="s">
        <v>70</v>
      </c>
      <c r="B42154" s="35" t="s">
        <v>66</v>
      </c>
      <c r="C42154">
        <v>2021</v>
      </c>
      <c r="D42154" s="35" t="s">
        <v>31</v>
      </c>
      <c r="E42154" s="35" t="s">
        <v>45</v>
      </c>
      <c r="F42154">
        <v>3617</v>
      </c>
    </row>
    <row r="42155" spans="1:6" x14ac:dyDescent="0.35">
      <c r="A42155" s="35" t="s">
        <v>70</v>
      </c>
      <c r="B42155" s="35" t="s">
        <v>66</v>
      </c>
      <c r="C42155">
        <v>2021</v>
      </c>
      <c r="D42155" s="35" t="s">
        <v>31</v>
      </c>
      <c r="E42155" s="35" t="s">
        <v>46</v>
      </c>
      <c r="F42155">
        <v>2622</v>
      </c>
    </row>
    <row r="42156" spans="1:6" x14ac:dyDescent="0.35">
      <c r="A42156" s="35" t="s">
        <v>70</v>
      </c>
      <c r="B42156" s="35" t="s">
        <v>66</v>
      </c>
      <c r="C42156">
        <v>2021</v>
      </c>
      <c r="D42156" s="35" t="s">
        <v>31</v>
      </c>
      <c r="E42156" s="35" t="s">
        <v>47</v>
      </c>
      <c r="F42156">
        <v>1769</v>
      </c>
    </row>
    <row r="42157" spans="1:6" x14ac:dyDescent="0.35">
      <c r="A42157" s="35" t="s">
        <v>70</v>
      </c>
      <c r="B42157" s="35" t="s">
        <v>66</v>
      </c>
      <c r="C42157">
        <v>2021</v>
      </c>
      <c r="D42157" s="35" t="s">
        <v>31</v>
      </c>
      <c r="E42157" s="35" t="s">
        <v>48</v>
      </c>
      <c r="F42157">
        <v>1422</v>
      </c>
    </row>
    <row r="42158" spans="1:6" x14ac:dyDescent="0.35">
      <c r="A42158" s="35" t="s">
        <v>70</v>
      </c>
      <c r="B42158" s="35" t="s">
        <v>66</v>
      </c>
      <c r="C42158">
        <v>2021</v>
      </c>
      <c r="D42158" s="35" t="s">
        <v>51</v>
      </c>
      <c r="E42158" s="35" t="s">
        <v>30</v>
      </c>
      <c r="F42158">
        <v>9914</v>
      </c>
    </row>
    <row r="42159" spans="1:6" x14ac:dyDescent="0.35">
      <c r="A42159" s="35" t="s">
        <v>70</v>
      </c>
      <c r="B42159" s="35" t="s">
        <v>66</v>
      </c>
      <c r="C42159">
        <v>2021</v>
      </c>
      <c r="D42159" s="35" t="s">
        <v>51</v>
      </c>
      <c r="E42159" s="35" t="s">
        <v>33</v>
      </c>
      <c r="F42159">
        <v>12035</v>
      </c>
    </row>
    <row r="42160" spans="1:6" x14ac:dyDescent="0.35">
      <c r="A42160" s="35" t="s">
        <v>70</v>
      </c>
      <c r="B42160" s="35" t="s">
        <v>66</v>
      </c>
      <c r="C42160">
        <v>2021</v>
      </c>
      <c r="D42160" s="35" t="s">
        <v>51</v>
      </c>
      <c r="E42160" s="35" t="s">
        <v>34</v>
      </c>
      <c r="F42160">
        <v>11121</v>
      </c>
    </row>
    <row r="42161" spans="1:6" x14ac:dyDescent="0.35">
      <c r="A42161" s="35" t="s">
        <v>70</v>
      </c>
      <c r="B42161" s="35" t="s">
        <v>66</v>
      </c>
      <c r="C42161">
        <v>2021</v>
      </c>
      <c r="D42161" s="35" t="s">
        <v>51</v>
      </c>
      <c r="E42161" s="35" t="s">
        <v>35</v>
      </c>
      <c r="F42161">
        <v>10620</v>
      </c>
    </row>
    <row r="42162" spans="1:6" x14ac:dyDescent="0.35">
      <c r="A42162" s="35" t="s">
        <v>70</v>
      </c>
      <c r="B42162" s="35" t="s">
        <v>66</v>
      </c>
      <c r="C42162">
        <v>2021</v>
      </c>
      <c r="D42162" s="35" t="s">
        <v>51</v>
      </c>
      <c r="E42162" s="35" t="s">
        <v>36</v>
      </c>
      <c r="F42162">
        <v>11427</v>
      </c>
    </row>
    <row r="42163" spans="1:6" x14ac:dyDescent="0.35">
      <c r="A42163" s="35" t="s">
        <v>70</v>
      </c>
      <c r="B42163" s="35" t="s">
        <v>66</v>
      </c>
      <c r="C42163">
        <v>2021</v>
      </c>
      <c r="D42163" s="35" t="s">
        <v>51</v>
      </c>
      <c r="E42163" s="35" t="s">
        <v>37</v>
      </c>
      <c r="F42163">
        <v>10931</v>
      </c>
    </row>
    <row r="42164" spans="1:6" x14ac:dyDescent="0.35">
      <c r="A42164" s="35" t="s">
        <v>70</v>
      </c>
      <c r="B42164" s="35" t="s">
        <v>66</v>
      </c>
      <c r="C42164">
        <v>2021</v>
      </c>
      <c r="D42164" s="35" t="s">
        <v>51</v>
      </c>
      <c r="E42164" s="35" t="s">
        <v>38</v>
      </c>
      <c r="F42164">
        <v>10537</v>
      </c>
    </row>
    <row r="42165" spans="1:6" x14ac:dyDescent="0.35">
      <c r="A42165" s="35" t="s">
        <v>70</v>
      </c>
      <c r="B42165" s="35" t="s">
        <v>66</v>
      </c>
      <c r="C42165">
        <v>2021</v>
      </c>
      <c r="D42165" s="35" t="s">
        <v>51</v>
      </c>
      <c r="E42165" s="35" t="s">
        <v>39</v>
      </c>
      <c r="F42165">
        <v>9240</v>
      </c>
    </row>
    <row r="42166" spans="1:6" x14ac:dyDescent="0.35">
      <c r="A42166" s="35" t="s">
        <v>70</v>
      </c>
      <c r="B42166" s="35" t="s">
        <v>66</v>
      </c>
      <c r="C42166">
        <v>2021</v>
      </c>
      <c r="D42166" s="35" t="s">
        <v>51</v>
      </c>
      <c r="E42166" s="35" t="s">
        <v>40</v>
      </c>
      <c r="F42166">
        <v>9669</v>
      </c>
    </row>
    <row r="42167" spans="1:6" x14ac:dyDescent="0.35">
      <c r="A42167" s="35" t="s">
        <v>70</v>
      </c>
      <c r="B42167" s="35" t="s">
        <v>66</v>
      </c>
      <c r="C42167">
        <v>2021</v>
      </c>
      <c r="D42167" s="35" t="s">
        <v>51</v>
      </c>
      <c r="E42167" s="35" t="s">
        <v>32</v>
      </c>
      <c r="F42167">
        <v>10753</v>
      </c>
    </row>
    <row r="42168" spans="1:6" x14ac:dyDescent="0.35">
      <c r="A42168" s="35" t="s">
        <v>70</v>
      </c>
      <c r="B42168" s="35" t="s">
        <v>66</v>
      </c>
      <c r="C42168">
        <v>2021</v>
      </c>
      <c r="D42168" s="35" t="s">
        <v>51</v>
      </c>
      <c r="E42168" s="35" t="s">
        <v>41</v>
      </c>
      <c r="F42168">
        <v>9748</v>
      </c>
    </row>
    <row r="42169" spans="1:6" x14ac:dyDescent="0.35">
      <c r="A42169" s="35" t="s">
        <v>70</v>
      </c>
      <c r="B42169" s="35" t="s">
        <v>66</v>
      </c>
      <c r="C42169">
        <v>2021</v>
      </c>
      <c r="D42169" s="35" t="s">
        <v>51</v>
      </c>
      <c r="E42169" s="35" t="s">
        <v>42</v>
      </c>
      <c r="F42169">
        <v>9324</v>
      </c>
    </row>
    <row r="42170" spans="1:6" x14ac:dyDescent="0.35">
      <c r="A42170" s="35" t="s">
        <v>70</v>
      </c>
      <c r="B42170" s="35" t="s">
        <v>66</v>
      </c>
      <c r="C42170">
        <v>2021</v>
      </c>
      <c r="D42170" s="35" t="s">
        <v>51</v>
      </c>
      <c r="E42170" s="35" t="s">
        <v>43</v>
      </c>
      <c r="F42170">
        <v>9235</v>
      </c>
    </row>
    <row r="42171" spans="1:6" x14ac:dyDescent="0.35">
      <c r="A42171" s="35" t="s">
        <v>70</v>
      </c>
      <c r="B42171" s="35" t="s">
        <v>66</v>
      </c>
      <c r="C42171">
        <v>2021</v>
      </c>
      <c r="D42171" s="35" t="s">
        <v>51</v>
      </c>
      <c r="E42171" s="35" t="s">
        <v>44</v>
      </c>
      <c r="F42171">
        <v>8262</v>
      </c>
    </row>
    <row r="42172" spans="1:6" x14ac:dyDescent="0.35">
      <c r="A42172" s="35" t="s">
        <v>70</v>
      </c>
      <c r="B42172" s="35" t="s">
        <v>66</v>
      </c>
      <c r="C42172">
        <v>2021</v>
      </c>
      <c r="D42172" s="35" t="s">
        <v>51</v>
      </c>
      <c r="E42172" s="35" t="s">
        <v>45</v>
      </c>
      <c r="F42172">
        <v>7684</v>
      </c>
    </row>
    <row r="42173" spans="1:6" x14ac:dyDescent="0.35">
      <c r="A42173" s="35" t="s">
        <v>70</v>
      </c>
      <c r="B42173" s="35" t="s">
        <v>66</v>
      </c>
      <c r="C42173">
        <v>2021</v>
      </c>
      <c r="D42173" s="35" t="s">
        <v>51</v>
      </c>
      <c r="E42173" s="35" t="s">
        <v>46</v>
      </c>
      <c r="F42173">
        <v>5776</v>
      </c>
    </row>
    <row r="42174" spans="1:6" x14ac:dyDescent="0.35">
      <c r="A42174" s="35" t="s">
        <v>70</v>
      </c>
      <c r="B42174" s="35" t="s">
        <v>66</v>
      </c>
      <c r="C42174">
        <v>2021</v>
      </c>
      <c r="D42174" s="35" t="s">
        <v>51</v>
      </c>
      <c r="E42174" s="35" t="s">
        <v>47</v>
      </c>
      <c r="F42174">
        <v>4012</v>
      </c>
    </row>
    <row r="42175" spans="1:6" x14ac:dyDescent="0.35">
      <c r="A42175" s="35" t="s">
        <v>70</v>
      </c>
      <c r="B42175" s="35" t="s">
        <v>66</v>
      </c>
      <c r="C42175">
        <v>2021</v>
      </c>
      <c r="D42175" s="35" t="s">
        <v>51</v>
      </c>
      <c r="E42175" s="35" t="s">
        <v>48</v>
      </c>
      <c r="F42175">
        <v>3856</v>
      </c>
    </row>
    <row r="42176" spans="1:6" x14ac:dyDescent="0.35">
      <c r="A42176" s="35" t="s">
        <v>70</v>
      </c>
      <c r="B42176" s="35" t="s">
        <v>66</v>
      </c>
      <c r="C42176">
        <v>2022</v>
      </c>
      <c r="D42176" s="35" t="s">
        <v>50</v>
      </c>
      <c r="E42176" s="35" t="s">
        <v>30</v>
      </c>
      <c r="F42176">
        <v>4917.66</v>
      </c>
    </row>
    <row r="42177" spans="1:6" x14ac:dyDescent="0.35">
      <c r="A42177" s="35" t="s">
        <v>70</v>
      </c>
      <c r="B42177" s="35" t="s">
        <v>66</v>
      </c>
      <c r="C42177">
        <v>2022</v>
      </c>
      <c r="D42177" s="35" t="s">
        <v>50</v>
      </c>
      <c r="E42177" s="35" t="s">
        <v>33</v>
      </c>
      <c r="F42177">
        <v>5893.97</v>
      </c>
    </row>
    <row r="42178" spans="1:6" x14ac:dyDescent="0.35">
      <c r="A42178" s="35" t="s">
        <v>70</v>
      </c>
      <c r="B42178" s="35" t="s">
        <v>66</v>
      </c>
      <c r="C42178">
        <v>2022</v>
      </c>
      <c r="D42178" s="35" t="s">
        <v>50</v>
      </c>
      <c r="E42178" s="35" t="s">
        <v>34</v>
      </c>
      <c r="F42178">
        <v>5648.48</v>
      </c>
    </row>
    <row r="42179" spans="1:6" x14ac:dyDescent="0.35">
      <c r="A42179" s="35" t="s">
        <v>70</v>
      </c>
      <c r="B42179" s="35" t="s">
        <v>66</v>
      </c>
      <c r="C42179">
        <v>2022</v>
      </c>
      <c r="D42179" s="35" t="s">
        <v>50</v>
      </c>
      <c r="E42179" s="35" t="s">
        <v>35</v>
      </c>
      <c r="F42179">
        <v>5129.6000000000004</v>
      </c>
    </row>
    <row r="42180" spans="1:6" x14ac:dyDescent="0.35">
      <c r="A42180" s="35" t="s">
        <v>70</v>
      </c>
      <c r="B42180" s="35" t="s">
        <v>66</v>
      </c>
      <c r="C42180">
        <v>2022</v>
      </c>
      <c r="D42180" s="35" t="s">
        <v>50</v>
      </c>
      <c r="E42180" s="35" t="s">
        <v>36</v>
      </c>
      <c r="F42180">
        <v>5620.71</v>
      </c>
    </row>
    <row r="42181" spans="1:6" x14ac:dyDescent="0.35">
      <c r="A42181" s="35" t="s">
        <v>70</v>
      </c>
      <c r="B42181" s="35" t="s">
        <v>66</v>
      </c>
      <c r="C42181">
        <v>2022</v>
      </c>
      <c r="D42181" s="35" t="s">
        <v>50</v>
      </c>
      <c r="E42181" s="35" t="s">
        <v>37</v>
      </c>
      <c r="F42181">
        <v>5715.38</v>
      </c>
    </row>
    <row r="42182" spans="1:6" x14ac:dyDescent="0.35">
      <c r="A42182" s="35" t="s">
        <v>70</v>
      </c>
      <c r="B42182" s="35" t="s">
        <v>66</v>
      </c>
      <c r="C42182">
        <v>2022</v>
      </c>
      <c r="D42182" s="35" t="s">
        <v>50</v>
      </c>
      <c r="E42182" s="35" t="s">
        <v>38</v>
      </c>
      <c r="F42182">
        <v>5471.61</v>
      </c>
    </row>
    <row r="42183" spans="1:6" x14ac:dyDescent="0.35">
      <c r="A42183" s="35" t="s">
        <v>70</v>
      </c>
      <c r="B42183" s="35" t="s">
        <v>66</v>
      </c>
      <c r="C42183">
        <v>2022</v>
      </c>
      <c r="D42183" s="35" t="s">
        <v>50</v>
      </c>
      <c r="E42183" s="35" t="s">
        <v>39</v>
      </c>
      <c r="F42183">
        <v>4960.53</v>
      </c>
    </row>
    <row r="42184" spans="1:6" x14ac:dyDescent="0.35">
      <c r="A42184" s="35" t="s">
        <v>70</v>
      </c>
      <c r="B42184" s="35" t="s">
        <v>66</v>
      </c>
      <c r="C42184">
        <v>2022</v>
      </c>
      <c r="D42184" s="35" t="s">
        <v>50</v>
      </c>
      <c r="E42184" s="35" t="s">
        <v>40</v>
      </c>
      <c r="F42184">
        <v>4884.71</v>
      </c>
    </row>
    <row r="42185" spans="1:6" x14ac:dyDescent="0.35">
      <c r="A42185" s="35" t="s">
        <v>70</v>
      </c>
      <c r="B42185" s="35" t="s">
        <v>66</v>
      </c>
      <c r="C42185">
        <v>2022</v>
      </c>
      <c r="D42185" s="35" t="s">
        <v>50</v>
      </c>
      <c r="E42185" s="35" t="s">
        <v>32</v>
      </c>
      <c r="F42185">
        <v>5169.28</v>
      </c>
    </row>
    <row r="42186" spans="1:6" x14ac:dyDescent="0.35">
      <c r="A42186" s="35" t="s">
        <v>70</v>
      </c>
      <c r="B42186" s="35" t="s">
        <v>66</v>
      </c>
      <c r="C42186">
        <v>2022</v>
      </c>
      <c r="D42186" s="35" t="s">
        <v>50</v>
      </c>
      <c r="E42186" s="35" t="s">
        <v>41</v>
      </c>
      <c r="F42186">
        <v>5210.41</v>
      </c>
    </row>
    <row r="42187" spans="1:6" x14ac:dyDescent="0.35">
      <c r="A42187" s="35" t="s">
        <v>70</v>
      </c>
      <c r="B42187" s="35" t="s">
        <v>66</v>
      </c>
      <c r="C42187">
        <v>2022</v>
      </c>
      <c r="D42187" s="35" t="s">
        <v>50</v>
      </c>
      <c r="E42187" s="35" t="s">
        <v>42</v>
      </c>
      <c r="F42187">
        <v>4929.7299999999996</v>
      </c>
    </row>
    <row r="42188" spans="1:6" x14ac:dyDescent="0.35">
      <c r="A42188" s="35" t="s">
        <v>70</v>
      </c>
      <c r="B42188" s="35" t="s">
        <v>66</v>
      </c>
      <c r="C42188">
        <v>2022</v>
      </c>
      <c r="D42188" s="35" t="s">
        <v>50</v>
      </c>
      <c r="E42188" s="35" t="s">
        <v>43</v>
      </c>
      <c r="F42188">
        <v>4968.13</v>
      </c>
    </row>
    <row r="42189" spans="1:6" x14ac:dyDescent="0.35">
      <c r="A42189" s="35" t="s">
        <v>70</v>
      </c>
      <c r="B42189" s="35" t="s">
        <v>66</v>
      </c>
      <c r="C42189">
        <v>2022</v>
      </c>
      <c r="D42189" s="35" t="s">
        <v>50</v>
      </c>
      <c r="E42189" s="35" t="s">
        <v>44</v>
      </c>
      <c r="F42189">
        <v>4493.12</v>
      </c>
    </row>
    <row r="42190" spans="1:6" x14ac:dyDescent="0.35">
      <c r="A42190" s="35" t="s">
        <v>70</v>
      </c>
      <c r="B42190" s="35" t="s">
        <v>66</v>
      </c>
      <c r="C42190">
        <v>2022</v>
      </c>
      <c r="D42190" s="35" t="s">
        <v>50</v>
      </c>
      <c r="E42190" s="35" t="s">
        <v>45</v>
      </c>
      <c r="F42190">
        <v>4065.6</v>
      </c>
    </row>
    <row r="42191" spans="1:6" x14ac:dyDescent="0.35">
      <c r="A42191" s="35" t="s">
        <v>70</v>
      </c>
      <c r="B42191" s="35" t="s">
        <v>66</v>
      </c>
      <c r="C42191">
        <v>2022</v>
      </c>
      <c r="D42191" s="35" t="s">
        <v>50</v>
      </c>
      <c r="E42191" s="35" t="s">
        <v>46</v>
      </c>
      <c r="F42191">
        <v>3368.41</v>
      </c>
    </row>
    <row r="42192" spans="1:6" x14ac:dyDescent="0.35">
      <c r="A42192" s="35" t="s">
        <v>70</v>
      </c>
      <c r="B42192" s="35" t="s">
        <v>66</v>
      </c>
      <c r="C42192">
        <v>2022</v>
      </c>
      <c r="D42192" s="35" t="s">
        <v>50</v>
      </c>
      <c r="E42192" s="35" t="s">
        <v>47</v>
      </c>
      <c r="F42192">
        <v>2307.21</v>
      </c>
    </row>
    <row r="42193" spans="1:6" x14ac:dyDescent="0.35">
      <c r="A42193" s="35" t="s">
        <v>70</v>
      </c>
      <c r="B42193" s="35" t="s">
        <v>66</v>
      </c>
      <c r="C42193">
        <v>2022</v>
      </c>
      <c r="D42193" s="35" t="s">
        <v>50</v>
      </c>
      <c r="E42193" s="35" t="s">
        <v>48</v>
      </c>
      <c r="F42193">
        <v>2538.88</v>
      </c>
    </row>
    <row r="42194" spans="1:6" x14ac:dyDescent="0.35">
      <c r="A42194" s="35" t="s">
        <v>70</v>
      </c>
      <c r="B42194" s="35" t="s">
        <v>66</v>
      </c>
      <c r="C42194">
        <v>2022</v>
      </c>
      <c r="D42194" s="35" t="s">
        <v>31</v>
      </c>
      <c r="E42194" s="35" t="s">
        <v>30</v>
      </c>
      <c r="F42194">
        <v>5020.29</v>
      </c>
    </row>
    <row r="42195" spans="1:6" x14ac:dyDescent="0.35">
      <c r="A42195" s="35" t="s">
        <v>70</v>
      </c>
      <c r="B42195" s="35" t="s">
        <v>66</v>
      </c>
      <c r="C42195">
        <v>2022</v>
      </c>
      <c r="D42195" s="35" t="s">
        <v>31</v>
      </c>
      <c r="E42195" s="35" t="s">
        <v>33</v>
      </c>
      <c r="F42195">
        <v>6018.21</v>
      </c>
    </row>
    <row r="42196" spans="1:6" x14ac:dyDescent="0.35">
      <c r="A42196" s="35" t="s">
        <v>70</v>
      </c>
      <c r="B42196" s="35" t="s">
        <v>66</v>
      </c>
      <c r="C42196">
        <v>2022</v>
      </c>
      <c r="D42196" s="35" t="s">
        <v>31</v>
      </c>
      <c r="E42196" s="35" t="s">
        <v>34</v>
      </c>
      <c r="F42196">
        <v>5726.36</v>
      </c>
    </row>
    <row r="42197" spans="1:6" x14ac:dyDescent="0.35">
      <c r="A42197" s="35" t="s">
        <v>70</v>
      </c>
      <c r="B42197" s="35" t="s">
        <v>66</v>
      </c>
      <c r="C42197">
        <v>2022</v>
      </c>
      <c r="D42197" s="35" t="s">
        <v>31</v>
      </c>
      <c r="E42197" s="35" t="s">
        <v>35</v>
      </c>
      <c r="F42197">
        <v>5202.71</v>
      </c>
    </row>
    <row r="42198" spans="1:6" x14ac:dyDescent="0.35">
      <c r="A42198" s="35" t="s">
        <v>70</v>
      </c>
      <c r="B42198" s="35" t="s">
        <v>66</v>
      </c>
      <c r="C42198">
        <v>2022</v>
      </c>
      <c r="D42198" s="35" t="s">
        <v>31</v>
      </c>
      <c r="E42198" s="35" t="s">
        <v>36</v>
      </c>
      <c r="F42198">
        <v>5587.14</v>
      </c>
    </row>
    <row r="42199" spans="1:6" x14ac:dyDescent="0.35">
      <c r="A42199" s="35" t="s">
        <v>70</v>
      </c>
      <c r="B42199" s="35" t="s">
        <v>66</v>
      </c>
      <c r="C42199">
        <v>2022</v>
      </c>
      <c r="D42199" s="35" t="s">
        <v>31</v>
      </c>
      <c r="E42199" s="35" t="s">
        <v>37</v>
      </c>
      <c r="F42199">
        <v>5426.41</v>
      </c>
    </row>
    <row r="42200" spans="1:6" x14ac:dyDescent="0.35">
      <c r="A42200" s="35" t="s">
        <v>70</v>
      </c>
      <c r="B42200" s="35" t="s">
        <v>66</v>
      </c>
      <c r="C42200">
        <v>2022</v>
      </c>
      <c r="D42200" s="35" t="s">
        <v>31</v>
      </c>
      <c r="E42200" s="35" t="s">
        <v>38</v>
      </c>
      <c r="F42200">
        <v>5220.18</v>
      </c>
    </row>
    <row r="42201" spans="1:6" x14ac:dyDescent="0.35">
      <c r="A42201" s="35" t="s">
        <v>70</v>
      </c>
      <c r="B42201" s="35" t="s">
        <v>66</v>
      </c>
      <c r="C42201">
        <v>2022</v>
      </c>
      <c r="D42201" s="35" t="s">
        <v>31</v>
      </c>
      <c r="E42201" s="35" t="s">
        <v>39</v>
      </c>
      <c r="F42201">
        <v>4565.53</v>
      </c>
    </row>
    <row r="42202" spans="1:6" x14ac:dyDescent="0.35">
      <c r="A42202" s="35" t="s">
        <v>70</v>
      </c>
      <c r="B42202" s="35" t="s">
        <v>66</v>
      </c>
      <c r="C42202">
        <v>2022</v>
      </c>
      <c r="D42202" s="35" t="s">
        <v>31</v>
      </c>
      <c r="E42202" s="35" t="s">
        <v>40</v>
      </c>
      <c r="F42202">
        <v>4613.2700000000004</v>
      </c>
    </row>
    <row r="42203" spans="1:6" x14ac:dyDescent="0.35">
      <c r="A42203" s="35" t="s">
        <v>70</v>
      </c>
      <c r="B42203" s="35" t="s">
        <v>66</v>
      </c>
      <c r="C42203">
        <v>2022</v>
      </c>
      <c r="D42203" s="35" t="s">
        <v>31</v>
      </c>
      <c r="E42203" s="35" t="s">
        <v>32</v>
      </c>
      <c r="F42203">
        <v>5532.99</v>
      </c>
    </row>
    <row r="42204" spans="1:6" x14ac:dyDescent="0.35">
      <c r="A42204" s="35" t="s">
        <v>70</v>
      </c>
      <c r="B42204" s="35" t="s">
        <v>66</v>
      </c>
      <c r="C42204">
        <v>2022</v>
      </c>
      <c r="D42204" s="35" t="s">
        <v>31</v>
      </c>
      <c r="E42204" s="35" t="s">
        <v>41</v>
      </c>
      <c r="F42204">
        <v>4766.05</v>
      </c>
    </row>
    <row r="42205" spans="1:6" x14ac:dyDescent="0.35">
      <c r="A42205" s="35" t="s">
        <v>70</v>
      </c>
      <c r="B42205" s="35" t="s">
        <v>66</v>
      </c>
      <c r="C42205">
        <v>2022</v>
      </c>
      <c r="D42205" s="35" t="s">
        <v>31</v>
      </c>
      <c r="E42205" s="35" t="s">
        <v>42</v>
      </c>
      <c r="F42205">
        <v>4359.3100000000004</v>
      </c>
    </row>
    <row r="42206" spans="1:6" x14ac:dyDescent="0.35">
      <c r="A42206" s="35" t="s">
        <v>70</v>
      </c>
      <c r="B42206" s="35" t="s">
        <v>66</v>
      </c>
      <c r="C42206">
        <v>2022</v>
      </c>
      <c r="D42206" s="35" t="s">
        <v>31</v>
      </c>
      <c r="E42206" s="35" t="s">
        <v>43</v>
      </c>
      <c r="F42206">
        <v>4439.53</v>
      </c>
    </row>
    <row r="42207" spans="1:6" x14ac:dyDescent="0.35">
      <c r="A42207" s="35" t="s">
        <v>70</v>
      </c>
      <c r="B42207" s="35" t="s">
        <v>66</v>
      </c>
      <c r="C42207">
        <v>2022</v>
      </c>
      <c r="D42207" s="35" t="s">
        <v>31</v>
      </c>
      <c r="E42207" s="35" t="s">
        <v>44</v>
      </c>
      <c r="F42207">
        <v>3912.52</v>
      </c>
    </row>
    <row r="42208" spans="1:6" x14ac:dyDescent="0.35">
      <c r="A42208" s="35" t="s">
        <v>70</v>
      </c>
      <c r="B42208" s="35" t="s">
        <v>66</v>
      </c>
      <c r="C42208">
        <v>2022</v>
      </c>
      <c r="D42208" s="35" t="s">
        <v>31</v>
      </c>
      <c r="E42208" s="35" t="s">
        <v>45</v>
      </c>
      <c r="F42208">
        <v>3597.99</v>
      </c>
    </row>
    <row r="42209" spans="1:6" x14ac:dyDescent="0.35">
      <c r="A42209" s="35" t="s">
        <v>70</v>
      </c>
      <c r="B42209" s="35" t="s">
        <v>66</v>
      </c>
      <c r="C42209">
        <v>2022</v>
      </c>
      <c r="D42209" s="35" t="s">
        <v>31</v>
      </c>
      <c r="E42209" s="35" t="s">
        <v>46</v>
      </c>
      <c r="F42209">
        <v>2853.28</v>
      </c>
    </row>
    <row r="42210" spans="1:6" x14ac:dyDescent="0.35">
      <c r="A42210" s="35" t="s">
        <v>70</v>
      </c>
      <c r="B42210" s="35" t="s">
        <v>66</v>
      </c>
      <c r="C42210">
        <v>2022</v>
      </c>
      <c r="D42210" s="35" t="s">
        <v>31</v>
      </c>
      <c r="E42210" s="35" t="s">
        <v>47</v>
      </c>
      <c r="F42210">
        <v>1873.74</v>
      </c>
    </row>
    <row r="42211" spans="1:6" x14ac:dyDescent="0.35">
      <c r="A42211" s="35" t="s">
        <v>70</v>
      </c>
      <c r="B42211" s="35" t="s">
        <v>66</v>
      </c>
      <c r="C42211">
        <v>2022</v>
      </c>
      <c r="D42211" s="35" t="s">
        <v>31</v>
      </c>
      <c r="E42211" s="35" t="s">
        <v>48</v>
      </c>
      <c r="F42211">
        <v>1492.73</v>
      </c>
    </row>
    <row r="42212" spans="1:6" x14ac:dyDescent="0.35">
      <c r="A42212" s="35" t="s">
        <v>70</v>
      </c>
      <c r="B42212" s="35" t="s">
        <v>66</v>
      </c>
      <c r="C42212">
        <v>2022</v>
      </c>
      <c r="D42212" s="35" t="s">
        <v>51</v>
      </c>
      <c r="E42212" s="35" t="s">
        <v>30</v>
      </c>
      <c r="F42212">
        <v>9937.9599999999991</v>
      </c>
    </row>
    <row r="42213" spans="1:6" x14ac:dyDescent="0.35">
      <c r="A42213" s="35" t="s">
        <v>70</v>
      </c>
      <c r="B42213" s="35" t="s">
        <v>66</v>
      </c>
      <c r="C42213">
        <v>2022</v>
      </c>
      <c r="D42213" s="35" t="s">
        <v>51</v>
      </c>
      <c r="E42213" s="35" t="s">
        <v>33</v>
      </c>
      <c r="F42213">
        <v>11912.18</v>
      </c>
    </row>
    <row r="42214" spans="1:6" x14ac:dyDescent="0.35">
      <c r="A42214" s="35" t="s">
        <v>70</v>
      </c>
      <c r="B42214" s="35" t="s">
        <v>66</v>
      </c>
      <c r="C42214">
        <v>2022</v>
      </c>
      <c r="D42214" s="35" t="s">
        <v>51</v>
      </c>
      <c r="E42214" s="35" t="s">
        <v>34</v>
      </c>
      <c r="F42214">
        <v>11374.83</v>
      </c>
    </row>
    <row r="42215" spans="1:6" x14ac:dyDescent="0.35">
      <c r="A42215" s="35" t="s">
        <v>70</v>
      </c>
      <c r="B42215" s="35" t="s">
        <v>66</v>
      </c>
      <c r="C42215">
        <v>2022</v>
      </c>
      <c r="D42215" s="35" t="s">
        <v>51</v>
      </c>
      <c r="E42215" s="35" t="s">
        <v>35</v>
      </c>
      <c r="F42215">
        <v>10332.31</v>
      </c>
    </row>
    <row r="42216" spans="1:6" x14ac:dyDescent="0.35">
      <c r="A42216" s="35" t="s">
        <v>70</v>
      </c>
      <c r="B42216" s="35" t="s">
        <v>66</v>
      </c>
      <c r="C42216">
        <v>2022</v>
      </c>
      <c r="D42216" s="35" t="s">
        <v>51</v>
      </c>
      <c r="E42216" s="35" t="s">
        <v>36</v>
      </c>
      <c r="F42216">
        <v>11207.85</v>
      </c>
    </row>
    <row r="42217" spans="1:6" x14ac:dyDescent="0.35">
      <c r="A42217" s="35" t="s">
        <v>70</v>
      </c>
      <c r="B42217" s="35" t="s">
        <v>66</v>
      </c>
      <c r="C42217">
        <v>2022</v>
      </c>
      <c r="D42217" s="35" t="s">
        <v>51</v>
      </c>
      <c r="E42217" s="35" t="s">
        <v>37</v>
      </c>
      <c r="F42217">
        <v>11141.78</v>
      </c>
    </row>
    <row r="42218" spans="1:6" x14ac:dyDescent="0.35">
      <c r="A42218" s="35" t="s">
        <v>70</v>
      </c>
      <c r="B42218" s="35" t="s">
        <v>66</v>
      </c>
      <c r="C42218">
        <v>2022</v>
      </c>
      <c r="D42218" s="35" t="s">
        <v>51</v>
      </c>
      <c r="E42218" s="35" t="s">
        <v>38</v>
      </c>
      <c r="F42218">
        <v>10691.79</v>
      </c>
    </row>
    <row r="42219" spans="1:6" x14ac:dyDescent="0.35">
      <c r="A42219" s="35" t="s">
        <v>70</v>
      </c>
      <c r="B42219" s="35" t="s">
        <v>66</v>
      </c>
      <c r="C42219">
        <v>2022</v>
      </c>
      <c r="D42219" s="35" t="s">
        <v>51</v>
      </c>
      <c r="E42219" s="35" t="s">
        <v>39</v>
      </c>
      <c r="F42219">
        <v>9526.0499999999993</v>
      </c>
    </row>
    <row r="42220" spans="1:6" x14ac:dyDescent="0.35">
      <c r="A42220" s="35" t="s">
        <v>70</v>
      </c>
      <c r="B42220" s="35" t="s">
        <v>66</v>
      </c>
      <c r="C42220">
        <v>2022</v>
      </c>
      <c r="D42220" s="35" t="s">
        <v>51</v>
      </c>
      <c r="E42220" s="35" t="s">
        <v>40</v>
      </c>
      <c r="F42220">
        <v>9497.98</v>
      </c>
    </row>
    <row r="42221" spans="1:6" x14ac:dyDescent="0.35">
      <c r="A42221" s="35" t="s">
        <v>70</v>
      </c>
      <c r="B42221" s="35" t="s">
        <v>66</v>
      </c>
      <c r="C42221">
        <v>2022</v>
      </c>
      <c r="D42221" s="35" t="s">
        <v>51</v>
      </c>
      <c r="E42221" s="35" t="s">
        <v>32</v>
      </c>
      <c r="F42221">
        <v>10702.28</v>
      </c>
    </row>
    <row r="42222" spans="1:6" x14ac:dyDescent="0.35">
      <c r="A42222" s="35" t="s">
        <v>70</v>
      </c>
      <c r="B42222" s="35" t="s">
        <v>66</v>
      </c>
      <c r="C42222">
        <v>2022</v>
      </c>
      <c r="D42222" s="35" t="s">
        <v>51</v>
      </c>
      <c r="E42222" s="35" t="s">
        <v>41</v>
      </c>
      <c r="F42222">
        <v>9976.4599999999991</v>
      </c>
    </row>
    <row r="42223" spans="1:6" x14ac:dyDescent="0.35">
      <c r="A42223" s="35" t="s">
        <v>70</v>
      </c>
      <c r="B42223" s="35" t="s">
        <v>66</v>
      </c>
      <c r="C42223">
        <v>2022</v>
      </c>
      <c r="D42223" s="35" t="s">
        <v>51</v>
      </c>
      <c r="E42223" s="35" t="s">
        <v>42</v>
      </c>
      <c r="F42223">
        <v>9289.0400000000009</v>
      </c>
    </row>
    <row r="42224" spans="1:6" x14ac:dyDescent="0.35">
      <c r="A42224" s="35" t="s">
        <v>70</v>
      </c>
      <c r="B42224" s="35" t="s">
        <v>66</v>
      </c>
      <c r="C42224">
        <v>2022</v>
      </c>
      <c r="D42224" s="35" t="s">
        <v>51</v>
      </c>
      <c r="E42224" s="35" t="s">
        <v>43</v>
      </c>
      <c r="F42224">
        <v>9407.66</v>
      </c>
    </row>
    <row r="42225" spans="1:6" x14ac:dyDescent="0.35">
      <c r="A42225" s="35" t="s">
        <v>70</v>
      </c>
      <c r="B42225" s="35" t="s">
        <v>66</v>
      </c>
      <c r="C42225">
        <v>2022</v>
      </c>
      <c r="D42225" s="35" t="s">
        <v>51</v>
      </c>
      <c r="E42225" s="35" t="s">
        <v>44</v>
      </c>
      <c r="F42225">
        <v>8405.64</v>
      </c>
    </row>
    <row r="42226" spans="1:6" x14ac:dyDescent="0.35">
      <c r="A42226" s="35" t="s">
        <v>70</v>
      </c>
      <c r="B42226" s="35" t="s">
        <v>66</v>
      </c>
      <c r="C42226">
        <v>2022</v>
      </c>
      <c r="D42226" s="35" t="s">
        <v>51</v>
      </c>
      <c r="E42226" s="35" t="s">
        <v>45</v>
      </c>
      <c r="F42226">
        <v>7663.59</v>
      </c>
    </row>
    <row r="42227" spans="1:6" x14ac:dyDescent="0.35">
      <c r="A42227" s="35" t="s">
        <v>70</v>
      </c>
      <c r="B42227" s="35" t="s">
        <v>66</v>
      </c>
      <c r="C42227">
        <v>2022</v>
      </c>
      <c r="D42227" s="35" t="s">
        <v>51</v>
      </c>
      <c r="E42227" s="35" t="s">
        <v>46</v>
      </c>
      <c r="F42227">
        <v>6221.69</v>
      </c>
    </row>
    <row r="42228" spans="1:6" x14ac:dyDescent="0.35">
      <c r="A42228" s="35" t="s">
        <v>70</v>
      </c>
      <c r="B42228" s="35" t="s">
        <v>66</v>
      </c>
      <c r="C42228">
        <v>2022</v>
      </c>
      <c r="D42228" s="35" t="s">
        <v>51</v>
      </c>
      <c r="E42228" s="35" t="s">
        <v>47</v>
      </c>
      <c r="F42228">
        <v>4180.95</v>
      </c>
    </row>
    <row r="42229" spans="1:6" x14ac:dyDescent="0.35">
      <c r="A42229" s="35" t="s">
        <v>70</v>
      </c>
      <c r="B42229" s="35" t="s">
        <v>66</v>
      </c>
      <c r="C42229">
        <v>2022</v>
      </c>
      <c r="D42229" s="35" t="s">
        <v>51</v>
      </c>
      <c r="E42229" s="35" t="s">
        <v>48</v>
      </c>
      <c r="F42229">
        <v>4031.62</v>
      </c>
    </row>
    <row r="42230" spans="1:6" x14ac:dyDescent="0.35">
      <c r="A42230" s="35" t="s">
        <v>70</v>
      </c>
      <c r="B42230" s="35" t="s">
        <v>66</v>
      </c>
      <c r="C42230">
        <v>2023</v>
      </c>
      <c r="D42230" s="35" t="s">
        <v>50</v>
      </c>
      <c r="E42230" s="35" t="s">
        <v>30</v>
      </c>
      <c r="F42230">
        <v>4890.42</v>
      </c>
    </row>
    <row r="42231" spans="1:6" x14ac:dyDescent="0.35">
      <c r="A42231" s="35" t="s">
        <v>70</v>
      </c>
      <c r="B42231" s="35" t="s">
        <v>66</v>
      </c>
      <c r="C42231">
        <v>2023</v>
      </c>
      <c r="D42231" s="35" t="s">
        <v>50</v>
      </c>
      <c r="E42231" s="35" t="s">
        <v>33</v>
      </c>
      <c r="F42231">
        <v>5903.14</v>
      </c>
    </row>
    <row r="42232" spans="1:6" x14ac:dyDescent="0.35">
      <c r="A42232" s="35" t="s">
        <v>70</v>
      </c>
      <c r="B42232" s="35" t="s">
        <v>66</v>
      </c>
      <c r="C42232">
        <v>2023</v>
      </c>
      <c r="D42232" s="35" t="s">
        <v>50</v>
      </c>
      <c r="E42232" s="35" t="s">
        <v>34</v>
      </c>
      <c r="F42232">
        <v>5824.86</v>
      </c>
    </row>
    <row r="42233" spans="1:6" x14ac:dyDescent="0.35">
      <c r="A42233" s="35" t="s">
        <v>70</v>
      </c>
      <c r="B42233" s="35" t="s">
        <v>66</v>
      </c>
      <c r="C42233">
        <v>2023</v>
      </c>
      <c r="D42233" s="35" t="s">
        <v>50</v>
      </c>
      <c r="E42233" s="35" t="s">
        <v>35</v>
      </c>
      <c r="F42233">
        <v>5066.32</v>
      </c>
    </row>
    <row r="42234" spans="1:6" x14ac:dyDescent="0.35">
      <c r="A42234" s="35" t="s">
        <v>70</v>
      </c>
      <c r="B42234" s="35" t="s">
        <v>66</v>
      </c>
      <c r="C42234">
        <v>2023</v>
      </c>
      <c r="D42234" s="35" t="s">
        <v>50</v>
      </c>
      <c r="E42234" s="35" t="s">
        <v>36</v>
      </c>
      <c r="F42234">
        <v>5490</v>
      </c>
    </row>
    <row r="42235" spans="1:6" x14ac:dyDescent="0.35">
      <c r="A42235" s="35" t="s">
        <v>70</v>
      </c>
      <c r="B42235" s="35" t="s">
        <v>66</v>
      </c>
      <c r="C42235">
        <v>2023</v>
      </c>
      <c r="D42235" s="35" t="s">
        <v>50</v>
      </c>
      <c r="E42235" s="35" t="s">
        <v>37</v>
      </c>
      <c r="F42235">
        <v>5782.43</v>
      </c>
    </row>
    <row r="42236" spans="1:6" x14ac:dyDescent="0.35">
      <c r="A42236" s="35" t="s">
        <v>70</v>
      </c>
      <c r="B42236" s="35" t="s">
        <v>66</v>
      </c>
      <c r="C42236">
        <v>2023</v>
      </c>
      <c r="D42236" s="35" t="s">
        <v>50</v>
      </c>
      <c r="E42236" s="35" t="s">
        <v>38</v>
      </c>
      <c r="F42236">
        <v>5484.96</v>
      </c>
    </row>
    <row r="42237" spans="1:6" x14ac:dyDescent="0.35">
      <c r="A42237" s="35" t="s">
        <v>70</v>
      </c>
      <c r="B42237" s="35" t="s">
        <v>66</v>
      </c>
      <c r="C42237">
        <v>2023</v>
      </c>
      <c r="D42237" s="35" t="s">
        <v>50</v>
      </c>
      <c r="E42237" s="35" t="s">
        <v>39</v>
      </c>
      <c r="F42237">
        <v>5146.95</v>
      </c>
    </row>
    <row r="42238" spans="1:6" x14ac:dyDescent="0.35">
      <c r="A42238" s="35" t="s">
        <v>70</v>
      </c>
      <c r="B42238" s="35" t="s">
        <v>66</v>
      </c>
      <c r="C42238">
        <v>2023</v>
      </c>
      <c r="D42238" s="35" t="s">
        <v>50</v>
      </c>
      <c r="E42238" s="35" t="s">
        <v>40</v>
      </c>
      <c r="F42238">
        <v>4834.2299999999996</v>
      </c>
    </row>
    <row r="42239" spans="1:6" x14ac:dyDescent="0.35">
      <c r="A42239" s="35" t="s">
        <v>70</v>
      </c>
      <c r="B42239" s="35" t="s">
        <v>66</v>
      </c>
      <c r="C42239">
        <v>2023</v>
      </c>
      <c r="D42239" s="35" t="s">
        <v>50</v>
      </c>
      <c r="E42239" s="35" t="s">
        <v>32</v>
      </c>
      <c r="F42239">
        <v>5118.21</v>
      </c>
    </row>
    <row r="42240" spans="1:6" x14ac:dyDescent="0.35">
      <c r="A42240" s="35" t="s">
        <v>70</v>
      </c>
      <c r="B42240" s="35" t="s">
        <v>66</v>
      </c>
      <c r="C42240">
        <v>2023</v>
      </c>
      <c r="D42240" s="35" t="s">
        <v>50</v>
      </c>
      <c r="E42240" s="35" t="s">
        <v>41</v>
      </c>
      <c r="F42240">
        <v>5261.81</v>
      </c>
    </row>
    <row r="42241" spans="1:6" x14ac:dyDescent="0.35">
      <c r="A42241" s="35" t="s">
        <v>70</v>
      </c>
      <c r="B42241" s="35" t="s">
        <v>66</v>
      </c>
      <c r="C42241">
        <v>2023</v>
      </c>
      <c r="D42241" s="35" t="s">
        <v>50</v>
      </c>
      <c r="E42241" s="35" t="s">
        <v>42</v>
      </c>
      <c r="F42241">
        <v>4949.59</v>
      </c>
    </row>
    <row r="42242" spans="1:6" x14ac:dyDescent="0.35">
      <c r="A42242" s="35" t="s">
        <v>70</v>
      </c>
      <c r="B42242" s="35" t="s">
        <v>66</v>
      </c>
      <c r="C42242">
        <v>2023</v>
      </c>
      <c r="D42242" s="35" t="s">
        <v>50</v>
      </c>
      <c r="E42242" s="35" t="s">
        <v>43</v>
      </c>
      <c r="F42242">
        <v>5005.8900000000003</v>
      </c>
    </row>
    <row r="42243" spans="1:6" x14ac:dyDescent="0.35">
      <c r="A42243" s="35" t="s">
        <v>70</v>
      </c>
      <c r="B42243" s="35" t="s">
        <v>66</v>
      </c>
      <c r="C42243">
        <v>2023</v>
      </c>
      <c r="D42243" s="35" t="s">
        <v>50</v>
      </c>
      <c r="E42243" s="35" t="s">
        <v>44</v>
      </c>
      <c r="F42243">
        <v>4600.92</v>
      </c>
    </row>
    <row r="42244" spans="1:6" x14ac:dyDescent="0.35">
      <c r="A42244" s="35" t="s">
        <v>70</v>
      </c>
      <c r="B42244" s="35" t="s">
        <v>66</v>
      </c>
      <c r="C42244">
        <v>2023</v>
      </c>
      <c r="D42244" s="35" t="s">
        <v>50</v>
      </c>
      <c r="E42244" s="35" t="s">
        <v>45</v>
      </c>
      <c r="F42244">
        <v>4145.04</v>
      </c>
    </row>
    <row r="42245" spans="1:6" x14ac:dyDescent="0.35">
      <c r="A42245" s="35" t="s">
        <v>70</v>
      </c>
      <c r="B42245" s="35" t="s">
        <v>66</v>
      </c>
      <c r="C42245">
        <v>2023</v>
      </c>
      <c r="D42245" s="35" t="s">
        <v>50</v>
      </c>
      <c r="E42245" s="35" t="s">
        <v>46</v>
      </c>
      <c r="F42245">
        <v>3496.76</v>
      </c>
    </row>
    <row r="42246" spans="1:6" x14ac:dyDescent="0.35">
      <c r="A42246" s="35" t="s">
        <v>70</v>
      </c>
      <c r="B42246" s="35" t="s">
        <v>66</v>
      </c>
      <c r="C42246">
        <v>2023</v>
      </c>
      <c r="D42246" s="35" t="s">
        <v>50</v>
      </c>
      <c r="E42246" s="35" t="s">
        <v>47</v>
      </c>
      <c r="F42246">
        <v>2420.63</v>
      </c>
    </row>
    <row r="42247" spans="1:6" x14ac:dyDescent="0.35">
      <c r="A42247" s="35" t="s">
        <v>70</v>
      </c>
      <c r="B42247" s="35" t="s">
        <v>66</v>
      </c>
      <c r="C42247">
        <v>2023</v>
      </c>
      <c r="D42247" s="35" t="s">
        <v>50</v>
      </c>
      <c r="E42247" s="35" t="s">
        <v>48</v>
      </c>
      <c r="F42247">
        <v>2605.59</v>
      </c>
    </row>
    <row r="42248" spans="1:6" x14ac:dyDescent="0.35">
      <c r="A42248" s="35" t="s">
        <v>70</v>
      </c>
      <c r="B42248" s="35" t="s">
        <v>66</v>
      </c>
      <c r="C42248">
        <v>2023</v>
      </c>
      <c r="D42248" s="35" t="s">
        <v>31</v>
      </c>
      <c r="E42248" s="35" t="s">
        <v>30</v>
      </c>
      <c r="F42248">
        <v>5066.1099999999997</v>
      </c>
    </row>
    <row r="42249" spans="1:6" x14ac:dyDescent="0.35">
      <c r="A42249" s="35" t="s">
        <v>70</v>
      </c>
      <c r="B42249" s="35" t="s">
        <v>66</v>
      </c>
      <c r="C42249">
        <v>2023</v>
      </c>
      <c r="D42249" s="35" t="s">
        <v>31</v>
      </c>
      <c r="E42249" s="35" t="s">
        <v>33</v>
      </c>
      <c r="F42249">
        <v>5962.52</v>
      </c>
    </row>
    <row r="42250" spans="1:6" x14ac:dyDescent="0.35">
      <c r="A42250" s="35" t="s">
        <v>70</v>
      </c>
      <c r="B42250" s="35" t="s">
        <v>66</v>
      </c>
      <c r="C42250">
        <v>2023</v>
      </c>
      <c r="D42250" s="35" t="s">
        <v>31</v>
      </c>
      <c r="E42250" s="35" t="s">
        <v>34</v>
      </c>
      <c r="F42250">
        <v>5879.35</v>
      </c>
    </row>
    <row r="42251" spans="1:6" x14ac:dyDescent="0.35">
      <c r="A42251" s="35" t="s">
        <v>70</v>
      </c>
      <c r="B42251" s="35" t="s">
        <v>66</v>
      </c>
      <c r="C42251">
        <v>2023</v>
      </c>
      <c r="D42251" s="35" t="s">
        <v>31</v>
      </c>
      <c r="E42251" s="35" t="s">
        <v>35</v>
      </c>
      <c r="F42251">
        <v>5104.6899999999996</v>
      </c>
    </row>
    <row r="42252" spans="1:6" x14ac:dyDescent="0.35">
      <c r="A42252" s="35" t="s">
        <v>70</v>
      </c>
      <c r="B42252" s="35" t="s">
        <v>66</v>
      </c>
      <c r="C42252">
        <v>2023</v>
      </c>
      <c r="D42252" s="35" t="s">
        <v>31</v>
      </c>
      <c r="E42252" s="35" t="s">
        <v>36</v>
      </c>
      <c r="F42252">
        <v>5508.61</v>
      </c>
    </row>
    <row r="42253" spans="1:6" x14ac:dyDescent="0.35">
      <c r="A42253" s="35" t="s">
        <v>70</v>
      </c>
      <c r="B42253" s="35" t="s">
        <v>66</v>
      </c>
      <c r="C42253">
        <v>2023</v>
      </c>
      <c r="D42253" s="35" t="s">
        <v>31</v>
      </c>
      <c r="E42253" s="35" t="s">
        <v>37</v>
      </c>
      <c r="F42253">
        <v>5541.76</v>
      </c>
    </row>
    <row r="42254" spans="1:6" x14ac:dyDescent="0.35">
      <c r="A42254" s="35" t="s">
        <v>70</v>
      </c>
      <c r="B42254" s="35" t="s">
        <v>66</v>
      </c>
      <c r="C42254">
        <v>2023</v>
      </c>
      <c r="D42254" s="35" t="s">
        <v>31</v>
      </c>
      <c r="E42254" s="35" t="s">
        <v>38</v>
      </c>
      <c r="F42254">
        <v>5304.41</v>
      </c>
    </row>
    <row r="42255" spans="1:6" x14ac:dyDescent="0.35">
      <c r="A42255" s="35" t="s">
        <v>70</v>
      </c>
      <c r="B42255" s="35" t="s">
        <v>66</v>
      </c>
      <c r="C42255">
        <v>2023</v>
      </c>
      <c r="D42255" s="35" t="s">
        <v>31</v>
      </c>
      <c r="E42255" s="35" t="s">
        <v>39</v>
      </c>
      <c r="F42255">
        <v>4742.62</v>
      </c>
    </row>
    <row r="42256" spans="1:6" x14ac:dyDescent="0.35">
      <c r="A42256" s="35" t="s">
        <v>70</v>
      </c>
      <c r="B42256" s="35" t="s">
        <v>66</v>
      </c>
      <c r="C42256">
        <v>2023</v>
      </c>
      <c r="D42256" s="35" t="s">
        <v>31</v>
      </c>
      <c r="E42256" s="35" t="s">
        <v>40</v>
      </c>
      <c r="F42256">
        <v>4517.76</v>
      </c>
    </row>
    <row r="42257" spans="1:6" x14ac:dyDescent="0.35">
      <c r="A42257" s="35" t="s">
        <v>70</v>
      </c>
      <c r="B42257" s="35" t="s">
        <v>66</v>
      </c>
      <c r="C42257">
        <v>2023</v>
      </c>
      <c r="D42257" s="35" t="s">
        <v>31</v>
      </c>
      <c r="E42257" s="35" t="s">
        <v>32</v>
      </c>
      <c r="F42257">
        <v>5413.66</v>
      </c>
    </row>
    <row r="42258" spans="1:6" x14ac:dyDescent="0.35">
      <c r="A42258" s="35" t="s">
        <v>70</v>
      </c>
      <c r="B42258" s="35" t="s">
        <v>66</v>
      </c>
      <c r="C42258">
        <v>2023</v>
      </c>
      <c r="D42258" s="35" t="s">
        <v>31</v>
      </c>
      <c r="E42258" s="35" t="s">
        <v>41</v>
      </c>
      <c r="F42258">
        <v>4867.41</v>
      </c>
    </row>
    <row r="42259" spans="1:6" x14ac:dyDescent="0.35">
      <c r="A42259" s="35" t="s">
        <v>70</v>
      </c>
      <c r="B42259" s="35" t="s">
        <v>66</v>
      </c>
      <c r="C42259">
        <v>2023</v>
      </c>
      <c r="D42259" s="35" t="s">
        <v>31</v>
      </c>
      <c r="E42259" s="35" t="s">
        <v>42</v>
      </c>
      <c r="F42259">
        <v>4298.24</v>
      </c>
    </row>
    <row r="42260" spans="1:6" x14ac:dyDescent="0.35">
      <c r="A42260" s="35" t="s">
        <v>70</v>
      </c>
      <c r="B42260" s="35" t="s">
        <v>66</v>
      </c>
      <c r="C42260">
        <v>2023</v>
      </c>
      <c r="D42260" s="35" t="s">
        <v>31</v>
      </c>
      <c r="E42260" s="35" t="s">
        <v>43</v>
      </c>
      <c r="F42260">
        <v>4462.8999999999996</v>
      </c>
    </row>
    <row r="42261" spans="1:6" x14ac:dyDescent="0.35">
      <c r="A42261" s="35" t="s">
        <v>70</v>
      </c>
      <c r="B42261" s="35" t="s">
        <v>66</v>
      </c>
      <c r="C42261">
        <v>2023</v>
      </c>
      <c r="D42261" s="35" t="s">
        <v>31</v>
      </c>
      <c r="E42261" s="35" t="s">
        <v>44</v>
      </c>
      <c r="F42261">
        <v>3973.56</v>
      </c>
    </row>
    <row r="42262" spans="1:6" x14ac:dyDescent="0.35">
      <c r="A42262" s="35" t="s">
        <v>70</v>
      </c>
      <c r="B42262" s="35" t="s">
        <v>66</v>
      </c>
      <c r="C42262">
        <v>2023</v>
      </c>
      <c r="D42262" s="35" t="s">
        <v>31</v>
      </c>
      <c r="E42262" s="35" t="s">
        <v>45</v>
      </c>
      <c r="F42262">
        <v>3661.43</v>
      </c>
    </row>
    <row r="42263" spans="1:6" x14ac:dyDescent="0.35">
      <c r="A42263" s="35" t="s">
        <v>70</v>
      </c>
      <c r="B42263" s="35" t="s">
        <v>66</v>
      </c>
      <c r="C42263">
        <v>2023</v>
      </c>
      <c r="D42263" s="35" t="s">
        <v>31</v>
      </c>
      <c r="E42263" s="35" t="s">
        <v>46</v>
      </c>
      <c r="F42263">
        <v>3035.9</v>
      </c>
    </row>
    <row r="42264" spans="1:6" x14ac:dyDescent="0.35">
      <c r="A42264" s="35" t="s">
        <v>70</v>
      </c>
      <c r="B42264" s="35" t="s">
        <v>66</v>
      </c>
      <c r="C42264">
        <v>2023</v>
      </c>
      <c r="D42264" s="35" t="s">
        <v>31</v>
      </c>
      <c r="E42264" s="35" t="s">
        <v>47</v>
      </c>
      <c r="F42264">
        <v>1960.96</v>
      </c>
    </row>
    <row r="42265" spans="1:6" x14ac:dyDescent="0.35">
      <c r="A42265" s="35" t="s">
        <v>70</v>
      </c>
      <c r="B42265" s="35" t="s">
        <v>66</v>
      </c>
      <c r="C42265">
        <v>2023</v>
      </c>
      <c r="D42265" s="35" t="s">
        <v>31</v>
      </c>
      <c r="E42265" s="35" t="s">
        <v>48</v>
      </c>
      <c r="F42265">
        <v>1557.51</v>
      </c>
    </row>
    <row r="42266" spans="1:6" x14ac:dyDescent="0.35">
      <c r="A42266" s="35" t="s">
        <v>70</v>
      </c>
      <c r="B42266" s="35" t="s">
        <v>66</v>
      </c>
      <c r="C42266">
        <v>2023</v>
      </c>
      <c r="D42266" s="35" t="s">
        <v>51</v>
      </c>
      <c r="E42266" s="35" t="s">
        <v>30</v>
      </c>
      <c r="F42266">
        <v>9956.5300000000007</v>
      </c>
    </row>
    <row r="42267" spans="1:6" x14ac:dyDescent="0.35">
      <c r="A42267" s="35" t="s">
        <v>70</v>
      </c>
      <c r="B42267" s="35" t="s">
        <v>66</v>
      </c>
      <c r="C42267">
        <v>2023</v>
      </c>
      <c r="D42267" s="35" t="s">
        <v>51</v>
      </c>
      <c r="E42267" s="35" t="s">
        <v>33</v>
      </c>
      <c r="F42267">
        <v>11865.67</v>
      </c>
    </row>
    <row r="42268" spans="1:6" x14ac:dyDescent="0.35">
      <c r="A42268" s="35" t="s">
        <v>70</v>
      </c>
      <c r="B42268" s="35" t="s">
        <v>66</v>
      </c>
      <c r="C42268">
        <v>2023</v>
      </c>
      <c r="D42268" s="35" t="s">
        <v>51</v>
      </c>
      <c r="E42268" s="35" t="s">
        <v>34</v>
      </c>
      <c r="F42268">
        <v>11704.2</v>
      </c>
    </row>
    <row r="42269" spans="1:6" x14ac:dyDescent="0.35">
      <c r="A42269" s="35" t="s">
        <v>70</v>
      </c>
      <c r="B42269" s="35" t="s">
        <v>66</v>
      </c>
      <c r="C42269">
        <v>2023</v>
      </c>
      <c r="D42269" s="35" t="s">
        <v>51</v>
      </c>
      <c r="E42269" s="35" t="s">
        <v>35</v>
      </c>
      <c r="F42269">
        <v>10171.01</v>
      </c>
    </row>
    <row r="42270" spans="1:6" x14ac:dyDescent="0.35">
      <c r="A42270" s="35" t="s">
        <v>70</v>
      </c>
      <c r="B42270" s="35" t="s">
        <v>66</v>
      </c>
      <c r="C42270">
        <v>2023</v>
      </c>
      <c r="D42270" s="35" t="s">
        <v>51</v>
      </c>
      <c r="E42270" s="35" t="s">
        <v>36</v>
      </c>
      <c r="F42270">
        <v>10998.61</v>
      </c>
    </row>
    <row r="42271" spans="1:6" x14ac:dyDescent="0.35">
      <c r="A42271" s="35" t="s">
        <v>70</v>
      </c>
      <c r="B42271" s="35" t="s">
        <v>66</v>
      </c>
      <c r="C42271">
        <v>2023</v>
      </c>
      <c r="D42271" s="35" t="s">
        <v>51</v>
      </c>
      <c r="E42271" s="35" t="s">
        <v>37</v>
      </c>
      <c r="F42271">
        <v>11324.19</v>
      </c>
    </row>
    <row r="42272" spans="1:6" x14ac:dyDescent="0.35">
      <c r="A42272" s="35" t="s">
        <v>70</v>
      </c>
      <c r="B42272" s="35" t="s">
        <v>66</v>
      </c>
      <c r="C42272">
        <v>2023</v>
      </c>
      <c r="D42272" s="35" t="s">
        <v>51</v>
      </c>
      <c r="E42272" s="35" t="s">
        <v>38</v>
      </c>
      <c r="F42272">
        <v>10789.37</v>
      </c>
    </row>
    <row r="42273" spans="1:6" x14ac:dyDescent="0.35">
      <c r="A42273" s="35" t="s">
        <v>70</v>
      </c>
      <c r="B42273" s="35" t="s">
        <v>66</v>
      </c>
      <c r="C42273">
        <v>2023</v>
      </c>
      <c r="D42273" s="35" t="s">
        <v>51</v>
      </c>
      <c r="E42273" s="35" t="s">
        <v>39</v>
      </c>
      <c r="F42273">
        <v>9889.57</v>
      </c>
    </row>
    <row r="42274" spans="1:6" x14ac:dyDescent="0.35">
      <c r="A42274" s="35" t="s">
        <v>70</v>
      </c>
      <c r="B42274" s="35" t="s">
        <v>66</v>
      </c>
      <c r="C42274">
        <v>2023</v>
      </c>
      <c r="D42274" s="35" t="s">
        <v>51</v>
      </c>
      <c r="E42274" s="35" t="s">
        <v>40</v>
      </c>
      <c r="F42274">
        <v>9352</v>
      </c>
    </row>
    <row r="42275" spans="1:6" x14ac:dyDescent="0.35">
      <c r="A42275" s="35" t="s">
        <v>70</v>
      </c>
      <c r="B42275" s="35" t="s">
        <v>66</v>
      </c>
      <c r="C42275">
        <v>2023</v>
      </c>
      <c r="D42275" s="35" t="s">
        <v>51</v>
      </c>
      <c r="E42275" s="35" t="s">
        <v>32</v>
      </c>
      <c r="F42275">
        <v>10531.87</v>
      </c>
    </row>
    <row r="42276" spans="1:6" x14ac:dyDescent="0.35">
      <c r="A42276" s="35" t="s">
        <v>70</v>
      </c>
      <c r="B42276" s="35" t="s">
        <v>66</v>
      </c>
      <c r="C42276">
        <v>2023</v>
      </c>
      <c r="D42276" s="35" t="s">
        <v>51</v>
      </c>
      <c r="E42276" s="35" t="s">
        <v>41</v>
      </c>
      <c r="F42276">
        <v>10129.219999999999</v>
      </c>
    </row>
    <row r="42277" spans="1:6" x14ac:dyDescent="0.35">
      <c r="A42277" s="35" t="s">
        <v>70</v>
      </c>
      <c r="B42277" s="35" t="s">
        <v>66</v>
      </c>
      <c r="C42277">
        <v>2023</v>
      </c>
      <c r="D42277" s="35" t="s">
        <v>51</v>
      </c>
      <c r="E42277" s="35" t="s">
        <v>42</v>
      </c>
      <c r="F42277">
        <v>9247.84</v>
      </c>
    </row>
    <row r="42278" spans="1:6" x14ac:dyDescent="0.35">
      <c r="A42278" s="35" t="s">
        <v>70</v>
      </c>
      <c r="B42278" s="35" t="s">
        <v>66</v>
      </c>
      <c r="C42278">
        <v>2023</v>
      </c>
      <c r="D42278" s="35" t="s">
        <v>51</v>
      </c>
      <c r="E42278" s="35" t="s">
        <v>43</v>
      </c>
      <c r="F42278">
        <v>9468.7900000000009</v>
      </c>
    </row>
    <row r="42279" spans="1:6" x14ac:dyDescent="0.35">
      <c r="A42279" s="35" t="s">
        <v>70</v>
      </c>
      <c r="B42279" s="35" t="s">
        <v>66</v>
      </c>
      <c r="C42279">
        <v>2023</v>
      </c>
      <c r="D42279" s="35" t="s">
        <v>51</v>
      </c>
      <c r="E42279" s="35" t="s">
        <v>44</v>
      </c>
      <c r="F42279">
        <v>8574.48</v>
      </c>
    </row>
    <row r="42280" spans="1:6" x14ac:dyDescent="0.35">
      <c r="A42280" s="35" t="s">
        <v>70</v>
      </c>
      <c r="B42280" s="35" t="s">
        <v>66</v>
      </c>
      <c r="C42280">
        <v>2023</v>
      </c>
      <c r="D42280" s="35" t="s">
        <v>51</v>
      </c>
      <c r="E42280" s="35" t="s">
        <v>45</v>
      </c>
      <c r="F42280">
        <v>7806.46</v>
      </c>
    </row>
    <row r="42281" spans="1:6" x14ac:dyDescent="0.35">
      <c r="A42281" s="35" t="s">
        <v>70</v>
      </c>
      <c r="B42281" s="35" t="s">
        <v>66</v>
      </c>
      <c r="C42281">
        <v>2023</v>
      </c>
      <c r="D42281" s="35" t="s">
        <v>51</v>
      </c>
      <c r="E42281" s="35" t="s">
        <v>46</v>
      </c>
      <c r="F42281">
        <v>6532.66</v>
      </c>
    </row>
    <row r="42282" spans="1:6" x14ac:dyDescent="0.35">
      <c r="A42282" s="35" t="s">
        <v>70</v>
      </c>
      <c r="B42282" s="35" t="s">
        <v>66</v>
      </c>
      <c r="C42282">
        <v>2023</v>
      </c>
      <c r="D42282" s="35" t="s">
        <v>51</v>
      </c>
      <c r="E42282" s="35" t="s">
        <v>47</v>
      </c>
      <c r="F42282">
        <v>4381.59</v>
      </c>
    </row>
    <row r="42283" spans="1:6" x14ac:dyDescent="0.35">
      <c r="A42283" s="35" t="s">
        <v>70</v>
      </c>
      <c r="B42283" s="35" t="s">
        <v>66</v>
      </c>
      <c r="C42283">
        <v>2023</v>
      </c>
      <c r="D42283" s="35" t="s">
        <v>51</v>
      </c>
      <c r="E42283" s="35" t="s">
        <v>48</v>
      </c>
      <c r="F42283">
        <v>4163.09</v>
      </c>
    </row>
    <row r="42284" spans="1:6" x14ac:dyDescent="0.35">
      <c r="A42284" s="35" t="s">
        <v>70</v>
      </c>
      <c r="B42284" s="35" t="s">
        <v>66</v>
      </c>
      <c r="C42284">
        <v>2024</v>
      </c>
      <c r="D42284" s="35" t="s">
        <v>50</v>
      </c>
      <c r="E42284" s="35" t="s">
        <v>30</v>
      </c>
      <c r="F42284">
        <v>4906.54</v>
      </c>
    </row>
    <row r="42285" spans="1:6" x14ac:dyDescent="0.35">
      <c r="A42285" s="35" t="s">
        <v>70</v>
      </c>
      <c r="B42285" s="35" t="s">
        <v>66</v>
      </c>
      <c r="C42285">
        <v>2024</v>
      </c>
      <c r="D42285" s="35" t="s">
        <v>50</v>
      </c>
      <c r="E42285" s="35" t="s">
        <v>33</v>
      </c>
      <c r="F42285">
        <v>5820.52</v>
      </c>
    </row>
    <row r="42286" spans="1:6" x14ac:dyDescent="0.35">
      <c r="A42286" s="35" t="s">
        <v>70</v>
      </c>
      <c r="B42286" s="35" t="s">
        <v>66</v>
      </c>
      <c r="C42286">
        <v>2024</v>
      </c>
      <c r="D42286" s="35" t="s">
        <v>50</v>
      </c>
      <c r="E42286" s="35" t="s">
        <v>34</v>
      </c>
      <c r="F42286">
        <v>5973.81</v>
      </c>
    </row>
    <row r="42287" spans="1:6" x14ac:dyDescent="0.35">
      <c r="A42287" s="35" t="s">
        <v>70</v>
      </c>
      <c r="B42287" s="35" t="s">
        <v>66</v>
      </c>
      <c r="C42287">
        <v>2024</v>
      </c>
      <c r="D42287" s="35" t="s">
        <v>50</v>
      </c>
      <c r="E42287" s="35" t="s">
        <v>35</v>
      </c>
      <c r="F42287">
        <v>5126.6099999999997</v>
      </c>
    </row>
    <row r="42288" spans="1:6" x14ac:dyDescent="0.35">
      <c r="A42288" s="35" t="s">
        <v>70</v>
      </c>
      <c r="B42288" s="35" t="s">
        <v>66</v>
      </c>
      <c r="C42288">
        <v>2024</v>
      </c>
      <c r="D42288" s="35" t="s">
        <v>50</v>
      </c>
      <c r="E42288" s="35" t="s">
        <v>36</v>
      </c>
      <c r="F42288">
        <v>5362.88</v>
      </c>
    </row>
    <row r="42289" spans="1:6" x14ac:dyDescent="0.35">
      <c r="A42289" s="35" t="s">
        <v>70</v>
      </c>
      <c r="B42289" s="35" t="s">
        <v>66</v>
      </c>
      <c r="C42289">
        <v>2024</v>
      </c>
      <c r="D42289" s="35" t="s">
        <v>50</v>
      </c>
      <c r="E42289" s="35" t="s">
        <v>37</v>
      </c>
      <c r="F42289">
        <v>5800.82</v>
      </c>
    </row>
    <row r="42290" spans="1:6" x14ac:dyDescent="0.35">
      <c r="A42290" s="35" t="s">
        <v>70</v>
      </c>
      <c r="B42290" s="35" t="s">
        <v>66</v>
      </c>
      <c r="C42290">
        <v>2024</v>
      </c>
      <c r="D42290" s="35" t="s">
        <v>50</v>
      </c>
      <c r="E42290" s="35" t="s">
        <v>38</v>
      </c>
      <c r="F42290">
        <v>5589.88</v>
      </c>
    </row>
    <row r="42291" spans="1:6" x14ac:dyDescent="0.35">
      <c r="A42291" s="35" t="s">
        <v>70</v>
      </c>
      <c r="B42291" s="35" t="s">
        <v>66</v>
      </c>
      <c r="C42291">
        <v>2024</v>
      </c>
      <c r="D42291" s="35" t="s">
        <v>50</v>
      </c>
      <c r="E42291" s="35" t="s">
        <v>39</v>
      </c>
      <c r="F42291">
        <v>5275.12</v>
      </c>
    </row>
    <row r="42292" spans="1:6" x14ac:dyDescent="0.35">
      <c r="A42292" s="35" t="s">
        <v>70</v>
      </c>
      <c r="B42292" s="35" t="s">
        <v>66</v>
      </c>
      <c r="C42292">
        <v>2024</v>
      </c>
      <c r="D42292" s="35" t="s">
        <v>50</v>
      </c>
      <c r="E42292" s="35" t="s">
        <v>40</v>
      </c>
      <c r="F42292">
        <v>4879.84</v>
      </c>
    </row>
    <row r="42293" spans="1:6" x14ac:dyDescent="0.35">
      <c r="A42293" s="35" t="s">
        <v>70</v>
      </c>
      <c r="B42293" s="35" t="s">
        <v>66</v>
      </c>
      <c r="C42293">
        <v>2024</v>
      </c>
      <c r="D42293" s="35" t="s">
        <v>50</v>
      </c>
      <c r="E42293" s="35" t="s">
        <v>32</v>
      </c>
      <c r="F42293">
        <v>5105.51</v>
      </c>
    </row>
    <row r="42294" spans="1:6" x14ac:dyDescent="0.35">
      <c r="A42294" s="35" t="s">
        <v>70</v>
      </c>
      <c r="B42294" s="35" t="s">
        <v>66</v>
      </c>
      <c r="C42294">
        <v>2024</v>
      </c>
      <c r="D42294" s="35" t="s">
        <v>50</v>
      </c>
      <c r="E42294" s="35" t="s">
        <v>41</v>
      </c>
      <c r="F42294">
        <v>5230.0600000000004</v>
      </c>
    </row>
    <row r="42295" spans="1:6" x14ac:dyDescent="0.35">
      <c r="A42295" s="35" t="s">
        <v>70</v>
      </c>
      <c r="B42295" s="35" t="s">
        <v>66</v>
      </c>
      <c r="C42295">
        <v>2024</v>
      </c>
      <c r="D42295" s="35" t="s">
        <v>50</v>
      </c>
      <c r="E42295" s="35" t="s">
        <v>42</v>
      </c>
      <c r="F42295">
        <v>4942.8999999999996</v>
      </c>
    </row>
    <row r="42296" spans="1:6" x14ac:dyDescent="0.35">
      <c r="A42296" s="35" t="s">
        <v>70</v>
      </c>
      <c r="B42296" s="35" t="s">
        <v>66</v>
      </c>
      <c r="C42296">
        <v>2024</v>
      </c>
      <c r="D42296" s="35" t="s">
        <v>50</v>
      </c>
      <c r="E42296" s="35" t="s">
        <v>43</v>
      </c>
      <c r="F42296">
        <v>5082.7</v>
      </c>
    </row>
    <row r="42297" spans="1:6" x14ac:dyDescent="0.35">
      <c r="A42297" s="35" t="s">
        <v>70</v>
      </c>
      <c r="B42297" s="35" t="s">
        <v>66</v>
      </c>
      <c r="C42297">
        <v>2024</v>
      </c>
      <c r="D42297" s="35" t="s">
        <v>50</v>
      </c>
      <c r="E42297" s="35" t="s">
        <v>44</v>
      </c>
      <c r="F42297">
        <v>4693.1899999999996</v>
      </c>
    </row>
    <row r="42298" spans="1:6" x14ac:dyDescent="0.35">
      <c r="A42298" s="35" t="s">
        <v>70</v>
      </c>
      <c r="B42298" s="35" t="s">
        <v>66</v>
      </c>
      <c r="C42298">
        <v>2024</v>
      </c>
      <c r="D42298" s="35" t="s">
        <v>50</v>
      </c>
      <c r="E42298" s="35" t="s">
        <v>45</v>
      </c>
      <c r="F42298">
        <v>4256.3599999999997</v>
      </c>
    </row>
    <row r="42299" spans="1:6" x14ac:dyDescent="0.35">
      <c r="A42299" s="35" t="s">
        <v>70</v>
      </c>
      <c r="B42299" s="35" t="s">
        <v>66</v>
      </c>
      <c r="C42299">
        <v>2024</v>
      </c>
      <c r="D42299" s="35" t="s">
        <v>50</v>
      </c>
      <c r="E42299" s="35" t="s">
        <v>46</v>
      </c>
      <c r="F42299">
        <v>3615.17</v>
      </c>
    </row>
    <row r="42300" spans="1:6" x14ac:dyDescent="0.35">
      <c r="A42300" s="35" t="s">
        <v>70</v>
      </c>
      <c r="B42300" s="35" t="s">
        <v>66</v>
      </c>
      <c r="C42300">
        <v>2024</v>
      </c>
      <c r="D42300" s="35" t="s">
        <v>50</v>
      </c>
      <c r="E42300" s="35" t="s">
        <v>47</v>
      </c>
      <c r="F42300">
        <v>2496.38</v>
      </c>
    </row>
    <row r="42301" spans="1:6" x14ac:dyDescent="0.35">
      <c r="A42301" s="35" t="s">
        <v>70</v>
      </c>
      <c r="B42301" s="35" t="s">
        <v>66</v>
      </c>
      <c r="C42301">
        <v>2024</v>
      </c>
      <c r="D42301" s="35" t="s">
        <v>50</v>
      </c>
      <c r="E42301" s="35" t="s">
        <v>48</v>
      </c>
      <c r="F42301">
        <v>2693.9</v>
      </c>
    </row>
    <row r="42302" spans="1:6" x14ac:dyDescent="0.35">
      <c r="A42302" s="35" t="s">
        <v>70</v>
      </c>
      <c r="B42302" s="35" t="s">
        <v>66</v>
      </c>
      <c r="C42302">
        <v>2024</v>
      </c>
      <c r="D42302" s="35" t="s">
        <v>31</v>
      </c>
      <c r="E42302" s="35" t="s">
        <v>30</v>
      </c>
      <c r="F42302">
        <v>5128.87</v>
      </c>
    </row>
    <row r="42303" spans="1:6" x14ac:dyDescent="0.35">
      <c r="A42303" s="35" t="s">
        <v>70</v>
      </c>
      <c r="B42303" s="35" t="s">
        <v>66</v>
      </c>
      <c r="C42303">
        <v>2024</v>
      </c>
      <c r="D42303" s="35" t="s">
        <v>31</v>
      </c>
      <c r="E42303" s="35" t="s">
        <v>33</v>
      </c>
      <c r="F42303">
        <v>5926.23</v>
      </c>
    </row>
    <row r="42304" spans="1:6" x14ac:dyDescent="0.35">
      <c r="A42304" s="35" t="s">
        <v>70</v>
      </c>
      <c r="B42304" s="35" t="s">
        <v>66</v>
      </c>
      <c r="C42304">
        <v>2024</v>
      </c>
      <c r="D42304" s="35" t="s">
        <v>31</v>
      </c>
      <c r="E42304" s="35" t="s">
        <v>34</v>
      </c>
      <c r="F42304">
        <v>5904.2</v>
      </c>
    </row>
    <row r="42305" spans="1:6" x14ac:dyDescent="0.35">
      <c r="A42305" s="35" t="s">
        <v>70</v>
      </c>
      <c r="B42305" s="35" t="s">
        <v>66</v>
      </c>
      <c r="C42305">
        <v>2024</v>
      </c>
      <c r="D42305" s="35" t="s">
        <v>31</v>
      </c>
      <c r="E42305" s="35" t="s">
        <v>35</v>
      </c>
      <c r="F42305">
        <v>5226.28</v>
      </c>
    </row>
    <row r="42306" spans="1:6" x14ac:dyDescent="0.35">
      <c r="A42306" s="35" t="s">
        <v>70</v>
      </c>
      <c r="B42306" s="35" t="s">
        <v>66</v>
      </c>
      <c r="C42306">
        <v>2024</v>
      </c>
      <c r="D42306" s="35" t="s">
        <v>31</v>
      </c>
      <c r="E42306" s="35" t="s">
        <v>36</v>
      </c>
      <c r="F42306">
        <v>5410.69</v>
      </c>
    </row>
    <row r="42307" spans="1:6" x14ac:dyDescent="0.35">
      <c r="A42307" s="35" t="s">
        <v>70</v>
      </c>
      <c r="B42307" s="35" t="s">
        <v>66</v>
      </c>
      <c r="C42307">
        <v>2024</v>
      </c>
      <c r="D42307" s="35" t="s">
        <v>31</v>
      </c>
      <c r="E42307" s="35" t="s">
        <v>37</v>
      </c>
      <c r="F42307">
        <v>5624.79</v>
      </c>
    </row>
    <row r="42308" spans="1:6" x14ac:dyDescent="0.35">
      <c r="A42308" s="35" t="s">
        <v>70</v>
      </c>
      <c r="B42308" s="35" t="s">
        <v>66</v>
      </c>
      <c r="C42308">
        <v>2024</v>
      </c>
      <c r="D42308" s="35" t="s">
        <v>31</v>
      </c>
      <c r="E42308" s="35" t="s">
        <v>38</v>
      </c>
      <c r="F42308">
        <v>5313.82</v>
      </c>
    </row>
    <row r="42309" spans="1:6" x14ac:dyDescent="0.35">
      <c r="A42309" s="35" t="s">
        <v>70</v>
      </c>
      <c r="B42309" s="35" t="s">
        <v>66</v>
      </c>
      <c r="C42309">
        <v>2024</v>
      </c>
      <c r="D42309" s="35" t="s">
        <v>31</v>
      </c>
      <c r="E42309" s="35" t="s">
        <v>39</v>
      </c>
      <c r="F42309">
        <v>4970.5600000000004</v>
      </c>
    </row>
    <row r="42310" spans="1:6" x14ac:dyDescent="0.35">
      <c r="A42310" s="35" t="s">
        <v>70</v>
      </c>
      <c r="B42310" s="35" t="s">
        <v>66</v>
      </c>
      <c r="C42310">
        <v>2024</v>
      </c>
      <c r="D42310" s="35" t="s">
        <v>31</v>
      </c>
      <c r="E42310" s="35" t="s">
        <v>40</v>
      </c>
      <c r="F42310">
        <v>4452.2</v>
      </c>
    </row>
    <row r="42311" spans="1:6" x14ac:dyDescent="0.35">
      <c r="A42311" s="35" t="s">
        <v>70</v>
      </c>
      <c r="B42311" s="35" t="s">
        <v>66</v>
      </c>
      <c r="C42311">
        <v>2024</v>
      </c>
      <c r="D42311" s="35" t="s">
        <v>31</v>
      </c>
      <c r="E42311" s="35" t="s">
        <v>32</v>
      </c>
      <c r="F42311">
        <v>5301.53</v>
      </c>
    </row>
    <row r="42312" spans="1:6" x14ac:dyDescent="0.35">
      <c r="A42312" s="35" t="s">
        <v>70</v>
      </c>
      <c r="B42312" s="35" t="s">
        <v>66</v>
      </c>
      <c r="C42312">
        <v>2024</v>
      </c>
      <c r="D42312" s="35" t="s">
        <v>31</v>
      </c>
      <c r="E42312" s="35" t="s">
        <v>41</v>
      </c>
      <c r="F42312">
        <v>4906.63</v>
      </c>
    </row>
    <row r="42313" spans="1:6" x14ac:dyDescent="0.35">
      <c r="A42313" s="35" t="s">
        <v>70</v>
      </c>
      <c r="B42313" s="35" t="s">
        <v>66</v>
      </c>
      <c r="C42313">
        <v>2024</v>
      </c>
      <c r="D42313" s="35" t="s">
        <v>31</v>
      </c>
      <c r="E42313" s="35" t="s">
        <v>42</v>
      </c>
      <c r="F42313">
        <v>4284.4799999999996</v>
      </c>
    </row>
    <row r="42314" spans="1:6" x14ac:dyDescent="0.35">
      <c r="A42314" s="35" t="s">
        <v>70</v>
      </c>
      <c r="B42314" s="35" t="s">
        <v>66</v>
      </c>
      <c r="C42314">
        <v>2024</v>
      </c>
      <c r="D42314" s="35" t="s">
        <v>31</v>
      </c>
      <c r="E42314" s="35" t="s">
        <v>43</v>
      </c>
      <c r="F42314">
        <v>4511.4399999999996</v>
      </c>
    </row>
    <row r="42315" spans="1:6" x14ac:dyDescent="0.35">
      <c r="A42315" s="35" t="s">
        <v>70</v>
      </c>
      <c r="B42315" s="35" t="s">
        <v>66</v>
      </c>
      <c r="C42315">
        <v>2024</v>
      </c>
      <c r="D42315" s="35" t="s">
        <v>31</v>
      </c>
      <c r="E42315" s="35" t="s">
        <v>44</v>
      </c>
      <c r="F42315">
        <v>4063.53</v>
      </c>
    </row>
    <row r="42316" spans="1:6" x14ac:dyDescent="0.35">
      <c r="A42316" s="35" t="s">
        <v>70</v>
      </c>
      <c r="B42316" s="35" t="s">
        <v>66</v>
      </c>
      <c r="C42316">
        <v>2024</v>
      </c>
      <c r="D42316" s="35" t="s">
        <v>31</v>
      </c>
      <c r="E42316" s="35" t="s">
        <v>45</v>
      </c>
      <c r="F42316">
        <v>3655.13</v>
      </c>
    </row>
    <row r="42317" spans="1:6" x14ac:dyDescent="0.35">
      <c r="A42317" s="35" t="s">
        <v>70</v>
      </c>
      <c r="B42317" s="35" t="s">
        <v>66</v>
      </c>
      <c r="C42317">
        <v>2024</v>
      </c>
      <c r="D42317" s="35" t="s">
        <v>31</v>
      </c>
      <c r="E42317" s="35" t="s">
        <v>46</v>
      </c>
      <c r="F42317">
        <v>3155.79</v>
      </c>
    </row>
    <row r="42318" spans="1:6" x14ac:dyDescent="0.35">
      <c r="A42318" s="35" t="s">
        <v>70</v>
      </c>
      <c r="B42318" s="35" t="s">
        <v>66</v>
      </c>
      <c r="C42318">
        <v>2024</v>
      </c>
      <c r="D42318" s="35" t="s">
        <v>31</v>
      </c>
      <c r="E42318" s="35" t="s">
        <v>47</v>
      </c>
      <c r="F42318">
        <v>2053.42</v>
      </c>
    </row>
    <row r="42319" spans="1:6" x14ac:dyDescent="0.35">
      <c r="A42319" s="35" t="s">
        <v>70</v>
      </c>
      <c r="B42319" s="35" t="s">
        <v>66</v>
      </c>
      <c r="C42319">
        <v>2024</v>
      </c>
      <c r="D42319" s="35" t="s">
        <v>31</v>
      </c>
      <c r="E42319" s="35" t="s">
        <v>48</v>
      </c>
      <c r="F42319">
        <v>1667.34</v>
      </c>
    </row>
    <row r="42320" spans="1:6" x14ac:dyDescent="0.35">
      <c r="A42320" s="35" t="s">
        <v>70</v>
      </c>
      <c r="B42320" s="35" t="s">
        <v>66</v>
      </c>
      <c r="C42320">
        <v>2024</v>
      </c>
      <c r="D42320" s="35" t="s">
        <v>51</v>
      </c>
      <c r="E42320" s="35" t="s">
        <v>30</v>
      </c>
      <c r="F42320">
        <v>10035.41</v>
      </c>
    </row>
    <row r="42321" spans="1:6" x14ac:dyDescent="0.35">
      <c r="A42321" s="35" t="s">
        <v>70</v>
      </c>
      <c r="B42321" s="35" t="s">
        <v>66</v>
      </c>
      <c r="C42321">
        <v>2024</v>
      </c>
      <c r="D42321" s="35" t="s">
        <v>51</v>
      </c>
      <c r="E42321" s="35" t="s">
        <v>33</v>
      </c>
      <c r="F42321">
        <v>11746.75</v>
      </c>
    </row>
    <row r="42322" spans="1:6" x14ac:dyDescent="0.35">
      <c r="A42322" s="35" t="s">
        <v>70</v>
      </c>
      <c r="B42322" s="35" t="s">
        <v>66</v>
      </c>
      <c r="C42322">
        <v>2024</v>
      </c>
      <c r="D42322" s="35" t="s">
        <v>51</v>
      </c>
      <c r="E42322" s="35" t="s">
        <v>34</v>
      </c>
      <c r="F42322">
        <v>11878.01</v>
      </c>
    </row>
    <row r="42323" spans="1:6" x14ac:dyDescent="0.35">
      <c r="A42323" s="35" t="s">
        <v>70</v>
      </c>
      <c r="B42323" s="35" t="s">
        <v>66</v>
      </c>
      <c r="C42323">
        <v>2024</v>
      </c>
      <c r="D42323" s="35" t="s">
        <v>51</v>
      </c>
      <c r="E42323" s="35" t="s">
        <v>35</v>
      </c>
      <c r="F42323">
        <v>10352.89</v>
      </c>
    </row>
    <row r="42324" spans="1:6" x14ac:dyDescent="0.35">
      <c r="A42324" s="35" t="s">
        <v>70</v>
      </c>
      <c r="B42324" s="35" t="s">
        <v>66</v>
      </c>
      <c r="C42324">
        <v>2024</v>
      </c>
      <c r="D42324" s="35" t="s">
        <v>51</v>
      </c>
      <c r="E42324" s="35" t="s">
        <v>36</v>
      </c>
      <c r="F42324">
        <v>10773.57</v>
      </c>
    </row>
    <row r="42325" spans="1:6" x14ac:dyDescent="0.35">
      <c r="A42325" s="35" t="s">
        <v>70</v>
      </c>
      <c r="B42325" s="35" t="s">
        <v>66</v>
      </c>
      <c r="C42325">
        <v>2024</v>
      </c>
      <c r="D42325" s="35" t="s">
        <v>51</v>
      </c>
      <c r="E42325" s="35" t="s">
        <v>37</v>
      </c>
      <c r="F42325">
        <v>11425.61</v>
      </c>
    </row>
    <row r="42326" spans="1:6" x14ac:dyDescent="0.35">
      <c r="A42326" s="35" t="s">
        <v>70</v>
      </c>
      <c r="B42326" s="35" t="s">
        <v>66</v>
      </c>
      <c r="C42326">
        <v>2024</v>
      </c>
      <c r="D42326" s="35" t="s">
        <v>51</v>
      </c>
      <c r="E42326" s="35" t="s">
        <v>38</v>
      </c>
      <c r="F42326">
        <v>10903.7</v>
      </c>
    </row>
    <row r="42327" spans="1:6" x14ac:dyDescent="0.35">
      <c r="A42327" s="35" t="s">
        <v>70</v>
      </c>
      <c r="B42327" s="35" t="s">
        <v>66</v>
      </c>
      <c r="C42327">
        <v>2024</v>
      </c>
      <c r="D42327" s="35" t="s">
        <v>51</v>
      </c>
      <c r="E42327" s="35" t="s">
        <v>39</v>
      </c>
      <c r="F42327">
        <v>10245.68</v>
      </c>
    </row>
    <row r="42328" spans="1:6" x14ac:dyDescent="0.35">
      <c r="A42328" s="35" t="s">
        <v>70</v>
      </c>
      <c r="B42328" s="35" t="s">
        <v>66</v>
      </c>
      <c r="C42328">
        <v>2024</v>
      </c>
      <c r="D42328" s="35" t="s">
        <v>51</v>
      </c>
      <c r="E42328" s="35" t="s">
        <v>40</v>
      </c>
      <c r="F42328">
        <v>9332.0300000000007</v>
      </c>
    </row>
    <row r="42329" spans="1:6" x14ac:dyDescent="0.35">
      <c r="A42329" s="35" t="s">
        <v>70</v>
      </c>
      <c r="B42329" s="35" t="s">
        <v>66</v>
      </c>
      <c r="C42329">
        <v>2024</v>
      </c>
      <c r="D42329" s="35" t="s">
        <v>51</v>
      </c>
      <c r="E42329" s="35" t="s">
        <v>32</v>
      </c>
      <c r="F42329">
        <v>10407.040000000001</v>
      </c>
    </row>
    <row r="42330" spans="1:6" x14ac:dyDescent="0.35">
      <c r="A42330" s="35" t="s">
        <v>70</v>
      </c>
      <c r="B42330" s="35" t="s">
        <v>66</v>
      </c>
      <c r="C42330">
        <v>2024</v>
      </c>
      <c r="D42330" s="35" t="s">
        <v>51</v>
      </c>
      <c r="E42330" s="35" t="s">
        <v>41</v>
      </c>
      <c r="F42330">
        <v>10136.700000000001</v>
      </c>
    </row>
    <row r="42331" spans="1:6" x14ac:dyDescent="0.35">
      <c r="A42331" s="35" t="s">
        <v>70</v>
      </c>
      <c r="B42331" s="35" t="s">
        <v>66</v>
      </c>
      <c r="C42331">
        <v>2024</v>
      </c>
      <c r="D42331" s="35" t="s">
        <v>51</v>
      </c>
      <c r="E42331" s="35" t="s">
        <v>42</v>
      </c>
      <c r="F42331">
        <v>9227.3799999999992</v>
      </c>
    </row>
    <row r="42332" spans="1:6" x14ac:dyDescent="0.35">
      <c r="A42332" s="35" t="s">
        <v>70</v>
      </c>
      <c r="B42332" s="35" t="s">
        <v>66</v>
      </c>
      <c r="C42332">
        <v>2024</v>
      </c>
      <c r="D42332" s="35" t="s">
        <v>51</v>
      </c>
      <c r="E42332" s="35" t="s">
        <v>43</v>
      </c>
      <c r="F42332">
        <v>9594.15</v>
      </c>
    </row>
    <row r="42333" spans="1:6" x14ac:dyDescent="0.35">
      <c r="A42333" s="35" t="s">
        <v>70</v>
      </c>
      <c r="B42333" s="35" t="s">
        <v>66</v>
      </c>
      <c r="C42333">
        <v>2024</v>
      </c>
      <c r="D42333" s="35" t="s">
        <v>51</v>
      </c>
      <c r="E42333" s="35" t="s">
        <v>44</v>
      </c>
      <c r="F42333">
        <v>8756.7099999999991</v>
      </c>
    </row>
    <row r="42334" spans="1:6" x14ac:dyDescent="0.35">
      <c r="A42334" s="35" t="s">
        <v>70</v>
      </c>
      <c r="B42334" s="35" t="s">
        <v>66</v>
      </c>
      <c r="C42334">
        <v>2024</v>
      </c>
      <c r="D42334" s="35" t="s">
        <v>51</v>
      </c>
      <c r="E42334" s="35" t="s">
        <v>45</v>
      </c>
      <c r="F42334">
        <v>7911.49</v>
      </c>
    </row>
    <row r="42335" spans="1:6" x14ac:dyDescent="0.35">
      <c r="A42335" s="35" t="s">
        <v>70</v>
      </c>
      <c r="B42335" s="35" t="s">
        <v>66</v>
      </c>
      <c r="C42335">
        <v>2024</v>
      </c>
      <c r="D42335" s="35" t="s">
        <v>51</v>
      </c>
      <c r="E42335" s="35" t="s">
        <v>46</v>
      </c>
      <c r="F42335">
        <v>6770.97</v>
      </c>
    </row>
    <row r="42336" spans="1:6" x14ac:dyDescent="0.35">
      <c r="A42336" s="35" t="s">
        <v>70</v>
      </c>
      <c r="B42336" s="35" t="s">
        <v>66</v>
      </c>
      <c r="C42336">
        <v>2024</v>
      </c>
      <c r="D42336" s="35" t="s">
        <v>51</v>
      </c>
      <c r="E42336" s="35" t="s">
        <v>47</v>
      </c>
      <c r="F42336">
        <v>4549.8</v>
      </c>
    </row>
    <row r="42337" spans="1:6" x14ac:dyDescent="0.35">
      <c r="A42337" s="35" t="s">
        <v>70</v>
      </c>
      <c r="B42337" s="35" t="s">
        <v>66</v>
      </c>
      <c r="C42337">
        <v>2024</v>
      </c>
      <c r="D42337" s="35" t="s">
        <v>51</v>
      </c>
      <c r="E42337" s="35" t="s">
        <v>48</v>
      </c>
      <c r="F42337">
        <v>4361.24</v>
      </c>
    </row>
    <row r="42338" spans="1:6" x14ac:dyDescent="0.35">
      <c r="A42338" s="35" t="s">
        <v>70</v>
      </c>
      <c r="B42338" s="35" t="s">
        <v>66</v>
      </c>
      <c r="C42338">
        <v>2025</v>
      </c>
      <c r="D42338" s="35" t="s">
        <v>50</v>
      </c>
      <c r="E42338" s="35" t="s">
        <v>30</v>
      </c>
      <c r="F42338">
        <v>4960.9799999999996</v>
      </c>
    </row>
    <row r="42339" spans="1:6" x14ac:dyDescent="0.35">
      <c r="A42339" s="35" t="s">
        <v>70</v>
      </c>
      <c r="B42339" s="35" t="s">
        <v>66</v>
      </c>
      <c r="C42339">
        <v>2025</v>
      </c>
      <c r="D42339" s="35" t="s">
        <v>50</v>
      </c>
      <c r="E42339" s="35" t="s">
        <v>33</v>
      </c>
      <c r="F42339">
        <v>5716.38</v>
      </c>
    </row>
    <row r="42340" spans="1:6" x14ac:dyDescent="0.35">
      <c r="A42340" s="35" t="s">
        <v>70</v>
      </c>
      <c r="B42340" s="35" t="s">
        <v>66</v>
      </c>
      <c r="C42340">
        <v>2025</v>
      </c>
      <c r="D42340" s="35" t="s">
        <v>50</v>
      </c>
      <c r="E42340" s="35" t="s">
        <v>34</v>
      </c>
      <c r="F42340">
        <v>6119.13</v>
      </c>
    </row>
    <row r="42341" spans="1:6" x14ac:dyDescent="0.35">
      <c r="A42341" s="35" t="s">
        <v>70</v>
      </c>
      <c r="B42341" s="35" t="s">
        <v>66</v>
      </c>
      <c r="C42341">
        <v>2025</v>
      </c>
      <c r="D42341" s="35" t="s">
        <v>50</v>
      </c>
      <c r="E42341" s="35" t="s">
        <v>35</v>
      </c>
      <c r="F42341">
        <v>5223.6499999999996</v>
      </c>
    </row>
    <row r="42342" spans="1:6" x14ac:dyDescent="0.35">
      <c r="A42342" s="35" t="s">
        <v>70</v>
      </c>
      <c r="B42342" s="35" t="s">
        <v>66</v>
      </c>
      <c r="C42342">
        <v>2025</v>
      </c>
      <c r="D42342" s="35" t="s">
        <v>50</v>
      </c>
      <c r="E42342" s="35" t="s">
        <v>36</v>
      </c>
      <c r="F42342">
        <v>5296.37</v>
      </c>
    </row>
    <row r="42343" spans="1:6" x14ac:dyDescent="0.35">
      <c r="A42343" s="35" t="s">
        <v>70</v>
      </c>
      <c r="B42343" s="35" t="s">
        <v>66</v>
      </c>
      <c r="C42343">
        <v>2025</v>
      </c>
      <c r="D42343" s="35" t="s">
        <v>50</v>
      </c>
      <c r="E42343" s="35" t="s">
        <v>37</v>
      </c>
      <c r="F42343">
        <v>5766.54</v>
      </c>
    </row>
    <row r="42344" spans="1:6" x14ac:dyDescent="0.35">
      <c r="A42344" s="35" t="s">
        <v>70</v>
      </c>
      <c r="B42344" s="35" t="s">
        <v>66</v>
      </c>
      <c r="C42344">
        <v>2025</v>
      </c>
      <c r="D42344" s="35" t="s">
        <v>50</v>
      </c>
      <c r="E42344" s="35" t="s">
        <v>38</v>
      </c>
      <c r="F42344">
        <v>5720.01</v>
      </c>
    </row>
    <row r="42345" spans="1:6" x14ac:dyDescent="0.35">
      <c r="A42345" s="35" t="s">
        <v>70</v>
      </c>
      <c r="B42345" s="35" t="s">
        <v>66</v>
      </c>
      <c r="C42345">
        <v>2025</v>
      </c>
      <c r="D42345" s="35" t="s">
        <v>50</v>
      </c>
      <c r="E42345" s="35" t="s">
        <v>39</v>
      </c>
      <c r="F42345">
        <v>5440.54</v>
      </c>
    </row>
    <row r="42346" spans="1:6" x14ac:dyDescent="0.35">
      <c r="A42346" s="35" t="s">
        <v>70</v>
      </c>
      <c r="B42346" s="35" t="s">
        <v>66</v>
      </c>
      <c r="C42346">
        <v>2025</v>
      </c>
      <c r="D42346" s="35" t="s">
        <v>50</v>
      </c>
      <c r="E42346" s="35" t="s">
        <v>40</v>
      </c>
      <c r="F42346">
        <v>4865.04</v>
      </c>
    </row>
    <row r="42347" spans="1:6" x14ac:dyDescent="0.35">
      <c r="A42347" s="35" t="s">
        <v>70</v>
      </c>
      <c r="B42347" s="35" t="s">
        <v>66</v>
      </c>
      <c r="C42347">
        <v>2025</v>
      </c>
      <c r="D42347" s="35" t="s">
        <v>50</v>
      </c>
      <c r="E42347" s="35" t="s">
        <v>32</v>
      </c>
      <c r="F42347">
        <v>5063.84</v>
      </c>
    </row>
    <row r="42348" spans="1:6" x14ac:dyDescent="0.35">
      <c r="A42348" s="35" t="s">
        <v>70</v>
      </c>
      <c r="B42348" s="35" t="s">
        <v>66</v>
      </c>
      <c r="C42348">
        <v>2025</v>
      </c>
      <c r="D42348" s="35" t="s">
        <v>50</v>
      </c>
      <c r="E42348" s="35" t="s">
        <v>41</v>
      </c>
      <c r="F42348">
        <v>5175.38</v>
      </c>
    </row>
    <row r="42349" spans="1:6" x14ac:dyDescent="0.35">
      <c r="A42349" s="35" t="s">
        <v>70</v>
      </c>
      <c r="B42349" s="35" t="s">
        <v>66</v>
      </c>
      <c r="C42349">
        <v>2025</v>
      </c>
      <c r="D42349" s="35" t="s">
        <v>50</v>
      </c>
      <c r="E42349" s="35" t="s">
        <v>42</v>
      </c>
      <c r="F42349">
        <v>5033.1899999999996</v>
      </c>
    </row>
    <row r="42350" spans="1:6" x14ac:dyDescent="0.35">
      <c r="A42350" s="35" t="s">
        <v>70</v>
      </c>
      <c r="B42350" s="35" t="s">
        <v>66</v>
      </c>
      <c r="C42350">
        <v>2025</v>
      </c>
      <c r="D42350" s="35" t="s">
        <v>50</v>
      </c>
      <c r="E42350" s="35" t="s">
        <v>43</v>
      </c>
      <c r="F42350">
        <v>4994.42</v>
      </c>
    </row>
    <row r="42351" spans="1:6" x14ac:dyDescent="0.35">
      <c r="A42351" s="35" t="s">
        <v>70</v>
      </c>
      <c r="B42351" s="35" t="s">
        <v>66</v>
      </c>
      <c r="C42351">
        <v>2025</v>
      </c>
      <c r="D42351" s="35" t="s">
        <v>50</v>
      </c>
      <c r="E42351" s="35" t="s">
        <v>44</v>
      </c>
      <c r="F42351">
        <v>4832.12</v>
      </c>
    </row>
    <row r="42352" spans="1:6" x14ac:dyDescent="0.35">
      <c r="A42352" s="35" t="s">
        <v>70</v>
      </c>
      <c r="B42352" s="35" t="s">
        <v>66</v>
      </c>
      <c r="C42352">
        <v>2025</v>
      </c>
      <c r="D42352" s="35" t="s">
        <v>50</v>
      </c>
      <c r="E42352" s="35" t="s">
        <v>45</v>
      </c>
      <c r="F42352">
        <v>4334.8999999999996</v>
      </c>
    </row>
    <row r="42353" spans="1:6" x14ac:dyDescent="0.35">
      <c r="A42353" s="35" t="s">
        <v>70</v>
      </c>
      <c r="B42353" s="35" t="s">
        <v>66</v>
      </c>
      <c r="C42353">
        <v>2025</v>
      </c>
      <c r="D42353" s="35" t="s">
        <v>50</v>
      </c>
      <c r="E42353" s="35" t="s">
        <v>46</v>
      </c>
      <c r="F42353">
        <v>3742.44</v>
      </c>
    </row>
    <row r="42354" spans="1:6" x14ac:dyDescent="0.35">
      <c r="A42354" s="35" t="s">
        <v>70</v>
      </c>
      <c r="B42354" s="35" t="s">
        <v>66</v>
      </c>
      <c r="C42354">
        <v>2025</v>
      </c>
      <c r="D42354" s="35" t="s">
        <v>50</v>
      </c>
      <c r="E42354" s="35" t="s">
        <v>47</v>
      </c>
      <c r="F42354">
        <v>2638</v>
      </c>
    </row>
    <row r="42355" spans="1:6" x14ac:dyDescent="0.35">
      <c r="A42355" s="35" t="s">
        <v>70</v>
      </c>
      <c r="B42355" s="35" t="s">
        <v>66</v>
      </c>
      <c r="C42355">
        <v>2025</v>
      </c>
      <c r="D42355" s="35" t="s">
        <v>50</v>
      </c>
      <c r="E42355" s="35" t="s">
        <v>48</v>
      </c>
      <c r="F42355">
        <v>2785.57</v>
      </c>
    </row>
    <row r="42356" spans="1:6" x14ac:dyDescent="0.35">
      <c r="A42356" s="35" t="s">
        <v>70</v>
      </c>
      <c r="B42356" s="35" t="s">
        <v>66</v>
      </c>
      <c r="C42356">
        <v>2025</v>
      </c>
      <c r="D42356" s="35" t="s">
        <v>31</v>
      </c>
      <c r="E42356" s="35" t="s">
        <v>30</v>
      </c>
      <c r="F42356">
        <v>5174.55</v>
      </c>
    </row>
    <row r="42357" spans="1:6" x14ac:dyDescent="0.35">
      <c r="A42357" s="35" t="s">
        <v>70</v>
      </c>
      <c r="B42357" s="35" t="s">
        <v>66</v>
      </c>
      <c r="C42357">
        <v>2025</v>
      </c>
      <c r="D42357" s="35" t="s">
        <v>31</v>
      </c>
      <c r="E42357" s="35" t="s">
        <v>33</v>
      </c>
      <c r="F42357">
        <v>5900.84</v>
      </c>
    </row>
    <row r="42358" spans="1:6" x14ac:dyDescent="0.35">
      <c r="A42358" s="35" t="s">
        <v>70</v>
      </c>
      <c r="B42358" s="35" t="s">
        <v>66</v>
      </c>
      <c r="C42358">
        <v>2025</v>
      </c>
      <c r="D42358" s="35" t="s">
        <v>31</v>
      </c>
      <c r="E42358" s="35" t="s">
        <v>34</v>
      </c>
      <c r="F42358">
        <v>5922.95</v>
      </c>
    </row>
    <row r="42359" spans="1:6" x14ac:dyDescent="0.35">
      <c r="A42359" s="35" t="s">
        <v>70</v>
      </c>
      <c r="B42359" s="35" t="s">
        <v>66</v>
      </c>
      <c r="C42359">
        <v>2025</v>
      </c>
      <c r="D42359" s="35" t="s">
        <v>31</v>
      </c>
      <c r="E42359" s="35" t="s">
        <v>35</v>
      </c>
      <c r="F42359">
        <v>5300.84</v>
      </c>
    </row>
    <row r="42360" spans="1:6" x14ac:dyDescent="0.35">
      <c r="A42360" s="35" t="s">
        <v>70</v>
      </c>
      <c r="B42360" s="35" t="s">
        <v>66</v>
      </c>
      <c r="C42360">
        <v>2025</v>
      </c>
      <c r="D42360" s="35" t="s">
        <v>31</v>
      </c>
      <c r="E42360" s="35" t="s">
        <v>36</v>
      </c>
      <c r="F42360">
        <v>5388.37</v>
      </c>
    </row>
    <row r="42361" spans="1:6" x14ac:dyDescent="0.35">
      <c r="A42361" s="35" t="s">
        <v>70</v>
      </c>
      <c r="B42361" s="35" t="s">
        <v>66</v>
      </c>
      <c r="C42361">
        <v>2025</v>
      </c>
      <c r="D42361" s="35" t="s">
        <v>31</v>
      </c>
      <c r="E42361" s="35" t="s">
        <v>37</v>
      </c>
      <c r="F42361">
        <v>5647.42</v>
      </c>
    </row>
    <row r="42362" spans="1:6" x14ac:dyDescent="0.35">
      <c r="A42362" s="35" t="s">
        <v>70</v>
      </c>
      <c r="B42362" s="35" t="s">
        <v>66</v>
      </c>
      <c r="C42362">
        <v>2025</v>
      </c>
      <c r="D42362" s="35" t="s">
        <v>31</v>
      </c>
      <c r="E42362" s="35" t="s">
        <v>38</v>
      </c>
      <c r="F42362">
        <v>5399.73</v>
      </c>
    </row>
    <row r="42363" spans="1:6" x14ac:dyDescent="0.35">
      <c r="A42363" s="35" t="s">
        <v>70</v>
      </c>
      <c r="B42363" s="35" t="s">
        <v>66</v>
      </c>
      <c r="C42363">
        <v>2025</v>
      </c>
      <c r="D42363" s="35" t="s">
        <v>31</v>
      </c>
      <c r="E42363" s="35" t="s">
        <v>39</v>
      </c>
      <c r="F42363">
        <v>5127.3100000000004</v>
      </c>
    </row>
    <row r="42364" spans="1:6" x14ac:dyDescent="0.35">
      <c r="A42364" s="35" t="s">
        <v>70</v>
      </c>
      <c r="B42364" s="35" t="s">
        <v>66</v>
      </c>
      <c r="C42364">
        <v>2025</v>
      </c>
      <c r="D42364" s="35" t="s">
        <v>31</v>
      </c>
      <c r="E42364" s="35" t="s">
        <v>40</v>
      </c>
      <c r="F42364">
        <v>4452.8599999999997</v>
      </c>
    </row>
    <row r="42365" spans="1:6" x14ac:dyDescent="0.35">
      <c r="A42365" s="35" t="s">
        <v>70</v>
      </c>
      <c r="B42365" s="35" t="s">
        <v>66</v>
      </c>
      <c r="C42365">
        <v>2025</v>
      </c>
      <c r="D42365" s="35" t="s">
        <v>31</v>
      </c>
      <c r="E42365" s="35" t="s">
        <v>32</v>
      </c>
      <c r="F42365">
        <v>5233.78</v>
      </c>
    </row>
    <row r="42366" spans="1:6" x14ac:dyDescent="0.35">
      <c r="A42366" s="35" t="s">
        <v>70</v>
      </c>
      <c r="B42366" s="35" t="s">
        <v>66</v>
      </c>
      <c r="C42366">
        <v>2025</v>
      </c>
      <c r="D42366" s="35" t="s">
        <v>31</v>
      </c>
      <c r="E42366" s="35" t="s">
        <v>41</v>
      </c>
      <c r="F42366">
        <v>4925.42</v>
      </c>
    </row>
    <row r="42367" spans="1:6" x14ac:dyDescent="0.35">
      <c r="A42367" s="35" t="s">
        <v>70</v>
      </c>
      <c r="B42367" s="35" t="s">
        <v>66</v>
      </c>
      <c r="C42367">
        <v>2025</v>
      </c>
      <c r="D42367" s="35" t="s">
        <v>31</v>
      </c>
      <c r="E42367" s="35" t="s">
        <v>42</v>
      </c>
      <c r="F42367">
        <v>4320.42</v>
      </c>
    </row>
    <row r="42368" spans="1:6" x14ac:dyDescent="0.35">
      <c r="A42368" s="35" t="s">
        <v>70</v>
      </c>
      <c r="B42368" s="35" t="s">
        <v>66</v>
      </c>
      <c r="C42368">
        <v>2025</v>
      </c>
      <c r="D42368" s="35" t="s">
        <v>31</v>
      </c>
      <c r="E42368" s="35" t="s">
        <v>43</v>
      </c>
      <c r="F42368">
        <v>4492.54</v>
      </c>
    </row>
    <row r="42369" spans="1:6" x14ac:dyDescent="0.35">
      <c r="A42369" s="35" t="s">
        <v>70</v>
      </c>
      <c r="B42369" s="35" t="s">
        <v>66</v>
      </c>
      <c r="C42369">
        <v>2025</v>
      </c>
      <c r="D42369" s="35" t="s">
        <v>31</v>
      </c>
      <c r="E42369" s="35" t="s">
        <v>44</v>
      </c>
      <c r="F42369">
        <v>4093.79</v>
      </c>
    </row>
    <row r="42370" spans="1:6" x14ac:dyDescent="0.35">
      <c r="A42370" s="35" t="s">
        <v>70</v>
      </c>
      <c r="B42370" s="35" t="s">
        <v>66</v>
      </c>
      <c r="C42370">
        <v>2025</v>
      </c>
      <c r="D42370" s="35" t="s">
        <v>31</v>
      </c>
      <c r="E42370" s="35" t="s">
        <v>45</v>
      </c>
      <c r="F42370">
        <v>3713.25</v>
      </c>
    </row>
    <row r="42371" spans="1:6" x14ac:dyDescent="0.35">
      <c r="A42371" s="35" t="s">
        <v>70</v>
      </c>
      <c r="B42371" s="35" t="s">
        <v>66</v>
      </c>
      <c r="C42371">
        <v>2025</v>
      </c>
      <c r="D42371" s="35" t="s">
        <v>31</v>
      </c>
      <c r="E42371" s="35" t="s">
        <v>46</v>
      </c>
      <c r="F42371">
        <v>3265.19</v>
      </c>
    </row>
    <row r="42372" spans="1:6" x14ac:dyDescent="0.35">
      <c r="A42372" s="35" t="s">
        <v>70</v>
      </c>
      <c r="B42372" s="35" t="s">
        <v>66</v>
      </c>
      <c r="C42372">
        <v>2025</v>
      </c>
      <c r="D42372" s="35" t="s">
        <v>31</v>
      </c>
      <c r="E42372" s="35" t="s">
        <v>47</v>
      </c>
      <c r="F42372">
        <v>2149.86</v>
      </c>
    </row>
    <row r="42373" spans="1:6" x14ac:dyDescent="0.35">
      <c r="A42373" s="35" t="s">
        <v>70</v>
      </c>
      <c r="B42373" s="35" t="s">
        <v>66</v>
      </c>
      <c r="C42373">
        <v>2025</v>
      </c>
      <c r="D42373" s="35" t="s">
        <v>31</v>
      </c>
      <c r="E42373" s="35" t="s">
        <v>48</v>
      </c>
      <c r="F42373">
        <v>1769.27</v>
      </c>
    </row>
    <row r="42374" spans="1:6" x14ac:dyDescent="0.35">
      <c r="A42374" s="35" t="s">
        <v>70</v>
      </c>
      <c r="B42374" s="35" t="s">
        <v>66</v>
      </c>
      <c r="C42374">
        <v>2025</v>
      </c>
      <c r="D42374" s="35" t="s">
        <v>51</v>
      </c>
      <c r="E42374" s="35" t="s">
        <v>30</v>
      </c>
      <c r="F42374">
        <v>10135.540000000001</v>
      </c>
    </row>
    <row r="42375" spans="1:6" x14ac:dyDescent="0.35">
      <c r="A42375" s="35" t="s">
        <v>70</v>
      </c>
      <c r="B42375" s="35" t="s">
        <v>66</v>
      </c>
      <c r="C42375">
        <v>2025</v>
      </c>
      <c r="D42375" s="35" t="s">
        <v>51</v>
      </c>
      <c r="E42375" s="35" t="s">
        <v>33</v>
      </c>
      <c r="F42375">
        <v>11617.22</v>
      </c>
    </row>
    <row r="42376" spans="1:6" x14ac:dyDescent="0.35">
      <c r="A42376" s="35" t="s">
        <v>70</v>
      </c>
      <c r="B42376" s="35" t="s">
        <v>66</v>
      </c>
      <c r="C42376">
        <v>2025</v>
      </c>
      <c r="D42376" s="35" t="s">
        <v>51</v>
      </c>
      <c r="E42376" s="35" t="s">
        <v>34</v>
      </c>
      <c r="F42376">
        <v>12042.08</v>
      </c>
    </row>
    <row r="42377" spans="1:6" x14ac:dyDescent="0.35">
      <c r="A42377" s="35" t="s">
        <v>70</v>
      </c>
      <c r="B42377" s="35" t="s">
        <v>66</v>
      </c>
      <c r="C42377">
        <v>2025</v>
      </c>
      <c r="D42377" s="35" t="s">
        <v>51</v>
      </c>
      <c r="E42377" s="35" t="s">
        <v>35</v>
      </c>
      <c r="F42377">
        <v>10524.5</v>
      </c>
    </row>
    <row r="42378" spans="1:6" x14ac:dyDescent="0.35">
      <c r="A42378" s="35" t="s">
        <v>70</v>
      </c>
      <c r="B42378" s="35" t="s">
        <v>66</v>
      </c>
      <c r="C42378">
        <v>2025</v>
      </c>
      <c r="D42378" s="35" t="s">
        <v>51</v>
      </c>
      <c r="E42378" s="35" t="s">
        <v>36</v>
      </c>
      <c r="F42378">
        <v>10684.74</v>
      </c>
    </row>
    <row r="42379" spans="1:6" x14ac:dyDescent="0.35">
      <c r="A42379" s="35" t="s">
        <v>70</v>
      </c>
      <c r="B42379" s="35" t="s">
        <v>66</v>
      </c>
      <c r="C42379">
        <v>2025</v>
      </c>
      <c r="D42379" s="35" t="s">
        <v>51</v>
      </c>
      <c r="E42379" s="35" t="s">
        <v>37</v>
      </c>
      <c r="F42379">
        <v>11413.96</v>
      </c>
    </row>
    <row r="42380" spans="1:6" x14ac:dyDescent="0.35">
      <c r="A42380" s="35" t="s">
        <v>70</v>
      </c>
      <c r="B42380" s="35" t="s">
        <v>66</v>
      </c>
      <c r="C42380">
        <v>2025</v>
      </c>
      <c r="D42380" s="35" t="s">
        <v>51</v>
      </c>
      <c r="E42380" s="35" t="s">
        <v>38</v>
      </c>
      <c r="F42380">
        <v>11119.74</v>
      </c>
    </row>
    <row r="42381" spans="1:6" x14ac:dyDescent="0.35">
      <c r="A42381" s="35" t="s">
        <v>70</v>
      </c>
      <c r="B42381" s="35" t="s">
        <v>66</v>
      </c>
      <c r="C42381">
        <v>2025</v>
      </c>
      <c r="D42381" s="35" t="s">
        <v>51</v>
      </c>
      <c r="E42381" s="35" t="s">
        <v>39</v>
      </c>
      <c r="F42381">
        <v>10567.85</v>
      </c>
    </row>
    <row r="42382" spans="1:6" x14ac:dyDescent="0.35">
      <c r="A42382" s="35" t="s">
        <v>70</v>
      </c>
      <c r="B42382" s="35" t="s">
        <v>66</v>
      </c>
      <c r="C42382">
        <v>2025</v>
      </c>
      <c r="D42382" s="35" t="s">
        <v>51</v>
      </c>
      <c r="E42382" s="35" t="s">
        <v>40</v>
      </c>
      <c r="F42382">
        <v>9317.9</v>
      </c>
    </row>
    <row r="42383" spans="1:6" x14ac:dyDescent="0.35">
      <c r="A42383" s="35" t="s">
        <v>70</v>
      </c>
      <c r="B42383" s="35" t="s">
        <v>66</v>
      </c>
      <c r="C42383">
        <v>2025</v>
      </c>
      <c r="D42383" s="35" t="s">
        <v>51</v>
      </c>
      <c r="E42383" s="35" t="s">
        <v>32</v>
      </c>
      <c r="F42383">
        <v>10297.620000000001</v>
      </c>
    </row>
    <row r="42384" spans="1:6" x14ac:dyDescent="0.35">
      <c r="A42384" s="35" t="s">
        <v>70</v>
      </c>
      <c r="B42384" s="35" t="s">
        <v>66</v>
      </c>
      <c r="C42384">
        <v>2025</v>
      </c>
      <c r="D42384" s="35" t="s">
        <v>51</v>
      </c>
      <c r="E42384" s="35" t="s">
        <v>41</v>
      </c>
      <c r="F42384">
        <v>10100.799999999999</v>
      </c>
    </row>
    <row r="42385" spans="1:6" x14ac:dyDescent="0.35">
      <c r="A42385" s="35" t="s">
        <v>70</v>
      </c>
      <c r="B42385" s="35" t="s">
        <v>66</v>
      </c>
      <c r="C42385">
        <v>2025</v>
      </c>
      <c r="D42385" s="35" t="s">
        <v>51</v>
      </c>
      <c r="E42385" s="35" t="s">
        <v>42</v>
      </c>
      <c r="F42385">
        <v>9353.6200000000008</v>
      </c>
    </row>
    <row r="42386" spans="1:6" x14ac:dyDescent="0.35">
      <c r="A42386" s="35" t="s">
        <v>70</v>
      </c>
      <c r="B42386" s="35" t="s">
        <v>66</v>
      </c>
      <c r="C42386">
        <v>2025</v>
      </c>
      <c r="D42386" s="35" t="s">
        <v>51</v>
      </c>
      <c r="E42386" s="35" t="s">
        <v>43</v>
      </c>
      <c r="F42386">
        <v>9486.9599999999991</v>
      </c>
    </row>
    <row r="42387" spans="1:6" x14ac:dyDescent="0.35">
      <c r="A42387" s="35" t="s">
        <v>70</v>
      </c>
      <c r="B42387" s="35" t="s">
        <v>66</v>
      </c>
      <c r="C42387">
        <v>2025</v>
      </c>
      <c r="D42387" s="35" t="s">
        <v>51</v>
      </c>
      <c r="E42387" s="35" t="s">
        <v>44</v>
      </c>
      <c r="F42387">
        <v>8925.9</v>
      </c>
    </row>
    <row r="42388" spans="1:6" x14ac:dyDescent="0.35">
      <c r="A42388" s="35" t="s">
        <v>70</v>
      </c>
      <c r="B42388" s="35" t="s">
        <v>66</v>
      </c>
      <c r="C42388">
        <v>2025</v>
      </c>
      <c r="D42388" s="35" t="s">
        <v>51</v>
      </c>
      <c r="E42388" s="35" t="s">
        <v>45</v>
      </c>
      <c r="F42388">
        <v>8048.15</v>
      </c>
    </row>
    <row r="42389" spans="1:6" x14ac:dyDescent="0.35">
      <c r="A42389" s="35" t="s">
        <v>70</v>
      </c>
      <c r="B42389" s="35" t="s">
        <v>66</v>
      </c>
      <c r="C42389">
        <v>2025</v>
      </c>
      <c r="D42389" s="35" t="s">
        <v>51</v>
      </c>
      <c r="E42389" s="35" t="s">
        <v>46</v>
      </c>
      <c r="F42389">
        <v>7007.63</v>
      </c>
    </row>
    <row r="42390" spans="1:6" x14ac:dyDescent="0.35">
      <c r="A42390" s="35" t="s">
        <v>70</v>
      </c>
      <c r="B42390" s="35" t="s">
        <v>66</v>
      </c>
      <c r="C42390">
        <v>2025</v>
      </c>
      <c r="D42390" s="35" t="s">
        <v>51</v>
      </c>
      <c r="E42390" s="35" t="s">
        <v>47</v>
      </c>
      <c r="F42390">
        <v>4787.8599999999997</v>
      </c>
    </row>
    <row r="42391" spans="1:6" x14ac:dyDescent="0.35">
      <c r="A42391" s="35" t="s">
        <v>70</v>
      </c>
      <c r="B42391" s="35" t="s">
        <v>66</v>
      </c>
      <c r="C42391">
        <v>2025</v>
      </c>
      <c r="D42391" s="35" t="s">
        <v>51</v>
      </c>
      <c r="E42391" s="35" t="s">
        <v>48</v>
      </c>
      <c r="F42391">
        <v>4554.84</v>
      </c>
    </row>
    <row r="42392" spans="1:6" x14ac:dyDescent="0.35">
      <c r="A42392" s="35" t="s">
        <v>70</v>
      </c>
      <c r="B42392" s="35" t="s">
        <v>66</v>
      </c>
      <c r="C42392">
        <v>2026</v>
      </c>
      <c r="D42392" s="35" t="s">
        <v>50</v>
      </c>
      <c r="E42392" s="35" t="s">
        <v>30</v>
      </c>
      <c r="F42392">
        <v>4972.92</v>
      </c>
    </row>
    <row r="42393" spans="1:6" x14ac:dyDescent="0.35">
      <c r="A42393" s="35" t="s">
        <v>70</v>
      </c>
      <c r="B42393" s="35" t="s">
        <v>66</v>
      </c>
      <c r="C42393">
        <v>2026</v>
      </c>
      <c r="D42393" s="35" t="s">
        <v>50</v>
      </c>
      <c r="E42393" s="35" t="s">
        <v>33</v>
      </c>
      <c r="F42393">
        <v>5645.23</v>
      </c>
    </row>
    <row r="42394" spans="1:6" x14ac:dyDescent="0.35">
      <c r="A42394" s="35" t="s">
        <v>70</v>
      </c>
      <c r="B42394" s="35" t="s">
        <v>66</v>
      </c>
      <c r="C42394">
        <v>2026</v>
      </c>
      <c r="D42394" s="35" t="s">
        <v>50</v>
      </c>
      <c r="E42394" s="35" t="s">
        <v>34</v>
      </c>
      <c r="F42394">
        <v>6190.53</v>
      </c>
    </row>
    <row r="42395" spans="1:6" x14ac:dyDescent="0.35">
      <c r="A42395" s="35" t="s">
        <v>70</v>
      </c>
      <c r="B42395" s="35" t="s">
        <v>66</v>
      </c>
      <c r="C42395">
        <v>2026</v>
      </c>
      <c r="D42395" s="35" t="s">
        <v>50</v>
      </c>
      <c r="E42395" s="35" t="s">
        <v>35</v>
      </c>
      <c r="F42395">
        <v>5360.5</v>
      </c>
    </row>
    <row r="42396" spans="1:6" x14ac:dyDescent="0.35">
      <c r="A42396" s="35" t="s">
        <v>70</v>
      </c>
      <c r="B42396" s="35" t="s">
        <v>66</v>
      </c>
      <c r="C42396">
        <v>2026</v>
      </c>
      <c r="D42396" s="35" t="s">
        <v>50</v>
      </c>
      <c r="E42396" s="35" t="s">
        <v>36</v>
      </c>
      <c r="F42396">
        <v>5305.18</v>
      </c>
    </row>
    <row r="42397" spans="1:6" x14ac:dyDescent="0.35">
      <c r="A42397" s="35" t="s">
        <v>70</v>
      </c>
      <c r="B42397" s="35" t="s">
        <v>66</v>
      </c>
      <c r="C42397">
        <v>2026</v>
      </c>
      <c r="D42397" s="35" t="s">
        <v>50</v>
      </c>
      <c r="E42397" s="35" t="s">
        <v>37</v>
      </c>
      <c r="F42397">
        <v>5708.52</v>
      </c>
    </row>
    <row r="42398" spans="1:6" x14ac:dyDescent="0.35">
      <c r="A42398" s="35" t="s">
        <v>70</v>
      </c>
      <c r="B42398" s="35" t="s">
        <v>66</v>
      </c>
      <c r="C42398">
        <v>2026</v>
      </c>
      <c r="D42398" s="35" t="s">
        <v>50</v>
      </c>
      <c r="E42398" s="35" t="s">
        <v>38</v>
      </c>
      <c r="F42398">
        <v>5756.64</v>
      </c>
    </row>
    <row r="42399" spans="1:6" x14ac:dyDescent="0.35">
      <c r="A42399" s="35" t="s">
        <v>70</v>
      </c>
      <c r="B42399" s="35" t="s">
        <v>66</v>
      </c>
      <c r="C42399">
        <v>2026</v>
      </c>
      <c r="D42399" s="35" t="s">
        <v>50</v>
      </c>
      <c r="E42399" s="35" t="s">
        <v>39</v>
      </c>
      <c r="F42399">
        <v>5623.68</v>
      </c>
    </row>
    <row r="42400" spans="1:6" x14ac:dyDescent="0.35">
      <c r="A42400" s="35" t="s">
        <v>70</v>
      </c>
      <c r="B42400" s="35" t="s">
        <v>66</v>
      </c>
      <c r="C42400">
        <v>2026</v>
      </c>
      <c r="D42400" s="35" t="s">
        <v>50</v>
      </c>
      <c r="E42400" s="35" t="s">
        <v>40</v>
      </c>
      <c r="F42400">
        <v>4915.8100000000004</v>
      </c>
    </row>
    <row r="42401" spans="1:6" x14ac:dyDescent="0.35">
      <c r="A42401" s="35" t="s">
        <v>70</v>
      </c>
      <c r="B42401" s="35" t="s">
        <v>66</v>
      </c>
      <c r="C42401">
        <v>2026</v>
      </c>
      <c r="D42401" s="35" t="s">
        <v>50</v>
      </c>
      <c r="E42401" s="35" t="s">
        <v>32</v>
      </c>
      <c r="F42401">
        <v>5055.58</v>
      </c>
    </row>
    <row r="42402" spans="1:6" x14ac:dyDescent="0.35">
      <c r="A42402" s="35" t="s">
        <v>70</v>
      </c>
      <c r="B42402" s="35" t="s">
        <v>66</v>
      </c>
      <c r="C42402">
        <v>2026</v>
      </c>
      <c r="D42402" s="35" t="s">
        <v>50</v>
      </c>
      <c r="E42402" s="35" t="s">
        <v>41</v>
      </c>
      <c r="F42402">
        <v>5060.96</v>
      </c>
    </row>
    <row r="42403" spans="1:6" x14ac:dyDescent="0.35">
      <c r="A42403" s="35" t="s">
        <v>70</v>
      </c>
      <c r="B42403" s="35" t="s">
        <v>66</v>
      </c>
      <c r="C42403">
        <v>2026</v>
      </c>
      <c r="D42403" s="35" t="s">
        <v>50</v>
      </c>
      <c r="E42403" s="35" t="s">
        <v>42</v>
      </c>
      <c r="F42403">
        <v>5207.12</v>
      </c>
    </row>
    <row r="42404" spans="1:6" x14ac:dyDescent="0.35">
      <c r="A42404" s="35" t="s">
        <v>70</v>
      </c>
      <c r="B42404" s="35" t="s">
        <v>66</v>
      </c>
      <c r="C42404">
        <v>2026</v>
      </c>
      <c r="D42404" s="35" t="s">
        <v>50</v>
      </c>
      <c r="E42404" s="35" t="s">
        <v>43</v>
      </c>
      <c r="F42404">
        <v>4955.8100000000004</v>
      </c>
    </row>
    <row r="42405" spans="1:6" x14ac:dyDescent="0.35">
      <c r="A42405" s="35" t="s">
        <v>70</v>
      </c>
      <c r="B42405" s="35" t="s">
        <v>66</v>
      </c>
      <c r="C42405">
        <v>2026</v>
      </c>
      <c r="D42405" s="35" t="s">
        <v>50</v>
      </c>
      <c r="E42405" s="35" t="s">
        <v>44</v>
      </c>
      <c r="F42405">
        <v>4912.16</v>
      </c>
    </row>
    <row r="42406" spans="1:6" x14ac:dyDescent="0.35">
      <c r="A42406" s="35" t="s">
        <v>70</v>
      </c>
      <c r="B42406" s="35" t="s">
        <v>66</v>
      </c>
      <c r="C42406">
        <v>2026</v>
      </c>
      <c r="D42406" s="35" t="s">
        <v>50</v>
      </c>
      <c r="E42406" s="35" t="s">
        <v>45</v>
      </c>
      <c r="F42406">
        <v>4428.1400000000003</v>
      </c>
    </row>
    <row r="42407" spans="1:6" x14ac:dyDescent="0.35">
      <c r="A42407" s="35" t="s">
        <v>70</v>
      </c>
      <c r="B42407" s="35" t="s">
        <v>66</v>
      </c>
      <c r="C42407">
        <v>2026</v>
      </c>
      <c r="D42407" s="35" t="s">
        <v>50</v>
      </c>
      <c r="E42407" s="35" t="s">
        <v>46</v>
      </c>
      <c r="F42407">
        <v>3870.66</v>
      </c>
    </row>
    <row r="42408" spans="1:6" x14ac:dyDescent="0.35">
      <c r="A42408" s="35" t="s">
        <v>70</v>
      </c>
      <c r="B42408" s="35" t="s">
        <v>66</v>
      </c>
      <c r="C42408">
        <v>2026</v>
      </c>
      <c r="D42408" s="35" t="s">
        <v>50</v>
      </c>
      <c r="E42408" s="35" t="s">
        <v>47</v>
      </c>
      <c r="F42408">
        <v>2763.1</v>
      </c>
    </row>
    <row r="42409" spans="1:6" x14ac:dyDescent="0.35">
      <c r="A42409" s="35" t="s">
        <v>70</v>
      </c>
      <c r="B42409" s="35" t="s">
        <v>66</v>
      </c>
      <c r="C42409">
        <v>2026</v>
      </c>
      <c r="D42409" s="35" t="s">
        <v>50</v>
      </c>
      <c r="E42409" s="35" t="s">
        <v>48</v>
      </c>
      <c r="F42409">
        <v>2855.94</v>
      </c>
    </row>
    <row r="42410" spans="1:6" x14ac:dyDescent="0.35">
      <c r="A42410" s="35" t="s">
        <v>70</v>
      </c>
      <c r="B42410" s="35" t="s">
        <v>66</v>
      </c>
      <c r="C42410">
        <v>2026</v>
      </c>
      <c r="D42410" s="35" t="s">
        <v>31</v>
      </c>
      <c r="E42410" s="35" t="s">
        <v>30</v>
      </c>
      <c r="F42410">
        <v>5206.41</v>
      </c>
    </row>
    <row r="42411" spans="1:6" x14ac:dyDescent="0.35">
      <c r="A42411" s="35" t="s">
        <v>70</v>
      </c>
      <c r="B42411" s="35" t="s">
        <v>66</v>
      </c>
      <c r="C42411">
        <v>2026</v>
      </c>
      <c r="D42411" s="35" t="s">
        <v>31</v>
      </c>
      <c r="E42411" s="35" t="s">
        <v>33</v>
      </c>
      <c r="F42411">
        <v>5874.81</v>
      </c>
    </row>
    <row r="42412" spans="1:6" x14ac:dyDescent="0.35">
      <c r="A42412" s="35" t="s">
        <v>70</v>
      </c>
      <c r="B42412" s="35" t="s">
        <v>66</v>
      </c>
      <c r="C42412">
        <v>2026</v>
      </c>
      <c r="D42412" s="35" t="s">
        <v>31</v>
      </c>
      <c r="E42412" s="35" t="s">
        <v>34</v>
      </c>
      <c r="F42412">
        <v>5882.01</v>
      </c>
    </row>
    <row r="42413" spans="1:6" x14ac:dyDescent="0.35">
      <c r="A42413" s="35" t="s">
        <v>70</v>
      </c>
      <c r="B42413" s="35" t="s">
        <v>66</v>
      </c>
      <c r="C42413">
        <v>2026</v>
      </c>
      <c r="D42413" s="35" t="s">
        <v>31</v>
      </c>
      <c r="E42413" s="35" t="s">
        <v>35</v>
      </c>
      <c r="F42413">
        <v>5467.99</v>
      </c>
    </row>
    <row r="42414" spans="1:6" x14ac:dyDescent="0.35">
      <c r="A42414" s="35" t="s">
        <v>70</v>
      </c>
      <c r="B42414" s="35" t="s">
        <v>66</v>
      </c>
      <c r="C42414">
        <v>2026</v>
      </c>
      <c r="D42414" s="35" t="s">
        <v>31</v>
      </c>
      <c r="E42414" s="35" t="s">
        <v>36</v>
      </c>
      <c r="F42414">
        <v>5362.68</v>
      </c>
    </row>
    <row r="42415" spans="1:6" x14ac:dyDescent="0.35">
      <c r="A42415" s="35" t="s">
        <v>70</v>
      </c>
      <c r="B42415" s="35" t="s">
        <v>66</v>
      </c>
      <c r="C42415">
        <v>2026</v>
      </c>
      <c r="D42415" s="35" t="s">
        <v>31</v>
      </c>
      <c r="E42415" s="35" t="s">
        <v>37</v>
      </c>
      <c r="F42415">
        <v>5612.18</v>
      </c>
    </row>
    <row r="42416" spans="1:6" x14ac:dyDescent="0.35">
      <c r="A42416" s="35" t="s">
        <v>70</v>
      </c>
      <c r="B42416" s="35" t="s">
        <v>66</v>
      </c>
      <c r="C42416">
        <v>2026</v>
      </c>
      <c r="D42416" s="35" t="s">
        <v>31</v>
      </c>
      <c r="E42416" s="35" t="s">
        <v>38</v>
      </c>
      <c r="F42416">
        <v>5486.34</v>
      </c>
    </row>
    <row r="42417" spans="1:6" x14ac:dyDescent="0.35">
      <c r="A42417" s="35" t="s">
        <v>70</v>
      </c>
      <c r="B42417" s="35" t="s">
        <v>66</v>
      </c>
      <c r="C42417">
        <v>2026</v>
      </c>
      <c r="D42417" s="35" t="s">
        <v>31</v>
      </c>
      <c r="E42417" s="35" t="s">
        <v>39</v>
      </c>
      <c r="F42417">
        <v>5259.94</v>
      </c>
    </row>
    <row r="42418" spans="1:6" x14ac:dyDescent="0.35">
      <c r="A42418" s="35" t="s">
        <v>70</v>
      </c>
      <c r="B42418" s="35" t="s">
        <v>66</v>
      </c>
      <c r="C42418">
        <v>2026</v>
      </c>
      <c r="D42418" s="35" t="s">
        <v>31</v>
      </c>
      <c r="E42418" s="35" t="s">
        <v>40</v>
      </c>
      <c r="F42418">
        <v>4595.6000000000004</v>
      </c>
    </row>
    <row r="42419" spans="1:6" x14ac:dyDescent="0.35">
      <c r="A42419" s="35" t="s">
        <v>70</v>
      </c>
      <c r="B42419" s="35" t="s">
        <v>66</v>
      </c>
      <c r="C42419">
        <v>2026</v>
      </c>
      <c r="D42419" s="35" t="s">
        <v>31</v>
      </c>
      <c r="E42419" s="35" t="s">
        <v>32</v>
      </c>
      <c r="F42419">
        <v>5188.91</v>
      </c>
    </row>
    <row r="42420" spans="1:6" x14ac:dyDescent="0.35">
      <c r="A42420" s="35" t="s">
        <v>70</v>
      </c>
      <c r="B42420" s="35" t="s">
        <v>66</v>
      </c>
      <c r="C42420">
        <v>2026</v>
      </c>
      <c r="D42420" s="35" t="s">
        <v>31</v>
      </c>
      <c r="E42420" s="35" t="s">
        <v>41</v>
      </c>
      <c r="F42420">
        <v>4719.37</v>
      </c>
    </row>
    <row r="42421" spans="1:6" x14ac:dyDescent="0.35">
      <c r="A42421" s="35" t="s">
        <v>70</v>
      </c>
      <c r="B42421" s="35" t="s">
        <v>66</v>
      </c>
      <c r="C42421">
        <v>2026</v>
      </c>
      <c r="D42421" s="35" t="s">
        <v>31</v>
      </c>
      <c r="E42421" s="35" t="s">
        <v>42</v>
      </c>
      <c r="F42421">
        <v>4542.6400000000003</v>
      </c>
    </row>
    <row r="42422" spans="1:6" x14ac:dyDescent="0.35">
      <c r="A42422" s="35" t="s">
        <v>70</v>
      </c>
      <c r="B42422" s="35" t="s">
        <v>66</v>
      </c>
      <c r="C42422">
        <v>2026</v>
      </c>
      <c r="D42422" s="35" t="s">
        <v>31</v>
      </c>
      <c r="E42422" s="35" t="s">
        <v>43</v>
      </c>
      <c r="F42422">
        <v>4346.9399999999996</v>
      </c>
    </row>
    <row r="42423" spans="1:6" x14ac:dyDescent="0.35">
      <c r="A42423" s="35" t="s">
        <v>70</v>
      </c>
      <c r="B42423" s="35" t="s">
        <v>66</v>
      </c>
      <c r="C42423">
        <v>2026</v>
      </c>
      <c r="D42423" s="35" t="s">
        <v>31</v>
      </c>
      <c r="E42423" s="35" t="s">
        <v>44</v>
      </c>
      <c r="F42423">
        <v>4226.96</v>
      </c>
    </row>
    <row r="42424" spans="1:6" x14ac:dyDescent="0.35">
      <c r="A42424" s="35" t="s">
        <v>70</v>
      </c>
      <c r="B42424" s="35" t="s">
        <v>66</v>
      </c>
      <c r="C42424">
        <v>2026</v>
      </c>
      <c r="D42424" s="35" t="s">
        <v>31</v>
      </c>
      <c r="E42424" s="35" t="s">
        <v>45</v>
      </c>
      <c r="F42424">
        <v>3733.63</v>
      </c>
    </row>
    <row r="42425" spans="1:6" x14ac:dyDescent="0.35">
      <c r="A42425" s="35" t="s">
        <v>70</v>
      </c>
      <c r="B42425" s="35" t="s">
        <v>66</v>
      </c>
      <c r="C42425">
        <v>2026</v>
      </c>
      <c r="D42425" s="35" t="s">
        <v>31</v>
      </c>
      <c r="E42425" s="35" t="s">
        <v>46</v>
      </c>
      <c r="F42425">
        <v>3391.71</v>
      </c>
    </row>
    <row r="42426" spans="1:6" x14ac:dyDescent="0.35">
      <c r="A42426" s="35" t="s">
        <v>70</v>
      </c>
      <c r="B42426" s="35" t="s">
        <v>66</v>
      </c>
      <c r="C42426">
        <v>2026</v>
      </c>
      <c r="D42426" s="35" t="s">
        <v>31</v>
      </c>
      <c r="E42426" s="35" t="s">
        <v>47</v>
      </c>
      <c r="F42426">
        <v>2238.4899999999998</v>
      </c>
    </row>
    <row r="42427" spans="1:6" x14ac:dyDescent="0.35">
      <c r="A42427" s="35" t="s">
        <v>70</v>
      </c>
      <c r="B42427" s="35" t="s">
        <v>66</v>
      </c>
      <c r="C42427">
        <v>2026</v>
      </c>
      <c r="D42427" s="35" t="s">
        <v>31</v>
      </c>
      <c r="E42427" s="35" t="s">
        <v>48</v>
      </c>
      <c r="F42427">
        <v>1885.58</v>
      </c>
    </row>
    <row r="42428" spans="1:6" x14ac:dyDescent="0.35">
      <c r="A42428" s="35" t="s">
        <v>70</v>
      </c>
      <c r="B42428" s="35" t="s">
        <v>66</v>
      </c>
      <c r="C42428">
        <v>2026</v>
      </c>
      <c r="D42428" s="35" t="s">
        <v>51</v>
      </c>
      <c r="E42428" s="35" t="s">
        <v>30</v>
      </c>
      <c r="F42428">
        <v>10179.34</v>
      </c>
    </row>
    <row r="42429" spans="1:6" x14ac:dyDescent="0.35">
      <c r="A42429" s="35" t="s">
        <v>70</v>
      </c>
      <c r="B42429" s="35" t="s">
        <v>66</v>
      </c>
      <c r="C42429">
        <v>2026</v>
      </c>
      <c r="D42429" s="35" t="s">
        <v>51</v>
      </c>
      <c r="E42429" s="35" t="s">
        <v>33</v>
      </c>
      <c r="F42429">
        <v>11520.04</v>
      </c>
    </row>
    <row r="42430" spans="1:6" x14ac:dyDescent="0.35">
      <c r="A42430" s="35" t="s">
        <v>70</v>
      </c>
      <c r="B42430" s="35" t="s">
        <v>66</v>
      </c>
      <c r="C42430">
        <v>2026</v>
      </c>
      <c r="D42430" s="35" t="s">
        <v>51</v>
      </c>
      <c r="E42430" s="35" t="s">
        <v>34</v>
      </c>
      <c r="F42430">
        <v>12072.54</v>
      </c>
    </row>
    <row r="42431" spans="1:6" x14ac:dyDescent="0.35">
      <c r="A42431" s="35" t="s">
        <v>70</v>
      </c>
      <c r="B42431" s="35" t="s">
        <v>66</v>
      </c>
      <c r="C42431">
        <v>2026</v>
      </c>
      <c r="D42431" s="35" t="s">
        <v>51</v>
      </c>
      <c r="E42431" s="35" t="s">
        <v>35</v>
      </c>
      <c r="F42431">
        <v>10828.49</v>
      </c>
    </row>
    <row r="42432" spans="1:6" x14ac:dyDescent="0.35">
      <c r="A42432" s="35" t="s">
        <v>70</v>
      </c>
      <c r="B42432" s="35" t="s">
        <v>66</v>
      </c>
      <c r="C42432">
        <v>2026</v>
      </c>
      <c r="D42432" s="35" t="s">
        <v>51</v>
      </c>
      <c r="E42432" s="35" t="s">
        <v>36</v>
      </c>
      <c r="F42432">
        <v>10667.85</v>
      </c>
    </row>
    <row r="42433" spans="1:6" x14ac:dyDescent="0.35">
      <c r="A42433" s="35" t="s">
        <v>70</v>
      </c>
      <c r="B42433" s="35" t="s">
        <v>66</v>
      </c>
      <c r="C42433">
        <v>2026</v>
      </c>
      <c r="D42433" s="35" t="s">
        <v>51</v>
      </c>
      <c r="E42433" s="35" t="s">
        <v>37</v>
      </c>
      <c r="F42433">
        <v>11320.7</v>
      </c>
    </row>
    <row r="42434" spans="1:6" x14ac:dyDescent="0.35">
      <c r="A42434" s="35" t="s">
        <v>70</v>
      </c>
      <c r="B42434" s="35" t="s">
        <v>66</v>
      </c>
      <c r="C42434">
        <v>2026</v>
      </c>
      <c r="D42434" s="35" t="s">
        <v>51</v>
      </c>
      <c r="E42434" s="35" t="s">
        <v>38</v>
      </c>
      <c r="F42434">
        <v>11242.98</v>
      </c>
    </row>
    <row r="42435" spans="1:6" x14ac:dyDescent="0.35">
      <c r="A42435" s="35" t="s">
        <v>70</v>
      </c>
      <c r="B42435" s="35" t="s">
        <v>66</v>
      </c>
      <c r="C42435">
        <v>2026</v>
      </c>
      <c r="D42435" s="35" t="s">
        <v>51</v>
      </c>
      <c r="E42435" s="35" t="s">
        <v>39</v>
      </c>
      <c r="F42435">
        <v>10883.62</v>
      </c>
    </row>
    <row r="42436" spans="1:6" x14ac:dyDescent="0.35">
      <c r="A42436" s="35" t="s">
        <v>70</v>
      </c>
      <c r="B42436" s="35" t="s">
        <v>66</v>
      </c>
      <c r="C42436">
        <v>2026</v>
      </c>
      <c r="D42436" s="35" t="s">
        <v>51</v>
      </c>
      <c r="E42436" s="35" t="s">
        <v>40</v>
      </c>
      <c r="F42436">
        <v>9511.42</v>
      </c>
    </row>
    <row r="42437" spans="1:6" x14ac:dyDescent="0.35">
      <c r="A42437" s="35" t="s">
        <v>70</v>
      </c>
      <c r="B42437" s="35" t="s">
        <v>66</v>
      </c>
      <c r="C42437">
        <v>2026</v>
      </c>
      <c r="D42437" s="35" t="s">
        <v>51</v>
      </c>
      <c r="E42437" s="35" t="s">
        <v>32</v>
      </c>
      <c r="F42437">
        <v>10244.49</v>
      </c>
    </row>
    <row r="42438" spans="1:6" x14ac:dyDescent="0.35">
      <c r="A42438" s="35" t="s">
        <v>70</v>
      </c>
      <c r="B42438" s="35" t="s">
        <v>66</v>
      </c>
      <c r="C42438">
        <v>2026</v>
      </c>
      <c r="D42438" s="35" t="s">
        <v>51</v>
      </c>
      <c r="E42438" s="35" t="s">
        <v>41</v>
      </c>
      <c r="F42438">
        <v>9780.33</v>
      </c>
    </row>
    <row r="42439" spans="1:6" x14ac:dyDescent="0.35">
      <c r="A42439" s="35" t="s">
        <v>70</v>
      </c>
      <c r="B42439" s="35" t="s">
        <v>66</v>
      </c>
      <c r="C42439">
        <v>2026</v>
      </c>
      <c r="D42439" s="35" t="s">
        <v>51</v>
      </c>
      <c r="E42439" s="35" t="s">
        <v>42</v>
      </c>
      <c r="F42439">
        <v>9749.77</v>
      </c>
    </row>
    <row r="42440" spans="1:6" x14ac:dyDescent="0.35">
      <c r="A42440" s="35" t="s">
        <v>70</v>
      </c>
      <c r="B42440" s="35" t="s">
        <v>66</v>
      </c>
      <c r="C42440">
        <v>2026</v>
      </c>
      <c r="D42440" s="35" t="s">
        <v>51</v>
      </c>
      <c r="E42440" s="35" t="s">
        <v>43</v>
      </c>
      <c r="F42440">
        <v>9302.75</v>
      </c>
    </row>
    <row r="42441" spans="1:6" x14ac:dyDescent="0.35">
      <c r="A42441" s="35" t="s">
        <v>70</v>
      </c>
      <c r="B42441" s="35" t="s">
        <v>66</v>
      </c>
      <c r="C42441">
        <v>2026</v>
      </c>
      <c r="D42441" s="35" t="s">
        <v>51</v>
      </c>
      <c r="E42441" s="35" t="s">
        <v>44</v>
      </c>
      <c r="F42441">
        <v>9139.11</v>
      </c>
    </row>
    <row r="42442" spans="1:6" x14ac:dyDescent="0.35">
      <c r="A42442" s="35" t="s">
        <v>70</v>
      </c>
      <c r="B42442" s="35" t="s">
        <v>66</v>
      </c>
      <c r="C42442">
        <v>2026</v>
      </c>
      <c r="D42442" s="35" t="s">
        <v>51</v>
      </c>
      <c r="E42442" s="35" t="s">
        <v>45</v>
      </c>
      <c r="F42442">
        <v>8161.78</v>
      </c>
    </row>
    <row r="42443" spans="1:6" x14ac:dyDescent="0.35">
      <c r="A42443" s="35" t="s">
        <v>70</v>
      </c>
      <c r="B42443" s="35" t="s">
        <v>66</v>
      </c>
      <c r="C42443">
        <v>2026</v>
      </c>
      <c r="D42443" s="35" t="s">
        <v>51</v>
      </c>
      <c r="E42443" s="35" t="s">
        <v>46</v>
      </c>
      <c r="F42443">
        <v>7262.37</v>
      </c>
    </row>
    <row r="42444" spans="1:6" x14ac:dyDescent="0.35">
      <c r="A42444" s="35" t="s">
        <v>70</v>
      </c>
      <c r="B42444" s="35" t="s">
        <v>66</v>
      </c>
      <c r="C42444">
        <v>2026</v>
      </c>
      <c r="D42444" s="35" t="s">
        <v>51</v>
      </c>
      <c r="E42444" s="35" t="s">
        <v>47</v>
      </c>
      <c r="F42444">
        <v>5001.59</v>
      </c>
    </row>
    <row r="42445" spans="1:6" x14ac:dyDescent="0.35">
      <c r="A42445" s="35" t="s">
        <v>70</v>
      </c>
      <c r="B42445" s="35" t="s">
        <v>66</v>
      </c>
      <c r="C42445">
        <v>2026</v>
      </c>
      <c r="D42445" s="35" t="s">
        <v>51</v>
      </c>
      <c r="E42445" s="35" t="s">
        <v>48</v>
      </c>
      <c r="F42445">
        <v>4741.5200000000004</v>
      </c>
    </row>
    <row r="42446" spans="1:6" x14ac:dyDescent="0.35">
      <c r="A42446" s="35" t="s">
        <v>70</v>
      </c>
      <c r="B42446" s="35" t="s">
        <v>66</v>
      </c>
      <c r="C42446">
        <v>2027</v>
      </c>
      <c r="D42446" s="35" t="s">
        <v>50</v>
      </c>
      <c r="E42446" s="35" t="s">
        <v>30</v>
      </c>
      <c r="F42446">
        <v>4973.01</v>
      </c>
    </row>
    <row r="42447" spans="1:6" x14ac:dyDescent="0.35">
      <c r="A42447" s="35" t="s">
        <v>70</v>
      </c>
      <c r="B42447" s="35" t="s">
        <v>66</v>
      </c>
      <c r="C42447">
        <v>2027</v>
      </c>
      <c r="D42447" s="35" t="s">
        <v>50</v>
      </c>
      <c r="E42447" s="35" t="s">
        <v>33</v>
      </c>
      <c r="F42447">
        <v>5625.59</v>
      </c>
    </row>
    <row r="42448" spans="1:6" x14ac:dyDescent="0.35">
      <c r="A42448" s="35" t="s">
        <v>70</v>
      </c>
      <c r="B42448" s="35" t="s">
        <v>66</v>
      </c>
      <c r="C42448">
        <v>2027</v>
      </c>
      <c r="D42448" s="35" t="s">
        <v>50</v>
      </c>
      <c r="E42448" s="35" t="s">
        <v>34</v>
      </c>
      <c r="F42448">
        <v>6197.08</v>
      </c>
    </row>
    <row r="42449" spans="1:6" x14ac:dyDescent="0.35">
      <c r="A42449" s="35" t="s">
        <v>70</v>
      </c>
      <c r="B42449" s="35" t="s">
        <v>66</v>
      </c>
      <c r="C42449">
        <v>2027</v>
      </c>
      <c r="D42449" s="35" t="s">
        <v>50</v>
      </c>
      <c r="E42449" s="35" t="s">
        <v>35</v>
      </c>
      <c r="F42449">
        <v>5543.25</v>
      </c>
    </row>
    <row r="42450" spans="1:6" x14ac:dyDescent="0.35">
      <c r="A42450" s="35" t="s">
        <v>70</v>
      </c>
      <c r="B42450" s="35" t="s">
        <v>66</v>
      </c>
      <c r="C42450">
        <v>2027</v>
      </c>
      <c r="D42450" s="35" t="s">
        <v>50</v>
      </c>
      <c r="E42450" s="35" t="s">
        <v>36</v>
      </c>
      <c r="F42450">
        <v>5274.54</v>
      </c>
    </row>
    <row r="42451" spans="1:6" x14ac:dyDescent="0.35">
      <c r="A42451" s="35" t="s">
        <v>70</v>
      </c>
      <c r="B42451" s="35" t="s">
        <v>66</v>
      </c>
      <c r="C42451">
        <v>2027</v>
      </c>
      <c r="D42451" s="35" t="s">
        <v>50</v>
      </c>
      <c r="E42451" s="35" t="s">
        <v>37</v>
      </c>
      <c r="F42451">
        <v>5652.52</v>
      </c>
    </row>
    <row r="42452" spans="1:6" x14ac:dyDescent="0.35">
      <c r="A42452" s="35" t="s">
        <v>70</v>
      </c>
      <c r="B42452" s="35" t="s">
        <v>66</v>
      </c>
      <c r="C42452">
        <v>2027</v>
      </c>
      <c r="D42452" s="35" t="s">
        <v>50</v>
      </c>
      <c r="E42452" s="35" t="s">
        <v>38</v>
      </c>
      <c r="F42452">
        <v>5876.21</v>
      </c>
    </row>
    <row r="42453" spans="1:6" x14ac:dyDescent="0.35">
      <c r="A42453" s="35" t="s">
        <v>70</v>
      </c>
      <c r="B42453" s="35" t="s">
        <v>66</v>
      </c>
      <c r="C42453">
        <v>2027</v>
      </c>
      <c r="D42453" s="35" t="s">
        <v>50</v>
      </c>
      <c r="E42453" s="35" t="s">
        <v>39</v>
      </c>
      <c r="F42453">
        <v>5664.45</v>
      </c>
    </row>
    <row r="42454" spans="1:6" x14ac:dyDescent="0.35">
      <c r="A42454" s="35" t="s">
        <v>70</v>
      </c>
      <c r="B42454" s="35" t="s">
        <v>66</v>
      </c>
      <c r="C42454">
        <v>2027</v>
      </c>
      <c r="D42454" s="35" t="s">
        <v>50</v>
      </c>
      <c r="E42454" s="35" t="s">
        <v>40</v>
      </c>
      <c r="F42454">
        <v>5060.17</v>
      </c>
    </row>
    <row r="42455" spans="1:6" x14ac:dyDescent="0.35">
      <c r="A42455" s="35" t="s">
        <v>70</v>
      </c>
      <c r="B42455" s="35" t="s">
        <v>66</v>
      </c>
      <c r="C42455">
        <v>2027</v>
      </c>
      <c r="D42455" s="35" t="s">
        <v>50</v>
      </c>
      <c r="E42455" s="35" t="s">
        <v>32</v>
      </c>
      <c r="F42455">
        <v>5057.92</v>
      </c>
    </row>
    <row r="42456" spans="1:6" x14ac:dyDescent="0.35">
      <c r="A42456" s="35" t="s">
        <v>70</v>
      </c>
      <c r="B42456" s="35" t="s">
        <v>66</v>
      </c>
      <c r="C42456">
        <v>2027</v>
      </c>
      <c r="D42456" s="35" t="s">
        <v>50</v>
      </c>
      <c r="E42456" s="35" t="s">
        <v>41</v>
      </c>
      <c r="F42456">
        <v>4978.76</v>
      </c>
    </row>
    <row r="42457" spans="1:6" x14ac:dyDescent="0.35">
      <c r="A42457" s="35" t="s">
        <v>70</v>
      </c>
      <c r="B42457" s="35" t="s">
        <v>66</v>
      </c>
      <c r="C42457">
        <v>2027</v>
      </c>
      <c r="D42457" s="35" t="s">
        <v>50</v>
      </c>
      <c r="E42457" s="35" t="s">
        <v>42</v>
      </c>
      <c r="F42457">
        <v>5303.66</v>
      </c>
    </row>
    <row r="42458" spans="1:6" x14ac:dyDescent="0.35">
      <c r="A42458" s="35" t="s">
        <v>70</v>
      </c>
      <c r="B42458" s="35" t="s">
        <v>66</v>
      </c>
      <c r="C42458">
        <v>2027</v>
      </c>
      <c r="D42458" s="35" t="s">
        <v>50</v>
      </c>
      <c r="E42458" s="35" t="s">
        <v>43</v>
      </c>
      <c r="F42458">
        <v>4979.17</v>
      </c>
    </row>
    <row r="42459" spans="1:6" x14ac:dyDescent="0.35">
      <c r="A42459" s="35" t="s">
        <v>70</v>
      </c>
      <c r="B42459" s="35" t="s">
        <v>66</v>
      </c>
      <c r="C42459">
        <v>2027</v>
      </c>
      <c r="D42459" s="35" t="s">
        <v>50</v>
      </c>
      <c r="E42459" s="35" t="s">
        <v>44</v>
      </c>
      <c r="F42459">
        <v>4998.96</v>
      </c>
    </row>
    <row r="42460" spans="1:6" x14ac:dyDescent="0.35">
      <c r="A42460" s="35" t="s">
        <v>70</v>
      </c>
      <c r="B42460" s="35" t="s">
        <v>66</v>
      </c>
      <c r="C42460">
        <v>2027</v>
      </c>
      <c r="D42460" s="35" t="s">
        <v>50</v>
      </c>
      <c r="E42460" s="35" t="s">
        <v>45</v>
      </c>
      <c r="F42460">
        <v>4501.62</v>
      </c>
    </row>
    <row r="42461" spans="1:6" x14ac:dyDescent="0.35">
      <c r="A42461" s="35" t="s">
        <v>70</v>
      </c>
      <c r="B42461" s="35" t="s">
        <v>66</v>
      </c>
      <c r="C42461">
        <v>2027</v>
      </c>
      <c r="D42461" s="35" t="s">
        <v>50</v>
      </c>
      <c r="E42461" s="35" t="s">
        <v>46</v>
      </c>
      <c r="F42461">
        <v>3871.52</v>
      </c>
    </row>
    <row r="42462" spans="1:6" x14ac:dyDescent="0.35">
      <c r="A42462" s="35" t="s">
        <v>70</v>
      </c>
      <c r="B42462" s="35" t="s">
        <v>66</v>
      </c>
      <c r="C42462">
        <v>2027</v>
      </c>
      <c r="D42462" s="35" t="s">
        <v>50</v>
      </c>
      <c r="E42462" s="35" t="s">
        <v>47</v>
      </c>
      <c r="F42462">
        <v>2959.27</v>
      </c>
    </row>
    <row r="42463" spans="1:6" x14ac:dyDescent="0.35">
      <c r="A42463" s="35" t="s">
        <v>70</v>
      </c>
      <c r="B42463" s="35" t="s">
        <v>66</v>
      </c>
      <c r="C42463">
        <v>2027</v>
      </c>
      <c r="D42463" s="35" t="s">
        <v>50</v>
      </c>
      <c r="E42463" s="35" t="s">
        <v>48</v>
      </c>
      <c r="F42463">
        <v>2967.72</v>
      </c>
    </row>
    <row r="42464" spans="1:6" x14ac:dyDescent="0.35">
      <c r="A42464" s="35" t="s">
        <v>70</v>
      </c>
      <c r="B42464" s="35" t="s">
        <v>66</v>
      </c>
      <c r="C42464">
        <v>2027</v>
      </c>
      <c r="D42464" s="35" t="s">
        <v>31</v>
      </c>
      <c r="E42464" s="35" t="s">
        <v>30</v>
      </c>
      <c r="F42464">
        <v>5202.3100000000004</v>
      </c>
    </row>
    <row r="42465" spans="1:6" x14ac:dyDescent="0.35">
      <c r="A42465" s="35" t="s">
        <v>70</v>
      </c>
      <c r="B42465" s="35" t="s">
        <v>66</v>
      </c>
      <c r="C42465">
        <v>2027</v>
      </c>
      <c r="D42465" s="35" t="s">
        <v>31</v>
      </c>
      <c r="E42465" s="35" t="s">
        <v>33</v>
      </c>
      <c r="F42465">
        <v>5838.1</v>
      </c>
    </row>
    <row r="42466" spans="1:6" x14ac:dyDescent="0.35">
      <c r="A42466" s="35" t="s">
        <v>70</v>
      </c>
      <c r="B42466" s="35" t="s">
        <v>66</v>
      </c>
      <c r="C42466">
        <v>2027</v>
      </c>
      <c r="D42466" s="35" t="s">
        <v>31</v>
      </c>
      <c r="E42466" s="35" t="s">
        <v>34</v>
      </c>
      <c r="F42466">
        <v>5814.39</v>
      </c>
    </row>
    <row r="42467" spans="1:6" x14ac:dyDescent="0.35">
      <c r="A42467" s="35" t="s">
        <v>70</v>
      </c>
      <c r="B42467" s="35" t="s">
        <v>66</v>
      </c>
      <c r="C42467">
        <v>2027</v>
      </c>
      <c r="D42467" s="35" t="s">
        <v>31</v>
      </c>
      <c r="E42467" s="35" t="s">
        <v>35</v>
      </c>
      <c r="F42467">
        <v>5633.28</v>
      </c>
    </row>
    <row r="42468" spans="1:6" x14ac:dyDescent="0.35">
      <c r="A42468" s="35" t="s">
        <v>70</v>
      </c>
      <c r="B42468" s="35" t="s">
        <v>66</v>
      </c>
      <c r="C42468">
        <v>2027</v>
      </c>
      <c r="D42468" s="35" t="s">
        <v>31</v>
      </c>
      <c r="E42468" s="35" t="s">
        <v>36</v>
      </c>
      <c r="F42468">
        <v>5382</v>
      </c>
    </row>
    <row r="42469" spans="1:6" x14ac:dyDescent="0.35">
      <c r="A42469" s="35" t="s">
        <v>70</v>
      </c>
      <c r="B42469" s="35" t="s">
        <v>66</v>
      </c>
      <c r="C42469">
        <v>2027</v>
      </c>
      <c r="D42469" s="35" t="s">
        <v>31</v>
      </c>
      <c r="E42469" s="35" t="s">
        <v>37</v>
      </c>
      <c r="F42469">
        <v>5594.83</v>
      </c>
    </row>
    <row r="42470" spans="1:6" x14ac:dyDescent="0.35">
      <c r="A42470" s="35" t="s">
        <v>70</v>
      </c>
      <c r="B42470" s="35" t="s">
        <v>66</v>
      </c>
      <c r="C42470">
        <v>2027</v>
      </c>
      <c r="D42470" s="35" t="s">
        <v>31</v>
      </c>
      <c r="E42470" s="35" t="s">
        <v>38</v>
      </c>
      <c r="F42470">
        <v>5556.06</v>
      </c>
    </row>
    <row r="42471" spans="1:6" x14ac:dyDescent="0.35">
      <c r="A42471" s="35" t="s">
        <v>70</v>
      </c>
      <c r="B42471" s="35" t="s">
        <v>66</v>
      </c>
      <c r="C42471">
        <v>2027</v>
      </c>
      <c r="D42471" s="35" t="s">
        <v>31</v>
      </c>
      <c r="E42471" s="35" t="s">
        <v>39</v>
      </c>
      <c r="F42471">
        <v>5350.28</v>
      </c>
    </row>
    <row r="42472" spans="1:6" x14ac:dyDescent="0.35">
      <c r="A42472" s="35" t="s">
        <v>70</v>
      </c>
      <c r="B42472" s="35" t="s">
        <v>66</v>
      </c>
      <c r="C42472">
        <v>2027</v>
      </c>
      <c r="D42472" s="35" t="s">
        <v>31</v>
      </c>
      <c r="E42472" s="35" t="s">
        <v>40</v>
      </c>
      <c r="F42472">
        <v>4715.99</v>
      </c>
    </row>
    <row r="42473" spans="1:6" x14ac:dyDescent="0.35">
      <c r="A42473" s="35" t="s">
        <v>70</v>
      </c>
      <c r="B42473" s="35" t="s">
        <v>66</v>
      </c>
      <c r="C42473">
        <v>2027</v>
      </c>
      <c r="D42473" s="35" t="s">
        <v>31</v>
      </c>
      <c r="E42473" s="35" t="s">
        <v>32</v>
      </c>
      <c r="F42473">
        <v>5213.07</v>
      </c>
    </row>
    <row r="42474" spans="1:6" x14ac:dyDescent="0.35">
      <c r="A42474" s="35" t="s">
        <v>70</v>
      </c>
      <c r="B42474" s="35" t="s">
        <v>66</v>
      </c>
      <c r="C42474">
        <v>2027</v>
      </c>
      <c r="D42474" s="35" t="s">
        <v>31</v>
      </c>
      <c r="E42474" s="35" t="s">
        <v>41</v>
      </c>
      <c r="F42474">
        <v>4625.49</v>
      </c>
    </row>
    <row r="42475" spans="1:6" x14ac:dyDescent="0.35">
      <c r="A42475" s="35" t="s">
        <v>70</v>
      </c>
      <c r="B42475" s="35" t="s">
        <v>66</v>
      </c>
      <c r="C42475">
        <v>2027</v>
      </c>
      <c r="D42475" s="35" t="s">
        <v>31</v>
      </c>
      <c r="E42475" s="35" t="s">
        <v>42</v>
      </c>
      <c r="F42475">
        <v>4663.5600000000004</v>
      </c>
    </row>
    <row r="42476" spans="1:6" x14ac:dyDescent="0.35">
      <c r="A42476" s="35" t="s">
        <v>70</v>
      </c>
      <c r="B42476" s="35" t="s">
        <v>66</v>
      </c>
      <c r="C42476">
        <v>2027</v>
      </c>
      <c r="D42476" s="35" t="s">
        <v>31</v>
      </c>
      <c r="E42476" s="35" t="s">
        <v>43</v>
      </c>
      <c r="F42476">
        <v>4272.3599999999997</v>
      </c>
    </row>
    <row r="42477" spans="1:6" x14ac:dyDescent="0.35">
      <c r="A42477" s="35" t="s">
        <v>70</v>
      </c>
      <c r="B42477" s="35" t="s">
        <v>66</v>
      </c>
      <c r="C42477">
        <v>2027</v>
      </c>
      <c r="D42477" s="35" t="s">
        <v>31</v>
      </c>
      <c r="E42477" s="35" t="s">
        <v>44</v>
      </c>
      <c r="F42477">
        <v>4296.68</v>
      </c>
    </row>
    <row r="42478" spans="1:6" x14ac:dyDescent="0.35">
      <c r="A42478" s="35" t="s">
        <v>70</v>
      </c>
      <c r="B42478" s="35" t="s">
        <v>66</v>
      </c>
      <c r="C42478">
        <v>2027</v>
      </c>
      <c r="D42478" s="35" t="s">
        <v>31</v>
      </c>
      <c r="E42478" s="35" t="s">
        <v>45</v>
      </c>
      <c r="F42478">
        <v>3794.78</v>
      </c>
    </row>
    <row r="42479" spans="1:6" x14ac:dyDescent="0.35">
      <c r="A42479" s="35" t="s">
        <v>70</v>
      </c>
      <c r="B42479" s="35" t="s">
        <v>66</v>
      </c>
      <c r="C42479">
        <v>2027</v>
      </c>
      <c r="D42479" s="35" t="s">
        <v>31</v>
      </c>
      <c r="E42479" s="35" t="s">
        <v>46</v>
      </c>
      <c r="F42479">
        <v>3379.21</v>
      </c>
    </row>
    <row r="42480" spans="1:6" x14ac:dyDescent="0.35">
      <c r="A42480" s="35" t="s">
        <v>70</v>
      </c>
      <c r="B42480" s="35" t="s">
        <v>66</v>
      </c>
      <c r="C42480">
        <v>2027</v>
      </c>
      <c r="D42480" s="35" t="s">
        <v>31</v>
      </c>
      <c r="E42480" s="35" t="s">
        <v>47</v>
      </c>
      <c r="F42480">
        <v>2446.1999999999998</v>
      </c>
    </row>
    <row r="42481" spans="1:6" x14ac:dyDescent="0.35">
      <c r="A42481" s="35" t="s">
        <v>70</v>
      </c>
      <c r="B42481" s="35" t="s">
        <v>66</v>
      </c>
      <c r="C42481">
        <v>2027</v>
      </c>
      <c r="D42481" s="35" t="s">
        <v>31</v>
      </c>
      <c r="E42481" s="35" t="s">
        <v>48</v>
      </c>
      <c r="F42481">
        <v>2004.37</v>
      </c>
    </row>
    <row r="42482" spans="1:6" x14ac:dyDescent="0.35">
      <c r="A42482" s="35" t="s">
        <v>70</v>
      </c>
      <c r="B42482" s="35" t="s">
        <v>66</v>
      </c>
      <c r="C42482">
        <v>2027</v>
      </c>
      <c r="D42482" s="35" t="s">
        <v>51</v>
      </c>
      <c r="E42482" s="35" t="s">
        <v>30</v>
      </c>
      <c r="F42482">
        <v>10175.32</v>
      </c>
    </row>
    <row r="42483" spans="1:6" x14ac:dyDescent="0.35">
      <c r="A42483" s="35" t="s">
        <v>70</v>
      </c>
      <c r="B42483" s="35" t="s">
        <v>66</v>
      </c>
      <c r="C42483">
        <v>2027</v>
      </c>
      <c r="D42483" s="35" t="s">
        <v>51</v>
      </c>
      <c r="E42483" s="35" t="s">
        <v>33</v>
      </c>
      <c r="F42483">
        <v>11463.69</v>
      </c>
    </row>
    <row r="42484" spans="1:6" x14ac:dyDescent="0.35">
      <c r="A42484" s="35" t="s">
        <v>70</v>
      </c>
      <c r="B42484" s="35" t="s">
        <v>66</v>
      </c>
      <c r="C42484">
        <v>2027</v>
      </c>
      <c r="D42484" s="35" t="s">
        <v>51</v>
      </c>
      <c r="E42484" s="35" t="s">
        <v>34</v>
      </c>
      <c r="F42484">
        <v>12011.47</v>
      </c>
    </row>
    <row r="42485" spans="1:6" x14ac:dyDescent="0.35">
      <c r="A42485" s="35" t="s">
        <v>70</v>
      </c>
      <c r="B42485" s="35" t="s">
        <v>66</v>
      </c>
      <c r="C42485">
        <v>2027</v>
      </c>
      <c r="D42485" s="35" t="s">
        <v>51</v>
      </c>
      <c r="E42485" s="35" t="s">
        <v>35</v>
      </c>
      <c r="F42485">
        <v>11176.54</v>
      </c>
    </row>
    <row r="42486" spans="1:6" x14ac:dyDescent="0.35">
      <c r="A42486" s="35" t="s">
        <v>70</v>
      </c>
      <c r="B42486" s="35" t="s">
        <v>66</v>
      </c>
      <c r="C42486">
        <v>2027</v>
      </c>
      <c r="D42486" s="35" t="s">
        <v>51</v>
      </c>
      <c r="E42486" s="35" t="s">
        <v>36</v>
      </c>
      <c r="F42486">
        <v>10656.54</v>
      </c>
    </row>
    <row r="42487" spans="1:6" x14ac:dyDescent="0.35">
      <c r="A42487" s="35" t="s">
        <v>70</v>
      </c>
      <c r="B42487" s="35" t="s">
        <v>66</v>
      </c>
      <c r="C42487">
        <v>2027</v>
      </c>
      <c r="D42487" s="35" t="s">
        <v>51</v>
      </c>
      <c r="E42487" s="35" t="s">
        <v>37</v>
      </c>
      <c r="F42487">
        <v>11247.36</v>
      </c>
    </row>
    <row r="42488" spans="1:6" x14ac:dyDescent="0.35">
      <c r="A42488" s="35" t="s">
        <v>70</v>
      </c>
      <c r="B42488" s="35" t="s">
        <v>66</v>
      </c>
      <c r="C42488">
        <v>2027</v>
      </c>
      <c r="D42488" s="35" t="s">
        <v>51</v>
      </c>
      <c r="E42488" s="35" t="s">
        <v>38</v>
      </c>
      <c r="F42488">
        <v>11432.27</v>
      </c>
    </row>
    <row r="42489" spans="1:6" x14ac:dyDescent="0.35">
      <c r="A42489" s="35" t="s">
        <v>70</v>
      </c>
      <c r="B42489" s="35" t="s">
        <v>66</v>
      </c>
      <c r="C42489">
        <v>2027</v>
      </c>
      <c r="D42489" s="35" t="s">
        <v>51</v>
      </c>
      <c r="E42489" s="35" t="s">
        <v>39</v>
      </c>
      <c r="F42489">
        <v>11014.72</v>
      </c>
    </row>
    <row r="42490" spans="1:6" x14ac:dyDescent="0.35">
      <c r="A42490" s="35" t="s">
        <v>70</v>
      </c>
      <c r="B42490" s="35" t="s">
        <v>66</v>
      </c>
      <c r="C42490">
        <v>2027</v>
      </c>
      <c r="D42490" s="35" t="s">
        <v>51</v>
      </c>
      <c r="E42490" s="35" t="s">
        <v>40</v>
      </c>
      <c r="F42490">
        <v>9776.16</v>
      </c>
    </row>
    <row r="42491" spans="1:6" x14ac:dyDescent="0.35">
      <c r="A42491" s="35" t="s">
        <v>70</v>
      </c>
      <c r="B42491" s="35" t="s">
        <v>66</v>
      </c>
      <c r="C42491">
        <v>2027</v>
      </c>
      <c r="D42491" s="35" t="s">
        <v>51</v>
      </c>
      <c r="E42491" s="35" t="s">
        <v>32</v>
      </c>
      <c r="F42491">
        <v>10270.98</v>
      </c>
    </row>
    <row r="42492" spans="1:6" x14ac:dyDescent="0.35">
      <c r="A42492" s="35" t="s">
        <v>70</v>
      </c>
      <c r="B42492" s="35" t="s">
        <v>66</v>
      </c>
      <c r="C42492">
        <v>2027</v>
      </c>
      <c r="D42492" s="35" t="s">
        <v>51</v>
      </c>
      <c r="E42492" s="35" t="s">
        <v>41</v>
      </c>
      <c r="F42492">
        <v>9604.25</v>
      </c>
    </row>
    <row r="42493" spans="1:6" x14ac:dyDescent="0.35">
      <c r="A42493" s="35" t="s">
        <v>70</v>
      </c>
      <c r="B42493" s="35" t="s">
        <v>66</v>
      </c>
      <c r="C42493">
        <v>2027</v>
      </c>
      <c r="D42493" s="35" t="s">
        <v>51</v>
      </c>
      <c r="E42493" s="35" t="s">
        <v>42</v>
      </c>
      <c r="F42493">
        <v>9967.2199999999993</v>
      </c>
    </row>
    <row r="42494" spans="1:6" x14ac:dyDescent="0.35">
      <c r="A42494" s="35" t="s">
        <v>70</v>
      </c>
      <c r="B42494" s="35" t="s">
        <v>66</v>
      </c>
      <c r="C42494">
        <v>2027</v>
      </c>
      <c r="D42494" s="35" t="s">
        <v>51</v>
      </c>
      <c r="E42494" s="35" t="s">
        <v>43</v>
      </c>
      <c r="F42494">
        <v>9251.52</v>
      </c>
    </row>
    <row r="42495" spans="1:6" x14ac:dyDescent="0.35">
      <c r="A42495" s="35" t="s">
        <v>70</v>
      </c>
      <c r="B42495" s="35" t="s">
        <v>66</v>
      </c>
      <c r="C42495">
        <v>2027</v>
      </c>
      <c r="D42495" s="35" t="s">
        <v>51</v>
      </c>
      <c r="E42495" s="35" t="s">
        <v>44</v>
      </c>
      <c r="F42495">
        <v>9295.64</v>
      </c>
    </row>
    <row r="42496" spans="1:6" x14ac:dyDescent="0.35">
      <c r="A42496" s="35" t="s">
        <v>70</v>
      </c>
      <c r="B42496" s="35" t="s">
        <v>66</v>
      </c>
      <c r="C42496">
        <v>2027</v>
      </c>
      <c r="D42496" s="35" t="s">
        <v>51</v>
      </c>
      <c r="E42496" s="35" t="s">
        <v>45</v>
      </c>
      <c r="F42496">
        <v>8296.4</v>
      </c>
    </row>
    <row r="42497" spans="1:6" x14ac:dyDescent="0.35">
      <c r="A42497" s="35" t="s">
        <v>70</v>
      </c>
      <c r="B42497" s="35" t="s">
        <v>66</v>
      </c>
      <c r="C42497">
        <v>2027</v>
      </c>
      <c r="D42497" s="35" t="s">
        <v>51</v>
      </c>
      <c r="E42497" s="35" t="s">
        <v>46</v>
      </c>
      <c r="F42497">
        <v>7250.73</v>
      </c>
    </row>
    <row r="42498" spans="1:6" x14ac:dyDescent="0.35">
      <c r="A42498" s="35" t="s">
        <v>70</v>
      </c>
      <c r="B42498" s="35" t="s">
        <v>66</v>
      </c>
      <c r="C42498">
        <v>2027</v>
      </c>
      <c r="D42498" s="35" t="s">
        <v>51</v>
      </c>
      <c r="E42498" s="35" t="s">
        <v>47</v>
      </c>
      <c r="F42498">
        <v>5405.46</v>
      </c>
    </row>
    <row r="42499" spans="1:6" x14ac:dyDescent="0.35">
      <c r="A42499" s="35" t="s">
        <v>70</v>
      </c>
      <c r="B42499" s="35" t="s">
        <v>66</v>
      </c>
      <c r="C42499">
        <v>2027</v>
      </c>
      <c r="D42499" s="35" t="s">
        <v>51</v>
      </c>
      <c r="E42499" s="35" t="s">
        <v>48</v>
      </c>
      <c r="F42499">
        <v>4972.1000000000004</v>
      </c>
    </row>
    <row r="42500" spans="1:6" x14ac:dyDescent="0.35">
      <c r="A42500" s="35" t="s">
        <v>70</v>
      </c>
      <c r="B42500" s="35" t="s">
        <v>66</v>
      </c>
      <c r="C42500">
        <v>2028</v>
      </c>
      <c r="D42500" s="35" t="s">
        <v>50</v>
      </c>
      <c r="E42500" s="35" t="s">
        <v>30</v>
      </c>
      <c r="F42500">
        <v>4981.92</v>
      </c>
    </row>
    <row r="42501" spans="1:6" x14ac:dyDescent="0.35">
      <c r="A42501" s="35" t="s">
        <v>70</v>
      </c>
      <c r="B42501" s="35" t="s">
        <v>66</v>
      </c>
      <c r="C42501">
        <v>2028</v>
      </c>
      <c r="D42501" s="35" t="s">
        <v>50</v>
      </c>
      <c r="E42501" s="35" t="s">
        <v>33</v>
      </c>
      <c r="F42501">
        <v>5576.93</v>
      </c>
    </row>
    <row r="42502" spans="1:6" x14ac:dyDescent="0.35">
      <c r="A42502" s="35" t="s">
        <v>70</v>
      </c>
      <c r="B42502" s="35" t="s">
        <v>66</v>
      </c>
      <c r="C42502">
        <v>2028</v>
      </c>
      <c r="D42502" s="35" t="s">
        <v>50</v>
      </c>
      <c r="E42502" s="35" t="s">
        <v>34</v>
      </c>
      <c r="F42502">
        <v>6205.68</v>
      </c>
    </row>
    <row r="42503" spans="1:6" x14ac:dyDescent="0.35">
      <c r="A42503" s="35" t="s">
        <v>70</v>
      </c>
      <c r="B42503" s="35" t="s">
        <v>66</v>
      </c>
      <c r="C42503">
        <v>2028</v>
      </c>
      <c r="D42503" s="35" t="s">
        <v>50</v>
      </c>
      <c r="E42503" s="35" t="s">
        <v>35</v>
      </c>
      <c r="F42503">
        <v>5738.83</v>
      </c>
    </row>
    <row r="42504" spans="1:6" x14ac:dyDescent="0.35">
      <c r="A42504" s="35" t="s">
        <v>70</v>
      </c>
      <c r="B42504" s="35" t="s">
        <v>66</v>
      </c>
      <c r="C42504">
        <v>2028</v>
      </c>
      <c r="D42504" s="35" t="s">
        <v>50</v>
      </c>
      <c r="E42504" s="35" t="s">
        <v>36</v>
      </c>
      <c r="F42504">
        <v>5305.06</v>
      </c>
    </row>
    <row r="42505" spans="1:6" x14ac:dyDescent="0.35">
      <c r="A42505" s="35" t="s">
        <v>70</v>
      </c>
      <c r="B42505" s="35" t="s">
        <v>66</v>
      </c>
      <c r="C42505">
        <v>2028</v>
      </c>
      <c r="D42505" s="35" t="s">
        <v>50</v>
      </c>
      <c r="E42505" s="35" t="s">
        <v>37</v>
      </c>
      <c r="F42505">
        <v>5603.19</v>
      </c>
    </row>
    <row r="42506" spans="1:6" x14ac:dyDescent="0.35">
      <c r="A42506" s="35" t="s">
        <v>70</v>
      </c>
      <c r="B42506" s="35" t="s">
        <v>66</v>
      </c>
      <c r="C42506">
        <v>2028</v>
      </c>
      <c r="D42506" s="35" t="s">
        <v>50</v>
      </c>
      <c r="E42506" s="35" t="s">
        <v>38</v>
      </c>
      <c r="F42506">
        <v>5948.83</v>
      </c>
    </row>
    <row r="42507" spans="1:6" x14ac:dyDescent="0.35">
      <c r="A42507" s="35" t="s">
        <v>70</v>
      </c>
      <c r="B42507" s="35" t="s">
        <v>66</v>
      </c>
      <c r="C42507">
        <v>2028</v>
      </c>
      <c r="D42507" s="35" t="s">
        <v>50</v>
      </c>
      <c r="E42507" s="35" t="s">
        <v>39</v>
      </c>
      <c r="F42507">
        <v>5684.39</v>
      </c>
    </row>
    <row r="42508" spans="1:6" x14ac:dyDescent="0.35">
      <c r="A42508" s="35" t="s">
        <v>70</v>
      </c>
      <c r="B42508" s="35" t="s">
        <v>66</v>
      </c>
      <c r="C42508">
        <v>2028</v>
      </c>
      <c r="D42508" s="35" t="s">
        <v>50</v>
      </c>
      <c r="E42508" s="35" t="s">
        <v>40</v>
      </c>
      <c r="F42508">
        <v>5241.26</v>
      </c>
    </row>
    <row r="42509" spans="1:6" x14ac:dyDescent="0.35">
      <c r="A42509" s="35" t="s">
        <v>70</v>
      </c>
      <c r="B42509" s="35" t="s">
        <v>66</v>
      </c>
      <c r="C42509">
        <v>2028</v>
      </c>
      <c r="D42509" s="35" t="s">
        <v>50</v>
      </c>
      <c r="E42509" s="35" t="s">
        <v>32</v>
      </c>
      <c r="F42509">
        <v>5052.72</v>
      </c>
    </row>
    <row r="42510" spans="1:6" x14ac:dyDescent="0.35">
      <c r="A42510" s="35" t="s">
        <v>70</v>
      </c>
      <c r="B42510" s="35" t="s">
        <v>66</v>
      </c>
      <c r="C42510">
        <v>2028</v>
      </c>
      <c r="D42510" s="35" t="s">
        <v>50</v>
      </c>
      <c r="E42510" s="35" t="s">
        <v>41</v>
      </c>
      <c r="F42510">
        <v>4929.88</v>
      </c>
    </row>
    <row r="42511" spans="1:6" x14ac:dyDescent="0.35">
      <c r="A42511" s="35" t="s">
        <v>70</v>
      </c>
      <c r="B42511" s="35" t="s">
        <v>66</v>
      </c>
      <c r="C42511">
        <v>2028</v>
      </c>
      <c r="D42511" s="35" t="s">
        <v>50</v>
      </c>
      <c r="E42511" s="35" t="s">
        <v>42</v>
      </c>
      <c r="F42511">
        <v>5363.4</v>
      </c>
    </row>
    <row r="42512" spans="1:6" x14ac:dyDescent="0.35">
      <c r="A42512" s="35" t="s">
        <v>70</v>
      </c>
      <c r="B42512" s="35" t="s">
        <v>66</v>
      </c>
      <c r="C42512">
        <v>2028</v>
      </c>
      <c r="D42512" s="35" t="s">
        <v>50</v>
      </c>
      <c r="E42512" s="35" t="s">
        <v>43</v>
      </c>
      <c r="F42512">
        <v>4990.7</v>
      </c>
    </row>
    <row r="42513" spans="1:6" x14ac:dyDescent="0.35">
      <c r="A42513" s="35" t="s">
        <v>70</v>
      </c>
      <c r="B42513" s="35" t="s">
        <v>66</v>
      </c>
      <c r="C42513">
        <v>2028</v>
      </c>
      <c r="D42513" s="35" t="s">
        <v>50</v>
      </c>
      <c r="E42513" s="35" t="s">
        <v>44</v>
      </c>
      <c r="F42513">
        <v>5045.1400000000003</v>
      </c>
    </row>
    <row r="42514" spans="1:6" x14ac:dyDescent="0.35">
      <c r="A42514" s="35" t="s">
        <v>70</v>
      </c>
      <c r="B42514" s="35" t="s">
        <v>66</v>
      </c>
      <c r="C42514">
        <v>2028</v>
      </c>
      <c r="D42514" s="35" t="s">
        <v>50</v>
      </c>
      <c r="E42514" s="35" t="s">
        <v>45</v>
      </c>
      <c r="F42514">
        <v>4609.7299999999996</v>
      </c>
    </row>
    <row r="42515" spans="1:6" x14ac:dyDescent="0.35">
      <c r="A42515" s="35" t="s">
        <v>70</v>
      </c>
      <c r="B42515" s="35" t="s">
        <v>66</v>
      </c>
      <c r="C42515">
        <v>2028</v>
      </c>
      <c r="D42515" s="35" t="s">
        <v>50</v>
      </c>
      <c r="E42515" s="35" t="s">
        <v>46</v>
      </c>
      <c r="F42515">
        <v>3947.45</v>
      </c>
    </row>
    <row r="42516" spans="1:6" x14ac:dyDescent="0.35">
      <c r="A42516" s="35" t="s">
        <v>70</v>
      </c>
      <c r="B42516" s="35" t="s">
        <v>66</v>
      </c>
      <c r="C42516">
        <v>2028</v>
      </c>
      <c r="D42516" s="35" t="s">
        <v>50</v>
      </c>
      <c r="E42516" s="35" t="s">
        <v>47</v>
      </c>
      <c r="F42516">
        <v>3083.39</v>
      </c>
    </row>
    <row r="42517" spans="1:6" x14ac:dyDescent="0.35">
      <c r="A42517" s="35" t="s">
        <v>70</v>
      </c>
      <c r="B42517" s="35" t="s">
        <v>66</v>
      </c>
      <c r="C42517">
        <v>2028</v>
      </c>
      <c r="D42517" s="35" t="s">
        <v>50</v>
      </c>
      <c r="E42517" s="35" t="s">
        <v>48</v>
      </c>
      <c r="F42517">
        <v>3089.75</v>
      </c>
    </row>
    <row r="42518" spans="1:6" x14ac:dyDescent="0.35">
      <c r="A42518" s="35" t="s">
        <v>70</v>
      </c>
      <c r="B42518" s="35" t="s">
        <v>66</v>
      </c>
      <c r="C42518">
        <v>2028</v>
      </c>
      <c r="D42518" s="35" t="s">
        <v>31</v>
      </c>
      <c r="E42518" s="35" t="s">
        <v>30</v>
      </c>
      <c r="F42518">
        <v>5210.0600000000004</v>
      </c>
    </row>
    <row r="42519" spans="1:6" x14ac:dyDescent="0.35">
      <c r="A42519" s="35" t="s">
        <v>70</v>
      </c>
      <c r="B42519" s="35" t="s">
        <v>66</v>
      </c>
      <c r="C42519">
        <v>2028</v>
      </c>
      <c r="D42519" s="35" t="s">
        <v>31</v>
      </c>
      <c r="E42519" s="35" t="s">
        <v>33</v>
      </c>
      <c r="F42519">
        <v>5737.28</v>
      </c>
    </row>
    <row r="42520" spans="1:6" x14ac:dyDescent="0.35">
      <c r="A42520" s="35" t="s">
        <v>70</v>
      </c>
      <c r="B42520" s="35" t="s">
        <v>66</v>
      </c>
      <c r="C42520">
        <v>2028</v>
      </c>
      <c r="D42520" s="35" t="s">
        <v>31</v>
      </c>
      <c r="E42520" s="35" t="s">
        <v>34</v>
      </c>
      <c r="F42520">
        <v>5795.26</v>
      </c>
    </row>
    <row r="42521" spans="1:6" x14ac:dyDescent="0.35">
      <c r="A42521" s="35" t="s">
        <v>70</v>
      </c>
      <c r="B42521" s="35" t="s">
        <v>66</v>
      </c>
      <c r="C42521">
        <v>2028</v>
      </c>
      <c r="D42521" s="35" t="s">
        <v>31</v>
      </c>
      <c r="E42521" s="35" t="s">
        <v>35</v>
      </c>
      <c r="F42521">
        <v>5818.06</v>
      </c>
    </row>
    <row r="42522" spans="1:6" x14ac:dyDescent="0.35">
      <c r="A42522" s="35" t="s">
        <v>70</v>
      </c>
      <c r="B42522" s="35" t="s">
        <v>66</v>
      </c>
      <c r="C42522">
        <v>2028</v>
      </c>
      <c r="D42522" s="35" t="s">
        <v>31</v>
      </c>
      <c r="E42522" s="35" t="s">
        <v>36</v>
      </c>
      <c r="F42522">
        <v>5386.86</v>
      </c>
    </row>
    <row r="42523" spans="1:6" x14ac:dyDescent="0.35">
      <c r="A42523" s="35" t="s">
        <v>70</v>
      </c>
      <c r="B42523" s="35" t="s">
        <v>66</v>
      </c>
      <c r="C42523">
        <v>2028</v>
      </c>
      <c r="D42523" s="35" t="s">
        <v>31</v>
      </c>
      <c r="E42523" s="35" t="s">
        <v>37</v>
      </c>
      <c r="F42523">
        <v>5562.96</v>
      </c>
    </row>
    <row r="42524" spans="1:6" x14ac:dyDescent="0.35">
      <c r="A42524" s="35" t="s">
        <v>70</v>
      </c>
      <c r="B42524" s="35" t="s">
        <v>66</v>
      </c>
      <c r="C42524">
        <v>2028</v>
      </c>
      <c r="D42524" s="35" t="s">
        <v>31</v>
      </c>
      <c r="E42524" s="35" t="s">
        <v>38</v>
      </c>
      <c r="F42524">
        <v>5646.59</v>
      </c>
    </row>
    <row r="42525" spans="1:6" x14ac:dyDescent="0.35">
      <c r="A42525" s="35" t="s">
        <v>70</v>
      </c>
      <c r="B42525" s="35" t="s">
        <v>66</v>
      </c>
      <c r="C42525">
        <v>2028</v>
      </c>
      <c r="D42525" s="35" t="s">
        <v>31</v>
      </c>
      <c r="E42525" s="35" t="s">
        <v>39</v>
      </c>
      <c r="F42525">
        <v>5413.6</v>
      </c>
    </row>
    <row r="42526" spans="1:6" x14ac:dyDescent="0.35">
      <c r="A42526" s="35" t="s">
        <v>70</v>
      </c>
      <c r="B42526" s="35" t="s">
        <v>66</v>
      </c>
      <c r="C42526">
        <v>2028</v>
      </c>
      <c r="D42526" s="35" t="s">
        <v>31</v>
      </c>
      <c r="E42526" s="35" t="s">
        <v>40</v>
      </c>
      <c r="F42526">
        <v>4888.93</v>
      </c>
    </row>
    <row r="42527" spans="1:6" x14ac:dyDescent="0.35">
      <c r="A42527" s="35" t="s">
        <v>70</v>
      </c>
      <c r="B42527" s="35" t="s">
        <v>66</v>
      </c>
      <c r="C42527">
        <v>2028</v>
      </c>
      <c r="D42527" s="35" t="s">
        <v>31</v>
      </c>
      <c r="E42527" s="35" t="s">
        <v>32</v>
      </c>
      <c r="F42527">
        <v>5254.88</v>
      </c>
    </row>
    <row r="42528" spans="1:6" x14ac:dyDescent="0.35">
      <c r="A42528" s="35" t="s">
        <v>70</v>
      </c>
      <c r="B42528" s="35" t="s">
        <v>66</v>
      </c>
      <c r="C42528">
        <v>2028</v>
      </c>
      <c r="D42528" s="35" t="s">
        <v>31</v>
      </c>
      <c r="E42528" s="35" t="s">
        <v>41</v>
      </c>
      <c r="F42528">
        <v>4537.95</v>
      </c>
    </row>
    <row r="42529" spans="1:6" x14ac:dyDescent="0.35">
      <c r="A42529" s="35" t="s">
        <v>70</v>
      </c>
      <c r="B42529" s="35" t="s">
        <v>66</v>
      </c>
      <c r="C42529">
        <v>2028</v>
      </c>
      <c r="D42529" s="35" t="s">
        <v>31</v>
      </c>
      <c r="E42529" s="35" t="s">
        <v>42</v>
      </c>
      <c r="F42529">
        <v>4755.42</v>
      </c>
    </row>
    <row r="42530" spans="1:6" x14ac:dyDescent="0.35">
      <c r="A42530" s="35" t="s">
        <v>70</v>
      </c>
      <c r="B42530" s="35" t="s">
        <v>66</v>
      </c>
      <c r="C42530">
        <v>2028</v>
      </c>
      <c r="D42530" s="35" t="s">
        <v>31</v>
      </c>
      <c r="E42530" s="35" t="s">
        <v>43</v>
      </c>
      <c r="F42530">
        <v>4218.46</v>
      </c>
    </row>
    <row r="42531" spans="1:6" x14ac:dyDescent="0.35">
      <c r="A42531" s="35" t="s">
        <v>70</v>
      </c>
      <c r="B42531" s="35" t="s">
        <v>66</v>
      </c>
      <c r="C42531">
        <v>2028</v>
      </c>
      <c r="D42531" s="35" t="s">
        <v>31</v>
      </c>
      <c r="E42531" s="35" t="s">
        <v>44</v>
      </c>
      <c r="F42531">
        <v>4324.79</v>
      </c>
    </row>
    <row r="42532" spans="1:6" x14ac:dyDescent="0.35">
      <c r="A42532" s="35" t="s">
        <v>70</v>
      </c>
      <c r="B42532" s="35" t="s">
        <v>66</v>
      </c>
      <c r="C42532">
        <v>2028</v>
      </c>
      <c r="D42532" s="35" t="s">
        <v>31</v>
      </c>
      <c r="E42532" s="35" t="s">
        <v>45</v>
      </c>
      <c r="F42532">
        <v>3855.91</v>
      </c>
    </row>
    <row r="42533" spans="1:6" x14ac:dyDescent="0.35">
      <c r="A42533" s="35" t="s">
        <v>70</v>
      </c>
      <c r="B42533" s="35" t="s">
        <v>66</v>
      </c>
      <c r="C42533">
        <v>2028</v>
      </c>
      <c r="D42533" s="35" t="s">
        <v>31</v>
      </c>
      <c r="E42533" s="35" t="s">
        <v>46</v>
      </c>
      <c r="F42533">
        <v>3440.19</v>
      </c>
    </row>
    <row r="42534" spans="1:6" x14ac:dyDescent="0.35">
      <c r="A42534" s="35" t="s">
        <v>70</v>
      </c>
      <c r="B42534" s="35" t="s">
        <v>66</v>
      </c>
      <c r="C42534">
        <v>2028</v>
      </c>
      <c r="D42534" s="35" t="s">
        <v>31</v>
      </c>
      <c r="E42534" s="35" t="s">
        <v>47</v>
      </c>
      <c r="F42534">
        <v>2609.1</v>
      </c>
    </row>
    <row r="42535" spans="1:6" x14ac:dyDescent="0.35">
      <c r="A42535" s="35" t="s">
        <v>70</v>
      </c>
      <c r="B42535" s="35" t="s">
        <v>66</v>
      </c>
      <c r="C42535">
        <v>2028</v>
      </c>
      <c r="D42535" s="35" t="s">
        <v>31</v>
      </c>
      <c r="E42535" s="35" t="s">
        <v>48</v>
      </c>
      <c r="F42535">
        <v>2103.77</v>
      </c>
    </row>
    <row r="42536" spans="1:6" x14ac:dyDescent="0.35">
      <c r="A42536" s="35" t="s">
        <v>70</v>
      </c>
      <c r="B42536" s="35" t="s">
        <v>66</v>
      </c>
      <c r="C42536">
        <v>2028</v>
      </c>
      <c r="D42536" s="35" t="s">
        <v>51</v>
      </c>
      <c r="E42536" s="35" t="s">
        <v>30</v>
      </c>
      <c r="F42536">
        <v>10191.99</v>
      </c>
    </row>
    <row r="42537" spans="1:6" x14ac:dyDescent="0.35">
      <c r="A42537" s="35" t="s">
        <v>70</v>
      </c>
      <c r="B42537" s="35" t="s">
        <v>66</v>
      </c>
      <c r="C42537">
        <v>2028</v>
      </c>
      <c r="D42537" s="35" t="s">
        <v>51</v>
      </c>
      <c r="E42537" s="35" t="s">
        <v>33</v>
      </c>
      <c r="F42537">
        <v>11314.22</v>
      </c>
    </row>
    <row r="42538" spans="1:6" x14ac:dyDescent="0.35">
      <c r="A42538" s="35" t="s">
        <v>70</v>
      </c>
      <c r="B42538" s="35" t="s">
        <v>66</v>
      </c>
      <c r="C42538">
        <v>2028</v>
      </c>
      <c r="D42538" s="35" t="s">
        <v>51</v>
      </c>
      <c r="E42538" s="35" t="s">
        <v>34</v>
      </c>
      <c r="F42538">
        <v>12000.94</v>
      </c>
    </row>
    <row r="42539" spans="1:6" x14ac:dyDescent="0.35">
      <c r="A42539" s="35" t="s">
        <v>70</v>
      </c>
      <c r="B42539" s="35" t="s">
        <v>66</v>
      </c>
      <c r="C42539">
        <v>2028</v>
      </c>
      <c r="D42539" s="35" t="s">
        <v>51</v>
      </c>
      <c r="E42539" s="35" t="s">
        <v>35</v>
      </c>
      <c r="F42539">
        <v>11556.89</v>
      </c>
    </row>
    <row r="42540" spans="1:6" x14ac:dyDescent="0.35">
      <c r="A42540" s="35" t="s">
        <v>70</v>
      </c>
      <c r="B42540" s="35" t="s">
        <v>66</v>
      </c>
      <c r="C42540">
        <v>2028</v>
      </c>
      <c r="D42540" s="35" t="s">
        <v>51</v>
      </c>
      <c r="E42540" s="35" t="s">
        <v>36</v>
      </c>
      <c r="F42540">
        <v>10691.92</v>
      </c>
    </row>
    <row r="42541" spans="1:6" x14ac:dyDescent="0.35">
      <c r="A42541" s="35" t="s">
        <v>70</v>
      </c>
      <c r="B42541" s="35" t="s">
        <v>66</v>
      </c>
      <c r="C42541">
        <v>2028</v>
      </c>
      <c r="D42541" s="35" t="s">
        <v>51</v>
      </c>
      <c r="E42541" s="35" t="s">
        <v>37</v>
      </c>
      <c r="F42541">
        <v>11166.16</v>
      </c>
    </row>
    <row r="42542" spans="1:6" x14ac:dyDescent="0.35">
      <c r="A42542" s="35" t="s">
        <v>70</v>
      </c>
      <c r="B42542" s="35" t="s">
        <v>66</v>
      </c>
      <c r="C42542">
        <v>2028</v>
      </c>
      <c r="D42542" s="35" t="s">
        <v>51</v>
      </c>
      <c r="E42542" s="35" t="s">
        <v>38</v>
      </c>
      <c r="F42542">
        <v>11595.42</v>
      </c>
    </row>
    <row r="42543" spans="1:6" x14ac:dyDescent="0.35">
      <c r="A42543" s="35" t="s">
        <v>70</v>
      </c>
      <c r="B42543" s="35" t="s">
        <v>66</v>
      </c>
      <c r="C42543">
        <v>2028</v>
      </c>
      <c r="D42543" s="35" t="s">
        <v>51</v>
      </c>
      <c r="E42543" s="35" t="s">
        <v>39</v>
      </c>
      <c r="F42543">
        <v>11097.99</v>
      </c>
    </row>
    <row r="42544" spans="1:6" x14ac:dyDescent="0.35">
      <c r="A42544" s="35" t="s">
        <v>70</v>
      </c>
      <c r="B42544" s="35" t="s">
        <v>66</v>
      </c>
      <c r="C42544">
        <v>2028</v>
      </c>
      <c r="D42544" s="35" t="s">
        <v>51</v>
      </c>
      <c r="E42544" s="35" t="s">
        <v>40</v>
      </c>
      <c r="F42544">
        <v>10130.19</v>
      </c>
    </row>
    <row r="42545" spans="1:6" x14ac:dyDescent="0.35">
      <c r="A42545" s="35" t="s">
        <v>70</v>
      </c>
      <c r="B42545" s="35" t="s">
        <v>66</v>
      </c>
      <c r="C42545">
        <v>2028</v>
      </c>
      <c r="D42545" s="35" t="s">
        <v>51</v>
      </c>
      <c r="E42545" s="35" t="s">
        <v>32</v>
      </c>
      <c r="F42545">
        <v>10307.61</v>
      </c>
    </row>
    <row r="42546" spans="1:6" x14ac:dyDescent="0.35">
      <c r="A42546" s="35" t="s">
        <v>70</v>
      </c>
      <c r="B42546" s="35" t="s">
        <v>66</v>
      </c>
      <c r="C42546">
        <v>2028</v>
      </c>
      <c r="D42546" s="35" t="s">
        <v>51</v>
      </c>
      <c r="E42546" s="35" t="s">
        <v>41</v>
      </c>
      <c r="F42546">
        <v>9467.84</v>
      </c>
    </row>
    <row r="42547" spans="1:6" x14ac:dyDescent="0.35">
      <c r="A42547" s="35" t="s">
        <v>70</v>
      </c>
      <c r="B42547" s="35" t="s">
        <v>66</v>
      </c>
      <c r="C42547">
        <v>2028</v>
      </c>
      <c r="D42547" s="35" t="s">
        <v>51</v>
      </c>
      <c r="E42547" s="35" t="s">
        <v>42</v>
      </c>
      <c r="F42547">
        <v>10118.82</v>
      </c>
    </row>
    <row r="42548" spans="1:6" x14ac:dyDescent="0.35">
      <c r="A42548" s="35" t="s">
        <v>70</v>
      </c>
      <c r="B42548" s="35" t="s">
        <v>66</v>
      </c>
      <c r="C42548">
        <v>2028</v>
      </c>
      <c r="D42548" s="35" t="s">
        <v>51</v>
      </c>
      <c r="E42548" s="35" t="s">
        <v>43</v>
      </c>
      <c r="F42548">
        <v>9209.15</v>
      </c>
    </row>
    <row r="42549" spans="1:6" x14ac:dyDescent="0.35">
      <c r="A42549" s="35" t="s">
        <v>70</v>
      </c>
      <c r="B42549" s="35" t="s">
        <v>66</v>
      </c>
      <c r="C42549">
        <v>2028</v>
      </c>
      <c r="D42549" s="35" t="s">
        <v>51</v>
      </c>
      <c r="E42549" s="35" t="s">
        <v>44</v>
      </c>
      <c r="F42549">
        <v>9369.93</v>
      </c>
    </row>
    <row r="42550" spans="1:6" x14ac:dyDescent="0.35">
      <c r="A42550" s="35" t="s">
        <v>70</v>
      </c>
      <c r="B42550" s="35" t="s">
        <v>66</v>
      </c>
      <c r="C42550">
        <v>2028</v>
      </c>
      <c r="D42550" s="35" t="s">
        <v>51</v>
      </c>
      <c r="E42550" s="35" t="s">
        <v>45</v>
      </c>
      <c r="F42550">
        <v>8465.6299999999992</v>
      </c>
    </row>
    <row r="42551" spans="1:6" x14ac:dyDescent="0.35">
      <c r="A42551" s="35" t="s">
        <v>70</v>
      </c>
      <c r="B42551" s="35" t="s">
        <v>66</v>
      </c>
      <c r="C42551">
        <v>2028</v>
      </c>
      <c r="D42551" s="35" t="s">
        <v>51</v>
      </c>
      <c r="E42551" s="35" t="s">
        <v>46</v>
      </c>
      <c r="F42551">
        <v>7387.64</v>
      </c>
    </row>
    <row r="42552" spans="1:6" x14ac:dyDescent="0.35">
      <c r="A42552" s="35" t="s">
        <v>70</v>
      </c>
      <c r="B42552" s="35" t="s">
        <v>66</v>
      </c>
      <c r="C42552">
        <v>2028</v>
      </c>
      <c r="D42552" s="35" t="s">
        <v>51</v>
      </c>
      <c r="E42552" s="35" t="s">
        <v>47</v>
      </c>
      <c r="F42552">
        <v>5692.49</v>
      </c>
    </row>
    <row r="42553" spans="1:6" x14ac:dyDescent="0.35">
      <c r="A42553" s="35" t="s">
        <v>70</v>
      </c>
      <c r="B42553" s="35" t="s">
        <v>66</v>
      </c>
      <c r="C42553">
        <v>2028</v>
      </c>
      <c r="D42553" s="35" t="s">
        <v>51</v>
      </c>
      <c r="E42553" s="35" t="s">
        <v>48</v>
      </c>
      <c r="F42553">
        <v>5193.51</v>
      </c>
    </row>
    <row r="42554" spans="1:6" x14ac:dyDescent="0.35">
      <c r="A42554" s="35" t="s">
        <v>70</v>
      </c>
      <c r="B42554" s="35" t="s">
        <v>66</v>
      </c>
      <c r="C42554">
        <v>2029</v>
      </c>
      <c r="D42554" s="35" t="s">
        <v>50</v>
      </c>
      <c r="E42554" s="35" t="s">
        <v>30</v>
      </c>
      <c r="F42554">
        <v>4997.88</v>
      </c>
    </row>
    <row r="42555" spans="1:6" x14ac:dyDescent="0.35">
      <c r="A42555" s="35" t="s">
        <v>70</v>
      </c>
      <c r="B42555" s="35" t="s">
        <v>66</v>
      </c>
      <c r="C42555">
        <v>2029</v>
      </c>
      <c r="D42555" s="35" t="s">
        <v>50</v>
      </c>
      <c r="E42555" s="35" t="s">
        <v>33</v>
      </c>
      <c r="F42555">
        <v>5556.13</v>
      </c>
    </row>
    <row r="42556" spans="1:6" x14ac:dyDescent="0.35">
      <c r="A42556" s="35" t="s">
        <v>70</v>
      </c>
      <c r="B42556" s="35" t="s">
        <v>66</v>
      </c>
      <c r="C42556">
        <v>2029</v>
      </c>
      <c r="D42556" s="35" t="s">
        <v>50</v>
      </c>
      <c r="E42556" s="35" t="s">
        <v>34</v>
      </c>
      <c r="F42556">
        <v>6142.98</v>
      </c>
    </row>
    <row r="42557" spans="1:6" x14ac:dyDescent="0.35">
      <c r="A42557" s="35" t="s">
        <v>70</v>
      </c>
      <c r="B42557" s="35" t="s">
        <v>66</v>
      </c>
      <c r="C42557">
        <v>2029</v>
      </c>
      <c r="D42557" s="35" t="s">
        <v>50</v>
      </c>
      <c r="E42557" s="35" t="s">
        <v>35</v>
      </c>
      <c r="F42557">
        <v>5904.94</v>
      </c>
    </row>
    <row r="42558" spans="1:6" x14ac:dyDescent="0.35">
      <c r="A42558" s="35" t="s">
        <v>70</v>
      </c>
      <c r="B42558" s="35" t="s">
        <v>66</v>
      </c>
      <c r="C42558">
        <v>2029</v>
      </c>
      <c r="D42558" s="35" t="s">
        <v>50</v>
      </c>
      <c r="E42558" s="35" t="s">
        <v>36</v>
      </c>
      <c r="F42558">
        <v>5388.23</v>
      </c>
    </row>
    <row r="42559" spans="1:6" x14ac:dyDescent="0.35">
      <c r="A42559" s="35" t="s">
        <v>70</v>
      </c>
      <c r="B42559" s="35" t="s">
        <v>66</v>
      </c>
      <c r="C42559">
        <v>2029</v>
      </c>
      <c r="D42559" s="35" t="s">
        <v>50</v>
      </c>
      <c r="E42559" s="35" t="s">
        <v>37</v>
      </c>
      <c r="F42559">
        <v>5545.06</v>
      </c>
    </row>
    <row r="42560" spans="1:6" x14ac:dyDescent="0.35">
      <c r="A42560" s="35" t="s">
        <v>70</v>
      </c>
      <c r="B42560" s="35" t="s">
        <v>66</v>
      </c>
      <c r="C42560">
        <v>2029</v>
      </c>
      <c r="D42560" s="35" t="s">
        <v>50</v>
      </c>
      <c r="E42560" s="35" t="s">
        <v>38</v>
      </c>
      <c r="F42560">
        <v>5974.81</v>
      </c>
    </row>
    <row r="42561" spans="1:6" x14ac:dyDescent="0.35">
      <c r="A42561" s="35" t="s">
        <v>70</v>
      </c>
      <c r="B42561" s="35" t="s">
        <v>66</v>
      </c>
      <c r="C42561">
        <v>2029</v>
      </c>
      <c r="D42561" s="35" t="s">
        <v>50</v>
      </c>
      <c r="E42561" s="35" t="s">
        <v>39</v>
      </c>
      <c r="F42561">
        <v>5776.53</v>
      </c>
    </row>
    <row r="42562" spans="1:6" x14ac:dyDescent="0.35">
      <c r="A42562" s="35" t="s">
        <v>70</v>
      </c>
      <c r="B42562" s="35" t="s">
        <v>66</v>
      </c>
      <c r="C42562">
        <v>2029</v>
      </c>
      <c r="D42562" s="35" t="s">
        <v>50</v>
      </c>
      <c r="E42562" s="35" t="s">
        <v>40</v>
      </c>
      <c r="F42562">
        <v>5371.26</v>
      </c>
    </row>
    <row r="42563" spans="1:6" x14ac:dyDescent="0.35">
      <c r="A42563" s="35" t="s">
        <v>70</v>
      </c>
      <c r="B42563" s="35" t="s">
        <v>66</v>
      </c>
      <c r="C42563">
        <v>2029</v>
      </c>
      <c r="D42563" s="35" t="s">
        <v>50</v>
      </c>
      <c r="E42563" s="35" t="s">
        <v>32</v>
      </c>
      <c r="F42563">
        <v>5079.1000000000004</v>
      </c>
    </row>
    <row r="42564" spans="1:6" x14ac:dyDescent="0.35">
      <c r="A42564" s="35" t="s">
        <v>70</v>
      </c>
      <c r="B42564" s="35" t="s">
        <v>66</v>
      </c>
      <c r="C42564">
        <v>2029</v>
      </c>
      <c r="D42564" s="35" t="s">
        <v>50</v>
      </c>
      <c r="E42564" s="35" t="s">
        <v>41</v>
      </c>
      <c r="F42564">
        <v>4969.66</v>
      </c>
    </row>
    <row r="42565" spans="1:6" x14ac:dyDescent="0.35">
      <c r="A42565" s="35" t="s">
        <v>70</v>
      </c>
      <c r="B42565" s="35" t="s">
        <v>66</v>
      </c>
      <c r="C42565">
        <v>2029</v>
      </c>
      <c r="D42565" s="35" t="s">
        <v>50</v>
      </c>
      <c r="E42565" s="35" t="s">
        <v>42</v>
      </c>
      <c r="F42565">
        <v>5343.81</v>
      </c>
    </row>
    <row r="42566" spans="1:6" x14ac:dyDescent="0.35">
      <c r="A42566" s="35" t="s">
        <v>70</v>
      </c>
      <c r="B42566" s="35" t="s">
        <v>66</v>
      </c>
      <c r="C42566">
        <v>2029</v>
      </c>
      <c r="D42566" s="35" t="s">
        <v>50</v>
      </c>
      <c r="E42566" s="35" t="s">
        <v>43</v>
      </c>
      <c r="F42566">
        <v>4991.6000000000004</v>
      </c>
    </row>
    <row r="42567" spans="1:6" x14ac:dyDescent="0.35">
      <c r="A42567" s="35" t="s">
        <v>70</v>
      </c>
      <c r="B42567" s="35" t="s">
        <v>66</v>
      </c>
      <c r="C42567">
        <v>2029</v>
      </c>
      <c r="D42567" s="35" t="s">
        <v>50</v>
      </c>
      <c r="E42567" s="35" t="s">
        <v>44</v>
      </c>
      <c r="F42567">
        <v>5121.38</v>
      </c>
    </row>
    <row r="42568" spans="1:6" x14ac:dyDescent="0.35">
      <c r="A42568" s="35" t="s">
        <v>70</v>
      </c>
      <c r="B42568" s="35" t="s">
        <v>66</v>
      </c>
      <c r="C42568">
        <v>2029</v>
      </c>
      <c r="D42568" s="35" t="s">
        <v>50</v>
      </c>
      <c r="E42568" s="35" t="s">
        <v>45</v>
      </c>
      <c r="F42568">
        <v>4707.8</v>
      </c>
    </row>
    <row r="42569" spans="1:6" x14ac:dyDescent="0.35">
      <c r="A42569" s="35" t="s">
        <v>70</v>
      </c>
      <c r="B42569" s="35" t="s">
        <v>66</v>
      </c>
      <c r="C42569">
        <v>2029</v>
      </c>
      <c r="D42569" s="35" t="s">
        <v>50</v>
      </c>
      <c r="E42569" s="35" t="s">
        <v>46</v>
      </c>
      <c r="F42569">
        <v>4051.22</v>
      </c>
    </row>
    <row r="42570" spans="1:6" x14ac:dyDescent="0.35">
      <c r="A42570" s="35" t="s">
        <v>70</v>
      </c>
      <c r="B42570" s="35" t="s">
        <v>66</v>
      </c>
      <c r="C42570">
        <v>2029</v>
      </c>
      <c r="D42570" s="35" t="s">
        <v>50</v>
      </c>
      <c r="E42570" s="35" t="s">
        <v>47</v>
      </c>
      <c r="F42570">
        <v>3195.27</v>
      </c>
    </row>
    <row r="42571" spans="1:6" x14ac:dyDescent="0.35">
      <c r="A42571" s="35" t="s">
        <v>70</v>
      </c>
      <c r="B42571" s="35" t="s">
        <v>66</v>
      </c>
      <c r="C42571">
        <v>2029</v>
      </c>
      <c r="D42571" s="35" t="s">
        <v>50</v>
      </c>
      <c r="E42571" s="35" t="s">
        <v>48</v>
      </c>
      <c r="F42571">
        <v>3203.1</v>
      </c>
    </row>
    <row r="42572" spans="1:6" x14ac:dyDescent="0.35">
      <c r="A42572" s="35" t="s">
        <v>70</v>
      </c>
      <c r="B42572" s="35" t="s">
        <v>66</v>
      </c>
      <c r="C42572">
        <v>2029</v>
      </c>
      <c r="D42572" s="35" t="s">
        <v>31</v>
      </c>
      <c r="E42572" s="35" t="s">
        <v>30</v>
      </c>
      <c r="F42572">
        <v>5225.95</v>
      </c>
    </row>
    <row r="42573" spans="1:6" x14ac:dyDescent="0.35">
      <c r="A42573" s="35" t="s">
        <v>70</v>
      </c>
      <c r="B42573" s="35" t="s">
        <v>66</v>
      </c>
      <c r="C42573">
        <v>2029</v>
      </c>
      <c r="D42573" s="35" t="s">
        <v>31</v>
      </c>
      <c r="E42573" s="35" t="s">
        <v>33</v>
      </c>
      <c r="F42573">
        <v>5643.83</v>
      </c>
    </row>
    <row r="42574" spans="1:6" x14ac:dyDescent="0.35">
      <c r="A42574" s="35" t="s">
        <v>70</v>
      </c>
      <c r="B42574" s="35" t="s">
        <v>66</v>
      </c>
      <c r="C42574">
        <v>2029</v>
      </c>
      <c r="D42574" s="35" t="s">
        <v>31</v>
      </c>
      <c r="E42574" s="35" t="s">
        <v>34</v>
      </c>
      <c r="F42574">
        <v>5777.65</v>
      </c>
    </row>
    <row r="42575" spans="1:6" x14ac:dyDescent="0.35">
      <c r="A42575" s="35" t="s">
        <v>70</v>
      </c>
      <c r="B42575" s="35" t="s">
        <v>66</v>
      </c>
      <c r="C42575">
        <v>2029</v>
      </c>
      <c r="D42575" s="35" t="s">
        <v>31</v>
      </c>
      <c r="E42575" s="35" t="s">
        <v>35</v>
      </c>
      <c r="F42575">
        <v>5918.67</v>
      </c>
    </row>
    <row r="42576" spans="1:6" x14ac:dyDescent="0.35">
      <c r="A42576" s="35" t="s">
        <v>70</v>
      </c>
      <c r="B42576" s="35" t="s">
        <v>66</v>
      </c>
      <c r="C42576">
        <v>2029</v>
      </c>
      <c r="D42576" s="35" t="s">
        <v>31</v>
      </c>
      <c r="E42576" s="35" t="s">
        <v>36</v>
      </c>
      <c r="F42576">
        <v>5496.17</v>
      </c>
    </row>
    <row r="42577" spans="1:6" x14ac:dyDescent="0.35">
      <c r="A42577" s="35" t="s">
        <v>70</v>
      </c>
      <c r="B42577" s="35" t="s">
        <v>66</v>
      </c>
      <c r="C42577">
        <v>2029</v>
      </c>
      <c r="D42577" s="35" t="s">
        <v>31</v>
      </c>
      <c r="E42577" s="35" t="s">
        <v>37</v>
      </c>
      <c r="F42577">
        <v>5522.82</v>
      </c>
    </row>
    <row r="42578" spans="1:6" x14ac:dyDescent="0.35">
      <c r="A42578" s="35" t="s">
        <v>70</v>
      </c>
      <c r="B42578" s="35" t="s">
        <v>66</v>
      </c>
      <c r="C42578">
        <v>2029</v>
      </c>
      <c r="D42578" s="35" t="s">
        <v>31</v>
      </c>
      <c r="E42578" s="35" t="s">
        <v>38</v>
      </c>
      <c r="F42578">
        <v>5716.59</v>
      </c>
    </row>
    <row r="42579" spans="1:6" x14ac:dyDescent="0.35">
      <c r="A42579" s="35" t="s">
        <v>70</v>
      </c>
      <c r="B42579" s="35" t="s">
        <v>66</v>
      </c>
      <c r="C42579">
        <v>2029</v>
      </c>
      <c r="D42579" s="35" t="s">
        <v>31</v>
      </c>
      <c r="E42579" s="35" t="s">
        <v>39</v>
      </c>
      <c r="F42579">
        <v>5430.04</v>
      </c>
    </row>
    <row r="42580" spans="1:6" x14ac:dyDescent="0.35">
      <c r="A42580" s="35" t="s">
        <v>70</v>
      </c>
      <c r="B42580" s="35" t="s">
        <v>66</v>
      </c>
      <c r="C42580">
        <v>2029</v>
      </c>
      <c r="D42580" s="35" t="s">
        <v>31</v>
      </c>
      <c r="E42580" s="35" t="s">
        <v>40</v>
      </c>
      <c r="F42580">
        <v>5093.74</v>
      </c>
    </row>
    <row r="42581" spans="1:6" x14ac:dyDescent="0.35">
      <c r="A42581" s="35" t="s">
        <v>70</v>
      </c>
      <c r="B42581" s="35" t="s">
        <v>66</v>
      </c>
      <c r="C42581">
        <v>2029</v>
      </c>
      <c r="D42581" s="35" t="s">
        <v>31</v>
      </c>
      <c r="E42581" s="35" t="s">
        <v>32</v>
      </c>
      <c r="F42581">
        <v>5309.94</v>
      </c>
    </row>
    <row r="42582" spans="1:6" x14ac:dyDescent="0.35">
      <c r="A42582" s="35" t="s">
        <v>70</v>
      </c>
      <c r="B42582" s="35" t="s">
        <v>66</v>
      </c>
      <c r="C42582">
        <v>2029</v>
      </c>
      <c r="D42582" s="35" t="s">
        <v>31</v>
      </c>
      <c r="E42582" s="35" t="s">
        <v>41</v>
      </c>
      <c r="F42582">
        <v>4485.18</v>
      </c>
    </row>
    <row r="42583" spans="1:6" x14ac:dyDescent="0.35">
      <c r="A42583" s="35" t="s">
        <v>70</v>
      </c>
      <c r="B42583" s="35" t="s">
        <v>66</v>
      </c>
      <c r="C42583">
        <v>2029</v>
      </c>
      <c r="D42583" s="35" t="s">
        <v>31</v>
      </c>
      <c r="E42583" s="35" t="s">
        <v>42</v>
      </c>
      <c r="F42583">
        <v>4791.18</v>
      </c>
    </row>
    <row r="42584" spans="1:6" x14ac:dyDescent="0.35">
      <c r="A42584" s="35" t="s">
        <v>70</v>
      </c>
      <c r="B42584" s="35" t="s">
        <v>66</v>
      </c>
      <c r="C42584">
        <v>2029</v>
      </c>
      <c r="D42584" s="35" t="s">
        <v>31</v>
      </c>
      <c r="E42584" s="35" t="s">
        <v>43</v>
      </c>
      <c r="F42584">
        <v>4211.3</v>
      </c>
    </row>
    <row r="42585" spans="1:6" x14ac:dyDescent="0.35">
      <c r="A42585" s="35" t="s">
        <v>70</v>
      </c>
      <c r="B42585" s="35" t="s">
        <v>66</v>
      </c>
      <c r="C42585">
        <v>2029</v>
      </c>
      <c r="D42585" s="35" t="s">
        <v>31</v>
      </c>
      <c r="E42585" s="35" t="s">
        <v>44</v>
      </c>
      <c r="F42585">
        <v>4374.12</v>
      </c>
    </row>
    <row r="42586" spans="1:6" x14ac:dyDescent="0.35">
      <c r="A42586" s="35" t="s">
        <v>70</v>
      </c>
      <c r="B42586" s="35" t="s">
        <v>66</v>
      </c>
      <c r="C42586">
        <v>2029</v>
      </c>
      <c r="D42586" s="35" t="s">
        <v>31</v>
      </c>
      <c r="E42586" s="35" t="s">
        <v>45</v>
      </c>
      <c r="F42586">
        <v>3946.97</v>
      </c>
    </row>
    <row r="42587" spans="1:6" x14ac:dyDescent="0.35">
      <c r="A42587" s="35" t="s">
        <v>70</v>
      </c>
      <c r="B42587" s="35" t="s">
        <v>66</v>
      </c>
      <c r="C42587">
        <v>2029</v>
      </c>
      <c r="D42587" s="35" t="s">
        <v>31</v>
      </c>
      <c r="E42587" s="35" t="s">
        <v>46</v>
      </c>
      <c r="F42587">
        <v>3445.42</v>
      </c>
    </row>
    <row r="42588" spans="1:6" x14ac:dyDescent="0.35">
      <c r="A42588" s="35" t="s">
        <v>70</v>
      </c>
      <c r="B42588" s="35" t="s">
        <v>66</v>
      </c>
      <c r="C42588">
        <v>2029</v>
      </c>
      <c r="D42588" s="35" t="s">
        <v>31</v>
      </c>
      <c r="E42588" s="35" t="s">
        <v>47</v>
      </c>
      <c r="F42588">
        <v>2719.76</v>
      </c>
    </row>
    <row r="42589" spans="1:6" x14ac:dyDescent="0.35">
      <c r="A42589" s="35" t="s">
        <v>70</v>
      </c>
      <c r="B42589" s="35" t="s">
        <v>66</v>
      </c>
      <c r="C42589">
        <v>2029</v>
      </c>
      <c r="D42589" s="35" t="s">
        <v>31</v>
      </c>
      <c r="E42589" s="35" t="s">
        <v>48</v>
      </c>
      <c r="F42589">
        <v>2238.9299999999998</v>
      </c>
    </row>
    <row r="42590" spans="1:6" x14ac:dyDescent="0.35">
      <c r="A42590" s="35" t="s">
        <v>70</v>
      </c>
      <c r="B42590" s="35" t="s">
        <v>66</v>
      </c>
      <c r="C42590">
        <v>2029</v>
      </c>
      <c r="D42590" s="35" t="s">
        <v>51</v>
      </c>
      <c r="E42590" s="35" t="s">
        <v>30</v>
      </c>
      <c r="F42590">
        <v>10223.83</v>
      </c>
    </row>
    <row r="42591" spans="1:6" x14ac:dyDescent="0.35">
      <c r="A42591" s="35" t="s">
        <v>70</v>
      </c>
      <c r="B42591" s="35" t="s">
        <v>66</v>
      </c>
      <c r="C42591">
        <v>2029</v>
      </c>
      <c r="D42591" s="35" t="s">
        <v>51</v>
      </c>
      <c r="E42591" s="35" t="s">
        <v>33</v>
      </c>
      <c r="F42591">
        <v>11199.97</v>
      </c>
    </row>
    <row r="42592" spans="1:6" x14ac:dyDescent="0.35">
      <c r="A42592" s="35" t="s">
        <v>70</v>
      </c>
      <c r="B42592" s="35" t="s">
        <v>66</v>
      </c>
      <c r="C42592">
        <v>2029</v>
      </c>
      <c r="D42592" s="35" t="s">
        <v>51</v>
      </c>
      <c r="E42592" s="35" t="s">
        <v>34</v>
      </c>
      <c r="F42592">
        <v>11920.63</v>
      </c>
    </row>
    <row r="42593" spans="1:6" x14ac:dyDescent="0.35">
      <c r="A42593" s="35" t="s">
        <v>70</v>
      </c>
      <c r="B42593" s="35" t="s">
        <v>66</v>
      </c>
      <c r="C42593">
        <v>2029</v>
      </c>
      <c r="D42593" s="35" t="s">
        <v>51</v>
      </c>
      <c r="E42593" s="35" t="s">
        <v>35</v>
      </c>
      <c r="F42593">
        <v>11823.61</v>
      </c>
    </row>
    <row r="42594" spans="1:6" x14ac:dyDescent="0.35">
      <c r="A42594" s="35" t="s">
        <v>70</v>
      </c>
      <c r="B42594" s="35" t="s">
        <v>66</v>
      </c>
      <c r="C42594">
        <v>2029</v>
      </c>
      <c r="D42594" s="35" t="s">
        <v>51</v>
      </c>
      <c r="E42594" s="35" t="s">
        <v>36</v>
      </c>
      <c r="F42594">
        <v>10884.4</v>
      </c>
    </row>
    <row r="42595" spans="1:6" x14ac:dyDescent="0.35">
      <c r="A42595" s="35" t="s">
        <v>70</v>
      </c>
      <c r="B42595" s="35" t="s">
        <v>66</v>
      </c>
      <c r="C42595">
        <v>2029</v>
      </c>
      <c r="D42595" s="35" t="s">
        <v>51</v>
      </c>
      <c r="E42595" s="35" t="s">
        <v>37</v>
      </c>
      <c r="F42595">
        <v>11067.88</v>
      </c>
    </row>
    <row r="42596" spans="1:6" x14ac:dyDescent="0.35">
      <c r="A42596" s="35" t="s">
        <v>70</v>
      </c>
      <c r="B42596" s="35" t="s">
        <v>66</v>
      </c>
      <c r="C42596">
        <v>2029</v>
      </c>
      <c r="D42596" s="35" t="s">
        <v>51</v>
      </c>
      <c r="E42596" s="35" t="s">
        <v>38</v>
      </c>
      <c r="F42596">
        <v>11691.4</v>
      </c>
    </row>
    <row r="42597" spans="1:6" x14ac:dyDescent="0.35">
      <c r="A42597" s="35" t="s">
        <v>70</v>
      </c>
      <c r="B42597" s="35" t="s">
        <v>66</v>
      </c>
      <c r="C42597">
        <v>2029</v>
      </c>
      <c r="D42597" s="35" t="s">
        <v>51</v>
      </c>
      <c r="E42597" s="35" t="s">
        <v>39</v>
      </c>
      <c r="F42597">
        <v>11206.57</v>
      </c>
    </row>
    <row r="42598" spans="1:6" x14ac:dyDescent="0.35">
      <c r="A42598" s="35" t="s">
        <v>70</v>
      </c>
      <c r="B42598" s="35" t="s">
        <v>66</v>
      </c>
      <c r="C42598">
        <v>2029</v>
      </c>
      <c r="D42598" s="35" t="s">
        <v>51</v>
      </c>
      <c r="E42598" s="35" t="s">
        <v>40</v>
      </c>
      <c r="F42598">
        <v>10465</v>
      </c>
    </row>
    <row r="42599" spans="1:6" x14ac:dyDescent="0.35">
      <c r="A42599" s="35" t="s">
        <v>70</v>
      </c>
      <c r="B42599" s="35" t="s">
        <v>66</v>
      </c>
      <c r="C42599">
        <v>2029</v>
      </c>
      <c r="D42599" s="35" t="s">
        <v>51</v>
      </c>
      <c r="E42599" s="35" t="s">
        <v>32</v>
      </c>
      <c r="F42599">
        <v>10389.040000000001</v>
      </c>
    </row>
    <row r="42600" spans="1:6" x14ac:dyDescent="0.35">
      <c r="A42600" s="35" t="s">
        <v>70</v>
      </c>
      <c r="B42600" s="35" t="s">
        <v>66</v>
      </c>
      <c r="C42600">
        <v>2029</v>
      </c>
      <c r="D42600" s="35" t="s">
        <v>51</v>
      </c>
      <c r="E42600" s="35" t="s">
        <v>41</v>
      </c>
      <c r="F42600">
        <v>9454.84</v>
      </c>
    </row>
    <row r="42601" spans="1:6" x14ac:dyDescent="0.35">
      <c r="A42601" s="35" t="s">
        <v>70</v>
      </c>
      <c r="B42601" s="35" t="s">
        <v>66</v>
      </c>
      <c r="C42601">
        <v>2029</v>
      </c>
      <c r="D42601" s="35" t="s">
        <v>51</v>
      </c>
      <c r="E42601" s="35" t="s">
        <v>42</v>
      </c>
      <c r="F42601">
        <v>10134.99</v>
      </c>
    </row>
    <row r="42602" spans="1:6" x14ac:dyDescent="0.35">
      <c r="A42602" s="35" t="s">
        <v>70</v>
      </c>
      <c r="B42602" s="35" t="s">
        <v>66</v>
      </c>
      <c r="C42602">
        <v>2029</v>
      </c>
      <c r="D42602" s="35" t="s">
        <v>51</v>
      </c>
      <c r="E42602" s="35" t="s">
        <v>43</v>
      </c>
      <c r="F42602">
        <v>9202.9</v>
      </c>
    </row>
    <row r="42603" spans="1:6" x14ac:dyDescent="0.35">
      <c r="A42603" s="35" t="s">
        <v>70</v>
      </c>
      <c r="B42603" s="35" t="s">
        <v>66</v>
      </c>
      <c r="C42603">
        <v>2029</v>
      </c>
      <c r="D42603" s="35" t="s">
        <v>51</v>
      </c>
      <c r="E42603" s="35" t="s">
        <v>44</v>
      </c>
      <c r="F42603">
        <v>9495.51</v>
      </c>
    </row>
    <row r="42604" spans="1:6" x14ac:dyDescent="0.35">
      <c r="A42604" s="35" t="s">
        <v>70</v>
      </c>
      <c r="B42604" s="35" t="s">
        <v>66</v>
      </c>
      <c r="C42604">
        <v>2029</v>
      </c>
      <c r="D42604" s="35" t="s">
        <v>51</v>
      </c>
      <c r="E42604" s="35" t="s">
        <v>45</v>
      </c>
      <c r="F42604">
        <v>8654.77</v>
      </c>
    </row>
    <row r="42605" spans="1:6" x14ac:dyDescent="0.35">
      <c r="A42605" s="35" t="s">
        <v>70</v>
      </c>
      <c r="B42605" s="35" t="s">
        <v>66</v>
      </c>
      <c r="C42605">
        <v>2029</v>
      </c>
      <c r="D42605" s="35" t="s">
        <v>51</v>
      </c>
      <c r="E42605" s="35" t="s">
        <v>46</v>
      </c>
      <c r="F42605">
        <v>7496.64</v>
      </c>
    </row>
    <row r="42606" spans="1:6" x14ac:dyDescent="0.35">
      <c r="A42606" s="35" t="s">
        <v>70</v>
      </c>
      <c r="B42606" s="35" t="s">
        <v>66</v>
      </c>
      <c r="C42606">
        <v>2029</v>
      </c>
      <c r="D42606" s="35" t="s">
        <v>51</v>
      </c>
      <c r="E42606" s="35" t="s">
        <v>47</v>
      </c>
      <c r="F42606">
        <v>5915.03</v>
      </c>
    </row>
    <row r="42607" spans="1:6" x14ac:dyDescent="0.35">
      <c r="A42607" s="35" t="s">
        <v>70</v>
      </c>
      <c r="B42607" s="35" t="s">
        <v>66</v>
      </c>
      <c r="C42607">
        <v>2029</v>
      </c>
      <c r="D42607" s="35" t="s">
        <v>51</v>
      </c>
      <c r="E42607" s="35" t="s">
        <v>48</v>
      </c>
      <c r="F42607">
        <v>5442.02</v>
      </c>
    </row>
    <row r="42608" spans="1:6" x14ac:dyDescent="0.35">
      <c r="A42608" s="35" t="s">
        <v>70</v>
      </c>
      <c r="B42608" s="35" t="s">
        <v>66</v>
      </c>
      <c r="C42608">
        <v>2030</v>
      </c>
      <c r="D42608" s="35" t="s">
        <v>50</v>
      </c>
      <c r="E42608" s="35" t="s">
        <v>30</v>
      </c>
      <c r="F42608">
        <v>5019.55</v>
      </c>
    </row>
    <row r="42609" spans="1:6" x14ac:dyDescent="0.35">
      <c r="A42609" s="35" t="s">
        <v>70</v>
      </c>
      <c r="B42609" s="35" t="s">
        <v>66</v>
      </c>
      <c r="C42609">
        <v>2030</v>
      </c>
      <c r="D42609" s="35" t="s">
        <v>50</v>
      </c>
      <c r="E42609" s="35" t="s">
        <v>33</v>
      </c>
      <c r="F42609">
        <v>5515.72</v>
      </c>
    </row>
    <row r="42610" spans="1:6" x14ac:dyDescent="0.35">
      <c r="A42610" s="35" t="s">
        <v>70</v>
      </c>
      <c r="B42610" s="35" t="s">
        <v>66</v>
      </c>
      <c r="C42610">
        <v>2030</v>
      </c>
      <c r="D42610" s="35" t="s">
        <v>50</v>
      </c>
      <c r="E42610" s="35" t="s">
        <v>34</v>
      </c>
      <c r="F42610">
        <v>6064.71</v>
      </c>
    </row>
    <row r="42611" spans="1:6" x14ac:dyDescent="0.35">
      <c r="A42611" s="35" t="s">
        <v>70</v>
      </c>
      <c r="B42611" s="35" t="s">
        <v>66</v>
      </c>
      <c r="C42611">
        <v>2030</v>
      </c>
      <c r="D42611" s="35" t="s">
        <v>50</v>
      </c>
      <c r="E42611" s="35" t="s">
        <v>35</v>
      </c>
      <c r="F42611">
        <v>6052.96</v>
      </c>
    </row>
    <row r="42612" spans="1:6" x14ac:dyDescent="0.35">
      <c r="A42612" s="35" t="s">
        <v>70</v>
      </c>
      <c r="B42612" s="35" t="s">
        <v>66</v>
      </c>
      <c r="C42612">
        <v>2030</v>
      </c>
      <c r="D42612" s="35" t="s">
        <v>50</v>
      </c>
      <c r="E42612" s="35" t="s">
        <v>36</v>
      </c>
      <c r="F42612">
        <v>5491.66</v>
      </c>
    </row>
    <row r="42613" spans="1:6" x14ac:dyDescent="0.35">
      <c r="A42613" s="35" t="s">
        <v>70</v>
      </c>
      <c r="B42613" s="35" t="s">
        <v>66</v>
      </c>
      <c r="C42613">
        <v>2030</v>
      </c>
      <c r="D42613" s="35" t="s">
        <v>50</v>
      </c>
      <c r="E42613" s="35" t="s">
        <v>37</v>
      </c>
      <c r="F42613">
        <v>5524.7</v>
      </c>
    </row>
    <row r="42614" spans="1:6" x14ac:dyDescent="0.35">
      <c r="A42614" s="35" t="s">
        <v>70</v>
      </c>
      <c r="B42614" s="35" t="s">
        <v>66</v>
      </c>
      <c r="C42614">
        <v>2030</v>
      </c>
      <c r="D42614" s="35" t="s">
        <v>50</v>
      </c>
      <c r="E42614" s="35" t="s">
        <v>38</v>
      </c>
      <c r="F42614">
        <v>5962.56</v>
      </c>
    </row>
    <row r="42615" spans="1:6" x14ac:dyDescent="0.35">
      <c r="A42615" s="35" t="s">
        <v>70</v>
      </c>
      <c r="B42615" s="35" t="s">
        <v>66</v>
      </c>
      <c r="C42615">
        <v>2030</v>
      </c>
      <c r="D42615" s="35" t="s">
        <v>50</v>
      </c>
      <c r="E42615" s="35" t="s">
        <v>39</v>
      </c>
      <c r="F42615">
        <v>5889.99</v>
      </c>
    </row>
    <row r="42616" spans="1:6" x14ac:dyDescent="0.35">
      <c r="A42616" s="35" t="s">
        <v>70</v>
      </c>
      <c r="B42616" s="35" t="s">
        <v>66</v>
      </c>
      <c r="C42616">
        <v>2030</v>
      </c>
      <c r="D42616" s="35" t="s">
        <v>50</v>
      </c>
      <c r="E42616" s="35" t="s">
        <v>40</v>
      </c>
      <c r="F42616">
        <v>5530.58</v>
      </c>
    </row>
    <row r="42617" spans="1:6" x14ac:dyDescent="0.35">
      <c r="A42617" s="35" t="s">
        <v>70</v>
      </c>
      <c r="B42617" s="35" t="s">
        <v>66</v>
      </c>
      <c r="C42617">
        <v>2030</v>
      </c>
      <c r="D42617" s="35" t="s">
        <v>50</v>
      </c>
      <c r="E42617" s="35" t="s">
        <v>32</v>
      </c>
      <c r="F42617">
        <v>5134.68</v>
      </c>
    </row>
    <row r="42618" spans="1:6" x14ac:dyDescent="0.35">
      <c r="A42618" s="35" t="s">
        <v>70</v>
      </c>
      <c r="B42618" s="35" t="s">
        <v>66</v>
      </c>
      <c r="C42618">
        <v>2030</v>
      </c>
      <c r="D42618" s="35" t="s">
        <v>50</v>
      </c>
      <c r="E42618" s="35" t="s">
        <v>41</v>
      </c>
      <c r="F42618">
        <v>4969.6499999999996</v>
      </c>
    </row>
    <row r="42619" spans="1:6" x14ac:dyDescent="0.35">
      <c r="A42619" s="35" t="s">
        <v>70</v>
      </c>
      <c r="B42619" s="35" t="s">
        <v>66</v>
      </c>
      <c r="C42619">
        <v>2030</v>
      </c>
      <c r="D42619" s="35" t="s">
        <v>50</v>
      </c>
      <c r="E42619" s="35" t="s">
        <v>42</v>
      </c>
      <c r="F42619">
        <v>5297.87</v>
      </c>
    </row>
    <row r="42620" spans="1:6" x14ac:dyDescent="0.35">
      <c r="A42620" s="35" t="s">
        <v>70</v>
      </c>
      <c r="B42620" s="35" t="s">
        <v>66</v>
      </c>
      <c r="C42620">
        <v>2030</v>
      </c>
      <c r="D42620" s="35" t="s">
        <v>50</v>
      </c>
      <c r="E42620" s="35" t="s">
        <v>43</v>
      </c>
      <c r="F42620">
        <v>5080.63</v>
      </c>
    </row>
    <row r="42621" spans="1:6" x14ac:dyDescent="0.35">
      <c r="A42621" s="35" t="s">
        <v>70</v>
      </c>
      <c r="B42621" s="35" t="s">
        <v>66</v>
      </c>
      <c r="C42621">
        <v>2030</v>
      </c>
      <c r="D42621" s="35" t="s">
        <v>50</v>
      </c>
      <c r="E42621" s="35" t="s">
        <v>44</v>
      </c>
      <c r="F42621">
        <v>5050.99</v>
      </c>
    </row>
    <row r="42622" spans="1:6" x14ac:dyDescent="0.35">
      <c r="A42622" s="35" t="s">
        <v>70</v>
      </c>
      <c r="B42622" s="35" t="s">
        <v>66</v>
      </c>
      <c r="C42622">
        <v>2030</v>
      </c>
      <c r="D42622" s="35" t="s">
        <v>50</v>
      </c>
      <c r="E42622" s="35" t="s">
        <v>45</v>
      </c>
      <c r="F42622">
        <v>4844.8100000000004</v>
      </c>
    </row>
    <row r="42623" spans="1:6" x14ac:dyDescent="0.35">
      <c r="A42623" s="35" t="s">
        <v>70</v>
      </c>
      <c r="B42623" s="35" t="s">
        <v>66</v>
      </c>
      <c r="C42623">
        <v>2030</v>
      </c>
      <c r="D42623" s="35" t="s">
        <v>50</v>
      </c>
      <c r="E42623" s="35" t="s">
        <v>46</v>
      </c>
      <c r="F42623">
        <v>4130.0200000000004</v>
      </c>
    </row>
    <row r="42624" spans="1:6" x14ac:dyDescent="0.35">
      <c r="A42624" s="35" t="s">
        <v>70</v>
      </c>
      <c r="B42624" s="35" t="s">
        <v>66</v>
      </c>
      <c r="C42624">
        <v>2030</v>
      </c>
      <c r="D42624" s="35" t="s">
        <v>50</v>
      </c>
      <c r="E42624" s="35" t="s">
        <v>47</v>
      </c>
      <c r="F42624">
        <v>3315.72</v>
      </c>
    </row>
    <row r="42625" spans="1:6" x14ac:dyDescent="0.35">
      <c r="A42625" s="35" t="s">
        <v>70</v>
      </c>
      <c r="B42625" s="35" t="s">
        <v>66</v>
      </c>
      <c r="C42625">
        <v>2030</v>
      </c>
      <c r="D42625" s="35" t="s">
        <v>50</v>
      </c>
      <c r="E42625" s="35" t="s">
        <v>48</v>
      </c>
      <c r="F42625">
        <v>3369.97</v>
      </c>
    </row>
    <row r="42626" spans="1:6" x14ac:dyDescent="0.35">
      <c r="A42626" s="35" t="s">
        <v>70</v>
      </c>
      <c r="B42626" s="35" t="s">
        <v>66</v>
      </c>
      <c r="C42626">
        <v>2030</v>
      </c>
      <c r="D42626" s="35" t="s">
        <v>31</v>
      </c>
      <c r="E42626" s="35" t="s">
        <v>30</v>
      </c>
      <c r="F42626">
        <v>5248.19</v>
      </c>
    </row>
    <row r="42627" spans="1:6" x14ac:dyDescent="0.35">
      <c r="A42627" s="35" t="s">
        <v>70</v>
      </c>
      <c r="B42627" s="35" t="s">
        <v>66</v>
      </c>
      <c r="C42627">
        <v>2030</v>
      </c>
      <c r="D42627" s="35" t="s">
        <v>31</v>
      </c>
      <c r="E42627" s="35" t="s">
        <v>33</v>
      </c>
      <c r="F42627">
        <v>5582.81</v>
      </c>
    </row>
    <row r="42628" spans="1:6" x14ac:dyDescent="0.35">
      <c r="A42628" s="35" t="s">
        <v>70</v>
      </c>
      <c r="B42628" s="35" t="s">
        <v>66</v>
      </c>
      <c r="C42628">
        <v>2030</v>
      </c>
      <c r="D42628" s="35" t="s">
        <v>31</v>
      </c>
      <c r="E42628" s="35" t="s">
        <v>34</v>
      </c>
      <c r="F42628">
        <v>5759.84</v>
      </c>
    </row>
    <row r="42629" spans="1:6" x14ac:dyDescent="0.35">
      <c r="A42629" s="35" t="s">
        <v>70</v>
      </c>
      <c r="B42629" s="35" t="s">
        <v>66</v>
      </c>
      <c r="C42629">
        <v>2030</v>
      </c>
      <c r="D42629" s="35" t="s">
        <v>31</v>
      </c>
      <c r="E42629" s="35" t="s">
        <v>35</v>
      </c>
      <c r="F42629">
        <v>5989.17</v>
      </c>
    </row>
    <row r="42630" spans="1:6" x14ac:dyDescent="0.35">
      <c r="A42630" s="35" t="s">
        <v>70</v>
      </c>
      <c r="B42630" s="35" t="s">
        <v>66</v>
      </c>
      <c r="C42630">
        <v>2030</v>
      </c>
      <c r="D42630" s="35" t="s">
        <v>31</v>
      </c>
      <c r="E42630" s="35" t="s">
        <v>36</v>
      </c>
      <c r="F42630">
        <v>5591.82</v>
      </c>
    </row>
    <row r="42631" spans="1:6" x14ac:dyDescent="0.35">
      <c r="A42631" s="35" t="s">
        <v>70</v>
      </c>
      <c r="B42631" s="35" t="s">
        <v>66</v>
      </c>
      <c r="C42631">
        <v>2030</v>
      </c>
      <c r="D42631" s="35" t="s">
        <v>31</v>
      </c>
      <c r="E42631" s="35" t="s">
        <v>37</v>
      </c>
      <c r="F42631">
        <v>5527.96</v>
      </c>
    </row>
    <row r="42632" spans="1:6" x14ac:dyDescent="0.35">
      <c r="A42632" s="35" t="s">
        <v>70</v>
      </c>
      <c r="B42632" s="35" t="s">
        <v>66</v>
      </c>
      <c r="C42632">
        <v>2030</v>
      </c>
      <c r="D42632" s="35" t="s">
        <v>31</v>
      </c>
      <c r="E42632" s="35" t="s">
        <v>38</v>
      </c>
      <c r="F42632">
        <v>5741.7</v>
      </c>
    </row>
    <row r="42633" spans="1:6" x14ac:dyDescent="0.35">
      <c r="A42633" s="35" t="s">
        <v>70</v>
      </c>
      <c r="B42633" s="35" t="s">
        <v>66</v>
      </c>
      <c r="C42633">
        <v>2030</v>
      </c>
      <c r="D42633" s="35" t="s">
        <v>31</v>
      </c>
      <c r="E42633" s="35" t="s">
        <v>39</v>
      </c>
      <c r="F42633">
        <v>5507.32</v>
      </c>
    </row>
    <row r="42634" spans="1:6" x14ac:dyDescent="0.35">
      <c r="A42634" s="35" t="s">
        <v>70</v>
      </c>
      <c r="B42634" s="35" t="s">
        <v>66</v>
      </c>
      <c r="C42634">
        <v>2030</v>
      </c>
      <c r="D42634" s="35" t="s">
        <v>31</v>
      </c>
      <c r="E42634" s="35" t="s">
        <v>40</v>
      </c>
      <c r="F42634">
        <v>5242.3900000000003</v>
      </c>
    </row>
    <row r="42635" spans="1:6" x14ac:dyDescent="0.35">
      <c r="A42635" s="35" t="s">
        <v>70</v>
      </c>
      <c r="B42635" s="35" t="s">
        <v>66</v>
      </c>
      <c r="C42635">
        <v>2030</v>
      </c>
      <c r="D42635" s="35" t="s">
        <v>31</v>
      </c>
      <c r="E42635" s="35" t="s">
        <v>32</v>
      </c>
      <c r="F42635">
        <v>5356.45</v>
      </c>
    </row>
    <row r="42636" spans="1:6" x14ac:dyDescent="0.35">
      <c r="A42636" s="35" t="s">
        <v>70</v>
      </c>
      <c r="B42636" s="35" t="s">
        <v>66</v>
      </c>
      <c r="C42636">
        <v>2030</v>
      </c>
      <c r="D42636" s="35" t="s">
        <v>31</v>
      </c>
      <c r="E42636" s="35" t="s">
        <v>41</v>
      </c>
      <c r="F42636">
        <v>4492.9399999999996</v>
      </c>
    </row>
    <row r="42637" spans="1:6" x14ac:dyDescent="0.35">
      <c r="A42637" s="35" t="s">
        <v>70</v>
      </c>
      <c r="B42637" s="35" t="s">
        <v>66</v>
      </c>
      <c r="C42637">
        <v>2030</v>
      </c>
      <c r="D42637" s="35" t="s">
        <v>31</v>
      </c>
      <c r="E42637" s="35" t="s">
        <v>42</v>
      </c>
      <c r="F42637">
        <v>4804.74</v>
      </c>
    </row>
    <row r="42638" spans="1:6" x14ac:dyDescent="0.35">
      <c r="A42638" s="35" t="s">
        <v>70</v>
      </c>
      <c r="B42638" s="35" t="s">
        <v>66</v>
      </c>
      <c r="C42638">
        <v>2030</v>
      </c>
      <c r="D42638" s="35" t="s">
        <v>31</v>
      </c>
      <c r="E42638" s="35" t="s">
        <v>43</v>
      </c>
      <c r="F42638">
        <v>4252.25</v>
      </c>
    </row>
    <row r="42639" spans="1:6" x14ac:dyDescent="0.35">
      <c r="A42639" s="35" t="s">
        <v>70</v>
      </c>
      <c r="B42639" s="35" t="s">
        <v>66</v>
      </c>
      <c r="C42639">
        <v>2030</v>
      </c>
      <c r="D42639" s="35" t="s">
        <v>31</v>
      </c>
      <c r="E42639" s="35" t="s">
        <v>44</v>
      </c>
      <c r="F42639">
        <v>4364.76</v>
      </c>
    </row>
    <row r="42640" spans="1:6" x14ac:dyDescent="0.35">
      <c r="A42640" s="35" t="s">
        <v>70</v>
      </c>
      <c r="B42640" s="35" t="s">
        <v>66</v>
      </c>
      <c r="C42640">
        <v>2030</v>
      </c>
      <c r="D42640" s="35" t="s">
        <v>31</v>
      </c>
      <c r="E42640" s="35" t="s">
        <v>45</v>
      </c>
      <c r="F42640">
        <v>3988.57</v>
      </c>
    </row>
    <row r="42641" spans="1:6" x14ac:dyDescent="0.35">
      <c r="A42641" s="35" t="s">
        <v>70</v>
      </c>
      <c r="B42641" s="35" t="s">
        <v>66</v>
      </c>
      <c r="C42641">
        <v>2030</v>
      </c>
      <c r="D42641" s="35" t="s">
        <v>31</v>
      </c>
      <c r="E42641" s="35" t="s">
        <v>46</v>
      </c>
      <c r="F42641">
        <v>3504.09</v>
      </c>
    </row>
    <row r="42642" spans="1:6" x14ac:dyDescent="0.35">
      <c r="A42642" s="35" t="s">
        <v>70</v>
      </c>
      <c r="B42642" s="35" t="s">
        <v>66</v>
      </c>
      <c r="C42642">
        <v>2030</v>
      </c>
      <c r="D42642" s="35" t="s">
        <v>31</v>
      </c>
      <c r="E42642" s="35" t="s">
        <v>47</v>
      </c>
      <c r="F42642">
        <v>2817.54</v>
      </c>
    </row>
    <row r="42643" spans="1:6" x14ac:dyDescent="0.35">
      <c r="A42643" s="35" t="s">
        <v>70</v>
      </c>
      <c r="B42643" s="35" t="s">
        <v>66</v>
      </c>
      <c r="C42643">
        <v>2030</v>
      </c>
      <c r="D42643" s="35" t="s">
        <v>31</v>
      </c>
      <c r="E42643" s="35" t="s">
        <v>48</v>
      </c>
      <c r="F42643">
        <v>2369.81</v>
      </c>
    </row>
    <row r="42644" spans="1:6" x14ac:dyDescent="0.35">
      <c r="A42644" s="35" t="s">
        <v>70</v>
      </c>
      <c r="B42644" s="35" t="s">
        <v>66</v>
      </c>
      <c r="C42644">
        <v>2030</v>
      </c>
      <c r="D42644" s="35" t="s">
        <v>51</v>
      </c>
      <c r="E42644" s="35" t="s">
        <v>30</v>
      </c>
      <c r="F42644">
        <v>10267.74</v>
      </c>
    </row>
    <row r="42645" spans="1:6" x14ac:dyDescent="0.35">
      <c r="A42645" s="35" t="s">
        <v>70</v>
      </c>
      <c r="B42645" s="35" t="s">
        <v>66</v>
      </c>
      <c r="C42645">
        <v>2030</v>
      </c>
      <c r="D42645" s="35" t="s">
        <v>51</v>
      </c>
      <c r="E42645" s="35" t="s">
        <v>33</v>
      </c>
      <c r="F42645">
        <v>11098.53</v>
      </c>
    </row>
    <row r="42646" spans="1:6" x14ac:dyDescent="0.35">
      <c r="A42646" s="35" t="s">
        <v>70</v>
      </c>
      <c r="B42646" s="35" t="s">
        <v>66</v>
      </c>
      <c r="C42646">
        <v>2030</v>
      </c>
      <c r="D42646" s="35" t="s">
        <v>51</v>
      </c>
      <c r="E42646" s="35" t="s">
        <v>34</v>
      </c>
      <c r="F42646">
        <v>11824.55</v>
      </c>
    </row>
    <row r="42647" spans="1:6" x14ac:dyDescent="0.35">
      <c r="A42647" s="35" t="s">
        <v>70</v>
      </c>
      <c r="B42647" s="35" t="s">
        <v>66</v>
      </c>
      <c r="C42647">
        <v>2030</v>
      </c>
      <c r="D42647" s="35" t="s">
        <v>51</v>
      </c>
      <c r="E42647" s="35" t="s">
        <v>35</v>
      </c>
      <c r="F42647">
        <v>12042.12</v>
      </c>
    </row>
    <row r="42648" spans="1:6" x14ac:dyDescent="0.35">
      <c r="A42648" s="35" t="s">
        <v>70</v>
      </c>
      <c r="B42648" s="35" t="s">
        <v>66</v>
      </c>
      <c r="C42648">
        <v>2030</v>
      </c>
      <c r="D42648" s="35" t="s">
        <v>51</v>
      </c>
      <c r="E42648" s="35" t="s">
        <v>36</v>
      </c>
      <c r="F42648">
        <v>11083.48</v>
      </c>
    </row>
    <row r="42649" spans="1:6" x14ac:dyDescent="0.35">
      <c r="A42649" s="35" t="s">
        <v>70</v>
      </c>
      <c r="B42649" s="35" t="s">
        <v>66</v>
      </c>
      <c r="C42649">
        <v>2030</v>
      </c>
      <c r="D42649" s="35" t="s">
        <v>51</v>
      </c>
      <c r="E42649" s="35" t="s">
        <v>37</v>
      </c>
      <c r="F42649">
        <v>11052.66</v>
      </c>
    </row>
    <row r="42650" spans="1:6" x14ac:dyDescent="0.35">
      <c r="A42650" s="35" t="s">
        <v>70</v>
      </c>
      <c r="B42650" s="35" t="s">
        <v>66</v>
      </c>
      <c r="C42650">
        <v>2030</v>
      </c>
      <c r="D42650" s="35" t="s">
        <v>51</v>
      </c>
      <c r="E42650" s="35" t="s">
        <v>38</v>
      </c>
      <c r="F42650">
        <v>11704.27</v>
      </c>
    </row>
    <row r="42651" spans="1:6" x14ac:dyDescent="0.35">
      <c r="A42651" s="35" t="s">
        <v>70</v>
      </c>
      <c r="B42651" s="35" t="s">
        <v>66</v>
      </c>
      <c r="C42651">
        <v>2030</v>
      </c>
      <c r="D42651" s="35" t="s">
        <v>51</v>
      </c>
      <c r="E42651" s="35" t="s">
        <v>39</v>
      </c>
      <c r="F42651">
        <v>11397.31</v>
      </c>
    </row>
    <row r="42652" spans="1:6" x14ac:dyDescent="0.35">
      <c r="A42652" s="35" t="s">
        <v>70</v>
      </c>
      <c r="B42652" s="35" t="s">
        <v>66</v>
      </c>
      <c r="C42652">
        <v>2030</v>
      </c>
      <c r="D42652" s="35" t="s">
        <v>51</v>
      </c>
      <c r="E42652" s="35" t="s">
        <v>40</v>
      </c>
      <c r="F42652">
        <v>10772.97</v>
      </c>
    </row>
    <row r="42653" spans="1:6" x14ac:dyDescent="0.35">
      <c r="A42653" s="35" t="s">
        <v>70</v>
      </c>
      <c r="B42653" s="35" t="s">
        <v>66</v>
      </c>
      <c r="C42653">
        <v>2030</v>
      </c>
      <c r="D42653" s="35" t="s">
        <v>51</v>
      </c>
      <c r="E42653" s="35" t="s">
        <v>32</v>
      </c>
      <c r="F42653">
        <v>10491.13</v>
      </c>
    </row>
    <row r="42654" spans="1:6" x14ac:dyDescent="0.35">
      <c r="A42654" s="35" t="s">
        <v>70</v>
      </c>
      <c r="B42654" s="35" t="s">
        <v>66</v>
      </c>
      <c r="C42654">
        <v>2030</v>
      </c>
      <c r="D42654" s="35" t="s">
        <v>51</v>
      </c>
      <c r="E42654" s="35" t="s">
        <v>41</v>
      </c>
      <c r="F42654">
        <v>9462.59</v>
      </c>
    </row>
    <row r="42655" spans="1:6" x14ac:dyDescent="0.35">
      <c r="A42655" s="35" t="s">
        <v>70</v>
      </c>
      <c r="B42655" s="35" t="s">
        <v>66</v>
      </c>
      <c r="C42655">
        <v>2030</v>
      </c>
      <c r="D42655" s="35" t="s">
        <v>51</v>
      </c>
      <c r="E42655" s="35" t="s">
        <v>42</v>
      </c>
      <c r="F42655">
        <v>10102.61</v>
      </c>
    </row>
    <row r="42656" spans="1:6" x14ac:dyDescent="0.35">
      <c r="A42656" s="35" t="s">
        <v>70</v>
      </c>
      <c r="B42656" s="35" t="s">
        <v>66</v>
      </c>
      <c r="C42656">
        <v>2030</v>
      </c>
      <c r="D42656" s="35" t="s">
        <v>51</v>
      </c>
      <c r="E42656" s="35" t="s">
        <v>43</v>
      </c>
      <c r="F42656">
        <v>9332.89</v>
      </c>
    </row>
    <row r="42657" spans="1:6" x14ac:dyDescent="0.35">
      <c r="A42657" s="35" t="s">
        <v>70</v>
      </c>
      <c r="B42657" s="35" t="s">
        <v>66</v>
      </c>
      <c r="C42657">
        <v>2030</v>
      </c>
      <c r="D42657" s="35" t="s">
        <v>51</v>
      </c>
      <c r="E42657" s="35" t="s">
        <v>44</v>
      </c>
      <c r="F42657">
        <v>9415.75</v>
      </c>
    </row>
    <row r="42658" spans="1:6" x14ac:dyDescent="0.35">
      <c r="A42658" s="35" t="s">
        <v>70</v>
      </c>
      <c r="B42658" s="35" t="s">
        <v>66</v>
      </c>
      <c r="C42658">
        <v>2030</v>
      </c>
      <c r="D42658" s="35" t="s">
        <v>51</v>
      </c>
      <c r="E42658" s="35" t="s">
        <v>45</v>
      </c>
      <c r="F42658">
        <v>8833.3799999999992</v>
      </c>
    </row>
    <row r="42659" spans="1:6" x14ac:dyDescent="0.35">
      <c r="A42659" s="35" t="s">
        <v>70</v>
      </c>
      <c r="B42659" s="35" t="s">
        <v>66</v>
      </c>
      <c r="C42659">
        <v>2030</v>
      </c>
      <c r="D42659" s="35" t="s">
        <v>51</v>
      </c>
      <c r="E42659" s="35" t="s">
        <v>46</v>
      </c>
      <c r="F42659">
        <v>7634.11</v>
      </c>
    </row>
    <row r="42660" spans="1:6" x14ac:dyDescent="0.35">
      <c r="A42660" s="35" t="s">
        <v>70</v>
      </c>
      <c r="B42660" s="35" t="s">
        <v>66</v>
      </c>
      <c r="C42660">
        <v>2030</v>
      </c>
      <c r="D42660" s="35" t="s">
        <v>51</v>
      </c>
      <c r="E42660" s="35" t="s">
        <v>47</v>
      </c>
      <c r="F42660">
        <v>6133.26</v>
      </c>
    </row>
    <row r="42661" spans="1:6" x14ac:dyDescent="0.35">
      <c r="A42661" s="35" t="s">
        <v>70</v>
      </c>
      <c r="B42661" s="35" t="s">
        <v>66</v>
      </c>
      <c r="C42661">
        <v>2030</v>
      </c>
      <c r="D42661" s="35" t="s">
        <v>51</v>
      </c>
      <c r="E42661" s="35" t="s">
        <v>48</v>
      </c>
      <c r="F42661">
        <v>5739.78</v>
      </c>
    </row>
    <row r="42662" spans="1:6" x14ac:dyDescent="0.35">
      <c r="A42662" s="35" t="s">
        <v>70</v>
      </c>
      <c r="B42662" s="35" t="s">
        <v>66</v>
      </c>
      <c r="C42662">
        <v>2031</v>
      </c>
      <c r="D42662" s="35" t="s">
        <v>50</v>
      </c>
      <c r="E42662" s="35" t="s">
        <v>30</v>
      </c>
      <c r="F42662">
        <v>5046.55</v>
      </c>
    </row>
    <row r="42663" spans="1:6" x14ac:dyDescent="0.35">
      <c r="A42663" s="35" t="s">
        <v>70</v>
      </c>
      <c r="B42663" s="35" t="s">
        <v>66</v>
      </c>
      <c r="C42663">
        <v>2031</v>
      </c>
      <c r="D42663" s="35" t="s">
        <v>50</v>
      </c>
      <c r="E42663" s="35" t="s">
        <v>33</v>
      </c>
      <c r="F42663">
        <v>5498.9</v>
      </c>
    </row>
    <row r="42664" spans="1:6" x14ac:dyDescent="0.35">
      <c r="A42664" s="35" t="s">
        <v>70</v>
      </c>
      <c r="B42664" s="35" t="s">
        <v>66</v>
      </c>
      <c r="C42664">
        <v>2031</v>
      </c>
      <c r="D42664" s="35" t="s">
        <v>50</v>
      </c>
      <c r="E42664" s="35" t="s">
        <v>34</v>
      </c>
      <c r="F42664">
        <v>6014.64</v>
      </c>
    </row>
    <row r="42665" spans="1:6" x14ac:dyDescent="0.35">
      <c r="A42665" s="35" t="s">
        <v>70</v>
      </c>
      <c r="B42665" s="35" t="s">
        <v>66</v>
      </c>
      <c r="C42665">
        <v>2031</v>
      </c>
      <c r="D42665" s="35" t="s">
        <v>50</v>
      </c>
      <c r="E42665" s="35" t="s">
        <v>35</v>
      </c>
      <c r="F42665">
        <v>6135.45</v>
      </c>
    </row>
    <row r="42666" spans="1:6" x14ac:dyDescent="0.35">
      <c r="A42666" s="35" t="s">
        <v>70</v>
      </c>
      <c r="B42666" s="35" t="s">
        <v>66</v>
      </c>
      <c r="C42666">
        <v>2031</v>
      </c>
      <c r="D42666" s="35" t="s">
        <v>50</v>
      </c>
      <c r="E42666" s="35" t="s">
        <v>36</v>
      </c>
      <c r="F42666">
        <v>5625.17</v>
      </c>
    </row>
    <row r="42667" spans="1:6" x14ac:dyDescent="0.35">
      <c r="A42667" s="35" t="s">
        <v>70</v>
      </c>
      <c r="B42667" s="35" t="s">
        <v>66</v>
      </c>
      <c r="C42667">
        <v>2031</v>
      </c>
      <c r="D42667" s="35" t="s">
        <v>50</v>
      </c>
      <c r="E42667" s="35" t="s">
        <v>37</v>
      </c>
      <c r="F42667">
        <v>5551.57</v>
      </c>
    </row>
    <row r="42668" spans="1:6" x14ac:dyDescent="0.35">
      <c r="A42668" s="35" t="s">
        <v>70</v>
      </c>
      <c r="B42668" s="35" t="s">
        <v>66</v>
      </c>
      <c r="C42668">
        <v>2031</v>
      </c>
      <c r="D42668" s="35" t="s">
        <v>50</v>
      </c>
      <c r="E42668" s="35" t="s">
        <v>38</v>
      </c>
      <c r="F42668">
        <v>5926.59</v>
      </c>
    </row>
    <row r="42669" spans="1:6" x14ac:dyDescent="0.35">
      <c r="A42669" s="35" t="s">
        <v>70</v>
      </c>
      <c r="B42669" s="35" t="s">
        <v>66</v>
      </c>
      <c r="C42669">
        <v>2031</v>
      </c>
      <c r="D42669" s="35" t="s">
        <v>50</v>
      </c>
      <c r="E42669" s="35" t="s">
        <v>39</v>
      </c>
      <c r="F42669">
        <v>5935.07</v>
      </c>
    </row>
    <row r="42670" spans="1:6" x14ac:dyDescent="0.35">
      <c r="A42670" s="35" t="s">
        <v>70</v>
      </c>
      <c r="B42670" s="35" t="s">
        <v>66</v>
      </c>
      <c r="C42670">
        <v>2031</v>
      </c>
      <c r="D42670" s="35" t="s">
        <v>50</v>
      </c>
      <c r="E42670" s="35" t="s">
        <v>40</v>
      </c>
      <c r="F42670">
        <v>5693.74</v>
      </c>
    </row>
    <row r="42671" spans="1:6" x14ac:dyDescent="0.35">
      <c r="A42671" s="35" t="s">
        <v>70</v>
      </c>
      <c r="B42671" s="35" t="s">
        <v>66</v>
      </c>
      <c r="C42671">
        <v>2031</v>
      </c>
      <c r="D42671" s="35" t="s">
        <v>50</v>
      </c>
      <c r="E42671" s="35" t="s">
        <v>32</v>
      </c>
      <c r="F42671">
        <v>5156.03</v>
      </c>
    </row>
    <row r="42672" spans="1:6" x14ac:dyDescent="0.35">
      <c r="A42672" s="35" t="s">
        <v>70</v>
      </c>
      <c r="B42672" s="35" t="s">
        <v>66</v>
      </c>
      <c r="C42672">
        <v>2031</v>
      </c>
      <c r="D42672" s="35" t="s">
        <v>50</v>
      </c>
      <c r="E42672" s="35" t="s">
        <v>41</v>
      </c>
      <c r="F42672">
        <v>5032.13</v>
      </c>
    </row>
    <row r="42673" spans="1:6" x14ac:dyDescent="0.35">
      <c r="A42673" s="35" t="s">
        <v>70</v>
      </c>
      <c r="B42673" s="35" t="s">
        <v>66</v>
      </c>
      <c r="C42673">
        <v>2031</v>
      </c>
      <c r="D42673" s="35" t="s">
        <v>50</v>
      </c>
      <c r="E42673" s="35" t="s">
        <v>42</v>
      </c>
      <c r="F42673">
        <v>5188.01</v>
      </c>
    </row>
    <row r="42674" spans="1:6" x14ac:dyDescent="0.35">
      <c r="A42674" s="35" t="s">
        <v>70</v>
      </c>
      <c r="B42674" s="35" t="s">
        <v>66</v>
      </c>
      <c r="C42674">
        <v>2031</v>
      </c>
      <c r="D42674" s="35" t="s">
        <v>50</v>
      </c>
      <c r="E42674" s="35" t="s">
        <v>43</v>
      </c>
      <c r="F42674">
        <v>5253.19</v>
      </c>
    </row>
    <row r="42675" spans="1:6" x14ac:dyDescent="0.35">
      <c r="A42675" s="35" t="s">
        <v>70</v>
      </c>
      <c r="B42675" s="35" t="s">
        <v>66</v>
      </c>
      <c r="C42675">
        <v>2031</v>
      </c>
      <c r="D42675" s="35" t="s">
        <v>50</v>
      </c>
      <c r="E42675" s="35" t="s">
        <v>44</v>
      </c>
      <c r="F42675">
        <v>5015.09</v>
      </c>
    </row>
    <row r="42676" spans="1:6" x14ac:dyDescent="0.35">
      <c r="A42676" s="35" t="s">
        <v>70</v>
      </c>
      <c r="B42676" s="35" t="s">
        <v>66</v>
      </c>
      <c r="C42676">
        <v>2031</v>
      </c>
      <c r="D42676" s="35" t="s">
        <v>50</v>
      </c>
      <c r="E42676" s="35" t="s">
        <v>45</v>
      </c>
      <c r="F42676">
        <v>4935.88</v>
      </c>
    </row>
    <row r="42677" spans="1:6" x14ac:dyDescent="0.35">
      <c r="A42677" s="35" t="s">
        <v>70</v>
      </c>
      <c r="B42677" s="35" t="s">
        <v>66</v>
      </c>
      <c r="C42677">
        <v>2031</v>
      </c>
      <c r="D42677" s="35" t="s">
        <v>50</v>
      </c>
      <c r="E42677" s="35" t="s">
        <v>46</v>
      </c>
      <c r="F42677">
        <v>4221.67</v>
      </c>
    </row>
    <row r="42678" spans="1:6" x14ac:dyDescent="0.35">
      <c r="A42678" s="35" t="s">
        <v>70</v>
      </c>
      <c r="B42678" s="35" t="s">
        <v>66</v>
      </c>
      <c r="C42678">
        <v>2031</v>
      </c>
      <c r="D42678" s="35" t="s">
        <v>50</v>
      </c>
      <c r="E42678" s="35" t="s">
        <v>47</v>
      </c>
      <c r="F42678">
        <v>3432.39</v>
      </c>
    </row>
    <row r="42679" spans="1:6" x14ac:dyDescent="0.35">
      <c r="A42679" s="35" t="s">
        <v>70</v>
      </c>
      <c r="B42679" s="35" t="s">
        <v>66</v>
      </c>
      <c r="C42679">
        <v>2031</v>
      </c>
      <c r="D42679" s="35" t="s">
        <v>50</v>
      </c>
      <c r="E42679" s="35" t="s">
        <v>48</v>
      </c>
      <c r="F42679">
        <v>3506.53</v>
      </c>
    </row>
    <row r="42680" spans="1:6" x14ac:dyDescent="0.35">
      <c r="A42680" s="35" t="s">
        <v>70</v>
      </c>
      <c r="B42680" s="35" t="s">
        <v>66</v>
      </c>
      <c r="C42680">
        <v>2031</v>
      </c>
      <c r="D42680" s="35" t="s">
        <v>31</v>
      </c>
      <c r="E42680" s="35" t="s">
        <v>30</v>
      </c>
      <c r="F42680">
        <v>5276.24</v>
      </c>
    </row>
    <row r="42681" spans="1:6" x14ac:dyDescent="0.35">
      <c r="A42681" s="35" t="s">
        <v>70</v>
      </c>
      <c r="B42681" s="35" t="s">
        <v>66</v>
      </c>
      <c r="C42681">
        <v>2031</v>
      </c>
      <c r="D42681" s="35" t="s">
        <v>31</v>
      </c>
      <c r="E42681" s="35" t="s">
        <v>33</v>
      </c>
      <c r="F42681">
        <v>5540.86</v>
      </c>
    </row>
    <row r="42682" spans="1:6" x14ac:dyDescent="0.35">
      <c r="A42682" s="35" t="s">
        <v>70</v>
      </c>
      <c r="B42682" s="35" t="s">
        <v>66</v>
      </c>
      <c r="C42682">
        <v>2031</v>
      </c>
      <c r="D42682" s="35" t="s">
        <v>31</v>
      </c>
      <c r="E42682" s="35" t="s">
        <v>34</v>
      </c>
      <c r="F42682">
        <v>5743.1</v>
      </c>
    </row>
    <row r="42683" spans="1:6" x14ac:dyDescent="0.35">
      <c r="A42683" s="35" t="s">
        <v>70</v>
      </c>
      <c r="B42683" s="35" t="s">
        <v>66</v>
      </c>
      <c r="C42683">
        <v>2031</v>
      </c>
      <c r="D42683" s="35" t="s">
        <v>31</v>
      </c>
      <c r="E42683" s="35" t="s">
        <v>35</v>
      </c>
      <c r="F42683">
        <v>6008.62</v>
      </c>
    </row>
    <row r="42684" spans="1:6" x14ac:dyDescent="0.35">
      <c r="A42684" s="35" t="s">
        <v>70</v>
      </c>
      <c r="B42684" s="35" t="s">
        <v>66</v>
      </c>
      <c r="C42684">
        <v>2031</v>
      </c>
      <c r="D42684" s="35" t="s">
        <v>31</v>
      </c>
      <c r="E42684" s="35" t="s">
        <v>36</v>
      </c>
      <c r="F42684">
        <v>5741.48</v>
      </c>
    </row>
    <row r="42685" spans="1:6" x14ac:dyDescent="0.35">
      <c r="A42685" s="35" t="s">
        <v>70</v>
      </c>
      <c r="B42685" s="35" t="s">
        <v>66</v>
      </c>
      <c r="C42685">
        <v>2031</v>
      </c>
      <c r="D42685" s="35" t="s">
        <v>31</v>
      </c>
      <c r="E42685" s="35" t="s">
        <v>37</v>
      </c>
      <c r="F42685">
        <v>5538.15</v>
      </c>
    </row>
    <row r="42686" spans="1:6" x14ac:dyDescent="0.35">
      <c r="A42686" s="35" t="s">
        <v>70</v>
      </c>
      <c r="B42686" s="35" t="s">
        <v>66</v>
      </c>
      <c r="C42686">
        <v>2031</v>
      </c>
      <c r="D42686" s="35" t="s">
        <v>31</v>
      </c>
      <c r="E42686" s="35" t="s">
        <v>38</v>
      </c>
      <c r="F42686">
        <v>5724.2</v>
      </c>
    </row>
    <row r="42687" spans="1:6" x14ac:dyDescent="0.35">
      <c r="A42687" s="35" t="s">
        <v>70</v>
      </c>
      <c r="B42687" s="35" t="s">
        <v>66</v>
      </c>
      <c r="C42687">
        <v>2031</v>
      </c>
      <c r="D42687" s="35" t="s">
        <v>31</v>
      </c>
      <c r="E42687" s="35" t="s">
        <v>39</v>
      </c>
      <c r="F42687">
        <v>5579.23</v>
      </c>
    </row>
    <row r="42688" spans="1:6" x14ac:dyDescent="0.35">
      <c r="A42688" s="35" t="s">
        <v>70</v>
      </c>
      <c r="B42688" s="35" t="s">
        <v>66</v>
      </c>
      <c r="C42688">
        <v>2031</v>
      </c>
      <c r="D42688" s="35" t="s">
        <v>31</v>
      </c>
      <c r="E42688" s="35" t="s">
        <v>40</v>
      </c>
      <c r="F42688">
        <v>5363.01</v>
      </c>
    </row>
    <row r="42689" spans="1:6" x14ac:dyDescent="0.35">
      <c r="A42689" s="35" t="s">
        <v>70</v>
      </c>
      <c r="B42689" s="35" t="s">
        <v>66</v>
      </c>
      <c r="C42689">
        <v>2031</v>
      </c>
      <c r="D42689" s="35" t="s">
        <v>31</v>
      </c>
      <c r="E42689" s="35" t="s">
        <v>32</v>
      </c>
      <c r="F42689">
        <v>5391.75</v>
      </c>
    </row>
    <row r="42690" spans="1:6" x14ac:dyDescent="0.35">
      <c r="A42690" s="35" t="s">
        <v>70</v>
      </c>
      <c r="B42690" s="35" t="s">
        <v>66</v>
      </c>
      <c r="C42690">
        <v>2031</v>
      </c>
      <c r="D42690" s="35" t="s">
        <v>31</v>
      </c>
      <c r="E42690" s="35" t="s">
        <v>41</v>
      </c>
      <c r="F42690">
        <v>4622.9799999999996</v>
      </c>
    </row>
    <row r="42691" spans="1:6" x14ac:dyDescent="0.35">
      <c r="A42691" s="35" t="s">
        <v>70</v>
      </c>
      <c r="B42691" s="35" t="s">
        <v>66</v>
      </c>
      <c r="C42691">
        <v>2031</v>
      </c>
      <c r="D42691" s="35" t="s">
        <v>31</v>
      </c>
      <c r="E42691" s="35" t="s">
        <v>42</v>
      </c>
      <c r="F42691">
        <v>4628.45</v>
      </c>
    </row>
    <row r="42692" spans="1:6" x14ac:dyDescent="0.35">
      <c r="A42692" s="35" t="s">
        <v>70</v>
      </c>
      <c r="B42692" s="35" t="s">
        <v>66</v>
      </c>
      <c r="C42692">
        <v>2031</v>
      </c>
      <c r="D42692" s="35" t="s">
        <v>31</v>
      </c>
      <c r="E42692" s="35" t="s">
        <v>43</v>
      </c>
      <c r="F42692">
        <v>4453.33</v>
      </c>
    </row>
    <row r="42693" spans="1:6" x14ac:dyDescent="0.35">
      <c r="A42693" s="35" t="s">
        <v>70</v>
      </c>
      <c r="B42693" s="35" t="s">
        <v>66</v>
      </c>
      <c r="C42693">
        <v>2031</v>
      </c>
      <c r="D42693" s="35" t="s">
        <v>31</v>
      </c>
      <c r="E42693" s="35" t="s">
        <v>44</v>
      </c>
      <c r="F42693">
        <v>4245.2299999999996</v>
      </c>
    </row>
    <row r="42694" spans="1:6" x14ac:dyDescent="0.35">
      <c r="A42694" s="35" t="s">
        <v>70</v>
      </c>
      <c r="B42694" s="35" t="s">
        <v>66</v>
      </c>
      <c r="C42694">
        <v>2031</v>
      </c>
      <c r="D42694" s="35" t="s">
        <v>31</v>
      </c>
      <c r="E42694" s="35" t="s">
        <v>45</v>
      </c>
      <c r="F42694">
        <v>4116.6000000000004</v>
      </c>
    </row>
    <row r="42695" spans="1:6" x14ac:dyDescent="0.35">
      <c r="A42695" s="35" t="s">
        <v>70</v>
      </c>
      <c r="B42695" s="35" t="s">
        <v>66</v>
      </c>
      <c r="C42695">
        <v>2031</v>
      </c>
      <c r="D42695" s="35" t="s">
        <v>31</v>
      </c>
      <c r="E42695" s="35" t="s">
        <v>46</v>
      </c>
      <c r="F42695">
        <v>3533.43</v>
      </c>
    </row>
    <row r="42696" spans="1:6" x14ac:dyDescent="0.35">
      <c r="A42696" s="35" t="s">
        <v>70</v>
      </c>
      <c r="B42696" s="35" t="s">
        <v>66</v>
      </c>
      <c r="C42696">
        <v>2031</v>
      </c>
      <c r="D42696" s="35" t="s">
        <v>31</v>
      </c>
      <c r="E42696" s="35" t="s">
        <v>47</v>
      </c>
      <c r="F42696">
        <v>2927.51</v>
      </c>
    </row>
    <row r="42697" spans="1:6" x14ac:dyDescent="0.35">
      <c r="A42697" s="35" t="s">
        <v>70</v>
      </c>
      <c r="B42697" s="35" t="s">
        <v>66</v>
      </c>
      <c r="C42697">
        <v>2031</v>
      </c>
      <c r="D42697" s="35" t="s">
        <v>31</v>
      </c>
      <c r="E42697" s="35" t="s">
        <v>48</v>
      </c>
      <c r="F42697">
        <v>2503.27</v>
      </c>
    </row>
    <row r="42698" spans="1:6" x14ac:dyDescent="0.35">
      <c r="A42698" s="35" t="s">
        <v>70</v>
      </c>
      <c r="B42698" s="35" t="s">
        <v>66</v>
      </c>
      <c r="C42698">
        <v>2031</v>
      </c>
      <c r="D42698" s="35" t="s">
        <v>51</v>
      </c>
      <c r="E42698" s="35" t="s">
        <v>30</v>
      </c>
      <c r="F42698">
        <v>10322.790000000001</v>
      </c>
    </row>
    <row r="42699" spans="1:6" x14ac:dyDescent="0.35">
      <c r="A42699" s="35" t="s">
        <v>70</v>
      </c>
      <c r="B42699" s="35" t="s">
        <v>66</v>
      </c>
      <c r="C42699">
        <v>2031</v>
      </c>
      <c r="D42699" s="35" t="s">
        <v>51</v>
      </c>
      <c r="E42699" s="35" t="s">
        <v>33</v>
      </c>
      <c r="F42699">
        <v>11039.76</v>
      </c>
    </row>
    <row r="42700" spans="1:6" x14ac:dyDescent="0.35">
      <c r="A42700" s="35" t="s">
        <v>70</v>
      </c>
      <c r="B42700" s="35" t="s">
        <v>66</v>
      </c>
      <c r="C42700">
        <v>2031</v>
      </c>
      <c r="D42700" s="35" t="s">
        <v>51</v>
      </c>
      <c r="E42700" s="35" t="s">
        <v>34</v>
      </c>
      <c r="F42700">
        <v>11757.74</v>
      </c>
    </row>
    <row r="42701" spans="1:6" x14ac:dyDescent="0.35">
      <c r="A42701" s="35" t="s">
        <v>70</v>
      </c>
      <c r="B42701" s="35" t="s">
        <v>66</v>
      </c>
      <c r="C42701">
        <v>2031</v>
      </c>
      <c r="D42701" s="35" t="s">
        <v>51</v>
      </c>
      <c r="E42701" s="35" t="s">
        <v>35</v>
      </c>
      <c r="F42701">
        <v>12144.07</v>
      </c>
    </row>
    <row r="42702" spans="1:6" x14ac:dyDescent="0.35">
      <c r="A42702" s="35" t="s">
        <v>70</v>
      </c>
      <c r="B42702" s="35" t="s">
        <v>66</v>
      </c>
      <c r="C42702">
        <v>2031</v>
      </c>
      <c r="D42702" s="35" t="s">
        <v>51</v>
      </c>
      <c r="E42702" s="35" t="s">
        <v>36</v>
      </c>
      <c r="F42702">
        <v>11366.65</v>
      </c>
    </row>
    <row r="42703" spans="1:6" x14ac:dyDescent="0.35">
      <c r="A42703" s="35" t="s">
        <v>70</v>
      </c>
      <c r="B42703" s="35" t="s">
        <v>66</v>
      </c>
      <c r="C42703">
        <v>2031</v>
      </c>
      <c r="D42703" s="35" t="s">
        <v>51</v>
      </c>
      <c r="E42703" s="35" t="s">
        <v>37</v>
      </c>
      <c r="F42703">
        <v>11089.72</v>
      </c>
    </row>
    <row r="42704" spans="1:6" x14ac:dyDescent="0.35">
      <c r="A42704" s="35" t="s">
        <v>70</v>
      </c>
      <c r="B42704" s="35" t="s">
        <v>66</v>
      </c>
      <c r="C42704">
        <v>2031</v>
      </c>
      <c r="D42704" s="35" t="s">
        <v>51</v>
      </c>
      <c r="E42704" s="35" t="s">
        <v>38</v>
      </c>
      <c r="F42704">
        <v>11650.79</v>
      </c>
    </row>
    <row r="42705" spans="1:6" x14ac:dyDescent="0.35">
      <c r="A42705" s="35" t="s">
        <v>70</v>
      </c>
      <c r="B42705" s="35" t="s">
        <v>66</v>
      </c>
      <c r="C42705">
        <v>2031</v>
      </c>
      <c r="D42705" s="35" t="s">
        <v>51</v>
      </c>
      <c r="E42705" s="35" t="s">
        <v>39</v>
      </c>
      <c r="F42705">
        <v>11514.3</v>
      </c>
    </row>
    <row r="42706" spans="1:6" x14ac:dyDescent="0.35">
      <c r="A42706" s="35" t="s">
        <v>70</v>
      </c>
      <c r="B42706" s="35" t="s">
        <v>66</v>
      </c>
      <c r="C42706">
        <v>2031</v>
      </c>
      <c r="D42706" s="35" t="s">
        <v>51</v>
      </c>
      <c r="E42706" s="35" t="s">
        <v>40</v>
      </c>
      <c r="F42706">
        <v>11056.74</v>
      </c>
    </row>
    <row r="42707" spans="1:6" x14ac:dyDescent="0.35">
      <c r="A42707" s="35" t="s">
        <v>70</v>
      </c>
      <c r="B42707" s="35" t="s">
        <v>66</v>
      </c>
      <c r="C42707">
        <v>2031</v>
      </c>
      <c r="D42707" s="35" t="s">
        <v>51</v>
      </c>
      <c r="E42707" s="35" t="s">
        <v>32</v>
      </c>
      <c r="F42707">
        <v>10547.79</v>
      </c>
    </row>
    <row r="42708" spans="1:6" x14ac:dyDescent="0.35">
      <c r="A42708" s="35" t="s">
        <v>70</v>
      </c>
      <c r="B42708" s="35" t="s">
        <v>66</v>
      </c>
      <c r="C42708">
        <v>2031</v>
      </c>
      <c r="D42708" s="35" t="s">
        <v>51</v>
      </c>
      <c r="E42708" s="35" t="s">
        <v>41</v>
      </c>
      <c r="F42708">
        <v>9655.11</v>
      </c>
    </row>
    <row r="42709" spans="1:6" x14ac:dyDescent="0.35">
      <c r="A42709" s="35" t="s">
        <v>70</v>
      </c>
      <c r="B42709" s="35" t="s">
        <v>66</v>
      </c>
      <c r="C42709">
        <v>2031</v>
      </c>
      <c r="D42709" s="35" t="s">
        <v>51</v>
      </c>
      <c r="E42709" s="35" t="s">
        <v>42</v>
      </c>
      <c r="F42709">
        <v>9816.4599999999991</v>
      </c>
    </row>
    <row r="42710" spans="1:6" x14ac:dyDescent="0.35">
      <c r="A42710" s="35" t="s">
        <v>70</v>
      </c>
      <c r="B42710" s="35" t="s">
        <v>66</v>
      </c>
      <c r="C42710">
        <v>2031</v>
      </c>
      <c r="D42710" s="35" t="s">
        <v>51</v>
      </c>
      <c r="E42710" s="35" t="s">
        <v>43</v>
      </c>
      <c r="F42710">
        <v>9706.52</v>
      </c>
    </row>
    <row r="42711" spans="1:6" x14ac:dyDescent="0.35">
      <c r="A42711" s="35" t="s">
        <v>70</v>
      </c>
      <c r="B42711" s="35" t="s">
        <v>66</v>
      </c>
      <c r="C42711">
        <v>2031</v>
      </c>
      <c r="D42711" s="35" t="s">
        <v>51</v>
      </c>
      <c r="E42711" s="35" t="s">
        <v>44</v>
      </c>
      <c r="F42711">
        <v>9260.33</v>
      </c>
    </row>
    <row r="42712" spans="1:6" x14ac:dyDescent="0.35">
      <c r="A42712" s="35" t="s">
        <v>70</v>
      </c>
      <c r="B42712" s="35" t="s">
        <v>66</v>
      </c>
      <c r="C42712">
        <v>2031</v>
      </c>
      <c r="D42712" s="35" t="s">
        <v>51</v>
      </c>
      <c r="E42712" s="35" t="s">
        <v>45</v>
      </c>
      <c r="F42712">
        <v>9052.48</v>
      </c>
    </row>
    <row r="42713" spans="1:6" x14ac:dyDescent="0.35">
      <c r="A42713" s="35" t="s">
        <v>70</v>
      </c>
      <c r="B42713" s="35" t="s">
        <v>66</v>
      </c>
      <c r="C42713">
        <v>2031</v>
      </c>
      <c r="D42713" s="35" t="s">
        <v>51</v>
      </c>
      <c r="E42713" s="35" t="s">
        <v>46</v>
      </c>
      <c r="F42713">
        <v>7755.1</v>
      </c>
    </row>
    <row r="42714" spans="1:6" x14ac:dyDescent="0.35">
      <c r="A42714" s="35" t="s">
        <v>70</v>
      </c>
      <c r="B42714" s="35" t="s">
        <v>66</v>
      </c>
      <c r="C42714">
        <v>2031</v>
      </c>
      <c r="D42714" s="35" t="s">
        <v>51</v>
      </c>
      <c r="E42714" s="35" t="s">
        <v>47</v>
      </c>
      <c r="F42714">
        <v>6359.9</v>
      </c>
    </row>
    <row r="42715" spans="1:6" x14ac:dyDescent="0.35">
      <c r="A42715" s="35" t="s">
        <v>70</v>
      </c>
      <c r="B42715" s="35" t="s">
        <v>66</v>
      </c>
      <c r="C42715">
        <v>2031</v>
      </c>
      <c r="D42715" s="35" t="s">
        <v>51</v>
      </c>
      <c r="E42715" s="35" t="s">
        <v>48</v>
      </c>
      <c r="F42715">
        <v>6009.79</v>
      </c>
    </row>
    <row r="42716" spans="1:6" x14ac:dyDescent="0.35">
      <c r="A42716" s="35" t="s">
        <v>70</v>
      </c>
      <c r="B42716" s="35" t="s">
        <v>66</v>
      </c>
      <c r="C42716">
        <v>2032</v>
      </c>
      <c r="D42716" s="35" t="s">
        <v>50</v>
      </c>
      <c r="E42716" s="35" t="s">
        <v>30</v>
      </c>
      <c r="F42716">
        <v>5077.59</v>
      </c>
    </row>
    <row r="42717" spans="1:6" x14ac:dyDescent="0.35">
      <c r="A42717" s="35" t="s">
        <v>70</v>
      </c>
      <c r="B42717" s="35" t="s">
        <v>66</v>
      </c>
      <c r="C42717">
        <v>2032</v>
      </c>
      <c r="D42717" s="35" t="s">
        <v>50</v>
      </c>
      <c r="E42717" s="35" t="s">
        <v>33</v>
      </c>
      <c r="F42717">
        <v>5505.78</v>
      </c>
    </row>
    <row r="42718" spans="1:6" x14ac:dyDescent="0.35">
      <c r="A42718" s="35" t="s">
        <v>70</v>
      </c>
      <c r="B42718" s="35" t="s">
        <v>66</v>
      </c>
      <c r="C42718">
        <v>2032</v>
      </c>
      <c r="D42718" s="35" t="s">
        <v>50</v>
      </c>
      <c r="E42718" s="35" t="s">
        <v>34</v>
      </c>
      <c r="F42718">
        <v>5985.99</v>
      </c>
    </row>
    <row r="42719" spans="1:6" x14ac:dyDescent="0.35">
      <c r="A42719" s="35" t="s">
        <v>70</v>
      </c>
      <c r="B42719" s="35" t="s">
        <v>66</v>
      </c>
      <c r="C42719">
        <v>2032</v>
      </c>
      <c r="D42719" s="35" t="s">
        <v>50</v>
      </c>
      <c r="E42719" s="35" t="s">
        <v>35</v>
      </c>
      <c r="F42719">
        <v>6163.66</v>
      </c>
    </row>
    <row r="42720" spans="1:6" x14ac:dyDescent="0.35">
      <c r="A42720" s="35" t="s">
        <v>70</v>
      </c>
      <c r="B42720" s="35" t="s">
        <v>66</v>
      </c>
      <c r="C42720">
        <v>2032</v>
      </c>
      <c r="D42720" s="35" t="s">
        <v>50</v>
      </c>
      <c r="E42720" s="35" t="s">
        <v>36</v>
      </c>
      <c r="F42720">
        <v>5793.19</v>
      </c>
    </row>
    <row r="42721" spans="1:6" x14ac:dyDescent="0.35">
      <c r="A42721" s="35" t="s">
        <v>70</v>
      </c>
      <c r="B42721" s="35" t="s">
        <v>66</v>
      </c>
      <c r="C42721">
        <v>2032</v>
      </c>
      <c r="D42721" s="35" t="s">
        <v>50</v>
      </c>
      <c r="E42721" s="35" t="s">
        <v>37</v>
      </c>
      <c r="F42721">
        <v>5553.15</v>
      </c>
    </row>
    <row r="42722" spans="1:6" x14ac:dyDescent="0.35">
      <c r="A42722" s="35" t="s">
        <v>70</v>
      </c>
      <c r="B42722" s="35" t="s">
        <v>66</v>
      </c>
      <c r="C42722">
        <v>2032</v>
      </c>
      <c r="D42722" s="35" t="s">
        <v>50</v>
      </c>
      <c r="E42722" s="35" t="s">
        <v>38</v>
      </c>
      <c r="F42722">
        <v>5885.77</v>
      </c>
    </row>
    <row r="42723" spans="1:6" x14ac:dyDescent="0.35">
      <c r="A42723" s="35" t="s">
        <v>70</v>
      </c>
      <c r="B42723" s="35" t="s">
        <v>66</v>
      </c>
      <c r="C42723">
        <v>2032</v>
      </c>
      <c r="D42723" s="35" t="s">
        <v>50</v>
      </c>
      <c r="E42723" s="35" t="s">
        <v>39</v>
      </c>
      <c r="F42723">
        <v>6040.53</v>
      </c>
    </row>
    <row r="42724" spans="1:6" x14ac:dyDescent="0.35">
      <c r="A42724" s="35" t="s">
        <v>70</v>
      </c>
      <c r="B42724" s="35" t="s">
        <v>66</v>
      </c>
      <c r="C42724">
        <v>2032</v>
      </c>
      <c r="D42724" s="35" t="s">
        <v>50</v>
      </c>
      <c r="E42724" s="35" t="s">
        <v>40</v>
      </c>
      <c r="F42724">
        <v>5740.99</v>
      </c>
    </row>
    <row r="42725" spans="1:6" x14ac:dyDescent="0.35">
      <c r="A42725" s="35" t="s">
        <v>70</v>
      </c>
      <c r="B42725" s="35" t="s">
        <v>66</v>
      </c>
      <c r="C42725">
        <v>2032</v>
      </c>
      <c r="D42725" s="35" t="s">
        <v>50</v>
      </c>
      <c r="E42725" s="35" t="s">
        <v>32</v>
      </c>
      <c r="F42725">
        <v>5162.75</v>
      </c>
    </row>
    <row r="42726" spans="1:6" x14ac:dyDescent="0.35">
      <c r="A42726" s="35" t="s">
        <v>70</v>
      </c>
      <c r="B42726" s="35" t="s">
        <v>66</v>
      </c>
      <c r="C42726">
        <v>2032</v>
      </c>
      <c r="D42726" s="35" t="s">
        <v>50</v>
      </c>
      <c r="E42726" s="35" t="s">
        <v>41</v>
      </c>
      <c r="F42726">
        <v>5171.3900000000003</v>
      </c>
    </row>
    <row r="42727" spans="1:6" x14ac:dyDescent="0.35">
      <c r="A42727" s="35" t="s">
        <v>70</v>
      </c>
      <c r="B42727" s="35" t="s">
        <v>66</v>
      </c>
      <c r="C42727">
        <v>2032</v>
      </c>
      <c r="D42727" s="35" t="s">
        <v>50</v>
      </c>
      <c r="E42727" s="35" t="s">
        <v>42</v>
      </c>
      <c r="F42727">
        <v>5106.8599999999997</v>
      </c>
    </row>
    <row r="42728" spans="1:6" x14ac:dyDescent="0.35">
      <c r="A42728" s="35" t="s">
        <v>70</v>
      </c>
      <c r="B42728" s="35" t="s">
        <v>66</v>
      </c>
      <c r="C42728">
        <v>2032</v>
      </c>
      <c r="D42728" s="35" t="s">
        <v>50</v>
      </c>
      <c r="E42728" s="35" t="s">
        <v>43</v>
      </c>
      <c r="F42728">
        <v>5358.71</v>
      </c>
    </row>
    <row r="42729" spans="1:6" x14ac:dyDescent="0.35">
      <c r="A42729" s="35" t="s">
        <v>70</v>
      </c>
      <c r="B42729" s="35" t="s">
        <v>66</v>
      </c>
      <c r="C42729">
        <v>2032</v>
      </c>
      <c r="D42729" s="35" t="s">
        <v>50</v>
      </c>
      <c r="E42729" s="35" t="s">
        <v>44</v>
      </c>
      <c r="F42729">
        <v>5031.0200000000004</v>
      </c>
    </row>
    <row r="42730" spans="1:6" x14ac:dyDescent="0.35">
      <c r="A42730" s="35" t="s">
        <v>70</v>
      </c>
      <c r="B42730" s="35" t="s">
        <v>66</v>
      </c>
      <c r="C42730">
        <v>2032</v>
      </c>
      <c r="D42730" s="35" t="s">
        <v>50</v>
      </c>
      <c r="E42730" s="35" t="s">
        <v>45</v>
      </c>
      <c r="F42730">
        <v>5029.9399999999996</v>
      </c>
    </row>
    <row r="42731" spans="1:6" x14ac:dyDescent="0.35">
      <c r="A42731" s="35" t="s">
        <v>70</v>
      </c>
      <c r="B42731" s="35" t="s">
        <v>66</v>
      </c>
      <c r="C42731">
        <v>2032</v>
      </c>
      <c r="D42731" s="35" t="s">
        <v>50</v>
      </c>
      <c r="E42731" s="35" t="s">
        <v>46</v>
      </c>
      <c r="F42731">
        <v>4297.29</v>
      </c>
    </row>
    <row r="42732" spans="1:6" x14ac:dyDescent="0.35">
      <c r="A42732" s="35" t="s">
        <v>70</v>
      </c>
      <c r="B42732" s="35" t="s">
        <v>66</v>
      </c>
      <c r="C42732">
        <v>2032</v>
      </c>
      <c r="D42732" s="35" t="s">
        <v>50</v>
      </c>
      <c r="E42732" s="35" t="s">
        <v>47</v>
      </c>
      <c r="F42732">
        <v>3442.96</v>
      </c>
    </row>
    <row r="42733" spans="1:6" x14ac:dyDescent="0.35">
      <c r="A42733" s="35" t="s">
        <v>70</v>
      </c>
      <c r="B42733" s="35" t="s">
        <v>66</v>
      </c>
      <c r="C42733">
        <v>2032</v>
      </c>
      <c r="D42733" s="35" t="s">
        <v>50</v>
      </c>
      <c r="E42733" s="35" t="s">
        <v>48</v>
      </c>
      <c r="F42733">
        <v>3733.44</v>
      </c>
    </row>
    <row r="42734" spans="1:6" x14ac:dyDescent="0.35">
      <c r="A42734" s="35" t="s">
        <v>70</v>
      </c>
      <c r="B42734" s="35" t="s">
        <v>66</v>
      </c>
      <c r="C42734">
        <v>2032</v>
      </c>
      <c r="D42734" s="35" t="s">
        <v>31</v>
      </c>
      <c r="E42734" s="35" t="s">
        <v>30</v>
      </c>
      <c r="F42734">
        <v>5308.59</v>
      </c>
    </row>
    <row r="42735" spans="1:6" x14ac:dyDescent="0.35">
      <c r="A42735" s="35" t="s">
        <v>70</v>
      </c>
      <c r="B42735" s="35" t="s">
        <v>66</v>
      </c>
      <c r="C42735">
        <v>2032</v>
      </c>
      <c r="D42735" s="35" t="s">
        <v>31</v>
      </c>
      <c r="E42735" s="35" t="s">
        <v>33</v>
      </c>
      <c r="F42735">
        <v>5563.31</v>
      </c>
    </row>
    <row r="42736" spans="1:6" x14ac:dyDescent="0.35">
      <c r="A42736" s="35" t="s">
        <v>70</v>
      </c>
      <c r="B42736" s="35" t="s">
        <v>66</v>
      </c>
      <c r="C42736">
        <v>2032</v>
      </c>
      <c r="D42736" s="35" t="s">
        <v>31</v>
      </c>
      <c r="E42736" s="35" t="s">
        <v>34</v>
      </c>
      <c r="F42736">
        <v>5706.02</v>
      </c>
    </row>
    <row r="42737" spans="1:6" x14ac:dyDescent="0.35">
      <c r="A42737" s="35" t="s">
        <v>70</v>
      </c>
      <c r="B42737" s="35" t="s">
        <v>66</v>
      </c>
      <c r="C42737">
        <v>2032</v>
      </c>
      <c r="D42737" s="35" t="s">
        <v>31</v>
      </c>
      <c r="E42737" s="35" t="s">
        <v>35</v>
      </c>
      <c r="F42737">
        <v>5990.99</v>
      </c>
    </row>
    <row r="42738" spans="1:6" x14ac:dyDescent="0.35">
      <c r="A42738" s="35" t="s">
        <v>70</v>
      </c>
      <c r="B42738" s="35" t="s">
        <v>66</v>
      </c>
      <c r="C42738">
        <v>2032</v>
      </c>
      <c r="D42738" s="35" t="s">
        <v>31</v>
      </c>
      <c r="E42738" s="35" t="s">
        <v>36</v>
      </c>
      <c r="F42738">
        <v>5913.78</v>
      </c>
    </row>
    <row r="42739" spans="1:6" x14ac:dyDescent="0.35">
      <c r="A42739" s="35" t="s">
        <v>70</v>
      </c>
      <c r="B42739" s="35" t="s">
        <v>66</v>
      </c>
      <c r="C42739">
        <v>2032</v>
      </c>
      <c r="D42739" s="35" t="s">
        <v>31</v>
      </c>
      <c r="E42739" s="35" t="s">
        <v>37</v>
      </c>
      <c r="F42739">
        <v>5565.29</v>
      </c>
    </row>
    <row r="42740" spans="1:6" x14ac:dyDescent="0.35">
      <c r="A42740" s="35" t="s">
        <v>70</v>
      </c>
      <c r="B42740" s="35" t="s">
        <v>66</v>
      </c>
      <c r="C42740">
        <v>2032</v>
      </c>
      <c r="D42740" s="35" t="s">
        <v>31</v>
      </c>
      <c r="E42740" s="35" t="s">
        <v>38</v>
      </c>
      <c r="F42740">
        <v>5718.81</v>
      </c>
    </row>
    <row r="42741" spans="1:6" x14ac:dyDescent="0.35">
      <c r="A42741" s="35" t="s">
        <v>70</v>
      </c>
      <c r="B42741" s="35" t="s">
        <v>66</v>
      </c>
      <c r="C42741">
        <v>2032</v>
      </c>
      <c r="D42741" s="35" t="s">
        <v>31</v>
      </c>
      <c r="E42741" s="35" t="s">
        <v>39</v>
      </c>
      <c r="F42741">
        <v>5637.78</v>
      </c>
    </row>
    <row r="42742" spans="1:6" x14ac:dyDescent="0.35">
      <c r="A42742" s="35" t="s">
        <v>70</v>
      </c>
      <c r="B42742" s="35" t="s">
        <v>66</v>
      </c>
      <c r="C42742">
        <v>2032</v>
      </c>
      <c r="D42742" s="35" t="s">
        <v>31</v>
      </c>
      <c r="E42742" s="35" t="s">
        <v>40</v>
      </c>
      <c r="F42742">
        <v>5443.25</v>
      </c>
    </row>
    <row r="42743" spans="1:6" x14ac:dyDescent="0.35">
      <c r="A42743" s="35" t="s">
        <v>70</v>
      </c>
      <c r="B42743" s="35" t="s">
        <v>66</v>
      </c>
      <c r="C42743">
        <v>2032</v>
      </c>
      <c r="D42743" s="35" t="s">
        <v>31</v>
      </c>
      <c r="E42743" s="35" t="s">
        <v>32</v>
      </c>
      <c r="F42743">
        <v>5394.95</v>
      </c>
    </row>
    <row r="42744" spans="1:6" x14ac:dyDescent="0.35">
      <c r="A42744" s="35" t="s">
        <v>70</v>
      </c>
      <c r="B42744" s="35" t="s">
        <v>66</v>
      </c>
      <c r="C42744">
        <v>2032</v>
      </c>
      <c r="D42744" s="35" t="s">
        <v>31</v>
      </c>
      <c r="E42744" s="35" t="s">
        <v>41</v>
      </c>
      <c r="F42744">
        <v>4743.12</v>
      </c>
    </row>
    <row r="42745" spans="1:6" x14ac:dyDescent="0.35">
      <c r="A42745" s="35" t="s">
        <v>70</v>
      </c>
      <c r="B42745" s="35" t="s">
        <v>66</v>
      </c>
      <c r="C42745">
        <v>2032</v>
      </c>
      <c r="D42745" s="35" t="s">
        <v>31</v>
      </c>
      <c r="E42745" s="35" t="s">
        <v>42</v>
      </c>
      <c r="F42745">
        <v>4540.87</v>
      </c>
    </row>
    <row r="42746" spans="1:6" x14ac:dyDescent="0.35">
      <c r="A42746" s="35" t="s">
        <v>70</v>
      </c>
      <c r="B42746" s="35" t="s">
        <v>66</v>
      </c>
      <c r="C42746">
        <v>2032</v>
      </c>
      <c r="D42746" s="35" t="s">
        <v>31</v>
      </c>
      <c r="E42746" s="35" t="s">
        <v>43</v>
      </c>
      <c r="F42746">
        <v>4570.54</v>
      </c>
    </row>
    <row r="42747" spans="1:6" x14ac:dyDescent="0.35">
      <c r="A42747" s="35" t="s">
        <v>70</v>
      </c>
      <c r="B42747" s="35" t="s">
        <v>66</v>
      </c>
      <c r="C42747">
        <v>2032</v>
      </c>
      <c r="D42747" s="35" t="s">
        <v>31</v>
      </c>
      <c r="E42747" s="35" t="s">
        <v>44</v>
      </c>
      <c r="F42747">
        <v>4183.1099999999997</v>
      </c>
    </row>
    <row r="42748" spans="1:6" x14ac:dyDescent="0.35">
      <c r="A42748" s="35" t="s">
        <v>70</v>
      </c>
      <c r="B42748" s="35" t="s">
        <v>66</v>
      </c>
      <c r="C42748">
        <v>2032</v>
      </c>
      <c r="D42748" s="35" t="s">
        <v>31</v>
      </c>
      <c r="E42748" s="35" t="s">
        <v>45</v>
      </c>
      <c r="F42748">
        <v>4191.74</v>
      </c>
    </row>
    <row r="42749" spans="1:6" x14ac:dyDescent="0.35">
      <c r="A42749" s="35" t="s">
        <v>70</v>
      </c>
      <c r="B42749" s="35" t="s">
        <v>66</v>
      </c>
      <c r="C42749">
        <v>2032</v>
      </c>
      <c r="D42749" s="35" t="s">
        <v>31</v>
      </c>
      <c r="E42749" s="35" t="s">
        <v>46</v>
      </c>
      <c r="F42749">
        <v>3596.93</v>
      </c>
    </row>
    <row r="42750" spans="1:6" x14ac:dyDescent="0.35">
      <c r="A42750" s="35" t="s">
        <v>70</v>
      </c>
      <c r="B42750" s="35" t="s">
        <v>66</v>
      </c>
      <c r="C42750">
        <v>2032</v>
      </c>
      <c r="D42750" s="35" t="s">
        <v>31</v>
      </c>
      <c r="E42750" s="35" t="s">
        <v>47</v>
      </c>
      <c r="F42750">
        <v>2929.19</v>
      </c>
    </row>
    <row r="42751" spans="1:6" x14ac:dyDescent="0.35">
      <c r="A42751" s="35" t="s">
        <v>70</v>
      </c>
      <c r="B42751" s="35" t="s">
        <v>66</v>
      </c>
      <c r="C42751">
        <v>2032</v>
      </c>
      <c r="D42751" s="35" t="s">
        <v>31</v>
      </c>
      <c r="E42751" s="35" t="s">
        <v>48</v>
      </c>
      <c r="F42751">
        <v>2727.69</v>
      </c>
    </row>
    <row r="42752" spans="1:6" x14ac:dyDescent="0.35">
      <c r="A42752" s="35" t="s">
        <v>70</v>
      </c>
      <c r="B42752" s="35" t="s">
        <v>66</v>
      </c>
      <c r="C42752">
        <v>2032</v>
      </c>
      <c r="D42752" s="35" t="s">
        <v>51</v>
      </c>
      <c r="E42752" s="35" t="s">
        <v>30</v>
      </c>
      <c r="F42752">
        <v>10386.19</v>
      </c>
    </row>
    <row r="42753" spans="1:6" x14ac:dyDescent="0.35">
      <c r="A42753" s="35" t="s">
        <v>70</v>
      </c>
      <c r="B42753" s="35" t="s">
        <v>66</v>
      </c>
      <c r="C42753">
        <v>2032</v>
      </c>
      <c r="D42753" s="35" t="s">
        <v>51</v>
      </c>
      <c r="E42753" s="35" t="s">
        <v>33</v>
      </c>
      <c r="F42753">
        <v>11069.08</v>
      </c>
    </row>
    <row r="42754" spans="1:6" x14ac:dyDescent="0.35">
      <c r="A42754" s="35" t="s">
        <v>70</v>
      </c>
      <c r="B42754" s="35" t="s">
        <v>66</v>
      </c>
      <c r="C42754">
        <v>2032</v>
      </c>
      <c r="D42754" s="35" t="s">
        <v>51</v>
      </c>
      <c r="E42754" s="35" t="s">
        <v>34</v>
      </c>
      <c r="F42754">
        <v>11692.01</v>
      </c>
    </row>
    <row r="42755" spans="1:6" x14ac:dyDescent="0.35">
      <c r="A42755" s="35" t="s">
        <v>70</v>
      </c>
      <c r="B42755" s="35" t="s">
        <v>66</v>
      </c>
      <c r="C42755">
        <v>2032</v>
      </c>
      <c r="D42755" s="35" t="s">
        <v>51</v>
      </c>
      <c r="E42755" s="35" t="s">
        <v>35</v>
      </c>
      <c r="F42755">
        <v>12154.65</v>
      </c>
    </row>
    <row r="42756" spans="1:6" x14ac:dyDescent="0.35">
      <c r="A42756" s="35" t="s">
        <v>70</v>
      </c>
      <c r="B42756" s="35" t="s">
        <v>66</v>
      </c>
      <c r="C42756">
        <v>2032</v>
      </c>
      <c r="D42756" s="35" t="s">
        <v>51</v>
      </c>
      <c r="E42756" s="35" t="s">
        <v>36</v>
      </c>
      <c r="F42756">
        <v>11706.97</v>
      </c>
    </row>
    <row r="42757" spans="1:6" x14ac:dyDescent="0.35">
      <c r="A42757" s="35" t="s">
        <v>70</v>
      </c>
      <c r="B42757" s="35" t="s">
        <v>66</v>
      </c>
      <c r="C42757">
        <v>2032</v>
      </c>
      <c r="D42757" s="35" t="s">
        <v>51</v>
      </c>
      <c r="E42757" s="35" t="s">
        <v>37</v>
      </c>
      <c r="F42757">
        <v>11118.43</v>
      </c>
    </row>
    <row r="42758" spans="1:6" x14ac:dyDescent="0.35">
      <c r="A42758" s="35" t="s">
        <v>70</v>
      </c>
      <c r="B42758" s="35" t="s">
        <v>66</v>
      </c>
      <c r="C42758">
        <v>2032</v>
      </c>
      <c r="D42758" s="35" t="s">
        <v>51</v>
      </c>
      <c r="E42758" s="35" t="s">
        <v>38</v>
      </c>
      <c r="F42758">
        <v>11604.58</v>
      </c>
    </row>
    <row r="42759" spans="1:6" x14ac:dyDescent="0.35">
      <c r="A42759" s="35" t="s">
        <v>70</v>
      </c>
      <c r="B42759" s="35" t="s">
        <v>66</v>
      </c>
      <c r="C42759">
        <v>2032</v>
      </c>
      <c r="D42759" s="35" t="s">
        <v>51</v>
      </c>
      <c r="E42759" s="35" t="s">
        <v>39</v>
      </c>
      <c r="F42759">
        <v>11678.3</v>
      </c>
    </row>
    <row r="42760" spans="1:6" x14ac:dyDescent="0.35">
      <c r="A42760" s="35" t="s">
        <v>70</v>
      </c>
      <c r="B42760" s="35" t="s">
        <v>66</v>
      </c>
      <c r="C42760">
        <v>2032</v>
      </c>
      <c r="D42760" s="35" t="s">
        <v>51</v>
      </c>
      <c r="E42760" s="35" t="s">
        <v>40</v>
      </c>
      <c r="F42760">
        <v>11184.24</v>
      </c>
    </row>
    <row r="42761" spans="1:6" x14ac:dyDescent="0.35">
      <c r="A42761" s="35" t="s">
        <v>70</v>
      </c>
      <c r="B42761" s="35" t="s">
        <v>66</v>
      </c>
      <c r="C42761">
        <v>2032</v>
      </c>
      <c r="D42761" s="35" t="s">
        <v>51</v>
      </c>
      <c r="E42761" s="35" t="s">
        <v>32</v>
      </c>
      <c r="F42761">
        <v>10557.7</v>
      </c>
    </row>
    <row r="42762" spans="1:6" x14ac:dyDescent="0.35">
      <c r="A42762" s="35" t="s">
        <v>70</v>
      </c>
      <c r="B42762" s="35" t="s">
        <v>66</v>
      </c>
      <c r="C42762">
        <v>2032</v>
      </c>
      <c r="D42762" s="35" t="s">
        <v>51</v>
      </c>
      <c r="E42762" s="35" t="s">
        <v>41</v>
      </c>
      <c r="F42762">
        <v>9914.51</v>
      </c>
    </row>
    <row r="42763" spans="1:6" x14ac:dyDescent="0.35">
      <c r="A42763" s="35" t="s">
        <v>70</v>
      </c>
      <c r="B42763" s="35" t="s">
        <v>66</v>
      </c>
      <c r="C42763">
        <v>2032</v>
      </c>
      <c r="D42763" s="35" t="s">
        <v>51</v>
      </c>
      <c r="E42763" s="35" t="s">
        <v>42</v>
      </c>
      <c r="F42763">
        <v>9647.73</v>
      </c>
    </row>
    <row r="42764" spans="1:6" x14ac:dyDescent="0.35">
      <c r="A42764" s="35" t="s">
        <v>70</v>
      </c>
      <c r="B42764" s="35" t="s">
        <v>66</v>
      </c>
      <c r="C42764">
        <v>2032</v>
      </c>
      <c r="D42764" s="35" t="s">
        <v>51</v>
      </c>
      <c r="E42764" s="35" t="s">
        <v>43</v>
      </c>
      <c r="F42764">
        <v>9929.24</v>
      </c>
    </row>
    <row r="42765" spans="1:6" x14ac:dyDescent="0.35">
      <c r="A42765" s="35" t="s">
        <v>70</v>
      </c>
      <c r="B42765" s="35" t="s">
        <v>66</v>
      </c>
      <c r="C42765">
        <v>2032</v>
      </c>
      <c r="D42765" s="35" t="s">
        <v>51</v>
      </c>
      <c r="E42765" s="35" t="s">
        <v>44</v>
      </c>
      <c r="F42765">
        <v>9214.1200000000008</v>
      </c>
    </row>
    <row r="42766" spans="1:6" x14ac:dyDescent="0.35">
      <c r="A42766" s="35" t="s">
        <v>70</v>
      </c>
      <c r="B42766" s="35" t="s">
        <v>66</v>
      </c>
      <c r="C42766">
        <v>2032</v>
      </c>
      <c r="D42766" s="35" t="s">
        <v>51</v>
      </c>
      <c r="E42766" s="35" t="s">
        <v>45</v>
      </c>
      <c r="F42766">
        <v>9221.68</v>
      </c>
    </row>
    <row r="42767" spans="1:6" x14ac:dyDescent="0.35">
      <c r="A42767" s="35" t="s">
        <v>70</v>
      </c>
      <c r="B42767" s="35" t="s">
        <v>66</v>
      </c>
      <c r="C42767">
        <v>2032</v>
      </c>
      <c r="D42767" s="35" t="s">
        <v>51</v>
      </c>
      <c r="E42767" s="35" t="s">
        <v>46</v>
      </c>
      <c r="F42767">
        <v>7894.22</v>
      </c>
    </row>
    <row r="42768" spans="1:6" x14ac:dyDescent="0.35">
      <c r="A42768" s="35" t="s">
        <v>70</v>
      </c>
      <c r="B42768" s="35" t="s">
        <v>66</v>
      </c>
      <c r="C42768">
        <v>2032</v>
      </c>
      <c r="D42768" s="35" t="s">
        <v>51</v>
      </c>
      <c r="E42768" s="35" t="s">
        <v>47</v>
      </c>
      <c r="F42768">
        <v>6372.15</v>
      </c>
    </row>
    <row r="42769" spans="1:6" x14ac:dyDescent="0.35">
      <c r="A42769" s="35" t="s">
        <v>70</v>
      </c>
      <c r="B42769" s="35" t="s">
        <v>66</v>
      </c>
      <c r="C42769">
        <v>2032</v>
      </c>
      <c r="D42769" s="35" t="s">
        <v>51</v>
      </c>
      <c r="E42769" s="35" t="s">
        <v>48</v>
      </c>
      <c r="F42769">
        <v>6461.12</v>
      </c>
    </row>
    <row r="42770" spans="1:6" x14ac:dyDescent="0.35">
      <c r="A42770" s="35" t="s">
        <v>70</v>
      </c>
      <c r="B42770" s="35" t="s">
        <v>66</v>
      </c>
      <c r="C42770">
        <v>2033</v>
      </c>
      <c r="D42770" s="35" t="s">
        <v>50</v>
      </c>
      <c r="E42770" s="35" t="s">
        <v>30</v>
      </c>
      <c r="F42770">
        <v>5114.83</v>
      </c>
    </row>
    <row r="42771" spans="1:6" x14ac:dyDescent="0.35">
      <c r="A42771" s="35" t="s">
        <v>70</v>
      </c>
      <c r="B42771" s="35" t="s">
        <v>66</v>
      </c>
      <c r="C42771">
        <v>2033</v>
      </c>
      <c r="D42771" s="35" t="s">
        <v>50</v>
      </c>
      <c r="E42771" s="35" t="s">
        <v>33</v>
      </c>
      <c r="F42771">
        <v>5508.44</v>
      </c>
    </row>
    <row r="42772" spans="1:6" x14ac:dyDescent="0.35">
      <c r="A42772" s="35" t="s">
        <v>70</v>
      </c>
      <c r="B42772" s="35" t="s">
        <v>66</v>
      </c>
      <c r="C42772">
        <v>2033</v>
      </c>
      <c r="D42772" s="35" t="s">
        <v>50</v>
      </c>
      <c r="E42772" s="35" t="s">
        <v>34</v>
      </c>
      <c r="F42772">
        <v>5947.23</v>
      </c>
    </row>
    <row r="42773" spans="1:6" x14ac:dyDescent="0.35">
      <c r="A42773" s="35" t="s">
        <v>70</v>
      </c>
      <c r="B42773" s="35" t="s">
        <v>66</v>
      </c>
      <c r="C42773">
        <v>2033</v>
      </c>
      <c r="D42773" s="35" t="s">
        <v>50</v>
      </c>
      <c r="E42773" s="35" t="s">
        <v>35</v>
      </c>
      <c r="F42773">
        <v>6177.89</v>
      </c>
    </row>
    <row r="42774" spans="1:6" x14ac:dyDescent="0.35">
      <c r="A42774" s="35" t="s">
        <v>70</v>
      </c>
      <c r="B42774" s="35" t="s">
        <v>66</v>
      </c>
      <c r="C42774">
        <v>2033</v>
      </c>
      <c r="D42774" s="35" t="s">
        <v>50</v>
      </c>
      <c r="E42774" s="35" t="s">
        <v>36</v>
      </c>
      <c r="F42774">
        <v>5964.76</v>
      </c>
    </row>
    <row r="42775" spans="1:6" x14ac:dyDescent="0.35">
      <c r="A42775" s="35" t="s">
        <v>70</v>
      </c>
      <c r="B42775" s="35" t="s">
        <v>66</v>
      </c>
      <c r="C42775">
        <v>2033</v>
      </c>
      <c r="D42775" s="35" t="s">
        <v>50</v>
      </c>
      <c r="E42775" s="35" t="s">
        <v>37</v>
      </c>
      <c r="F42775">
        <v>5592.94</v>
      </c>
    </row>
    <row r="42776" spans="1:6" x14ac:dyDescent="0.35">
      <c r="A42776" s="35" t="s">
        <v>70</v>
      </c>
      <c r="B42776" s="35" t="s">
        <v>66</v>
      </c>
      <c r="C42776">
        <v>2033</v>
      </c>
      <c r="D42776" s="35" t="s">
        <v>50</v>
      </c>
      <c r="E42776" s="35" t="s">
        <v>38</v>
      </c>
      <c r="F42776">
        <v>5852.34</v>
      </c>
    </row>
    <row r="42777" spans="1:6" x14ac:dyDescent="0.35">
      <c r="A42777" s="35" t="s">
        <v>70</v>
      </c>
      <c r="B42777" s="35" t="s">
        <v>66</v>
      </c>
      <c r="C42777">
        <v>2033</v>
      </c>
      <c r="D42777" s="35" t="s">
        <v>50</v>
      </c>
      <c r="E42777" s="35" t="s">
        <v>39</v>
      </c>
      <c r="F42777">
        <v>6106.8</v>
      </c>
    </row>
    <row r="42778" spans="1:6" x14ac:dyDescent="0.35">
      <c r="A42778" s="35" t="s">
        <v>70</v>
      </c>
      <c r="B42778" s="35" t="s">
        <v>66</v>
      </c>
      <c r="C42778">
        <v>2033</v>
      </c>
      <c r="D42778" s="35" t="s">
        <v>50</v>
      </c>
      <c r="E42778" s="35" t="s">
        <v>40</v>
      </c>
      <c r="F42778">
        <v>5764.28</v>
      </c>
    </row>
    <row r="42779" spans="1:6" x14ac:dyDescent="0.35">
      <c r="A42779" s="35" t="s">
        <v>70</v>
      </c>
      <c r="B42779" s="35" t="s">
        <v>66</v>
      </c>
      <c r="C42779">
        <v>2033</v>
      </c>
      <c r="D42779" s="35" t="s">
        <v>50</v>
      </c>
      <c r="E42779" s="35" t="s">
        <v>32</v>
      </c>
      <c r="F42779">
        <v>5176.0600000000004</v>
      </c>
    </row>
    <row r="42780" spans="1:6" x14ac:dyDescent="0.35">
      <c r="A42780" s="35" t="s">
        <v>70</v>
      </c>
      <c r="B42780" s="35" t="s">
        <v>66</v>
      </c>
      <c r="C42780">
        <v>2033</v>
      </c>
      <c r="D42780" s="35" t="s">
        <v>50</v>
      </c>
      <c r="E42780" s="35" t="s">
        <v>41</v>
      </c>
      <c r="F42780">
        <v>5347.9</v>
      </c>
    </row>
    <row r="42781" spans="1:6" x14ac:dyDescent="0.35">
      <c r="A42781" s="35" t="s">
        <v>70</v>
      </c>
      <c r="B42781" s="35" t="s">
        <v>66</v>
      </c>
      <c r="C42781">
        <v>2033</v>
      </c>
      <c r="D42781" s="35" t="s">
        <v>50</v>
      </c>
      <c r="E42781" s="35" t="s">
        <v>42</v>
      </c>
      <c r="F42781">
        <v>5059.71</v>
      </c>
    </row>
    <row r="42782" spans="1:6" x14ac:dyDescent="0.35">
      <c r="A42782" s="35" t="s">
        <v>70</v>
      </c>
      <c r="B42782" s="35" t="s">
        <v>66</v>
      </c>
      <c r="C42782">
        <v>2033</v>
      </c>
      <c r="D42782" s="35" t="s">
        <v>50</v>
      </c>
      <c r="E42782" s="35" t="s">
        <v>43</v>
      </c>
      <c r="F42782">
        <v>5424.66</v>
      </c>
    </row>
    <row r="42783" spans="1:6" x14ac:dyDescent="0.35">
      <c r="A42783" s="35" t="s">
        <v>70</v>
      </c>
      <c r="B42783" s="35" t="s">
        <v>66</v>
      </c>
      <c r="C42783">
        <v>2033</v>
      </c>
      <c r="D42783" s="35" t="s">
        <v>50</v>
      </c>
      <c r="E42783" s="35" t="s">
        <v>44</v>
      </c>
      <c r="F42783">
        <v>5037.7</v>
      </c>
    </row>
    <row r="42784" spans="1:6" x14ac:dyDescent="0.35">
      <c r="A42784" s="35" t="s">
        <v>70</v>
      </c>
      <c r="B42784" s="35" t="s">
        <v>66</v>
      </c>
      <c r="C42784">
        <v>2033</v>
      </c>
      <c r="D42784" s="35" t="s">
        <v>50</v>
      </c>
      <c r="E42784" s="35" t="s">
        <v>45</v>
      </c>
      <c r="F42784">
        <v>5085.1499999999996</v>
      </c>
    </row>
    <row r="42785" spans="1:6" x14ac:dyDescent="0.35">
      <c r="A42785" s="35" t="s">
        <v>70</v>
      </c>
      <c r="B42785" s="35" t="s">
        <v>66</v>
      </c>
      <c r="C42785">
        <v>2033</v>
      </c>
      <c r="D42785" s="35" t="s">
        <v>50</v>
      </c>
      <c r="E42785" s="35" t="s">
        <v>46</v>
      </c>
      <c r="F42785">
        <v>4404.29</v>
      </c>
    </row>
    <row r="42786" spans="1:6" x14ac:dyDescent="0.35">
      <c r="A42786" s="35" t="s">
        <v>70</v>
      </c>
      <c r="B42786" s="35" t="s">
        <v>66</v>
      </c>
      <c r="C42786">
        <v>2033</v>
      </c>
      <c r="D42786" s="35" t="s">
        <v>50</v>
      </c>
      <c r="E42786" s="35" t="s">
        <v>47</v>
      </c>
      <c r="F42786">
        <v>3514.76</v>
      </c>
    </row>
    <row r="42787" spans="1:6" x14ac:dyDescent="0.35">
      <c r="A42787" s="35" t="s">
        <v>70</v>
      </c>
      <c r="B42787" s="35" t="s">
        <v>66</v>
      </c>
      <c r="C42787">
        <v>2033</v>
      </c>
      <c r="D42787" s="35" t="s">
        <v>50</v>
      </c>
      <c r="E42787" s="35" t="s">
        <v>48</v>
      </c>
      <c r="F42787">
        <v>3907.37</v>
      </c>
    </row>
    <row r="42788" spans="1:6" x14ac:dyDescent="0.35">
      <c r="A42788" s="35" t="s">
        <v>70</v>
      </c>
      <c r="B42788" s="35" t="s">
        <v>66</v>
      </c>
      <c r="C42788">
        <v>2033</v>
      </c>
      <c r="D42788" s="35" t="s">
        <v>31</v>
      </c>
      <c r="E42788" s="35" t="s">
        <v>30</v>
      </c>
      <c r="F42788">
        <v>5347.46</v>
      </c>
    </row>
    <row r="42789" spans="1:6" x14ac:dyDescent="0.35">
      <c r="A42789" s="35" t="s">
        <v>70</v>
      </c>
      <c r="B42789" s="35" t="s">
        <v>66</v>
      </c>
      <c r="C42789">
        <v>2033</v>
      </c>
      <c r="D42789" s="35" t="s">
        <v>31</v>
      </c>
      <c r="E42789" s="35" t="s">
        <v>33</v>
      </c>
      <c r="F42789">
        <v>5601.85</v>
      </c>
    </row>
    <row r="42790" spans="1:6" x14ac:dyDescent="0.35">
      <c r="A42790" s="35" t="s">
        <v>70</v>
      </c>
      <c r="B42790" s="35" t="s">
        <v>66</v>
      </c>
      <c r="C42790">
        <v>2033</v>
      </c>
      <c r="D42790" s="35" t="s">
        <v>31</v>
      </c>
      <c r="E42790" s="35" t="s">
        <v>34</v>
      </c>
      <c r="F42790">
        <v>5622.55</v>
      </c>
    </row>
    <row r="42791" spans="1:6" x14ac:dyDescent="0.35">
      <c r="A42791" s="35" t="s">
        <v>70</v>
      </c>
      <c r="B42791" s="35" t="s">
        <v>66</v>
      </c>
      <c r="C42791">
        <v>2033</v>
      </c>
      <c r="D42791" s="35" t="s">
        <v>31</v>
      </c>
      <c r="E42791" s="35" t="s">
        <v>35</v>
      </c>
      <c r="F42791">
        <v>5994.76</v>
      </c>
    </row>
    <row r="42792" spans="1:6" x14ac:dyDescent="0.35">
      <c r="A42792" s="35" t="s">
        <v>70</v>
      </c>
      <c r="B42792" s="35" t="s">
        <v>66</v>
      </c>
      <c r="C42792">
        <v>2033</v>
      </c>
      <c r="D42792" s="35" t="s">
        <v>31</v>
      </c>
      <c r="E42792" s="35" t="s">
        <v>36</v>
      </c>
      <c r="F42792">
        <v>6091.18</v>
      </c>
    </row>
    <row r="42793" spans="1:6" x14ac:dyDescent="0.35">
      <c r="A42793" s="35" t="s">
        <v>70</v>
      </c>
      <c r="B42793" s="35" t="s">
        <v>66</v>
      </c>
      <c r="C42793">
        <v>2033</v>
      </c>
      <c r="D42793" s="35" t="s">
        <v>31</v>
      </c>
      <c r="E42793" s="35" t="s">
        <v>37</v>
      </c>
      <c r="F42793">
        <v>5590.53</v>
      </c>
    </row>
    <row r="42794" spans="1:6" x14ac:dyDescent="0.35">
      <c r="A42794" s="35" t="s">
        <v>70</v>
      </c>
      <c r="B42794" s="35" t="s">
        <v>66</v>
      </c>
      <c r="C42794">
        <v>2033</v>
      </c>
      <c r="D42794" s="35" t="s">
        <v>31</v>
      </c>
      <c r="E42794" s="35" t="s">
        <v>38</v>
      </c>
      <c r="F42794">
        <v>5699.07</v>
      </c>
    </row>
    <row r="42795" spans="1:6" x14ac:dyDescent="0.35">
      <c r="A42795" s="35" t="s">
        <v>70</v>
      </c>
      <c r="B42795" s="35" t="s">
        <v>66</v>
      </c>
      <c r="C42795">
        <v>2033</v>
      </c>
      <c r="D42795" s="35" t="s">
        <v>31</v>
      </c>
      <c r="E42795" s="35" t="s">
        <v>39</v>
      </c>
      <c r="F42795">
        <v>5711.68</v>
      </c>
    </row>
    <row r="42796" spans="1:6" x14ac:dyDescent="0.35">
      <c r="A42796" s="35" t="s">
        <v>70</v>
      </c>
      <c r="B42796" s="35" t="s">
        <v>66</v>
      </c>
      <c r="C42796">
        <v>2033</v>
      </c>
      <c r="D42796" s="35" t="s">
        <v>31</v>
      </c>
      <c r="E42796" s="35" t="s">
        <v>40</v>
      </c>
      <c r="F42796">
        <v>5495.28</v>
      </c>
    </row>
    <row r="42797" spans="1:6" x14ac:dyDescent="0.35">
      <c r="A42797" s="35" t="s">
        <v>70</v>
      </c>
      <c r="B42797" s="35" t="s">
        <v>66</v>
      </c>
      <c r="C42797">
        <v>2033</v>
      </c>
      <c r="D42797" s="35" t="s">
        <v>31</v>
      </c>
      <c r="E42797" s="35" t="s">
        <v>32</v>
      </c>
      <c r="F42797">
        <v>5407.45</v>
      </c>
    </row>
    <row r="42798" spans="1:6" x14ac:dyDescent="0.35">
      <c r="A42798" s="35" t="s">
        <v>70</v>
      </c>
      <c r="B42798" s="35" t="s">
        <v>66</v>
      </c>
      <c r="C42798">
        <v>2033</v>
      </c>
      <c r="D42798" s="35" t="s">
        <v>31</v>
      </c>
      <c r="E42798" s="35" t="s">
        <v>41</v>
      </c>
      <c r="F42798">
        <v>4910.93</v>
      </c>
    </row>
    <row r="42799" spans="1:6" x14ac:dyDescent="0.35">
      <c r="A42799" s="35" t="s">
        <v>70</v>
      </c>
      <c r="B42799" s="35" t="s">
        <v>66</v>
      </c>
      <c r="C42799">
        <v>2033</v>
      </c>
      <c r="D42799" s="35" t="s">
        <v>31</v>
      </c>
      <c r="E42799" s="35" t="s">
        <v>42</v>
      </c>
      <c r="F42799">
        <v>4461.63</v>
      </c>
    </row>
    <row r="42800" spans="1:6" x14ac:dyDescent="0.35">
      <c r="A42800" s="35" t="s">
        <v>70</v>
      </c>
      <c r="B42800" s="35" t="s">
        <v>66</v>
      </c>
      <c r="C42800">
        <v>2033</v>
      </c>
      <c r="D42800" s="35" t="s">
        <v>31</v>
      </c>
      <c r="E42800" s="35" t="s">
        <v>43</v>
      </c>
      <c r="F42800">
        <v>4658.13</v>
      </c>
    </row>
    <row r="42801" spans="1:6" x14ac:dyDescent="0.35">
      <c r="A42801" s="35" t="s">
        <v>70</v>
      </c>
      <c r="B42801" s="35" t="s">
        <v>66</v>
      </c>
      <c r="C42801">
        <v>2033</v>
      </c>
      <c r="D42801" s="35" t="s">
        <v>31</v>
      </c>
      <c r="E42801" s="35" t="s">
        <v>44</v>
      </c>
      <c r="F42801">
        <v>4138.8599999999997</v>
      </c>
    </row>
    <row r="42802" spans="1:6" x14ac:dyDescent="0.35">
      <c r="A42802" s="35" t="s">
        <v>70</v>
      </c>
      <c r="B42802" s="35" t="s">
        <v>66</v>
      </c>
      <c r="C42802">
        <v>2033</v>
      </c>
      <c r="D42802" s="35" t="s">
        <v>31</v>
      </c>
      <c r="E42802" s="35" t="s">
        <v>45</v>
      </c>
      <c r="F42802">
        <v>4230.9799999999996</v>
      </c>
    </row>
    <row r="42803" spans="1:6" x14ac:dyDescent="0.35">
      <c r="A42803" s="35" t="s">
        <v>70</v>
      </c>
      <c r="B42803" s="35" t="s">
        <v>66</v>
      </c>
      <c r="C42803">
        <v>2033</v>
      </c>
      <c r="D42803" s="35" t="s">
        <v>31</v>
      </c>
      <c r="E42803" s="35" t="s">
        <v>46</v>
      </c>
      <c r="F42803">
        <v>3661.27</v>
      </c>
    </row>
    <row r="42804" spans="1:6" x14ac:dyDescent="0.35">
      <c r="A42804" s="35" t="s">
        <v>70</v>
      </c>
      <c r="B42804" s="35" t="s">
        <v>66</v>
      </c>
      <c r="C42804">
        <v>2033</v>
      </c>
      <c r="D42804" s="35" t="s">
        <v>31</v>
      </c>
      <c r="E42804" s="35" t="s">
        <v>47</v>
      </c>
      <c r="F42804">
        <v>2988.03</v>
      </c>
    </row>
    <row r="42805" spans="1:6" x14ac:dyDescent="0.35">
      <c r="A42805" s="35" t="s">
        <v>70</v>
      </c>
      <c r="B42805" s="35" t="s">
        <v>66</v>
      </c>
      <c r="C42805">
        <v>2033</v>
      </c>
      <c r="D42805" s="35" t="s">
        <v>31</v>
      </c>
      <c r="E42805" s="35" t="s">
        <v>48</v>
      </c>
      <c r="F42805">
        <v>2899.82</v>
      </c>
    </row>
    <row r="42806" spans="1:6" x14ac:dyDescent="0.35">
      <c r="A42806" s="35" t="s">
        <v>70</v>
      </c>
      <c r="B42806" s="35" t="s">
        <v>66</v>
      </c>
      <c r="C42806">
        <v>2033</v>
      </c>
      <c r="D42806" s="35" t="s">
        <v>51</v>
      </c>
      <c r="E42806" s="35" t="s">
        <v>30</v>
      </c>
      <c r="F42806">
        <v>10462.290000000001</v>
      </c>
    </row>
    <row r="42807" spans="1:6" x14ac:dyDescent="0.35">
      <c r="A42807" s="35" t="s">
        <v>70</v>
      </c>
      <c r="B42807" s="35" t="s">
        <v>66</v>
      </c>
      <c r="C42807">
        <v>2033</v>
      </c>
      <c r="D42807" s="35" t="s">
        <v>51</v>
      </c>
      <c r="E42807" s="35" t="s">
        <v>33</v>
      </c>
      <c r="F42807">
        <v>11110.29</v>
      </c>
    </row>
    <row r="42808" spans="1:6" x14ac:dyDescent="0.35">
      <c r="A42808" s="35" t="s">
        <v>70</v>
      </c>
      <c r="B42808" s="35" t="s">
        <v>66</v>
      </c>
      <c r="C42808">
        <v>2033</v>
      </c>
      <c r="D42808" s="35" t="s">
        <v>51</v>
      </c>
      <c r="E42808" s="35" t="s">
        <v>34</v>
      </c>
      <c r="F42808">
        <v>11569.78</v>
      </c>
    </row>
    <row r="42809" spans="1:6" x14ac:dyDescent="0.35">
      <c r="A42809" s="35" t="s">
        <v>70</v>
      </c>
      <c r="B42809" s="35" t="s">
        <v>66</v>
      </c>
      <c r="C42809">
        <v>2033</v>
      </c>
      <c r="D42809" s="35" t="s">
        <v>51</v>
      </c>
      <c r="E42809" s="35" t="s">
        <v>35</v>
      </c>
      <c r="F42809">
        <v>12172.65</v>
      </c>
    </row>
    <row r="42810" spans="1:6" x14ac:dyDescent="0.35">
      <c r="A42810" s="35" t="s">
        <v>70</v>
      </c>
      <c r="B42810" s="35" t="s">
        <v>66</v>
      </c>
      <c r="C42810">
        <v>2033</v>
      </c>
      <c r="D42810" s="35" t="s">
        <v>51</v>
      </c>
      <c r="E42810" s="35" t="s">
        <v>36</v>
      </c>
      <c r="F42810">
        <v>12055.94</v>
      </c>
    </row>
    <row r="42811" spans="1:6" x14ac:dyDescent="0.35">
      <c r="A42811" s="35" t="s">
        <v>70</v>
      </c>
      <c r="B42811" s="35" t="s">
        <v>66</v>
      </c>
      <c r="C42811">
        <v>2033</v>
      </c>
      <c r="D42811" s="35" t="s">
        <v>51</v>
      </c>
      <c r="E42811" s="35" t="s">
        <v>37</v>
      </c>
      <c r="F42811">
        <v>11183.47</v>
      </c>
    </row>
    <row r="42812" spans="1:6" x14ac:dyDescent="0.35">
      <c r="A42812" s="35" t="s">
        <v>70</v>
      </c>
      <c r="B42812" s="35" t="s">
        <v>66</v>
      </c>
      <c r="C42812">
        <v>2033</v>
      </c>
      <c r="D42812" s="35" t="s">
        <v>51</v>
      </c>
      <c r="E42812" s="35" t="s">
        <v>38</v>
      </c>
      <c r="F42812">
        <v>11551.41</v>
      </c>
    </row>
    <row r="42813" spans="1:6" x14ac:dyDescent="0.35">
      <c r="A42813" s="35" t="s">
        <v>70</v>
      </c>
      <c r="B42813" s="35" t="s">
        <v>66</v>
      </c>
      <c r="C42813">
        <v>2033</v>
      </c>
      <c r="D42813" s="35" t="s">
        <v>51</v>
      </c>
      <c r="E42813" s="35" t="s">
        <v>39</v>
      </c>
      <c r="F42813">
        <v>11818.48</v>
      </c>
    </row>
    <row r="42814" spans="1:6" x14ac:dyDescent="0.35">
      <c r="A42814" s="35" t="s">
        <v>70</v>
      </c>
      <c r="B42814" s="35" t="s">
        <v>66</v>
      </c>
      <c r="C42814">
        <v>2033</v>
      </c>
      <c r="D42814" s="35" t="s">
        <v>51</v>
      </c>
      <c r="E42814" s="35" t="s">
        <v>40</v>
      </c>
      <c r="F42814">
        <v>11259.55</v>
      </c>
    </row>
    <row r="42815" spans="1:6" x14ac:dyDescent="0.35">
      <c r="A42815" s="35" t="s">
        <v>70</v>
      </c>
      <c r="B42815" s="35" t="s">
        <v>66</v>
      </c>
      <c r="C42815">
        <v>2033</v>
      </c>
      <c r="D42815" s="35" t="s">
        <v>51</v>
      </c>
      <c r="E42815" s="35" t="s">
        <v>32</v>
      </c>
      <c r="F42815">
        <v>10583.51</v>
      </c>
    </row>
    <row r="42816" spans="1:6" x14ac:dyDescent="0.35">
      <c r="A42816" s="35" t="s">
        <v>70</v>
      </c>
      <c r="B42816" s="35" t="s">
        <v>66</v>
      </c>
      <c r="C42816">
        <v>2033</v>
      </c>
      <c r="D42816" s="35" t="s">
        <v>51</v>
      </c>
      <c r="E42816" s="35" t="s">
        <v>41</v>
      </c>
      <c r="F42816">
        <v>10258.84</v>
      </c>
    </row>
    <row r="42817" spans="1:6" x14ac:dyDescent="0.35">
      <c r="A42817" s="35" t="s">
        <v>70</v>
      </c>
      <c r="B42817" s="35" t="s">
        <v>66</v>
      </c>
      <c r="C42817">
        <v>2033</v>
      </c>
      <c r="D42817" s="35" t="s">
        <v>51</v>
      </c>
      <c r="E42817" s="35" t="s">
        <v>42</v>
      </c>
      <c r="F42817">
        <v>9521.34</v>
      </c>
    </row>
    <row r="42818" spans="1:6" x14ac:dyDescent="0.35">
      <c r="A42818" s="35" t="s">
        <v>70</v>
      </c>
      <c r="B42818" s="35" t="s">
        <v>66</v>
      </c>
      <c r="C42818">
        <v>2033</v>
      </c>
      <c r="D42818" s="35" t="s">
        <v>51</v>
      </c>
      <c r="E42818" s="35" t="s">
        <v>43</v>
      </c>
      <c r="F42818">
        <v>10082.790000000001</v>
      </c>
    </row>
    <row r="42819" spans="1:6" x14ac:dyDescent="0.35">
      <c r="A42819" s="35" t="s">
        <v>70</v>
      </c>
      <c r="B42819" s="35" t="s">
        <v>66</v>
      </c>
      <c r="C42819">
        <v>2033</v>
      </c>
      <c r="D42819" s="35" t="s">
        <v>51</v>
      </c>
      <c r="E42819" s="35" t="s">
        <v>44</v>
      </c>
      <c r="F42819">
        <v>9176.5499999999993</v>
      </c>
    </row>
    <row r="42820" spans="1:6" x14ac:dyDescent="0.35">
      <c r="A42820" s="35" t="s">
        <v>70</v>
      </c>
      <c r="B42820" s="35" t="s">
        <v>66</v>
      </c>
      <c r="C42820">
        <v>2033</v>
      </c>
      <c r="D42820" s="35" t="s">
        <v>51</v>
      </c>
      <c r="E42820" s="35" t="s">
        <v>45</v>
      </c>
      <c r="F42820">
        <v>9316.1299999999992</v>
      </c>
    </row>
    <row r="42821" spans="1:6" x14ac:dyDescent="0.35">
      <c r="A42821" s="35" t="s">
        <v>70</v>
      </c>
      <c r="B42821" s="35" t="s">
        <v>66</v>
      </c>
      <c r="C42821">
        <v>2033</v>
      </c>
      <c r="D42821" s="35" t="s">
        <v>51</v>
      </c>
      <c r="E42821" s="35" t="s">
        <v>46</v>
      </c>
      <c r="F42821">
        <v>8065.56</v>
      </c>
    </row>
    <row r="42822" spans="1:6" x14ac:dyDescent="0.35">
      <c r="A42822" s="35" t="s">
        <v>70</v>
      </c>
      <c r="B42822" s="35" t="s">
        <v>66</v>
      </c>
      <c r="C42822">
        <v>2033</v>
      </c>
      <c r="D42822" s="35" t="s">
        <v>51</v>
      </c>
      <c r="E42822" s="35" t="s">
        <v>47</v>
      </c>
      <c r="F42822">
        <v>6502.8</v>
      </c>
    </row>
    <row r="42823" spans="1:6" x14ac:dyDescent="0.35">
      <c r="A42823" s="35" t="s">
        <v>70</v>
      </c>
      <c r="B42823" s="35" t="s">
        <v>66</v>
      </c>
      <c r="C42823">
        <v>2033</v>
      </c>
      <c r="D42823" s="35" t="s">
        <v>51</v>
      </c>
      <c r="E42823" s="35" t="s">
        <v>48</v>
      </c>
      <c r="F42823">
        <v>6807.2</v>
      </c>
    </row>
    <row r="42824" spans="1:6" x14ac:dyDescent="0.35">
      <c r="A42824" s="35" t="s">
        <v>70</v>
      </c>
      <c r="B42824" s="35" t="s">
        <v>66</v>
      </c>
      <c r="C42824">
        <v>2034</v>
      </c>
      <c r="D42824" s="35" t="s">
        <v>50</v>
      </c>
      <c r="E42824" s="35" t="s">
        <v>30</v>
      </c>
      <c r="F42824">
        <v>5157.45</v>
      </c>
    </row>
    <row r="42825" spans="1:6" x14ac:dyDescent="0.35">
      <c r="A42825" s="35" t="s">
        <v>70</v>
      </c>
      <c r="B42825" s="35" t="s">
        <v>66</v>
      </c>
      <c r="C42825">
        <v>2034</v>
      </c>
      <c r="D42825" s="35" t="s">
        <v>50</v>
      </c>
      <c r="E42825" s="35" t="s">
        <v>33</v>
      </c>
      <c r="F42825">
        <v>5537.94</v>
      </c>
    </row>
    <row r="42826" spans="1:6" x14ac:dyDescent="0.35">
      <c r="A42826" s="35" t="s">
        <v>70</v>
      </c>
      <c r="B42826" s="35" t="s">
        <v>66</v>
      </c>
      <c r="C42826">
        <v>2034</v>
      </c>
      <c r="D42826" s="35" t="s">
        <v>50</v>
      </c>
      <c r="E42826" s="35" t="s">
        <v>34</v>
      </c>
      <c r="F42826">
        <v>5912.82</v>
      </c>
    </row>
    <row r="42827" spans="1:6" x14ac:dyDescent="0.35">
      <c r="A42827" s="35" t="s">
        <v>70</v>
      </c>
      <c r="B42827" s="35" t="s">
        <v>66</v>
      </c>
      <c r="C42827">
        <v>2034</v>
      </c>
      <c r="D42827" s="35" t="s">
        <v>50</v>
      </c>
      <c r="E42827" s="35" t="s">
        <v>35</v>
      </c>
      <c r="F42827">
        <v>6150.65</v>
      </c>
    </row>
    <row r="42828" spans="1:6" x14ac:dyDescent="0.35">
      <c r="A42828" s="35" t="s">
        <v>70</v>
      </c>
      <c r="B42828" s="35" t="s">
        <v>66</v>
      </c>
      <c r="C42828">
        <v>2034</v>
      </c>
      <c r="D42828" s="35" t="s">
        <v>50</v>
      </c>
      <c r="E42828" s="35" t="s">
        <v>36</v>
      </c>
      <c r="F42828">
        <v>6108.2</v>
      </c>
    </row>
    <row r="42829" spans="1:6" x14ac:dyDescent="0.35">
      <c r="A42829" s="35" t="s">
        <v>70</v>
      </c>
      <c r="B42829" s="35" t="s">
        <v>66</v>
      </c>
      <c r="C42829">
        <v>2034</v>
      </c>
      <c r="D42829" s="35" t="s">
        <v>50</v>
      </c>
      <c r="E42829" s="35" t="s">
        <v>37</v>
      </c>
      <c r="F42829">
        <v>5668.05</v>
      </c>
    </row>
    <row r="42830" spans="1:6" x14ac:dyDescent="0.35">
      <c r="A42830" s="35" t="s">
        <v>70</v>
      </c>
      <c r="B42830" s="35" t="s">
        <v>66</v>
      </c>
      <c r="C42830">
        <v>2034</v>
      </c>
      <c r="D42830" s="35" t="s">
        <v>50</v>
      </c>
      <c r="E42830" s="35" t="s">
        <v>38</v>
      </c>
      <c r="F42830">
        <v>5814.05</v>
      </c>
    </row>
    <row r="42831" spans="1:6" x14ac:dyDescent="0.35">
      <c r="A42831" s="35" t="s">
        <v>70</v>
      </c>
      <c r="B42831" s="35" t="s">
        <v>66</v>
      </c>
      <c r="C42831">
        <v>2034</v>
      </c>
      <c r="D42831" s="35" t="s">
        <v>50</v>
      </c>
      <c r="E42831" s="35" t="s">
        <v>39</v>
      </c>
      <c r="F42831">
        <v>6132.13</v>
      </c>
    </row>
    <row r="42832" spans="1:6" x14ac:dyDescent="0.35">
      <c r="A42832" s="35" t="s">
        <v>70</v>
      </c>
      <c r="B42832" s="35" t="s">
        <v>66</v>
      </c>
      <c r="C42832">
        <v>2034</v>
      </c>
      <c r="D42832" s="35" t="s">
        <v>50</v>
      </c>
      <c r="E42832" s="35" t="s">
        <v>40</v>
      </c>
      <c r="F42832">
        <v>5846.16</v>
      </c>
    </row>
    <row r="42833" spans="1:6" x14ac:dyDescent="0.35">
      <c r="A42833" s="35" t="s">
        <v>70</v>
      </c>
      <c r="B42833" s="35" t="s">
        <v>66</v>
      </c>
      <c r="C42833">
        <v>2034</v>
      </c>
      <c r="D42833" s="35" t="s">
        <v>50</v>
      </c>
      <c r="E42833" s="35" t="s">
        <v>32</v>
      </c>
      <c r="F42833">
        <v>5194.6099999999997</v>
      </c>
    </row>
    <row r="42834" spans="1:6" x14ac:dyDescent="0.35">
      <c r="A42834" s="35" t="s">
        <v>70</v>
      </c>
      <c r="B42834" s="35" t="s">
        <v>66</v>
      </c>
      <c r="C42834">
        <v>2034</v>
      </c>
      <c r="D42834" s="35" t="s">
        <v>50</v>
      </c>
      <c r="E42834" s="35" t="s">
        <v>41</v>
      </c>
      <c r="F42834">
        <v>5478.24</v>
      </c>
    </row>
    <row r="42835" spans="1:6" x14ac:dyDescent="0.35">
      <c r="A42835" s="35" t="s">
        <v>70</v>
      </c>
      <c r="B42835" s="35" t="s">
        <v>66</v>
      </c>
      <c r="C42835">
        <v>2034</v>
      </c>
      <c r="D42835" s="35" t="s">
        <v>50</v>
      </c>
      <c r="E42835" s="35" t="s">
        <v>42</v>
      </c>
      <c r="F42835">
        <v>5095.0600000000004</v>
      </c>
    </row>
    <row r="42836" spans="1:6" x14ac:dyDescent="0.35">
      <c r="A42836" s="35" t="s">
        <v>70</v>
      </c>
      <c r="B42836" s="35" t="s">
        <v>66</v>
      </c>
      <c r="C42836">
        <v>2034</v>
      </c>
      <c r="D42836" s="35" t="s">
        <v>50</v>
      </c>
      <c r="E42836" s="35" t="s">
        <v>43</v>
      </c>
      <c r="F42836">
        <v>5412.7</v>
      </c>
    </row>
    <row r="42837" spans="1:6" x14ac:dyDescent="0.35">
      <c r="A42837" s="35" t="s">
        <v>70</v>
      </c>
      <c r="B42837" s="35" t="s">
        <v>66</v>
      </c>
      <c r="C42837">
        <v>2034</v>
      </c>
      <c r="D42837" s="35" t="s">
        <v>50</v>
      </c>
      <c r="E42837" s="35" t="s">
        <v>44</v>
      </c>
      <c r="F42837">
        <v>5043.59</v>
      </c>
    </row>
    <row r="42838" spans="1:6" x14ac:dyDescent="0.35">
      <c r="A42838" s="35" t="s">
        <v>70</v>
      </c>
      <c r="B42838" s="35" t="s">
        <v>66</v>
      </c>
      <c r="C42838">
        <v>2034</v>
      </c>
      <c r="D42838" s="35" t="s">
        <v>50</v>
      </c>
      <c r="E42838" s="35" t="s">
        <v>45</v>
      </c>
      <c r="F42838">
        <v>5160.7299999999996</v>
      </c>
    </row>
    <row r="42839" spans="1:6" x14ac:dyDescent="0.35">
      <c r="A42839" s="35" t="s">
        <v>70</v>
      </c>
      <c r="B42839" s="35" t="s">
        <v>66</v>
      </c>
      <c r="C42839">
        <v>2034</v>
      </c>
      <c r="D42839" s="35" t="s">
        <v>50</v>
      </c>
      <c r="E42839" s="35" t="s">
        <v>46</v>
      </c>
      <c r="F42839">
        <v>4503.7299999999996</v>
      </c>
    </row>
    <row r="42840" spans="1:6" x14ac:dyDescent="0.35">
      <c r="A42840" s="35" t="s">
        <v>70</v>
      </c>
      <c r="B42840" s="35" t="s">
        <v>66</v>
      </c>
      <c r="C42840">
        <v>2034</v>
      </c>
      <c r="D42840" s="35" t="s">
        <v>50</v>
      </c>
      <c r="E42840" s="35" t="s">
        <v>47</v>
      </c>
      <c r="F42840">
        <v>3607.78</v>
      </c>
    </row>
    <row r="42841" spans="1:6" x14ac:dyDescent="0.35">
      <c r="A42841" s="35" t="s">
        <v>70</v>
      </c>
      <c r="B42841" s="35" t="s">
        <v>66</v>
      </c>
      <c r="C42841">
        <v>2034</v>
      </c>
      <c r="D42841" s="35" t="s">
        <v>50</v>
      </c>
      <c r="E42841" s="35" t="s">
        <v>48</v>
      </c>
      <c r="F42841">
        <v>4063.13</v>
      </c>
    </row>
    <row r="42842" spans="1:6" x14ac:dyDescent="0.35">
      <c r="A42842" s="35" t="s">
        <v>70</v>
      </c>
      <c r="B42842" s="35" t="s">
        <v>66</v>
      </c>
      <c r="C42842">
        <v>2034</v>
      </c>
      <c r="D42842" s="35" t="s">
        <v>31</v>
      </c>
      <c r="E42842" s="35" t="s">
        <v>30</v>
      </c>
      <c r="F42842">
        <v>5391.95</v>
      </c>
    </row>
    <row r="42843" spans="1:6" x14ac:dyDescent="0.35">
      <c r="A42843" s="35" t="s">
        <v>70</v>
      </c>
      <c r="B42843" s="35" t="s">
        <v>66</v>
      </c>
      <c r="C42843">
        <v>2034</v>
      </c>
      <c r="D42843" s="35" t="s">
        <v>31</v>
      </c>
      <c r="E42843" s="35" t="s">
        <v>33</v>
      </c>
      <c r="F42843">
        <v>5648.83</v>
      </c>
    </row>
    <row r="42844" spans="1:6" x14ac:dyDescent="0.35">
      <c r="A42844" s="35" t="s">
        <v>70</v>
      </c>
      <c r="B42844" s="35" t="s">
        <v>66</v>
      </c>
      <c r="C42844">
        <v>2034</v>
      </c>
      <c r="D42844" s="35" t="s">
        <v>31</v>
      </c>
      <c r="E42844" s="35" t="s">
        <v>34</v>
      </c>
      <c r="F42844">
        <v>5546.1</v>
      </c>
    </row>
    <row r="42845" spans="1:6" x14ac:dyDescent="0.35">
      <c r="A42845" s="35" t="s">
        <v>70</v>
      </c>
      <c r="B42845" s="35" t="s">
        <v>66</v>
      </c>
      <c r="C42845">
        <v>2034</v>
      </c>
      <c r="D42845" s="35" t="s">
        <v>31</v>
      </c>
      <c r="E42845" s="35" t="s">
        <v>35</v>
      </c>
      <c r="F42845">
        <v>5990.57</v>
      </c>
    </row>
    <row r="42846" spans="1:6" x14ac:dyDescent="0.35">
      <c r="A42846" s="35" t="s">
        <v>70</v>
      </c>
      <c r="B42846" s="35" t="s">
        <v>66</v>
      </c>
      <c r="C42846">
        <v>2034</v>
      </c>
      <c r="D42846" s="35" t="s">
        <v>31</v>
      </c>
      <c r="E42846" s="35" t="s">
        <v>36</v>
      </c>
      <c r="F42846">
        <v>6211.21</v>
      </c>
    </row>
    <row r="42847" spans="1:6" x14ac:dyDescent="0.35">
      <c r="A42847" s="35" t="s">
        <v>70</v>
      </c>
      <c r="B42847" s="35" t="s">
        <v>66</v>
      </c>
      <c r="C42847">
        <v>2034</v>
      </c>
      <c r="D42847" s="35" t="s">
        <v>31</v>
      </c>
      <c r="E42847" s="35" t="s">
        <v>37</v>
      </c>
      <c r="F42847">
        <v>5680.46</v>
      </c>
    </row>
    <row r="42848" spans="1:6" x14ac:dyDescent="0.35">
      <c r="A42848" s="35" t="s">
        <v>70</v>
      </c>
      <c r="B42848" s="35" t="s">
        <v>66</v>
      </c>
      <c r="C42848">
        <v>2034</v>
      </c>
      <c r="D42848" s="35" t="s">
        <v>31</v>
      </c>
      <c r="E42848" s="35" t="s">
        <v>38</v>
      </c>
      <c r="F42848">
        <v>5676.73</v>
      </c>
    </row>
    <row r="42849" spans="1:6" x14ac:dyDescent="0.35">
      <c r="A42849" s="35" t="s">
        <v>70</v>
      </c>
      <c r="B42849" s="35" t="s">
        <v>66</v>
      </c>
      <c r="C42849">
        <v>2034</v>
      </c>
      <c r="D42849" s="35" t="s">
        <v>31</v>
      </c>
      <c r="E42849" s="35" t="s">
        <v>39</v>
      </c>
      <c r="F42849">
        <v>5770.67</v>
      </c>
    </row>
    <row r="42850" spans="1:6" x14ac:dyDescent="0.35">
      <c r="A42850" s="35" t="s">
        <v>70</v>
      </c>
      <c r="B42850" s="35" t="s">
        <v>66</v>
      </c>
      <c r="C42850">
        <v>2034</v>
      </c>
      <c r="D42850" s="35" t="s">
        <v>31</v>
      </c>
      <c r="E42850" s="35" t="s">
        <v>40</v>
      </c>
      <c r="F42850">
        <v>5514.88</v>
      </c>
    </row>
    <row r="42851" spans="1:6" x14ac:dyDescent="0.35">
      <c r="A42851" s="35" t="s">
        <v>70</v>
      </c>
      <c r="B42851" s="35" t="s">
        <v>66</v>
      </c>
      <c r="C42851">
        <v>2034</v>
      </c>
      <c r="D42851" s="35" t="s">
        <v>31</v>
      </c>
      <c r="E42851" s="35" t="s">
        <v>32</v>
      </c>
      <c r="F42851">
        <v>5426.15</v>
      </c>
    </row>
    <row r="42852" spans="1:6" x14ac:dyDescent="0.35">
      <c r="A42852" s="35" t="s">
        <v>70</v>
      </c>
      <c r="B42852" s="35" t="s">
        <v>66</v>
      </c>
      <c r="C42852">
        <v>2034</v>
      </c>
      <c r="D42852" s="35" t="s">
        <v>31</v>
      </c>
      <c r="E42852" s="35" t="s">
        <v>41</v>
      </c>
      <c r="F42852">
        <v>5096.17</v>
      </c>
    </row>
    <row r="42853" spans="1:6" x14ac:dyDescent="0.35">
      <c r="A42853" s="35" t="s">
        <v>70</v>
      </c>
      <c r="B42853" s="35" t="s">
        <v>66</v>
      </c>
      <c r="C42853">
        <v>2034</v>
      </c>
      <c r="D42853" s="35" t="s">
        <v>31</v>
      </c>
      <c r="E42853" s="35" t="s">
        <v>42</v>
      </c>
      <c r="F42853">
        <v>4418.1000000000004</v>
      </c>
    </row>
    <row r="42854" spans="1:6" x14ac:dyDescent="0.35">
      <c r="A42854" s="35" t="s">
        <v>70</v>
      </c>
      <c r="B42854" s="35" t="s">
        <v>66</v>
      </c>
      <c r="C42854">
        <v>2034</v>
      </c>
      <c r="D42854" s="35" t="s">
        <v>31</v>
      </c>
      <c r="E42854" s="35" t="s">
        <v>43</v>
      </c>
      <c r="F42854">
        <v>4692.97</v>
      </c>
    </row>
    <row r="42855" spans="1:6" x14ac:dyDescent="0.35">
      <c r="A42855" s="35" t="s">
        <v>70</v>
      </c>
      <c r="B42855" s="35" t="s">
        <v>66</v>
      </c>
      <c r="C42855">
        <v>2034</v>
      </c>
      <c r="D42855" s="35" t="s">
        <v>31</v>
      </c>
      <c r="E42855" s="35" t="s">
        <v>44</v>
      </c>
      <c r="F42855">
        <v>4136.6499999999996</v>
      </c>
    </row>
    <row r="42856" spans="1:6" x14ac:dyDescent="0.35">
      <c r="A42856" s="35" t="s">
        <v>70</v>
      </c>
      <c r="B42856" s="35" t="s">
        <v>66</v>
      </c>
      <c r="C42856">
        <v>2034</v>
      </c>
      <c r="D42856" s="35" t="s">
        <v>31</v>
      </c>
      <c r="E42856" s="35" t="s">
        <v>45</v>
      </c>
      <c r="F42856">
        <v>4283.24</v>
      </c>
    </row>
    <row r="42857" spans="1:6" x14ac:dyDescent="0.35">
      <c r="A42857" s="35" t="s">
        <v>70</v>
      </c>
      <c r="B42857" s="35" t="s">
        <v>66</v>
      </c>
      <c r="C42857">
        <v>2034</v>
      </c>
      <c r="D42857" s="35" t="s">
        <v>31</v>
      </c>
      <c r="E42857" s="35" t="s">
        <v>46</v>
      </c>
      <c r="F42857">
        <v>3752.42</v>
      </c>
    </row>
    <row r="42858" spans="1:6" x14ac:dyDescent="0.35">
      <c r="A42858" s="35" t="s">
        <v>70</v>
      </c>
      <c r="B42858" s="35" t="s">
        <v>66</v>
      </c>
      <c r="C42858">
        <v>2034</v>
      </c>
      <c r="D42858" s="35" t="s">
        <v>31</v>
      </c>
      <c r="E42858" s="35" t="s">
        <v>47</v>
      </c>
      <c r="F42858">
        <v>3001.24</v>
      </c>
    </row>
    <row r="42859" spans="1:6" x14ac:dyDescent="0.35">
      <c r="A42859" s="35" t="s">
        <v>70</v>
      </c>
      <c r="B42859" s="35" t="s">
        <v>66</v>
      </c>
      <c r="C42859">
        <v>2034</v>
      </c>
      <c r="D42859" s="35" t="s">
        <v>31</v>
      </c>
      <c r="E42859" s="35" t="s">
        <v>48</v>
      </c>
      <c r="F42859">
        <v>3055.84</v>
      </c>
    </row>
    <row r="42860" spans="1:6" x14ac:dyDescent="0.35">
      <c r="A42860" s="35" t="s">
        <v>70</v>
      </c>
      <c r="B42860" s="35" t="s">
        <v>66</v>
      </c>
      <c r="C42860">
        <v>2034</v>
      </c>
      <c r="D42860" s="35" t="s">
        <v>51</v>
      </c>
      <c r="E42860" s="35" t="s">
        <v>30</v>
      </c>
      <c r="F42860">
        <v>10549.41</v>
      </c>
    </row>
    <row r="42861" spans="1:6" x14ac:dyDescent="0.35">
      <c r="A42861" s="35" t="s">
        <v>70</v>
      </c>
      <c r="B42861" s="35" t="s">
        <v>66</v>
      </c>
      <c r="C42861">
        <v>2034</v>
      </c>
      <c r="D42861" s="35" t="s">
        <v>51</v>
      </c>
      <c r="E42861" s="35" t="s">
        <v>33</v>
      </c>
      <c r="F42861">
        <v>11186.77</v>
      </c>
    </row>
    <row r="42862" spans="1:6" x14ac:dyDescent="0.35">
      <c r="A42862" s="35" t="s">
        <v>70</v>
      </c>
      <c r="B42862" s="35" t="s">
        <v>66</v>
      </c>
      <c r="C42862">
        <v>2034</v>
      </c>
      <c r="D42862" s="35" t="s">
        <v>51</v>
      </c>
      <c r="E42862" s="35" t="s">
        <v>34</v>
      </c>
      <c r="F42862">
        <v>11458.91</v>
      </c>
    </row>
    <row r="42863" spans="1:6" x14ac:dyDescent="0.35">
      <c r="A42863" s="35" t="s">
        <v>70</v>
      </c>
      <c r="B42863" s="35" t="s">
        <v>66</v>
      </c>
      <c r="C42863">
        <v>2034</v>
      </c>
      <c r="D42863" s="35" t="s">
        <v>51</v>
      </c>
      <c r="E42863" s="35" t="s">
        <v>35</v>
      </c>
      <c r="F42863">
        <v>12141.22</v>
      </c>
    </row>
    <row r="42864" spans="1:6" x14ac:dyDescent="0.35">
      <c r="A42864" s="35" t="s">
        <v>70</v>
      </c>
      <c r="B42864" s="35" t="s">
        <v>66</v>
      </c>
      <c r="C42864">
        <v>2034</v>
      </c>
      <c r="D42864" s="35" t="s">
        <v>51</v>
      </c>
      <c r="E42864" s="35" t="s">
        <v>36</v>
      </c>
      <c r="F42864">
        <v>12319.41</v>
      </c>
    </row>
    <row r="42865" spans="1:6" x14ac:dyDescent="0.35">
      <c r="A42865" s="35" t="s">
        <v>70</v>
      </c>
      <c r="B42865" s="35" t="s">
        <v>66</v>
      </c>
      <c r="C42865">
        <v>2034</v>
      </c>
      <c r="D42865" s="35" t="s">
        <v>51</v>
      </c>
      <c r="E42865" s="35" t="s">
        <v>37</v>
      </c>
      <c r="F42865">
        <v>11348.51</v>
      </c>
    </row>
    <row r="42866" spans="1:6" x14ac:dyDescent="0.35">
      <c r="A42866" s="35" t="s">
        <v>70</v>
      </c>
      <c r="B42866" s="35" t="s">
        <v>66</v>
      </c>
      <c r="C42866">
        <v>2034</v>
      </c>
      <c r="D42866" s="35" t="s">
        <v>51</v>
      </c>
      <c r="E42866" s="35" t="s">
        <v>38</v>
      </c>
      <c r="F42866">
        <v>11490.78</v>
      </c>
    </row>
    <row r="42867" spans="1:6" x14ac:dyDescent="0.35">
      <c r="A42867" s="35" t="s">
        <v>70</v>
      </c>
      <c r="B42867" s="35" t="s">
        <v>66</v>
      </c>
      <c r="C42867">
        <v>2034</v>
      </c>
      <c r="D42867" s="35" t="s">
        <v>51</v>
      </c>
      <c r="E42867" s="35" t="s">
        <v>39</v>
      </c>
      <c r="F42867">
        <v>11902.8</v>
      </c>
    </row>
    <row r="42868" spans="1:6" x14ac:dyDescent="0.35">
      <c r="A42868" s="35" t="s">
        <v>70</v>
      </c>
      <c r="B42868" s="35" t="s">
        <v>66</v>
      </c>
      <c r="C42868">
        <v>2034</v>
      </c>
      <c r="D42868" s="35" t="s">
        <v>51</v>
      </c>
      <c r="E42868" s="35" t="s">
        <v>40</v>
      </c>
      <c r="F42868">
        <v>11361.05</v>
      </c>
    </row>
    <row r="42869" spans="1:6" x14ac:dyDescent="0.35">
      <c r="A42869" s="35" t="s">
        <v>70</v>
      </c>
      <c r="B42869" s="35" t="s">
        <v>66</v>
      </c>
      <c r="C42869">
        <v>2034</v>
      </c>
      <c r="D42869" s="35" t="s">
        <v>51</v>
      </c>
      <c r="E42869" s="35" t="s">
        <v>32</v>
      </c>
      <c r="F42869">
        <v>10620.76</v>
      </c>
    </row>
    <row r="42870" spans="1:6" x14ac:dyDescent="0.35">
      <c r="A42870" s="35" t="s">
        <v>70</v>
      </c>
      <c r="B42870" s="35" t="s">
        <v>66</v>
      </c>
      <c r="C42870">
        <v>2034</v>
      </c>
      <c r="D42870" s="35" t="s">
        <v>51</v>
      </c>
      <c r="E42870" s="35" t="s">
        <v>41</v>
      </c>
      <c r="F42870">
        <v>10574.4</v>
      </c>
    </row>
    <row r="42871" spans="1:6" x14ac:dyDescent="0.35">
      <c r="A42871" s="35" t="s">
        <v>70</v>
      </c>
      <c r="B42871" s="35" t="s">
        <v>66</v>
      </c>
      <c r="C42871">
        <v>2034</v>
      </c>
      <c r="D42871" s="35" t="s">
        <v>51</v>
      </c>
      <c r="E42871" s="35" t="s">
        <v>42</v>
      </c>
      <c r="F42871">
        <v>9513.16</v>
      </c>
    </row>
    <row r="42872" spans="1:6" x14ac:dyDescent="0.35">
      <c r="A42872" s="35" t="s">
        <v>70</v>
      </c>
      <c r="B42872" s="35" t="s">
        <v>66</v>
      </c>
      <c r="C42872">
        <v>2034</v>
      </c>
      <c r="D42872" s="35" t="s">
        <v>51</v>
      </c>
      <c r="E42872" s="35" t="s">
        <v>43</v>
      </c>
      <c r="F42872">
        <v>10105.68</v>
      </c>
    </row>
    <row r="42873" spans="1:6" x14ac:dyDescent="0.35">
      <c r="A42873" s="35" t="s">
        <v>70</v>
      </c>
      <c r="B42873" s="35" t="s">
        <v>66</v>
      </c>
      <c r="C42873">
        <v>2034</v>
      </c>
      <c r="D42873" s="35" t="s">
        <v>51</v>
      </c>
      <c r="E42873" s="35" t="s">
        <v>44</v>
      </c>
      <c r="F42873">
        <v>9180.24</v>
      </c>
    </row>
    <row r="42874" spans="1:6" x14ac:dyDescent="0.35">
      <c r="A42874" s="35" t="s">
        <v>70</v>
      </c>
      <c r="B42874" s="35" t="s">
        <v>66</v>
      </c>
      <c r="C42874">
        <v>2034</v>
      </c>
      <c r="D42874" s="35" t="s">
        <v>51</v>
      </c>
      <c r="E42874" s="35" t="s">
        <v>45</v>
      </c>
      <c r="F42874">
        <v>9443.9699999999993</v>
      </c>
    </row>
    <row r="42875" spans="1:6" x14ac:dyDescent="0.35">
      <c r="A42875" s="35" t="s">
        <v>70</v>
      </c>
      <c r="B42875" s="35" t="s">
        <v>66</v>
      </c>
      <c r="C42875">
        <v>2034</v>
      </c>
      <c r="D42875" s="35" t="s">
        <v>51</v>
      </c>
      <c r="E42875" s="35" t="s">
        <v>46</v>
      </c>
      <c r="F42875">
        <v>8256.15</v>
      </c>
    </row>
    <row r="42876" spans="1:6" x14ac:dyDescent="0.35">
      <c r="A42876" s="35" t="s">
        <v>70</v>
      </c>
      <c r="B42876" s="35" t="s">
        <v>66</v>
      </c>
      <c r="C42876">
        <v>2034</v>
      </c>
      <c r="D42876" s="35" t="s">
        <v>51</v>
      </c>
      <c r="E42876" s="35" t="s">
        <v>47</v>
      </c>
      <c r="F42876">
        <v>6609.02</v>
      </c>
    </row>
    <row r="42877" spans="1:6" x14ac:dyDescent="0.35">
      <c r="A42877" s="35" t="s">
        <v>70</v>
      </c>
      <c r="B42877" s="35" t="s">
        <v>66</v>
      </c>
      <c r="C42877">
        <v>2034</v>
      </c>
      <c r="D42877" s="35" t="s">
        <v>51</v>
      </c>
      <c r="E42877" s="35" t="s">
        <v>48</v>
      </c>
      <c r="F42877">
        <v>7118.98</v>
      </c>
    </row>
    <row r="42878" spans="1:6" x14ac:dyDescent="0.35">
      <c r="A42878" s="35" t="s">
        <v>70</v>
      </c>
      <c r="B42878" s="35" t="s">
        <v>66</v>
      </c>
      <c r="C42878">
        <v>2035</v>
      </c>
      <c r="D42878" s="35" t="s">
        <v>50</v>
      </c>
      <c r="E42878" s="35" t="s">
        <v>30</v>
      </c>
      <c r="F42878">
        <v>5204.74</v>
      </c>
    </row>
    <row r="42879" spans="1:6" x14ac:dyDescent="0.35">
      <c r="A42879" s="35" t="s">
        <v>70</v>
      </c>
      <c r="B42879" s="35" t="s">
        <v>66</v>
      </c>
      <c r="C42879">
        <v>2035</v>
      </c>
      <c r="D42879" s="35" t="s">
        <v>50</v>
      </c>
      <c r="E42879" s="35" t="s">
        <v>33</v>
      </c>
      <c r="F42879">
        <v>5592.54</v>
      </c>
    </row>
    <row r="42880" spans="1:6" x14ac:dyDescent="0.35">
      <c r="A42880" s="35" t="s">
        <v>70</v>
      </c>
      <c r="B42880" s="35" t="s">
        <v>66</v>
      </c>
      <c r="C42880">
        <v>2035</v>
      </c>
      <c r="D42880" s="35" t="s">
        <v>50</v>
      </c>
      <c r="E42880" s="35" t="s">
        <v>34</v>
      </c>
      <c r="F42880">
        <v>5862.71</v>
      </c>
    </row>
    <row r="42881" spans="1:6" x14ac:dyDescent="0.35">
      <c r="A42881" s="35" t="s">
        <v>70</v>
      </c>
      <c r="B42881" s="35" t="s">
        <v>66</v>
      </c>
      <c r="C42881">
        <v>2035</v>
      </c>
      <c r="D42881" s="35" t="s">
        <v>50</v>
      </c>
      <c r="E42881" s="35" t="s">
        <v>35</v>
      </c>
      <c r="F42881">
        <v>6104.18</v>
      </c>
    </row>
    <row r="42882" spans="1:6" x14ac:dyDescent="0.35">
      <c r="A42882" s="35" t="s">
        <v>70</v>
      </c>
      <c r="B42882" s="35" t="s">
        <v>66</v>
      </c>
      <c r="C42882">
        <v>2035</v>
      </c>
      <c r="D42882" s="35" t="s">
        <v>50</v>
      </c>
      <c r="E42882" s="35" t="s">
        <v>36</v>
      </c>
      <c r="F42882">
        <v>6232.98</v>
      </c>
    </row>
    <row r="42883" spans="1:6" x14ac:dyDescent="0.35">
      <c r="A42883" s="35" t="s">
        <v>70</v>
      </c>
      <c r="B42883" s="35" t="s">
        <v>66</v>
      </c>
      <c r="C42883">
        <v>2035</v>
      </c>
      <c r="D42883" s="35" t="s">
        <v>50</v>
      </c>
      <c r="E42883" s="35" t="s">
        <v>37</v>
      </c>
      <c r="F42883">
        <v>5757.75</v>
      </c>
    </row>
    <row r="42884" spans="1:6" x14ac:dyDescent="0.35">
      <c r="A42884" s="35" t="s">
        <v>70</v>
      </c>
      <c r="B42884" s="35" t="s">
        <v>66</v>
      </c>
      <c r="C42884">
        <v>2035</v>
      </c>
      <c r="D42884" s="35" t="s">
        <v>50</v>
      </c>
      <c r="E42884" s="35" t="s">
        <v>38</v>
      </c>
      <c r="F42884">
        <v>5804.71</v>
      </c>
    </row>
    <row r="42885" spans="1:6" x14ac:dyDescent="0.35">
      <c r="A42885" s="35" t="s">
        <v>70</v>
      </c>
      <c r="B42885" s="35" t="s">
        <v>66</v>
      </c>
      <c r="C42885">
        <v>2035</v>
      </c>
      <c r="D42885" s="35" t="s">
        <v>50</v>
      </c>
      <c r="E42885" s="35" t="s">
        <v>39</v>
      </c>
      <c r="F42885">
        <v>6126.39</v>
      </c>
    </row>
    <row r="42886" spans="1:6" x14ac:dyDescent="0.35">
      <c r="A42886" s="35" t="s">
        <v>70</v>
      </c>
      <c r="B42886" s="35" t="s">
        <v>66</v>
      </c>
      <c r="C42886">
        <v>2035</v>
      </c>
      <c r="D42886" s="35" t="s">
        <v>50</v>
      </c>
      <c r="E42886" s="35" t="s">
        <v>40</v>
      </c>
      <c r="F42886">
        <v>5945.6</v>
      </c>
    </row>
    <row r="42887" spans="1:6" x14ac:dyDescent="0.35">
      <c r="A42887" s="35" t="s">
        <v>70</v>
      </c>
      <c r="B42887" s="35" t="s">
        <v>66</v>
      </c>
      <c r="C42887">
        <v>2035</v>
      </c>
      <c r="D42887" s="35" t="s">
        <v>50</v>
      </c>
      <c r="E42887" s="35" t="s">
        <v>32</v>
      </c>
      <c r="F42887">
        <v>5217.66</v>
      </c>
    </row>
    <row r="42888" spans="1:6" x14ac:dyDescent="0.35">
      <c r="A42888" s="35" t="s">
        <v>70</v>
      </c>
      <c r="B42888" s="35" t="s">
        <v>66</v>
      </c>
      <c r="C42888">
        <v>2035</v>
      </c>
      <c r="D42888" s="35" t="s">
        <v>50</v>
      </c>
      <c r="E42888" s="35" t="s">
        <v>41</v>
      </c>
      <c r="F42888">
        <v>5630.73</v>
      </c>
    </row>
    <row r="42889" spans="1:6" x14ac:dyDescent="0.35">
      <c r="A42889" s="35" t="s">
        <v>70</v>
      </c>
      <c r="B42889" s="35" t="s">
        <v>66</v>
      </c>
      <c r="C42889">
        <v>2035</v>
      </c>
      <c r="D42889" s="35" t="s">
        <v>50</v>
      </c>
      <c r="E42889" s="35" t="s">
        <v>42</v>
      </c>
      <c r="F42889">
        <v>5106.29</v>
      </c>
    </row>
    <row r="42890" spans="1:6" x14ac:dyDescent="0.35">
      <c r="A42890" s="35" t="s">
        <v>70</v>
      </c>
      <c r="B42890" s="35" t="s">
        <v>66</v>
      </c>
      <c r="C42890">
        <v>2035</v>
      </c>
      <c r="D42890" s="35" t="s">
        <v>50</v>
      </c>
      <c r="E42890" s="35" t="s">
        <v>43</v>
      </c>
      <c r="F42890">
        <v>5372.96</v>
      </c>
    </row>
    <row r="42891" spans="1:6" x14ac:dyDescent="0.35">
      <c r="A42891" s="35" t="s">
        <v>70</v>
      </c>
      <c r="B42891" s="35" t="s">
        <v>66</v>
      </c>
      <c r="C42891">
        <v>2035</v>
      </c>
      <c r="D42891" s="35" t="s">
        <v>50</v>
      </c>
      <c r="E42891" s="35" t="s">
        <v>44</v>
      </c>
      <c r="F42891">
        <v>5131.1899999999996</v>
      </c>
    </row>
    <row r="42892" spans="1:6" x14ac:dyDescent="0.35">
      <c r="A42892" s="35" t="s">
        <v>70</v>
      </c>
      <c r="B42892" s="35" t="s">
        <v>66</v>
      </c>
      <c r="C42892">
        <v>2035</v>
      </c>
      <c r="D42892" s="35" t="s">
        <v>50</v>
      </c>
      <c r="E42892" s="35" t="s">
        <v>45</v>
      </c>
      <c r="F42892">
        <v>5105.0600000000004</v>
      </c>
    </row>
    <row r="42893" spans="1:6" x14ac:dyDescent="0.35">
      <c r="A42893" s="35" t="s">
        <v>70</v>
      </c>
      <c r="B42893" s="35" t="s">
        <v>66</v>
      </c>
      <c r="C42893">
        <v>2035</v>
      </c>
      <c r="D42893" s="35" t="s">
        <v>50</v>
      </c>
      <c r="E42893" s="35" t="s">
        <v>46</v>
      </c>
      <c r="F42893">
        <v>4636.1899999999996</v>
      </c>
    </row>
    <row r="42894" spans="1:6" x14ac:dyDescent="0.35">
      <c r="A42894" s="35" t="s">
        <v>70</v>
      </c>
      <c r="B42894" s="35" t="s">
        <v>66</v>
      </c>
      <c r="C42894">
        <v>2035</v>
      </c>
      <c r="D42894" s="35" t="s">
        <v>50</v>
      </c>
      <c r="E42894" s="35" t="s">
        <v>47</v>
      </c>
      <c r="F42894">
        <v>3684.29</v>
      </c>
    </row>
    <row r="42895" spans="1:6" x14ac:dyDescent="0.35">
      <c r="A42895" s="35" t="s">
        <v>70</v>
      </c>
      <c r="B42895" s="35" t="s">
        <v>66</v>
      </c>
      <c r="C42895">
        <v>2035</v>
      </c>
      <c r="D42895" s="35" t="s">
        <v>50</v>
      </c>
      <c r="E42895" s="35" t="s">
        <v>48</v>
      </c>
      <c r="F42895">
        <v>4263.72</v>
      </c>
    </row>
    <row r="42896" spans="1:6" x14ac:dyDescent="0.35">
      <c r="A42896" s="35" t="s">
        <v>70</v>
      </c>
      <c r="B42896" s="35" t="s">
        <v>66</v>
      </c>
      <c r="C42896">
        <v>2035</v>
      </c>
      <c r="D42896" s="35" t="s">
        <v>31</v>
      </c>
      <c r="E42896" s="35" t="s">
        <v>30</v>
      </c>
      <c r="F42896">
        <v>5441.32</v>
      </c>
    </row>
    <row r="42897" spans="1:6" x14ac:dyDescent="0.35">
      <c r="A42897" s="35" t="s">
        <v>70</v>
      </c>
      <c r="B42897" s="35" t="s">
        <v>66</v>
      </c>
      <c r="C42897">
        <v>2035</v>
      </c>
      <c r="D42897" s="35" t="s">
        <v>31</v>
      </c>
      <c r="E42897" s="35" t="s">
        <v>33</v>
      </c>
      <c r="F42897">
        <v>5692.32</v>
      </c>
    </row>
    <row r="42898" spans="1:6" x14ac:dyDescent="0.35">
      <c r="A42898" s="35" t="s">
        <v>70</v>
      </c>
      <c r="B42898" s="35" t="s">
        <v>66</v>
      </c>
      <c r="C42898">
        <v>2035</v>
      </c>
      <c r="D42898" s="35" t="s">
        <v>31</v>
      </c>
      <c r="E42898" s="35" t="s">
        <v>34</v>
      </c>
      <c r="F42898">
        <v>5492.29</v>
      </c>
    </row>
    <row r="42899" spans="1:6" x14ac:dyDescent="0.35">
      <c r="A42899" s="35" t="s">
        <v>70</v>
      </c>
      <c r="B42899" s="35" t="s">
        <v>66</v>
      </c>
      <c r="C42899">
        <v>2035</v>
      </c>
      <c r="D42899" s="35" t="s">
        <v>31</v>
      </c>
      <c r="E42899" s="35" t="s">
        <v>35</v>
      </c>
      <c r="F42899">
        <v>5978.33</v>
      </c>
    </row>
    <row r="42900" spans="1:6" x14ac:dyDescent="0.35">
      <c r="A42900" s="35" t="s">
        <v>70</v>
      </c>
      <c r="B42900" s="35" t="s">
        <v>66</v>
      </c>
      <c r="C42900">
        <v>2035</v>
      </c>
      <c r="D42900" s="35" t="s">
        <v>31</v>
      </c>
      <c r="E42900" s="35" t="s">
        <v>36</v>
      </c>
      <c r="F42900">
        <v>6299.08</v>
      </c>
    </row>
    <row r="42901" spans="1:6" x14ac:dyDescent="0.35">
      <c r="A42901" s="35" t="s">
        <v>70</v>
      </c>
      <c r="B42901" s="35" t="s">
        <v>66</v>
      </c>
      <c r="C42901">
        <v>2035</v>
      </c>
      <c r="D42901" s="35" t="s">
        <v>31</v>
      </c>
      <c r="E42901" s="35" t="s">
        <v>37</v>
      </c>
      <c r="F42901">
        <v>5769.19</v>
      </c>
    </row>
    <row r="42902" spans="1:6" x14ac:dyDescent="0.35">
      <c r="A42902" s="35" t="s">
        <v>70</v>
      </c>
      <c r="B42902" s="35" t="s">
        <v>66</v>
      </c>
      <c r="C42902">
        <v>2035</v>
      </c>
      <c r="D42902" s="35" t="s">
        <v>31</v>
      </c>
      <c r="E42902" s="35" t="s">
        <v>38</v>
      </c>
      <c r="F42902">
        <v>5687.56</v>
      </c>
    </row>
    <row r="42903" spans="1:6" x14ac:dyDescent="0.35">
      <c r="A42903" s="35" t="s">
        <v>70</v>
      </c>
      <c r="B42903" s="35" t="s">
        <v>66</v>
      </c>
      <c r="C42903">
        <v>2035</v>
      </c>
      <c r="D42903" s="35" t="s">
        <v>31</v>
      </c>
      <c r="E42903" s="35" t="s">
        <v>39</v>
      </c>
      <c r="F42903">
        <v>5793.19</v>
      </c>
    </row>
    <row r="42904" spans="1:6" x14ac:dyDescent="0.35">
      <c r="A42904" s="35" t="s">
        <v>70</v>
      </c>
      <c r="B42904" s="35" t="s">
        <v>66</v>
      </c>
      <c r="C42904">
        <v>2035</v>
      </c>
      <c r="D42904" s="35" t="s">
        <v>31</v>
      </c>
      <c r="E42904" s="35" t="s">
        <v>40</v>
      </c>
      <c r="F42904">
        <v>5584.76</v>
      </c>
    </row>
    <row r="42905" spans="1:6" x14ac:dyDescent="0.35">
      <c r="A42905" s="35" t="s">
        <v>70</v>
      </c>
      <c r="B42905" s="35" t="s">
        <v>66</v>
      </c>
      <c r="C42905">
        <v>2035</v>
      </c>
      <c r="D42905" s="35" t="s">
        <v>31</v>
      </c>
      <c r="E42905" s="35" t="s">
        <v>32</v>
      </c>
      <c r="F42905">
        <v>5449.89</v>
      </c>
    </row>
    <row r="42906" spans="1:6" x14ac:dyDescent="0.35">
      <c r="A42906" s="35" t="s">
        <v>70</v>
      </c>
      <c r="B42906" s="35" t="s">
        <v>66</v>
      </c>
      <c r="C42906">
        <v>2035</v>
      </c>
      <c r="D42906" s="35" t="s">
        <v>31</v>
      </c>
      <c r="E42906" s="35" t="s">
        <v>41</v>
      </c>
      <c r="F42906">
        <v>5234.93</v>
      </c>
    </row>
    <row r="42907" spans="1:6" x14ac:dyDescent="0.35">
      <c r="A42907" s="35" t="s">
        <v>70</v>
      </c>
      <c r="B42907" s="35" t="s">
        <v>66</v>
      </c>
      <c r="C42907">
        <v>2035</v>
      </c>
      <c r="D42907" s="35" t="s">
        <v>31</v>
      </c>
      <c r="E42907" s="35" t="s">
        <v>42</v>
      </c>
      <c r="F42907">
        <v>4429.6899999999996</v>
      </c>
    </row>
    <row r="42908" spans="1:6" x14ac:dyDescent="0.35">
      <c r="A42908" s="35" t="s">
        <v>70</v>
      </c>
      <c r="B42908" s="35" t="s">
        <v>66</v>
      </c>
      <c r="C42908">
        <v>2035</v>
      </c>
      <c r="D42908" s="35" t="s">
        <v>31</v>
      </c>
      <c r="E42908" s="35" t="s">
        <v>43</v>
      </c>
      <c r="F42908">
        <v>4702.3500000000004</v>
      </c>
    </row>
    <row r="42909" spans="1:6" x14ac:dyDescent="0.35">
      <c r="A42909" s="35" t="s">
        <v>70</v>
      </c>
      <c r="B42909" s="35" t="s">
        <v>66</v>
      </c>
      <c r="C42909">
        <v>2035</v>
      </c>
      <c r="D42909" s="35" t="s">
        <v>31</v>
      </c>
      <c r="E42909" s="35" t="s">
        <v>44</v>
      </c>
      <c r="F42909">
        <v>4181.18</v>
      </c>
    </row>
    <row r="42910" spans="1:6" x14ac:dyDescent="0.35">
      <c r="A42910" s="35" t="s">
        <v>70</v>
      </c>
      <c r="B42910" s="35" t="s">
        <v>66</v>
      </c>
      <c r="C42910">
        <v>2035</v>
      </c>
      <c r="D42910" s="35" t="s">
        <v>31</v>
      </c>
      <c r="E42910" s="35" t="s">
        <v>45</v>
      </c>
      <c r="F42910">
        <v>4280.79</v>
      </c>
    </row>
    <row r="42911" spans="1:6" x14ac:dyDescent="0.35">
      <c r="A42911" s="35" t="s">
        <v>70</v>
      </c>
      <c r="B42911" s="35" t="s">
        <v>66</v>
      </c>
      <c r="C42911">
        <v>2035</v>
      </c>
      <c r="D42911" s="35" t="s">
        <v>31</v>
      </c>
      <c r="E42911" s="35" t="s">
        <v>46</v>
      </c>
      <c r="F42911">
        <v>3803.13</v>
      </c>
    </row>
    <row r="42912" spans="1:6" x14ac:dyDescent="0.35">
      <c r="A42912" s="35" t="s">
        <v>70</v>
      </c>
      <c r="B42912" s="35" t="s">
        <v>66</v>
      </c>
      <c r="C42912">
        <v>2035</v>
      </c>
      <c r="D42912" s="35" t="s">
        <v>31</v>
      </c>
      <c r="E42912" s="35" t="s">
        <v>47</v>
      </c>
      <c r="F42912">
        <v>3057.76</v>
      </c>
    </row>
    <row r="42913" spans="1:6" x14ac:dyDescent="0.35">
      <c r="A42913" s="35" t="s">
        <v>70</v>
      </c>
      <c r="B42913" s="35" t="s">
        <v>66</v>
      </c>
      <c r="C42913">
        <v>2035</v>
      </c>
      <c r="D42913" s="35" t="s">
        <v>31</v>
      </c>
      <c r="E42913" s="35" t="s">
        <v>48</v>
      </c>
      <c r="F42913">
        <v>3197.12</v>
      </c>
    </row>
    <row r="42914" spans="1:6" x14ac:dyDescent="0.35">
      <c r="A42914" s="35" t="s">
        <v>70</v>
      </c>
      <c r="B42914" s="35" t="s">
        <v>66</v>
      </c>
      <c r="C42914">
        <v>2035</v>
      </c>
      <c r="D42914" s="35" t="s">
        <v>51</v>
      </c>
      <c r="E42914" s="35" t="s">
        <v>30</v>
      </c>
      <c r="F42914">
        <v>10646.06</v>
      </c>
    </row>
    <row r="42915" spans="1:6" x14ac:dyDescent="0.35">
      <c r="A42915" s="35" t="s">
        <v>70</v>
      </c>
      <c r="B42915" s="35" t="s">
        <v>66</v>
      </c>
      <c r="C42915">
        <v>2035</v>
      </c>
      <c r="D42915" s="35" t="s">
        <v>51</v>
      </c>
      <c r="E42915" s="35" t="s">
        <v>33</v>
      </c>
      <c r="F42915">
        <v>11284.86</v>
      </c>
    </row>
    <row r="42916" spans="1:6" x14ac:dyDescent="0.35">
      <c r="A42916" s="35" t="s">
        <v>70</v>
      </c>
      <c r="B42916" s="35" t="s">
        <v>66</v>
      </c>
      <c r="C42916">
        <v>2035</v>
      </c>
      <c r="D42916" s="35" t="s">
        <v>51</v>
      </c>
      <c r="E42916" s="35" t="s">
        <v>34</v>
      </c>
      <c r="F42916">
        <v>11355.01</v>
      </c>
    </row>
    <row r="42917" spans="1:6" x14ac:dyDescent="0.35">
      <c r="A42917" s="35" t="s">
        <v>70</v>
      </c>
      <c r="B42917" s="35" t="s">
        <v>66</v>
      </c>
      <c r="C42917">
        <v>2035</v>
      </c>
      <c r="D42917" s="35" t="s">
        <v>51</v>
      </c>
      <c r="E42917" s="35" t="s">
        <v>35</v>
      </c>
      <c r="F42917">
        <v>12082.5</v>
      </c>
    </row>
    <row r="42918" spans="1:6" x14ac:dyDescent="0.35">
      <c r="A42918" s="35" t="s">
        <v>70</v>
      </c>
      <c r="B42918" s="35" t="s">
        <v>66</v>
      </c>
      <c r="C42918">
        <v>2035</v>
      </c>
      <c r="D42918" s="35" t="s">
        <v>51</v>
      </c>
      <c r="E42918" s="35" t="s">
        <v>36</v>
      </c>
      <c r="F42918">
        <v>12532.06</v>
      </c>
    </row>
    <row r="42919" spans="1:6" x14ac:dyDescent="0.35">
      <c r="A42919" s="35" t="s">
        <v>70</v>
      </c>
      <c r="B42919" s="35" t="s">
        <v>66</v>
      </c>
      <c r="C42919">
        <v>2035</v>
      </c>
      <c r="D42919" s="35" t="s">
        <v>51</v>
      </c>
      <c r="E42919" s="35" t="s">
        <v>37</v>
      </c>
      <c r="F42919">
        <v>11526.94</v>
      </c>
    </row>
    <row r="42920" spans="1:6" x14ac:dyDescent="0.35">
      <c r="A42920" s="35" t="s">
        <v>70</v>
      </c>
      <c r="B42920" s="35" t="s">
        <v>66</v>
      </c>
      <c r="C42920">
        <v>2035</v>
      </c>
      <c r="D42920" s="35" t="s">
        <v>51</v>
      </c>
      <c r="E42920" s="35" t="s">
        <v>38</v>
      </c>
      <c r="F42920">
        <v>11492.27</v>
      </c>
    </row>
    <row r="42921" spans="1:6" x14ac:dyDescent="0.35">
      <c r="A42921" s="35" t="s">
        <v>70</v>
      </c>
      <c r="B42921" s="35" t="s">
        <v>66</v>
      </c>
      <c r="C42921">
        <v>2035</v>
      </c>
      <c r="D42921" s="35" t="s">
        <v>51</v>
      </c>
      <c r="E42921" s="35" t="s">
        <v>39</v>
      </c>
      <c r="F42921">
        <v>11919.57</v>
      </c>
    </row>
    <row r="42922" spans="1:6" x14ac:dyDescent="0.35">
      <c r="A42922" s="35" t="s">
        <v>70</v>
      </c>
      <c r="B42922" s="35" t="s">
        <v>66</v>
      </c>
      <c r="C42922">
        <v>2035</v>
      </c>
      <c r="D42922" s="35" t="s">
        <v>51</v>
      </c>
      <c r="E42922" s="35" t="s">
        <v>40</v>
      </c>
      <c r="F42922">
        <v>11530.36</v>
      </c>
    </row>
    <row r="42923" spans="1:6" x14ac:dyDescent="0.35">
      <c r="A42923" s="35" t="s">
        <v>70</v>
      </c>
      <c r="B42923" s="35" t="s">
        <v>66</v>
      </c>
      <c r="C42923">
        <v>2035</v>
      </c>
      <c r="D42923" s="35" t="s">
        <v>51</v>
      </c>
      <c r="E42923" s="35" t="s">
        <v>32</v>
      </c>
      <c r="F42923">
        <v>10667.55</v>
      </c>
    </row>
    <row r="42924" spans="1:6" x14ac:dyDescent="0.35">
      <c r="A42924" s="35" t="s">
        <v>70</v>
      </c>
      <c r="B42924" s="35" t="s">
        <v>66</v>
      </c>
      <c r="C42924">
        <v>2035</v>
      </c>
      <c r="D42924" s="35" t="s">
        <v>51</v>
      </c>
      <c r="E42924" s="35" t="s">
        <v>41</v>
      </c>
      <c r="F42924">
        <v>10865.66</v>
      </c>
    </row>
    <row r="42925" spans="1:6" x14ac:dyDescent="0.35">
      <c r="A42925" s="35" t="s">
        <v>70</v>
      </c>
      <c r="B42925" s="35" t="s">
        <v>66</v>
      </c>
      <c r="C42925">
        <v>2035</v>
      </c>
      <c r="D42925" s="35" t="s">
        <v>51</v>
      </c>
      <c r="E42925" s="35" t="s">
        <v>42</v>
      </c>
      <c r="F42925">
        <v>9535.98</v>
      </c>
    </row>
    <row r="42926" spans="1:6" x14ac:dyDescent="0.35">
      <c r="A42926" s="35" t="s">
        <v>70</v>
      </c>
      <c r="B42926" s="35" t="s">
        <v>66</v>
      </c>
      <c r="C42926">
        <v>2035</v>
      </c>
      <c r="D42926" s="35" t="s">
        <v>51</v>
      </c>
      <c r="E42926" s="35" t="s">
        <v>43</v>
      </c>
      <c r="F42926">
        <v>10075.31</v>
      </c>
    </row>
    <row r="42927" spans="1:6" x14ac:dyDescent="0.35">
      <c r="A42927" s="35" t="s">
        <v>70</v>
      </c>
      <c r="B42927" s="35" t="s">
        <v>66</v>
      </c>
      <c r="C42927">
        <v>2035</v>
      </c>
      <c r="D42927" s="35" t="s">
        <v>51</v>
      </c>
      <c r="E42927" s="35" t="s">
        <v>44</v>
      </c>
      <c r="F42927">
        <v>9312.3700000000008</v>
      </c>
    </row>
    <row r="42928" spans="1:6" x14ac:dyDescent="0.35">
      <c r="A42928" s="35" t="s">
        <v>70</v>
      </c>
      <c r="B42928" s="35" t="s">
        <v>66</v>
      </c>
      <c r="C42928">
        <v>2035</v>
      </c>
      <c r="D42928" s="35" t="s">
        <v>51</v>
      </c>
      <c r="E42928" s="35" t="s">
        <v>45</v>
      </c>
      <c r="F42928">
        <v>9385.86</v>
      </c>
    </row>
    <row r="42929" spans="1:6" x14ac:dyDescent="0.35">
      <c r="A42929" s="35" t="s">
        <v>70</v>
      </c>
      <c r="B42929" s="35" t="s">
        <v>66</v>
      </c>
      <c r="C42929">
        <v>2035</v>
      </c>
      <c r="D42929" s="35" t="s">
        <v>51</v>
      </c>
      <c r="E42929" s="35" t="s">
        <v>46</v>
      </c>
      <c r="F42929">
        <v>8439.31</v>
      </c>
    </row>
    <row r="42930" spans="1:6" x14ac:dyDescent="0.35">
      <c r="A42930" s="35" t="s">
        <v>70</v>
      </c>
      <c r="B42930" s="35" t="s">
        <v>66</v>
      </c>
      <c r="C42930">
        <v>2035</v>
      </c>
      <c r="D42930" s="35" t="s">
        <v>51</v>
      </c>
      <c r="E42930" s="35" t="s">
        <v>47</v>
      </c>
      <c r="F42930">
        <v>6742.04</v>
      </c>
    </row>
    <row r="42931" spans="1:6" x14ac:dyDescent="0.35">
      <c r="A42931" s="35" t="s">
        <v>70</v>
      </c>
      <c r="B42931" s="35" t="s">
        <v>66</v>
      </c>
      <c r="C42931">
        <v>2035</v>
      </c>
      <c r="D42931" s="35" t="s">
        <v>51</v>
      </c>
      <c r="E42931" s="35" t="s">
        <v>48</v>
      </c>
      <c r="F42931">
        <v>7460.83</v>
      </c>
    </row>
    <row r="42932" spans="1:6" x14ac:dyDescent="0.35">
      <c r="A42932" s="35" t="s">
        <v>70</v>
      </c>
      <c r="B42932" s="35" t="s">
        <v>66</v>
      </c>
      <c r="C42932">
        <v>2036</v>
      </c>
      <c r="D42932" s="35" t="s">
        <v>50</v>
      </c>
      <c r="E42932" s="35" t="s">
        <v>30</v>
      </c>
      <c r="F42932">
        <v>5255.72</v>
      </c>
    </row>
    <row r="42933" spans="1:6" x14ac:dyDescent="0.35">
      <c r="A42933" s="35" t="s">
        <v>70</v>
      </c>
      <c r="B42933" s="35" t="s">
        <v>66</v>
      </c>
      <c r="C42933">
        <v>2036</v>
      </c>
      <c r="D42933" s="35" t="s">
        <v>50</v>
      </c>
      <c r="E42933" s="35" t="s">
        <v>33</v>
      </c>
      <c r="F42933">
        <v>5617.51</v>
      </c>
    </row>
    <row r="42934" spans="1:6" x14ac:dyDescent="0.35">
      <c r="A42934" s="35" t="s">
        <v>70</v>
      </c>
      <c r="B42934" s="35" t="s">
        <v>66</v>
      </c>
      <c r="C42934">
        <v>2036</v>
      </c>
      <c r="D42934" s="35" t="s">
        <v>50</v>
      </c>
      <c r="E42934" s="35" t="s">
        <v>34</v>
      </c>
      <c r="F42934">
        <v>5831.96</v>
      </c>
    </row>
    <row r="42935" spans="1:6" x14ac:dyDescent="0.35">
      <c r="A42935" s="35" t="s">
        <v>70</v>
      </c>
      <c r="B42935" s="35" t="s">
        <v>66</v>
      </c>
      <c r="C42935">
        <v>2036</v>
      </c>
      <c r="D42935" s="35" t="s">
        <v>50</v>
      </c>
      <c r="E42935" s="35" t="s">
        <v>35</v>
      </c>
      <c r="F42935">
        <v>6082.24</v>
      </c>
    </row>
    <row r="42936" spans="1:6" x14ac:dyDescent="0.35">
      <c r="A42936" s="35" t="s">
        <v>70</v>
      </c>
      <c r="B42936" s="35" t="s">
        <v>66</v>
      </c>
      <c r="C42936">
        <v>2036</v>
      </c>
      <c r="D42936" s="35" t="s">
        <v>50</v>
      </c>
      <c r="E42936" s="35" t="s">
        <v>36</v>
      </c>
      <c r="F42936">
        <v>6305.17</v>
      </c>
    </row>
    <row r="42937" spans="1:6" x14ac:dyDescent="0.35">
      <c r="A42937" s="35" t="s">
        <v>70</v>
      </c>
      <c r="B42937" s="35" t="s">
        <v>66</v>
      </c>
      <c r="C42937">
        <v>2036</v>
      </c>
      <c r="D42937" s="35" t="s">
        <v>50</v>
      </c>
      <c r="E42937" s="35" t="s">
        <v>37</v>
      </c>
      <c r="F42937">
        <v>5872.82</v>
      </c>
    </row>
    <row r="42938" spans="1:6" x14ac:dyDescent="0.35">
      <c r="A42938" s="35" t="s">
        <v>70</v>
      </c>
      <c r="B42938" s="35" t="s">
        <v>66</v>
      </c>
      <c r="C42938">
        <v>2036</v>
      </c>
      <c r="D42938" s="35" t="s">
        <v>50</v>
      </c>
      <c r="E42938" s="35" t="s">
        <v>38</v>
      </c>
      <c r="F42938">
        <v>5832.13</v>
      </c>
    </row>
    <row r="42939" spans="1:6" x14ac:dyDescent="0.35">
      <c r="A42939" s="35" t="s">
        <v>70</v>
      </c>
      <c r="B42939" s="35" t="s">
        <v>66</v>
      </c>
      <c r="C42939">
        <v>2036</v>
      </c>
      <c r="D42939" s="35" t="s">
        <v>50</v>
      </c>
      <c r="E42939" s="35" t="s">
        <v>39</v>
      </c>
      <c r="F42939">
        <v>6097.5</v>
      </c>
    </row>
    <row r="42940" spans="1:6" x14ac:dyDescent="0.35">
      <c r="A42940" s="35" t="s">
        <v>70</v>
      </c>
      <c r="B42940" s="35" t="s">
        <v>66</v>
      </c>
      <c r="C42940">
        <v>2036</v>
      </c>
      <c r="D42940" s="35" t="s">
        <v>50</v>
      </c>
      <c r="E42940" s="35" t="s">
        <v>40</v>
      </c>
      <c r="F42940">
        <v>5992.75</v>
      </c>
    </row>
    <row r="42941" spans="1:6" x14ac:dyDescent="0.35">
      <c r="A42941" s="35" t="s">
        <v>70</v>
      </c>
      <c r="B42941" s="35" t="s">
        <v>66</v>
      </c>
      <c r="C42941">
        <v>2036</v>
      </c>
      <c r="D42941" s="35" t="s">
        <v>50</v>
      </c>
      <c r="E42941" s="35" t="s">
        <v>32</v>
      </c>
      <c r="F42941">
        <v>5244.98</v>
      </c>
    </row>
    <row r="42942" spans="1:6" x14ac:dyDescent="0.35">
      <c r="A42942" s="35" t="s">
        <v>70</v>
      </c>
      <c r="B42942" s="35" t="s">
        <v>66</v>
      </c>
      <c r="C42942">
        <v>2036</v>
      </c>
      <c r="D42942" s="35" t="s">
        <v>50</v>
      </c>
      <c r="E42942" s="35" t="s">
        <v>41</v>
      </c>
      <c r="F42942">
        <v>5777.92</v>
      </c>
    </row>
    <row r="42943" spans="1:6" x14ac:dyDescent="0.35">
      <c r="A42943" s="35" t="s">
        <v>70</v>
      </c>
      <c r="B42943" s="35" t="s">
        <v>66</v>
      </c>
      <c r="C42943">
        <v>2036</v>
      </c>
      <c r="D42943" s="35" t="s">
        <v>50</v>
      </c>
      <c r="E42943" s="35" t="s">
        <v>42</v>
      </c>
      <c r="F42943">
        <v>5177.75</v>
      </c>
    </row>
    <row r="42944" spans="1:6" x14ac:dyDescent="0.35">
      <c r="A42944" s="35" t="s">
        <v>70</v>
      </c>
      <c r="B42944" s="35" t="s">
        <v>66</v>
      </c>
      <c r="C42944">
        <v>2036</v>
      </c>
      <c r="D42944" s="35" t="s">
        <v>50</v>
      </c>
      <c r="E42944" s="35" t="s">
        <v>43</v>
      </c>
      <c r="F42944">
        <v>5267.42</v>
      </c>
    </row>
    <row r="42945" spans="1:6" x14ac:dyDescent="0.35">
      <c r="A42945" s="35" t="s">
        <v>70</v>
      </c>
      <c r="B42945" s="35" t="s">
        <v>66</v>
      </c>
      <c r="C42945">
        <v>2036</v>
      </c>
      <c r="D42945" s="35" t="s">
        <v>50</v>
      </c>
      <c r="E42945" s="35" t="s">
        <v>44</v>
      </c>
      <c r="F42945">
        <v>5301.94</v>
      </c>
    </row>
    <row r="42946" spans="1:6" x14ac:dyDescent="0.35">
      <c r="A42946" s="35" t="s">
        <v>70</v>
      </c>
      <c r="B42946" s="35" t="s">
        <v>66</v>
      </c>
      <c r="C42946">
        <v>2036</v>
      </c>
      <c r="D42946" s="35" t="s">
        <v>50</v>
      </c>
      <c r="E42946" s="35" t="s">
        <v>45</v>
      </c>
      <c r="F42946">
        <v>5070.67</v>
      </c>
    </row>
    <row r="42947" spans="1:6" x14ac:dyDescent="0.35">
      <c r="A42947" s="35" t="s">
        <v>70</v>
      </c>
      <c r="B42947" s="35" t="s">
        <v>66</v>
      </c>
      <c r="C42947">
        <v>2036</v>
      </c>
      <c r="D42947" s="35" t="s">
        <v>50</v>
      </c>
      <c r="E42947" s="35" t="s">
        <v>46</v>
      </c>
      <c r="F42947">
        <v>4732.13</v>
      </c>
    </row>
    <row r="42948" spans="1:6" x14ac:dyDescent="0.35">
      <c r="A42948" s="35" t="s">
        <v>70</v>
      </c>
      <c r="B42948" s="35" t="s">
        <v>66</v>
      </c>
      <c r="C42948">
        <v>2036</v>
      </c>
      <c r="D42948" s="35" t="s">
        <v>50</v>
      </c>
      <c r="E42948" s="35" t="s">
        <v>47</v>
      </c>
      <c r="F42948">
        <v>3771.17</v>
      </c>
    </row>
    <row r="42949" spans="1:6" x14ac:dyDescent="0.35">
      <c r="A42949" s="35" t="s">
        <v>70</v>
      </c>
      <c r="B42949" s="35" t="s">
        <v>66</v>
      </c>
      <c r="C42949">
        <v>2036</v>
      </c>
      <c r="D42949" s="35" t="s">
        <v>50</v>
      </c>
      <c r="E42949" s="35" t="s">
        <v>48</v>
      </c>
      <c r="F42949">
        <v>4434.9799999999996</v>
      </c>
    </row>
    <row r="42950" spans="1:6" x14ac:dyDescent="0.35">
      <c r="A42950" s="35" t="s">
        <v>70</v>
      </c>
      <c r="B42950" s="35" t="s">
        <v>66</v>
      </c>
      <c r="C42950">
        <v>2036</v>
      </c>
      <c r="D42950" s="35" t="s">
        <v>31</v>
      </c>
      <c r="E42950" s="35" t="s">
        <v>30</v>
      </c>
      <c r="F42950">
        <v>5494.54</v>
      </c>
    </row>
    <row r="42951" spans="1:6" x14ac:dyDescent="0.35">
      <c r="A42951" s="35" t="s">
        <v>70</v>
      </c>
      <c r="B42951" s="35" t="s">
        <v>66</v>
      </c>
      <c r="C42951">
        <v>2036</v>
      </c>
      <c r="D42951" s="35" t="s">
        <v>31</v>
      </c>
      <c r="E42951" s="35" t="s">
        <v>33</v>
      </c>
      <c r="F42951">
        <v>5726.05</v>
      </c>
    </row>
    <row r="42952" spans="1:6" x14ac:dyDescent="0.35">
      <c r="A42952" s="35" t="s">
        <v>70</v>
      </c>
      <c r="B42952" s="35" t="s">
        <v>66</v>
      </c>
      <c r="C42952">
        <v>2036</v>
      </c>
      <c r="D42952" s="35" t="s">
        <v>31</v>
      </c>
      <c r="E42952" s="35" t="s">
        <v>34</v>
      </c>
      <c r="F42952">
        <v>5453.74</v>
      </c>
    </row>
    <row r="42953" spans="1:6" x14ac:dyDescent="0.35">
      <c r="A42953" s="35" t="s">
        <v>70</v>
      </c>
      <c r="B42953" s="35" t="s">
        <v>66</v>
      </c>
      <c r="C42953">
        <v>2036</v>
      </c>
      <c r="D42953" s="35" t="s">
        <v>31</v>
      </c>
      <c r="E42953" s="35" t="s">
        <v>35</v>
      </c>
      <c r="F42953">
        <v>5970.41</v>
      </c>
    </row>
    <row r="42954" spans="1:6" x14ac:dyDescent="0.35">
      <c r="A42954" s="35" t="s">
        <v>70</v>
      </c>
      <c r="B42954" s="35" t="s">
        <v>66</v>
      </c>
      <c r="C42954">
        <v>2036</v>
      </c>
      <c r="D42954" s="35" t="s">
        <v>31</v>
      </c>
      <c r="E42954" s="35" t="s">
        <v>36</v>
      </c>
      <c r="F42954">
        <v>6341.7</v>
      </c>
    </row>
    <row r="42955" spans="1:6" x14ac:dyDescent="0.35">
      <c r="A42955" s="35" t="s">
        <v>70</v>
      </c>
      <c r="B42955" s="35" t="s">
        <v>66</v>
      </c>
      <c r="C42955">
        <v>2036</v>
      </c>
      <c r="D42955" s="35" t="s">
        <v>31</v>
      </c>
      <c r="E42955" s="35" t="s">
        <v>37</v>
      </c>
      <c r="F42955">
        <v>5895.15</v>
      </c>
    </row>
    <row r="42956" spans="1:6" x14ac:dyDescent="0.35">
      <c r="A42956" s="35" t="s">
        <v>70</v>
      </c>
      <c r="B42956" s="35" t="s">
        <v>66</v>
      </c>
      <c r="C42956">
        <v>2036</v>
      </c>
      <c r="D42956" s="35" t="s">
        <v>31</v>
      </c>
      <c r="E42956" s="35" t="s">
        <v>38</v>
      </c>
      <c r="F42956">
        <v>5706.52</v>
      </c>
    </row>
    <row r="42957" spans="1:6" x14ac:dyDescent="0.35">
      <c r="A42957" s="35" t="s">
        <v>70</v>
      </c>
      <c r="B42957" s="35" t="s">
        <v>66</v>
      </c>
      <c r="C42957">
        <v>2036</v>
      </c>
      <c r="D42957" s="35" t="s">
        <v>31</v>
      </c>
      <c r="E42957" s="35" t="s">
        <v>39</v>
      </c>
      <c r="F42957">
        <v>5782.33</v>
      </c>
    </row>
    <row r="42958" spans="1:6" x14ac:dyDescent="0.35">
      <c r="A42958" s="35" t="s">
        <v>70</v>
      </c>
      <c r="B42958" s="35" t="s">
        <v>66</v>
      </c>
      <c r="C42958">
        <v>2036</v>
      </c>
      <c r="D42958" s="35" t="s">
        <v>31</v>
      </c>
      <c r="E42958" s="35" t="s">
        <v>40</v>
      </c>
      <c r="F42958">
        <v>5646.66</v>
      </c>
    </row>
    <row r="42959" spans="1:6" x14ac:dyDescent="0.35">
      <c r="A42959" s="35" t="s">
        <v>70</v>
      </c>
      <c r="B42959" s="35" t="s">
        <v>66</v>
      </c>
      <c r="C42959">
        <v>2036</v>
      </c>
      <c r="D42959" s="35" t="s">
        <v>31</v>
      </c>
      <c r="E42959" s="35" t="s">
        <v>32</v>
      </c>
      <c r="F42959">
        <v>5478.3</v>
      </c>
    </row>
    <row r="42960" spans="1:6" x14ac:dyDescent="0.35">
      <c r="A42960" s="35" t="s">
        <v>70</v>
      </c>
      <c r="B42960" s="35" t="s">
        <v>66</v>
      </c>
      <c r="C42960">
        <v>2036</v>
      </c>
      <c r="D42960" s="35" t="s">
        <v>31</v>
      </c>
      <c r="E42960" s="35" t="s">
        <v>41</v>
      </c>
      <c r="F42960">
        <v>5344.55</v>
      </c>
    </row>
    <row r="42961" spans="1:6" x14ac:dyDescent="0.35">
      <c r="A42961" s="35" t="s">
        <v>70</v>
      </c>
      <c r="B42961" s="35" t="s">
        <v>66</v>
      </c>
      <c r="C42961">
        <v>2036</v>
      </c>
      <c r="D42961" s="35" t="s">
        <v>31</v>
      </c>
      <c r="E42961" s="35" t="s">
        <v>42</v>
      </c>
      <c r="F42961">
        <v>4547.83</v>
      </c>
    </row>
    <row r="42962" spans="1:6" x14ac:dyDescent="0.35">
      <c r="A42962" s="35" t="s">
        <v>70</v>
      </c>
      <c r="B42962" s="35" t="s">
        <v>66</v>
      </c>
      <c r="C42962">
        <v>2036</v>
      </c>
      <c r="D42962" s="35" t="s">
        <v>31</v>
      </c>
      <c r="E42962" s="35" t="s">
        <v>43</v>
      </c>
      <c r="F42962">
        <v>4549.66</v>
      </c>
    </row>
    <row r="42963" spans="1:6" x14ac:dyDescent="0.35">
      <c r="A42963" s="35" t="s">
        <v>70</v>
      </c>
      <c r="B42963" s="35" t="s">
        <v>66</v>
      </c>
      <c r="C42963">
        <v>2036</v>
      </c>
      <c r="D42963" s="35" t="s">
        <v>31</v>
      </c>
      <c r="E42963" s="35" t="s">
        <v>44</v>
      </c>
      <c r="F42963">
        <v>4365.6000000000004</v>
      </c>
    </row>
    <row r="42964" spans="1:6" x14ac:dyDescent="0.35">
      <c r="A42964" s="35" t="s">
        <v>70</v>
      </c>
      <c r="B42964" s="35" t="s">
        <v>66</v>
      </c>
      <c r="C42964">
        <v>2036</v>
      </c>
      <c r="D42964" s="35" t="s">
        <v>31</v>
      </c>
      <c r="E42964" s="35" t="s">
        <v>45</v>
      </c>
      <c r="F42964">
        <v>4181.43</v>
      </c>
    </row>
    <row r="42965" spans="1:6" x14ac:dyDescent="0.35">
      <c r="A42965" s="35" t="s">
        <v>70</v>
      </c>
      <c r="B42965" s="35" t="s">
        <v>66</v>
      </c>
      <c r="C42965">
        <v>2036</v>
      </c>
      <c r="D42965" s="35" t="s">
        <v>31</v>
      </c>
      <c r="E42965" s="35" t="s">
        <v>46</v>
      </c>
      <c r="F42965">
        <v>3926.53</v>
      </c>
    </row>
    <row r="42966" spans="1:6" x14ac:dyDescent="0.35">
      <c r="A42966" s="35" t="s">
        <v>70</v>
      </c>
      <c r="B42966" s="35" t="s">
        <v>66</v>
      </c>
      <c r="C42966">
        <v>2036</v>
      </c>
      <c r="D42966" s="35" t="s">
        <v>31</v>
      </c>
      <c r="E42966" s="35" t="s">
        <v>47</v>
      </c>
      <c r="F42966">
        <v>3093.69</v>
      </c>
    </row>
    <row r="42967" spans="1:6" x14ac:dyDescent="0.35">
      <c r="A42967" s="35" t="s">
        <v>70</v>
      </c>
      <c r="B42967" s="35" t="s">
        <v>66</v>
      </c>
      <c r="C42967">
        <v>2036</v>
      </c>
      <c r="D42967" s="35" t="s">
        <v>31</v>
      </c>
      <c r="E42967" s="35" t="s">
        <v>48</v>
      </c>
      <c r="F42967">
        <v>3346.72</v>
      </c>
    </row>
    <row r="42968" spans="1:6" x14ac:dyDescent="0.35">
      <c r="A42968" s="35" t="s">
        <v>70</v>
      </c>
      <c r="B42968" s="35" t="s">
        <v>66</v>
      </c>
      <c r="C42968">
        <v>2036</v>
      </c>
      <c r="D42968" s="35" t="s">
        <v>51</v>
      </c>
      <c r="E42968" s="35" t="s">
        <v>30</v>
      </c>
      <c r="F42968">
        <v>10750.26</v>
      </c>
    </row>
    <row r="42969" spans="1:6" x14ac:dyDescent="0.35">
      <c r="A42969" s="35" t="s">
        <v>70</v>
      </c>
      <c r="B42969" s="35" t="s">
        <v>66</v>
      </c>
      <c r="C42969">
        <v>2036</v>
      </c>
      <c r="D42969" s="35" t="s">
        <v>51</v>
      </c>
      <c r="E42969" s="35" t="s">
        <v>33</v>
      </c>
      <c r="F42969">
        <v>11343.56</v>
      </c>
    </row>
    <row r="42970" spans="1:6" x14ac:dyDescent="0.35">
      <c r="A42970" s="35" t="s">
        <v>70</v>
      </c>
      <c r="B42970" s="35" t="s">
        <v>66</v>
      </c>
      <c r="C42970">
        <v>2036</v>
      </c>
      <c r="D42970" s="35" t="s">
        <v>51</v>
      </c>
      <c r="E42970" s="35" t="s">
        <v>34</v>
      </c>
      <c r="F42970">
        <v>11285.7</v>
      </c>
    </row>
    <row r="42971" spans="1:6" x14ac:dyDescent="0.35">
      <c r="A42971" s="35" t="s">
        <v>70</v>
      </c>
      <c r="B42971" s="35" t="s">
        <v>66</v>
      </c>
      <c r="C42971">
        <v>2036</v>
      </c>
      <c r="D42971" s="35" t="s">
        <v>51</v>
      </c>
      <c r="E42971" s="35" t="s">
        <v>35</v>
      </c>
      <c r="F42971">
        <v>12052.65</v>
      </c>
    </row>
    <row r="42972" spans="1:6" x14ac:dyDescent="0.35">
      <c r="A42972" s="35" t="s">
        <v>70</v>
      </c>
      <c r="B42972" s="35" t="s">
        <v>66</v>
      </c>
      <c r="C42972">
        <v>2036</v>
      </c>
      <c r="D42972" s="35" t="s">
        <v>51</v>
      </c>
      <c r="E42972" s="35" t="s">
        <v>36</v>
      </c>
      <c r="F42972">
        <v>12646.87</v>
      </c>
    </row>
    <row r="42973" spans="1:6" x14ac:dyDescent="0.35">
      <c r="A42973" s="35" t="s">
        <v>70</v>
      </c>
      <c r="B42973" s="35" t="s">
        <v>66</v>
      </c>
      <c r="C42973">
        <v>2036</v>
      </c>
      <c r="D42973" s="35" t="s">
        <v>51</v>
      </c>
      <c r="E42973" s="35" t="s">
        <v>37</v>
      </c>
      <c r="F42973">
        <v>11767.97</v>
      </c>
    </row>
    <row r="42974" spans="1:6" x14ac:dyDescent="0.35">
      <c r="A42974" s="35" t="s">
        <v>70</v>
      </c>
      <c r="B42974" s="35" t="s">
        <v>66</v>
      </c>
      <c r="C42974">
        <v>2036</v>
      </c>
      <c r="D42974" s="35" t="s">
        <v>51</v>
      </c>
      <c r="E42974" s="35" t="s">
        <v>38</v>
      </c>
      <c r="F42974">
        <v>11538.65</v>
      </c>
    </row>
    <row r="42975" spans="1:6" x14ac:dyDescent="0.35">
      <c r="A42975" s="35" t="s">
        <v>70</v>
      </c>
      <c r="B42975" s="35" t="s">
        <v>66</v>
      </c>
      <c r="C42975">
        <v>2036</v>
      </c>
      <c r="D42975" s="35" t="s">
        <v>51</v>
      </c>
      <c r="E42975" s="35" t="s">
        <v>39</v>
      </c>
      <c r="F42975">
        <v>11879.82</v>
      </c>
    </row>
    <row r="42976" spans="1:6" x14ac:dyDescent="0.35">
      <c r="A42976" s="35" t="s">
        <v>70</v>
      </c>
      <c r="B42976" s="35" t="s">
        <v>66</v>
      </c>
      <c r="C42976">
        <v>2036</v>
      </c>
      <c r="D42976" s="35" t="s">
        <v>51</v>
      </c>
      <c r="E42976" s="35" t="s">
        <v>40</v>
      </c>
      <c r="F42976">
        <v>11639.41</v>
      </c>
    </row>
    <row r="42977" spans="1:6" x14ac:dyDescent="0.35">
      <c r="A42977" s="35" t="s">
        <v>70</v>
      </c>
      <c r="B42977" s="35" t="s">
        <v>66</v>
      </c>
      <c r="C42977">
        <v>2036</v>
      </c>
      <c r="D42977" s="35" t="s">
        <v>51</v>
      </c>
      <c r="E42977" s="35" t="s">
        <v>32</v>
      </c>
      <c r="F42977">
        <v>10723.28</v>
      </c>
    </row>
    <row r="42978" spans="1:6" x14ac:dyDescent="0.35">
      <c r="A42978" s="35" t="s">
        <v>70</v>
      </c>
      <c r="B42978" s="35" t="s">
        <v>66</v>
      </c>
      <c r="C42978">
        <v>2036</v>
      </c>
      <c r="D42978" s="35" t="s">
        <v>51</v>
      </c>
      <c r="E42978" s="35" t="s">
        <v>41</v>
      </c>
      <c r="F42978">
        <v>11122.46</v>
      </c>
    </row>
    <row r="42979" spans="1:6" x14ac:dyDescent="0.35">
      <c r="A42979" s="35" t="s">
        <v>70</v>
      </c>
      <c r="B42979" s="35" t="s">
        <v>66</v>
      </c>
      <c r="C42979">
        <v>2036</v>
      </c>
      <c r="D42979" s="35" t="s">
        <v>51</v>
      </c>
      <c r="E42979" s="35" t="s">
        <v>42</v>
      </c>
      <c r="F42979">
        <v>9725.58</v>
      </c>
    </row>
    <row r="42980" spans="1:6" x14ac:dyDescent="0.35">
      <c r="A42980" s="35" t="s">
        <v>70</v>
      </c>
      <c r="B42980" s="35" t="s">
        <v>66</v>
      </c>
      <c r="C42980">
        <v>2036</v>
      </c>
      <c r="D42980" s="35" t="s">
        <v>51</v>
      </c>
      <c r="E42980" s="35" t="s">
        <v>43</v>
      </c>
      <c r="F42980">
        <v>9817.08</v>
      </c>
    </row>
    <row r="42981" spans="1:6" x14ac:dyDescent="0.35">
      <c r="A42981" s="35" t="s">
        <v>70</v>
      </c>
      <c r="B42981" s="35" t="s">
        <v>66</v>
      </c>
      <c r="C42981">
        <v>2036</v>
      </c>
      <c r="D42981" s="35" t="s">
        <v>51</v>
      </c>
      <c r="E42981" s="35" t="s">
        <v>44</v>
      </c>
      <c r="F42981">
        <v>9667.5400000000009</v>
      </c>
    </row>
    <row r="42982" spans="1:6" x14ac:dyDescent="0.35">
      <c r="A42982" s="35" t="s">
        <v>70</v>
      </c>
      <c r="B42982" s="35" t="s">
        <v>66</v>
      </c>
      <c r="C42982">
        <v>2036</v>
      </c>
      <c r="D42982" s="35" t="s">
        <v>51</v>
      </c>
      <c r="E42982" s="35" t="s">
        <v>45</v>
      </c>
      <c r="F42982">
        <v>9252.1</v>
      </c>
    </row>
    <row r="42983" spans="1:6" x14ac:dyDescent="0.35">
      <c r="A42983" s="35" t="s">
        <v>70</v>
      </c>
      <c r="B42983" s="35" t="s">
        <v>66</v>
      </c>
      <c r="C42983">
        <v>2036</v>
      </c>
      <c r="D42983" s="35" t="s">
        <v>51</v>
      </c>
      <c r="E42983" s="35" t="s">
        <v>46</v>
      </c>
      <c r="F42983">
        <v>8658.66</v>
      </c>
    </row>
    <row r="42984" spans="1:6" x14ac:dyDescent="0.35">
      <c r="A42984" s="35" t="s">
        <v>70</v>
      </c>
      <c r="B42984" s="35" t="s">
        <v>66</v>
      </c>
      <c r="C42984">
        <v>2036</v>
      </c>
      <c r="D42984" s="35" t="s">
        <v>51</v>
      </c>
      <c r="E42984" s="35" t="s">
        <v>47</v>
      </c>
      <c r="F42984">
        <v>6864.85</v>
      </c>
    </row>
    <row r="42985" spans="1:6" x14ac:dyDescent="0.35">
      <c r="A42985" s="35" t="s">
        <v>70</v>
      </c>
      <c r="B42985" s="35" t="s">
        <v>66</v>
      </c>
      <c r="C42985">
        <v>2036</v>
      </c>
      <c r="D42985" s="35" t="s">
        <v>51</v>
      </c>
      <c r="E42985" s="35" t="s">
        <v>48</v>
      </c>
      <c r="F42985">
        <v>7781.71</v>
      </c>
    </row>
    <row r="42986" spans="1:6" x14ac:dyDescent="0.35">
      <c r="A42986" s="35" t="s">
        <v>70</v>
      </c>
      <c r="B42986" s="35" t="s">
        <v>66</v>
      </c>
      <c r="C42986">
        <v>2037</v>
      </c>
      <c r="D42986" s="35" t="s">
        <v>50</v>
      </c>
      <c r="E42986" s="35" t="s">
        <v>30</v>
      </c>
      <c r="F42986">
        <v>5309.22</v>
      </c>
    </row>
    <row r="42987" spans="1:6" x14ac:dyDescent="0.35">
      <c r="A42987" s="35" t="s">
        <v>70</v>
      </c>
      <c r="B42987" s="35" t="s">
        <v>66</v>
      </c>
      <c r="C42987">
        <v>2037</v>
      </c>
      <c r="D42987" s="35" t="s">
        <v>50</v>
      </c>
      <c r="E42987" s="35" t="s">
        <v>33</v>
      </c>
      <c r="F42987">
        <v>5626.73</v>
      </c>
    </row>
    <row r="42988" spans="1:6" x14ac:dyDescent="0.35">
      <c r="A42988" s="35" t="s">
        <v>70</v>
      </c>
      <c r="B42988" s="35" t="s">
        <v>66</v>
      </c>
      <c r="C42988">
        <v>2037</v>
      </c>
      <c r="D42988" s="35" t="s">
        <v>50</v>
      </c>
      <c r="E42988" s="35" t="s">
        <v>34</v>
      </c>
      <c r="F42988">
        <v>5843.2</v>
      </c>
    </row>
    <row r="42989" spans="1:6" x14ac:dyDescent="0.35">
      <c r="A42989" s="35" t="s">
        <v>70</v>
      </c>
      <c r="B42989" s="35" t="s">
        <v>66</v>
      </c>
      <c r="C42989">
        <v>2037</v>
      </c>
      <c r="D42989" s="35" t="s">
        <v>50</v>
      </c>
      <c r="E42989" s="35" t="s">
        <v>35</v>
      </c>
      <c r="F42989">
        <v>6048.19</v>
      </c>
    </row>
    <row r="42990" spans="1:6" x14ac:dyDescent="0.35">
      <c r="A42990" s="35" t="s">
        <v>70</v>
      </c>
      <c r="B42990" s="35" t="s">
        <v>66</v>
      </c>
      <c r="C42990">
        <v>2037</v>
      </c>
      <c r="D42990" s="35" t="s">
        <v>50</v>
      </c>
      <c r="E42990" s="35" t="s">
        <v>36</v>
      </c>
      <c r="F42990">
        <v>6340.42</v>
      </c>
    </row>
    <row r="42991" spans="1:6" x14ac:dyDescent="0.35">
      <c r="A42991" s="35" t="s">
        <v>70</v>
      </c>
      <c r="B42991" s="35" t="s">
        <v>66</v>
      </c>
      <c r="C42991">
        <v>2037</v>
      </c>
      <c r="D42991" s="35" t="s">
        <v>50</v>
      </c>
      <c r="E42991" s="35" t="s">
        <v>37</v>
      </c>
      <c r="F42991">
        <v>6020.37</v>
      </c>
    </row>
    <row r="42992" spans="1:6" x14ac:dyDescent="0.35">
      <c r="A42992" s="35" t="s">
        <v>70</v>
      </c>
      <c r="B42992" s="35" t="s">
        <v>66</v>
      </c>
      <c r="C42992">
        <v>2037</v>
      </c>
      <c r="D42992" s="35" t="s">
        <v>50</v>
      </c>
      <c r="E42992" s="35" t="s">
        <v>38</v>
      </c>
      <c r="F42992">
        <v>5843.18</v>
      </c>
    </row>
    <row r="42993" spans="1:6" x14ac:dyDescent="0.35">
      <c r="A42993" s="35" t="s">
        <v>70</v>
      </c>
      <c r="B42993" s="35" t="s">
        <v>66</v>
      </c>
      <c r="C42993">
        <v>2037</v>
      </c>
      <c r="D42993" s="35" t="s">
        <v>50</v>
      </c>
      <c r="E42993" s="35" t="s">
        <v>39</v>
      </c>
      <c r="F42993">
        <v>6063.2</v>
      </c>
    </row>
    <row r="42994" spans="1:6" x14ac:dyDescent="0.35">
      <c r="A42994" s="35" t="s">
        <v>70</v>
      </c>
      <c r="B42994" s="35" t="s">
        <v>66</v>
      </c>
      <c r="C42994">
        <v>2037</v>
      </c>
      <c r="D42994" s="35" t="s">
        <v>50</v>
      </c>
      <c r="E42994" s="35" t="s">
        <v>40</v>
      </c>
      <c r="F42994">
        <v>6086.51</v>
      </c>
    </row>
    <row r="42995" spans="1:6" x14ac:dyDescent="0.35">
      <c r="A42995" s="35" t="s">
        <v>70</v>
      </c>
      <c r="B42995" s="35" t="s">
        <v>66</v>
      </c>
      <c r="C42995">
        <v>2037</v>
      </c>
      <c r="D42995" s="35" t="s">
        <v>50</v>
      </c>
      <c r="E42995" s="35" t="s">
        <v>32</v>
      </c>
      <c r="F42995">
        <v>5276.07</v>
      </c>
    </row>
    <row r="42996" spans="1:6" x14ac:dyDescent="0.35">
      <c r="A42996" s="35" t="s">
        <v>70</v>
      </c>
      <c r="B42996" s="35" t="s">
        <v>66</v>
      </c>
      <c r="C42996">
        <v>2037</v>
      </c>
      <c r="D42996" s="35" t="s">
        <v>50</v>
      </c>
      <c r="E42996" s="35" t="s">
        <v>41</v>
      </c>
      <c r="F42996">
        <v>5829.78</v>
      </c>
    </row>
    <row r="42997" spans="1:6" x14ac:dyDescent="0.35">
      <c r="A42997" s="35" t="s">
        <v>70</v>
      </c>
      <c r="B42997" s="35" t="s">
        <v>66</v>
      </c>
      <c r="C42997">
        <v>2037</v>
      </c>
      <c r="D42997" s="35" t="s">
        <v>50</v>
      </c>
      <c r="E42997" s="35" t="s">
        <v>42</v>
      </c>
      <c r="F42997">
        <v>5313.39</v>
      </c>
    </row>
    <row r="42998" spans="1:6" x14ac:dyDescent="0.35">
      <c r="A42998" s="35" t="s">
        <v>70</v>
      </c>
      <c r="B42998" s="35" t="s">
        <v>66</v>
      </c>
      <c r="C42998">
        <v>2037</v>
      </c>
      <c r="D42998" s="35" t="s">
        <v>50</v>
      </c>
      <c r="E42998" s="35" t="s">
        <v>43</v>
      </c>
      <c r="F42998">
        <v>5188.49</v>
      </c>
    </row>
    <row r="42999" spans="1:6" x14ac:dyDescent="0.35">
      <c r="A42999" s="35" t="s">
        <v>70</v>
      </c>
      <c r="B42999" s="35" t="s">
        <v>66</v>
      </c>
      <c r="C42999">
        <v>2037</v>
      </c>
      <c r="D42999" s="35" t="s">
        <v>50</v>
      </c>
      <c r="E42999" s="35" t="s">
        <v>44</v>
      </c>
      <c r="F42999">
        <v>5414.16</v>
      </c>
    </row>
    <row r="43000" spans="1:6" x14ac:dyDescent="0.35">
      <c r="A43000" s="35" t="s">
        <v>70</v>
      </c>
      <c r="B43000" s="35" t="s">
        <v>66</v>
      </c>
      <c r="C43000">
        <v>2037</v>
      </c>
      <c r="D43000" s="35" t="s">
        <v>50</v>
      </c>
      <c r="E43000" s="35" t="s">
        <v>45</v>
      </c>
      <c r="F43000">
        <v>5080.18</v>
      </c>
    </row>
    <row r="43001" spans="1:6" x14ac:dyDescent="0.35">
      <c r="A43001" s="35" t="s">
        <v>70</v>
      </c>
      <c r="B43001" s="35" t="s">
        <v>66</v>
      </c>
      <c r="C43001">
        <v>2037</v>
      </c>
      <c r="D43001" s="35" t="s">
        <v>50</v>
      </c>
      <c r="E43001" s="35" t="s">
        <v>46</v>
      </c>
      <c r="F43001">
        <v>4827.5600000000004</v>
      </c>
    </row>
    <row r="43002" spans="1:6" x14ac:dyDescent="0.35">
      <c r="A43002" s="35" t="s">
        <v>70</v>
      </c>
      <c r="B43002" s="35" t="s">
        <v>66</v>
      </c>
      <c r="C43002">
        <v>2037</v>
      </c>
      <c r="D43002" s="35" t="s">
        <v>50</v>
      </c>
      <c r="E43002" s="35" t="s">
        <v>47</v>
      </c>
      <c r="F43002">
        <v>3845.09</v>
      </c>
    </row>
    <row r="43003" spans="1:6" x14ac:dyDescent="0.35">
      <c r="A43003" s="35" t="s">
        <v>70</v>
      </c>
      <c r="B43003" s="35" t="s">
        <v>66</v>
      </c>
      <c r="C43003">
        <v>2037</v>
      </c>
      <c r="D43003" s="35" t="s">
        <v>50</v>
      </c>
      <c r="E43003" s="35" t="s">
        <v>48</v>
      </c>
      <c r="F43003">
        <v>4591.84</v>
      </c>
    </row>
    <row r="43004" spans="1:6" x14ac:dyDescent="0.35">
      <c r="A43004" s="35" t="s">
        <v>70</v>
      </c>
      <c r="B43004" s="35" t="s">
        <v>66</v>
      </c>
      <c r="C43004">
        <v>2037</v>
      </c>
      <c r="D43004" s="35" t="s">
        <v>31</v>
      </c>
      <c r="E43004" s="35" t="s">
        <v>30</v>
      </c>
      <c r="F43004">
        <v>5550.38</v>
      </c>
    </row>
    <row r="43005" spans="1:6" x14ac:dyDescent="0.35">
      <c r="A43005" s="35" t="s">
        <v>70</v>
      </c>
      <c r="B43005" s="35" t="s">
        <v>66</v>
      </c>
      <c r="C43005">
        <v>2037</v>
      </c>
      <c r="D43005" s="35" t="s">
        <v>31</v>
      </c>
      <c r="E43005" s="35" t="s">
        <v>33</v>
      </c>
      <c r="F43005">
        <v>5732.09</v>
      </c>
    </row>
    <row r="43006" spans="1:6" x14ac:dyDescent="0.35">
      <c r="A43006" s="35" t="s">
        <v>70</v>
      </c>
      <c r="B43006" s="35" t="s">
        <v>66</v>
      </c>
      <c r="C43006">
        <v>2037</v>
      </c>
      <c r="D43006" s="35" t="s">
        <v>31</v>
      </c>
      <c r="E43006" s="35" t="s">
        <v>34</v>
      </c>
      <c r="F43006">
        <v>5472.78</v>
      </c>
    </row>
    <row r="43007" spans="1:6" x14ac:dyDescent="0.35">
      <c r="A43007" s="35" t="s">
        <v>70</v>
      </c>
      <c r="B43007" s="35" t="s">
        <v>66</v>
      </c>
      <c r="C43007">
        <v>2037</v>
      </c>
      <c r="D43007" s="35" t="s">
        <v>31</v>
      </c>
      <c r="E43007" s="35" t="s">
        <v>35</v>
      </c>
      <c r="F43007">
        <v>5937.73</v>
      </c>
    </row>
    <row r="43008" spans="1:6" x14ac:dyDescent="0.35">
      <c r="A43008" s="35" t="s">
        <v>70</v>
      </c>
      <c r="B43008" s="35" t="s">
        <v>66</v>
      </c>
      <c r="C43008">
        <v>2037</v>
      </c>
      <c r="D43008" s="35" t="s">
        <v>31</v>
      </c>
      <c r="E43008" s="35" t="s">
        <v>36</v>
      </c>
      <c r="F43008">
        <v>6350.6</v>
      </c>
    </row>
    <row r="43009" spans="1:6" x14ac:dyDescent="0.35">
      <c r="A43009" s="35" t="s">
        <v>70</v>
      </c>
      <c r="B43009" s="35" t="s">
        <v>66</v>
      </c>
      <c r="C43009">
        <v>2037</v>
      </c>
      <c r="D43009" s="35" t="s">
        <v>31</v>
      </c>
      <c r="E43009" s="35" t="s">
        <v>37</v>
      </c>
      <c r="F43009">
        <v>6052.27</v>
      </c>
    </row>
    <row r="43010" spans="1:6" x14ac:dyDescent="0.35">
      <c r="A43010" s="35" t="s">
        <v>70</v>
      </c>
      <c r="B43010" s="35" t="s">
        <v>66</v>
      </c>
      <c r="C43010">
        <v>2037</v>
      </c>
      <c r="D43010" s="35" t="s">
        <v>31</v>
      </c>
      <c r="E43010" s="35" t="s">
        <v>38</v>
      </c>
      <c r="F43010">
        <v>5734.61</v>
      </c>
    </row>
    <row r="43011" spans="1:6" x14ac:dyDescent="0.35">
      <c r="A43011" s="35" t="s">
        <v>70</v>
      </c>
      <c r="B43011" s="35" t="s">
        <v>66</v>
      </c>
      <c r="C43011">
        <v>2037</v>
      </c>
      <c r="D43011" s="35" t="s">
        <v>31</v>
      </c>
      <c r="E43011" s="35" t="s">
        <v>39</v>
      </c>
      <c r="F43011">
        <v>5781.63</v>
      </c>
    </row>
    <row r="43012" spans="1:6" x14ac:dyDescent="0.35">
      <c r="A43012" s="35" t="s">
        <v>70</v>
      </c>
      <c r="B43012" s="35" t="s">
        <v>66</v>
      </c>
      <c r="C43012">
        <v>2037</v>
      </c>
      <c r="D43012" s="35" t="s">
        <v>31</v>
      </c>
      <c r="E43012" s="35" t="s">
        <v>40</v>
      </c>
      <c r="F43012">
        <v>5697.66</v>
      </c>
    </row>
    <row r="43013" spans="1:6" x14ac:dyDescent="0.35">
      <c r="A43013" s="35" t="s">
        <v>70</v>
      </c>
      <c r="B43013" s="35" t="s">
        <v>66</v>
      </c>
      <c r="C43013">
        <v>2037</v>
      </c>
      <c r="D43013" s="35" t="s">
        <v>31</v>
      </c>
      <c r="E43013" s="35" t="s">
        <v>32</v>
      </c>
      <c r="F43013">
        <v>5510.75</v>
      </c>
    </row>
    <row r="43014" spans="1:6" x14ac:dyDescent="0.35">
      <c r="A43014" s="35" t="s">
        <v>70</v>
      </c>
      <c r="B43014" s="35" t="s">
        <v>66</v>
      </c>
      <c r="C43014">
        <v>2037</v>
      </c>
      <c r="D43014" s="35" t="s">
        <v>31</v>
      </c>
      <c r="E43014" s="35" t="s">
        <v>41</v>
      </c>
      <c r="F43014">
        <v>5416.09</v>
      </c>
    </row>
    <row r="43015" spans="1:6" x14ac:dyDescent="0.35">
      <c r="A43015" s="35" t="s">
        <v>70</v>
      </c>
      <c r="B43015" s="35" t="s">
        <v>66</v>
      </c>
      <c r="C43015">
        <v>2037</v>
      </c>
      <c r="D43015" s="35" t="s">
        <v>31</v>
      </c>
      <c r="E43015" s="35" t="s">
        <v>42</v>
      </c>
      <c r="F43015">
        <v>4664.3599999999997</v>
      </c>
    </row>
    <row r="43016" spans="1:6" x14ac:dyDescent="0.35">
      <c r="A43016" s="35" t="s">
        <v>70</v>
      </c>
      <c r="B43016" s="35" t="s">
        <v>66</v>
      </c>
      <c r="C43016">
        <v>2037</v>
      </c>
      <c r="D43016" s="35" t="s">
        <v>31</v>
      </c>
      <c r="E43016" s="35" t="s">
        <v>43</v>
      </c>
      <c r="F43016">
        <v>4468.1400000000003</v>
      </c>
    </row>
    <row r="43017" spans="1:6" x14ac:dyDescent="0.35">
      <c r="A43017" s="35" t="s">
        <v>70</v>
      </c>
      <c r="B43017" s="35" t="s">
        <v>66</v>
      </c>
      <c r="C43017">
        <v>2037</v>
      </c>
      <c r="D43017" s="35" t="s">
        <v>31</v>
      </c>
      <c r="E43017" s="35" t="s">
        <v>44</v>
      </c>
      <c r="F43017">
        <v>4480.24</v>
      </c>
    </row>
    <row r="43018" spans="1:6" x14ac:dyDescent="0.35">
      <c r="A43018" s="35" t="s">
        <v>70</v>
      </c>
      <c r="B43018" s="35" t="s">
        <v>66</v>
      </c>
      <c r="C43018">
        <v>2037</v>
      </c>
      <c r="D43018" s="35" t="s">
        <v>31</v>
      </c>
      <c r="E43018" s="35" t="s">
        <v>45</v>
      </c>
      <c r="F43018">
        <v>4129.79</v>
      </c>
    </row>
    <row r="43019" spans="1:6" x14ac:dyDescent="0.35">
      <c r="A43019" s="35" t="s">
        <v>70</v>
      </c>
      <c r="B43019" s="35" t="s">
        <v>66</v>
      </c>
      <c r="C43019">
        <v>2037</v>
      </c>
      <c r="D43019" s="35" t="s">
        <v>31</v>
      </c>
      <c r="E43019" s="35" t="s">
        <v>46</v>
      </c>
      <c r="F43019">
        <v>4005.58</v>
      </c>
    </row>
    <row r="43020" spans="1:6" x14ac:dyDescent="0.35">
      <c r="A43020" s="35" t="s">
        <v>70</v>
      </c>
      <c r="B43020" s="35" t="s">
        <v>66</v>
      </c>
      <c r="C43020">
        <v>2037</v>
      </c>
      <c r="D43020" s="35" t="s">
        <v>31</v>
      </c>
      <c r="E43020" s="35" t="s">
        <v>47</v>
      </c>
      <c r="F43020">
        <v>3157.19</v>
      </c>
    </row>
    <row r="43021" spans="1:6" x14ac:dyDescent="0.35">
      <c r="A43021" s="35" t="s">
        <v>70</v>
      </c>
      <c r="B43021" s="35" t="s">
        <v>66</v>
      </c>
      <c r="C43021">
        <v>2037</v>
      </c>
      <c r="D43021" s="35" t="s">
        <v>31</v>
      </c>
      <c r="E43021" s="35" t="s">
        <v>48</v>
      </c>
      <c r="F43021">
        <v>3481.69</v>
      </c>
    </row>
    <row r="43022" spans="1:6" x14ac:dyDescent="0.35">
      <c r="A43022" s="35" t="s">
        <v>70</v>
      </c>
      <c r="B43022" s="35" t="s">
        <v>66</v>
      </c>
      <c r="C43022">
        <v>2037</v>
      </c>
      <c r="D43022" s="35" t="s">
        <v>51</v>
      </c>
      <c r="E43022" s="35" t="s">
        <v>30</v>
      </c>
      <c r="F43022">
        <v>10859.59</v>
      </c>
    </row>
    <row r="43023" spans="1:6" x14ac:dyDescent="0.35">
      <c r="A43023" s="35" t="s">
        <v>70</v>
      </c>
      <c r="B43023" s="35" t="s">
        <v>66</v>
      </c>
      <c r="C43023">
        <v>2037</v>
      </c>
      <c r="D43023" s="35" t="s">
        <v>51</v>
      </c>
      <c r="E43023" s="35" t="s">
        <v>33</v>
      </c>
      <c r="F43023">
        <v>11358.82</v>
      </c>
    </row>
    <row r="43024" spans="1:6" x14ac:dyDescent="0.35">
      <c r="A43024" s="35" t="s">
        <v>70</v>
      </c>
      <c r="B43024" s="35" t="s">
        <v>66</v>
      </c>
      <c r="C43024">
        <v>2037</v>
      </c>
      <c r="D43024" s="35" t="s">
        <v>51</v>
      </c>
      <c r="E43024" s="35" t="s">
        <v>34</v>
      </c>
      <c r="F43024">
        <v>11315.98</v>
      </c>
    </row>
    <row r="43025" spans="1:6" x14ac:dyDescent="0.35">
      <c r="A43025" s="35" t="s">
        <v>70</v>
      </c>
      <c r="B43025" s="35" t="s">
        <v>66</v>
      </c>
      <c r="C43025">
        <v>2037</v>
      </c>
      <c r="D43025" s="35" t="s">
        <v>51</v>
      </c>
      <c r="E43025" s="35" t="s">
        <v>35</v>
      </c>
      <c r="F43025">
        <v>11985.92</v>
      </c>
    </row>
    <row r="43026" spans="1:6" x14ac:dyDescent="0.35">
      <c r="A43026" s="35" t="s">
        <v>70</v>
      </c>
      <c r="B43026" s="35" t="s">
        <v>66</v>
      </c>
      <c r="C43026">
        <v>2037</v>
      </c>
      <c r="D43026" s="35" t="s">
        <v>51</v>
      </c>
      <c r="E43026" s="35" t="s">
        <v>36</v>
      </c>
      <c r="F43026">
        <v>12691.02</v>
      </c>
    </row>
    <row r="43027" spans="1:6" x14ac:dyDescent="0.35">
      <c r="A43027" s="35" t="s">
        <v>70</v>
      </c>
      <c r="B43027" s="35" t="s">
        <v>66</v>
      </c>
      <c r="C43027">
        <v>2037</v>
      </c>
      <c r="D43027" s="35" t="s">
        <v>51</v>
      </c>
      <c r="E43027" s="35" t="s">
        <v>37</v>
      </c>
      <c r="F43027">
        <v>12072.64</v>
      </c>
    </row>
    <row r="43028" spans="1:6" x14ac:dyDescent="0.35">
      <c r="A43028" s="35" t="s">
        <v>70</v>
      </c>
      <c r="B43028" s="35" t="s">
        <v>66</v>
      </c>
      <c r="C43028">
        <v>2037</v>
      </c>
      <c r="D43028" s="35" t="s">
        <v>51</v>
      </c>
      <c r="E43028" s="35" t="s">
        <v>38</v>
      </c>
      <c r="F43028">
        <v>11577.79</v>
      </c>
    </row>
    <row r="43029" spans="1:6" x14ac:dyDescent="0.35">
      <c r="A43029" s="35" t="s">
        <v>70</v>
      </c>
      <c r="B43029" s="35" t="s">
        <v>66</v>
      </c>
      <c r="C43029">
        <v>2037</v>
      </c>
      <c r="D43029" s="35" t="s">
        <v>51</v>
      </c>
      <c r="E43029" s="35" t="s">
        <v>39</v>
      </c>
      <c r="F43029">
        <v>11844.84</v>
      </c>
    </row>
    <row r="43030" spans="1:6" x14ac:dyDescent="0.35">
      <c r="A43030" s="35" t="s">
        <v>70</v>
      </c>
      <c r="B43030" s="35" t="s">
        <v>66</v>
      </c>
      <c r="C43030">
        <v>2037</v>
      </c>
      <c r="D43030" s="35" t="s">
        <v>51</v>
      </c>
      <c r="E43030" s="35" t="s">
        <v>40</v>
      </c>
      <c r="F43030">
        <v>11784.17</v>
      </c>
    </row>
    <row r="43031" spans="1:6" x14ac:dyDescent="0.35">
      <c r="A43031" s="35" t="s">
        <v>70</v>
      </c>
      <c r="B43031" s="35" t="s">
        <v>66</v>
      </c>
      <c r="C43031">
        <v>2037</v>
      </c>
      <c r="D43031" s="35" t="s">
        <v>51</v>
      </c>
      <c r="E43031" s="35" t="s">
        <v>32</v>
      </c>
      <c r="F43031">
        <v>10786.82</v>
      </c>
    </row>
    <row r="43032" spans="1:6" x14ac:dyDescent="0.35">
      <c r="A43032" s="35" t="s">
        <v>70</v>
      </c>
      <c r="B43032" s="35" t="s">
        <v>66</v>
      </c>
      <c r="C43032">
        <v>2037</v>
      </c>
      <c r="D43032" s="35" t="s">
        <v>51</v>
      </c>
      <c r="E43032" s="35" t="s">
        <v>41</v>
      </c>
      <c r="F43032">
        <v>11245.88</v>
      </c>
    </row>
    <row r="43033" spans="1:6" x14ac:dyDescent="0.35">
      <c r="A43033" s="35" t="s">
        <v>70</v>
      </c>
      <c r="B43033" s="35" t="s">
        <v>66</v>
      </c>
      <c r="C43033">
        <v>2037</v>
      </c>
      <c r="D43033" s="35" t="s">
        <v>51</v>
      </c>
      <c r="E43033" s="35" t="s">
        <v>42</v>
      </c>
      <c r="F43033">
        <v>9977.74</v>
      </c>
    </row>
    <row r="43034" spans="1:6" x14ac:dyDescent="0.35">
      <c r="A43034" s="35" t="s">
        <v>70</v>
      </c>
      <c r="B43034" s="35" t="s">
        <v>66</v>
      </c>
      <c r="C43034">
        <v>2037</v>
      </c>
      <c r="D43034" s="35" t="s">
        <v>51</v>
      </c>
      <c r="E43034" s="35" t="s">
        <v>43</v>
      </c>
      <c r="F43034">
        <v>9656.6299999999992</v>
      </c>
    </row>
    <row r="43035" spans="1:6" x14ac:dyDescent="0.35">
      <c r="A43035" s="35" t="s">
        <v>70</v>
      </c>
      <c r="B43035" s="35" t="s">
        <v>66</v>
      </c>
      <c r="C43035">
        <v>2037</v>
      </c>
      <c r="D43035" s="35" t="s">
        <v>51</v>
      </c>
      <c r="E43035" s="35" t="s">
        <v>44</v>
      </c>
      <c r="F43035">
        <v>9894.39</v>
      </c>
    </row>
    <row r="43036" spans="1:6" x14ac:dyDescent="0.35">
      <c r="A43036" s="35" t="s">
        <v>70</v>
      </c>
      <c r="B43036" s="35" t="s">
        <v>66</v>
      </c>
      <c r="C43036">
        <v>2037</v>
      </c>
      <c r="D43036" s="35" t="s">
        <v>51</v>
      </c>
      <c r="E43036" s="35" t="s">
        <v>45</v>
      </c>
      <c r="F43036">
        <v>9209.9699999999993</v>
      </c>
    </row>
    <row r="43037" spans="1:6" x14ac:dyDescent="0.35">
      <c r="A43037" s="35" t="s">
        <v>70</v>
      </c>
      <c r="B43037" s="35" t="s">
        <v>66</v>
      </c>
      <c r="C43037">
        <v>2037</v>
      </c>
      <c r="D43037" s="35" t="s">
        <v>51</v>
      </c>
      <c r="E43037" s="35" t="s">
        <v>46</v>
      </c>
      <c r="F43037">
        <v>8833.1299999999992</v>
      </c>
    </row>
    <row r="43038" spans="1:6" x14ac:dyDescent="0.35">
      <c r="A43038" s="35" t="s">
        <v>70</v>
      </c>
      <c r="B43038" s="35" t="s">
        <v>66</v>
      </c>
      <c r="C43038">
        <v>2037</v>
      </c>
      <c r="D43038" s="35" t="s">
        <v>51</v>
      </c>
      <c r="E43038" s="35" t="s">
        <v>47</v>
      </c>
      <c r="F43038">
        <v>7002.28</v>
      </c>
    </row>
    <row r="43039" spans="1:6" x14ac:dyDescent="0.35">
      <c r="A43039" s="35" t="s">
        <v>70</v>
      </c>
      <c r="B43039" s="35" t="s">
        <v>66</v>
      </c>
      <c r="C43039">
        <v>2037</v>
      </c>
      <c r="D43039" s="35" t="s">
        <v>51</v>
      </c>
      <c r="E43039" s="35" t="s">
        <v>48</v>
      </c>
      <c r="F43039">
        <v>8073.54</v>
      </c>
    </row>
    <row r="43040" spans="1:6" x14ac:dyDescent="0.35">
      <c r="A43040" s="35" t="s">
        <v>70</v>
      </c>
      <c r="B43040" s="35" t="s">
        <v>66</v>
      </c>
      <c r="C43040">
        <v>2038</v>
      </c>
      <c r="D43040" s="35" t="s">
        <v>50</v>
      </c>
      <c r="E43040" s="35" t="s">
        <v>30</v>
      </c>
      <c r="F43040">
        <v>5361.35</v>
      </c>
    </row>
    <row r="43041" spans="1:6" x14ac:dyDescent="0.35">
      <c r="A43041" s="35" t="s">
        <v>70</v>
      </c>
      <c r="B43041" s="35" t="s">
        <v>66</v>
      </c>
      <c r="C43041">
        <v>2038</v>
      </c>
      <c r="D43041" s="35" t="s">
        <v>50</v>
      </c>
      <c r="E43041" s="35" t="s">
        <v>33</v>
      </c>
      <c r="F43041">
        <v>5642.37</v>
      </c>
    </row>
    <row r="43042" spans="1:6" x14ac:dyDescent="0.35">
      <c r="A43042" s="35" t="s">
        <v>70</v>
      </c>
      <c r="B43042" s="35" t="s">
        <v>66</v>
      </c>
      <c r="C43042">
        <v>2038</v>
      </c>
      <c r="D43042" s="35" t="s">
        <v>50</v>
      </c>
      <c r="E43042" s="35" t="s">
        <v>34</v>
      </c>
      <c r="F43042">
        <v>5859.3</v>
      </c>
    </row>
    <row r="43043" spans="1:6" x14ac:dyDescent="0.35">
      <c r="A43043" s="35" t="s">
        <v>70</v>
      </c>
      <c r="B43043" s="35" t="s">
        <v>66</v>
      </c>
      <c r="C43043">
        <v>2038</v>
      </c>
      <c r="D43043" s="35" t="s">
        <v>50</v>
      </c>
      <c r="E43043" s="35" t="s">
        <v>35</v>
      </c>
      <c r="F43043">
        <v>6007.15</v>
      </c>
    </row>
    <row r="43044" spans="1:6" x14ac:dyDescent="0.35">
      <c r="A43044" s="35" t="s">
        <v>70</v>
      </c>
      <c r="B43044" s="35" t="s">
        <v>66</v>
      </c>
      <c r="C43044">
        <v>2038</v>
      </c>
      <c r="D43044" s="35" t="s">
        <v>50</v>
      </c>
      <c r="E43044" s="35" t="s">
        <v>36</v>
      </c>
      <c r="F43044">
        <v>6357.52</v>
      </c>
    </row>
    <row r="43045" spans="1:6" x14ac:dyDescent="0.35">
      <c r="A43045" s="35" t="s">
        <v>70</v>
      </c>
      <c r="B43045" s="35" t="s">
        <v>66</v>
      </c>
      <c r="C43045">
        <v>2038</v>
      </c>
      <c r="D43045" s="35" t="s">
        <v>50</v>
      </c>
      <c r="E43045" s="35" t="s">
        <v>37</v>
      </c>
      <c r="F43045">
        <v>6170.03</v>
      </c>
    </row>
    <row r="43046" spans="1:6" x14ac:dyDescent="0.35">
      <c r="A43046" s="35" t="s">
        <v>70</v>
      </c>
      <c r="B43046" s="35" t="s">
        <v>66</v>
      </c>
      <c r="C43046">
        <v>2038</v>
      </c>
      <c r="D43046" s="35" t="s">
        <v>50</v>
      </c>
      <c r="E43046" s="35" t="s">
        <v>38</v>
      </c>
      <c r="F43046">
        <v>5884.95</v>
      </c>
    </row>
    <row r="43047" spans="1:6" x14ac:dyDescent="0.35">
      <c r="A43047" s="35" t="s">
        <v>70</v>
      </c>
      <c r="B43047" s="35" t="s">
        <v>66</v>
      </c>
      <c r="C43047">
        <v>2038</v>
      </c>
      <c r="D43047" s="35" t="s">
        <v>50</v>
      </c>
      <c r="E43047" s="35" t="s">
        <v>39</v>
      </c>
      <c r="F43047">
        <v>6036.7</v>
      </c>
    </row>
    <row r="43048" spans="1:6" x14ac:dyDescent="0.35">
      <c r="A43048" s="35" t="s">
        <v>70</v>
      </c>
      <c r="B43048" s="35" t="s">
        <v>66</v>
      </c>
      <c r="C43048">
        <v>2038</v>
      </c>
      <c r="D43048" s="35" t="s">
        <v>50</v>
      </c>
      <c r="E43048" s="35" t="s">
        <v>40</v>
      </c>
      <c r="F43048">
        <v>6146.4</v>
      </c>
    </row>
    <row r="43049" spans="1:6" x14ac:dyDescent="0.35">
      <c r="A43049" s="35" t="s">
        <v>70</v>
      </c>
      <c r="B43049" s="35" t="s">
        <v>66</v>
      </c>
      <c r="C43049">
        <v>2038</v>
      </c>
      <c r="D43049" s="35" t="s">
        <v>50</v>
      </c>
      <c r="E43049" s="35" t="s">
        <v>32</v>
      </c>
      <c r="F43049">
        <v>5312.86</v>
      </c>
    </row>
    <row r="43050" spans="1:6" x14ac:dyDescent="0.35">
      <c r="A43050" s="35" t="s">
        <v>70</v>
      </c>
      <c r="B43050" s="35" t="s">
        <v>66</v>
      </c>
      <c r="C43050">
        <v>2038</v>
      </c>
      <c r="D43050" s="35" t="s">
        <v>50</v>
      </c>
      <c r="E43050" s="35" t="s">
        <v>41</v>
      </c>
      <c r="F43050">
        <v>5855.41</v>
      </c>
    </row>
    <row r="43051" spans="1:6" x14ac:dyDescent="0.35">
      <c r="A43051" s="35" t="s">
        <v>70</v>
      </c>
      <c r="B43051" s="35" t="s">
        <v>66</v>
      </c>
      <c r="C43051">
        <v>2038</v>
      </c>
      <c r="D43051" s="35" t="s">
        <v>50</v>
      </c>
      <c r="E43051" s="35" t="s">
        <v>42</v>
      </c>
      <c r="F43051">
        <v>5487.12</v>
      </c>
    </row>
    <row r="43052" spans="1:6" x14ac:dyDescent="0.35">
      <c r="A43052" s="35" t="s">
        <v>70</v>
      </c>
      <c r="B43052" s="35" t="s">
        <v>66</v>
      </c>
      <c r="C43052">
        <v>2038</v>
      </c>
      <c r="D43052" s="35" t="s">
        <v>50</v>
      </c>
      <c r="E43052" s="35" t="s">
        <v>43</v>
      </c>
      <c r="F43052">
        <v>5144.12</v>
      </c>
    </row>
    <row r="43053" spans="1:6" x14ac:dyDescent="0.35">
      <c r="A43053" s="35" t="s">
        <v>70</v>
      </c>
      <c r="B43053" s="35" t="s">
        <v>66</v>
      </c>
      <c r="C43053">
        <v>2038</v>
      </c>
      <c r="D43053" s="35" t="s">
        <v>50</v>
      </c>
      <c r="E43053" s="35" t="s">
        <v>44</v>
      </c>
      <c r="F43053">
        <v>5486.21</v>
      </c>
    </row>
    <row r="43054" spans="1:6" x14ac:dyDescent="0.35">
      <c r="A43054" s="35" t="s">
        <v>70</v>
      </c>
      <c r="B43054" s="35" t="s">
        <v>66</v>
      </c>
      <c r="C43054">
        <v>2038</v>
      </c>
      <c r="D43054" s="35" t="s">
        <v>50</v>
      </c>
      <c r="E43054" s="35" t="s">
        <v>45</v>
      </c>
      <c r="F43054">
        <v>5083.8100000000004</v>
      </c>
    </row>
    <row r="43055" spans="1:6" x14ac:dyDescent="0.35">
      <c r="A43055" s="35" t="s">
        <v>70</v>
      </c>
      <c r="B43055" s="35" t="s">
        <v>66</v>
      </c>
      <c r="C43055">
        <v>2038</v>
      </c>
      <c r="D43055" s="35" t="s">
        <v>50</v>
      </c>
      <c r="E43055" s="35" t="s">
        <v>46</v>
      </c>
      <c r="F43055">
        <v>4888.68</v>
      </c>
    </row>
    <row r="43056" spans="1:6" x14ac:dyDescent="0.35">
      <c r="A43056" s="35" t="s">
        <v>70</v>
      </c>
      <c r="B43056" s="35" t="s">
        <v>66</v>
      </c>
      <c r="C43056">
        <v>2038</v>
      </c>
      <c r="D43056" s="35" t="s">
        <v>50</v>
      </c>
      <c r="E43056" s="35" t="s">
        <v>47</v>
      </c>
      <c r="F43056">
        <v>3946.57</v>
      </c>
    </row>
    <row r="43057" spans="1:6" x14ac:dyDescent="0.35">
      <c r="A43057" s="35" t="s">
        <v>70</v>
      </c>
      <c r="B43057" s="35" t="s">
        <v>66</v>
      </c>
      <c r="C43057">
        <v>2038</v>
      </c>
      <c r="D43057" s="35" t="s">
        <v>50</v>
      </c>
      <c r="E43057" s="35" t="s">
        <v>48</v>
      </c>
      <c r="F43057">
        <v>4753.3999999999996</v>
      </c>
    </row>
    <row r="43058" spans="1:6" x14ac:dyDescent="0.35">
      <c r="A43058" s="35" t="s">
        <v>70</v>
      </c>
      <c r="B43058" s="35" t="s">
        <v>66</v>
      </c>
      <c r="C43058">
        <v>2038</v>
      </c>
      <c r="D43058" s="35" t="s">
        <v>31</v>
      </c>
      <c r="E43058" s="35" t="s">
        <v>30</v>
      </c>
      <c r="F43058">
        <v>5604.78</v>
      </c>
    </row>
    <row r="43059" spans="1:6" x14ac:dyDescent="0.35">
      <c r="A43059" s="35" t="s">
        <v>70</v>
      </c>
      <c r="B43059" s="35" t="s">
        <v>66</v>
      </c>
      <c r="C43059">
        <v>2038</v>
      </c>
      <c r="D43059" s="35" t="s">
        <v>31</v>
      </c>
      <c r="E43059" s="35" t="s">
        <v>33</v>
      </c>
      <c r="F43059">
        <v>5746.91</v>
      </c>
    </row>
    <row r="43060" spans="1:6" x14ac:dyDescent="0.35">
      <c r="A43060" s="35" t="s">
        <v>70</v>
      </c>
      <c r="B43060" s="35" t="s">
        <v>66</v>
      </c>
      <c r="C43060">
        <v>2038</v>
      </c>
      <c r="D43060" s="35" t="s">
        <v>31</v>
      </c>
      <c r="E43060" s="35" t="s">
        <v>34</v>
      </c>
      <c r="F43060">
        <v>5503.45</v>
      </c>
    </row>
    <row r="43061" spans="1:6" x14ac:dyDescent="0.35">
      <c r="A43061" s="35" t="s">
        <v>70</v>
      </c>
      <c r="B43061" s="35" t="s">
        <v>66</v>
      </c>
      <c r="C43061">
        <v>2038</v>
      </c>
      <c r="D43061" s="35" t="s">
        <v>31</v>
      </c>
      <c r="E43061" s="35" t="s">
        <v>35</v>
      </c>
      <c r="F43061">
        <v>5874.19</v>
      </c>
    </row>
    <row r="43062" spans="1:6" x14ac:dyDescent="0.35">
      <c r="A43062" s="35" t="s">
        <v>70</v>
      </c>
      <c r="B43062" s="35" t="s">
        <v>66</v>
      </c>
      <c r="C43062">
        <v>2038</v>
      </c>
      <c r="D43062" s="35" t="s">
        <v>31</v>
      </c>
      <c r="E43062" s="35" t="s">
        <v>36</v>
      </c>
      <c r="F43062">
        <v>6365.28</v>
      </c>
    </row>
    <row r="43063" spans="1:6" x14ac:dyDescent="0.35">
      <c r="A43063" s="35" t="s">
        <v>70</v>
      </c>
      <c r="B43063" s="35" t="s">
        <v>66</v>
      </c>
      <c r="C43063">
        <v>2038</v>
      </c>
      <c r="D43063" s="35" t="s">
        <v>31</v>
      </c>
      <c r="E43063" s="35" t="s">
        <v>37</v>
      </c>
      <c r="F43063">
        <v>6211.59</v>
      </c>
    </row>
    <row r="43064" spans="1:6" x14ac:dyDescent="0.35">
      <c r="A43064" s="35" t="s">
        <v>70</v>
      </c>
      <c r="B43064" s="35" t="s">
        <v>66</v>
      </c>
      <c r="C43064">
        <v>2038</v>
      </c>
      <c r="D43064" s="35" t="s">
        <v>31</v>
      </c>
      <c r="E43064" s="35" t="s">
        <v>38</v>
      </c>
      <c r="F43064">
        <v>5766.62</v>
      </c>
    </row>
    <row r="43065" spans="1:6" x14ac:dyDescent="0.35">
      <c r="A43065" s="35" t="s">
        <v>70</v>
      </c>
      <c r="B43065" s="35" t="s">
        <v>66</v>
      </c>
      <c r="C43065">
        <v>2038</v>
      </c>
      <c r="D43065" s="35" t="s">
        <v>31</v>
      </c>
      <c r="E43065" s="35" t="s">
        <v>39</v>
      </c>
      <c r="F43065">
        <v>5768.13</v>
      </c>
    </row>
    <row r="43066" spans="1:6" x14ac:dyDescent="0.35">
      <c r="A43066" s="35" t="s">
        <v>70</v>
      </c>
      <c r="B43066" s="35" t="s">
        <v>66</v>
      </c>
      <c r="C43066">
        <v>2038</v>
      </c>
      <c r="D43066" s="35" t="s">
        <v>31</v>
      </c>
      <c r="E43066" s="35" t="s">
        <v>40</v>
      </c>
      <c r="F43066">
        <v>5761.14</v>
      </c>
    </row>
    <row r="43067" spans="1:6" x14ac:dyDescent="0.35">
      <c r="A43067" s="35" t="s">
        <v>70</v>
      </c>
      <c r="B43067" s="35" t="s">
        <v>66</v>
      </c>
      <c r="C43067">
        <v>2038</v>
      </c>
      <c r="D43067" s="35" t="s">
        <v>31</v>
      </c>
      <c r="E43067" s="35" t="s">
        <v>32</v>
      </c>
      <c r="F43067">
        <v>5549.16</v>
      </c>
    </row>
    <row r="43068" spans="1:6" x14ac:dyDescent="0.35">
      <c r="A43068" s="35" t="s">
        <v>70</v>
      </c>
      <c r="B43068" s="35" t="s">
        <v>66</v>
      </c>
      <c r="C43068">
        <v>2038</v>
      </c>
      <c r="D43068" s="35" t="s">
        <v>31</v>
      </c>
      <c r="E43068" s="35" t="s">
        <v>41</v>
      </c>
      <c r="F43068">
        <v>5460.02</v>
      </c>
    </row>
    <row r="43069" spans="1:6" x14ac:dyDescent="0.35">
      <c r="A43069" s="35" t="s">
        <v>70</v>
      </c>
      <c r="B43069" s="35" t="s">
        <v>66</v>
      </c>
      <c r="C43069">
        <v>2038</v>
      </c>
      <c r="D43069" s="35" t="s">
        <v>31</v>
      </c>
      <c r="E43069" s="35" t="s">
        <v>42</v>
      </c>
      <c r="F43069">
        <v>4824.5</v>
      </c>
    </row>
    <row r="43070" spans="1:6" x14ac:dyDescent="0.35">
      <c r="A43070" s="35" t="s">
        <v>70</v>
      </c>
      <c r="B43070" s="35" t="s">
        <v>66</v>
      </c>
      <c r="C43070">
        <v>2038</v>
      </c>
      <c r="D43070" s="35" t="s">
        <v>31</v>
      </c>
      <c r="E43070" s="35" t="s">
        <v>43</v>
      </c>
      <c r="F43070">
        <v>4396.84</v>
      </c>
    </row>
    <row r="43071" spans="1:6" x14ac:dyDescent="0.35">
      <c r="A43071" s="35" t="s">
        <v>70</v>
      </c>
      <c r="B43071" s="35" t="s">
        <v>66</v>
      </c>
      <c r="C43071">
        <v>2038</v>
      </c>
      <c r="D43071" s="35" t="s">
        <v>31</v>
      </c>
      <c r="E43071" s="35" t="s">
        <v>44</v>
      </c>
      <c r="F43071">
        <v>4566.08</v>
      </c>
    </row>
    <row r="43072" spans="1:6" x14ac:dyDescent="0.35">
      <c r="A43072" s="35" t="s">
        <v>70</v>
      </c>
      <c r="B43072" s="35" t="s">
        <v>66</v>
      </c>
      <c r="C43072">
        <v>2038</v>
      </c>
      <c r="D43072" s="35" t="s">
        <v>31</v>
      </c>
      <c r="E43072" s="35" t="s">
        <v>45</v>
      </c>
      <c r="F43072">
        <v>4094.17</v>
      </c>
    </row>
    <row r="43073" spans="1:6" x14ac:dyDescent="0.35">
      <c r="A43073" s="35" t="s">
        <v>70</v>
      </c>
      <c r="B43073" s="35" t="s">
        <v>66</v>
      </c>
      <c r="C43073">
        <v>2038</v>
      </c>
      <c r="D43073" s="35" t="s">
        <v>31</v>
      </c>
      <c r="E43073" s="35" t="s">
        <v>46</v>
      </c>
      <c r="F43073">
        <v>4054.18</v>
      </c>
    </row>
    <row r="43074" spans="1:6" x14ac:dyDescent="0.35">
      <c r="A43074" s="35" t="s">
        <v>70</v>
      </c>
      <c r="B43074" s="35" t="s">
        <v>66</v>
      </c>
      <c r="C43074">
        <v>2038</v>
      </c>
      <c r="D43074" s="35" t="s">
        <v>31</v>
      </c>
      <c r="E43074" s="35" t="s">
        <v>47</v>
      </c>
      <c r="F43074">
        <v>3222.76</v>
      </c>
    </row>
    <row r="43075" spans="1:6" x14ac:dyDescent="0.35">
      <c r="A43075" s="35" t="s">
        <v>70</v>
      </c>
      <c r="B43075" s="35" t="s">
        <v>66</v>
      </c>
      <c r="C43075">
        <v>2038</v>
      </c>
      <c r="D43075" s="35" t="s">
        <v>31</v>
      </c>
      <c r="E43075" s="35" t="s">
        <v>48</v>
      </c>
      <c r="F43075">
        <v>3618.52</v>
      </c>
    </row>
    <row r="43076" spans="1:6" x14ac:dyDescent="0.35">
      <c r="A43076" s="35" t="s">
        <v>70</v>
      </c>
      <c r="B43076" s="35" t="s">
        <v>66</v>
      </c>
      <c r="C43076">
        <v>2038</v>
      </c>
      <c r="D43076" s="35" t="s">
        <v>51</v>
      </c>
      <c r="E43076" s="35" t="s">
        <v>30</v>
      </c>
      <c r="F43076">
        <v>10966.13</v>
      </c>
    </row>
    <row r="43077" spans="1:6" x14ac:dyDescent="0.35">
      <c r="A43077" s="35" t="s">
        <v>70</v>
      </c>
      <c r="B43077" s="35" t="s">
        <v>66</v>
      </c>
      <c r="C43077">
        <v>2038</v>
      </c>
      <c r="D43077" s="35" t="s">
        <v>51</v>
      </c>
      <c r="E43077" s="35" t="s">
        <v>33</v>
      </c>
      <c r="F43077">
        <v>11389.28</v>
      </c>
    </row>
    <row r="43078" spans="1:6" x14ac:dyDescent="0.35">
      <c r="A43078" s="35" t="s">
        <v>70</v>
      </c>
      <c r="B43078" s="35" t="s">
        <v>66</v>
      </c>
      <c r="C43078">
        <v>2038</v>
      </c>
      <c r="D43078" s="35" t="s">
        <v>51</v>
      </c>
      <c r="E43078" s="35" t="s">
        <v>34</v>
      </c>
      <c r="F43078">
        <v>11362.75</v>
      </c>
    </row>
    <row r="43079" spans="1:6" x14ac:dyDescent="0.35">
      <c r="A43079" s="35" t="s">
        <v>70</v>
      </c>
      <c r="B43079" s="35" t="s">
        <v>66</v>
      </c>
      <c r="C43079">
        <v>2038</v>
      </c>
      <c r="D43079" s="35" t="s">
        <v>51</v>
      </c>
      <c r="E43079" s="35" t="s">
        <v>35</v>
      </c>
      <c r="F43079">
        <v>11881.34</v>
      </c>
    </row>
    <row r="43080" spans="1:6" x14ac:dyDescent="0.35">
      <c r="A43080" s="35" t="s">
        <v>70</v>
      </c>
      <c r="B43080" s="35" t="s">
        <v>66</v>
      </c>
      <c r="C43080">
        <v>2038</v>
      </c>
      <c r="D43080" s="35" t="s">
        <v>51</v>
      </c>
      <c r="E43080" s="35" t="s">
        <v>36</v>
      </c>
      <c r="F43080">
        <v>12722.8</v>
      </c>
    </row>
    <row r="43081" spans="1:6" x14ac:dyDescent="0.35">
      <c r="A43081" s="35" t="s">
        <v>70</v>
      </c>
      <c r="B43081" s="35" t="s">
        <v>66</v>
      </c>
      <c r="C43081">
        <v>2038</v>
      </c>
      <c r="D43081" s="35" t="s">
        <v>51</v>
      </c>
      <c r="E43081" s="35" t="s">
        <v>37</v>
      </c>
      <c r="F43081">
        <v>12381.62</v>
      </c>
    </row>
    <row r="43082" spans="1:6" x14ac:dyDescent="0.35">
      <c r="A43082" s="35" t="s">
        <v>70</v>
      </c>
      <c r="B43082" s="35" t="s">
        <v>66</v>
      </c>
      <c r="C43082">
        <v>2038</v>
      </c>
      <c r="D43082" s="35" t="s">
        <v>51</v>
      </c>
      <c r="E43082" s="35" t="s">
        <v>38</v>
      </c>
      <c r="F43082">
        <v>11651.57</v>
      </c>
    </row>
    <row r="43083" spans="1:6" x14ac:dyDescent="0.35">
      <c r="A43083" s="35" t="s">
        <v>70</v>
      </c>
      <c r="B43083" s="35" t="s">
        <v>66</v>
      </c>
      <c r="C43083">
        <v>2038</v>
      </c>
      <c r="D43083" s="35" t="s">
        <v>51</v>
      </c>
      <c r="E43083" s="35" t="s">
        <v>39</v>
      </c>
      <c r="F43083">
        <v>11804.83</v>
      </c>
    </row>
    <row r="43084" spans="1:6" x14ac:dyDescent="0.35">
      <c r="A43084" s="35" t="s">
        <v>70</v>
      </c>
      <c r="B43084" s="35" t="s">
        <v>66</v>
      </c>
      <c r="C43084">
        <v>2038</v>
      </c>
      <c r="D43084" s="35" t="s">
        <v>51</v>
      </c>
      <c r="E43084" s="35" t="s">
        <v>40</v>
      </c>
      <c r="F43084">
        <v>11907.54</v>
      </c>
    </row>
    <row r="43085" spans="1:6" x14ac:dyDescent="0.35">
      <c r="A43085" s="35" t="s">
        <v>70</v>
      </c>
      <c r="B43085" s="35" t="s">
        <v>66</v>
      </c>
      <c r="C43085">
        <v>2038</v>
      </c>
      <c r="D43085" s="35" t="s">
        <v>51</v>
      </c>
      <c r="E43085" s="35" t="s">
        <v>32</v>
      </c>
      <c r="F43085">
        <v>10862.02</v>
      </c>
    </row>
    <row r="43086" spans="1:6" x14ac:dyDescent="0.35">
      <c r="A43086" s="35" t="s">
        <v>70</v>
      </c>
      <c r="B43086" s="35" t="s">
        <v>66</v>
      </c>
      <c r="C43086">
        <v>2038</v>
      </c>
      <c r="D43086" s="35" t="s">
        <v>51</v>
      </c>
      <c r="E43086" s="35" t="s">
        <v>41</v>
      </c>
      <c r="F43086">
        <v>11315.42</v>
      </c>
    </row>
    <row r="43087" spans="1:6" x14ac:dyDescent="0.35">
      <c r="A43087" s="35" t="s">
        <v>70</v>
      </c>
      <c r="B43087" s="35" t="s">
        <v>66</v>
      </c>
      <c r="C43087">
        <v>2038</v>
      </c>
      <c r="D43087" s="35" t="s">
        <v>51</v>
      </c>
      <c r="E43087" s="35" t="s">
        <v>42</v>
      </c>
      <c r="F43087">
        <v>10311.620000000001</v>
      </c>
    </row>
    <row r="43088" spans="1:6" x14ac:dyDescent="0.35">
      <c r="A43088" s="35" t="s">
        <v>70</v>
      </c>
      <c r="B43088" s="35" t="s">
        <v>66</v>
      </c>
      <c r="C43088">
        <v>2038</v>
      </c>
      <c r="D43088" s="35" t="s">
        <v>51</v>
      </c>
      <c r="E43088" s="35" t="s">
        <v>43</v>
      </c>
      <c r="F43088">
        <v>9540.9599999999991</v>
      </c>
    </row>
    <row r="43089" spans="1:6" x14ac:dyDescent="0.35">
      <c r="A43089" s="35" t="s">
        <v>70</v>
      </c>
      <c r="B43089" s="35" t="s">
        <v>66</v>
      </c>
      <c r="C43089">
        <v>2038</v>
      </c>
      <c r="D43089" s="35" t="s">
        <v>51</v>
      </c>
      <c r="E43089" s="35" t="s">
        <v>44</v>
      </c>
      <c r="F43089">
        <v>10052.280000000001</v>
      </c>
    </row>
    <row r="43090" spans="1:6" x14ac:dyDescent="0.35">
      <c r="A43090" s="35" t="s">
        <v>70</v>
      </c>
      <c r="B43090" s="35" t="s">
        <v>66</v>
      </c>
      <c r="C43090">
        <v>2038</v>
      </c>
      <c r="D43090" s="35" t="s">
        <v>51</v>
      </c>
      <c r="E43090" s="35" t="s">
        <v>45</v>
      </c>
      <c r="F43090">
        <v>9177.98</v>
      </c>
    </row>
    <row r="43091" spans="1:6" x14ac:dyDescent="0.35">
      <c r="A43091" s="35" t="s">
        <v>70</v>
      </c>
      <c r="B43091" s="35" t="s">
        <v>66</v>
      </c>
      <c r="C43091">
        <v>2038</v>
      </c>
      <c r="D43091" s="35" t="s">
        <v>51</v>
      </c>
      <c r="E43091" s="35" t="s">
        <v>46</v>
      </c>
      <c r="F43091">
        <v>8942.86</v>
      </c>
    </row>
    <row r="43092" spans="1:6" x14ac:dyDescent="0.35">
      <c r="A43092" s="35" t="s">
        <v>70</v>
      </c>
      <c r="B43092" s="35" t="s">
        <v>66</v>
      </c>
      <c r="C43092">
        <v>2038</v>
      </c>
      <c r="D43092" s="35" t="s">
        <v>51</v>
      </c>
      <c r="E43092" s="35" t="s">
        <v>47</v>
      </c>
      <c r="F43092">
        <v>7169.33</v>
      </c>
    </row>
    <row r="43093" spans="1:6" x14ac:dyDescent="0.35">
      <c r="A43093" s="35" t="s">
        <v>70</v>
      </c>
      <c r="B43093" s="35" t="s">
        <v>66</v>
      </c>
      <c r="C43093">
        <v>2038</v>
      </c>
      <c r="D43093" s="35" t="s">
        <v>51</v>
      </c>
      <c r="E43093" s="35" t="s">
        <v>48</v>
      </c>
      <c r="F43093">
        <v>8371.91</v>
      </c>
    </row>
    <row r="43094" spans="1:6" x14ac:dyDescent="0.35">
      <c r="A43094" s="35" t="s">
        <v>70</v>
      </c>
      <c r="B43094" s="35" t="s">
        <v>66</v>
      </c>
      <c r="C43094">
        <v>2039</v>
      </c>
      <c r="D43094" s="35" t="s">
        <v>50</v>
      </c>
      <c r="E43094" s="35" t="s">
        <v>30</v>
      </c>
      <c r="F43094">
        <v>5411.12</v>
      </c>
    </row>
    <row r="43095" spans="1:6" x14ac:dyDescent="0.35">
      <c r="A43095" s="35" t="s">
        <v>70</v>
      </c>
      <c r="B43095" s="35" t="s">
        <v>66</v>
      </c>
      <c r="C43095">
        <v>2039</v>
      </c>
      <c r="D43095" s="35" t="s">
        <v>50</v>
      </c>
      <c r="E43095" s="35" t="s">
        <v>33</v>
      </c>
      <c r="F43095">
        <v>5663.04</v>
      </c>
    </row>
    <row r="43096" spans="1:6" x14ac:dyDescent="0.35">
      <c r="A43096" s="35" t="s">
        <v>70</v>
      </c>
      <c r="B43096" s="35" t="s">
        <v>66</v>
      </c>
      <c r="C43096">
        <v>2039</v>
      </c>
      <c r="D43096" s="35" t="s">
        <v>50</v>
      </c>
      <c r="E43096" s="35" t="s">
        <v>34</v>
      </c>
      <c r="F43096">
        <v>5889.91</v>
      </c>
    </row>
    <row r="43097" spans="1:6" x14ac:dyDescent="0.35">
      <c r="A43097" s="35" t="s">
        <v>70</v>
      </c>
      <c r="B43097" s="35" t="s">
        <v>66</v>
      </c>
      <c r="C43097">
        <v>2039</v>
      </c>
      <c r="D43097" s="35" t="s">
        <v>50</v>
      </c>
      <c r="E43097" s="35" t="s">
        <v>35</v>
      </c>
      <c r="F43097">
        <v>5964.8</v>
      </c>
    </row>
    <row r="43098" spans="1:6" x14ac:dyDescent="0.35">
      <c r="A43098" s="35" t="s">
        <v>70</v>
      </c>
      <c r="B43098" s="35" t="s">
        <v>66</v>
      </c>
      <c r="C43098">
        <v>2039</v>
      </c>
      <c r="D43098" s="35" t="s">
        <v>50</v>
      </c>
      <c r="E43098" s="35" t="s">
        <v>36</v>
      </c>
      <c r="F43098">
        <v>6352.98</v>
      </c>
    </row>
    <row r="43099" spans="1:6" x14ac:dyDescent="0.35">
      <c r="A43099" s="35" t="s">
        <v>70</v>
      </c>
      <c r="B43099" s="35" t="s">
        <v>66</v>
      </c>
      <c r="C43099">
        <v>2039</v>
      </c>
      <c r="D43099" s="35" t="s">
        <v>50</v>
      </c>
      <c r="E43099" s="35" t="s">
        <v>37</v>
      </c>
      <c r="F43099">
        <v>6295.65</v>
      </c>
    </row>
    <row r="43100" spans="1:6" x14ac:dyDescent="0.35">
      <c r="A43100" s="35" t="s">
        <v>70</v>
      </c>
      <c r="B43100" s="35" t="s">
        <v>66</v>
      </c>
      <c r="C43100">
        <v>2039</v>
      </c>
      <c r="D43100" s="35" t="s">
        <v>50</v>
      </c>
      <c r="E43100" s="35" t="s">
        <v>38</v>
      </c>
      <c r="F43100">
        <v>5956.01</v>
      </c>
    </row>
    <row r="43101" spans="1:6" x14ac:dyDescent="0.35">
      <c r="A43101" s="35" t="s">
        <v>70</v>
      </c>
      <c r="B43101" s="35" t="s">
        <v>66</v>
      </c>
      <c r="C43101">
        <v>2039</v>
      </c>
      <c r="D43101" s="35" t="s">
        <v>50</v>
      </c>
      <c r="E43101" s="35" t="s">
        <v>39</v>
      </c>
      <c r="F43101">
        <v>6008.62</v>
      </c>
    </row>
    <row r="43102" spans="1:6" x14ac:dyDescent="0.35">
      <c r="A43102" s="35" t="s">
        <v>70</v>
      </c>
      <c r="B43102" s="35" t="s">
        <v>66</v>
      </c>
      <c r="C43102">
        <v>2039</v>
      </c>
      <c r="D43102" s="35" t="s">
        <v>50</v>
      </c>
      <c r="E43102" s="35" t="s">
        <v>40</v>
      </c>
      <c r="F43102">
        <v>6170.75</v>
      </c>
    </row>
    <row r="43103" spans="1:6" x14ac:dyDescent="0.35">
      <c r="A43103" s="35" t="s">
        <v>70</v>
      </c>
      <c r="B43103" s="35" t="s">
        <v>66</v>
      </c>
      <c r="C43103">
        <v>2039</v>
      </c>
      <c r="D43103" s="35" t="s">
        <v>50</v>
      </c>
      <c r="E43103" s="35" t="s">
        <v>32</v>
      </c>
      <c r="F43103">
        <v>5354.78</v>
      </c>
    </row>
    <row r="43104" spans="1:6" x14ac:dyDescent="0.35">
      <c r="A43104" s="35" t="s">
        <v>70</v>
      </c>
      <c r="B43104" s="35" t="s">
        <v>66</v>
      </c>
      <c r="C43104">
        <v>2039</v>
      </c>
      <c r="D43104" s="35" t="s">
        <v>50</v>
      </c>
      <c r="E43104" s="35" t="s">
        <v>41</v>
      </c>
      <c r="F43104">
        <v>5930.29</v>
      </c>
    </row>
    <row r="43105" spans="1:6" x14ac:dyDescent="0.35">
      <c r="A43105" s="35" t="s">
        <v>70</v>
      </c>
      <c r="B43105" s="35" t="s">
        <v>66</v>
      </c>
      <c r="C43105">
        <v>2039</v>
      </c>
      <c r="D43105" s="35" t="s">
        <v>50</v>
      </c>
      <c r="E43105" s="35" t="s">
        <v>42</v>
      </c>
      <c r="F43105">
        <v>5619.06</v>
      </c>
    </row>
    <row r="43106" spans="1:6" x14ac:dyDescent="0.35">
      <c r="A43106" s="35" t="s">
        <v>70</v>
      </c>
      <c r="B43106" s="35" t="s">
        <v>66</v>
      </c>
      <c r="C43106">
        <v>2039</v>
      </c>
      <c r="D43106" s="35" t="s">
        <v>50</v>
      </c>
      <c r="E43106" s="35" t="s">
        <v>43</v>
      </c>
      <c r="F43106">
        <v>5177.54</v>
      </c>
    </row>
    <row r="43107" spans="1:6" x14ac:dyDescent="0.35">
      <c r="A43107" s="35" t="s">
        <v>70</v>
      </c>
      <c r="B43107" s="35" t="s">
        <v>66</v>
      </c>
      <c r="C43107">
        <v>2039</v>
      </c>
      <c r="D43107" s="35" t="s">
        <v>50</v>
      </c>
      <c r="E43107" s="35" t="s">
        <v>44</v>
      </c>
      <c r="F43107">
        <v>5482.07</v>
      </c>
    </row>
    <row r="43108" spans="1:6" x14ac:dyDescent="0.35">
      <c r="A43108" s="35" t="s">
        <v>70</v>
      </c>
      <c r="B43108" s="35" t="s">
        <v>66</v>
      </c>
      <c r="C43108">
        <v>2039</v>
      </c>
      <c r="D43108" s="35" t="s">
        <v>50</v>
      </c>
      <c r="E43108" s="35" t="s">
        <v>45</v>
      </c>
      <c r="F43108">
        <v>5095.6400000000003</v>
      </c>
    </row>
    <row r="43109" spans="1:6" x14ac:dyDescent="0.35">
      <c r="A43109" s="35" t="s">
        <v>70</v>
      </c>
      <c r="B43109" s="35" t="s">
        <v>66</v>
      </c>
      <c r="C43109">
        <v>2039</v>
      </c>
      <c r="D43109" s="35" t="s">
        <v>50</v>
      </c>
      <c r="E43109" s="35" t="s">
        <v>46</v>
      </c>
      <c r="F43109">
        <v>4962.74</v>
      </c>
    </row>
    <row r="43110" spans="1:6" x14ac:dyDescent="0.35">
      <c r="A43110" s="35" t="s">
        <v>70</v>
      </c>
      <c r="B43110" s="35" t="s">
        <v>66</v>
      </c>
      <c r="C43110">
        <v>2039</v>
      </c>
      <c r="D43110" s="35" t="s">
        <v>50</v>
      </c>
      <c r="E43110" s="35" t="s">
        <v>47</v>
      </c>
      <c r="F43110">
        <v>4042.28</v>
      </c>
    </row>
    <row r="43111" spans="1:6" x14ac:dyDescent="0.35">
      <c r="A43111" s="35" t="s">
        <v>70</v>
      </c>
      <c r="B43111" s="35" t="s">
        <v>66</v>
      </c>
      <c r="C43111">
        <v>2039</v>
      </c>
      <c r="D43111" s="35" t="s">
        <v>50</v>
      </c>
      <c r="E43111" s="35" t="s">
        <v>48</v>
      </c>
      <c r="F43111">
        <v>4915.0200000000004</v>
      </c>
    </row>
    <row r="43112" spans="1:6" x14ac:dyDescent="0.35">
      <c r="A43112" s="35" t="s">
        <v>70</v>
      </c>
      <c r="B43112" s="35" t="s">
        <v>66</v>
      </c>
      <c r="C43112">
        <v>2039</v>
      </c>
      <c r="D43112" s="35" t="s">
        <v>31</v>
      </c>
      <c r="E43112" s="35" t="s">
        <v>30</v>
      </c>
      <c r="F43112">
        <v>5656.69</v>
      </c>
    </row>
    <row r="43113" spans="1:6" x14ac:dyDescent="0.35">
      <c r="A43113" s="35" t="s">
        <v>70</v>
      </c>
      <c r="B43113" s="35" t="s">
        <v>66</v>
      </c>
      <c r="C43113">
        <v>2039</v>
      </c>
      <c r="D43113" s="35" t="s">
        <v>31</v>
      </c>
      <c r="E43113" s="35" t="s">
        <v>33</v>
      </c>
      <c r="F43113">
        <v>5767.56</v>
      </c>
    </row>
    <row r="43114" spans="1:6" x14ac:dyDescent="0.35">
      <c r="A43114" s="35" t="s">
        <v>70</v>
      </c>
      <c r="B43114" s="35" t="s">
        <v>66</v>
      </c>
      <c r="C43114">
        <v>2039</v>
      </c>
      <c r="D43114" s="35" t="s">
        <v>31</v>
      </c>
      <c r="E43114" s="35" t="s">
        <v>34</v>
      </c>
      <c r="F43114">
        <v>5536.34</v>
      </c>
    </row>
    <row r="43115" spans="1:6" x14ac:dyDescent="0.35">
      <c r="A43115" s="35" t="s">
        <v>70</v>
      </c>
      <c r="B43115" s="35" t="s">
        <v>66</v>
      </c>
      <c r="C43115">
        <v>2039</v>
      </c>
      <c r="D43115" s="35" t="s">
        <v>31</v>
      </c>
      <c r="E43115" s="35" t="s">
        <v>35</v>
      </c>
      <c r="F43115">
        <v>5818.21</v>
      </c>
    </row>
    <row r="43116" spans="1:6" x14ac:dyDescent="0.35">
      <c r="A43116" s="35" t="s">
        <v>70</v>
      </c>
      <c r="B43116" s="35" t="s">
        <v>66</v>
      </c>
      <c r="C43116">
        <v>2039</v>
      </c>
      <c r="D43116" s="35" t="s">
        <v>31</v>
      </c>
      <c r="E43116" s="35" t="s">
        <v>36</v>
      </c>
      <c r="F43116">
        <v>6370.7</v>
      </c>
    </row>
    <row r="43117" spans="1:6" x14ac:dyDescent="0.35">
      <c r="A43117" s="35" t="s">
        <v>70</v>
      </c>
      <c r="B43117" s="35" t="s">
        <v>66</v>
      </c>
      <c r="C43117">
        <v>2039</v>
      </c>
      <c r="D43117" s="35" t="s">
        <v>31</v>
      </c>
      <c r="E43117" s="35" t="s">
        <v>37</v>
      </c>
      <c r="F43117">
        <v>6328.14</v>
      </c>
    </row>
    <row r="43118" spans="1:6" x14ac:dyDescent="0.35">
      <c r="A43118" s="35" t="s">
        <v>70</v>
      </c>
      <c r="B43118" s="35" t="s">
        <v>66</v>
      </c>
      <c r="C43118">
        <v>2039</v>
      </c>
      <c r="D43118" s="35" t="s">
        <v>31</v>
      </c>
      <c r="E43118" s="35" t="s">
        <v>38</v>
      </c>
      <c r="F43118">
        <v>5847.18</v>
      </c>
    </row>
    <row r="43119" spans="1:6" x14ac:dyDescent="0.35">
      <c r="A43119" s="35" t="s">
        <v>70</v>
      </c>
      <c r="B43119" s="35" t="s">
        <v>66</v>
      </c>
      <c r="C43119">
        <v>2039</v>
      </c>
      <c r="D43119" s="35" t="s">
        <v>31</v>
      </c>
      <c r="E43119" s="35" t="s">
        <v>39</v>
      </c>
      <c r="F43119">
        <v>5754.24</v>
      </c>
    </row>
    <row r="43120" spans="1:6" x14ac:dyDescent="0.35">
      <c r="A43120" s="35" t="s">
        <v>70</v>
      </c>
      <c r="B43120" s="35" t="s">
        <v>66</v>
      </c>
      <c r="C43120">
        <v>2039</v>
      </c>
      <c r="D43120" s="35" t="s">
        <v>31</v>
      </c>
      <c r="E43120" s="35" t="s">
        <v>40</v>
      </c>
      <c r="F43120">
        <v>5812.9</v>
      </c>
    </row>
    <row r="43121" spans="1:6" x14ac:dyDescent="0.35">
      <c r="A43121" s="35" t="s">
        <v>70</v>
      </c>
      <c r="B43121" s="35" t="s">
        <v>66</v>
      </c>
      <c r="C43121">
        <v>2039</v>
      </c>
      <c r="D43121" s="35" t="s">
        <v>31</v>
      </c>
      <c r="E43121" s="35" t="s">
        <v>32</v>
      </c>
      <c r="F43121">
        <v>5592.93</v>
      </c>
    </row>
    <row r="43122" spans="1:6" x14ac:dyDescent="0.35">
      <c r="A43122" s="35" t="s">
        <v>70</v>
      </c>
      <c r="B43122" s="35" t="s">
        <v>66</v>
      </c>
      <c r="C43122">
        <v>2039</v>
      </c>
      <c r="D43122" s="35" t="s">
        <v>31</v>
      </c>
      <c r="E43122" s="35" t="s">
        <v>41</v>
      </c>
      <c r="F43122">
        <v>5481.81</v>
      </c>
    </row>
    <row r="43123" spans="1:6" x14ac:dyDescent="0.35">
      <c r="A43123" s="35" t="s">
        <v>70</v>
      </c>
      <c r="B43123" s="35" t="s">
        <v>66</v>
      </c>
      <c r="C43123">
        <v>2039</v>
      </c>
      <c r="D43123" s="35" t="s">
        <v>31</v>
      </c>
      <c r="E43123" s="35" t="s">
        <v>42</v>
      </c>
      <c r="F43123">
        <v>4993.21</v>
      </c>
    </row>
    <row r="43124" spans="1:6" x14ac:dyDescent="0.35">
      <c r="A43124" s="35" t="s">
        <v>70</v>
      </c>
      <c r="B43124" s="35" t="s">
        <v>66</v>
      </c>
      <c r="C43124">
        <v>2039</v>
      </c>
      <c r="D43124" s="35" t="s">
        <v>31</v>
      </c>
      <c r="E43124" s="35" t="s">
        <v>43</v>
      </c>
      <c r="F43124">
        <v>4361.63</v>
      </c>
    </row>
    <row r="43125" spans="1:6" x14ac:dyDescent="0.35">
      <c r="A43125" s="35" t="s">
        <v>70</v>
      </c>
      <c r="B43125" s="35" t="s">
        <v>66</v>
      </c>
      <c r="C43125">
        <v>2039</v>
      </c>
      <c r="D43125" s="35" t="s">
        <v>31</v>
      </c>
      <c r="E43125" s="35" t="s">
        <v>44</v>
      </c>
      <c r="F43125">
        <v>4601.25</v>
      </c>
    </row>
    <row r="43126" spans="1:6" x14ac:dyDescent="0.35">
      <c r="A43126" s="35" t="s">
        <v>70</v>
      </c>
      <c r="B43126" s="35" t="s">
        <v>66</v>
      </c>
      <c r="C43126">
        <v>2039</v>
      </c>
      <c r="D43126" s="35" t="s">
        <v>31</v>
      </c>
      <c r="E43126" s="35" t="s">
        <v>45</v>
      </c>
      <c r="F43126">
        <v>4098.34</v>
      </c>
    </row>
    <row r="43127" spans="1:6" x14ac:dyDescent="0.35">
      <c r="A43127" s="35" t="s">
        <v>70</v>
      </c>
      <c r="B43127" s="35" t="s">
        <v>66</v>
      </c>
      <c r="C43127">
        <v>2039</v>
      </c>
      <c r="D43127" s="35" t="s">
        <v>31</v>
      </c>
      <c r="E43127" s="35" t="s">
        <v>46</v>
      </c>
      <c r="F43127">
        <v>4109.3100000000004</v>
      </c>
    </row>
    <row r="43128" spans="1:6" x14ac:dyDescent="0.35">
      <c r="A43128" s="35" t="s">
        <v>70</v>
      </c>
      <c r="B43128" s="35" t="s">
        <v>66</v>
      </c>
      <c r="C43128">
        <v>2039</v>
      </c>
      <c r="D43128" s="35" t="s">
        <v>31</v>
      </c>
      <c r="E43128" s="35" t="s">
        <v>47</v>
      </c>
      <c r="F43128">
        <v>3308.42</v>
      </c>
    </row>
    <row r="43129" spans="1:6" x14ac:dyDescent="0.35">
      <c r="A43129" s="35" t="s">
        <v>70</v>
      </c>
      <c r="B43129" s="35" t="s">
        <v>66</v>
      </c>
      <c r="C43129">
        <v>2039</v>
      </c>
      <c r="D43129" s="35" t="s">
        <v>31</v>
      </c>
      <c r="E43129" s="35" t="s">
        <v>48</v>
      </c>
      <c r="F43129">
        <v>3708.6</v>
      </c>
    </row>
    <row r="43130" spans="1:6" x14ac:dyDescent="0.35">
      <c r="A43130" s="35" t="s">
        <v>70</v>
      </c>
      <c r="B43130" s="35" t="s">
        <v>66</v>
      </c>
      <c r="C43130">
        <v>2039</v>
      </c>
      <c r="D43130" s="35" t="s">
        <v>51</v>
      </c>
      <c r="E43130" s="35" t="s">
        <v>30</v>
      </c>
      <c r="F43130">
        <v>11067.81</v>
      </c>
    </row>
    <row r="43131" spans="1:6" x14ac:dyDescent="0.35">
      <c r="A43131" s="35" t="s">
        <v>70</v>
      </c>
      <c r="B43131" s="35" t="s">
        <v>66</v>
      </c>
      <c r="C43131">
        <v>2039</v>
      </c>
      <c r="D43131" s="35" t="s">
        <v>51</v>
      </c>
      <c r="E43131" s="35" t="s">
        <v>33</v>
      </c>
      <c r="F43131">
        <v>11430.6</v>
      </c>
    </row>
    <row r="43132" spans="1:6" x14ac:dyDescent="0.35">
      <c r="A43132" s="35" t="s">
        <v>70</v>
      </c>
      <c r="B43132" s="35" t="s">
        <v>66</v>
      </c>
      <c r="C43132">
        <v>2039</v>
      </c>
      <c r="D43132" s="35" t="s">
        <v>51</v>
      </c>
      <c r="E43132" s="35" t="s">
        <v>34</v>
      </c>
      <c r="F43132">
        <v>11426.25</v>
      </c>
    </row>
    <row r="43133" spans="1:6" x14ac:dyDescent="0.35">
      <c r="A43133" s="35" t="s">
        <v>70</v>
      </c>
      <c r="B43133" s="35" t="s">
        <v>66</v>
      </c>
      <c r="C43133">
        <v>2039</v>
      </c>
      <c r="D43133" s="35" t="s">
        <v>51</v>
      </c>
      <c r="E43133" s="35" t="s">
        <v>35</v>
      </c>
      <c r="F43133">
        <v>11783.01</v>
      </c>
    </row>
    <row r="43134" spans="1:6" x14ac:dyDescent="0.35">
      <c r="A43134" s="35" t="s">
        <v>70</v>
      </c>
      <c r="B43134" s="35" t="s">
        <v>66</v>
      </c>
      <c r="C43134">
        <v>2039</v>
      </c>
      <c r="D43134" s="35" t="s">
        <v>51</v>
      </c>
      <c r="E43134" s="35" t="s">
        <v>36</v>
      </c>
      <c r="F43134">
        <v>12723.67</v>
      </c>
    </row>
    <row r="43135" spans="1:6" x14ac:dyDescent="0.35">
      <c r="A43135" s="35" t="s">
        <v>70</v>
      </c>
      <c r="B43135" s="35" t="s">
        <v>66</v>
      </c>
      <c r="C43135">
        <v>2039</v>
      </c>
      <c r="D43135" s="35" t="s">
        <v>51</v>
      </c>
      <c r="E43135" s="35" t="s">
        <v>37</v>
      </c>
      <c r="F43135">
        <v>12623.79</v>
      </c>
    </row>
    <row r="43136" spans="1:6" x14ac:dyDescent="0.35">
      <c r="A43136" s="35" t="s">
        <v>70</v>
      </c>
      <c r="B43136" s="35" t="s">
        <v>66</v>
      </c>
      <c r="C43136">
        <v>2039</v>
      </c>
      <c r="D43136" s="35" t="s">
        <v>51</v>
      </c>
      <c r="E43136" s="35" t="s">
        <v>38</v>
      </c>
      <c r="F43136">
        <v>11803.2</v>
      </c>
    </row>
    <row r="43137" spans="1:6" x14ac:dyDescent="0.35">
      <c r="A43137" s="35" t="s">
        <v>70</v>
      </c>
      <c r="B43137" s="35" t="s">
        <v>66</v>
      </c>
      <c r="C43137">
        <v>2039</v>
      </c>
      <c r="D43137" s="35" t="s">
        <v>51</v>
      </c>
      <c r="E43137" s="35" t="s">
        <v>39</v>
      </c>
      <c r="F43137">
        <v>11762.86</v>
      </c>
    </row>
    <row r="43138" spans="1:6" x14ac:dyDescent="0.35">
      <c r="A43138" s="35" t="s">
        <v>70</v>
      </c>
      <c r="B43138" s="35" t="s">
        <v>66</v>
      </c>
      <c r="C43138">
        <v>2039</v>
      </c>
      <c r="D43138" s="35" t="s">
        <v>51</v>
      </c>
      <c r="E43138" s="35" t="s">
        <v>40</v>
      </c>
      <c r="F43138">
        <v>11983.66</v>
      </c>
    </row>
    <row r="43139" spans="1:6" x14ac:dyDescent="0.35">
      <c r="A43139" s="35" t="s">
        <v>70</v>
      </c>
      <c r="B43139" s="35" t="s">
        <v>66</v>
      </c>
      <c r="C43139">
        <v>2039</v>
      </c>
      <c r="D43139" s="35" t="s">
        <v>51</v>
      </c>
      <c r="E43139" s="35" t="s">
        <v>32</v>
      </c>
      <c r="F43139">
        <v>10947.72</v>
      </c>
    </row>
    <row r="43140" spans="1:6" x14ac:dyDescent="0.35">
      <c r="A43140" s="35" t="s">
        <v>70</v>
      </c>
      <c r="B43140" s="35" t="s">
        <v>66</v>
      </c>
      <c r="C43140">
        <v>2039</v>
      </c>
      <c r="D43140" s="35" t="s">
        <v>51</v>
      </c>
      <c r="E43140" s="35" t="s">
        <v>41</v>
      </c>
      <c r="F43140">
        <v>11412.1</v>
      </c>
    </row>
    <row r="43141" spans="1:6" x14ac:dyDescent="0.35">
      <c r="A43141" s="35" t="s">
        <v>70</v>
      </c>
      <c r="B43141" s="35" t="s">
        <v>66</v>
      </c>
      <c r="C43141">
        <v>2039</v>
      </c>
      <c r="D43141" s="35" t="s">
        <v>51</v>
      </c>
      <c r="E43141" s="35" t="s">
        <v>42</v>
      </c>
      <c r="F43141">
        <v>10612.27</v>
      </c>
    </row>
    <row r="43142" spans="1:6" x14ac:dyDescent="0.35">
      <c r="A43142" s="35" t="s">
        <v>70</v>
      </c>
      <c r="B43142" s="35" t="s">
        <v>66</v>
      </c>
      <c r="C43142">
        <v>2039</v>
      </c>
      <c r="D43142" s="35" t="s">
        <v>51</v>
      </c>
      <c r="E43142" s="35" t="s">
        <v>43</v>
      </c>
      <c r="F43142">
        <v>9539.17</v>
      </c>
    </row>
    <row r="43143" spans="1:6" x14ac:dyDescent="0.35">
      <c r="A43143" s="35" t="s">
        <v>70</v>
      </c>
      <c r="B43143" s="35" t="s">
        <v>66</v>
      </c>
      <c r="C43143">
        <v>2039</v>
      </c>
      <c r="D43143" s="35" t="s">
        <v>51</v>
      </c>
      <c r="E43143" s="35" t="s">
        <v>44</v>
      </c>
      <c r="F43143">
        <v>10083.32</v>
      </c>
    </row>
    <row r="43144" spans="1:6" x14ac:dyDescent="0.35">
      <c r="A43144" s="35" t="s">
        <v>70</v>
      </c>
      <c r="B43144" s="35" t="s">
        <v>66</v>
      </c>
      <c r="C43144">
        <v>2039</v>
      </c>
      <c r="D43144" s="35" t="s">
        <v>51</v>
      </c>
      <c r="E43144" s="35" t="s">
        <v>45</v>
      </c>
      <c r="F43144">
        <v>9193.98</v>
      </c>
    </row>
    <row r="43145" spans="1:6" x14ac:dyDescent="0.35">
      <c r="A43145" s="35" t="s">
        <v>70</v>
      </c>
      <c r="B43145" s="35" t="s">
        <v>66</v>
      </c>
      <c r="C43145">
        <v>2039</v>
      </c>
      <c r="D43145" s="35" t="s">
        <v>51</v>
      </c>
      <c r="E43145" s="35" t="s">
        <v>46</v>
      </c>
      <c r="F43145">
        <v>9072.0499999999993</v>
      </c>
    </row>
    <row r="43146" spans="1:6" x14ac:dyDescent="0.35">
      <c r="A43146" s="35" t="s">
        <v>70</v>
      </c>
      <c r="B43146" s="35" t="s">
        <v>66</v>
      </c>
      <c r="C43146">
        <v>2039</v>
      </c>
      <c r="D43146" s="35" t="s">
        <v>51</v>
      </c>
      <c r="E43146" s="35" t="s">
        <v>47</v>
      </c>
      <c r="F43146">
        <v>7350.7</v>
      </c>
    </row>
    <row r="43147" spans="1:6" x14ac:dyDescent="0.35">
      <c r="A43147" s="35" t="s">
        <v>70</v>
      </c>
      <c r="B43147" s="35" t="s">
        <v>66</v>
      </c>
      <c r="C43147">
        <v>2039</v>
      </c>
      <c r="D43147" s="35" t="s">
        <v>51</v>
      </c>
      <c r="E43147" s="35" t="s">
        <v>48</v>
      </c>
      <c r="F43147">
        <v>8623.61</v>
      </c>
    </row>
    <row r="43148" spans="1:6" x14ac:dyDescent="0.35">
      <c r="A43148" s="35" t="s">
        <v>70</v>
      </c>
      <c r="B43148" s="35" t="s">
        <v>66</v>
      </c>
      <c r="C43148">
        <v>2040</v>
      </c>
      <c r="D43148" s="35" t="s">
        <v>50</v>
      </c>
      <c r="E43148" s="35" t="s">
        <v>30</v>
      </c>
      <c r="F43148">
        <v>5457.28</v>
      </c>
    </row>
    <row r="43149" spans="1:6" x14ac:dyDescent="0.35">
      <c r="A43149" s="35" t="s">
        <v>70</v>
      </c>
      <c r="B43149" s="35" t="s">
        <v>66</v>
      </c>
      <c r="C43149">
        <v>2040</v>
      </c>
      <c r="D43149" s="35" t="s">
        <v>50</v>
      </c>
      <c r="E43149" s="35" t="s">
        <v>33</v>
      </c>
      <c r="F43149">
        <v>5687.75</v>
      </c>
    </row>
    <row r="43150" spans="1:6" x14ac:dyDescent="0.35">
      <c r="A43150" s="35" t="s">
        <v>70</v>
      </c>
      <c r="B43150" s="35" t="s">
        <v>66</v>
      </c>
      <c r="C43150">
        <v>2040</v>
      </c>
      <c r="D43150" s="35" t="s">
        <v>50</v>
      </c>
      <c r="E43150" s="35" t="s">
        <v>34</v>
      </c>
      <c r="F43150">
        <v>5934.91</v>
      </c>
    </row>
    <row r="43151" spans="1:6" x14ac:dyDescent="0.35">
      <c r="A43151" s="35" t="s">
        <v>70</v>
      </c>
      <c r="B43151" s="35" t="s">
        <v>66</v>
      </c>
      <c r="C43151">
        <v>2040</v>
      </c>
      <c r="D43151" s="35" t="s">
        <v>50</v>
      </c>
      <c r="E43151" s="35" t="s">
        <v>35</v>
      </c>
      <c r="F43151">
        <v>5919.98</v>
      </c>
    </row>
    <row r="43152" spans="1:6" x14ac:dyDescent="0.35">
      <c r="A43152" s="35" t="s">
        <v>70</v>
      </c>
      <c r="B43152" s="35" t="s">
        <v>66</v>
      </c>
      <c r="C43152">
        <v>2040</v>
      </c>
      <c r="D43152" s="35" t="s">
        <v>50</v>
      </c>
      <c r="E43152" s="35" t="s">
        <v>36</v>
      </c>
      <c r="F43152">
        <v>6328.41</v>
      </c>
    </row>
    <row r="43153" spans="1:6" x14ac:dyDescent="0.35">
      <c r="A43153" s="35" t="s">
        <v>70</v>
      </c>
      <c r="B43153" s="35" t="s">
        <v>66</v>
      </c>
      <c r="C43153">
        <v>2040</v>
      </c>
      <c r="D43153" s="35" t="s">
        <v>50</v>
      </c>
      <c r="E43153" s="35" t="s">
        <v>37</v>
      </c>
      <c r="F43153">
        <v>6405.18</v>
      </c>
    </row>
    <row r="43154" spans="1:6" x14ac:dyDescent="0.35">
      <c r="A43154" s="35" t="s">
        <v>70</v>
      </c>
      <c r="B43154" s="35" t="s">
        <v>66</v>
      </c>
      <c r="C43154">
        <v>2040</v>
      </c>
      <c r="D43154" s="35" t="s">
        <v>50</v>
      </c>
      <c r="E43154" s="35" t="s">
        <v>38</v>
      </c>
      <c r="F43154">
        <v>6039.25</v>
      </c>
    </row>
    <row r="43155" spans="1:6" x14ac:dyDescent="0.35">
      <c r="A43155" s="35" t="s">
        <v>70</v>
      </c>
      <c r="B43155" s="35" t="s">
        <v>66</v>
      </c>
      <c r="C43155">
        <v>2040</v>
      </c>
      <c r="D43155" s="35" t="s">
        <v>50</v>
      </c>
      <c r="E43155" s="35" t="s">
        <v>39</v>
      </c>
      <c r="F43155">
        <v>6004.84</v>
      </c>
    </row>
    <row r="43156" spans="1:6" x14ac:dyDescent="0.35">
      <c r="A43156" s="35" t="s">
        <v>70</v>
      </c>
      <c r="B43156" s="35" t="s">
        <v>66</v>
      </c>
      <c r="C43156">
        <v>2040</v>
      </c>
      <c r="D43156" s="35" t="s">
        <v>50</v>
      </c>
      <c r="E43156" s="35" t="s">
        <v>40</v>
      </c>
      <c r="F43156">
        <v>6168.32</v>
      </c>
    </row>
    <row r="43157" spans="1:6" x14ac:dyDescent="0.35">
      <c r="A43157" s="35" t="s">
        <v>70</v>
      </c>
      <c r="B43157" s="35" t="s">
        <v>66</v>
      </c>
      <c r="C43157">
        <v>2040</v>
      </c>
      <c r="D43157" s="35" t="s">
        <v>50</v>
      </c>
      <c r="E43157" s="35" t="s">
        <v>32</v>
      </c>
      <c r="F43157">
        <v>5401.05</v>
      </c>
    </row>
    <row r="43158" spans="1:6" x14ac:dyDescent="0.35">
      <c r="A43158" s="35" t="s">
        <v>70</v>
      </c>
      <c r="B43158" s="35" t="s">
        <v>66</v>
      </c>
      <c r="C43158">
        <v>2040</v>
      </c>
      <c r="D43158" s="35" t="s">
        <v>50</v>
      </c>
      <c r="E43158" s="35" t="s">
        <v>41</v>
      </c>
      <c r="F43158">
        <v>6019.71</v>
      </c>
    </row>
    <row r="43159" spans="1:6" x14ac:dyDescent="0.35">
      <c r="A43159" s="35" t="s">
        <v>70</v>
      </c>
      <c r="B43159" s="35" t="s">
        <v>66</v>
      </c>
      <c r="C43159">
        <v>2040</v>
      </c>
      <c r="D43159" s="35" t="s">
        <v>50</v>
      </c>
      <c r="E43159" s="35" t="s">
        <v>42</v>
      </c>
      <c r="F43159">
        <v>5768.88</v>
      </c>
    </row>
    <row r="43160" spans="1:6" x14ac:dyDescent="0.35">
      <c r="A43160" s="35" t="s">
        <v>70</v>
      </c>
      <c r="B43160" s="35" t="s">
        <v>66</v>
      </c>
      <c r="C43160">
        <v>2040</v>
      </c>
      <c r="D43160" s="35" t="s">
        <v>50</v>
      </c>
      <c r="E43160" s="35" t="s">
        <v>43</v>
      </c>
      <c r="F43160">
        <v>5197.6099999999997</v>
      </c>
    </row>
    <row r="43161" spans="1:6" x14ac:dyDescent="0.35">
      <c r="A43161" s="35" t="s">
        <v>70</v>
      </c>
      <c r="B43161" s="35" t="s">
        <v>66</v>
      </c>
      <c r="C43161">
        <v>2040</v>
      </c>
      <c r="D43161" s="35" t="s">
        <v>50</v>
      </c>
      <c r="E43161" s="35" t="s">
        <v>44</v>
      </c>
      <c r="F43161">
        <v>5449.06</v>
      </c>
    </row>
    <row r="43162" spans="1:6" x14ac:dyDescent="0.35">
      <c r="A43162" s="35" t="s">
        <v>70</v>
      </c>
      <c r="B43162" s="35" t="s">
        <v>66</v>
      </c>
      <c r="C43162">
        <v>2040</v>
      </c>
      <c r="D43162" s="35" t="s">
        <v>50</v>
      </c>
      <c r="E43162" s="35" t="s">
        <v>45</v>
      </c>
      <c r="F43162">
        <v>5184.17</v>
      </c>
    </row>
    <row r="43163" spans="1:6" x14ac:dyDescent="0.35">
      <c r="A43163" s="35" t="s">
        <v>70</v>
      </c>
      <c r="B43163" s="35" t="s">
        <v>66</v>
      </c>
      <c r="C43163">
        <v>2040</v>
      </c>
      <c r="D43163" s="35" t="s">
        <v>50</v>
      </c>
      <c r="E43163" s="35" t="s">
        <v>46</v>
      </c>
      <c r="F43163">
        <v>4921.91</v>
      </c>
    </row>
    <row r="43164" spans="1:6" x14ac:dyDescent="0.35">
      <c r="A43164" s="35" t="s">
        <v>70</v>
      </c>
      <c r="B43164" s="35" t="s">
        <v>66</v>
      </c>
      <c r="C43164">
        <v>2040</v>
      </c>
      <c r="D43164" s="35" t="s">
        <v>50</v>
      </c>
      <c r="E43164" s="35" t="s">
        <v>47</v>
      </c>
      <c r="F43164">
        <v>4166.3900000000003</v>
      </c>
    </row>
    <row r="43165" spans="1:6" x14ac:dyDescent="0.35">
      <c r="A43165" s="35" t="s">
        <v>70</v>
      </c>
      <c r="B43165" s="35" t="s">
        <v>66</v>
      </c>
      <c r="C43165">
        <v>2040</v>
      </c>
      <c r="D43165" s="35" t="s">
        <v>50</v>
      </c>
      <c r="E43165" s="35" t="s">
        <v>48</v>
      </c>
      <c r="F43165">
        <v>5097.09</v>
      </c>
    </row>
    <row r="43166" spans="1:6" x14ac:dyDescent="0.35">
      <c r="A43166" s="35" t="s">
        <v>70</v>
      </c>
      <c r="B43166" s="35" t="s">
        <v>66</v>
      </c>
      <c r="C43166">
        <v>2040</v>
      </c>
      <c r="D43166" s="35" t="s">
        <v>31</v>
      </c>
      <c r="E43166" s="35" t="s">
        <v>30</v>
      </c>
      <c r="F43166">
        <v>5704.82</v>
      </c>
    </row>
    <row r="43167" spans="1:6" x14ac:dyDescent="0.35">
      <c r="A43167" s="35" t="s">
        <v>70</v>
      </c>
      <c r="B43167" s="35" t="s">
        <v>66</v>
      </c>
      <c r="C43167">
        <v>2040</v>
      </c>
      <c r="D43167" s="35" t="s">
        <v>31</v>
      </c>
      <c r="E43167" s="35" t="s">
        <v>33</v>
      </c>
      <c r="F43167">
        <v>5792.67</v>
      </c>
    </row>
    <row r="43168" spans="1:6" x14ac:dyDescent="0.35">
      <c r="A43168" s="35" t="s">
        <v>70</v>
      </c>
      <c r="B43168" s="35" t="s">
        <v>66</v>
      </c>
      <c r="C43168">
        <v>2040</v>
      </c>
      <c r="D43168" s="35" t="s">
        <v>31</v>
      </c>
      <c r="E43168" s="35" t="s">
        <v>34</v>
      </c>
      <c r="F43168">
        <v>5571.32</v>
      </c>
    </row>
    <row r="43169" spans="1:6" x14ac:dyDescent="0.35">
      <c r="A43169" s="35" t="s">
        <v>70</v>
      </c>
      <c r="B43169" s="35" t="s">
        <v>66</v>
      </c>
      <c r="C43169">
        <v>2040</v>
      </c>
      <c r="D43169" s="35" t="s">
        <v>31</v>
      </c>
      <c r="E43169" s="35" t="s">
        <v>35</v>
      </c>
      <c r="F43169">
        <v>5772.91</v>
      </c>
    </row>
    <row r="43170" spans="1:6" x14ac:dyDescent="0.35">
      <c r="A43170" s="35" t="s">
        <v>70</v>
      </c>
      <c r="B43170" s="35" t="s">
        <v>66</v>
      </c>
      <c r="C43170">
        <v>2040</v>
      </c>
      <c r="D43170" s="35" t="s">
        <v>31</v>
      </c>
      <c r="E43170" s="35" t="s">
        <v>36</v>
      </c>
      <c r="F43170">
        <v>6366.96</v>
      </c>
    </row>
    <row r="43171" spans="1:6" x14ac:dyDescent="0.35">
      <c r="A43171" s="35" t="s">
        <v>70</v>
      </c>
      <c r="B43171" s="35" t="s">
        <v>66</v>
      </c>
      <c r="C43171">
        <v>2040</v>
      </c>
      <c r="D43171" s="35" t="s">
        <v>31</v>
      </c>
      <c r="E43171" s="35" t="s">
        <v>37</v>
      </c>
      <c r="F43171">
        <v>6415.96</v>
      </c>
    </row>
    <row r="43172" spans="1:6" x14ac:dyDescent="0.35">
      <c r="A43172" s="35" t="s">
        <v>70</v>
      </c>
      <c r="B43172" s="35" t="s">
        <v>66</v>
      </c>
      <c r="C43172">
        <v>2040</v>
      </c>
      <c r="D43172" s="35" t="s">
        <v>31</v>
      </c>
      <c r="E43172" s="35" t="s">
        <v>38</v>
      </c>
      <c r="F43172">
        <v>5930.34</v>
      </c>
    </row>
    <row r="43173" spans="1:6" x14ac:dyDescent="0.35">
      <c r="A43173" s="35" t="s">
        <v>70</v>
      </c>
      <c r="B43173" s="35" t="s">
        <v>66</v>
      </c>
      <c r="C43173">
        <v>2040</v>
      </c>
      <c r="D43173" s="35" t="s">
        <v>31</v>
      </c>
      <c r="E43173" s="35" t="s">
        <v>39</v>
      </c>
      <c r="F43173">
        <v>5767.27</v>
      </c>
    </row>
    <row r="43174" spans="1:6" x14ac:dyDescent="0.35">
      <c r="A43174" s="35" t="s">
        <v>70</v>
      </c>
      <c r="B43174" s="35" t="s">
        <v>66</v>
      </c>
      <c r="C43174">
        <v>2040</v>
      </c>
      <c r="D43174" s="35" t="s">
        <v>31</v>
      </c>
      <c r="E43174" s="35" t="s">
        <v>40</v>
      </c>
      <c r="F43174">
        <v>5833.39</v>
      </c>
    </row>
    <row r="43175" spans="1:6" x14ac:dyDescent="0.35">
      <c r="A43175" s="35" t="s">
        <v>70</v>
      </c>
      <c r="B43175" s="35" t="s">
        <v>66</v>
      </c>
      <c r="C43175">
        <v>2040</v>
      </c>
      <c r="D43175" s="35" t="s">
        <v>31</v>
      </c>
      <c r="E43175" s="35" t="s">
        <v>32</v>
      </c>
      <c r="F43175">
        <v>5641.26</v>
      </c>
    </row>
    <row r="43176" spans="1:6" x14ac:dyDescent="0.35">
      <c r="A43176" s="35" t="s">
        <v>70</v>
      </c>
      <c r="B43176" s="35" t="s">
        <v>66</v>
      </c>
      <c r="C43176">
        <v>2040</v>
      </c>
      <c r="D43176" s="35" t="s">
        <v>31</v>
      </c>
      <c r="E43176" s="35" t="s">
        <v>41</v>
      </c>
      <c r="F43176">
        <v>5545.99</v>
      </c>
    </row>
    <row r="43177" spans="1:6" x14ac:dyDescent="0.35">
      <c r="A43177" s="35" t="s">
        <v>70</v>
      </c>
      <c r="B43177" s="35" t="s">
        <v>66</v>
      </c>
      <c r="C43177">
        <v>2040</v>
      </c>
      <c r="D43177" s="35" t="s">
        <v>31</v>
      </c>
      <c r="E43177" s="35" t="s">
        <v>42</v>
      </c>
      <c r="F43177">
        <v>5123.3599999999997</v>
      </c>
    </row>
    <row r="43178" spans="1:6" x14ac:dyDescent="0.35">
      <c r="A43178" s="35" t="s">
        <v>70</v>
      </c>
      <c r="B43178" s="35" t="s">
        <v>66</v>
      </c>
      <c r="C43178">
        <v>2040</v>
      </c>
      <c r="D43178" s="35" t="s">
        <v>31</v>
      </c>
      <c r="E43178" s="35" t="s">
        <v>43</v>
      </c>
      <c r="F43178">
        <v>4377.5</v>
      </c>
    </row>
    <row r="43179" spans="1:6" x14ac:dyDescent="0.35">
      <c r="A43179" s="35" t="s">
        <v>70</v>
      </c>
      <c r="B43179" s="35" t="s">
        <v>66</v>
      </c>
      <c r="C43179">
        <v>2040</v>
      </c>
      <c r="D43179" s="35" t="s">
        <v>31</v>
      </c>
      <c r="E43179" s="35" t="s">
        <v>44</v>
      </c>
      <c r="F43179">
        <v>4611.6000000000004</v>
      </c>
    </row>
    <row r="43180" spans="1:6" x14ac:dyDescent="0.35">
      <c r="A43180" s="35" t="s">
        <v>70</v>
      </c>
      <c r="B43180" s="35" t="s">
        <v>66</v>
      </c>
      <c r="C43180">
        <v>2040</v>
      </c>
      <c r="D43180" s="35" t="s">
        <v>31</v>
      </c>
      <c r="E43180" s="35" t="s">
        <v>45</v>
      </c>
      <c r="F43180">
        <v>4147.6499999999996</v>
      </c>
    </row>
    <row r="43181" spans="1:6" x14ac:dyDescent="0.35">
      <c r="A43181" s="35" t="s">
        <v>70</v>
      </c>
      <c r="B43181" s="35" t="s">
        <v>66</v>
      </c>
      <c r="C43181">
        <v>2040</v>
      </c>
      <c r="D43181" s="35" t="s">
        <v>31</v>
      </c>
      <c r="E43181" s="35" t="s">
        <v>46</v>
      </c>
      <c r="F43181">
        <v>4113.12</v>
      </c>
    </row>
    <row r="43182" spans="1:6" x14ac:dyDescent="0.35">
      <c r="A43182" s="35" t="s">
        <v>70</v>
      </c>
      <c r="B43182" s="35" t="s">
        <v>66</v>
      </c>
      <c r="C43182">
        <v>2040</v>
      </c>
      <c r="D43182" s="35" t="s">
        <v>31</v>
      </c>
      <c r="E43182" s="35" t="s">
        <v>47</v>
      </c>
      <c r="F43182">
        <v>3363.39</v>
      </c>
    </row>
    <row r="43183" spans="1:6" x14ac:dyDescent="0.35">
      <c r="A43183" s="35" t="s">
        <v>70</v>
      </c>
      <c r="B43183" s="35" t="s">
        <v>66</v>
      </c>
      <c r="C43183">
        <v>2040</v>
      </c>
      <c r="D43183" s="35" t="s">
        <v>31</v>
      </c>
      <c r="E43183" s="35" t="s">
        <v>48</v>
      </c>
      <c r="F43183">
        <v>3820.79</v>
      </c>
    </row>
    <row r="43184" spans="1:6" x14ac:dyDescent="0.35">
      <c r="A43184" s="35" t="s">
        <v>70</v>
      </c>
      <c r="B43184" s="35" t="s">
        <v>66</v>
      </c>
      <c r="C43184">
        <v>2040</v>
      </c>
      <c r="D43184" s="35" t="s">
        <v>51</v>
      </c>
      <c r="E43184" s="35" t="s">
        <v>30</v>
      </c>
      <c r="F43184">
        <v>11162.1</v>
      </c>
    </row>
    <row r="43185" spans="1:6" x14ac:dyDescent="0.35">
      <c r="A43185" s="35" t="s">
        <v>70</v>
      </c>
      <c r="B43185" s="35" t="s">
        <v>66</v>
      </c>
      <c r="C43185">
        <v>2040</v>
      </c>
      <c r="D43185" s="35" t="s">
        <v>51</v>
      </c>
      <c r="E43185" s="35" t="s">
        <v>33</v>
      </c>
      <c r="F43185">
        <v>11480.43</v>
      </c>
    </row>
    <row r="43186" spans="1:6" x14ac:dyDescent="0.35">
      <c r="A43186" s="35" t="s">
        <v>70</v>
      </c>
      <c r="B43186" s="35" t="s">
        <v>66</v>
      </c>
      <c r="C43186">
        <v>2040</v>
      </c>
      <c r="D43186" s="35" t="s">
        <v>51</v>
      </c>
      <c r="E43186" s="35" t="s">
        <v>34</v>
      </c>
      <c r="F43186">
        <v>11506.22</v>
      </c>
    </row>
    <row r="43187" spans="1:6" x14ac:dyDescent="0.35">
      <c r="A43187" s="35" t="s">
        <v>70</v>
      </c>
      <c r="B43187" s="35" t="s">
        <v>66</v>
      </c>
      <c r="C43187">
        <v>2040</v>
      </c>
      <c r="D43187" s="35" t="s">
        <v>51</v>
      </c>
      <c r="E43187" s="35" t="s">
        <v>35</v>
      </c>
      <c r="F43187">
        <v>11692.89</v>
      </c>
    </row>
    <row r="43188" spans="1:6" x14ac:dyDescent="0.35">
      <c r="A43188" s="35" t="s">
        <v>70</v>
      </c>
      <c r="B43188" s="35" t="s">
        <v>66</v>
      </c>
      <c r="C43188">
        <v>2040</v>
      </c>
      <c r="D43188" s="35" t="s">
        <v>51</v>
      </c>
      <c r="E43188" s="35" t="s">
        <v>36</v>
      </c>
      <c r="F43188">
        <v>12695.37</v>
      </c>
    </row>
    <row r="43189" spans="1:6" x14ac:dyDescent="0.35">
      <c r="A43189" s="35" t="s">
        <v>70</v>
      </c>
      <c r="B43189" s="35" t="s">
        <v>66</v>
      </c>
      <c r="C43189">
        <v>2040</v>
      </c>
      <c r="D43189" s="35" t="s">
        <v>51</v>
      </c>
      <c r="E43189" s="35" t="s">
        <v>37</v>
      </c>
      <c r="F43189">
        <v>12821.14</v>
      </c>
    </row>
    <row r="43190" spans="1:6" x14ac:dyDescent="0.35">
      <c r="A43190" s="35" t="s">
        <v>70</v>
      </c>
      <c r="B43190" s="35" t="s">
        <v>66</v>
      </c>
      <c r="C43190">
        <v>2040</v>
      </c>
      <c r="D43190" s="35" t="s">
        <v>51</v>
      </c>
      <c r="E43190" s="35" t="s">
        <v>38</v>
      </c>
      <c r="F43190">
        <v>11969.59</v>
      </c>
    </row>
    <row r="43191" spans="1:6" x14ac:dyDescent="0.35">
      <c r="A43191" s="35" t="s">
        <v>70</v>
      </c>
      <c r="B43191" s="35" t="s">
        <v>66</v>
      </c>
      <c r="C43191">
        <v>2040</v>
      </c>
      <c r="D43191" s="35" t="s">
        <v>51</v>
      </c>
      <c r="E43191" s="35" t="s">
        <v>39</v>
      </c>
      <c r="F43191">
        <v>11772.11</v>
      </c>
    </row>
    <row r="43192" spans="1:6" x14ac:dyDescent="0.35">
      <c r="A43192" s="35" t="s">
        <v>70</v>
      </c>
      <c r="B43192" s="35" t="s">
        <v>66</v>
      </c>
      <c r="C43192">
        <v>2040</v>
      </c>
      <c r="D43192" s="35" t="s">
        <v>51</v>
      </c>
      <c r="E43192" s="35" t="s">
        <v>40</v>
      </c>
      <c r="F43192">
        <v>12001.71</v>
      </c>
    </row>
    <row r="43193" spans="1:6" x14ac:dyDescent="0.35">
      <c r="A43193" s="35" t="s">
        <v>70</v>
      </c>
      <c r="B43193" s="35" t="s">
        <v>66</v>
      </c>
      <c r="C43193">
        <v>2040</v>
      </c>
      <c r="D43193" s="35" t="s">
        <v>51</v>
      </c>
      <c r="E43193" s="35" t="s">
        <v>32</v>
      </c>
      <c r="F43193">
        <v>11042.31</v>
      </c>
    </row>
    <row r="43194" spans="1:6" x14ac:dyDescent="0.35">
      <c r="A43194" s="35" t="s">
        <v>70</v>
      </c>
      <c r="B43194" s="35" t="s">
        <v>66</v>
      </c>
      <c r="C43194">
        <v>2040</v>
      </c>
      <c r="D43194" s="35" t="s">
        <v>51</v>
      </c>
      <c r="E43194" s="35" t="s">
        <v>41</v>
      </c>
      <c r="F43194">
        <v>11565.7</v>
      </c>
    </row>
    <row r="43195" spans="1:6" x14ac:dyDescent="0.35">
      <c r="A43195" s="35" t="s">
        <v>70</v>
      </c>
      <c r="B43195" s="35" t="s">
        <v>66</v>
      </c>
      <c r="C43195">
        <v>2040</v>
      </c>
      <c r="D43195" s="35" t="s">
        <v>51</v>
      </c>
      <c r="E43195" s="35" t="s">
        <v>42</v>
      </c>
      <c r="F43195">
        <v>10892.24</v>
      </c>
    </row>
    <row r="43196" spans="1:6" x14ac:dyDescent="0.35">
      <c r="A43196" s="35" t="s">
        <v>70</v>
      </c>
      <c r="B43196" s="35" t="s">
        <v>66</v>
      </c>
      <c r="C43196">
        <v>2040</v>
      </c>
      <c r="D43196" s="35" t="s">
        <v>51</v>
      </c>
      <c r="E43196" s="35" t="s">
        <v>43</v>
      </c>
      <c r="F43196">
        <v>9575.11</v>
      </c>
    </row>
    <row r="43197" spans="1:6" x14ac:dyDescent="0.35">
      <c r="A43197" s="35" t="s">
        <v>70</v>
      </c>
      <c r="B43197" s="35" t="s">
        <v>66</v>
      </c>
      <c r="C43197">
        <v>2040</v>
      </c>
      <c r="D43197" s="35" t="s">
        <v>51</v>
      </c>
      <c r="E43197" s="35" t="s">
        <v>44</v>
      </c>
      <c r="F43197">
        <v>10060.66</v>
      </c>
    </row>
    <row r="43198" spans="1:6" x14ac:dyDescent="0.35">
      <c r="A43198" s="35" t="s">
        <v>70</v>
      </c>
      <c r="B43198" s="35" t="s">
        <v>66</v>
      </c>
      <c r="C43198">
        <v>2040</v>
      </c>
      <c r="D43198" s="35" t="s">
        <v>51</v>
      </c>
      <c r="E43198" s="35" t="s">
        <v>45</v>
      </c>
      <c r="F43198">
        <v>9331.83</v>
      </c>
    </row>
    <row r="43199" spans="1:6" x14ac:dyDescent="0.35">
      <c r="A43199" s="35" t="s">
        <v>70</v>
      </c>
      <c r="B43199" s="35" t="s">
        <v>66</v>
      </c>
      <c r="C43199">
        <v>2040</v>
      </c>
      <c r="D43199" s="35" t="s">
        <v>51</v>
      </c>
      <c r="E43199" s="35" t="s">
        <v>46</v>
      </c>
      <c r="F43199">
        <v>9035.0300000000007</v>
      </c>
    </row>
    <row r="43200" spans="1:6" x14ac:dyDescent="0.35">
      <c r="A43200" s="35" t="s">
        <v>70</v>
      </c>
      <c r="B43200" s="35" t="s">
        <v>66</v>
      </c>
      <c r="C43200">
        <v>2040</v>
      </c>
      <c r="D43200" s="35" t="s">
        <v>51</v>
      </c>
      <c r="E43200" s="35" t="s">
        <v>47</v>
      </c>
      <c r="F43200">
        <v>7529.78</v>
      </c>
    </row>
    <row r="43201" spans="1:6" x14ac:dyDescent="0.35">
      <c r="A43201" s="35" t="s">
        <v>70</v>
      </c>
      <c r="B43201" s="35" t="s">
        <v>66</v>
      </c>
      <c r="C43201">
        <v>2040</v>
      </c>
      <c r="D43201" s="35" t="s">
        <v>51</v>
      </c>
      <c r="E43201" s="35" t="s">
        <v>48</v>
      </c>
      <c r="F43201">
        <v>8917.8700000000008</v>
      </c>
    </row>
    <row r="43202" spans="1:6" x14ac:dyDescent="0.35">
      <c r="A43202" s="35" t="s">
        <v>70</v>
      </c>
      <c r="B43202" s="35" t="s">
        <v>66</v>
      </c>
      <c r="C43202">
        <v>2041</v>
      </c>
      <c r="D43202" s="35" t="s">
        <v>50</v>
      </c>
      <c r="E43202" s="35" t="s">
        <v>30</v>
      </c>
      <c r="F43202">
        <v>5499</v>
      </c>
    </row>
    <row r="43203" spans="1:6" x14ac:dyDescent="0.35">
      <c r="A43203" s="35" t="s">
        <v>70</v>
      </c>
      <c r="B43203" s="35" t="s">
        <v>66</v>
      </c>
      <c r="C43203">
        <v>2041</v>
      </c>
      <c r="D43203" s="35" t="s">
        <v>50</v>
      </c>
      <c r="E43203" s="35" t="s">
        <v>33</v>
      </c>
      <c r="F43203">
        <v>5716.41</v>
      </c>
    </row>
    <row r="43204" spans="1:6" x14ac:dyDescent="0.35">
      <c r="A43204" s="35" t="s">
        <v>70</v>
      </c>
      <c r="B43204" s="35" t="s">
        <v>66</v>
      </c>
      <c r="C43204">
        <v>2041</v>
      </c>
      <c r="D43204" s="35" t="s">
        <v>50</v>
      </c>
      <c r="E43204" s="35" t="s">
        <v>34</v>
      </c>
      <c r="F43204">
        <v>5960.1</v>
      </c>
    </row>
    <row r="43205" spans="1:6" x14ac:dyDescent="0.35">
      <c r="A43205" s="35" t="s">
        <v>70</v>
      </c>
      <c r="B43205" s="35" t="s">
        <v>66</v>
      </c>
      <c r="C43205">
        <v>2041</v>
      </c>
      <c r="D43205" s="35" t="s">
        <v>50</v>
      </c>
      <c r="E43205" s="35" t="s">
        <v>35</v>
      </c>
      <c r="F43205">
        <v>5888.33</v>
      </c>
    </row>
    <row r="43206" spans="1:6" x14ac:dyDescent="0.35">
      <c r="A43206" s="35" t="s">
        <v>70</v>
      </c>
      <c r="B43206" s="35" t="s">
        <v>66</v>
      </c>
      <c r="C43206">
        <v>2041</v>
      </c>
      <c r="D43206" s="35" t="s">
        <v>50</v>
      </c>
      <c r="E43206" s="35" t="s">
        <v>36</v>
      </c>
      <c r="F43206">
        <v>6322.05</v>
      </c>
    </row>
    <row r="43207" spans="1:6" x14ac:dyDescent="0.35">
      <c r="A43207" s="35" t="s">
        <v>70</v>
      </c>
      <c r="B43207" s="35" t="s">
        <v>66</v>
      </c>
      <c r="C43207">
        <v>2041</v>
      </c>
      <c r="D43207" s="35" t="s">
        <v>50</v>
      </c>
      <c r="E43207" s="35" t="s">
        <v>37</v>
      </c>
      <c r="F43207">
        <v>6470.72</v>
      </c>
    </row>
    <row r="43208" spans="1:6" x14ac:dyDescent="0.35">
      <c r="A43208" s="35" t="s">
        <v>70</v>
      </c>
      <c r="B43208" s="35" t="s">
        <v>66</v>
      </c>
      <c r="C43208">
        <v>2041</v>
      </c>
      <c r="D43208" s="35" t="s">
        <v>50</v>
      </c>
      <c r="E43208" s="35" t="s">
        <v>38</v>
      </c>
      <c r="F43208">
        <v>6146.88</v>
      </c>
    </row>
    <row r="43209" spans="1:6" x14ac:dyDescent="0.35">
      <c r="A43209" s="35" t="s">
        <v>70</v>
      </c>
      <c r="B43209" s="35" t="s">
        <v>66</v>
      </c>
      <c r="C43209">
        <v>2041</v>
      </c>
      <c r="D43209" s="35" t="s">
        <v>50</v>
      </c>
      <c r="E43209" s="35" t="s">
        <v>39</v>
      </c>
      <c r="F43209">
        <v>6032.58</v>
      </c>
    </row>
    <row r="43210" spans="1:6" x14ac:dyDescent="0.35">
      <c r="A43210" s="35" t="s">
        <v>70</v>
      </c>
      <c r="B43210" s="35" t="s">
        <v>66</v>
      </c>
      <c r="C43210">
        <v>2041</v>
      </c>
      <c r="D43210" s="35" t="s">
        <v>50</v>
      </c>
      <c r="E43210" s="35" t="s">
        <v>40</v>
      </c>
      <c r="F43210">
        <v>6143.3</v>
      </c>
    </row>
    <row r="43211" spans="1:6" x14ac:dyDescent="0.35">
      <c r="A43211" s="35" t="s">
        <v>70</v>
      </c>
      <c r="B43211" s="35" t="s">
        <v>66</v>
      </c>
      <c r="C43211">
        <v>2041</v>
      </c>
      <c r="D43211" s="35" t="s">
        <v>50</v>
      </c>
      <c r="E43211" s="35" t="s">
        <v>32</v>
      </c>
      <c r="F43211">
        <v>5450.9</v>
      </c>
    </row>
    <row r="43212" spans="1:6" x14ac:dyDescent="0.35">
      <c r="A43212" s="35" t="s">
        <v>70</v>
      </c>
      <c r="B43212" s="35" t="s">
        <v>66</v>
      </c>
      <c r="C43212">
        <v>2041</v>
      </c>
      <c r="D43212" s="35" t="s">
        <v>50</v>
      </c>
      <c r="E43212" s="35" t="s">
        <v>41</v>
      </c>
      <c r="F43212">
        <v>6068.89</v>
      </c>
    </row>
    <row r="43213" spans="1:6" x14ac:dyDescent="0.35">
      <c r="A43213" s="35" t="s">
        <v>70</v>
      </c>
      <c r="B43213" s="35" t="s">
        <v>66</v>
      </c>
      <c r="C43213">
        <v>2041</v>
      </c>
      <c r="D43213" s="35" t="s">
        <v>50</v>
      </c>
      <c r="E43213" s="35" t="s">
        <v>42</v>
      </c>
      <c r="F43213">
        <v>5906.13</v>
      </c>
    </row>
    <row r="43214" spans="1:6" x14ac:dyDescent="0.35">
      <c r="A43214" s="35" t="s">
        <v>70</v>
      </c>
      <c r="B43214" s="35" t="s">
        <v>66</v>
      </c>
      <c r="C43214">
        <v>2041</v>
      </c>
      <c r="D43214" s="35" t="s">
        <v>50</v>
      </c>
      <c r="E43214" s="35" t="s">
        <v>43</v>
      </c>
      <c r="F43214">
        <v>5276.31</v>
      </c>
    </row>
    <row r="43215" spans="1:6" x14ac:dyDescent="0.35">
      <c r="A43215" s="35" t="s">
        <v>70</v>
      </c>
      <c r="B43215" s="35" t="s">
        <v>66</v>
      </c>
      <c r="C43215">
        <v>2041</v>
      </c>
      <c r="D43215" s="35" t="s">
        <v>50</v>
      </c>
      <c r="E43215" s="35" t="s">
        <v>44</v>
      </c>
      <c r="F43215">
        <v>5347.75</v>
      </c>
    </row>
    <row r="43216" spans="1:6" x14ac:dyDescent="0.35">
      <c r="A43216" s="35" t="s">
        <v>70</v>
      </c>
      <c r="B43216" s="35" t="s">
        <v>66</v>
      </c>
      <c r="C43216">
        <v>2041</v>
      </c>
      <c r="D43216" s="35" t="s">
        <v>50</v>
      </c>
      <c r="E43216" s="35" t="s">
        <v>45</v>
      </c>
      <c r="F43216">
        <v>5355.74</v>
      </c>
    </row>
    <row r="43217" spans="1:6" x14ac:dyDescent="0.35">
      <c r="A43217" s="35" t="s">
        <v>70</v>
      </c>
      <c r="B43217" s="35" t="s">
        <v>66</v>
      </c>
      <c r="C43217">
        <v>2041</v>
      </c>
      <c r="D43217" s="35" t="s">
        <v>50</v>
      </c>
      <c r="E43217" s="35" t="s">
        <v>46</v>
      </c>
      <c r="F43217">
        <v>4891.9799999999996</v>
      </c>
    </row>
    <row r="43218" spans="1:6" x14ac:dyDescent="0.35">
      <c r="A43218" s="35" t="s">
        <v>70</v>
      </c>
      <c r="B43218" s="35" t="s">
        <v>66</v>
      </c>
      <c r="C43218">
        <v>2041</v>
      </c>
      <c r="D43218" s="35" t="s">
        <v>50</v>
      </c>
      <c r="E43218" s="35" t="s">
        <v>47</v>
      </c>
      <c r="F43218">
        <v>4261.92</v>
      </c>
    </row>
    <row r="43219" spans="1:6" x14ac:dyDescent="0.35">
      <c r="A43219" s="35" t="s">
        <v>70</v>
      </c>
      <c r="B43219" s="35" t="s">
        <v>66</v>
      </c>
      <c r="C43219">
        <v>2041</v>
      </c>
      <c r="D43219" s="35" t="s">
        <v>50</v>
      </c>
      <c r="E43219" s="35" t="s">
        <v>48</v>
      </c>
      <c r="F43219">
        <v>5263.53</v>
      </c>
    </row>
    <row r="43220" spans="1:6" x14ac:dyDescent="0.35">
      <c r="A43220" s="35" t="s">
        <v>70</v>
      </c>
      <c r="B43220" s="35" t="s">
        <v>66</v>
      </c>
      <c r="C43220">
        <v>2041</v>
      </c>
      <c r="D43220" s="35" t="s">
        <v>31</v>
      </c>
      <c r="E43220" s="35" t="s">
        <v>30</v>
      </c>
      <c r="F43220">
        <v>5748.29</v>
      </c>
    </row>
    <row r="43221" spans="1:6" x14ac:dyDescent="0.35">
      <c r="A43221" s="35" t="s">
        <v>70</v>
      </c>
      <c r="B43221" s="35" t="s">
        <v>66</v>
      </c>
      <c r="C43221">
        <v>2041</v>
      </c>
      <c r="D43221" s="35" t="s">
        <v>31</v>
      </c>
      <c r="E43221" s="35" t="s">
        <v>33</v>
      </c>
      <c r="F43221">
        <v>5822.01</v>
      </c>
    </row>
    <row r="43222" spans="1:6" x14ac:dyDescent="0.35">
      <c r="A43222" s="35" t="s">
        <v>70</v>
      </c>
      <c r="B43222" s="35" t="s">
        <v>66</v>
      </c>
      <c r="C43222">
        <v>2041</v>
      </c>
      <c r="D43222" s="35" t="s">
        <v>31</v>
      </c>
      <c r="E43222" s="35" t="s">
        <v>34</v>
      </c>
      <c r="F43222">
        <v>5598.17</v>
      </c>
    </row>
    <row r="43223" spans="1:6" x14ac:dyDescent="0.35">
      <c r="A43223" s="35" t="s">
        <v>70</v>
      </c>
      <c r="B43223" s="35" t="s">
        <v>66</v>
      </c>
      <c r="C43223">
        <v>2041</v>
      </c>
      <c r="D43223" s="35" t="s">
        <v>31</v>
      </c>
      <c r="E43223" s="35" t="s">
        <v>35</v>
      </c>
      <c r="F43223">
        <v>5739.43</v>
      </c>
    </row>
    <row r="43224" spans="1:6" x14ac:dyDescent="0.35">
      <c r="A43224" s="35" t="s">
        <v>70</v>
      </c>
      <c r="B43224" s="35" t="s">
        <v>66</v>
      </c>
      <c r="C43224">
        <v>2041</v>
      </c>
      <c r="D43224" s="35" t="s">
        <v>31</v>
      </c>
      <c r="E43224" s="35" t="s">
        <v>36</v>
      </c>
      <c r="F43224">
        <v>6368.79</v>
      </c>
    </row>
    <row r="43225" spans="1:6" x14ac:dyDescent="0.35">
      <c r="A43225" s="35" t="s">
        <v>70</v>
      </c>
      <c r="B43225" s="35" t="s">
        <v>66</v>
      </c>
      <c r="C43225">
        <v>2041</v>
      </c>
      <c r="D43225" s="35" t="s">
        <v>31</v>
      </c>
      <c r="E43225" s="35" t="s">
        <v>37</v>
      </c>
      <c r="F43225">
        <v>6464.33</v>
      </c>
    </row>
    <row r="43226" spans="1:6" x14ac:dyDescent="0.35">
      <c r="A43226" s="35" t="s">
        <v>70</v>
      </c>
      <c r="B43226" s="35" t="s">
        <v>66</v>
      </c>
      <c r="C43226">
        <v>2041</v>
      </c>
      <c r="D43226" s="35" t="s">
        <v>31</v>
      </c>
      <c r="E43226" s="35" t="s">
        <v>38</v>
      </c>
      <c r="F43226">
        <v>6044.24</v>
      </c>
    </row>
    <row r="43227" spans="1:6" x14ac:dyDescent="0.35">
      <c r="A43227" s="35" t="s">
        <v>70</v>
      </c>
      <c r="B43227" s="35" t="s">
        <v>66</v>
      </c>
      <c r="C43227">
        <v>2041</v>
      </c>
      <c r="D43227" s="35" t="s">
        <v>31</v>
      </c>
      <c r="E43227" s="35" t="s">
        <v>39</v>
      </c>
      <c r="F43227">
        <v>5789.65</v>
      </c>
    </row>
    <row r="43228" spans="1:6" x14ac:dyDescent="0.35">
      <c r="A43228" s="35" t="s">
        <v>70</v>
      </c>
      <c r="B43228" s="35" t="s">
        <v>66</v>
      </c>
      <c r="C43228">
        <v>2041</v>
      </c>
      <c r="D43228" s="35" t="s">
        <v>31</v>
      </c>
      <c r="E43228" s="35" t="s">
        <v>40</v>
      </c>
      <c r="F43228">
        <v>5826.66</v>
      </c>
    </row>
    <row r="43229" spans="1:6" x14ac:dyDescent="0.35">
      <c r="A43229" s="35" t="s">
        <v>70</v>
      </c>
      <c r="B43229" s="35" t="s">
        <v>66</v>
      </c>
      <c r="C43229">
        <v>2041</v>
      </c>
      <c r="D43229" s="35" t="s">
        <v>31</v>
      </c>
      <c r="E43229" s="35" t="s">
        <v>32</v>
      </c>
      <c r="F43229">
        <v>5693.34</v>
      </c>
    </row>
    <row r="43230" spans="1:6" x14ac:dyDescent="0.35">
      <c r="A43230" s="35" t="s">
        <v>70</v>
      </c>
      <c r="B43230" s="35" t="s">
        <v>66</v>
      </c>
      <c r="C43230">
        <v>2041</v>
      </c>
      <c r="D43230" s="35" t="s">
        <v>31</v>
      </c>
      <c r="E43230" s="35" t="s">
        <v>41</v>
      </c>
      <c r="F43230">
        <v>5601.37</v>
      </c>
    </row>
    <row r="43231" spans="1:6" x14ac:dyDescent="0.35">
      <c r="A43231" s="35" t="s">
        <v>70</v>
      </c>
      <c r="B43231" s="35" t="s">
        <v>66</v>
      </c>
      <c r="C43231">
        <v>2041</v>
      </c>
      <c r="D43231" s="35" t="s">
        <v>31</v>
      </c>
      <c r="E43231" s="35" t="s">
        <v>42</v>
      </c>
      <c r="F43231">
        <v>5224.2299999999996</v>
      </c>
    </row>
    <row r="43232" spans="1:6" x14ac:dyDescent="0.35">
      <c r="A43232" s="35" t="s">
        <v>70</v>
      </c>
      <c r="B43232" s="35" t="s">
        <v>66</v>
      </c>
      <c r="C43232">
        <v>2041</v>
      </c>
      <c r="D43232" s="35" t="s">
        <v>31</v>
      </c>
      <c r="E43232" s="35" t="s">
        <v>43</v>
      </c>
      <c r="F43232">
        <v>4487.18</v>
      </c>
    </row>
    <row r="43233" spans="1:6" x14ac:dyDescent="0.35">
      <c r="A43233" s="35" t="s">
        <v>70</v>
      </c>
      <c r="B43233" s="35" t="s">
        <v>66</v>
      </c>
      <c r="C43233">
        <v>2041</v>
      </c>
      <c r="D43233" s="35" t="s">
        <v>31</v>
      </c>
      <c r="E43233" s="35" t="s">
        <v>44</v>
      </c>
      <c r="F43233">
        <v>4478.71</v>
      </c>
    </row>
    <row r="43234" spans="1:6" x14ac:dyDescent="0.35">
      <c r="A43234" s="35" t="s">
        <v>70</v>
      </c>
      <c r="B43234" s="35" t="s">
        <v>66</v>
      </c>
      <c r="C43234">
        <v>2041</v>
      </c>
      <c r="D43234" s="35" t="s">
        <v>31</v>
      </c>
      <c r="E43234" s="35" t="s">
        <v>45</v>
      </c>
      <c r="F43234">
        <v>4322.6400000000003</v>
      </c>
    </row>
    <row r="43235" spans="1:6" x14ac:dyDescent="0.35">
      <c r="A43235" s="35" t="s">
        <v>70</v>
      </c>
      <c r="B43235" s="35" t="s">
        <v>66</v>
      </c>
      <c r="C43235">
        <v>2041</v>
      </c>
      <c r="D43235" s="35" t="s">
        <v>31</v>
      </c>
      <c r="E43235" s="35" t="s">
        <v>46</v>
      </c>
      <c r="F43235">
        <v>4032.79</v>
      </c>
    </row>
    <row r="43236" spans="1:6" x14ac:dyDescent="0.35">
      <c r="A43236" s="35" t="s">
        <v>70</v>
      </c>
      <c r="B43236" s="35" t="s">
        <v>66</v>
      </c>
      <c r="C43236">
        <v>2041</v>
      </c>
      <c r="D43236" s="35" t="s">
        <v>31</v>
      </c>
      <c r="E43236" s="35" t="s">
        <v>47</v>
      </c>
      <c r="F43236">
        <v>3478.09</v>
      </c>
    </row>
    <row r="43237" spans="1:6" x14ac:dyDescent="0.35">
      <c r="A43237" s="35" t="s">
        <v>70</v>
      </c>
      <c r="B43237" s="35" t="s">
        <v>66</v>
      </c>
      <c r="C43237">
        <v>2041</v>
      </c>
      <c r="D43237" s="35" t="s">
        <v>31</v>
      </c>
      <c r="E43237" s="35" t="s">
        <v>48</v>
      </c>
      <c r="F43237">
        <v>3925.75</v>
      </c>
    </row>
    <row r="43238" spans="1:6" x14ac:dyDescent="0.35">
      <c r="A43238" s="35" t="s">
        <v>70</v>
      </c>
      <c r="B43238" s="35" t="s">
        <v>66</v>
      </c>
      <c r="C43238">
        <v>2041</v>
      </c>
      <c r="D43238" s="35" t="s">
        <v>51</v>
      </c>
      <c r="E43238" s="35" t="s">
        <v>30</v>
      </c>
      <c r="F43238">
        <v>11247.28</v>
      </c>
    </row>
    <row r="43239" spans="1:6" x14ac:dyDescent="0.35">
      <c r="A43239" s="35" t="s">
        <v>70</v>
      </c>
      <c r="B43239" s="35" t="s">
        <v>66</v>
      </c>
      <c r="C43239">
        <v>2041</v>
      </c>
      <c r="D43239" s="35" t="s">
        <v>51</v>
      </c>
      <c r="E43239" s="35" t="s">
        <v>33</v>
      </c>
      <c r="F43239">
        <v>11538.42</v>
      </c>
    </row>
    <row r="43240" spans="1:6" x14ac:dyDescent="0.35">
      <c r="A43240" s="35" t="s">
        <v>70</v>
      </c>
      <c r="B43240" s="35" t="s">
        <v>66</v>
      </c>
      <c r="C43240">
        <v>2041</v>
      </c>
      <c r="D43240" s="35" t="s">
        <v>51</v>
      </c>
      <c r="E43240" s="35" t="s">
        <v>34</v>
      </c>
      <c r="F43240">
        <v>11558.27</v>
      </c>
    </row>
    <row r="43241" spans="1:6" x14ac:dyDescent="0.35">
      <c r="A43241" s="35" t="s">
        <v>70</v>
      </c>
      <c r="B43241" s="35" t="s">
        <v>66</v>
      </c>
      <c r="C43241">
        <v>2041</v>
      </c>
      <c r="D43241" s="35" t="s">
        <v>51</v>
      </c>
      <c r="E43241" s="35" t="s">
        <v>35</v>
      </c>
      <c r="F43241">
        <v>11627.76</v>
      </c>
    </row>
    <row r="43242" spans="1:6" x14ac:dyDescent="0.35">
      <c r="A43242" s="35" t="s">
        <v>70</v>
      </c>
      <c r="B43242" s="35" t="s">
        <v>66</v>
      </c>
      <c r="C43242">
        <v>2041</v>
      </c>
      <c r="D43242" s="35" t="s">
        <v>51</v>
      </c>
      <c r="E43242" s="35" t="s">
        <v>36</v>
      </c>
      <c r="F43242">
        <v>12690.84</v>
      </c>
    </row>
    <row r="43243" spans="1:6" x14ac:dyDescent="0.35">
      <c r="A43243" s="35" t="s">
        <v>70</v>
      </c>
      <c r="B43243" s="35" t="s">
        <v>66</v>
      </c>
      <c r="C43243">
        <v>2041</v>
      </c>
      <c r="D43243" s="35" t="s">
        <v>51</v>
      </c>
      <c r="E43243" s="35" t="s">
        <v>37</v>
      </c>
      <c r="F43243">
        <v>12935.05</v>
      </c>
    </row>
    <row r="43244" spans="1:6" x14ac:dyDescent="0.35">
      <c r="A43244" s="35" t="s">
        <v>70</v>
      </c>
      <c r="B43244" s="35" t="s">
        <v>66</v>
      </c>
      <c r="C43244">
        <v>2041</v>
      </c>
      <c r="D43244" s="35" t="s">
        <v>51</v>
      </c>
      <c r="E43244" s="35" t="s">
        <v>38</v>
      </c>
      <c r="F43244">
        <v>12191.12</v>
      </c>
    </row>
    <row r="43245" spans="1:6" x14ac:dyDescent="0.35">
      <c r="A43245" s="35" t="s">
        <v>70</v>
      </c>
      <c r="B43245" s="35" t="s">
        <v>66</v>
      </c>
      <c r="C43245">
        <v>2041</v>
      </c>
      <c r="D43245" s="35" t="s">
        <v>51</v>
      </c>
      <c r="E43245" s="35" t="s">
        <v>39</v>
      </c>
      <c r="F43245">
        <v>11822.24</v>
      </c>
    </row>
    <row r="43246" spans="1:6" x14ac:dyDescent="0.35">
      <c r="A43246" s="35" t="s">
        <v>70</v>
      </c>
      <c r="B43246" s="35" t="s">
        <v>66</v>
      </c>
      <c r="C43246">
        <v>2041</v>
      </c>
      <c r="D43246" s="35" t="s">
        <v>51</v>
      </c>
      <c r="E43246" s="35" t="s">
        <v>40</v>
      </c>
      <c r="F43246">
        <v>11969.96</v>
      </c>
    </row>
    <row r="43247" spans="1:6" x14ac:dyDescent="0.35">
      <c r="A43247" s="35" t="s">
        <v>70</v>
      </c>
      <c r="B43247" s="35" t="s">
        <v>66</v>
      </c>
      <c r="C43247">
        <v>2041</v>
      </c>
      <c r="D43247" s="35" t="s">
        <v>51</v>
      </c>
      <c r="E43247" s="35" t="s">
        <v>32</v>
      </c>
      <c r="F43247">
        <v>11144.24</v>
      </c>
    </row>
    <row r="43248" spans="1:6" x14ac:dyDescent="0.35">
      <c r="A43248" s="35" t="s">
        <v>70</v>
      </c>
      <c r="B43248" s="35" t="s">
        <v>66</v>
      </c>
      <c r="C43248">
        <v>2041</v>
      </c>
      <c r="D43248" s="35" t="s">
        <v>51</v>
      </c>
      <c r="E43248" s="35" t="s">
        <v>41</v>
      </c>
      <c r="F43248">
        <v>11670.25</v>
      </c>
    </row>
    <row r="43249" spans="1:6" x14ac:dyDescent="0.35">
      <c r="A43249" s="35" t="s">
        <v>70</v>
      </c>
      <c r="B43249" s="35" t="s">
        <v>66</v>
      </c>
      <c r="C43249">
        <v>2041</v>
      </c>
      <c r="D43249" s="35" t="s">
        <v>51</v>
      </c>
      <c r="E43249" s="35" t="s">
        <v>42</v>
      </c>
      <c r="F43249">
        <v>11130.36</v>
      </c>
    </row>
    <row r="43250" spans="1:6" x14ac:dyDescent="0.35">
      <c r="A43250" s="35" t="s">
        <v>70</v>
      </c>
      <c r="B43250" s="35" t="s">
        <v>66</v>
      </c>
      <c r="C43250">
        <v>2041</v>
      </c>
      <c r="D43250" s="35" t="s">
        <v>51</v>
      </c>
      <c r="E43250" s="35" t="s">
        <v>43</v>
      </c>
      <c r="F43250">
        <v>9763.49</v>
      </c>
    </row>
    <row r="43251" spans="1:6" x14ac:dyDescent="0.35">
      <c r="A43251" s="35" t="s">
        <v>70</v>
      </c>
      <c r="B43251" s="35" t="s">
        <v>66</v>
      </c>
      <c r="C43251">
        <v>2041</v>
      </c>
      <c r="D43251" s="35" t="s">
        <v>51</v>
      </c>
      <c r="E43251" s="35" t="s">
        <v>44</v>
      </c>
      <c r="F43251">
        <v>9826.4599999999991</v>
      </c>
    </row>
    <row r="43252" spans="1:6" x14ac:dyDescent="0.35">
      <c r="A43252" s="35" t="s">
        <v>70</v>
      </c>
      <c r="B43252" s="35" t="s">
        <v>66</v>
      </c>
      <c r="C43252">
        <v>2041</v>
      </c>
      <c r="D43252" s="35" t="s">
        <v>51</v>
      </c>
      <c r="E43252" s="35" t="s">
        <v>45</v>
      </c>
      <c r="F43252">
        <v>9678.3799999999992</v>
      </c>
    </row>
    <row r="43253" spans="1:6" x14ac:dyDescent="0.35">
      <c r="A43253" s="35" t="s">
        <v>70</v>
      </c>
      <c r="B43253" s="35" t="s">
        <v>66</v>
      </c>
      <c r="C43253">
        <v>2041</v>
      </c>
      <c r="D43253" s="35" t="s">
        <v>51</v>
      </c>
      <c r="E43253" s="35" t="s">
        <v>46</v>
      </c>
      <c r="F43253">
        <v>8924.76</v>
      </c>
    </row>
    <row r="43254" spans="1:6" x14ac:dyDescent="0.35">
      <c r="A43254" s="35" t="s">
        <v>70</v>
      </c>
      <c r="B43254" s="35" t="s">
        <v>66</v>
      </c>
      <c r="C43254">
        <v>2041</v>
      </c>
      <c r="D43254" s="35" t="s">
        <v>51</v>
      </c>
      <c r="E43254" s="35" t="s">
        <v>47</v>
      </c>
      <c r="F43254">
        <v>7740.01</v>
      </c>
    </row>
    <row r="43255" spans="1:6" x14ac:dyDescent="0.35">
      <c r="A43255" s="35" t="s">
        <v>70</v>
      </c>
      <c r="B43255" s="35" t="s">
        <v>66</v>
      </c>
      <c r="C43255">
        <v>2041</v>
      </c>
      <c r="D43255" s="35" t="s">
        <v>51</v>
      </c>
      <c r="E43255" s="35" t="s">
        <v>48</v>
      </c>
      <c r="F43255">
        <v>9189.2900000000009</v>
      </c>
    </row>
    <row r="43256" spans="1:6" x14ac:dyDescent="0.35">
      <c r="A43256" s="35" t="s">
        <v>70</v>
      </c>
      <c r="B43256" s="35" t="s">
        <v>66</v>
      </c>
      <c r="C43256">
        <v>2042</v>
      </c>
      <c r="D43256" s="35" t="s">
        <v>50</v>
      </c>
      <c r="E43256" s="35" t="s">
        <v>30</v>
      </c>
      <c r="F43256">
        <v>5535.93</v>
      </c>
    </row>
    <row r="43257" spans="1:6" x14ac:dyDescent="0.35">
      <c r="A43257" s="35" t="s">
        <v>70</v>
      </c>
      <c r="B43257" s="35" t="s">
        <v>66</v>
      </c>
      <c r="C43257">
        <v>2042</v>
      </c>
      <c r="D43257" s="35" t="s">
        <v>50</v>
      </c>
      <c r="E43257" s="35" t="s">
        <v>33</v>
      </c>
      <c r="F43257">
        <v>5748.73</v>
      </c>
    </row>
    <row r="43258" spans="1:6" x14ac:dyDescent="0.35">
      <c r="A43258" s="35" t="s">
        <v>70</v>
      </c>
      <c r="B43258" s="35" t="s">
        <v>66</v>
      </c>
      <c r="C43258">
        <v>2042</v>
      </c>
      <c r="D43258" s="35" t="s">
        <v>50</v>
      </c>
      <c r="E43258" s="35" t="s">
        <v>34</v>
      </c>
      <c r="F43258">
        <v>5970.55</v>
      </c>
    </row>
    <row r="43259" spans="1:6" x14ac:dyDescent="0.35">
      <c r="A43259" s="35" t="s">
        <v>70</v>
      </c>
      <c r="B43259" s="35" t="s">
        <v>66</v>
      </c>
      <c r="C43259">
        <v>2042</v>
      </c>
      <c r="D43259" s="35" t="s">
        <v>50</v>
      </c>
      <c r="E43259" s="35" t="s">
        <v>35</v>
      </c>
      <c r="F43259">
        <v>5899.04</v>
      </c>
    </row>
    <row r="43260" spans="1:6" x14ac:dyDescent="0.35">
      <c r="A43260" s="35" t="s">
        <v>70</v>
      </c>
      <c r="B43260" s="35" t="s">
        <v>66</v>
      </c>
      <c r="C43260">
        <v>2042</v>
      </c>
      <c r="D43260" s="35" t="s">
        <v>50</v>
      </c>
      <c r="E43260" s="35" t="s">
        <v>36</v>
      </c>
      <c r="F43260">
        <v>6294.68</v>
      </c>
    </row>
    <row r="43261" spans="1:6" x14ac:dyDescent="0.35">
      <c r="A43261" s="35" t="s">
        <v>70</v>
      </c>
      <c r="B43261" s="35" t="s">
        <v>66</v>
      </c>
      <c r="C43261">
        <v>2042</v>
      </c>
      <c r="D43261" s="35" t="s">
        <v>50</v>
      </c>
      <c r="E43261" s="35" t="s">
        <v>37</v>
      </c>
      <c r="F43261">
        <v>6507.29</v>
      </c>
    </row>
    <row r="43262" spans="1:6" x14ac:dyDescent="0.35">
      <c r="A43262" s="35" t="s">
        <v>70</v>
      </c>
      <c r="B43262" s="35" t="s">
        <v>66</v>
      </c>
      <c r="C43262">
        <v>2042</v>
      </c>
      <c r="D43262" s="35" t="s">
        <v>50</v>
      </c>
      <c r="E43262" s="35" t="s">
        <v>38</v>
      </c>
      <c r="F43262">
        <v>6285.94</v>
      </c>
    </row>
    <row r="43263" spans="1:6" x14ac:dyDescent="0.35">
      <c r="A43263" s="35" t="s">
        <v>70</v>
      </c>
      <c r="B43263" s="35" t="s">
        <v>66</v>
      </c>
      <c r="C43263">
        <v>2042</v>
      </c>
      <c r="D43263" s="35" t="s">
        <v>50</v>
      </c>
      <c r="E43263" s="35" t="s">
        <v>39</v>
      </c>
      <c r="F43263">
        <v>6048.41</v>
      </c>
    </row>
    <row r="43264" spans="1:6" x14ac:dyDescent="0.35">
      <c r="A43264" s="35" t="s">
        <v>70</v>
      </c>
      <c r="B43264" s="35" t="s">
        <v>66</v>
      </c>
      <c r="C43264">
        <v>2042</v>
      </c>
      <c r="D43264" s="35" t="s">
        <v>50</v>
      </c>
      <c r="E43264" s="35" t="s">
        <v>40</v>
      </c>
      <c r="F43264">
        <v>6113.59</v>
      </c>
    </row>
    <row r="43265" spans="1:6" x14ac:dyDescent="0.35">
      <c r="A43265" s="35" t="s">
        <v>70</v>
      </c>
      <c r="B43265" s="35" t="s">
        <v>66</v>
      </c>
      <c r="C43265">
        <v>2042</v>
      </c>
      <c r="D43265" s="35" t="s">
        <v>50</v>
      </c>
      <c r="E43265" s="35" t="s">
        <v>32</v>
      </c>
      <c r="F43265">
        <v>5503.4</v>
      </c>
    </row>
    <row r="43266" spans="1:6" x14ac:dyDescent="0.35">
      <c r="A43266" s="35" t="s">
        <v>70</v>
      </c>
      <c r="B43266" s="35" t="s">
        <v>66</v>
      </c>
      <c r="C43266">
        <v>2042</v>
      </c>
      <c r="D43266" s="35" t="s">
        <v>50</v>
      </c>
      <c r="E43266" s="35" t="s">
        <v>41</v>
      </c>
      <c r="F43266">
        <v>6154.34</v>
      </c>
    </row>
    <row r="43267" spans="1:6" x14ac:dyDescent="0.35">
      <c r="A43267" s="35" t="s">
        <v>70</v>
      </c>
      <c r="B43267" s="35" t="s">
        <v>66</v>
      </c>
      <c r="C43267">
        <v>2042</v>
      </c>
      <c r="D43267" s="35" t="s">
        <v>50</v>
      </c>
      <c r="E43267" s="35" t="s">
        <v>42</v>
      </c>
      <c r="F43267">
        <v>5962.49</v>
      </c>
    </row>
    <row r="43268" spans="1:6" x14ac:dyDescent="0.35">
      <c r="A43268" s="35" t="s">
        <v>70</v>
      </c>
      <c r="B43268" s="35" t="s">
        <v>66</v>
      </c>
      <c r="C43268">
        <v>2042</v>
      </c>
      <c r="D43268" s="35" t="s">
        <v>50</v>
      </c>
      <c r="E43268" s="35" t="s">
        <v>43</v>
      </c>
      <c r="F43268">
        <v>5410.2</v>
      </c>
    </row>
    <row r="43269" spans="1:6" x14ac:dyDescent="0.35">
      <c r="A43269" s="35" t="s">
        <v>70</v>
      </c>
      <c r="B43269" s="35" t="s">
        <v>66</v>
      </c>
      <c r="C43269">
        <v>2042</v>
      </c>
      <c r="D43269" s="35" t="s">
        <v>50</v>
      </c>
      <c r="E43269" s="35" t="s">
        <v>44</v>
      </c>
      <c r="F43269">
        <v>5271.04</v>
      </c>
    </row>
    <row r="43270" spans="1:6" x14ac:dyDescent="0.35">
      <c r="A43270" s="35" t="s">
        <v>70</v>
      </c>
      <c r="B43270" s="35" t="s">
        <v>66</v>
      </c>
      <c r="C43270">
        <v>2042</v>
      </c>
      <c r="D43270" s="35" t="s">
        <v>50</v>
      </c>
      <c r="E43270" s="35" t="s">
        <v>45</v>
      </c>
      <c r="F43270">
        <v>5475.6</v>
      </c>
    </row>
    <row r="43271" spans="1:6" x14ac:dyDescent="0.35">
      <c r="A43271" s="35" t="s">
        <v>70</v>
      </c>
      <c r="B43271" s="35" t="s">
        <v>66</v>
      </c>
      <c r="C43271">
        <v>2042</v>
      </c>
      <c r="D43271" s="35" t="s">
        <v>50</v>
      </c>
      <c r="E43271" s="35" t="s">
        <v>46</v>
      </c>
      <c r="F43271">
        <v>4899.6400000000003</v>
      </c>
    </row>
    <row r="43272" spans="1:6" x14ac:dyDescent="0.35">
      <c r="A43272" s="35" t="s">
        <v>70</v>
      </c>
      <c r="B43272" s="35" t="s">
        <v>66</v>
      </c>
      <c r="C43272">
        <v>2042</v>
      </c>
      <c r="D43272" s="35" t="s">
        <v>50</v>
      </c>
      <c r="E43272" s="35" t="s">
        <v>47</v>
      </c>
      <c r="F43272">
        <v>4354.72</v>
      </c>
    </row>
    <row r="43273" spans="1:6" x14ac:dyDescent="0.35">
      <c r="A43273" s="35" t="s">
        <v>70</v>
      </c>
      <c r="B43273" s="35" t="s">
        <v>66</v>
      </c>
      <c r="C43273">
        <v>2042</v>
      </c>
      <c r="D43273" s="35" t="s">
        <v>50</v>
      </c>
      <c r="E43273" s="35" t="s">
        <v>48</v>
      </c>
      <c r="F43273">
        <v>5409.18</v>
      </c>
    </row>
    <row r="43274" spans="1:6" x14ac:dyDescent="0.35">
      <c r="A43274" s="35" t="s">
        <v>70</v>
      </c>
      <c r="B43274" s="35" t="s">
        <v>66</v>
      </c>
      <c r="C43274">
        <v>2042</v>
      </c>
      <c r="D43274" s="35" t="s">
        <v>31</v>
      </c>
      <c r="E43274" s="35" t="s">
        <v>30</v>
      </c>
      <c r="F43274">
        <v>5786.76</v>
      </c>
    </row>
    <row r="43275" spans="1:6" x14ac:dyDescent="0.35">
      <c r="A43275" s="35" t="s">
        <v>70</v>
      </c>
      <c r="B43275" s="35" t="s">
        <v>66</v>
      </c>
      <c r="C43275">
        <v>2042</v>
      </c>
      <c r="D43275" s="35" t="s">
        <v>31</v>
      </c>
      <c r="E43275" s="35" t="s">
        <v>33</v>
      </c>
      <c r="F43275">
        <v>5855.13</v>
      </c>
    </row>
    <row r="43276" spans="1:6" x14ac:dyDescent="0.35">
      <c r="A43276" s="35" t="s">
        <v>70</v>
      </c>
      <c r="B43276" s="35" t="s">
        <v>66</v>
      </c>
      <c r="C43276">
        <v>2042</v>
      </c>
      <c r="D43276" s="35" t="s">
        <v>31</v>
      </c>
      <c r="E43276" s="35" t="s">
        <v>34</v>
      </c>
      <c r="F43276">
        <v>5604.28</v>
      </c>
    </row>
    <row r="43277" spans="1:6" x14ac:dyDescent="0.35">
      <c r="A43277" s="35" t="s">
        <v>70</v>
      </c>
      <c r="B43277" s="35" t="s">
        <v>66</v>
      </c>
      <c r="C43277">
        <v>2042</v>
      </c>
      <c r="D43277" s="35" t="s">
        <v>31</v>
      </c>
      <c r="E43277" s="35" t="s">
        <v>35</v>
      </c>
      <c r="F43277">
        <v>5751.56</v>
      </c>
    </row>
    <row r="43278" spans="1:6" x14ac:dyDescent="0.35">
      <c r="A43278" s="35" t="s">
        <v>70</v>
      </c>
      <c r="B43278" s="35" t="s">
        <v>66</v>
      </c>
      <c r="C43278">
        <v>2042</v>
      </c>
      <c r="D43278" s="35" t="s">
        <v>31</v>
      </c>
      <c r="E43278" s="35" t="s">
        <v>36</v>
      </c>
      <c r="F43278">
        <v>6346.72</v>
      </c>
    </row>
    <row r="43279" spans="1:6" x14ac:dyDescent="0.35">
      <c r="A43279" s="35" t="s">
        <v>70</v>
      </c>
      <c r="B43279" s="35" t="s">
        <v>66</v>
      </c>
      <c r="C43279">
        <v>2042</v>
      </c>
      <c r="D43279" s="35" t="s">
        <v>31</v>
      </c>
      <c r="E43279" s="35" t="s">
        <v>37</v>
      </c>
      <c r="F43279">
        <v>6482.23</v>
      </c>
    </row>
    <row r="43280" spans="1:6" x14ac:dyDescent="0.35">
      <c r="A43280" s="35" t="s">
        <v>70</v>
      </c>
      <c r="B43280" s="35" t="s">
        <v>66</v>
      </c>
      <c r="C43280">
        <v>2042</v>
      </c>
      <c r="D43280" s="35" t="s">
        <v>31</v>
      </c>
      <c r="E43280" s="35" t="s">
        <v>38</v>
      </c>
      <c r="F43280">
        <v>6191.62</v>
      </c>
    </row>
    <row r="43281" spans="1:6" x14ac:dyDescent="0.35">
      <c r="A43281" s="35" t="s">
        <v>70</v>
      </c>
      <c r="B43281" s="35" t="s">
        <v>66</v>
      </c>
      <c r="C43281">
        <v>2042</v>
      </c>
      <c r="D43281" s="35" t="s">
        <v>31</v>
      </c>
      <c r="E43281" s="35" t="s">
        <v>39</v>
      </c>
      <c r="F43281">
        <v>5817.38</v>
      </c>
    </row>
    <row r="43282" spans="1:6" x14ac:dyDescent="0.35">
      <c r="A43282" s="35" t="s">
        <v>70</v>
      </c>
      <c r="B43282" s="35" t="s">
        <v>66</v>
      </c>
      <c r="C43282">
        <v>2042</v>
      </c>
      <c r="D43282" s="35" t="s">
        <v>31</v>
      </c>
      <c r="E43282" s="35" t="s">
        <v>40</v>
      </c>
      <c r="F43282">
        <v>5828.91</v>
      </c>
    </row>
    <row r="43283" spans="1:6" x14ac:dyDescent="0.35">
      <c r="A43283" s="35" t="s">
        <v>70</v>
      </c>
      <c r="B43283" s="35" t="s">
        <v>66</v>
      </c>
      <c r="C43283">
        <v>2042</v>
      </c>
      <c r="D43283" s="35" t="s">
        <v>31</v>
      </c>
      <c r="E43283" s="35" t="s">
        <v>32</v>
      </c>
      <c r="F43283">
        <v>5748.19</v>
      </c>
    </row>
    <row r="43284" spans="1:6" x14ac:dyDescent="0.35">
      <c r="A43284" s="35" t="s">
        <v>70</v>
      </c>
      <c r="B43284" s="35" t="s">
        <v>66</v>
      </c>
      <c r="C43284">
        <v>2042</v>
      </c>
      <c r="D43284" s="35" t="s">
        <v>31</v>
      </c>
      <c r="E43284" s="35" t="s">
        <v>41</v>
      </c>
      <c r="F43284">
        <v>5646.84</v>
      </c>
    </row>
    <row r="43285" spans="1:6" x14ac:dyDescent="0.35">
      <c r="A43285" s="35" t="s">
        <v>70</v>
      </c>
      <c r="B43285" s="35" t="s">
        <v>66</v>
      </c>
      <c r="C43285">
        <v>2042</v>
      </c>
      <c r="D43285" s="35" t="s">
        <v>31</v>
      </c>
      <c r="E43285" s="35" t="s">
        <v>42</v>
      </c>
      <c r="F43285">
        <v>5289.35</v>
      </c>
    </row>
    <row r="43286" spans="1:6" x14ac:dyDescent="0.35">
      <c r="A43286" s="35" t="s">
        <v>70</v>
      </c>
      <c r="B43286" s="35" t="s">
        <v>66</v>
      </c>
      <c r="C43286">
        <v>2042</v>
      </c>
      <c r="D43286" s="35" t="s">
        <v>31</v>
      </c>
      <c r="E43286" s="35" t="s">
        <v>43</v>
      </c>
      <c r="F43286">
        <v>4601.8999999999996</v>
      </c>
    </row>
    <row r="43287" spans="1:6" x14ac:dyDescent="0.35">
      <c r="A43287" s="35" t="s">
        <v>70</v>
      </c>
      <c r="B43287" s="35" t="s">
        <v>66</v>
      </c>
      <c r="C43287">
        <v>2042</v>
      </c>
      <c r="D43287" s="35" t="s">
        <v>31</v>
      </c>
      <c r="E43287" s="35" t="s">
        <v>44</v>
      </c>
      <c r="F43287">
        <v>4403.28</v>
      </c>
    </row>
    <row r="43288" spans="1:6" x14ac:dyDescent="0.35">
      <c r="A43288" s="35" t="s">
        <v>70</v>
      </c>
      <c r="B43288" s="35" t="s">
        <v>66</v>
      </c>
      <c r="C43288">
        <v>2042</v>
      </c>
      <c r="D43288" s="35" t="s">
        <v>31</v>
      </c>
      <c r="E43288" s="35" t="s">
        <v>45</v>
      </c>
      <c r="F43288">
        <v>4437.3900000000003</v>
      </c>
    </row>
    <row r="43289" spans="1:6" x14ac:dyDescent="0.35">
      <c r="A43289" s="35" t="s">
        <v>70</v>
      </c>
      <c r="B43289" s="35" t="s">
        <v>66</v>
      </c>
      <c r="C43289">
        <v>2042</v>
      </c>
      <c r="D43289" s="35" t="s">
        <v>31</v>
      </c>
      <c r="E43289" s="35" t="s">
        <v>46</v>
      </c>
      <c r="F43289">
        <v>3992.3</v>
      </c>
    </row>
    <row r="43290" spans="1:6" x14ac:dyDescent="0.35">
      <c r="A43290" s="35" t="s">
        <v>70</v>
      </c>
      <c r="B43290" s="35" t="s">
        <v>66</v>
      </c>
      <c r="C43290">
        <v>2042</v>
      </c>
      <c r="D43290" s="35" t="s">
        <v>31</v>
      </c>
      <c r="E43290" s="35" t="s">
        <v>47</v>
      </c>
      <c r="F43290">
        <v>3557.07</v>
      </c>
    </row>
    <row r="43291" spans="1:6" x14ac:dyDescent="0.35">
      <c r="A43291" s="35" t="s">
        <v>70</v>
      </c>
      <c r="B43291" s="35" t="s">
        <v>66</v>
      </c>
      <c r="C43291">
        <v>2042</v>
      </c>
      <c r="D43291" s="35" t="s">
        <v>31</v>
      </c>
      <c r="E43291" s="35" t="s">
        <v>48</v>
      </c>
      <c r="F43291">
        <v>4042.74</v>
      </c>
    </row>
    <row r="43292" spans="1:6" x14ac:dyDescent="0.35">
      <c r="A43292" s="35" t="s">
        <v>70</v>
      </c>
      <c r="B43292" s="35" t="s">
        <v>66</v>
      </c>
      <c r="C43292">
        <v>2042</v>
      </c>
      <c r="D43292" s="35" t="s">
        <v>51</v>
      </c>
      <c r="E43292" s="35" t="s">
        <v>30</v>
      </c>
      <c r="F43292">
        <v>11322.68</v>
      </c>
    </row>
    <row r="43293" spans="1:6" x14ac:dyDescent="0.35">
      <c r="A43293" s="35" t="s">
        <v>70</v>
      </c>
      <c r="B43293" s="35" t="s">
        <v>66</v>
      </c>
      <c r="C43293">
        <v>2042</v>
      </c>
      <c r="D43293" s="35" t="s">
        <v>51</v>
      </c>
      <c r="E43293" s="35" t="s">
        <v>33</v>
      </c>
      <c r="F43293">
        <v>11603.86</v>
      </c>
    </row>
    <row r="43294" spans="1:6" x14ac:dyDescent="0.35">
      <c r="A43294" s="35" t="s">
        <v>70</v>
      </c>
      <c r="B43294" s="35" t="s">
        <v>66</v>
      </c>
      <c r="C43294">
        <v>2042</v>
      </c>
      <c r="D43294" s="35" t="s">
        <v>51</v>
      </c>
      <c r="E43294" s="35" t="s">
        <v>34</v>
      </c>
      <c r="F43294">
        <v>11574.84</v>
      </c>
    </row>
    <row r="43295" spans="1:6" x14ac:dyDescent="0.35">
      <c r="A43295" s="35" t="s">
        <v>70</v>
      </c>
      <c r="B43295" s="35" t="s">
        <v>66</v>
      </c>
      <c r="C43295">
        <v>2042</v>
      </c>
      <c r="D43295" s="35" t="s">
        <v>51</v>
      </c>
      <c r="E43295" s="35" t="s">
        <v>35</v>
      </c>
      <c r="F43295">
        <v>11650.6</v>
      </c>
    </row>
    <row r="43296" spans="1:6" x14ac:dyDescent="0.35">
      <c r="A43296" s="35" t="s">
        <v>70</v>
      </c>
      <c r="B43296" s="35" t="s">
        <v>66</v>
      </c>
      <c r="C43296">
        <v>2042</v>
      </c>
      <c r="D43296" s="35" t="s">
        <v>51</v>
      </c>
      <c r="E43296" s="35" t="s">
        <v>36</v>
      </c>
      <c r="F43296">
        <v>12641.4</v>
      </c>
    </row>
    <row r="43297" spans="1:6" x14ac:dyDescent="0.35">
      <c r="A43297" s="35" t="s">
        <v>70</v>
      </c>
      <c r="B43297" s="35" t="s">
        <v>66</v>
      </c>
      <c r="C43297">
        <v>2042</v>
      </c>
      <c r="D43297" s="35" t="s">
        <v>51</v>
      </c>
      <c r="E43297" s="35" t="s">
        <v>37</v>
      </c>
      <c r="F43297">
        <v>12989.53</v>
      </c>
    </row>
    <row r="43298" spans="1:6" x14ac:dyDescent="0.35">
      <c r="A43298" s="35" t="s">
        <v>70</v>
      </c>
      <c r="B43298" s="35" t="s">
        <v>66</v>
      </c>
      <c r="C43298">
        <v>2042</v>
      </c>
      <c r="D43298" s="35" t="s">
        <v>51</v>
      </c>
      <c r="E43298" s="35" t="s">
        <v>38</v>
      </c>
      <c r="F43298">
        <v>12477.55</v>
      </c>
    </row>
    <row r="43299" spans="1:6" x14ac:dyDescent="0.35">
      <c r="A43299" s="35" t="s">
        <v>70</v>
      </c>
      <c r="B43299" s="35" t="s">
        <v>66</v>
      </c>
      <c r="C43299">
        <v>2042</v>
      </c>
      <c r="D43299" s="35" t="s">
        <v>51</v>
      </c>
      <c r="E43299" s="35" t="s">
        <v>39</v>
      </c>
      <c r="F43299">
        <v>11865.8</v>
      </c>
    </row>
    <row r="43300" spans="1:6" x14ac:dyDescent="0.35">
      <c r="A43300" s="35" t="s">
        <v>70</v>
      </c>
      <c r="B43300" s="35" t="s">
        <v>66</v>
      </c>
      <c r="C43300">
        <v>2042</v>
      </c>
      <c r="D43300" s="35" t="s">
        <v>51</v>
      </c>
      <c r="E43300" s="35" t="s">
        <v>40</v>
      </c>
      <c r="F43300">
        <v>11942.51</v>
      </c>
    </row>
    <row r="43301" spans="1:6" x14ac:dyDescent="0.35">
      <c r="A43301" s="35" t="s">
        <v>70</v>
      </c>
      <c r="B43301" s="35" t="s">
        <v>66</v>
      </c>
      <c r="C43301">
        <v>2042</v>
      </c>
      <c r="D43301" s="35" t="s">
        <v>51</v>
      </c>
      <c r="E43301" s="35" t="s">
        <v>32</v>
      </c>
      <c r="F43301">
        <v>11251.59</v>
      </c>
    </row>
    <row r="43302" spans="1:6" x14ac:dyDescent="0.35">
      <c r="A43302" s="35" t="s">
        <v>70</v>
      </c>
      <c r="B43302" s="35" t="s">
        <v>66</v>
      </c>
      <c r="C43302">
        <v>2042</v>
      </c>
      <c r="D43302" s="35" t="s">
        <v>51</v>
      </c>
      <c r="E43302" s="35" t="s">
        <v>41</v>
      </c>
      <c r="F43302">
        <v>11801.18</v>
      </c>
    </row>
    <row r="43303" spans="1:6" x14ac:dyDescent="0.35">
      <c r="A43303" s="35" t="s">
        <v>70</v>
      </c>
      <c r="B43303" s="35" t="s">
        <v>66</v>
      </c>
      <c r="C43303">
        <v>2042</v>
      </c>
      <c r="D43303" s="35" t="s">
        <v>51</v>
      </c>
      <c r="E43303" s="35" t="s">
        <v>42</v>
      </c>
      <c r="F43303">
        <v>11251.83</v>
      </c>
    </row>
    <row r="43304" spans="1:6" x14ac:dyDescent="0.35">
      <c r="A43304" s="35" t="s">
        <v>70</v>
      </c>
      <c r="B43304" s="35" t="s">
        <v>66</v>
      </c>
      <c r="C43304">
        <v>2042</v>
      </c>
      <c r="D43304" s="35" t="s">
        <v>51</v>
      </c>
      <c r="E43304" s="35" t="s">
        <v>43</v>
      </c>
      <c r="F43304">
        <v>10012.1</v>
      </c>
    </row>
    <row r="43305" spans="1:6" x14ac:dyDescent="0.35">
      <c r="A43305" s="35" t="s">
        <v>70</v>
      </c>
      <c r="B43305" s="35" t="s">
        <v>66</v>
      </c>
      <c r="C43305">
        <v>2042</v>
      </c>
      <c r="D43305" s="35" t="s">
        <v>51</v>
      </c>
      <c r="E43305" s="35" t="s">
        <v>44</v>
      </c>
      <c r="F43305">
        <v>9674.32</v>
      </c>
    </row>
    <row r="43306" spans="1:6" x14ac:dyDescent="0.35">
      <c r="A43306" s="35" t="s">
        <v>70</v>
      </c>
      <c r="B43306" s="35" t="s">
        <v>66</v>
      </c>
      <c r="C43306">
        <v>2042</v>
      </c>
      <c r="D43306" s="35" t="s">
        <v>51</v>
      </c>
      <c r="E43306" s="35" t="s">
        <v>45</v>
      </c>
      <c r="F43306">
        <v>9912.99</v>
      </c>
    </row>
    <row r="43307" spans="1:6" x14ac:dyDescent="0.35">
      <c r="A43307" s="35" t="s">
        <v>70</v>
      </c>
      <c r="B43307" s="35" t="s">
        <v>66</v>
      </c>
      <c r="C43307">
        <v>2042</v>
      </c>
      <c r="D43307" s="35" t="s">
        <v>51</v>
      </c>
      <c r="E43307" s="35" t="s">
        <v>46</v>
      </c>
      <c r="F43307">
        <v>8891.93</v>
      </c>
    </row>
    <row r="43308" spans="1:6" x14ac:dyDescent="0.35">
      <c r="A43308" s="35" t="s">
        <v>70</v>
      </c>
      <c r="B43308" s="35" t="s">
        <v>66</v>
      </c>
      <c r="C43308">
        <v>2042</v>
      </c>
      <c r="D43308" s="35" t="s">
        <v>51</v>
      </c>
      <c r="E43308" s="35" t="s">
        <v>47</v>
      </c>
      <c r="F43308">
        <v>7911.79</v>
      </c>
    </row>
    <row r="43309" spans="1:6" x14ac:dyDescent="0.35">
      <c r="A43309" s="35" t="s">
        <v>70</v>
      </c>
      <c r="B43309" s="35" t="s">
        <v>66</v>
      </c>
      <c r="C43309">
        <v>2042</v>
      </c>
      <c r="D43309" s="35" t="s">
        <v>51</v>
      </c>
      <c r="E43309" s="35" t="s">
        <v>48</v>
      </c>
      <c r="F43309">
        <v>9451.91</v>
      </c>
    </row>
    <row r="43310" spans="1:6" x14ac:dyDescent="0.35">
      <c r="A43310" s="35" t="s">
        <v>70</v>
      </c>
      <c r="B43310" s="35" t="s">
        <v>66</v>
      </c>
      <c r="C43310">
        <v>2043</v>
      </c>
      <c r="D43310" s="35" t="s">
        <v>50</v>
      </c>
      <c r="E43310" s="35" t="s">
        <v>30</v>
      </c>
      <c r="F43310">
        <v>5567.9</v>
      </c>
    </row>
    <row r="43311" spans="1:6" x14ac:dyDescent="0.35">
      <c r="A43311" s="35" t="s">
        <v>70</v>
      </c>
      <c r="B43311" s="35" t="s">
        <v>66</v>
      </c>
      <c r="C43311">
        <v>2043</v>
      </c>
      <c r="D43311" s="35" t="s">
        <v>50</v>
      </c>
      <c r="E43311" s="35" t="s">
        <v>33</v>
      </c>
      <c r="F43311">
        <v>5786.79</v>
      </c>
    </row>
    <row r="43312" spans="1:6" x14ac:dyDescent="0.35">
      <c r="A43312" s="35" t="s">
        <v>70</v>
      </c>
      <c r="B43312" s="35" t="s">
        <v>66</v>
      </c>
      <c r="C43312">
        <v>2043</v>
      </c>
      <c r="D43312" s="35" t="s">
        <v>50</v>
      </c>
      <c r="E43312" s="35" t="s">
        <v>34</v>
      </c>
      <c r="F43312">
        <v>5987.03</v>
      </c>
    </row>
    <row r="43313" spans="1:6" x14ac:dyDescent="0.35">
      <c r="A43313" s="35" t="s">
        <v>70</v>
      </c>
      <c r="B43313" s="35" t="s">
        <v>66</v>
      </c>
      <c r="C43313">
        <v>2043</v>
      </c>
      <c r="D43313" s="35" t="s">
        <v>50</v>
      </c>
      <c r="E43313" s="35" t="s">
        <v>35</v>
      </c>
      <c r="F43313">
        <v>5914.42</v>
      </c>
    </row>
    <row r="43314" spans="1:6" x14ac:dyDescent="0.35">
      <c r="A43314" s="35" t="s">
        <v>70</v>
      </c>
      <c r="B43314" s="35" t="s">
        <v>66</v>
      </c>
      <c r="C43314">
        <v>2043</v>
      </c>
      <c r="D43314" s="35" t="s">
        <v>50</v>
      </c>
      <c r="E43314" s="35" t="s">
        <v>36</v>
      </c>
      <c r="F43314">
        <v>6260.57</v>
      </c>
    </row>
    <row r="43315" spans="1:6" x14ac:dyDescent="0.35">
      <c r="A43315" s="35" t="s">
        <v>70</v>
      </c>
      <c r="B43315" s="35" t="s">
        <v>66</v>
      </c>
      <c r="C43315">
        <v>2043</v>
      </c>
      <c r="D43315" s="35" t="s">
        <v>50</v>
      </c>
      <c r="E43315" s="35" t="s">
        <v>37</v>
      </c>
      <c r="F43315">
        <v>6525.95</v>
      </c>
    </row>
    <row r="43316" spans="1:6" x14ac:dyDescent="0.35">
      <c r="A43316" s="35" t="s">
        <v>70</v>
      </c>
      <c r="B43316" s="35" t="s">
        <v>66</v>
      </c>
      <c r="C43316">
        <v>2043</v>
      </c>
      <c r="D43316" s="35" t="s">
        <v>50</v>
      </c>
      <c r="E43316" s="35" t="s">
        <v>38</v>
      </c>
      <c r="F43316">
        <v>6426.83</v>
      </c>
    </row>
    <row r="43317" spans="1:6" x14ac:dyDescent="0.35">
      <c r="A43317" s="35" t="s">
        <v>70</v>
      </c>
      <c r="B43317" s="35" t="s">
        <v>66</v>
      </c>
      <c r="C43317">
        <v>2043</v>
      </c>
      <c r="D43317" s="35" t="s">
        <v>50</v>
      </c>
      <c r="E43317" s="35" t="s">
        <v>39</v>
      </c>
      <c r="F43317">
        <v>6091.16</v>
      </c>
    </row>
    <row r="43318" spans="1:6" x14ac:dyDescent="0.35">
      <c r="A43318" s="35" t="s">
        <v>70</v>
      </c>
      <c r="B43318" s="35" t="s">
        <v>66</v>
      </c>
      <c r="C43318">
        <v>2043</v>
      </c>
      <c r="D43318" s="35" t="s">
        <v>50</v>
      </c>
      <c r="E43318" s="35" t="s">
        <v>40</v>
      </c>
      <c r="F43318">
        <v>6091.36</v>
      </c>
    </row>
    <row r="43319" spans="1:6" x14ac:dyDescent="0.35">
      <c r="A43319" s="35" t="s">
        <v>70</v>
      </c>
      <c r="B43319" s="35" t="s">
        <v>66</v>
      </c>
      <c r="C43319">
        <v>2043</v>
      </c>
      <c r="D43319" s="35" t="s">
        <v>50</v>
      </c>
      <c r="E43319" s="35" t="s">
        <v>32</v>
      </c>
      <c r="F43319">
        <v>5554.92</v>
      </c>
    </row>
    <row r="43320" spans="1:6" x14ac:dyDescent="0.35">
      <c r="A43320" s="35" t="s">
        <v>70</v>
      </c>
      <c r="B43320" s="35" t="s">
        <v>66</v>
      </c>
      <c r="C43320">
        <v>2043</v>
      </c>
      <c r="D43320" s="35" t="s">
        <v>50</v>
      </c>
      <c r="E43320" s="35" t="s">
        <v>41</v>
      </c>
      <c r="F43320">
        <v>6209.86</v>
      </c>
    </row>
    <row r="43321" spans="1:6" x14ac:dyDescent="0.35">
      <c r="A43321" s="35" t="s">
        <v>70</v>
      </c>
      <c r="B43321" s="35" t="s">
        <v>66</v>
      </c>
      <c r="C43321">
        <v>2043</v>
      </c>
      <c r="D43321" s="35" t="s">
        <v>50</v>
      </c>
      <c r="E43321" s="35" t="s">
        <v>42</v>
      </c>
      <c r="F43321">
        <v>5991.14</v>
      </c>
    </row>
    <row r="43322" spans="1:6" x14ac:dyDescent="0.35">
      <c r="A43322" s="35" t="s">
        <v>70</v>
      </c>
      <c r="B43322" s="35" t="s">
        <v>66</v>
      </c>
      <c r="C43322">
        <v>2043</v>
      </c>
      <c r="D43322" s="35" t="s">
        <v>50</v>
      </c>
      <c r="E43322" s="35" t="s">
        <v>43</v>
      </c>
      <c r="F43322">
        <v>5582.4</v>
      </c>
    </row>
    <row r="43323" spans="1:6" x14ac:dyDescent="0.35">
      <c r="A43323" s="35" t="s">
        <v>70</v>
      </c>
      <c r="B43323" s="35" t="s">
        <v>66</v>
      </c>
      <c r="C43323">
        <v>2043</v>
      </c>
      <c r="D43323" s="35" t="s">
        <v>50</v>
      </c>
      <c r="E43323" s="35" t="s">
        <v>44</v>
      </c>
      <c r="F43323">
        <v>5229.57</v>
      </c>
    </row>
    <row r="43324" spans="1:6" x14ac:dyDescent="0.35">
      <c r="A43324" s="35" t="s">
        <v>70</v>
      </c>
      <c r="B43324" s="35" t="s">
        <v>66</v>
      </c>
      <c r="C43324">
        <v>2043</v>
      </c>
      <c r="D43324" s="35" t="s">
        <v>50</v>
      </c>
      <c r="E43324" s="35" t="s">
        <v>45</v>
      </c>
      <c r="F43324">
        <v>5553.62</v>
      </c>
    </row>
    <row r="43325" spans="1:6" x14ac:dyDescent="0.35">
      <c r="A43325" s="35" t="s">
        <v>70</v>
      </c>
      <c r="B43325" s="35" t="s">
        <v>66</v>
      </c>
      <c r="C43325">
        <v>2043</v>
      </c>
      <c r="D43325" s="35" t="s">
        <v>50</v>
      </c>
      <c r="E43325" s="35" t="s">
        <v>46</v>
      </c>
      <c r="F43325">
        <v>4904.6099999999997</v>
      </c>
    </row>
    <row r="43326" spans="1:6" x14ac:dyDescent="0.35">
      <c r="A43326" s="35" t="s">
        <v>70</v>
      </c>
      <c r="B43326" s="35" t="s">
        <v>66</v>
      </c>
      <c r="C43326">
        <v>2043</v>
      </c>
      <c r="D43326" s="35" t="s">
        <v>50</v>
      </c>
      <c r="E43326" s="35" t="s">
        <v>47</v>
      </c>
      <c r="F43326">
        <v>4418.41</v>
      </c>
    </row>
    <row r="43327" spans="1:6" x14ac:dyDescent="0.35">
      <c r="A43327" s="35" t="s">
        <v>70</v>
      </c>
      <c r="B43327" s="35" t="s">
        <v>66</v>
      </c>
      <c r="C43327">
        <v>2043</v>
      </c>
      <c r="D43327" s="35" t="s">
        <v>50</v>
      </c>
      <c r="E43327" s="35" t="s">
        <v>48</v>
      </c>
      <c r="F43327">
        <v>5581.03</v>
      </c>
    </row>
    <row r="43328" spans="1:6" x14ac:dyDescent="0.35">
      <c r="A43328" s="35" t="s">
        <v>70</v>
      </c>
      <c r="B43328" s="35" t="s">
        <v>66</v>
      </c>
      <c r="C43328">
        <v>2043</v>
      </c>
      <c r="D43328" s="35" t="s">
        <v>31</v>
      </c>
      <c r="E43328" s="35" t="s">
        <v>30</v>
      </c>
      <c r="F43328">
        <v>5820.05</v>
      </c>
    </row>
    <row r="43329" spans="1:6" x14ac:dyDescent="0.35">
      <c r="A43329" s="35" t="s">
        <v>70</v>
      </c>
      <c r="B43329" s="35" t="s">
        <v>66</v>
      </c>
      <c r="C43329">
        <v>2043</v>
      </c>
      <c r="D43329" s="35" t="s">
        <v>31</v>
      </c>
      <c r="E43329" s="35" t="s">
        <v>33</v>
      </c>
      <c r="F43329">
        <v>5894.18</v>
      </c>
    </row>
    <row r="43330" spans="1:6" x14ac:dyDescent="0.35">
      <c r="A43330" s="35" t="s">
        <v>70</v>
      </c>
      <c r="B43330" s="35" t="s">
        <v>66</v>
      </c>
      <c r="C43330">
        <v>2043</v>
      </c>
      <c r="D43330" s="35" t="s">
        <v>31</v>
      </c>
      <c r="E43330" s="35" t="s">
        <v>34</v>
      </c>
      <c r="F43330">
        <v>5618.15</v>
      </c>
    </row>
    <row r="43331" spans="1:6" x14ac:dyDescent="0.35">
      <c r="A43331" s="35" t="s">
        <v>70</v>
      </c>
      <c r="B43331" s="35" t="s">
        <v>66</v>
      </c>
      <c r="C43331">
        <v>2043</v>
      </c>
      <c r="D43331" s="35" t="s">
        <v>31</v>
      </c>
      <c r="E43331" s="35" t="s">
        <v>35</v>
      </c>
      <c r="F43331">
        <v>5772.92</v>
      </c>
    </row>
    <row r="43332" spans="1:6" x14ac:dyDescent="0.35">
      <c r="A43332" s="35" t="s">
        <v>70</v>
      </c>
      <c r="B43332" s="35" t="s">
        <v>66</v>
      </c>
      <c r="C43332">
        <v>2043</v>
      </c>
      <c r="D43332" s="35" t="s">
        <v>31</v>
      </c>
      <c r="E43332" s="35" t="s">
        <v>36</v>
      </c>
      <c r="F43332">
        <v>6301.83</v>
      </c>
    </row>
    <row r="43333" spans="1:6" x14ac:dyDescent="0.35">
      <c r="A43333" s="35" t="s">
        <v>70</v>
      </c>
      <c r="B43333" s="35" t="s">
        <v>66</v>
      </c>
      <c r="C43333">
        <v>2043</v>
      </c>
      <c r="D43333" s="35" t="s">
        <v>31</v>
      </c>
      <c r="E43333" s="35" t="s">
        <v>37</v>
      </c>
      <c r="F43333">
        <v>6500.16</v>
      </c>
    </row>
    <row r="43334" spans="1:6" x14ac:dyDescent="0.35">
      <c r="A43334" s="35" t="s">
        <v>70</v>
      </c>
      <c r="B43334" s="35" t="s">
        <v>66</v>
      </c>
      <c r="C43334">
        <v>2043</v>
      </c>
      <c r="D43334" s="35" t="s">
        <v>31</v>
      </c>
      <c r="E43334" s="35" t="s">
        <v>38</v>
      </c>
      <c r="F43334">
        <v>6339.99</v>
      </c>
    </row>
    <row r="43335" spans="1:6" x14ac:dyDescent="0.35">
      <c r="A43335" s="35" t="s">
        <v>70</v>
      </c>
      <c r="B43335" s="35" t="s">
        <v>66</v>
      </c>
      <c r="C43335">
        <v>2043</v>
      </c>
      <c r="D43335" s="35" t="s">
        <v>31</v>
      </c>
      <c r="E43335" s="35" t="s">
        <v>39</v>
      </c>
      <c r="F43335">
        <v>5852.08</v>
      </c>
    </row>
    <row r="43336" spans="1:6" x14ac:dyDescent="0.35">
      <c r="A43336" s="35" t="s">
        <v>70</v>
      </c>
      <c r="B43336" s="35" t="s">
        <v>66</v>
      </c>
      <c r="C43336">
        <v>2043</v>
      </c>
      <c r="D43336" s="35" t="s">
        <v>31</v>
      </c>
      <c r="E43336" s="35" t="s">
        <v>40</v>
      </c>
      <c r="F43336">
        <v>5819.63</v>
      </c>
    </row>
    <row r="43337" spans="1:6" x14ac:dyDescent="0.35">
      <c r="A43337" s="35" t="s">
        <v>70</v>
      </c>
      <c r="B43337" s="35" t="s">
        <v>66</v>
      </c>
      <c r="C43337">
        <v>2043</v>
      </c>
      <c r="D43337" s="35" t="s">
        <v>31</v>
      </c>
      <c r="E43337" s="35" t="s">
        <v>32</v>
      </c>
      <c r="F43337">
        <v>5802.03</v>
      </c>
    </row>
    <row r="43338" spans="1:6" x14ac:dyDescent="0.35">
      <c r="A43338" s="35" t="s">
        <v>70</v>
      </c>
      <c r="B43338" s="35" t="s">
        <v>66</v>
      </c>
      <c r="C43338">
        <v>2043</v>
      </c>
      <c r="D43338" s="35" t="s">
        <v>31</v>
      </c>
      <c r="E43338" s="35" t="s">
        <v>41</v>
      </c>
      <c r="F43338">
        <v>5702.73</v>
      </c>
    </row>
    <row r="43339" spans="1:6" x14ac:dyDescent="0.35">
      <c r="A43339" s="35" t="s">
        <v>70</v>
      </c>
      <c r="B43339" s="35" t="s">
        <v>66</v>
      </c>
      <c r="C43339">
        <v>2043</v>
      </c>
      <c r="D43339" s="35" t="s">
        <v>31</v>
      </c>
      <c r="E43339" s="35" t="s">
        <v>42</v>
      </c>
      <c r="F43339">
        <v>5327.87</v>
      </c>
    </row>
    <row r="43340" spans="1:6" x14ac:dyDescent="0.35">
      <c r="A43340" s="35" t="s">
        <v>70</v>
      </c>
      <c r="B43340" s="35" t="s">
        <v>66</v>
      </c>
      <c r="C43340">
        <v>2043</v>
      </c>
      <c r="D43340" s="35" t="s">
        <v>31</v>
      </c>
      <c r="E43340" s="35" t="s">
        <v>43</v>
      </c>
      <c r="F43340">
        <v>4756.68</v>
      </c>
    </row>
    <row r="43341" spans="1:6" x14ac:dyDescent="0.35">
      <c r="A43341" s="35" t="s">
        <v>70</v>
      </c>
      <c r="B43341" s="35" t="s">
        <v>66</v>
      </c>
      <c r="C43341">
        <v>2043</v>
      </c>
      <c r="D43341" s="35" t="s">
        <v>31</v>
      </c>
      <c r="E43341" s="35" t="s">
        <v>44</v>
      </c>
      <c r="F43341">
        <v>4339.7700000000004</v>
      </c>
    </row>
    <row r="43342" spans="1:6" x14ac:dyDescent="0.35">
      <c r="A43342" s="35" t="s">
        <v>70</v>
      </c>
      <c r="B43342" s="35" t="s">
        <v>66</v>
      </c>
      <c r="C43342">
        <v>2043</v>
      </c>
      <c r="D43342" s="35" t="s">
        <v>31</v>
      </c>
      <c r="E43342" s="35" t="s">
        <v>45</v>
      </c>
      <c r="F43342">
        <v>4523.38</v>
      </c>
    </row>
    <row r="43343" spans="1:6" x14ac:dyDescent="0.35">
      <c r="A43343" s="35" t="s">
        <v>70</v>
      </c>
      <c r="B43343" s="35" t="s">
        <v>66</v>
      </c>
      <c r="C43343">
        <v>2043</v>
      </c>
      <c r="D43343" s="35" t="s">
        <v>31</v>
      </c>
      <c r="E43343" s="35" t="s">
        <v>46</v>
      </c>
      <c r="F43343">
        <v>3966.34</v>
      </c>
    </row>
    <row r="43344" spans="1:6" x14ac:dyDescent="0.35">
      <c r="A43344" s="35" t="s">
        <v>70</v>
      </c>
      <c r="B43344" s="35" t="s">
        <v>66</v>
      </c>
      <c r="C43344">
        <v>2043</v>
      </c>
      <c r="D43344" s="35" t="s">
        <v>31</v>
      </c>
      <c r="E43344" s="35" t="s">
        <v>47</v>
      </c>
      <c r="F43344">
        <v>3610.84</v>
      </c>
    </row>
    <row r="43345" spans="1:6" x14ac:dyDescent="0.35">
      <c r="A43345" s="35" t="s">
        <v>70</v>
      </c>
      <c r="B43345" s="35" t="s">
        <v>66</v>
      </c>
      <c r="C43345">
        <v>2043</v>
      </c>
      <c r="D43345" s="35" t="s">
        <v>31</v>
      </c>
      <c r="E43345" s="35" t="s">
        <v>48</v>
      </c>
      <c r="F43345">
        <v>4165.43</v>
      </c>
    </row>
    <row r="43346" spans="1:6" x14ac:dyDescent="0.35">
      <c r="A43346" s="35" t="s">
        <v>70</v>
      </c>
      <c r="B43346" s="35" t="s">
        <v>66</v>
      </c>
      <c r="C43346">
        <v>2043</v>
      </c>
      <c r="D43346" s="35" t="s">
        <v>51</v>
      </c>
      <c r="E43346" s="35" t="s">
        <v>30</v>
      </c>
      <c r="F43346">
        <v>11387.94</v>
      </c>
    </row>
    <row r="43347" spans="1:6" x14ac:dyDescent="0.35">
      <c r="A43347" s="35" t="s">
        <v>70</v>
      </c>
      <c r="B43347" s="35" t="s">
        <v>66</v>
      </c>
      <c r="C43347">
        <v>2043</v>
      </c>
      <c r="D43347" s="35" t="s">
        <v>51</v>
      </c>
      <c r="E43347" s="35" t="s">
        <v>33</v>
      </c>
      <c r="F43347">
        <v>11680.97</v>
      </c>
    </row>
    <row r="43348" spans="1:6" x14ac:dyDescent="0.35">
      <c r="A43348" s="35" t="s">
        <v>70</v>
      </c>
      <c r="B43348" s="35" t="s">
        <v>66</v>
      </c>
      <c r="C43348">
        <v>2043</v>
      </c>
      <c r="D43348" s="35" t="s">
        <v>51</v>
      </c>
      <c r="E43348" s="35" t="s">
        <v>34</v>
      </c>
      <c r="F43348">
        <v>11605.19</v>
      </c>
    </row>
    <row r="43349" spans="1:6" x14ac:dyDescent="0.35">
      <c r="A43349" s="35" t="s">
        <v>70</v>
      </c>
      <c r="B43349" s="35" t="s">
        <v>66</v>
      </c>
      <c r="C43349">
        <v>2043</v>
      </c>
      <c r="D43349" s="35" t="s">
        <v>51</v>
      </c>
      <c r="E43349" s="35" t="s">
        <v>35</v>
      </c>
      <c r="F43349">
        <v>11687.34</v>
      </c>
    </row>
    <row r="43350" spans="1:6" x14ac:dyDescent="0.35">
      <c r="A43350" s="35" t="s">
        <v>70</v>
      </c>
      <c r="B43350" s="35" t="s">
        <v>66</v>
      </c>
      <c r="C43350">
        <v>2043</v>
      </c>
      <c r="D43350" s="35" t="s">
        <v>51</v>
      </c>
      <c r="E43350" s="35" t="s">
        <v>36</v>
      </c>
      <c r="F43350">
        <v>12562.4</v>
      </c>
    </row>
    <row r="43351" spans="1:6" x14ac:dyDescent="0.35">
      <c r="A43351" s="35" t="s">
        <v>70</v>
      </c>
      <c r="B43351" s="35" t="s">
        <v>66</v>
      </c>
      <c r="C43351">
        <v>2043</v>
      </c>
      <c r="D43351" s="35" t="s">
        <v>51</v>
      </c>
      <c r="E43351" s="35" t="s">
        <v>37</v>
      </c>
      <c r="F43351">
        <v>13026.11</v>
      </c>
    </row>
    <row r="43352" spans="1:6" x14ac:dyDescent="0.35">
      <c r="A43352" s="35" t="s">
        <v>70</v>
      </c>
      <c r="B43352" s="35" t="s">
        <v>66</v>
      </c>
      <c r="C43352">
        <v>2043</v>
      </c>
      <c r="D43352" s="35" t="s">
        <v>51</v>
      </c>
      <c r="E43352" s="35" t="s">
        <v>38</v>
      </c>
      <c r="F43352">
        <v>12766.83</v>
      </c>
    </row>
    <row r="43353" spans="1:6" x14ac:dyDescent="0.35">
      <c r="A43353" s="35" t="s">
        <v>70</v>
      </c>
      <c r="B43353" s="35" t="s">
        <v>66</v>
      </c>
      <c r="C43353">
        <v>2043</v>
      </c>
      <c r="D43353" s="35" t="s">
        <v>51</v>
      </c>
      <c r="E43353" s="35" t="s">
        <v>39</v>
      </c>
      <c r="F43353">
        <v>11943.24</v>
      </c>
    </row>
    <row r="43354" spans="1:6" x14ac:dyDescent="0.35">
      <c r="A43354" s="35" t="s">
        <v>70</v>
      </c>
      <c r="B43354" s="35" t="s">
        <v>66</v>
      </c>
      <c r="C43354">
        <v>2043</v>
      </c>
      <c r="D43354" s="35" t="s">
        <v>51</v>
      </c>
      <c r="E43354" s="35" t="s">
        <v>40</v>
      </c>
      <c r="F43354">
        <v>11910.99</v>
      </c>
    </row>
    <row r="43355" spans="1:6" x14ac:dyDescent="0.35">
      <c r="A43355" s="35" t="s">
        <v>70</v>
      </c>
      <c r="B43355" s="35" t="s">
        <v>66</v>
      </c>
      <c r="C43355">
        <v>2043</v>
      </c>
      <c r="D43355" s="35" t="s">
        <v>51</v>
      </c>
      <c r="E43355" s="35" t="s">
        <v>32</v>
      </c>
      <c r="F43355">
        <v>11356.95</v>
      </c>
    </row>
    <row r="43356" spans="1:6" x14ac:dyDescent="0.35">
      <c r="A43356" s="35" t="s">
        <v>70</v>
      </c>
      <c r="B43356" s="35" t="s">
        <v>66</v>
      </c>
      <c r="C43356">
        <v>2043</v>
      </c>
      <c r="D43356" s="35" t="s">
        <v>51</v>
      </c>
      <c r="E43356" s="35" t="s">
        <v>41</v>
      </c>
      <c r="F43356">
        <v>11912.59</v>
      </c>
    </row>
    <row r="43357" spans="1:6" x14ac:dyDescent="0.35">
      <c r="A43357" s="35" t="s">
        <v>70</v>
      </c>
      <c r="B43357" s="35" t="s">
        <v>66</v>
      </c>
      <c r="C43357">
        <v>2043</v>
      </c>
      <c r="D43357" s="35" t="s">
        <v>51</v>
      </c>
      <c r="E43357" s="35" t="s">
        <v>42</v>
      </c>
      <c r="F43357">
        <v>11319</v>
      </c>
    </row>
    <row r="43358" spans="1:6" x14ac:dyDescent="0.35">
      <c r="A43358" s="35" t="s">
        <v>70</v>
      </c>
      <c r="B43358" s="35" t="s">
        <v>66</v>
      </c>
      <c r="C43358">
        <v>2043</v>
      </c>
      <c r="D43358" s="35" t="s">
        <v>51</v>
      </c>
      <c r="E43358" s="35" t="s">
        <v>43</v>
      </c>
      <c r="F43358">
        <v>10339.08</v>
      </c>
    </row>
    <row r="43359" spans="1:6" x14ac:dyDescent="0.35">
      <c r="A43359" s="35" t="s">
        <v>70</v>
      </c>
      <c r="B43359" s="35" t="s">
        <v>66</v>
      </c>
      <c r="C43359">
        <v>2043</v>
      </c>
      <c r="D43359" s="35" t="s">
        <v>51</v>
      </c>
      <c r="E43359" s="35" t="s">
        <v>44</v>
      </c>
      <c r="F43359">
        <v>9569.34</v>
      </c>
    </row>
    <row r="43360" spans="1:6" x14ac:dyDescent="0.35">
      <c r="A43360" s="35" t="s">
        <v>70</v>
      </c>
      <c r="B43360" s="35" t="s">
        <v>66</v>
      </c>
      <c r="C43360">
        <v>2043</v>
      </c>
      <c r="D43360" s="35" t="s">
        <v>51</v>
      </c>
      <c r="E43360" s="35" t="s">
        <v>45</v>
      </c>
      <c r="F43360">
        <v>10077</v>
      </c>
    </row>
    <row r="43361" spans="1:6" x14ac:dyDescent="0.35">
      <c r="A43361" s="35" t="s">
        <v>70</v>
      </c>
      <c r="B43361" s="35" t="s">
        <v>66</v>
      </c>
      <c r="C43361">
        <v>2043</v>
      </c>
      <c r="D43361" s="35" t="s">
        <v>51</v>
      </c>
      <c r="E43361" s="35" t="s">
        <v>46</v>
      </c>
      <c r="F43361">
        <v>8870.9500000000007</v>
      </c>
    </row>
    <row r="43362" spans="1:6" x14ac:dyDescent="0.35">
      <c r="A43362" s="35" t="s">
        <v>70</v>
      </c>
      <c r="B43362" s="35" t="s">
        <v>66</v>
      </c>
      <c r="C43362">
        <v>2043</v>
      </c>
      <c r="D43362" s="35" t="s">
        <v>51</v>
      </c>
      <c r="E43362" s="35" t="s">
        <v>47</v>
      </c>
      <c r="F43362">
        <v>8029.25</v>
      </c>
    </row>
    <row r="43363" spans="1:6" x14ac:dyDescent="0.35">
      <c r="A43363" s="35" t="s">
        <v>70</v>
      </c>
      <c r="B43363" s="35" t="s">
        <v>66</v>
      </c>
      <c r="C43363">
        <v>2043</v>
      </c>
      <c r="D43363" s="35" t="s">
        <v>51</v>
      </c>
      <c r="E43363" s="35" t="s">
        <v>48</v>
      </c>
      <c r="F43363">
        <v>9746.4699999999993</v>
      </c>
    </row>
    <row r="43364" spans="1:6" x14ac:dyDescent="0.35">
      <c r="A43364" s="35" t="s">
        <v>70</v>
      </c>
      <c r="B43364" s="35" t="s">
        <v>66</v>
      </c>
      <c r="C43364">
        <v>2044</v>
      </c>
      <c r="D43364" s="35" t="s">
        <v>50</v>
      </c>
      <c r="E43364" s="35" t="s">
        <v>30</v>
      </c>
      <c r="F43364">
        <v>5594.91</v>
      </c>
    </row>
    <row r="43365" spans="1:6" x14ac:dyDescent="0.35">
      <c r="A43365" s="35" t="s">
        <v>70</v>
      </c>
      <c r="B43365" s="35" t="s">
        <v>66</v>
      </c>
      <c r="C43365">
        <v>2044</v>
      </c>
      <c r="D43365" s="35" t="s">
        <v>50</v>
      </c>
      <c r="E43365" s="35" t="s">
        <v>33</v>
      </c>
      <c r="F43365">
        <v>5830.01</v>
      </c>
    </row>
    <row r="43366" spans="1:6" x14ac:dyDescent="0.35">
      <c r="A43366" s="35" t="s">
        <v>70</v>
      </c>
      <c r="B43366" s="35" t="s">
        <v>66</v>
      </c>
      <c r="C43366">
        <v>2044</v>
      </c>
      <c r="D43366" s="35" t="s">
        <v>50</v>
      </c>
      <c r="E43366" s="35" t="s">
        <v>34</v>
      </c>
      <c r="F43366">
        <v>6008.12</v>
      </c>
    </row>
    <row r="43367" spans="1:6" x14ac:dyDescent="0.35">
      <c r="A43367" s="35" t="s">
        <v>70</v>
      </c>
      <c r="B43367" s="35" t="s">
        <v>66</v>
      </c>
      <c r="C43367">
        <v>2044</v>
      </c>
      <c r="D43367" s="35" t="s">
        <v>50</v>
      </c>
      <c r="E43367" s="35" t="s">
        <v>35</v>
      </c>
      <c r="F43367">
        <v>5937.83</v>
      </c>
    </row>
    <row r="43368" spans="1:6" x14ac:dyDescent="0.35">
      <c r="A43368" s="35" t="s">
        <v>70</v>
      </c>
      <c r="B43368" s="35" t="s">
        <v>66</v>
      </c>
      <c r="C43368">
        <v>2044</v>
      </c>
      <c r="D43368" s="35" t="s">
        <v>50</v>
      </c>
      <c r="E43368" s="35" t="s">
        <v>36</v>
      </c>
      <c r="F43368">
        <v>6226.56</v>
      </c>
    </row>
    <row r="43369" spans="1:6" x14ac:dyDescent="0.35">
      <c r="A43369" s="35" t="s">
        <v>70</v>
      </c>
      <c r="B43369" s="35" t="s">
        <v>66</v>
      </c>
      <c r="C43369">
        <v>2044</v>
      </c>
      <c r="D43369" s="35" t="s">
        <v>50</v>
      </c>
      <c r="E43369" s="35" t="s">
        <v>37</v>
      </c>
      <c r="F43369">
        <v>6530.27</v>
      </c>
    </row>
    <row r="43370" spans="1:6" x14ac:dyDescent="0.35">
      <c r="A43370" s="35" t="s">
        <v>70</v>
      </c>
      <c r="B43370" s="35" t="s">
        <v>66</v>
      </c>
      <c r="C43370">
        <v>2044</v>
      </c>
      <c r="D43370" s="35" t="s">
        <v>50</v>
      </c>
      <c r="E43370" s="35" t="s">
        <v>38</v>
      </c>
      <c r="F43370">
        <v>6545.56</v>
      </c>
    </row>
    <row r="43371" spans="1:6" x14ac:dyDescent="0.35">
      <c r="A43371" s="35" t="s">
        <v>70</v>
      </c>
      <c r="B43371" s="35" t="s">
        <v>66</v>
      </c>
      <c r="C43371">
        <v>2044</v>
      </c>
      <c r="D43371" s="35" t="s">
        <v>50</v>
      </c>
      <c r="E43371" s="35" t="s">
        <v>39</v>
      </c>
      <c r="F43371">
        <v>6159.99</v>
      </c>
    </row>
    <row r="43372" spans="1:6" x14ac:dyDescent="0.35">
      <c r="A43372" s="35" t="s">
        <v>70</v>
      </c>
      <c r="B43372" s="35" t="s">
        <v>66</v>
      </c>
      <c r="C43372">
        <v>2044</v>
      </c>
      <c r="D43372" s="35" t="s">
        <v>50</v>
      </c>
      <c r="E43372" s="35" t="s">
        <v>40</v>
      </c>
      <c r="F43372">
        <v>6069.72</v>
      </c>
    </row>
    <row r="43373" spans="1:6" x14ac:dyDescent="0.35">
      <c r="A43373" s="35" t="s">
        <v>70</v>
      </c>
      <c r="B43373" s="35" t="s">
        <v>66</v>
      </c>
      <c r="C43373">
        <v>2044</v>
      </c>
      <c r="D43373" s="35" t="s">
        <v>50</v>
      </c>
      <c r="E43373" s="35" t="s">
        <v>32</v>
      </c>
      <c r="F43373">
        <v>5604.37</v>
      </c>
    </row>
    <row r="43374" spans="1:6" x14ac:dyDescent="0.35">
      <c r="A43374" s="35" t="s">
        <v>70</v>
      </c>
      <c r="B43374" s="35" t="s">
        <v>66</v>
      </c>
      <c r="C43374">
        <v>2044</v>
      </c>
      <c r="D43374" s="35" t="s">
        <v>50</v>
      </c>
      <c r="E43374" s="35" t="s">
        <v>41</v>
      </c>
      <c r="F43374">
        <v>6234.03</v>
      </c>
    </row>
    <row r="43375" spans="1:6" x14ac:dyDescent="0.35">
      <c r="A43375" s="35" t="s">
        <v>70</v>
      </c>
      <c r="B43375" s="35" t="s">
        <v>66</v>
      </c>
      <c r="C43375">
        <v>2044</v>
      </c>
      <c r="D43375" s="35" t="s">
        <v>50</v>
      </c>
      <c r="E43375" s="35" t="s">
        <v>42</v>
      </c>
      <c r="F43375">
        <v>6062.03</v>
      </c>
    </row>
    <row r="43376" spans="1:6" x14ac:dyDescent="0.35">
      <c r="A43376" s="35" t="s">
        <v>70</v>
      </c>
      <c r="B43376" s="35" t="s">
        <v>66</v>
      </c>
      <c r="C43376">
        <v>2044</v>
      </c>
      <c r="D43376" s="35" t="s">
        <v>50</v>
      </c>
      <c r="E43376" s="35" t="s">
        <v>43</v>
      </c>
      <c r="F43376">
        <v>5715.68</v>
      </c>
    </row>
    <row r="43377" spans="1:6" x14ac:dyDescent="0.35">
      <c r="A43377" s="35" t="s">
        <v>70</v>
      </c>
      <c r="B43377" s="35" t="s">
        <v>66</v>
      </c>
      <c r="C43377">
        <v>2044</v>
      </c>
      <c r="D43377" s="35" t="s">
        <v>50</v>
      </c>
      <c r="E43377" s="35" t="s">
        <v>44</v>
      </c>
      <c r="F43377">
        <v>5262.41</v>
      </c>
    </row>
    <row r="43378" spans="1:6" x14ac:dyDescent="0.35">
      <c r="A43378" s="35" t="s">
        <v>70</v>
      </c>
      <c r="B43378" s="35" t="s">
        <v>66</v>
      </c>
      <c r="C43378">
        <v>2044</v>
      </c>
      <c r="D43378" s="35" t="s">
        <v>50</v>
      </c>
      <c r="E43378" s="35" t="s">
        <v>45</v>
      </c>
      <c r="F43378">
        <v>5555.95</v>
      </c>
    </row>
    <row r="43379" spans="1:6" x14ac:dyDescent="0.35">
      <c r="A43379" s="35" t="s">
        <v>70</v>
      </c>
      <c r="B43379" s="35" t="s">
        <v>66</v>
      </c>
      <c r="C43379">
        <v>2044</v>
      </c>
      <c r="D43379" s="35" t="s">
        <v>50</v>
      </c>
      <c r="E43379" s="35" t="s">
        <v>46</v>
      </c>
      <c r="F43379">
        <v>4924.59</v>
      </c>
    </row>
    <row r="43380" spans="1:6" x14ac:dyDescent="0.35">
      <c r="A43380" s="35" t="s">
        <v>70</v>
      </c>
      <c r="B43380" s="35" t="s">
        <v>66</v>
      </c>
      <c r="C43380">
        <v>2044</v>
      </c>
      <c r="D43380" s="35" t="s">
        <v>50</v>
      </c>
      <c r="E43380" s="35" t="s">
        <v>47</v>
      </c>
      <c r="F43380">
        <v>4489.26</v>
      </c>
    </row>
    <row r="43381" spans="1:6" x14ac:dyDescent="0.35">
      <c r="A43381" s="35" t="s">
        <v>70</v>
      </c>
      <c r="B43381" s="35" t="s">
        <v>66</v>
      </c>
      <c r="C43381">
        <v>2044</v>
      </c>
      <c r="D43381" s="35" t="s">
        <v>50</v>
      </c>
      <c r="E43381" s="35" t="s">
        <v>48</v>
      </c>
      <c r="F43381">
        <v>5748.98</v>
      </c>
    </row>
    <row r="43382" spans="1:6" x14ac:dyDescent="0.35">
      <c r="A43382" s="35" t="s">
        <v>70</v>
      </c>
      <c r="B43382" s="35" t="s">
        <v>66</v>
      </c>
      <c r="C43382">
        <v>2044</v>
      </c>
      <c r="D43382" s="35" t="s">
        <v>31</v>
      </c>
      <c r="E43382" s="35" t="s">
        <v>30</v>
      </c>
      <c r="F43382">
        <v>5848.14</v>
      </c>
    </row>
    <row r="43383" spans="1:6" x14ac:dyDescent="0.35">
      <c r="A43383" s="35" t="s">
        <v>70</v>
      </c>
      <c r="B43383" s="35" t="s">
        <v>66</v>
      </c>
      <c r="C43383">
        <v>2044</v>
      </c>
      <c r="D43383" s="35" t="s">
        <v>31</v>
      </c>
      <c r="E43383" s="35" t="s">
        <v>33</v>
      </c>
      <c r="F43383">
        <v>5938.52</v>
      </c>
    </row>
    <row r="43384" spans="1:6" x14ac:dyDescent="0.35">
      <c r="A43384" s="35" t="s">
        <v>70</v>
      </c>
      <c r="B43384" s="35" t="s">
        <v>66</v>
      </c>
      <c r="C43384">
        <v>2044</v>
      </c>
      <c r="D43384" s="35" t="s">
        <v>31</v>
      </c>
      <c r="E43384" s="35" t="s">
        <v>34</v>
      </c>
      <c r="F43384">
        <v>5637.02</v>
      </c>
    </row>
    <row r="43385" spans="1:6" x14ac:dyDescent="0.35">
      <c r="A43385" s="35" t="s">
        <v>70</v>
      </c>
      <c r="B43385" s="35" t="s">
        <v>66</v>
      </c>
      <c r="C43385">
        <v>2044</v>
      </c>
      <c r="D43385" s="35" t="s">
        <v>31</v>
      </c>
      <c r="E43385" s="35" t="s">
        <v>35</v>
      </c>
      <c r="F43385">
        <v>5793.28</v>
      </c>
    </row>
    <row r="43386" spans="1:6" x14ac:dyDescent="0.35">
      <c r="A43386" s="35" t="s">
        <v>70</v>
      </c>
      <c r="B43386" s="35" t="s">
        <v>66</v>
      </c>
      <c r="C43386">
        <v>2044</v>
      </c>
      <c r="D43386" s="35" t="s">
        <v>31</v>
      </c>
      <c r="E43386" s="35" t="s">
        <v>36</v>
      </c>
      <c r="F43386">
        <v>6264.22</v>
      </c>
    </row>
    <row r="43387" spans="1:6" x14ac:dyDescent="0.35">
      <c r="A43387" s="35" t="s">
        <v>70</v>
      </c>
      <c r="B43387" s="35" t="s">
        <v>66</v>
      </c>
      <c r="C43387">
        <v>2044</v>
      </c>
      <c r="D43387" s="35" t="s">
        <v>31</v>
      </c>
      <c r="E43387" s="35" t="s">
        <v>37</v>
      </c>
      <c r="F43387">
        <v>6509.59</v>
      </c>
    </row>
    <row r="43388" spans="1:6" x14ac:dyDescent="0.35">
      <c r="A43388" s="35" t="s">
        <v>70</v>
      </c>
      <c r="B43388" s="35" t="s">
        <v>66</v>
      </c>
      <c r="C43388">
        <v>2044</v>
      </c>
      <c r="D43388" s="35" t="s">
        <v>31</v>
      </c>
      <c r="E43388" s="35" t="s">
        <v>38</v>
      </c>
      <c r="F43388">
        <v>6452.26</v>
      </c>
    </row>
    <row r="43389" spans="1:6" x14ac:dyDescent="0.35">
      <c r="A43389" s="35" t="s">
        <v>70</v>
      </c>
      <c r="B43389" s="35" t="s">
        <v>66</v>
      </c>
      <c r="C43389">
        <v>2044</v>
      </c>
      <c r="D43389" s="35" t="s">
        <v>31</v>
      </c>
      <c r="E43389" s="35" t="s">
        <v>39</v>
      </c>
      <c r="F43389">
        <v>5926.98</v>
      </c>
    </row>
    <row r="43390" spans="1:6" x14ac:dyDescent="0.35">
      <c r="A43390" s="35" t="s">
        <v>70</v>
      </c>
      <c r="B43390" s="35" t="s">
        <v>66</v>
      </c>
      <c r="C43390">
        <v>2044</v>
      </c>
      <c r="D43390" s="35" t="s">
        <v>31</v>
      </c>
      <c r="E43390" s="35" t="s">
        <v>40</v>
      </c>
      <c r="F43390">
        <v>5810.75</v>
      </c>
    </row>
    <row r="43391" spans="1:6" x14ac:dyDescent="0.35">
      <c r="A43391" s="35" t="s">
        <v>70</v>
      </c>
      <c r="B43391" s="35" t="s">
        <v>66</v>
      </c>
      <c r="C43391">
        <v>2044</v>
      </c>
      <c r="D43391" s="35" t="s">
        <v>31</v>
      </c>
      <c r="E43391" s="35" t="s">
        <v>32</v>
      </c>
      <c r="F43391">
        <v>5853.68</v>
      </c>
    </row>
    <row r="43392" spans="1:6" x14ac:dyDescent="0.35">
      <c r="A43392" s="35" t="s">
        <v>70</v>
      </c>
      <c r="B43392" s="35" t="s">
        <v>66</v>
      </c>
      <c r="C43392">
        <v>2044</v>
      </c>
      <c r="D43392" s="35" t="s">
        <v>31</v>
      </c>
      <c r="E43392" s="35" t="s">
        <v>41</v>
      </c>
      <c r="F43392">
        <v>5748.82</v>
      </c>
    </row>
    <row r="43393" spans="1:6" x14ac:dyDescent="0.35">
      <c r="A43393" s="35" t="s">
        <v>70</v>
      </c>
      <c r="B43393" s="35" t="s">
        <v>66</v>
      </c>
      <c r="C43393">
        <v>2044</v>
      </c>
      <c r="D43393" s="35" t="s">
        <v>31</v>
      </c>
      <c r="E43393" s="35" t="s">
        <v>42</v>
      </c>
      <c r="F43393">
        <v>5351.12</v>
      </c>
    </row>
    <row r="43394" spans="1:6" x14ac:dyDescent="0.35">
      <c r="A43394" s="35" t="s">
        <v>70</v>
      </c>
      <c r="B43394" s="35" t="s">
        <v>66</v>
      </c>
      <c r="C43394">
        <v>2044</v>
      </c>
      <c r="D43394" s="35" t="s">
        <v>31</v>
      </c>
      <c r="E43394" s="35" t="s">
        <v>43</v>
      </c>
      <c r="F43394">
        <v>4914.05</v>
      </c>
    </row>
    <row r="43395" spans="1:6" x14ac:dyDescent="0.35">
      <c r="A43395" s="35" t="s">
        <v>70</v>
      </c>
      <c r="B43395" s="35" t="s">
        <v>66</v>
      </c>
      <c r="C43395">
        <v>2044</v>
      </c>
      <c r="D43395" s="35" t="s">
        <v>31</v>
      </c>
      <c r="E43395" s="35" t="s">
        <v>44</v>
      </c>
      <c r="F43395">
        <v>4311.7700000000004</v>
      </c>
    </row>
    <row r="43396" spans="1:6" x14ac:dyDescent="0.35">
      <c r="A43396" s="35" t="s">
        <v>70</v>
      </c>
      <c r="B43396" s="35" t="s">
        <v>66</v>
      </c>
      <c r="C43396">
        <v>2044</v>
      </c>
      <c r="D43396" s="35" t="s">
        <v>31</v>
      </c>
      <c r="E43396" s="35" t="s">
        <v>45</v>
      </c>
      <c r="F43396">
        <v>4560.05</v>
      </c>
    </row>
    <row r="43397" spans="1:6" x14ac:dyDescent="0.35">
      <c r="A43397" s="35" t="s">
        <v>70</v>
      </c>
      <c r="B43397" s="35" t="s">
        <v>66</v>
      </c>
      <c r="C43397">
        <v>2044</v>
      </c>
      <c r="D43397" s="35" t="s">
        <v>31</v>
      </c>
      <c r="E43397" s="35" t="s">
        <v>46</v>
      </c>
      <c r="F43397">
        <v>3978.41</v>
      </c>
    </row>
    <row r="43398" spans="1:6" x14ac:dyDescent="0.35">
      <c r="A43398" s="35" t="s">
        <v>70</v>
      </c>
      <c r="B43398" s="35" t="s">
        <v>66</v>
      </c>
      <c r="C43398">
        <v>2044</v>
      </c>
      <c r="D43398" s="35" t="s">
        <v>31</v>
      </c>
      <c r="E43398" s="35" t="s">
        <v>47</v>
      </c>
      <c r="F43398">
        <v>3665.76</v>
      </c>
    </row>
    <row r="43399" spans="1:6" x14ac:dyDescent="0.35">
      <c r="A43399" s="35" t="s">
        <v>70</v>
      </c>
      <c r="B43399" s="35" t="s">
        <v>66</v>
      </c>
      <c r="C43399">
        <v>2044</v>
      </c>
      <c r="D43399" s="35" t="s">
        <v>31</v>
      </c>
      <c r="E43399" s="35" t="s">
        <v>48</v>
      </c>
      <c r="F43399">
        <v>4272.76</v>
      </c>
    </row>
    <row r="43400" spans="1:6" x14ac:dyDescent="0.35">
      <c r="A43400" s="35" t="s">
        <v>70</v>
      </c>
      <c r="B43400" s="35" t="s">
        <v>66</v>
      </c>
      <c r="C43400">
        <v>2044</v>
      </c>
      <c r="D43400" s="35" t="s">
        <v>51</v>
      </c>
      <c r="E43400" s="35" t="s">
        <v>30</v>
      </c>
      <c r="F43400">
        <v>11443.05</v>
      </c>
    </row>
    <row r="43401" spans="1:6" x14ac:dyDescent="0.35">
      <c r="A43401" s="35" t="s">
        <v>70</v>
      </c>
      <c r="B43401" s="35" t="s">
        <v>66</v>
      </c>
      <c r="C43401">
        <v>2044</v>
      </c>
      <c r="D43401" s="35" t="s">
        <v>51</v>
      </c>
      <c r="E43401" s="35" t="s">
        <v>33</v>
      </c>
      <c r="F43401">
        <v>11768.53</v>
      </c>
    </row>
    <row r="43402" spans="1:6" x14ac:dyDescent="0.35">
      <c r="A43402" s="35" t="s">
        <v>70</v>
      </c>
      <c r="B43402" s="35" t="s">
        <v>66</v>
      </c>
      <c r="C43402">
        <v>2044</v>
      </c>
      <c r="D43402" s="35" t="s">
        <v>51</v>
      </c>
      <c r="E43402" s="35" t="s">
        <v>34</v>
      </c>
      <c r="F43402">
        <v>11645.15</v>
      </c>
    </row>
    <row r="43403" spans="1:6" x14ac:dyDescent="0.35">
      <c r="A43403" s="35" t="s">
        <v>70</v>
      </c>
      <c r="B43403" s="35" t="s">
        <v>66</v>
      </c>
      <c r="C43403">
        <v>2044</v>
      </c>
      <c r="D43403" s="35" t="s">
        <v>51</v>
      </c>
      <c r="E43403" s="35" t="s">
        <v>35</v>
      </c>
      <c r="F43403">
        <v>11731.11</v>
      </c>
    </row>
    <row r="43404" spans="1:6" x14ac:dyDescent="0.35">
      <c r="A43404" s="35" t="s">
        <v>70</v>
      </c>
      <c r="B43404" s="35" t="s">
        <v>66</v>
      </c>
      <c r="C43404">
        <v>2044</v>
      </c>
      <c r="D43404" s="35" t="s">
        <v>51</v>
      </c>
      <c r="E43404" s="35" t="s">
        <v>36</v>
      </c>
      <c r="F43404">
        <v>12490.78</v>
      </c>
    </row>
    <row r="43405" spans="1:6" x14ac:dyDescent="0.35">
      <c r="A43405" s="35" t="s">
        <v>70</v>
      </c>
      <c r="B43405" s="35" t="s">
        <v>66</v>
      </c>
      <c r="C43405">
        <v>2044</v>
      </c>
      <c r="D43405" s="35" t="s">
        <v>51</v>
      </c>
      <c r="E43405" s="35" t="s">
        <v>37</v>
      </c>
      <c r="F43405">
        <v>13039.85</v>
      </c>
    </row>
    <row r="43406" spans="1:6" x14ac:dyDescent="0.35">
      <c r="A43406" s="35" t="s">
        <v>70</v>
      </c>
      <c r="B43406" s="35" t="s">
        <v>66</v>
      </c>
      <c r="C43406">
        <v>2044</v>
      </c>
      <c r="D43406" s="35" t="s">
        <v>51</v>
      </c>
      <c r="E43406" s="35" t="s">
        <v>38</v>
      </c>
      <c r="F43406">
        <v>12997.81</v>
      </c>
    </row>
    <row r="43407" spans="1:6" x14ac:dyDescent="0.35">
      <c r="A43407" s="35" t="s">
        <v>70</v>
      </c>
      <c r="B43407" s="35" t="s">
        <v>66</v>
      </c>
      <c r="C43407">
        <v>2044</v>
      </c>
      <c r="D43407" s="35" t="s">
        <v>51</v>
      </c>
      <c r="E43407" s="35" t="s">
        <v>39</v>
      </c>
      <c r="F43407">
        <v>12086.97</v>
      </c>
    </row>
    <row r="43408" spans="1:6" x14ac:dyDescent="0.35">
      <c r="A43408" s="35" t="s">
        <v>70</v>
      </c>
      <c r="B43408" s="35" t="s">
        <v>66</v>
      </c>
      <c r="C43408">
        <v>2044</v>
      </c>
      <c r="D43408" s="35" t="s">
        <v>51</v>
      </c>
      <c r="E43408" s="35" t="s">
        <v>40</v>
      </c>
      <c r="F43408">
        <v>11880.47</v>
      </c>
    </row>
    <row r="43409" spans="1:6" x14ac:dyDescent="0.35">
      <c r="A43409" s="35" t="s">
        <v>70</v>
      </c>
      <c r="B43409" s="35" t="s">
        <v>66</v>
      </c>
      <c r="C43409">
        <v>2044</v>
      </c>
      <c r="D43409" s="35" t="s">
        <v>51</v>
      </c>
      <c r="E43409" s="35" t="s">
        <v>32</v>
      </c>
      <c r="F43409">
        <v>11458.05</v>
      </c>
    </row>
    <row r="43410" spans="1:6" x14ac:dyDescent="0.35">
      <c r="A43410" s="35" t="s">
        <v>70</v>
      </c>
      <c r="B43410" s="35" t="s">
        <v>66</v>
      </c>
      <c r="C43410">
        <v>2044</v>
      </c>
      <c r="D43410" s="35" t="s">
        <v>51</v>
      </c>
      <c r="E43410" s="35" t="s">
        <v>41</v>
      </c>
      <c r="F43410">
        <v>11982.85</v>
      </c>
    </row>
    <row r="43411" spans="1:6" x14ac:dyDescent="0.35">
      <c r="A43411" s="35" t="s">
        <v>70</v>
      </c>
      <c r="B43411" s="35" t="s">
        <v>66</v>
      </c>
      <c r="C43411">
        <v>2044</v>
      </c>
      <c r="D43411" s="35" t="s">
        <v>51</v>
      </c>
      <c r="E43411" s="35" t="s">
        <v>42</v>
      </c>
      <c r="F43411">
        <v>11413.15</v>
      </c>
    </row>
    <row r="43412" spans="1:6" x14ac:dyDescent="0.35">
      <c r="A43412" s="35" t="s">
        <v>70</v>
      </c>
      <c r="B43412" s="35" t="s">
        <v>66</v>
      </c>
      <c r="C43412">
        <v>2044</v>
      </c>
      <c r="D43412" s="35" t="s">
        <v>51</v>
      </c>
      <c r="E43412" s="35" t="s">
        <v>43</v>
      </c>
      <c r="F43412">
        <v>10629.73</v>
      </c>
    </row>
    <row r="43413" spans="1:6" x14ac:dyDescent="0.35">
      <c r="A43413" s="35" t="s">
        <v>70</v>
      </c>
      <c r="B43413" s="35" t="s">
        <v>66</v>
      </c>
      <c r="C43413">
        <v>2044</v>
      </c>
      <c r="D43413" s="35" t="s">
        <v>51</v>
      </c>
      <c r="E43413" s="35" t="s">
        <v>44</v>
      </c>
      <c r="F43413">
        <v>9574.19</v>
      </c>
    </row>
    <row r="43414" spans="1:6" x14ac:dyDescent="0.35">
      <c r="A43414" s="35" t="s">
        <v>70</v>
      </c>
      <c r="B43414" s="35" t="s">
        <v>66</v>
      </c>
      <c r="C43414">
        <v>2044</v>
      </c>
      <c r="D43414" s="35" t="s">
        <v>51</v>
      </c>
      <c r="E43414" s="35" t="s">
        <v>45</v>
      </c>
      <c r="F43414">
        <v>10116</v>
      </c>
    </row>
    <row r="43415" spans="1:6" x14ac:dyDescent="0.35">
      <c r="A43415" s="35" t="s">
        <v>70</v>
      </c>
      <c r="B43415" s="35" t="s">
        <v>66</v>
      </c>
      <c r="C43415">
        <v>2044</v>
      </c>
      <c r="D43415" s="35" t="s">
        <v>51</v>
      </c>
      <c r="E43415" s="35" t="s">
        <v>46</v>
      </c>
      <c r="F43415">
        <v>8903</v>
      </c>
    </row>
    <row r="43416" spans="1:6" x14ac:dyDescent="0.35">
      <c r="A43416" s="35" t="s">
        <v>70</v>
      </c>
      <c r="B43416" s="35" t="s">
        <v>66</v>
      </c>
      <c r="C43416">
        <v>2044</v>
      </c>
      <c r="D43416" s="35" t="s">
        <v>51</v>
      </c>
      <c r="E43416" s="35" t="s">
        <v>47</v>
      </c>
      <c r="F43416">
        <v>8155.02</v>
      </c>
    </row>
    <row r="43417" spans="1:6" x14ac:dyDescent="0.35">
      <c r="A43417" s="35" t="s">
        <v>70</v>
      </c>
      <c r="B43417" s="35" t="s">
        <v>66</v>
      </c>
      <c r="C43417">
        <v>2044</v>
      </c>
      <c r="D43417" s="35" t="s">
        <v>51</v>
      </c>
      <c r="E43417" s="35" t="s">
        <v>48</v>
      </c>
      <c r="F43417">
        <v>10021.74</v>
      </c>
    </row>
    <row r="43418" spans="1:6" x14ac:dyDescent="0.35">
      <c r="A43418" s="35" t="s">
        <v>70</v>
      </c>
      <c r="B43418" s="35" t="s">
        <v>66</v>
      </c>
      <c r="C43418">
        <v>2045</v>
      </c>
      <c r="D43418" s="35" t="s">
        <v>50</v>
      </c>
      <c r="E43418" s="35" t="s">
        <v>30</v>
      </c>
      <c r="F43418">
        <v>5617.22</v>
      </c>
    </row>
    <row r="43419" spans="1:6" x14ac:dyDescent="0.35">
      <c r="A43419" s="35" t="s">
        <v>70</v>
      </c>
      <c r="B43419" s="35" t="s">
        <v>66</v>
      </c>
      <c r="C43419">
        <v>2045</v>
      </c>
      <c r="D43419" s="35" t="s">
        <v>50</v>
      </c>
      <c r="E43419" s="35" t="s">
        <v>33</v>
      </c>
      <c r="F43419">
        <v>5877.8</v>
      </c>
    </row>
    <row r="43420" spans="1:6" x14ac:dyDescent="0.35">
      <c r="A43420" s="35" t="s">
        <v>70</v>
      </c>
      <c r="B43420" s="35" t="s">
        <v>66</v>
      </c>
      <c r="C43420">
        <v>2045</v>
      </c>
      <c r="D43420" s="35" t="s">
        <v>50</v>
      </c>
      <c r="E43420" s="35" t="s">
        <v>34</v>
      </c>
      <c r="F43420">
        <v>6033.04</v>
      </c>
    </row>
    <row r="43421" spans="1:6" x14ac:dyDescent="0.35">
      <c r="A43421" s="35" t="s">
        <v>70</v>
      </c>
      <c r="B43421" s="35" t="s">
        <v>66</v>
      </c>
      <c r="C43421">
        <v>2045</v>
      </c>
      <c r="D43421" s="35" t="s">
        <v>50</v>
      </c>
      <c r="E43421" s="35" t="s">
        <v>35</v>
      </c>
      <c r="F43421">
        <v>5970.42</v>
      </c>
    </row>
    <row r="43422" spans="1:6" x14ac:dyDescent="0.35">
      <c r="A43422" s="35" t="s">
        <v>70</v>
      </c>
      <c r="B43422" s="35" t="s">
        <v>66</v>
      </c>
      <c r="C43422">
        <v>2045</v>
      </c>
      <c r="D43422" s="35" t="s">
        <v>50</v>
      </c>
      <c r="E43422" s="35" t="s">
        <v>36</v>
      </c>
      <c r="F43422">
        <v>6193.74</v>
      </c>
    </row>
    <row r="43423" spans="1:6" x14ac:dyDescent="0.35">
      <c r="A43423" s="35" t="s">
        <v>70</v>
      </c>
      <c r="B43423" s="35" t="s">
        <v>66</v>
      </c>
      <c r="C43423">
        <v>2045</v>
      </c>
      <c r="D43423" s="35" t="s">
        <v>50</v>
      </c>
      <c r="E43423" s="35" t="s">
        <v>37</v>
      </c>
      <c r="F43423">
        <v>6515.98</v>
      </c>
    </row>
    <row r="43424" spans="1:6" x14ac:dyDescent="0.35">
      <c r="A43424" s="35" t="s">
        <v>70</v>
      </c>
      <c r="B43424" s="35" t="s">
        <v>66</v>
      </c>
      <c r="C43424">
        <v>2045</v>
      </c>
      <c r="D43424" s="35" t="s">
        <v>50</v>
      </c>
      <c r="E43424" s="35" t="s">
        <v>38</v>
      </c>
      <c r="F43424">
        <v>6649.44</v>
      </c>
    </row>
    <row r="43425" spans="1:6" x14ac:dyDescent="0.35">
      <c r="A43425" s="35" t="s">
        <v>70</v>
      </c>
      <c r="B43425" s="35" t="s">
        <v>66</v>
      </c>
      <c r="C43425">
        <v>2045</v>
      </c>
      <c r="D43425" s="35" t="s">
        <v>50</v>
      </c>
      <c r="E43425" s="35" t="s">
        <v>39</v>
      </c>
      <c r="F43425">
        <v>6240.04</v>
      </c>
    </row>
    <row r="43426" spans="1:6" x14ac:dyDescent="0.35">
      <c r="A43426" s="35" t="s">
        <v>70</v>
      </c>
      <c r="B43426" s="35" t="s">
        <v>66</v>
      </c>
      <c r="C43426">
        <v>2045</v>
      </c>
      <c r="D43426" s="35" t="s">
        <v>50</v>
      </c>
      <c r="E43426" s="35" t="s">
        <v>40</v>
      </c>
      <c r="F43426">
        <v>6069.28</v>
      </c>
    </row>
    <row r="43427" spans="1:6" x14ac:dyDescent="0.35">
      <c r="A43427" s="35" t="s">
        <v>70</v>
      </c>
      <c r="B43427" s="35" t="s">
        <v>66</v>
      </c>
      <c r="C43427">
        <v>2045</v>
      </c>
      <c r="D43427" s="35" t="s">
        <v>50</v>
      </c>
      <c r="E43427" s="35" t="s">
        <v>32</v>
      </c>
      <c r="F43427">
        <v>5650.68</v>
      </c>
    </row>
    <row r="43428" spans="1:6" x14ac:dyDescent="0.35">
      <c r="A43428" s="35" t="s">
        <v>70</v>
      </c>
      <c r="B43428" s="35" t="s">
        <v>66</v>
      </c>
      <c r="C43428">
        <v>2045</v>
      </c>
      <c r="D43428" s="35" t="s">
        <v>50</v>
      </c>
      <c r="E43428" s="35" t="s">
        <v>41</v>
      </c>
      <c r="F43428">
        <v>6234.19</v>
      </c>
    </row>
    <row r="43429" spans="1:6" x14ac:dyDescent="0.35">
      <c r="A43429" s="35" t="s">
        <v>70</v>
      </c>
      <c r="B43429" s="35" t="s">
        <v>66</v>
      </c>
      <c r="C43429">
        <v>2045</v>
      </c>
      <c r="D43429" s="35" t="s">
        <v>50</v>
      </c>
      <c r="E43429" s="35" t="s">
        <v>42</v>
      </c>
      <c r="F43429">
        <v>6145.48</v>
      </c>
    </row>
    <row r="43430" spans="1:6" x14ac:dyDescent="0.35">
      <c r="A43430" s="35" t="s">
        <v>70</v>
      </c>
      <c r="B43430" s="35" t="s">
        <v>66</v>
      </c>
      <c r="C43430">
        <v>2045</v>
      </c>
      <c r="D43430" s="35" t="s">
        <v>50</v>
      </c>
      <c r="E43430" s="35" t="s">
        <v>43</v>
      </c>
      <c r="F43430">
        <v>5863.34</v>
      </c>
    </row>
    <row r="43431" spans="1:6" x14ac:dyDescent="0.35">
      <c r="A43431" s="35" t="s">
        <v>70</v>
      </c>
      <c r="B43431" s="35" t="s">
        <v>66</v>
      </c>
      <c r="C43431">
        <v>2045</v>
      </c>
      <c r="D43431" s="35" t="s">
        <v>50</v>
      </c>
      <c r="E43431" s="35" t="s">
        <v>44</v>
      </c>
      <c r="F43431">
        <v>5290.03</v>
      </c>
    </row>
    <row r="43432" spans="1:6" x14ac:dyDescent="0.35">
      <c r="A43432" s="35" t="s">
        <v>70</v>
      </c>
      <c r="B43432" s="35" t="s">
        <v>66</v>
      </c>
      <c r="C43432">
        <v>2045</v>
      </c>
      <c r="D43432" s="35" t="s">
        <v>50</v>
      </c>
      <c r="E43432" s="35" t="s">
        <v>45</v>
      </c>
      <c r="F43432">
        <v>5528.22</v>
      </c>
    </row>
    <row r="43433" spans="1:6" x14ac:dyDescent="0.35">
      <c r="A43433" s="35" t="s">
        <v>70</v>
      </c>
      <c r="B43433" s="35" t="s">
        <v>66</v>
      </c>
      <c r="C43433">
        <v>2045</v>
      </c>
      <c r="D43433" s="35" t="s">
        <v>50</v>
      </c>
      <c r="E43433" s="35" t="s">
        <v>46</v>
      </c>
      <c r="F43433">
        <v>5013.8</v>
      </c>
    </row>
    <row r="43434" spans="1:6" x14ac:dyDescent="0.35">
      <c r="A43434" s="35" t="s">
        <v>70</v>
      </c>
      <c r="B43434" s="35" t="s">
        <v>66</v>
      </c>
      <c r="C43434">
        <v>2045</v>
      </c>
      <c r="D43434" s="35" t="s">
        <v>50</v>
      </c>
      <c r="E43434" s="35" t="s">
        <v>47</v>
      </c>
      <c r="F43434">
        <v>4463.91</v>
      </c>
    </row>
    <row r="43435" spans="1:6" x14ac:dyDescent="0.35">
      <c r="A43435" s="35" t="s">
        <v>70</v>
      </c>
      <c r="B43435" s="35" t="s">
        <v>66</v>
      </c>
      <c r="C43435">
        <v>2045</v>
      </c>
      <c r="D43435" s="35" t="s">
        <v>50</v>
      </c>
      <c r="E43435" s="35" t="s">
        <v>48</v>
      </c>
      <c r="F43435">
        <v>5956.4</v>
      </c>
    </row>
    <row r="43436" spans="1:6" x14ac:dyDescent="0.35">
      <c r="A43436" s="35" t="s">
        <v>70</v>
      </c>
      <c r="B43436" s="35" t="s">
        <v>66</v>
      </c>
      <c r="C43436">
        <v>2045</v>
      </c>
      <c r="D43436" s="35" t="s">
        <v>31</v>
      </c>
      <c r="E43436" s="35" t="s">
        <v>30</v>
      </c>
      <c r="F43436">
        <v>5871.34</v>
      </c>
    </row>
    <row r="43437" spans="1:6" x14ac:dyDescent="0.35">
      <c r="A43437" s="35" t="s">
        <v>70</v>
      </c>
      <c r="B43437" s="35" t="s">
        <v>66</v>
      </c>
      <c r="C43437">
        <v>2045</v>
      </c>
      <c r="D43437" s="35" t="s">
        <v>31</v>
      </c>
      <c r="E43437" s="35" t="s">
        <v>33</v>
      </c>
      <c r="F43437">
        <v>5987.52</v>
      </c>
    </row>
    <row r="43438" spans="1:6" x14ac:dyDescent="0.35">
      <c r="A43438" s="35" t="s">
        <v>70</v>
      </c>
      <c r="B43438" s="35" t="s">
        <v>66</v>
      </c>
      <c r="C43438">
        <v>2045</v>
      </c>
      <c r="D43438" s="35" t="s">
        <v>31</v>
      </c>
      <c r="E43438" s="35" t="s">
        <v>34</v>
      </c>
      <c r="F43438">
        <v>5659.77</v>
      </c>
    </row>
    <row r="43439" spans="1:6" x14ac:dyDescent="0.35">
      <c r="A43439" s="35" t="s">
        <v>70</v>
      </c>
      <c r="B43439" s="35" t="s">
        <v>66</v>
      </c>
      <c r="C43439">
        <v>2045</v>
      </c>
      <c r="D43439" s="35" t="s">
        <v>31</v>
      </c>
      <c r="E43439" s="35" t="s">
        <v>35</v>
      </c>
      <c r="F43439">
        <v>5820.07</v>
      </c>
    </row>
    <row r="43440" spans="1:6" x14ac:dyDescent="0.35">
      <c r="A43440" s="35" t="s">
        <v>70</v>
      </c>
      <c r="B43440" s="35" t="s">
        <v>66</v>
      </c>
      <c r="C43440">
        <v>2045</v>
      </c>
      <c r="D43440" s="35" t="s">
        <v>31</v>
      </c>
      <c r="E43440" s="35" t="s">
        <v>36</v>
      </c>
      <c r="F43440">
        <v>6228.72</v>
      </c>
    </row>
    <row r="43441" spans="1:6" x14ac:dyDescent="0.35">
      <c r="A43441" s="35" t="s">
        <v>70</v>
      </c>
      <c r="B43441" s="35" t="s">
        <v>66</v>
      </c>
      <c r="C43441">
        <v>2045</v>
      </c>
      <c r="D43441" s="35" t="s">
        <v>31</v>
      </c>
      <c r="E43441" s="35" t="s">
        <v>37</v>
      </c>
      <c r="F43441">
        <v>6510.79</v>
      </c>
    </row>
    <row r="43442" spans="1:6" x14ac:dyDescent="0.35">
      <c r="A43442" s="35" t="s">
        <v>70</v>
      </c>
      <c r="B43442" s="35" t="s">
        <v>66</v>
      </c>
      <c r="C43442">
        <v>2045</v>
      </c>
      <c r="D43442" s="35" t="s">
        <v>31</v>
      </c>
      <c r="E43442" s="35" t="s">
        <v>38</v>
      </c>
      <c r="F43442">
        <v>6538.26</v>
      </c>
    </row>
    <row r="43443" spans="1:6" x14ac:dyDescent="0.35">
      <c r="A43443" s="35" t="s">
        <v>70</v>
      </c>
      <c r="B43443" s="35" t="s">
        <v>66</v>
      </c>
      <c r="C43443">
        <v>2045</v>
      </c>
      <c r="D43443" s="35" t="s">
        <v>31</v>
      </c>
      <c r="E43443" s="35" t="s">
        <v>39</v>
      </c>
      <c r="F43443">
        <v>6006.26</v>
      </c>
    </row>
    <row r="43444" spans="1:6" x14ac:dyDescent="0.35">
      <c r="A43444" s="35" t="s">
        <v>70</v>
      </c>
      <c r="B43444" s="35" t="s">
        <v>66</v>
      </c>
      <c r="C43444">
        <v>2045</v>
      </c>
      <c r="D43444" s="35" t="s">
        <v>31</v>
      </c>
      <c r="E43444" s="35" t="s">
        <v>40</v>
      </c>
      <c r="F43444">
        <v>5824.91</v>
      </c>
    </row>
    <row r="43445" spans="1:6" x14ac:dyDescent="0.35">
      <c r="A43445" s="35" t="s">
        <v>70</v>
      </c>
      <c r="B43445" s="35" t="s">
        <v>66</v>
      </c>
      <c r="C43445">
        <v>2045</v>
      </c>
      <c r="D43445" s="35" t="s">
        <v>31</v>
      </c>
      <c r="E43445" s="35" t="s">
        <v>32</v>
      </c>
      <c r="F43445">
        <v>5902.05</v>
      </c>
    </row>
    <row r="43446" spans="1:6" x14ac:dyDescent="0.35">
      <c r="A43446" s="35" t="s">
        <v>70</v>
      </c>
      <c r="B43446" s="35" t="s">
        <v>66</v>
      </c>
      <c r="C43446">
        <v>2045</v>
      </c>
      <c r="D43446" s="35" t="s">
        <v>31</v>
      </c>
      <c r="E43446" s="35" t="s">
        <v>41</v>
      </c>
      <c r="F43446">
        <v>5768.01</v>
      </c>
    </row>
    <row r="43447" spans="1:6" x14ac:dyDescent="0.35">
      <c r="A43447" s="35" t="s">
        <v>70</v>
      </c>
      <c r="B43447" s="35" t="s">
        <v>66</v>
      </c>
      <c r="C43447">
        <v>2045</v>
      </c>
      <c r="D43447" s="35" t="s">
        <v>31</v>
      </c>
      <c r="E43447" s="35" t="s">
        <v>42</v>
      </c>
      <c r="F43447">
        <v>5410.64</v>
      </c>
    </row>
    <row r="43448" spans="1:6" x14ac:dyDescent="0.35">
      <c r="A43448" s="35" t="s">
        <v>70</v>
      </c>
      <c r="B43448" s="35" t="s">
        <v>66</v>
      </c>
      <c r="C43448">
        <v>2045</v>
      </c>
      <c r="D43448" s="35" t="s">
        <v>31</v>
      </c>
      <c r="E43448" s="35" t="s">
        <v>43</v>
      </c>
      <c r="F43448">
        <v>5038.42</v>
      </c>
    </row>
    <row r="43449" spans="1:6" x14ac:dyDescent="0.35">
      <c r="A43449" s="35" t="s">
        <v>70</v>
      </c>
      <c r="B43449" s="35" t="s">
        <v>66</v>
      </c>
      <c r="C43449">
        <v>2045</v>
      </c>
      <c r="D43449" s="35" t="s">
        <v>31</v>
      </c>
      <c r="E43449" s="35" t="s">
        <v>44</v>
      </c>
      <c r="F43449">
        <v>4331.2700000000004</v>
      </c>
    </row>
    <row r="43450" spans="1:6" x14ac:dyDescent="0.35">
      <c r="A43450" s="35" t="s">
        <v>70</v>
      </c>
      <c r="B43450" s="35" t="s">
        <v>66</v>
      </c>
      <c r="C43450">
        <v>2045</v>
      </c>
      <c r="D43450" s="35" t="s">
        <v>31</v>
      </c>
      <c r="E43450" s="35" t="s">
        <v>45</v>
      </c>
      <c r="F43450">
        <v>4570.71</v>
      </c>
    </row>
    <row r="43451" spans="1:6" x14ac:dyDescent="0.35">
      <c r="A43451" s="35" t="s">
        <v>70</v>
      </c>
      <c r="B43451" s="35" t="s">
        <v>66</v>
      </c>
      <c r="C43451">
        <v>2045</v>
      </c>
      <c r="D43451" s="35" t="s">
        <v>31</v>
      </c>
      <c r="E43451" s="35" t="s">
        <v>46</v>
      </c>
      <c r="F43451">
        <v>4032.94</v>
      </c>
    </row>
    <row r="43452" spans="1:6" x14ac:dyDescent="0.35">
      <c r="A43452" s="35" t="s">
        <v>70</v>
      </c>
      <c r="B43452" s="35" t="s">
        <v>66</v>
      </c>
      <c r="C43452">
        <v>2045</v>
      </c>
      <c r="D43452" s="35" t="s">
        <v>31</v>
      </c>
      <c r="E43452" s="35" t="s">
        <v>47</v>
      </c>
      <c r="F43452">
        <v>3674.31</v>
      </c>
    </row>
    <row r="43453" spans="1:6" x14ac:dyDescent="0.35">
      <c r="A43453" s="35" t="s">
        <v>70</v>
      </c>
      <c r="B43453" s="35" t="s">
        <v>66</v>
      </c>
      <c r="C43453">
        <v>2045</v>
      </c>
      <c r="D43453" s="35" t="s">
        <v>31</v>
      </c>
      <c r="E43453" s="35" t="s">
        <v>48</v>
      </c>
      <c r="F43453">
        <v>4377.12</v>
      </c>
    </row>
    <row r="43454" spans="1:6" x14ac:dyDescent="0.35">
      <c r="A43454" s="35" t="s">
        <v>70</v>
      </c>
      <c r="B43454" s="35" t="s">
        <v>66</v>
      </c>
      <c r="C43454">
        <v>2045</v>
      </c>
      <c r="D43454" s="35" t="s">
        <v>51</v>
      </c>
      <c r="E43454" s="35" t="s">
        <v>30</v>
      </c>
      <c r="F43454">
        <v>11488.56</v>
      </c>
    </row>
    <row r="43455" spans="1:6" x14ac:dyDescent="0.35">
      <c r="A43455" s="35" t="s">
        <v>70</v>
      </c>
      <c r="B43455" s="35" t="s">
        <v>66</v>
      </c>
      <c r="C43455">
        <v>2045</v>
      </c>
      <c r="D43455" s="35" t="s">
        <v>51</v>
      </c>
      <c r="E43455" s="35" t="s">
        <v>33</v>
      </c>
      <c r="F43455">
        <v>11865.32</v>
      </c>
    </row>
    <row r="43456" spans="1:6" x14ac:dyDescent="0.35">
      <c r="A43456" s="35" t="s">
        <v>70</v>
      </c>
      <c r="B43456" s="35" t="s">
        <v>66</v>
      </c>
      <c r="C43456">
        <v>2045</v>
      </c>
      <c r="D43456" s="35" t="s">
        <v>51</v>
      </c>
      <c r="E43456" s="35" t="s">
        <v>34</v>
      </c>
      <c r="F43456">
        <v>11692.8</v>
      </c>
    </row>
    <row r="43457" spans="1:6" x14ac:dyDescent="0.35">
      <c r="A43457" s="35" t="s">
        <v>70</v>
      </c>
      <c r="B43457" s="35" t="s">
        <v>66</v>
      </c>
      <c r="C43457">
        <v>2045</v>
      </c>
      <c r="D43457" s="35" t="s">
        <v>51</v>
      </c>
      <c r="E43457" s="35" t="s">
        <v>35</v>
      </c>
      <c r="F43457">
        <v>11790.49</v>
      </c>
    </row>
    <row r="43458" spans="1:6" x14ac:dyDescent="0.35">
      <c r="A43458" s="35" t="s">
        <v>70</v>
      </c>
      <c r="B43458" s="35" t="s">
        <v>66</v>
      </c>
      <c r="C43458">
        <v>2045</v>
      </c>
      <c r="D43458" s="35" t="s">
        <v>51</v>
      </c>
      <c r="E43458" s="35" t="s">
        <v>36</v>
      </c>
      <c r="F43458">
        <v>12422.46</v>
      </c>
    </row>
    <row r="43459" spans="1:6" x14ac:dyDescent="0.35">
      <c r="A43459" s="35" t="s">
        <v>70</v>
      </c>
      <c r="B43459" s="35" t="s">
        <v>66</v>
      </c>
      <c r="C43459">
        <v>2045</v>
      </c>
      <c r="D43459" s="35" t="s">
        <v>51</v>
      </c>
      <c r="E43459" s="35" t="s">
        <v>37</v>
      </c>
      <c r="F43459">
        <v>13026.77</v>
      </c>
    </row>
    <row r="43460" spans="1:6" x14ac:dyDescent="0.35">
      <c r="A43460" s="35" t="s">
        <v>70</v>
      </c>
      <c r="B43460" s="35" t="s">
        <v>66</v>
      </c>
      <c r="C43460">
        <v>2045</v>
      </c>
      <c r="D43460" s="35" t="s">
        <v>51</v>
      </c>
      <c r="E43460" s="35" t="s">
        <v>38</v>
      </c>
      <c r="F43460">
        <v>13187.71</v>
      </c>
    </row>
    <row r="43461" spans="1:6" x14ac:dyDescent="0.35">
      <c r="A43461" s="35" t="s">
        <v>70</v>
      </c>
      <c r="B43461" s="35" t="s">
        <v>66</v>
      </c>
      <c r="C43461">
        <v>2045</v>
      </c>
      <c r="D43461" s="35" t="s">
        <v>51</v>
      </c>
      <c r="E43461" s="35" t="s">
        <v>39</v>
      </c>
      <c r="F43461">
        <v>12246.3</v>
      </c>
    </row>
    <row r="43462" spans="1:6" x14ac:dyDescent="0.35">
      <c r="A43462" s="35" t="s">
        <v>70</v>
      </c>
      <c r="B43462" s="35" t="s">
        <v>66</v>
      </c>
      <c r="C43462">
        <v>2045</v>
      </c>
      <c r="D43462" s="35" t="s">
        <v>51</v>
      </c>
      <c r="E43462" s="35" t="s">
        <v>40</v>
      </c>
      <c r="F43462">
        <v>11894.19</v>
      </c>
    </row>
    <row r="43463" spans="1:6" x14ac:dyDescent="0.35">
      <c r="A43463" s="35" t="s">
        <v>70</v>
      </c>
      <c r="B43463" s="35" t="s">
        <v>66</v>
      </c>
      <c r="C43463">
        <v>2045</v>
      </c>
      <c r="D43463" s="35" t="s">
        <v>51</v>
      </c>
      <c r="E43463" s="35" t="s">
        <v>32</v>
      </c>
      <c r="F43463">
        <v>11552.73</v>
      </c>
    </row>
    <row r="43464" spans="1:6" x14ac:dyDescent="0.35">
      <c r="A43464" s="35" t="s">
        <v>70</v>
      </c>
      <c r="B43464" s="35" t="s">
        <v>66</v>
      </c>
      <c r="C43464">
        <v>2045</v>
      </c>
      <c r="D43464" s="35" t="s">
        <v>51</v>
      </c>
      <c r="E43464" s="35" t="s">
        <v>41</v>
      </c>
      <c r="F43464">
        <v>12002.21</v>
      </c>
    </row>
    <row r="43465" spans="1:6" x14ac:dyDescent="0.35">
      <c r="A43465" s="35" t="s">
        <v>70</v>
      </c>
      <c r="B43465" s="35" t="s">
        <v>66</v>
      </c>
      <c r="C43465">
        <v>2045</v>
      </c>
      <c r="D43465" s="35" t="s">
        <v>51</v>
      </c>
      <c r="E43465" s="35" t="s">
        <v>42</v>
      </c>
      <c r="F43465">
        <v>11556.11</v>
      </c>
    </row>
    <row r="43466" spans="1:6" x14ac:dyDescent="0.35">
      <c r="A43466" s="35" t="s">
        <v>70</v>
      </c>
      <c r="B43466" s="35" t="s">
        <v>66</v>
      </c>
      <c r="C43466">
        <v>2045</v>
      </c>
      <c r="D43466" s="35" t="s">
        <v>51</v>
      </c>
      <c r="E43466" s="35" t="s">
        <v>43</v>
      </c>
      <c r="F43466">
        <v>10901.76</v>
      </c>
    </row>
    <row r="43467" spans="1:6" x14ac:dyDescent="0.35">
      <c r="A43467" s="35" t="s">
        <v>70</v>
      </c>
      <c r="B43467" s="35" t="s">
        <v>66</v>
      </c>
      <c r="C43467">
        <v>2045</v>
      </c>
      <c r="D43467" s="35" t="s">
        <v>51</v>
      </c>
      <c r="E43467" s="35" t="s">
        <v>44</v>
      </c>
      <c r="F43467">
        <v>9621.2999999999993</v>
      </c>
    </row>
    <row r="43468" spans="1:6" x14ac:dyDescent="0.35">
      <c r="A43468" s="35" t="s">
        <v>70</v>
      </c>
      <c r="B43468" s="35" t="s">
        <v>66</v>
      </c>
      <c r="C43468">
        <v>2045</v>
      </c>
      <c r="D43468" s="35" t="s">
        <v>51</v>
      </c>
      <c r="E43468" s="35" t="s">
        <v>45</v>
      </c>
      <c r="F43468">
        <v>10098.93</v>
      </c>
    </row>
    <row r="43469" spans="1:6" x14ac:dyDescent="0.35">
      <c r="A43469" s="35" t="s">
        <v>70</v>
      </c>
      <c r="B43469" s="35" t="s">
        <v>66</v>
      </c>
      <c r="C43469">
        <v>2045</v>
      </c>
      <c r="D43469" s="35" t="s">
        <v>51</v>
      </c>
      <c r="E43469" s="35" t="s">
        <v>46</v>
      </c>
      <c r="F43469">
        <v>9046.74</v>
      </c>
    </row>
    <row r="43470" spans="1:6" x14ac:dyDescent="0.35">
      <c r="A43470" s="35" t="s">
        <v>70</v>
      </c>
      <c r="B43470" s="35" t="s">
        <v>66</v>
      </c>
      <c r="C43470">
        <v>2045</v>
      </c>
      <c r="D43470" s="35" t="s">
        <v>51</v>
      </c>
      <c r="E43470" s="35" t="s">
        <v>47</v>
      </c>
      <c r="F43470">
        <v>8138.22</v>
      </c>
    </row>
    <row r="43471" spans="1:6" x14ac:dyDescent="0.35">
      <c r="A43471" s="35" t="s">
        <v>70</v>
      </c>
      <c r="B43471" s="35" t="s">
        <v>66</v>
      </c>
      <c r="C43471">
        <v>2045</v>
      </c>
      <c r="D43471" s="35" t="s">
        <v>51</v>
      </c>
      <c r="E43471" s="35" t="s">
        <v>48</v>
      </c>
      <c r="F43471">
        <v>10333.530000000001</v>
      </c>
    </row>
    <row r="43472" spans="1:6" x14ac:dyDescent="0.35">
      <c r="A43472" s="35" t="s">
        <v>70</v>
      </c>
      <c r="B43472" s="35" t="s">
        <v>66</v>
      </c>
      <c r="C43472">
        <v>2046</v>
      </c>
      <c r="D43472" s="35" t="s">
        <v>50</v>
      </c>
      <c r="E43472" s="35" t="s">
        <v>30</v>
      </c>
      <c r="F43472">
        <v>5635.12</v>
      </c>
    </row>
    <row r="43473" spans="1:6" x14ac:dyDescent="0.35">
      <c r="A43473" s="35" t="s">
        <v>70</v>
      </c>
      <c r="B43473" s="35" t="s">
        <v>66</v>
      </c>
      <c r="C43473">
        <v>2046</v>
      </c>
      <c r="D43473" s="35" t="s">
        <v>50</v>
      </c>
      <c r="E43473" s="35" t="s">
        <v>33</v>
      </c>
      <c r="F43473">
        <v>5929.49</v>
      </c>
    </row>
    <row r="43474" spans="1:6" x14ac:dyDescent="0.35">
      <c r="A43474" s="35" t="s">
        <v>70</v>
      </c>
      <c r="B43474" s="35" t="s">
        <v>66</v>
      </c>
      <c r="C43474">
        <v>2046</v>
      </c>
      <c r="D43474" s="35" t="s">
        <v>50</v>
      </c>
      <c r="E43474" s="35" t="s">
        <v>34</v>
      </c>
      <c r="F43474">
        <v>6061.7</v>
      </c>
    </row>
    <row r="43475" spans="1:6" x14ac:dyDescent="0.35">
      <c r="A43475" s="35" t="s">
        <v>70</v>
      </c>
      <c r="B43475" s="35" t="s">
        <v>66</v>
      </c>
      <c r="C43475">
        <v>2046</v>
      </c>
      <c r="D43475" s="35" t="s">
        <v>50</v>
      </c>
      <c r="E43475" s="35" t="s">
        <v>35</v>
      </c>
      <c r="F43475">
        <v>5989.07</v>
      </c>
    </row>
    <row r="43476" spans="1:6" x14ac:dyDescent="0.35">
      <c r="A43476" s="35" t="s">
        <v>70</v>
      </c>
      <c r="B43476" s="35" t="s">
        <v>66</v>
      </c>
      <c r="C43476">
        <v>2046</v>
      </c>
      <c r="D43476" s="35" t="s">
        <v>50</v>
      </c>
      <c r="E43476" s="35" t="s">
        <v>36</v>
      </c>
      <c r="F43476">
        <v>6168.2</v>
      </c>
    </row>
    <row r="43477" spans="1:6" x14ac:dyDescent="0.35">
      <c r="A43477" s="35" t="s">
        <v>70</v>
      </c>
      <c r="B43477" s="35" t="s">
        <v>66</v>
      </c>
      <c r="C43477">
        <v>2046</v>
      </c>
      <c r="D43477" s="35" t="s">
        <v>50</v>
      </c>
      <c r="E43477" s="35" t="s">
        <v>37</v>
      </c>
      <c r="F43477">
        <v>6516.24</v>
      </c>
    </row>
    <row r="43478" spans="1:6" x14ac:dyDescent="0.35">
      <c r="A43478" s="35" t="s">
        <v>70</v>
      </c>
      <c r="B43478" s="35" t="s">
        <v>66</v>
      </c>
      <c r="C43478">
        <v>2046</v>
      </c>
      <c r="D43478" s="35" t="s">
        <v>50</v>
      </c>
      <c r="E43478" s="35" t="s">
        <v>38</v>
      </c>
      <c r="F43478">
        <v>6713.12</v>
      </c>
    </row>
    <row r="43479" spans="1:6" x14ac:dyDescent="0.35">
      <c r="A43479" s="35" t="s">
        <v>70</v>
      </c>
      <c r="B43479" s="35" t="s">
        <v>66</v>
      </c>
      <c r="C43479">
        <v>2046</v>
      </c>
      <c r="D43479" s="35" t="s">
        <v>50</v>
      </c>
      <c r="E43479" s="35" t="s">
        <v>39</v>
      </c>
      <c r="F43479">
        <v>6344.09</v>
      </c>
    </row>
    <row r="43480" spans="1:6" x14ac:dyDescent="0.35">
      <c r="A43480" s="35" t="s">
        <v>70</v>
      </c>
      <c r="B43480" s="35" t="s">
        <v>66</v>
      </c>
      <c r="C43480">
        <v>2046</v>
      </c>
      <c r="D43480" s="35" t="s">
        <v>50</v>
      </c>
      <c r="E43480" s="35" t="s">
        <v>40</v>
      </c>
      <c r="F43480">
        <v>6096.81</v>
      </c>
    </row>
    <row r="43481" spans="1:6" x14ac:dyDescent="0.35">
      <c r="A43481" s="35" t="s">
        <v>70</v>
      </c>
      <c r="B43481" s="35" t="s">
        <v>66</v>
      </c>
      <c r="C43481">
        <v>2046</v>
      </c>
      <c r="D43481" s="35" t="s">
        <v>50</v>
      </c>
      <c r="E43481" s="35" t="s">
        <v>32</v>
      </c>
      <c r="F43481">
        <v>5693.04</v>
      </c>
    </row>
    <row r="43482" spans="1:6" x14ac:dyDescent="0.35">
      <c r="A43482" s="35" t="s">
        <v>70</v>
      </c>
      <c r="B43482" s="35" t="s">
        <v>66</v>
      </c>
      <c r="C43482">
        <v>2046</v>
      </c>
      <c r="D43482" s="35" t="s">
        <v>50</v>
      </c>
      <c r="E43482" s="35" t="s">
        <v>41</v>
      </c>
      <c r="F43482">
        <v>6212.29</v>
      </c>
    </row>
    <row r="43483" spans="1:6" x14ac:dyDescent="0.35">
      <c r="A43483" s="35" t="s">
        <v>70</v>
      </c>
      <c r="B43483" s="35" t="s">
        <v>66</v>
      </c>
      <c r="C43483">
        <v>2046</v>
      </c>
      <c r="D43483" s="35" t="s">
        <v>50</v>
      </c>
      <c r="E43483" s="35" t="s">
        <v>42</v>
      </c>
      <c r="F43483">
        <v>6197.32</v>
      </c>
    </row>
    <row r="43484" spans="1:6" x14ac:dyDescent="0.35">
      <c r="A43484" s="35" t="s">
        <v>70</v>
      </c>
      <c r="B43484" s="35" t="s">
        <v>66</v>
      </c>
      <c r="C43484">
        <v>2046</v>
      </c>
      <c r="D43484" s="35" t="s">
        <v>50</v>
      </c>
      <c r="E43484" s="35" t="s">
        <v>43</v>
      </c>
      <c r="F43484">
        <v>5994.04</v>
      </c>
    </row>
    <row r="43485" spans="1:6" x14ac:dyDescent="0.35">
      <c r="A43485" s="35" t="s">
        <v>70</v>
      </c>
      <c r="B43485" s="35" t="s">
        <v>66</v>
      </c>
      <c r="C43485">
        <v>2046</v>
      </c>
      <c r="D43485" s="35" t="s">
        <v>50</v>
      </c>
      <c r="E43485" s="35" t="s">
        <v>44</v>
      </c>
      <c r="F43485">
        <v>5375.31</v>
      </c>
    </row>
    <row r="43486" spans="1:6" x14ac:dyDescent="0.35">
      <c r="A43486" s="35" t="s">
        <v>70</v>
      </c>
      <c r="B43486" s="35" t="s">
        <v>66</v>
      </c>
      <c r="C43486">
        <v>2046</v>
      </c>
      <c r="D43486" s="35" t="s">
        <v>50</v>
      </c>
      <c r="E43486" s="35" t="s">
        <v>45</v>
      </c>
      <c r="F43486">
        <v>5431.24</v>
      </c>
    </row>
    <row r="43487" spans="1:6" x14ac:dyDescent="0.35">
      <c r="A43487" s="35" t="s">
        <v>70</v>
      </c>
      <c r="B43487" s="35" t="s">
        <v>66</v>
      </c>
      <c r="C43487">
        <v>2046</v>
      </c>
      <c r="D43487" s="35" t="s">
        <v>50</v>
      </c>
      <c r="E43487" s="35" t="s">
        <v>46</v>
      </c>
      <c r="F43487">
        <v>5182.88</v>
      </c>
    </row>
    <row r="43488" spans="1:6" x14ac:dyDescent="0.35">
      <c r="A43488" s="35" t="s">
        <v>70</v>
      </c>
      <c r="B43488" s="35" t="s">
        <v>66</v>
      </c>
      <c r="C43488">
        <v>2046</v>
      </c>
      <c r="D43488" s="35" t="s">
        <v>50</v>
      </c>
      <c r="E43488" s="35" t="s">
        <v>47</v>
      </c>
      <c r="F43488">
        <v>4442.63</v>
      </c>
    </row>
    <row r="43489" spans="1:6" x14ac:dyDescent="0.35">
      <c r="A43489" s="35" t="s">
        <v>70</v>
      </c>
      <c r="B43489" s="35" t="s">
        <v>66</v>
      </c>
      <c r="C43489">
        <v>2046</v>
      </c>
      <c r="D43489" s="35" t="s">
        <v>50</v>
      </c>
      <c r="E43489" s="35" t="s">
        <v>48</v>
      </c>
      <c r="F43489">
        <v>6133</v>
      </c>
    </row>
    <row r="43490" spans="1:6" x14ac:dyDescent="0.35">
      <c r="A43490" s="35" t="s">
        <v>70</v>
      </c>
      <c r="B43490" s="35" t="s">
        <v>66</v>
      </c>
      <c r="C43490">
        <v>2046</v>
      </c>
      <c r="D43490" s="35" t="s">
        <v>31</v>
      </c>
      <c r="E43490" s="35" t="s">
        <v>30</v>
      </c>
      <c r="F43490">
        <v>5889.93</v>
      </c>
    </row>
    <row r="43491" spans="1:6" x14ac:dyDescent="0.35">
      <c r="A43491" s="35" t="s">
        <v>70</v>
      </c>
      <c r="B43491" s="35" t="s">
        <v>66</v>
      </c>
      <c r="C43491">
        <v>2046</v>
      </c>
      <c r="D43491" s="35" t="s">
        <v>31</v>
      </c>
      <c r="E43491" s="35" t="s">
        <v>33</v>
      </c>
      <c r="F43491">
        <v>6040.42</v>
      </c>
    </row>
    <row r="43492" spans="1:6" x14ac:dyDescent="0.35">
      <c r="A43492" s="35" t="s">
        <v>70</v>
      </c>
      <c r="B43492" s="35" t="s">
        <v>66</v>
      </c>
      <c r="C43492">
        <v>2046</v>
      </c>
      <c r="D43492" s="35" t="s">
        <v>31</v>
      </c>
      <c r="E43492" s="35" t="s">
        <v>34</v>
      </c>
      <c r="F43492">
        <v>5686.2</v>
      </c>
    </row>
    <row r="43493" spans="1:6" x14ac:dyDescent="0.35">
      <c r="A43493" s="35" t="s">
        <v>70</v>
      </c>
      <c r="B43493" s="35" t="s">
        <v>66</v>
      </c>
      <c r="C43493">
        <v>2046</v>
      </c>
      <c r="D43493" s="35" t="s">
        <v>31</v>
      </c>
      <c r="E43493" s="35" t="s">
        <v>35</v>
      </c>
      <c r="F43493">
        <v>5838.72</v>
      </c>
    </row>
    <row r="43494" spans="1:6" x14ac:dyDescent="0.35">
      <c r="A43494" s="35" t="s">
        <v>70</v>
      </c>
      <c r="B43494" s="35" t="s">
        <v>66</v>
      </c>
      <c r="C43494">
        <v>2046</v>
      </c>
      <c r="D43494" s="35" t="s">
        <v>31</v>
      </c>
      <c r="E43494" s="35" t="s">
        <v>36</v>
      </c>
      <c r="F43494">
        <v>6202.41</v>
      </c>
    </row>
    <row r="43495" spans="1:6" x14ac:dyDescent="0.35">
      <c r="A43495" s="35" t="s">
        <v>70</v>
      </c>
      <c r="B43495" s="35" t="s">
        <v>66</v>
      </c>
      <c r="C43495">
        <v>2046</v>
      </c>
      <c r="D43495" s="35" t="s">
        <v>31</v>
      </c>
      <c r="E43495" s="35" t="s">
        <v>37</v>
      </c>
      <c r="F43495">
        <v>6517.96</v>
      </c>
    </row>
    <row r="43496" spans="1:6" x14ac:dyDescent="0.35">
      <c r="A43496" s="35" t="s">
        <v>70</v>
      </c>
      <c r="B43496" s="35" t="s">
        <v>66</v>
      </c>
      <c r="C43496">
        <v>2046</v>
      </c>
      <c r="D43496" s="35" t="s">
        <v>31</v>
      </c>
      <c r="E43496" s="35" t="s">
        <v>38</v>
      </c>
      <c r="F43496">
        <v>6588.45</v>
      </c>
    </row>
    <row r="43497" spans="1:6" x14ac:dyDescent="0.35">
      <c r="A43497" s="35" t="s">
        <v>70</v>
      </c>
      <c r="B43497" s="35" t="s">
        <v>66</v>
      </c>
      <c r="C43497">
        <v>2046</v>
      </c>
      <c r="D43497" s="35" t="s">
        <v>31</v>
      </c>
      <c r="E43497" s="35" t="s">
        <v>39</v>
      </c>
      <c r="F43497">
        <v>6112.73</v>
      </c>
    </row>
    <row r="43498" spans="1:6" x14ac:dyDescent="0.35">
      <c r="A43498" s="35" t="s">
        <v>70</v>
      </c>
      <c r="B43498" s="35" t="s">
        <v>66</v>
      </c>
      <c r="C43498">
        <v>2046</v>
      </c>
      <c r="D43498" s="35" t="s">
        <v>31</v>
      </c>
      <c r="E43498" s="35" t="s">
        <v>40</v>
      </c>
      <c r="F43498">
        <v>5849.27</v>
      </c>
    </row>
    <row r="43499" spans="1:6" x14ac:dyDescent="0.35">
      <c r="A43499" s="35" t="s">
        <v>70</v>
      </c>
      <c r="B43499" s="35" t="s">
        <v>66</v>
      </c>
      <c r="C43499">
        <v>2046</v>
      </c>
      <c r="D43499" s="35" t="s">
        <v>31</v>
      </c>
      <c r="E43499" s="35" t="s">
        <v>32</v>
      </c>
      <c r="F43499">
        <v>5946.28</v>
      </c>
    </row>
    <row r="43500" spans="1:6" x14ac:dyDescent="0.35">
      <c r="A43500" s="35" t="s">
        <v>70</v>
      </c>
      <c r="B43500" s="35" t="s">
        <v>66</v>
      </c>
      <c r="C43500">
        <v>2046</v>
      </c>
      <c r="D43500" s="35" t="s">
        <v>31</v>
      </c>
      <c r="E43500" s="35" t="s">
        <v>41</v>
      </c>
      <c r="F43500">
        <v>5764.58</v>
      </c>
    </row>
    <row r="43501" spans="1:6" x14ac:dyDescent="0.35">
      <c r="A43501" s="35" t="s">
        <v>70</v>
      </c>
      <c r="B43501" s="35" t="s">
        <v>66</v>
      </c>
      <c r="C43501">
        <v>2046</v>
      </c>
      <c r="D43501" s="35" t="s">
        <v>31</v>
      </c>
      <c r="E43501" s="35" t="s">
        <v>42</v>
      </c>
      <c r="F43501">
        <v>5461.07</v>
      </c>
    </row>
    <row r="43502" spans="1:6" x14ac:dyDescent="0.35">
      <c r="A43502" s="35" t="s">
        <v>70</v>
      </c>
      <c r="B43502" s="35" t="s">
        <v>66</v>
      </c>
      <c r="C43502">
        <v>2046</v>
      </c>
      <c r="D43502" s="35" t="s">
        <v>31</v>
      </c>
      <c r="E43502" s="35" t="s">
        <v>43</v>
      </c>
      <c r="F43502">
        <v>5133.68</v>
      </c>
    </row>
    <row r="43503" spans="1:6" x14ac:dyDescent="0.35">
      <c r="A43503" s="35" t="s">
        <v>70</v>
      </c>
      <c r="B43503" s="35" t="s">
        <v>66</v>
      </c>
      <c r="C43503">
        <v>2046</v>
      </c>
      <c r="D43503" s="35" t="s">
        <v>31</v>
      </c>
      <c r="E43503" s="35" t="s">
        <v>44</v>
      </c>
      <c r="F43503">
        <v>4435.6099999999997</v>
      </c>
    </row>
    <row r="43504" spans="1:6" x14ac:dyDescent="0.35">
      <c r="A43504" s="35" t="s">
        <v>70</v>
      </c>
      <c r="B43504" s="35" t="s">
        <v>66</v>
      </c>
      <c r="C43504">
        <v>2046</v>
      </c>
      <c r="D43504" s="35" t="s">
        <v>31</v>
      </c>
      <c r="E43504" s="35" t="s">
        <v>45</v>
      </c>
      <c r="F43504">
        <v>4453.3500000000004</v>
      </c>
    </row>
    <row r="43505" spans="1:6" x14ac:dyDescent="0.35">
      <c r="A43505" s="35" t="s">
        <v>70</v>
      </c>
      <c r="B43505" s="35" t="s">
        <v>66</v>
      </c>
      <c r="C43505">
        <v>2046</v>
      </c>
      <c r="D43505" s="35" t="s">
        <v>31</v>
      </c>
      <c r="E43505" s="35" t="s">
        <v>46</v>
      </c>
      <c r="F43505">
        <v>4200.91</v>
      </c>
    </row>
    <row r="43506" spans="1:6" x14ac:dyDescent="0.35">
      <c r="A43506" s="35" t="s">
        <v>70</v>
      </c>
      <c r="B43506" s="35" t="s">
        <v>66</v>
      </c>
      <c r="C43506">
        <v>2046</v>
      </c>
      <c r="D43506" s="35" t="s">
        <v>31</v>
      </c>
      <c r="E43506" s="35" t="s">
        <v>47</v>
      </c>
      <c r="F43506">
        <v>3615.46</v>
      </c>
    </row>
    <row r="43507" spans="1:6" x14ac:dyDescent="0.35">
      <c r="A43507" s="35" t="s">
        <v>70</v>
      </c>
      <c r="B43507" s="35" t="s">
        <v>66</v>
      </c>
      <c r="C43507">
        <v>2046</v>
      </c>
      <c r="D43507" s="35" t="s">
        <v>31</v>
      </c>
      <c r="E43507" s="35" t="s">
        <v>48</v>
      </c>
      <c r="F43507">
        <v>4524.7700000000004</v>
      </c>
    </row>
    <row r="43508" spans="1:6" x14ac:dyDescent="0.35">
      <c r="A43508" s="35" t="s">
        <v>70</v>
      </c>
      <c r="B43508" s="35" t="s">
        <v>66</v>
      </c>
      <c r="C43508">
        <v>2046</v>
      </c>
      <c r="D43508" s="35" t="s">
        <v>51</v>
      </c>
      <c r="E43508" s="35" t="s">
        <v>30</v>
      </c>
      <c r="F43508">
        <v>11525.06</v>
      </c>
    </row>
    <row r="43509" spans="1:6" x14ac:dyDescent="0.35">
      <c r="A43509" s="35" t="s">
        <v>70</v>
      </c>
      <c r="B43509" s="35" t="s">
        <v>66</v>
      </c>
      <c r="C43509">
        <v>2046</v>
      </c>
      <c r="D43509" s="35" t="s">
        <v>51</v>
      </c>
      <c r="E43509" s="35" t="s">
        <v>33</v>
      </c>
      <c r="F43509">
        <v>11969.92</v>
      </c>
    </row>
    <row r="43510" spans="1:6" x14ac:dyDescent="0.35">
      <c r="A43510" s="35" t="s">
        <v>70</v>
      </c>
      <c r="B43510" s="35" t="s">
        <v>66</v>
      </c>
      <c r="C43510">
        <v>2046</v>
      </c>
      <c r="D43510" s="35" t="s">
        <v>51</v>
      </c>
      <c r="E43510" s="35" t="s">
        <v>34</v>
      </c>
      <c r="F43510">
        <v>11747.9</v>
      </c>
    </row>
    <row r="43511" spans="1:6" x14ac:dyDescent="0.35">
      <c r="A43511" s="35" t="s">
        <v>70</v>
      </c>
      <c r="B43511" s="35" t="s">
        <v>66</v>
      </c>
      <c r="C43511">
        <v>2046</v>
      </c>
      <c r="D43511" s="35" t="s">
        <v>51</v>
      </c>
      <c r="E43511" s="35" t="s">
        <v>35</v>
      </c>
      <c r="F43511">
        <v>11827.79</v>
      </c>
    </row>
    <row r="43512" spans="1:6" x14ac:dyDescent="0.35">
      <c r="A43512" s="35" t="s">
        <v>70</v>
      </c>
      <c r="B43512" s="35" t="s">
        <v>66</v>
      </c>
      <c r="C43512">
        <v>2046</v>
      </c>
      <c r="D43512" s="35" t="s">
        <v>51</v>
      </c>
      <c r="E43512" s="35" t="s">
        <v>36</v>
      </c>
      <c r="F43512">
        <v>12370.61</v>
      </c>
    </row>
    <row r="43513" spans="1:6" x14ac:dyDescent="0.35">
      <c r="A43513" s="35" t="s">
        <v>70</v>
      </c>
      <c r="B43513" s="35" t="s">
        <v>66</v>
      </c>
      <c r="C43513">
        <v>2046</v>
      </c>
      <c r="D43513" s="35" t="s">
        <v>51</v>
      </c>
      <c r="E43513" s="35" t="s">
        <v>37</v>
      </c>
      <c r="F43513">
        <v>13034.2</v>
      </c>
    </row>
    <row r="43514" spans="1:6" x14ac:dyDescent="0.35">
      <c r="A43514" s="35" t="s">
        <v>70</v>
      </c>
      <c r="B43514" s="35" t="s">
        <v>66</v>
      </c>
      <c r="C43514">
        <v>2046</v>
      </c>
      <c r="D43514" s="35" t="s">
        <v>51</v>
      </c>
      <c r="E43514" s="35" t="s">
        <v>38</v>
      </c>
      <c r="F43514">
        <v>13301.57</v>
      </c>
    </row>
    <row r="43515" spans="1:6" x14ac:dyDescent="0.35">
      <c r="A43515" s="35" t="s">
        <v>70</v>
      </c>
      <c r="B43515" s="35" t="s">
        <v>66</v>
      </c>
      <c r="C43515">
        <v>2046</v>
      </c>
      <c r="D43515" s="35" t="s">
        <v>51</v>
      </c>
      <c r="E43515" s="35" t="s">
        <v>39</v>
      </c>
      <c r="F43515">
        <v>12456.82</v>
      </c>
    </row>
    <row r="43516" spans="1:6" x14ac:dyDescent="0.35">
      <c r="A43516" s="35" t="s">
        <v>70</v>
      </c>
      <c r="B43516" s="35" t="s">
        <v>66</v>
      </c>
      <c r="C43516">
        <v>2046</v>
      </c>
      <c r="D43516" s="35" t="s">
        <v>51</v>
      </c>
      <c r="E43516" s="35" t="s">
        <v>40</v>
      </c>
      <c r="F43516">
        <v>11946.07</v>
      </c>
    </row>
    <row r="43517" spans="1:6" x14ac:dyDescent="0.35">
      <c r="A43517" s="35" t="s">
        <v>70</v>
      </c>
      <c r="B43517" s="35" t="s">
        <v>66</v>
      </c>
      <c r="C43517">
        <v>2046</v>
      </c>
      <c r="D43517" s="35" t="s">
        <v>51</v>
      </c>
      <c r="E43517" s="35" t="s">
        <v>32</v>
      </c>
      <c r="F43517">
        <v>11639.31</v>
      </c>
    </row>
    <row r="43518" spans="1:6" x14ac:dyDescent="0.35">
      <c r="A43518" s="35" t="s">
        <v>70</v>
      </c>
      <c r="B43518" s="35" t="s">
        <v>66</v>
      </c>
      <c r="C43518">
        <v>2046</v>
      </c>
      <c r="D43518" s="35" t="s">
        <v>51</v>
      </c>
      <c r="E43518" s="35" t="s">
        <v>41</v>
      </c>
      <c r="F43518">
        <v>11976.87</v>
      </c>
    </row>
    <row r="43519" spans="1:6" x14ac:dyDescent="0.35">
      <c r="A43519" s="35" t="s">
        <v>70</v>
      </c>
      <c r="B43519" s="35" t="s">
        <v>66</v>
      </c>
      <c r="C43519">
        <v>2046</v>
      </c>
      <c r="D43519" s="35" t="s">
        <v>51</v>
      </c>
      <c r="E43519" s="35" t="s">
        <v>42</v>
      </c>
      <c r="F43519">
        <v>11658.38</v>
      </c>
    </row>
    <row r="43520" spans="1:6" x14ac:dyDescent="0.35">
      <c r="A43520" s="35" t="s">
        <v>70</v>
      </c>
      <c r="B43520" s="35" t="s">
        <v>66</v>
      </c>
      <c r="C43520">
        <v>2046</v>
      </c>
      <c r="D43520" s="35" t="s">
        <v>51</v>
      </c>
      <c r="E43520" s="35" t="s">
        <v>43</v>
      </c>
      <c r="F43520">
        <v>11127.72</v>
      </c>
    </row>
    <row r="43521" spans="1:6" x14ac:dyDescent="0.35">
      <c r="A43521" s="35" t="s">
        <v>70</v>
      </c>
      <c r="B43521" s="35" t="s">
        <v>66</v>
      </c>
      <c r="C43521">
        <v>2046</v>
      </c>
      <c r="D43521" s="35" t="s">
        <v>51</v>
      </c>
      <c r="E43521" s="35" t="s">
        <v>44</v>
      </c>
      <c r="F43521">
        <v>9810.92</v>
      </c>
    </row>
    <row r="43522" spans="1:6" x14ac:dyDescent="0.35">
      <c r="A43522" s="35" t="s">
        <v>70</v>
      </c>
      <c r="B43522" s="35" t="s">
        <v>66</v>
      </c>
      <c r="C43522">
        <v>2046</v>
      </c>
      <c r="D43522" s="35" t="s">
        <v>51</v>
      </c>
      <c r="E43522" s="35" t="s">
        <v>45</v>
      </c>
      <c r="F43522">
        <v>9884.6</v>
      </c>
    </row>
    <row r="43523" spans="1:6" x14ac:dyDescent="0.35">
      <c r="A43523" s="35" t="s">
        <v>70</v>
      </c>
      <c r="B43523" s="35" t="s">
        <v>66</v>
      </c>
      <c r="C43523">
        <v>2046</v>
      </c>
      <c r="D43523" s="35" t="s">
        <v>51</v>
      </c>
      <c r="E43523" s="35" t="s">
        <v>46</v>
      </c>
      <c r="F43523">
        <v>9383.7900000000009</v>
      </c>
    </row>
    <row r="43524" spans="1:6" x14ac:dyDescent="0.35">
      <c r="A43524" s="35" t="s">
        <v>70</v>
      </c>
      <c r="B43524" s="35" t="s">
        <v>66</v>
      </c>
      <c r="C43524">
        <v>2046</v>
      </c>
      <c r="D43524" s="35" t="s">
        <v>51</v>
      </c>
      <c r="E43524" s="35" t="s">
        <v>47</v>
      </c>
      <c r="F43524">
        <v>8058.09</v>
      </c>
    </row>
    <row r="43525" spans="1:6" x14ac:dyDescent="0.35">
      <c r="A43525" s="35" t="s">
        <v>70</v>
      </c>
      <c r="B43525" s="35" t="s">
        <v>66</v>
      </c>
      <c r="C43525">
        <v>2046</v>
      </c>
      <c r="D43525" s="35" t="s">
        <v>51</v>
      </c>
      <c r="E43525" s="35" t="s">
        <v>48</v>
      </c>
      <c r="F43525">
        <v>10657.78</v>
      </c>
    </row>
    <row r="43526" spans="1:6" x14ac:dyDescent="0.35">
      <c r="A43526" s="35" t="s">
        <v>70</v>
      </c>
      <c r="B43526" s="35" t="s">
        <v>67</v>
      </c>
      <c r="C43526">
        <v>2021</v>
      </c>
      <c r="D43526" s="35" t="s">
        <v>50</v>
      </c>
      <c r="E43526" s="35" t="s">
        <v>30</v>
      </c>
      <c r="F43526">
        <v>6478</v>
      </c>
    </row>
    <row r="43527" spans="1:6" x14ac:dyDescent="0.35">
      <c r="A43527" s="35" t="s">
        <v>70</v>
      </c>
      <c r="B43527" s="35" t="s">
        <v>67</v>
      </c>
      <c r="C43527">
        <v>2021</v>
      </c>
      <c r="D43527" s="35" t="s">
        <v>50</v>
      </c>
      <c r="E43527" s="35" t="s">
        <v>33</v>
      </c>
      <c r="F43527">
        <v>8049</v>
      </c>
    </row>
    <row r="43528" spans="1:6" x14ac:dyDescent="0.35">
      <c r="A43528" s="35" t="s">
        <v>70</v>
      </c>
      <c r="B43528" s="35" t="s">
        <v>67</v>
      </c>
      <c r="C43528">
        <v>2021</v>
      </c>
      <c r="D43528" s="35" t="s">
        <v>50</v>
      </c>
      <c r="E43528" s="35" t="s">
        <v>34</v>
      </c>
      <c r="F43528">
        <v>7837</v>
      </c>
    </row>
    <row r="43529" spans="1:6" x14ac:dyDescent="0.35">
      <c r="A43529" s="35" t="s">
        <v>70</v>
      </c>
      <c r="B43529" s="35" t="s">
        <v>67</v>
      </c>
      <c r="C43529">
        <v>2021</v>
      </c>
      <c r="D43529" s="35" t="s">
        <v>50</v>
      </c>
      <c r="E43529" s="35" t="s">
        <v>35</v>
      </c>
      <c r="F43529">
        <v>8190</v>
      </c>
    </row>
    <row r="43530" spans="1:6" x14ac:dyDescent="0.35">
      <c r="A43530" s="35" t="s">
        <v>70</v>
      </c>
      <c r="B43530" s="35" t="s">
        <v>67</v>
      </c>
      <c r="C43530">
        <v>2021</v>
      </c>
      <c r="D43530" s="35" t="s">
        <v>50</v>
      </c>
      <c r="E43530" s="35" t="s">
        <v>36</v>
      </c>
      <c r="F43530">
        <v>8371</v>
      </c>
    </row>
    <row r="43531" spans="1:6" x14ac:dyDescent="0.35">
      <c r="A43531" s="35" t="s">
        <v>70</v>
      </c>
      <c r="B43531" s="35" t="s">
        <v>67</v>
      </c>
      <c r="C43531">
        <v>2021</v>
      </c>
      <c r="D43531" s="35" t="s">
        <v>50</v>
      </c>
      <c r="E43531" s="35" t="s">
        <v>37</v>
      </c>
      <c r="F43531">
        <v>7803</v>
      </c>
    </row>
    <row r="43532" spans="1:6" x14ac:dyDescent="0.35">
      <c r="A43532" s="35" t="s">
        <v>70</v>
      </c>
      <c r="B43532" s="35" t="s">
        <v>67</v>
      </c>
      <c r="C43532">
        <v>2021</v>
      </c>
      <c r="D43532" s="35" t="s">
        <v>50</v>
      </c>
      <c r="E43532" s="35" t="s">
        <v>38</v>
      </c>
      <c r="F43532">
        <v>8016</v>
      </c>
    </row>
    <row r="43533" spans="1:6" x14ac:dyDescent="0.35">
      <c r="A43533" s="35" t="s">
        <v>70</v>
      </c>
      <c r="B43533" s="35" t="s">
        <v>67</v>
      </c>
      <c r="C43533">
        <v>2021</v>
      </c>
      <c r="D43533" s="35" t="s">
        <v>50</v>
      </c>
      <c r="E43533" s="35" t="s">
        <v>39</v>
      </c>
      <c r="F43533">
        <v>7253</v>
      </c>
    </row>
    <row r="43534" spans="1:6" x14ac:dyDescent="0.35">
      <c r="A43534" s="35" t="s">
        <v>70</v>
      </c>
      <c r="B43534" s="35" t="s">
        <v>67</v>
      </c>
      <c r="C43534">
        <v>2021</v>
      </c>
      <c r="D43534" s="35" t="s">
        <v>50</v>
      </c>
      <c r="E43534" s="35" t="s">
        <v>40</v>
      </c>
      <c r="F43534">
        <v>7648</v>
      </c>
    </row>
    <row r="43535" spans="1:6" x14ac:dyDescent="0.35">
      <c r="A43535" s="35" t="s">
        <v>70</v>
      </c>
      <c r="B43535" s="35" t="s">
        <v>67</v>
      </c>
      <c r="C43535">
        <v>2021</v>
      </c>
      <c r="D43535" s="35" t="s">
        <v>50</v>
      </c>
      <c r="E43535" s="35" t="s">
        <v>32</v>
      </c>
      <c r="F43535">
        <v>7464</v>
      </c>
    </row>
    <row r="43536" spans="1:6" x14ac:dyDescent="0.35">
      <c r="A43536" s="35" t="s">
        <v>70</v>
      </c>
      <c r="B43536" s="35" t="s">
        <v>67</v>
      </c>
      <c r="C43536">
        <v>2021</v>
      </c>
      <c r="D43536" s="35" t="s">
        <v>50</v>
      </c>
      <c r="E43536" s="35" t="s">
        <v>41</v>
      </c>
      <c r="F43536">
        <v>7626</v>
      </c>
    </row>
    <row r="43537" spans="1:6" x14ac:dyDescent="0.35">
      <c r="A43537" s="35" t="s">
        <v>70</v>
      </c>
      <c r="B43537" s="35" t="s">
        <v>67</v>
      </c>
      <c r="C43537">
        <v>2021</v>
      </c>
      <c r="D43537" s="35" t="s">
        <v>50</v>
      </c>
      <c r="E43537" s="35" t="s">
        <v>42</v>
      </c>
      <c r="F43537">
        <v>7455</v>
      </c>
    </row>
    <row r="43538" spans="1:6" x14ac:dyDescent="0.35">
      <c r="A43538" s="35" t="s">
        <v>70</v>
      </c>
      <c r="B43538" s="35" t="s">
        <v>67</v>
      </c>
      <c r="C43538">
        <v>2021</v>
      </c>
      <c r="D43538" s="35" t="s">
        <v>50</v>
      </c>
      <c r="E43538" s="35" t="s">
        <v>43</v>
      </c>
      <c r="F43538">
        <v>6924</v>
      </c>
    </row>
    <row r="43539" spans="1:6" x14ac:dyDescent="0.35">
      <c r="A43539" s="35" t="s">
        <v>70</v>
      </c>
      <c r="B43539" s="35" t="s">
        <v>67</v>
      </c>
      <c r="C43539">
        <v>2021</v>
      </c>
      <c r="D43539" s="35" t="s">
        <v>50</v>
      </c>
      <c r="E43539" s="35" t="s">
        <v>44</v>
      </c>
      <c r="F43539">
        <v>5852</v>
      </c>
    </row>
    <row r="43540" spans="1:6" x14ac:dyDescent="0.35">
      <c r="A43540" s="35" t="s">
        <v>70</v>
      </c>
      <c r="B43540" s="35" t="s">
        <v>67</v>
      </c>
      <c r="C43540">
        <v>2021</v>
      </c>
      <c r="D43540" s="35" t="s">
        <v>50</v>
      </c>
      <c r="E43540" s="35" t="s">
        <v>45</v>
      </c>
      <c r="F43540">
        <v>4932</v>
      </c>
    </row>
    <row r="43541" spans="1:6" x14ac:dyDescent="0.35">
      <c r="A43541" s="35" t="s">
        <v>70</v>
      </c>
      <c r="B43541" s="35" t="s">
        <v>67</v>
      </c>
      <c r="C43541">
        <v>2021</v>
      </c>
      <c r="D43541" s="35" t="s">
        <v>50</v>
      </c>
      <c r="E43541" s="35" t="s">
        <v>46</v>
      </c>
      <c r="F43541">
        <v>3452</v>
      </c>
    </row>
    <row r="43542" spans="1:6" x14ac:dyDescent="0.35">
      <c r="A43542" s="35" t="s">
        <v>70</v>
      </c>
      <c r="B43542" s="35" t="s">
        <v>67</v>
      </c>
      <c r="C43542">
        <v>2021</v>
      </c>
      <c r="D43542" s="35" t="s">
        <v>50</v>
      </c>
      <c r="E43542" s="35" t="s">
        <v>47</v>
      </c>
      <c r="F43542">
        <v>2390</v>
      </c>
    </row>
    <row r="43543" spans="1:6" x14ac:dyDescent="0.35">
      <c r="A43543" s="35" t="s">
        <v>70</v>
      </c>
      <c r="B43543" s="35" t="s">
        <v>67</v>
      </c>
      <c r="C43543">
        <v>2021</v>
      </c>
      <c r="D43543" s="35" t="s">
        <v>50</v>
      </c>
      <c r="E43543" s="35" t="s">
        <v>48</v>
      </c>
      <c r="F43543">
        <v>2314</v>
      </c>
    </row>
    <row r="43544" spans="1:6" x14ac:dyDescent="0.35">
      <c r="A43544" s="35" t="s">
        <v>70</v>
      </c>
      <c r="B43544" s="35" t="s">
        <v>67</v>
      </c>
      <c r="C43544">
        <v>2021</v>
      </c>
      <c r="D43544" s="35" t="s">
        <v>31</v>
      </c>
      <c r="E43544" s="35" t="s">
        <v>30</v>
      </c>
      <c r="F43544">
        <v>7191</v>
      </c>
    </row>
    <row r="43545" spans="1:6" x14ac:dyDescent="0.35">
      <c r="A43545" s="35" t="s">
        <v>70</v>
      </c>
      <c r="B43545" s="35" t="s">
        <v>67</v>
      </c>
      <c r="C43545">
        <v>2021</v>
      </c>
      <c r="D43545" s="35" t="s">
        <v>31</v>
      </c>
      <c r="E43545" s="35" t="s">
        <v>33</v>
      </c>
      <c r="F43545">
        <v>8377</v>
      </c>
    </row>
    <row r="43546" spans="1:6" x14ac:dyDescent="0.35">
      <c r="A43546" s="35" t="s">
        <v>70</v>
      </c>
      <c r="B43546" s="35" t="s">
        <v>67</v>
      </c>
      <c r="C43546">
        <v>2021</v>
      </c>
      <c r="D43546" s="35" t="s">
        <v>31</v>
      </c>
      <c r="E43546" s="35" t="s">
        <v>34</v>
      </c>
      <c r="F43546">
        <v>7908</v>
      </c>
    </row>
    <row r="43547" spans="1:6" x14ac:dyDescent="0.35">
      <c r="A43547" s="35" t="s">
        <v>70</v>
      </c>
      <c r="B43547" s="35" t="s">
        <v>67</v>
      </c>
      <c r="C43547">
        <v>2021</v>
      </c>
      <c r="D43547" s="35" t="s">
        <v>31</v>
      </c>
      <c r="E43547" s="35" t="s">
        <v>35</v>
      </c>
      <c r="F43547">
        <v>9346</v>
      </c>
    </row>
    <row r="43548" spans="1:6" x14ac:dyDescent="0.35">
      <c r="A43548" s="35" t="s">
        <v>70</v>
      </c>
      <c r="B43548" s="35" t="s">
        <v>67</v>
      </c>
      <c r="C43548">
        <v>2021</v>
      </c>
      <c r="D43548" s="35" t="s">
        <v>31</v>
      </c>
      <c r="E43548" s="35" t="s">
        <v>36</v>
      </c>
      <c r="F43548">
        <v>8973</v>
      </c>
    </row>
    <row r="43549" spans="1:6" x14ac:dyDescent="0.35">
      <c r="A43549" s="35" t="s">
        <v>70</v>
      </c>
      <c r="B43549" s="35" t="s">
        <v>67</v>
      </c>
      <c r="C43549">
        <v>2021</v>
      </c>
      <c r="D43549" s="35" t="s">
        <v>31</v>
      </c>
      <c r="E43549" s="35" t="s">
        <v>37</v>
      </c>
      <c r="F43549">
        <v>7944</v>
      </c>
    </row>
    <row r="43550" spans="1:6" x14ac:dyDescent="0.35">
      <c r="A43550" s="35" t="s">
        <v>70</v>
      </c>
      <c r="B43550" s="35" t="s">
        <v>67</v>
      </c>
      <c r="C43550">
        <v>2021</v>
      </c>
      <c r="D43550" s="35" t="s">
        <v>31</v>
      </c>
      <c r="E43550" s="35" t="s">
        <v>38</v>
      </c>
      <c r="F43550">
        <v>7687</v>
      </c>
    </row>
    <row r="43551" spans="1:6" x14ac:dyDescent="0.35">
      <c r="A43551" s="35" t="s">
        <v>70</v>
      </c>
      <c r="B43551" s="35" t="s">
        <v>67</v>
      </c>
      <c r="C43551">
        <v>2021</v>
      </c>
      <c r="D43551" s="35" t="s">
        <v>31</v>
      </c>
      <c r="E43551" s="35" t="s">
        <v>39</v>
      </c>
      <c r="F43551">
        <v>6816</v>
      </c>
    </row>
    <row r="43552" spans="1:6" x14ac:dyDescent="0.35">
      <c r="A43552" s="35" t="s">
        <v>70</v>
      </c>
      <c r="B43552" s="35" t="s">
        <v>67</v>
      </c>
      <c r="C43552">
        <v>2021</v>
      </c>
      <c r="D43552" s="35" t="s">
        <v>31</v>
      </c>
      <c r="E43552" s="35" t="s">
        <v>40</v>
      </c>
      <c r="F43552">
        <v>7474</v>
      </c>
    </row>
    <row r="43553" spans="1:6" x14ac:dyDescent="0.35">
      <c r="A43553" s="35" t="s">
        <v>70</v>
      </c>
      <c r="B43553" s="35" t="s">
        <v>67</v>
      </c>
      <c r="C43553">
        <v>2021</v>
      </c>
      <c r="D43553" s="35" t="s">
        <v>31</v>
      </c>
      <c r="E43553" s="35" t="s">
        <v>32</v>
      </c>
      <c r="F43553">
        <v>8075</v>
      </c>
    </row>
    <row r="43554" spans="1:6" x14ac:dyDescent="0.35">
      <c r="A43554" s="35" t="s">
        <v>70</v>
      </c>
      <c r="B43554" s="35" t="s">
        <v>67</v>
      </c>
      <c r="C43554">
        <v>2021</v>
      </c>
      <c r="D43554" s="35" t="s">
        <v>31</v>
      </c>
      <c r="E43554" s="35" t="s">
        <v>41</v>
      </c>
      <c r="F43554">
        <v>7522</v>
      </c>
    </row>
    <row r="43555" spans="1:6" x14ac:dyDescent="0.35">
      <c r="A43555" s="35" t="s">
        <v>70</v>
      </c>
      <c r="B43555" s="35" t="s">
        <v>67</v>
      </c>
      <c r="C43555">
        <v>2021</v>
      </c>
      <c r="D43555" s="35" t="s">
        <v>31</v>
      </c>
      <c r="E43555" s="35" t="s">
        <v>42</v>
      </c>
      <c r="F43555">
        <v>7273</v>
      </c>
    </row>
    <row r="43556" spans="1:6" x14ac:dyDescent="0.35">
      <c r="A43556" s="35" t="s">
        <v>70</v>
      </c>
      <c r="B43556" s="35" t="s">
        <v>67</v>
      </c>
      <c r="C43556">
        <v>2021</v>
      </c>
      <c r="D43556" s="35" t="s">
        <v>31</v>
      </c>
      <c r="E43556" s="35" t="s">
        <v>43</v>
      </c>
      <c r="F43556">
        <v>7001</v>
      </c>
    </row>
    <row r="43557" spans="1:6" x14ac:dyDescent="0.35">
      <c r="A43557" s="35" t="s">
        <v>70</v>
      </c>
      <c r="B43557" s="35" t="s">
        <v>67</v>
      </c>
      <c r="C43557">
        <v>2021</v>
      </c>
      <c r="D43557" s="35" t="s">
        <v>31</v>
      </c>
      <c r="E43557" s="35" t="s">
        <v>44</v>
      </c>
      <c r="F43557">
        <v>5960</v>
      </c>
    </row>
    <row r="43558" spans="1:6" x14ac:dyDescent="0.35">
      <c r="A43558" s="35" t="s">
        <v>70</v>
      </c>
      <c r="B43558" s="35" t="s">
        <v>67</v>
      </c>
      <c r="C43558">
        <v>2021</v>
      </c>
      <c r="D43558" s="35" t="s">
        <v>31</v>
      </c>
      <c r="E43558" s="35" t="s">
        <v>45</v>
      </c>
      <c r="F43558">
        <v>5015</v>
      </c>
    </row>
    <row r="43559" spans="1:6" x14ac:dyDescent="0.35">
      <c r="A43559" s="35" t="s">
        <v>70</v>
      </c>
      <c r="B43559" s="35" t="s">
        <v>67</v>
      </c>
      <c r="C43559">
        <v>2021</v>
      </c>
      <c r="D43559" s="35" t="s">
        <v>31</v>
      </c>
      <c r="E43559" s="35" t="s">
        <v>46</v>
      </c>
      <c r="F43559">
        <v>3329</v>
      </c>
    </row>
    <row r="43560" spans="1:6" x14ac:dyDescent="0.35">
      <c r="A43560" s="35" t="s">
        <v>70</v>
      </c>
      <c r="B43560" s="35" t="s">
        <v>67</v>
      </c>
      <c r="C43560">
        <v>2021</v>
      </c>
      <c r="D43560" s="35" t="s">
        <v>31</v>
      </c>
      <c r="E43560" s="35" t="s">
        <v>47</v>
      </c>
      <c r="F43560">
        <v>2071</v>
      </c>
    </row>
    <row r="43561" spans="1:6" x14ac:dyDescent="0.35">
      <c r="A43561" s="35" t="s">
        <v>70</v>
      </c>
      <c r="B43561" s="35" t="s">
        <v>67</v>
      </c>
      <c r="C43561">
        <v>2021</v>
      </c>
      <c r="D43561" s="35" t="s">
        <v>31</v>
      </c>
      <c r="E43561" s="35" t="s">
        <v>48</v>
      </c>
      <c r="F43561">
        <v>1436</v>
      </c>
    </row>
    <row r="43562" spans="1:6" x14ac:dyDescent="0.35">
      <c r="A43562" s="35" t="s">
        <v>70</v>
      </c>
      <c r="B43562" s="35" t="s">
        <v>67</v>
      </c>
      <c r="C43562">
        <v>2021</v>
      </c>
      <c r="D43562" s="35" t="s">
        <v>51</v>
      </c>
      <c r="E43562" s="35" t="s">
        <v>30</v>
      </c>
      <c r="F43562">
        <v>13669</v>
      </c>
    </row>
    <row r="43563" spans="1:6" x14ac:dyDescent="0.35">
      <c r="A43563" s="35" t="s">
        <v>70</v>
      </c>
      <c r="B43563" s="35" t="s">
        <v>67</v>
      </c>
      <c r="C43563">
        <v>2021</v>
      </c>
      <c r="D43563" s="35" t="s">
        <v>51</v>
      </c>
      <c r="E43563" s="35" t="s">
        <v>33</v>
      </c>
      <c r="F43563">
        <v>16426</v>
      </c>
    </row>
    <row r="43564" spans="1:6" x14ac:dyDescent="0.35">
      <c r="A43564" s="35" t="s">
        <v>70</v>
      </c>
      <c r="B43564" s="35" t="s">
        <v>67</v>
      </c>
      <c r="C43564">
        <v>2021</v>
      </c>
      <c r="D43564" s="35" t="s">
        <v>51</v>
      </c>
      <c r="E43564" s="35" t="s">
        <v>34</v>
      </c>
      <c r="F43564">
        <v>15745</v>
      </c>
    </row>
    <row r="43565" spans="1:6" x14ac:dyDescent="0.35">
      <c r="A43565" s="35" t="s">
        <v>70</v>
      </c>
      <c r="B43565" s="35" t="s">
        <v>67</v>
      </c>
      <c r="C43565">
        <v>2021</v>
      </c>
      <c r="D43565" s="35" t="s">
        <v>51</v>
      </c>
      <c r="E43565" s="35" t="s">
        <v>35</v>
      </c>
      <c r="F43565">
        <v>17536</v>
      </c>
    </row>
    <row r="43566" spans="1:6" x14ac:dyDescent="0.35">
      <c r="A43566" s="35" t="s">
        <v>70</v>
      </c>
      <c r="B43566" s="35" t="s">
        <v>67</v>
      </c>
      <c r="C43566">
        <v>2021</v>
      </c>
      <c r="D43566" s="35" t="s">
        <v>51</v>
      </c>
      <c r="E43566" s="35" t="s">
        <v>36</v>
      </c>
      <c r="F43566">
        <v>17344</v>
      </c>
    </row>
    <row r="43567" spans="1:6" x14ac:dyDescent="0.35">
      <c r="A43567" s="35" t="s">
        <v>70</v>
      </c>
      <c r="B43567" s="35" t="s">
        <v>67</v>
      </c>
      <c r="C43567">
        <v>2021</v>
      </c>
      <c r="D43567" s="35" t="s">
        <v>51</v>
      </c>
      <c r="E43567" s="35" t="s">
        <v>37</v>
      </c>
      <c r="F43567">
        <v>15747</v>
      </c>
    </row>
    <row r="43568" spans="1:6" x14ac:dyDescent="0.35">
      <c r="A43568" s="35" t="s">
        <v>70</v>
      </c>
      <c r="B43568" s="35" t="s">
        <v>67</v>
      </c>
      <c r="C43568">
        <v>2021</v>
      </c>
      <c r="D43568" s="35" t="s">
        <v>51</v>
      </c>
      <c r="E43568" s="35" t="s">
        <v>38</v>
      </c>
      <c r="F43568">
        <v>15703</v>
      </c>
    </row>
    <row r="43569" spans="1:6" x14ac:dyDescent="0.35">
      <c r="A43569" s="35" t="s">
        <v>70</v>
      </c>
      <c r="B43569" s="35" t="s">
        <v>67</v>
      </c>
      <c r="C43569">
        <v>2021</v>
      </c>
      <c r="D43569" s="35" t="s">
        <v>51</v>
      </c>
      <c r="E43569" s="35" t="s">
        <v>39</v>
      </c>
      <c r="F43569">
        <v>14069</v>
      </c>
    </row>
    <row r="43570" spans="1:6" x14ac:dyDescent="0.35">
      <c r="A43570" s="35" t="s">
        <v>70</v>
      </c>
      <c r="B43570" s="35" t="s">
        <v>67</v>
      </c>
      <c r="C43570">
        <v>2021</v>
      </c>
      <c r="D43570" s="35" t="s">
        <v>51</v>
      </c>
      <c r="E43570" s="35" t="s">
        <v>40</v>
      </c>
      <c r="F43570">
        <v>15122</v>
      </c>
    </row>
    <row r="43571" spans="1:6" x14ac:dyDescent="0.35">
      <c r="A43571" s="35" t="s">
        <v>70</v>
      </c>
      <c r="B43571" s="35" t="s">
        <v>67</v>
      </c>
      <c r="C43571">
        <v>2021</v>
      </c>
      <c r="D43571" s="35" t="s">
        <v>51</v>
      </c>
      <c r="E43571" s="35" t="s">
        <v>32</v>
      </c>
      <c r="F43571">
        <v>15539</v>
      </c>
    </row>
    <row r="43572" spans="1:6" x14ac:dyDescent="0.35">
      <c r="A43572" s="35" t="s">
        <v>70</v>
      </c>
      <c r="B43572" s="35" t="s">
        <v>67</v>
      </c>
      <c r="C43572">
        <v>2021</v>
      </c>
      <c r="D43572" s="35" t="s">
        <v>51</v>
      </c>
      <c r="E43572" s="35" t="s">
        <v>41</v>
      </c>
      <c r="F43572">
        <v>15148</v>
      </c>
    </row>
    <row r="43573" spans="1:6" x14ac:dyDescent="0.35">
      <c r="A43573" s="35" t="s">
        <v>70</v>
      </c>
      <c r="B43573" s="35" t="s">
        <v>67</v>
      </c>
      <c r="C43573">
        <v>2021</v>
      </c>
      <c r="D43573" s="35" t="s">
        <v>51</v>
      </c>
      <c r="E43573" s="35" t="s">
        <v>42</v>
      </c>
      <c r="F43573">
        <v>14728</v>
      </c>
    </row>
    <row r="43574" spans="1:6" x14ac:dyDescent="0.35">
      <c r="A43574" s="35" t="s">
        <v>70</v>
      </c>
      <c r="B43574" s="35" t="s">
        <v>67</v>
      </c>
      <c r="C43574">
        <v>2021</v>
      </c>
      <c r="D43574" s="35" t="s">
        <v>51</v>
      </c>
      <c r="E43574" s="35" t="s">
        <v>43</v>
      </c>
      <c r="F43574">
        <v>13925</v>
      </c>
    </row>
    <row r="43575" spans="1:6" x14ac:dyDescent="0.35">
      <c r="A43575" s="35" t="s">
        <v>70</v>
      </c>
      <c r="B43575" s="35" t="s">
        <v>67</v>
      </c>
      <c r="C43575">
        <v>2021</v>
      </c>
      <c r="D43575" s="35" t="s">
        <v>51</v>
      </c>
      <c r="E43575" s="35" t="s">
        <v>44</v>
      </c>
      <c r="F43575">
        <v>11812</v>
      </c>
    </row>
    <row r="43576" spans="1:6" x14ac:dyDescent="0.35">
      <c r="A43576" s="35" t="s">
        <v>70</v>
      </c>
      <c r="B43576" s="35" t="s">
        <v>67</v>
      </c>
      <c r="C43576">
        <v>2021</v>
      </c>
      <c r="D43576" s="35" t="s">
        <v>51</v>
      </c>
      <c r="E43576" s="35" t="s">
        <v>45</v>
      </c>
      <c r="F43576">
        <v>9947</v>
      </c>
    </row>
    <row r="43577" spans="1:6" x14ac:dyDescent="0.35">
      <c r="A43577" s="35" t="s">
        <v>70</v>
      </c>
      <c r="B43577" s="35" t="s">
        <v>67</v>
      </c>
      <c r="C43577">
        <v>2021</v>
      </c>
      <c r="D43577" s="35" t="s">
        <v>51</v>
      </c>
      <c r="E43577" s="35" t="s">
        <v>46</v>
      </c>
      <c r="F43577">
        <v>6781</v>
      </c>
    </row>
    <row r="43578" spans="1:6" x14ac:dyDescent="0.35">
      <c r="A43578" s="35" t="s">
        <v>70</v>
      </c>
      <c r="B43578" s="35" t="s">
        <v>67</v>
      </c>
      <c r="C43578">
        <v>2021</v>
      </c>
      <c r="D43578" s="35" t="s">
        <v>51</v>
      </c>
      <c r="E43578" s="35" t="s">
        <v>47</v>
      </c>
      <c r="F43578">
        <v>4461</v>
      </c>
    </row>
    <row r="43579" spans="1:6" x14ac:dyDescent="0.35">
      <c r="A43579" s="35" t="s">
        <v>70</v>
      </c>
      <c r="B43579" s="35" t="s">
        <v>67</v>
      </c>
      <c r="C43579">
        <v>2021</v>
      </c>
      <c r="D43579" s="35" t="s">
        <v>51</v>
      </c>
      <c r="E43579" s="35" t="s">
        <v>48</v>
      </c>
      <c r="F43579">
        <v>3750</v>
      </c>
    </row>
    <row r="43580" spans="1:6" x14ac:dyDescent="0.35">
      <c r="A43580" s="35" t="s">
        <v>70</v>
      </c>
      <c r="B43580" s="35" t="s">
        <v>67</v>
      </c>
      <c r="C43580">
        <v>2022</v>
      </c>
      <c r="D43580" s="35" t="s">
        <v>50</v>
      </c>
      <c r="E43580" s="35" t="s">
        <v>30</v>
      </c>
      <c r="F43580">
        <v>6592.37</v>
      </c>
    </row>
    <row r="43581" spans="1:6" x14ac:dyDescent="0.35">
      <c r="A43581" s="35" t="s">
        <v>70</v>
      </c>
      <c r="B43581" s="35" t="s">
        <v>67</v>
      </c>
      <c r="C43581">
        <v>2022</v>
      </c>
      <c r="D43581" s="35" t="s">
        <v>50</v>
      </c>
      <c r="E43581" s="35" t="s">
        <v>33</v>
      </c>
      <c r="F43581">
        <v>8055.83</v>
      </c>
    </row>
    <row r="43582" spans="1:6" x14ac:dyDescent="0.35">
      <c r="A43582" s="35" t="s">
        <v>70</v>
      </c>
      <c r="B43582" s="35" t="s">
        <v>67</v>
      </c>
      <c r="C43582">
        <v>2022</v>
      </c>
      <c r="D43582" s="35" t="s">
        <v>50</v>
      </c>
      <c r="E43582" s="35" t="s">
        <v>34</v>
      </c>
      <c r="F43582">
        <v>8120.57</v>
      </c>
    </row>
    <row r="43583" spans="1:6" x14ac:dyDescent="0.35">
      <c r="A43583" s="35" t="s">
        <v>70</v>
      </c>
      <c r="B43583" s="35" t="s">
        <v>67</v>
      </c>
      <c r="C43583">
        <v>2022</v>
      </c>
      <c r="D43583" s="35" t="s">
        <v>50</v>
      </c>
      <c r="E43583" s="35" t="s">
        <v>35</v>
      </c>
      <c r="F43583">
        <v>8150.95</v>
      </c>
    </row>
    <row r="43584" spans="1:6" x14ac:dyDescent="0.35">
      <c r="A43584" s="35" t="s">
        <v>70</v>
      </c>
      <c r="B43584" s="35" t="s">
        <v>67</v>
      </c>
      <c r="C43584">
        <v>2022</v>
      </c>
      <c r="D43584" s="35" t="s">
        <v>50</v>
      </c>
      <c r="E43584" s="35" t="s">
        <v>36</v>
      </c>
      <c r="F43584">
        <v>8193.69</v>
      </c>
    </row>
    <row r="43585" spans="1:6" x14ac:dyDescent="0.35">
      <c r="A43585" s="35" t="s">
        <v>70</v>
      </c>
      <c r="B43585" s="35" t="s">
        <v>67</v>
      </c>
      <c r="C43585">
        <v>2022</v>
      </c>
      <c r="D43585" s="35" t="s">
        <v>50</v>
      </c>
      <c r="E43585" s="35" t="s">
        <v>37</v>
      </c>
      <c r="F43585">
        <v>7981.62</v>
      </c>
    </row>
    <row r="43586" spans="1:6" x14ac:dyDescent="0.35">
      <c r="A43586" s="35" t="s">
        <v>70</v>
      </c>
      <c r="B43586" s="35" t="s">
        <v>67</v>
      </c>
      <c r="C43586">
        <v>2022</v>
      </c>
      <c r="D43586" s="35" t="s">
        <v>50</v>
      </c>
      <c r="E43586" s="35" t="s">
        <v>38</v>
      </c>
      <c r="F43586">
        <v>8032.66</v>
      </c>
    </row>
    <row r="43587" spans="1:6" x14ac:dyDescent="0.35">
      <c r="A43587" s="35" t="s">
        <v>70</v>
      </c>
      <c r="B43587" s="35" t="s">
        <v>67</v>
      </c>
      <c r="C43587">
        <v>2022</v>
      </c>
      <c r="D43587" s="35" t="s">
        <v>50</v>
      </c>
      <c r="E43587" s="35" t="s">
        <v>39</v>
      </c>
      <c r="F43587">
        <v>7407.69</v>
      </c>
    </row>
    <row r="43588" spans="1:6" x14ac:dyDescent="0.35">
      <c r="A43588" s="35" t="s">
        <v>70</v>
      </c>
      <c r="B43588" s="35" t="s">
        <v>67</v>
      </c>
      <c r="C43588">
        <v>2022</v>
      </c>
      <c r="D43588" s="35" t="s">
        <v>50</v>
      </c>
      <c r="E43588" s="35" t="s">
        <v>40</v>
      </c>
      <c r="F43588">
        <v>7429.63</v>
      </c>
    </row>
    <row r="43589" spans="1:6" x14ac:dyDescent="0.35">
      <c r="A43589" s="35" t="s">
        <v>70</v>
      </c>
      <c r="B43589" s="35" t="s">
        <v>67</v>
      </c>
      <c r="C43589">
        <v>2022</v>
      </c>
      <c r="D43589" s="35" t="s">
        <v>50</v>
      </c>
      <c r="E43589" s="35" t="s">
        <v>32</v>
      </c>
      <c r="F43589">
        <v>7256.41</v>
      </c>
    </row>
    <row r="43590" spans="1:6" x14ac:dyDescent="0.35">
      <c r="A43590" s="35" t="s">
        <v>70</v>
      </c>
      <c r="B43590" s="35" t="s">
        <v>67</v>
      </c>
      <c r="C43590">
        <v>2022</v>
      </c>
      <c r="D43590" s="35" t="s">
        <v>50</v>
      </c>
      <c r="E43590" s="35" t="s">
        <v>41</v>
      </c>
      <c r="F43590">
        <v>7788.11</v>
      </c>
    </row>
    <row r="43591" spans="1:6" x14ac:dyDescent="0.35">
      <c r="A43591" s="35" t="s">
        <v>70</v>
      </c>
      <c r="B43591" s="35" t="s">
        <v>67</v>
      </c>
      <c r="C43591">
        <v>2022</v>
      </c>
      <c r="D43591" s="35" t="s">
        <v>50</v>
      </c>
      <c r="E43591" s="35" t="s">
        <v>42</v>
      </c>
      <c r="F43591">
        <v>7330.1</v>
      </c>
    </row>
    <row r="43592" spans="1:6" x14ac:dyDescent="0.35">
      <c r="A43592" s="35" t="s">
        <v>70</v>
      </c>
      <c r="B43592" s="35" t="s">
        <v>67</v>
      </c>
      <c r="C43592">
        <v>2022</v>
      </c>
      <c r="D43592" s="35" t="s">
        <v>50</v>
      </c>
      <c r="E43592" s="35" t="s">
        <v>43</v>
      </c>
      <c r="F43592">
        <v>7104.26</v>
      </c>
    </row>
    <row r="43593" spans="1:6" x14ac:dyDescent="0.35">
      <c r="A43593" s="35" t="s">
        <v>70</v>
      </c>
      <c r="B43593" s="35" t="s">
        <v>67</v>
      </c>
      <c r="C43593">
        <v>2022</v>
      </c>
      <c r="D43593" s="35" t="s">
        <v>50</v>
      </c>
      <c r="E43593" s="35" t="s">
        <v>44</v>
      </c>
      <c r="F43593">
        <v>6043.63</v>
      </c>
    </row>
    <row r="43594" spans="1:6" x14ac:dyDescent="0.35">
      <c r="A43594" s="35" t="s">
        <v>70</v>
      </c>
      <c r="B43594" s="35" t="s">
        <v>67</v>
      </c>
      <c r="C43594">
        <v>2022</v>
      </c>
      <c r="D43594" s="35" t="s">
        <v>50</v>
      </c>
      <c r="E43594" s="35" t="s">
        <v>45</v>
      </c>
      <c r="F43594">
        <v>4952.18</v>
      </c>
    </row>
    <row r="43595" spans="1:6" x14ac:dyDescent="0.35">
      <c r="A43595" s="35" t="s">
        <v>70</v>
      </c>
      <c r="B43595" s="35" t="s">
        <v>67</v>
      </c>
      <c r="C43595">
        <v>2022</v>
      </c>
      <c r="D43595" s="35" t="s">
        <v>50</v>
      </c>
      <c r="E43595" s="35" t="s">
        <v>46</v>
      </c>
      <c r="F43595">
        <v>3754.51</v>
      </c>
    </row>
    <row r="43596" spans="1:6" x14ac:dyDescent="0.35">
      <c r="A43596" s="35" t="s">
        <v>70</v>
      </c>
      <c r="B43596" s="35" t="s">
        <v>67</v>
      </c>
      <c r="C43596">
        <v>2022</v>
      </c>
      <c r="D43596" s="35" t="s">
        <v>50</v>
      </c>
      <c r="E43596" s="35" t="s">
        <v>47</v>
      </c>
      <c r="F43596">
        <v>2512.3000000000002</v>
      </c>
    </row>
    <row r="43597" spans="1:6" x14ac:dyDescent="0.35">
      <c r="A43597" s="35" t="s">
        <v>70</v>
      </c>
      <c r="B43597" s="35" t="s">
        <v>67</v>
      </c>
      <c r="C43597">
        <v>2022</v>
      </c>
      <c r="D43597" s="35" t="s">
        <v>50</v>
      </c>
      <c r="E43597" s="35" t="s">
        <v>48</v>
      </c>
      <c r="F43597">
        <v>2427.31</v>
      </c>
    </row>
    <row r="43598" spans="1:6" x14ac:dyDescent="0.35">
      <c r="A43598" s="35" t="s">
        <v>70</v>
      </c>
      <c r="B43598" s="35" t="s">
        <v>67</v>
      </c>
      <c r="C43598">
        <v>2022</v>
      </c>
      <c r="D43598" s="35" t="s">
        <v>31</v>
      </c>
      <c r="E43598" s="35" t="s">
        <v>30</v>
      </c>
      <c r="F43598">
        <v>7245.8</v>
      </c>
    </row>
    <row r="43599" spans="1:6" x14ac:dyDescent="0.35">
      <c r="A43599" s="35" t="s">
        <v>70</v>
      </c>
      <c r="B43599" s="35" t="s">
        <v>67</v>
      </c>
      <c r="C43599">
        <v>2022</v>
      </c>
      <c r="D43599" s="35" t="s">
        <v>31</v>
      </c>
      <c r="E43599" s="35" t="s">
        <v>33</v>
      </c>
      <c r="F43599">
        <v>8370.73</v>
      </c>
    </row>
    <row r="43600" spans="1:6" x14ac:dyDescent="0.35">
      <c r="A43600" s="35" t="s">
        <v>70</v>
      </c>
      <c r="B43600" s="35" t="s">
        <v>67</v>
      </c>
      <c r="C43600">
        <v>2022</v>
      </c>
      <c r="D43600" s="35" t="s">
        <v>31</v>
      </c>
      <c r="E43600" s="35" t="s">
        <v>34</v>
      </c>
      <c r="F43600">
        <v>8101.1</v>
      </c>
    </row>
    <row r="43601" spans="1:6" x14ac:dyDescent="0.35">
      <c r="A43601" s="35" t="s">
        <v>70</v>
      </c>
      <c r="B43601" s="35" t="s">
        <v>67</v>
      </c>
      <c r="C43601">
        <v>2022</v>
      </c>
      <c r="D43601" s="35" t="s">
        <v>31</v>
      </c>
      <c r="E43601" s="35" t="s">
        <v>35</v>
      </c>
      <c r="F43601">
        <v>9346.58</v>
      </c>
    </row>
    <row r="43602" spans="1:6" x14ac:dyDescent="0.35">
      <c r="A43602" s="35" t="s">
        <v>70</v>
      </c>
      <c r="B43602" s="35" t="s">
        <v>67</v>
      </c>
      <c r="C43602">
        <v>2022</v>
      </c>
      <c r="D43602" s="35" t="s">
        <v>31</v>
      </c>
      <c r="E43602" s="35" t="s">
        <v>36</v>
      </c>
      <c r="F43602">
        <v>9065.01</v>
      </c>
    </row>
    <row r="43603" spans="1:6" x14ac:dyDescent="0.35">
      <c r="A43603" s="35" t="s">
        <v>70</v>
      </c>
      <c r="B43603" s="35" t="s">
        <v>67</v>
      </c>
      <c r="C43603">
        <v>2022</v>
      </c>
      <c r="D43603" s="35" t="s">
        <v>31</v>
      </c>
      <c r="E43603" s="35" t="s">
        <v>37</v>
      </c>
      <c r="F43603">
        <v>8012.63</v>
      </c>
    </row>
    <row r="43604" spans="1:6" x14ac:dyDescent="0.35">
      <c r="A43604" s="35" t="s">
        <v>70</v>
      </c>
      <c r="B43604" s="35" t="s">
        <v>67</v>
      </c>
      <c r="C43604">
        <v>2022</v>
      </c>
      <c r="D43604" s="35" t="s">
        <v>31</v>
      </c>
      <c r="E43604" s="35" t="s">
        <v>38</v>
      </c>
      <c r="F43604">
        <v>7716.16</v>
      </c>
    </row>
    <row r="43605" spans="1:6" x14ac:dyDescent="0.35">
      <c r="A43605" s="35" t="s">
        <v>70</v>
      </c>
      <c r="B43605" s="35" t="s">
        <v>67</v>
      </c>
      <c r="C43605">
        <v>2022</v>
      </c>
      <c r="D43605" s="35" t="s">
        <v>31</v>
      </c>
      <c r="E43605" s="35" t="s">
        <v>39</v>
      </c>
      <c r="F43605">
        <v>6947.24</v>
      </c>
    </row>
    <row r="43606" spans="1:6" x14ac:dyDescent="0.35">
      <c r="A43606" s="35" t="s">
        <v>70</v>
      </c>
      <c r="B43606" s="35" t="s">
        <v>67</v>
      </c>
      <c r="C43606">
        <v>2022</v>
      </c>
      <c r="D43606" s="35" t="s">
        <v>31</v>
      </c>
      <c r="E43606" s="35" t="s">
        <v>40</v>
      </c>
      <c r="F43606">
        <v>7227.96</v>
      </c>
    </row>
    <row r="43607" spans="1:6" x14ac:dyDescent="0.35">
      <c r="A43607" s="35" t="s">
        <v>70</v>
      </c>
      <c r="B43607" s="35" t="s">
        <v>67</v>
      </c>
      <c r="C43607">
        <v>2022</v>
      </c>
      <c r="D43607" s="35" t="s">
        <v>31</v>
      </c>
      <c r="E43607" s="35" t="s">
        <v>32</v>
      </c>
      <c r="F43607">
        <v>8011.82</v>
      </c>
    </row>
    <row r="43608" spans="1:6" x14ac:dyDescent="0.35">
      <c r="A43608" s="35" t="s">
        <v>70</v>
      </c>
      <c r="B43608" s="35" t="s">
        <v>67</v>
      </c>
      <c r="C43608">
        <v>2022</v>
      </c>
      <c r="D43608" s="35" t="s">
        <v>31</v>
      </c>
      <c r="E43608" s="35" t="s">
        <v>41</v>
      </c>
      <c r="F43608">
        <v>7661.73</v>
      </c>
    </row>
    <row r="43609" spans="1:6" x14ac:dyDescent="0.35">
      <c r="A43609" s="35" t="s">
        <v>70</v>
      </c>
      <c r="B43609" s="35" t="s">
        <v>67</v>
      </c>
      <c r="C43609">
        <v>2022</v>
      </c>
      <c r="D43609" s="35" t="s">
        <v>31</v>
      </c>
      <c r="E43609" s="35" t="s">
        <v>42</v>
      </c>
      <c r="F43609">
        <v>7217.25</v>
      </c>
    </row>
    <row r="43610" spans="1:6" x14ac:dyDescent="0.35">
      <c r="A43610" s="35" t="s">
        <v>70</v>
      </c>
      <c r="B43610" s="35" t="s">
        <v>67</v>
      </c>
      <c r="C43610">
        <v>2022</v>
      </c>
      <c r="D43610" s="35" t="s">
        <v>31</v>
      </c>
      <c r="E43610" s="35" t="s">
        <v>43</v>
      </c>
      <c r="F43610">
        <v>7194.3</v>
      </c>
    </row>
    <row r="43611" spans="1:6" x14ac:dyDescent="0.35">
      <c r="A43611" s="35" t="s">
        <v>70</v>
      </c>
      <c r="B43611" s="35" t="s">
        <v>67</v>
      </c>
      <c r="C43611">
        <v>2022</v>
      </c>
      <c r="D43611" s="35" t="s">
        <v>31</v>
      </c>
      <c r="E43611" s="35" t="s">
        <v>44</v>
      </c>
      <c r="F43611">
        <v>5981.39</v>
      </c>
    </row>
    <row r="43612" spans="1:6" x14ac:dyDescent="0.35">
      <c r="A43612" s="35" t="s">
        <v>70</v>
      </c>
      <c r="B43612" s="35" t="s">
        <v>67</v>
      </c>
      <c r="C43612">
        <v>2022</v>
      </c>
      <c r="D43612" s="35" t="s">
        <v>31</v>
      </c>
      <c r="E43612" s="35" t="s">
        <v>45</v>
      </c>
      <c r="F43612">
        <v>5154.28</v>
      </c>
    </row>
    <row r="43613" spans="1:6" x14ac:dyDescent="0.35">
      <c r="A43613" s="35" t="s">
        <v>70</v>
      </c>
      <c r="B43613" s="35" t="s">
        <v>67</v>
      </c>
      <c r="C43613">
        <v>2022</v>
      </c>
      <c r="D43613" s="35" t="s">
        <v>31</v>
      </c>
      <c r="E43613" s="35" t="s">
        <v>46</v>
      </c>
      <c r="F43613">
        <v>3655.41</v>
      </c>
    </row>
    <row r="43614" spans="1:6" x14ac:dyDescent="0.35">
      <c r="A43614" s="35" t="s">
        <v>70</v>
      </c>
      <c r="B43614" s="35" t="s">
        <v>67</v>
      </c>
      <c r="C43614">
        <v>2022</v>
      </c>
      <c r="D43614" s="35" t="s">
        <v>31</v>
      </c>
      <c r="E43614" s="35" t="s">
        <v>47</v>
      </c>
      <c r="F43614">
        <v>2171.5100000000002</v>
      </c>
    </row>
    <row r="43615" spans="1:6" x14ac:dyDescent="0.35">
      <c r="A43615" s="35" t="s">
        <v>70</v>
      </c>
      <c r="B43615" s="35" t="s">
        <v>67</v>
      </c>
      <c r="C43615">
        <v>2022</v>
      </c>
      <c r="D43615" s="35" t="s">
        <v>31</v>
      </c>
      <c r="E43615" s="35" t="s">
        <v>48</v>
      </c>
      <c r="F43615">
        <v>1508.61</v>
      </c>
    </row>
    <row r="43616" spans="1:6" x14ac:dyDescent="0.35">
      <c r="A43616" s="35" t="s">
        <v>70</v>
      </c>
      <c r="B43616" s="35" t="s">
        <v>67</v>
      </c>
      <c r="C43616">
        <v>2022</v>
      </c>
      <c r="D43616" s="35" t="s">
        <v>51</v>
      </c>
      <c r="E43616" s="35" t="s">
        <v>30</v>
      </c>
      <c r="F43616">
        <v>13838.17</v>
      </c>
    </row>
    <row r="43617" spans="1:6" x14ac:dyDescent="0.35">
      <c r="A43617" s="35" t="s">
        <v>70</v>
      </c>
      <c r="B43617" s="35" t="s">
        <v>67</v>
      </c>
      <c r="C43617">
        <v>2022</v>
      </c>
      <c r="D43617" s="35" t="s">
        <v>51</v>
      </c>
      <c r="E43617" s="35" t="s">
        <v>33</v>
      </c>
      <c r="F43617">
        <v>16426.560000000001</v>
      </c>
    </row>
    <row r="43618" spans="1:6" x14ac:dyDescent="0.35">
      <c r="A43618" s="35" t="s">
        <v>70</v>
      </c>
      <c r="B43618" s="35" t="s">
        <v>67</v>
      </c>
      <c r="C43618">
        <v>2022</v>
      </c>
      <c r="D43618" s="35" t="s">
        <v>51</v>
      </c>
      <c r="E43618" s="35" t="s">
        <v>34</v>
      </c>
      <c r="F43618">
        <v>16221.67</v>
      </c>
    </row>
    <row r="43619" spans="1:6" x14ac:dyDescent="0.35">
      <c r="A43619" s="35" t="s">
        <v>70</v>
      </c>
      <c r="B43619" s="35" t="s">
        <v>67</v>
      </c>
      <c r="C43619">
        <v>2022</v>
      </c>
      <c r="D43619" s="35" t="s">
        <v>51</v>
      </c>
      <c r="E43619" s="35" t="s">
        <v>35</v>
      </c>
      <c r="F43619">
        <v>17497.53</v>
      </c>
    </row>
    <row r="43620" spans="1:6" x14ac:dyDescent="0.35">
      <c r="A43620" s="35" t="s">
        <v>70</v>
      </c>
      <c r="B43620" s="35" t="s">
        <v>67</v>
      </c>
      <c r="C43620">
        <v>2022</v>
      </c>
      <c r="D43620" s="35" t="s">
        <v>51</v>
      </c>
      <c r="E43620" s="35" t="s">
        <v>36</v>
      </c>
      <c r="F43620">
        <v>17258.7</v>
      </c>
    </row>
    <row r="43621" spans="1:6" x14ac:dyDescent="0.35">
      <c r="A43621" s="35" t="s">
        <v>70</v>
      </c>
      <c r="B43621" s="35" t="s">
        <v>67</v>
      </c>
      <c r="C43621">
        <v>2022</v>
      </c>
      <c r="D43621" s="35" t="s">
        <v>51</v>
      </c>
      <c r="E43621" s="35" t="s">
        <v>37</v>
      </c>
      <c r="F43621">
        <v>15994.25</v>
      </c>
    </row>
    <row r="43622" spans="1:6" x14ac:dyDescent="0.35">
      <c r="A43622" s="35" t="s">
        <v>70</v>
      </c>
      <c r="B43622" s="35" t="s">
        <v>67</v>
      </c>
      <c r="C43622">
        <v>2022</v>
      </c>
      <c r="D43622" s="35" t="s">
        <v>51</v>
      </c>
      <c r="E43622" s="35" t="s">
        <v>38</v>
      </c>
      <c r="F43622">
        <v>15748.82</v>
      </c>
    </row>
    <row r="43623" spans="1:6" x14ac:dyDescent="0.35">
      <c r="A43623" s="35" t="s">
        <v>70</v>
      </c>
      <c r="B43623" s="35" t="s">
        <v>67</v>
      </c>
      <c r="C43623">
        <v>2022</v>
      </c>
      <c r="D43623" s="35" t="s">
        <v>51</v>
      </c>
      <c r="E43623" s="35" t="s">
        <v>39</v>
      </c>
      <c r="F43623">
        <v>14354.93</v>
      </c>
    </row>
    <row r="43624" spans="1:6" x14ac:dyDescent="0.35">
      <c r="A43624" s="35" t="s">
        <v>70</v>
      </c>
      <c r="B43624" s="35" t="s">
        <v>67</v>
      </c>
      <c r="C43624">
        <v>2022</v>
      </c>
      <c r="D43624" s="35" t="s">
        <v>51</v>
      </c>
      <c r="E43624" s="35" t="s">
        <v>40</v>
      </c>
      <c r="F43624">
        <v>14657.59</v>
      </c>
    </row>
    <row r="43625" spans="1:6" x14ac:dyDescent="0.35">
      <c r="A43625" s="35" t="s">
        <v>70</v>
      </c>
      <c r="B43625" s="35" t="s">
        <v>67</v>
      </c>
      <c r="C43625">
        <v>2022</v>
      </c>
      <c r="D43625" s="35" t="s">
        <v>51</v>
      </c>
      <c r="E43625" s="35" t="s">
        <v>32</v>
      </c>
      <c r="F43625">
        <v>15268.24</v>
      </c>
    </row>
    <row r="43626" spans="1:6" x14ac:dyDescent="0.35">
      <c r="A43626" s="35" t="s">
        <v>70</v>
      </c>
      <c r="B43626" s="35" t="s">
        <v>67</v>
      </c>
      <c r="C43626">
        <v>2022</v>
      </c>
      <c r="D43626" s="35" t="s">
        <v>51</v>
      </c>
      <c r="E43626" s="35" t="s">
        <v>41</v>
      </c>
      <c r="F43626">
        <v>15449.84</v>
      </c>
    </row>
    <row r="43627" spans="1:6" x14ac:dyDescent="0.35">
      <c r="A43627" s="35" t="s">
        <v>70</v>
      </c>
      <c r="B43627" s="35" t="s">
        <v>67</v>
      </c>
      <c r="C43627">
        <v>2022</v>
      </c>
      <c r="D43627" s="35" t="s">
        <v>51</v>
      </c>
      <c r="E43627" s="35" t="s">
        <v>42</v>
      </c>
      <c r="F43627">
        <v>14547.35</v>
      </c>
    </row>
    <row r="43628" spans="1:6" x14ac:dyDescent="0.35">
      <c r="A43628" s="35" t="s">
        <v>70</v>
      </c>
      <c r="B43628" s="35" t="s">
        <v>67</v>
      </c>
      <c r="C43628">
        <v>2022</v>
      </c>
      <c r="D43628" s="35" t="s">
        <v>51</v>
      </c>
      <c r="E43628" s="35" t="s">
        <v>43</v>
      </c>
      <c r="F43628">
        <v>14298.56</v>
      </c>
    </row>
    <row r="43629" spans="1:6" x14ac:dyDescent="0.35">
      <c r="A43629" s="35" t="s">
        <v>70</v>
      </c>
      <c r="B43629" s="35" t="s">
        <v>67</v>
      </c>
      <c r="C43629">
        <v>2022</v>
      </c>
      <c r="D43629" s="35" t="s">
        <v>51</v>
      </c>
      <c r="E43629" s="35" t="s">
        <v>44</v>
      </c>
      <c r="F43629">
        <v>12025.02</v>
      </c>
    </row>
    <row r="43630" spans="1:6" x14ac:dyDescent="0.35">
      <c r="A43630" s="35" t="s">
        <v>70</v>
      </c>
      <c r="B43630" s="35" t="s">
        <v>67</v>
      </c>
      <c r="C43630">
        <v>2022</v>
      </c>
      <c r="D43630" s="35" t="s">
        <v>51</v>
      </c>
      <c r="E43630" s="35" t="s">
        <v>45</v>
      </c>
      <c r="F43630">
        <v>10106.459999999999</v>
      </c>
    </row>
    <row r="43631" spans="1:6" x14ac:dyDescent="0.35">
      <c r="A43631" s="35" t="s">
        <v>70</v>
      </c>
      <c r="B43631" s="35" t="s">
        <v>67</v>
      </c>
      <c r="C43631">
        <v>2022</v>
      </c>
      <c r="D43631" s="35" t="s">
        <v>51</v>
      </c>
      <c r="E43631" s="35" t="s">
        <v>46</v>
      </c>
      <c r="F43631">
        <v>7409.93</v>
      </c>
    </row>
    <row r="43632" spans="1:6" x14ac:dyDescent="0.35">
      <c r="A43632" s="35" t="s">
        <v>70</v>
      </c>
      <c r="B43632" s="35" t="s">
        <v>67</v>
      </c>
      <c r="C43632">
        <v>2022</v>
      </c>
      <c r="D43632" s="35" t="s">
        <v>51</v>
      </c>
      <c r="E43632" s="35" t="s">
        <v>47</v>
      </c>
      <c r="F43632">
        <v>4683.8100000000004</v>
      </c>
    </row>
    <row r="43633" spans="1:6" x14ac:dyDescent="0.35">
      <c r="A43633" s="35" t="s">
        <v>70</v>
      </c>
      <c r="B43633" s="35" t="s">
        <v>67</v>
      </c>
      <c r="C43633">
        <v>2022</v>
      </c>
      <c r="D43633" s="35" t="s">
        <v>51</v>
      </c>
      <c r="E43633" s="35" t="s">
        <v>48</v>
      </c>
      <c r="F43633">
        <v>3935.92</v>
      </c>
    </row>
    <row r="43634" spans="1:6" x14ac:dyDescent="0.35">
      <c r="A43634" s="35" t="s">
        <v>70</v>
      </c>
      <c r="B43634" s="35" t="s">
        <v>67</v>
      </c>
      <c r="C43634">
        <v>2023</v>
      </c>
      <c r="D43634" s="35" t="s">
        <v>50</v>
      </c>
      <c r="E43634" s="35" t="s">
        <v>30</v>
      </c>
      <c r="F43634">
        <v>6630.4</v>
      </c>
    </row>
    <row r="43635" spans="1:6" x14ac:dyDescent="0.35">
      <c r="A43635" s="35" t="s">
        <v>70</v>
      </c>
      <c r="B43635" s="35" t="s">
        <v>67</v>
      </c>
      <c r="C43635">
        <v>2023</v>
      </c>
      <c r="D43635" s="35" t="s">
        <v>50</v>
      </c>
      <c r="E43635" s="35" t="s">
        <v>33</v>
      </c>
      <c r="F43635">
        <v>7959.78</v>
      </c>
    </row>
    <row r="43636" spans="1:6" x14ac:dyDescent="0.35">
      <c r="A43636" s="35" t="s">
        <v>70</v>
      </c>
      <c r="B43636" s="35" t="s">
        <v>67</v>
      </c>
      <c r="C43636">
        <v>2023</v>
      </c>
      <c r="D43636" s="35" t="s">
        <v>50</v>
      </c>
      <c r="E43636" s="35" t="s">
        <v>34</v>
      </c>
      <c r="F43636">
        <v>8396.85</v>
      </c>
    </row>
    <row r="43637" spans="1:6" x14ac:dyDescent="0.35">
      <c r="A43637" s="35" t="s">
        <v>70</v>
      </c>
      <c r="B43637" s="35" t="s">
        <v>67</v>
      </c>
      <c r="C43637">
        <v>2023</v>
      </c>
      <c r="D43637" s="35" t="s">
        <v>50</v>
      </c>
      <c r="E43637" s="35" t="s">
        <v>35</v>
      </c>
      <c r="F43637">
        <v>8126.28</v>
      </c>
    </row>
    <row r="43638" spans="1:6" x14ac:dyDescent="0.35">
      <c r="A43638" s="35" t="s">
        <v>70</v>
      </c>
      <c r="B43638" s="35" t="s">
        <v>67</v>
      </c>
      <c r="C43638">
        <v>2023</v>
      </c>
      <c r="D43638" s="35" t="s">
        <v>50</v>
      </c>
      <c r="E43638" s="35" t="s">
        <v>36</v>
      </c>
      <c r="F43638">
        <v>8109.95</v>
      </c>
    </row>
    <row r="43639" spans="1:6" x14ac:dyDescent="0.35">
      <c r="A43639" s="35" t="s">
        <v>70</v>
      </c>
      <c r="B43639" s="35" t="s">
        <v>67</v>
      </c>
      <c r="C43639">
        <v>2023</v>
      </c>
      <c r="D43639" s="35" t="s">
        <v>50</v>
      </c>
      <c r="E43639" s="35" t="s">
        <v>37</v>
      </c>
      <c r="F43639">
        <v>8093.75</v>
      </c>
    </row>
    <row r="43640" spans="1:6" x14ac:dyDescent="0.35">
      <c r="A43640" s="35" t="s">
        <v>70</v>
      </c>
      <c r="B43640" s="35" t="s">
        <v>67</v>
      </c>
      <c r="C43640">
        <v>2023</v>
      </c>
      <c r="D43640" s="35" t="s">
        <v>50</v>
      </c>
      <c r="E43640" s="35" t="s">
        <v>38</v>
      </c>
      <c r="F43640">
        <v>8033</v>
      </c>
    </row>
    <row r="43641" spans="1:6" x14ac:dyDescent="0.35">
      <c r="A43641" s="35" t="s">
        <v>70</v>
      </c>
      <c r="B43641" s="35" t="s">
        <v>67</v>
      </c>
      <c r="C43641">
        <v>2023</v>
      </c>
      <c r="D43641" s="35" t="s">
        <v>50</v>
      </c>
      <c r="E43641" s="35" t="s">
        <v>39</v>
      </c>
      <c r="F43641">
        <v>7615.21</v>
      </c>
    </row>
    <row r="43642" spans="1:6" x14ac:dyDescent="0.35">
      <c r="A43642" s="35" t="s">
        <v>70</v>
      </c>
      <c r="B43642" s="35" t="s">
        <v>67</v>
      </c>
      <c r="C43642">
        <v>2023</v>
      </c>
      <c r="D43642" s="35" t="s">
        <v>50</v>
      </c>
      <c r="E43642" s="35" t="s">
        <v>40</v>
      </c>
      <c r="F43642">
        <v>7190.39</v>
      </c>
    </row>
    <row r="43643" spans="1:6" x14ac:dyDescent="0.35">
      <c r="A43643" s="35" t="s">
        <v>70</v>
      </c>
      <c r="B43643" s="35" t="s">
        <v>67</v>
      </c>
      <c r="C43643">
        <v>2023</v>
      </c>
      <c r="D43643" s="35" t="s">
        <v>50</v>
      </c>
      <c r="E43643" s="35" t="s">
        <v>32</v>
      </c>
      <c r="F43643">
        <v>7174.13</v>
      </c>
    </row>
    <row r="43644" spans="1:6" x14ac:dyDescent="0.35">
      <c r="A43644" s="35" t="s">
        <v>70</v>
      </c>
      <c r="B43644" s="35" t="s">
        <v>67</v>
      </c>
      <c r="C43644">
        <v>2023</v>
      </c>
      <c r="D43644" s="35" t="s">
        <v>50</v>
      </c>
      <c r="E43644" s="35" t="s">
        <v>41</v>
      </c>
      <c r="F43644">
        <v>7960.43</v>
      </c>
    </row>
    <row r="43645" spans="1:6" x14ac:dyDescent="0.35">
      <c r="A43645" s="35" t="s">
        <v>70</v>
      </c>
      <c r="B43645" s="35" t="s">
        <v>67</v>
      </c>
      <c r="C43645">
        <v>2023</v>
      </c>
      <c r="D43645" s="35" t="s">
        <v>50</v>
      </c>
      <c r="E43645" s="35" t="s">
        <v>42</v>
      </c>
      <c r="F43645">
        <v>7166.08</v>
      </c>
    </row>
    <row r="43646" spans="1:6" x14ac:dyDescent="0.35">
      <c r="A43646" s="35" t="s">
        <v>70</v>
      </c>
      <c r="B43646" s="35" t="s">
        <v>67</v>
      </c>
      <c r="C43646">
        <v>2023</v>
      </c>
      <c r="D43646" s="35" t="s">
        <v>50</v>
      </c>
      <c r="E43646" s="35" t="s">
        <v>43</v>
      </c>
      <c r="F43646">
        <v>7231.63</v>
      </c>
    </row>
    <row r="43647" spans="1:6" x14ac:dyDescent="0.35">
      <c r="A43647" s="35" t="s">
        <v>70</v>
      </c>
      <c r="B43647" s="35" t="s">
        <v>67</v>
      </c>
      <c r="C43647">
        <v>2023</v>
      </c>
      <c r="D43647" s="35" t="s">
        <v>50</v>
      </c>
      <c r="E43647" s="35" t="s">
        <v>44</v>
      </c>
      <c r="F43647">
        <v>6180.14</v>
      </c>
    </row>
    <row r="43648" spans="1:6" x14ac:dyDescent="0.35">
      <c r="A43648" s="35" t="s">
        <v>70</v>
      </c>
      <c r="B43648" s="35" t="s">
        <v>67</v>
      </c>
      <c r="C43648">
        <v>2023</v>
      </c>
      <c r="D43648" s="35" t="s">
        <v>50</v>
      </c>
      <c r="E43648" s="35" t="s">
        <v>45</v>
      </c>
      <c r="F43648">
        <v>5101.1899999999996</v>
      </c>
    </row>
    <row r="43649" spans="1:6" x14ac:dyDescent="0.35">
      <c r="A43649" s="35" t="s">
        <v>70</v>
      </c>
      <c r="B43649" s="35" t="s">
        <v>67</v>
      </c>
      <c r="C43649">
        <v>2023</v>
      </c>
      <c r="D43649" s="35" t="s">
        <v>50</v>
      </c>
      <c r="E43649" s="35" t="s">
        <v>46</v>
      </c>
      <c r="F43649">
        <v>3982.64</v>
      </c>
    </row>
    <row r="43650" spans="1:6" x14ac:dyDescent="0.35">
      <c r="A43650" s="35" t="s">
        <v>70</v>
      </c>
      <c r="B43650" s="35" t="s">
        <v>67</v>
      </c>
      <c r="C43650">
        <v>2023</v>
      </c>
      <c r="D43650" s="35" t="s">
        <v>50</v>
      </c>
      <c r="E43650" s="35" t="s">
        <v>47</v>
      </c>
      <c r="F43650">
        <v>2627.96</v>
      </c>
    </row>
    <row r="43651" spans="1:6" x14ac:dyDescent="0.35">
      <c r="A43651" s="35" t="s">
        <v>70</v>
      </c>
      <c r="B43651" s="35" t="s">
        <v>67</v>
      </c>
      <c r="C43651">
        <v>2023</v>
      </c>
      <c r="D43651" s="35" t="s">
        <v>50</v>
      </c>
      <c r="E43651" s="35" t="s">
        <v>48</v>
      </c>
      <c r="F43651">
        <v>2535.4299999999998</v>
      </c>
    </row>
    <row r="43652" spans="1:6" x14ac:dyDescent="0.35">
      <c r="A43652" s="35" t="s">
        <v>70</v>
      </c>
      <c r="B43652" s="35" t="s">
        <v>67</v>
      </c>
      <c r="C43652">
        <v>2023</v>
      </c>
      <c r="D43652" s="35" t="s">
        <v>31</v>
      </c>
      <c r="E43652" s="35" t="s">
        <v>30</v>
      </c>
      <c r="F43652">
        <v>7257.84</v>
      </c>
    </row>
    <row r="43653" spans="1:6" x14ac:dyDescent="0.35">
      <c r="A43653" s="35" t="s">
        <v>70</v>
      </c>
      <c r="B43653" s="35" t="s">
        <v>67</v>
      </c>
      <c r="C43653">
        <v>2023</v>
      </c>
      <c r="D43653" s="35" t="s">
        <v>31</v>
      </c>
      <c r="E43653" s="35" t="s">
        <v>33</v>
      </c>
      <c r="F43653">
        <v>8355.24</v>
      </c>
    </row>
    <row r="43654" spans="1:6" x14ac:dyDescent="0.35">
      <c r="A43654" s="35" t="s">
        <v>70</v>
      </c>
      <c r="B43654" s="35" t="s">
        <v>67</v>
      </c>
      <c r="C43654">
        <v>2023</v>
      </c>
      <c r="D43654" s="35" t="s">
        <v>31</v>
      </c>
      <c r="E43654" s="35" t="s">
        <v>34</v>
      </c>
      <c r="F43654">
        <v>8374.6</v>
      </c>
    </row>
    <row r="43655" spans="1:6" x14ac:dyDescent="0.35">
      <c r="A43655" s="35" t="s">
        <v>70</v>
      </c>
      <c r="B43655" s="35" t="s">
        <v>67</v>
      </c>
      <c r="C43655">
        <v>2023</v>
      </c>
      <c r="D43655" s="35" t="s">
        <v>31</v>
      </c>
      <c r="E43655" s="35" t="s">
        <v>35</v>
      </c>
      <c r="F43655">
        <v>9349.35</v>
      </c>
    </row>
    <row r="43656" spans="1:6" x14ac:dyDescent="0.35">
      <c r="A43656" s="35" t="s">
        <v>70</v>
      </c>
      <c r="B43656" s="35" t="s">
        <v>67</v>
      </c>
      <c r="C43656">
        <v>2023</v>
      </c>
      <c r="D43656" s="35" t="s">
        <v>31</v>
      </c>
      <c r="E43656" s="35" t="s">
        <v>36</v>
      </c>
      <c r="F43656">
        <v>9112.32</v>
      </c>
    </row>
    <row r="43657" spans="1:6" x14ac:dyDescent="0.35">
      <c r="A43657" s="35" t="s">
        <v>70</v>
      </c>
      <c r="B43657" s="35" t="s">
        <v>67</v>
      </c>
      <c r="C43657">
        <v>2023</v>
      </c>
      <c r="D43657" s="35" t="s">
        <v>31</v>
      </c>
      <c r="E43657" s="35" t="s">
        <v>37</v>
      </c>
      <c r="F43657">
        <v>8157.3</v>
      </c>
    </row>
    <row r="43658" spans="1:6" x14ac:dyDescent="0.35">
      <c r="A43658" s="35" t="s">
        <v>70</v>
      </c>
      <c r="B43658" s="35" t="s">
        <v>67</v>
      </c>
      <c r="C43658">
        <v>2023</v>
      </c>
      <c r="D43658" s="35" t="s">
        <v>31</v>
      </c>
      <c r="E43658" s="35" t="s">
        <v>38</v>
      </c>
      <c r="F43658">
        <v>7601.58</v>
      </c>
    </row>
    <row r="43659" spans="1:6" x14ac:dyDescent="0.35">
      <c r="A43659" s="35" t="s">
        <v>70</v>
      </c>
      <c r="B43659" s="35" t="s">
        <v>67</v>
      </c>
      <c r="C43659">
        <v>2023</v>
      </c>
      <c r="D43659" s="35" t="s">
        <v>31</v>
      </c>
      <c r="E43659" s="35" t="s">
        <v>39</v>
      </c>
      <c r="F43659">
        <v>7246.54</v>
      </c>
    </row>
    <row r="43660" spans="1:6" x14ac:dyDescent="0.35">
      <c r="A43660" s="35" t="s">
        <v>70</v>
      </c>
      <c r="B43660" s="35" t="s">
        <v>67</v>
      </c>
      <c r="C43660">
        <v>2023</v>
      </c>
      <c r="D43660" s="35" t="s">
        <v>31</v>
      </c>
      <c r="E43660" s="35" t="s">
        <v>40</v>
      </c>
      <c r="F43660">
        <v>6970.69</v>
      </c>
    </row>
    <row r="43661" spans="1:6" x14ac:dyDescent="0.35">
      <c r="A43661" s="35" t="s">
        <v>70</v>
      </c>
      <c r="B43661" s="35" t="s">
        <v>67</v>
      </c>
      <c r="C43661">
        <v>2023</v>
      </c>
      <c r="D43661" s="35" t="s">
        <v>31</v>
      </c>
      <c r="E43661" s="35" t="s">
        <v>32</v>
      </c>
      <c r="F43661">
        <v>7927.98</v>
      </c>
    </row>
    <row r="43662" spans="1:6" x14ac:dyDescent="0.35">
      <c r="A43662" s="35" t="s">
        <v>70</v>
      </c>
      <c r="B43662" s="35" t="s">
        <v>67</v>
      </c>
      <c r="C43662">
        <v>2023</v>
      </c>
      <c r="D43662" s="35" t="s">
        <v>31</v>
      </c>
      <c r="E43662" s="35" t="s">
        <v>41</v>
      </c>
      <c r="F43662">
        <v>7718.02</v>
      </c>
    </row>
    <row r="43663" spans="1:6" x14ac:dyDescent="0.35">
      <c r="A43663" s="35" t="s">
        <v>70</v>
      </c>
      <c r="B43663" s="35" t="s">
        <v>67</v>
      </c>
      <c r="C43663">
        <v>2023</v>
      </c>
      <c r="D43663" s="35" t="s">
        <v>31</v>
      </c>
      <c r="E43663" s="35" t="s">
        <v>42</v>
      </c>
      <c r="F43663">
        <v>7149.76</v>
      </c>
    </row>
    <row r="43664" spans="1:6" x14ac:dyDescent="0.35">
      <c r="A43664" s="35" t="s">
        <v>70</v>
      </c>
      <c r="B43664" s="35" t="s">
        <v>67</v>
      </c>
      <c r="C43664">
        <v>2023</v>
      </c>
      <c r="D43664" s="35" t="s">
        <v>31</v>
      </c>
      <c r="E43664" s="35" t="s">
        <v>43</v>
      </c>
      <c r="F43664">
        <v>7275.93</v>
      </c>
    </row>
    <row r="43665" spans="1:6" x14ac:dyDescent="0.35">
      <c r="A43665" s="35" t="s">
        <v>70</v>
      </c>
      <c r="B43665" s="35" t="s">
        <v>67</v>
      </c>
      <c r="C43665">
        <v>2023</v>
      </c>
      <c r="D43665" s="35" t="s">
        <v>31</v>
      </c>
      <c r="E43665" s="35" t="s">
        <v>44</v>
      </c>
      <c r="F43665">
        <v>6054.06</v>
      </c>
    </row>
    <row r="43666" spans="1:6" x14ac:dyDescent="0.35">
      <c r="A43666" s="35" t="s">
        <v>70</v>
      </c>
      <c r="B43666" s="35" t="s">
        <v>67</v>
      </c>
      <c r="C43666">
        <v>2023</v>
      </c>
      <c r="D43666" s="35" t="s">
        <v>31</v>
      </c>
      <c r="E43666" s="35" t="s">
        <v>45</v>
      </c>
      <c r="F43666">
        <v>5332.87</v>
      </c>
    </row>
    <row r="43667" spans="1:6" x14ac:dyDescent="0.35">
      <c r="A43667" s="35" t="s">
        <v>70</v>
      </c>
      <c r="B43667" s="35" t="s">
        <v>67</v>
      </c>
      <c r="C43667">
        <v>2023</v>
      </c>
      <c r="D43667" s="35" t="s">
        <v>31</v>
      </c>
      <c r="E43667" s="35" t="s">
        <v>46</v>
      </c>
      <c r="F43667">
        <v>3901.86</v>
      </c>
    </row>
    <row r="43668" spans="1:6" x14ac:dyDescent="0.35">
      <c r="A43668" s="35" t="s">
        <v>70</v>
      </c>
      <c r="B43668" s="35" t="s">
        <v>67</v>
      </c>
      <c r="C43668">
        <v>2023</v>
      </c>
      <c r="D43668" s="35" t="s">
        <v>31</v>
      </c>
      <c r="E43668" s="35" t="s">
        <v>47</v>
      </c>
      <c r="F43668">
        <v>2235.09</v>
      </c>
    </row>
    <row r="43669" spans="1:6" x14ac:dyDescent="0.35">
      <c r="A43669" s="35" t="s">
        <v>70</v>
      </c>
      <c r="B43669" s="35" t="s">
        <v>67</v>
      </c>
      <c r="C43669">
        <v>2023</v>
      </c>
      <c r="D43669" s="35" t="s">
        <v>31</v>
      </c>
      <c r="E43669" s="35" t="s">
        <v>48</v>
      </c>
      <c r="F43669">
        <v>1622.87</v>
      </c>
    </row>
    <row r="43670" spans="1:6" x14ac:dyDescent="0.35">
      <c r="A43670" s="35" t="s">
        <v>70</v>
      </c>
      <c r="B43670" s="35" t="s">
        <v>67</v>
      </c>
      <c r="C43670">
        <v>2023</v>
      </c>
      <c r="D43670" s="35" t="s">
        <v>51</v>
      </c>
      <c r="E43670" s="35" t="s">
        <v>30</v>
      </c>
      <c r="F43670">
        <v>13888.24</v>
      </c>
    </row>
    <row r="43671" spans="1:6" x14ac:dyDescent="0.35">
      <c r="A43671" s="35" t="s">
        <v>70</v>
      </c>
      <c r="B43671" s="35" t="s">
        <v>67</v>
      </c>
      <c r="C43671">
        <v>2023</v>
      </c>
      <c r="D43671" s="35" t="s">
        <v>51</v>
      </c>
      <c r="E43671" s="35" t="s">
        <v>33</v>
      </c>
      <c r="F43671">
        <v>16315.02</v>
      </c>
    </row>
    <row r="43672" spans="1:6" x14ac:dyDescent="0.35">
      <c r="A43672" s="35" t="s">
        <v>70</v>
      </c>
      <c r="B43672" s="35" t="s">
        <v>67</v>
      </c>
      <c r="C43672">
        <v>2023</v>
      </c>
      <c r="D43672" s="35" t="s">
        <v>51</v>
      </c>
      <c r="E43672" s="35" t="s">
        <v>34</v>
      </c>
      <c r="F43672">
        <v>16771.46</v>
      </c>
    </row>
    <row r="43673" spans="1:6" x14ac:dyDescent="0.35">
      <c r="A43673" s="35" t="s">
        <v>70</v>
      </c>
      <c r="B43673" s="35" t="s">
        <v>67</v>
      </c>
      <c r="C43673">
        <v>2023</v>
      </c>
      <c r="D43673" s="35" t="s">
        <v>51</v>
      </c>
      <c r="E43673" s="35" t="s">
        <v>35</v>
      </c>
      <c r="F43673">
        <v>17475.64</v>
      </c>
    </row>
    <row r="43674" spans="1:6" x14ac:dyDescent="0.35">
      <c r="A43674" s="35" t="s">
        <v>70</v>
      </c>
      <c r="B43674" s="35" t="s">
        <v>67</v>
      </c>
      <c r="C43674">
        <v>2023</v>
      </c>
      <c r="D43674" s="35" t="s">
        <v>51</v>
      </c>
      <c r="E43674" s="35" t="s">
        <v>36</v>
      </c>
      <c r="F43674">
        <v>17222.27</v>
      </c>
    </row>
    <row r="43675" spans="1:6" x14ac:dyDescent="0.35">
      <c r="A43675" s="35" t="s">
        <v>70</v>
      </c>
      <c r="B43675" s="35" t="s">
        <v>67</v>
      </c>
      <c r="C43675">
        <v>2023</v>
      </c>
      <c r="D43675" s="35" t="s">
        <v>51</v>
      </c>
      <c r="E43675" s="35" t="s">
        <v>37</v>
      </c>
      <c r="F43675">
        <v>16251.04</v>
      </c>
    </row>
    <row r="43676" spans="1:6" x14ac:dyDescent="0.35">
      <c r="A43676" s="35" t="s">
        <v>70</v>
      </c>
      <c r="B43676" s="35" t="s">
        <v>67</v>
      </c>
      <c r="C43676">
        <v>2023</v>
      </c>
      <c r="D43676" s="35" t="s">
        <v>51</v>
      </c>
      <c r="E43676" s="35" t="s">
        <v>38</v>
      </c>
      <c r="F43676">
        <v>15634.58</v>
      </c>
    </row>
    <row r="43677" spans="1:6" x14ac:dyDescent="0.35">
      <c r="A43677" s="35" t="s">
        <v>70</v>
      </c>
      <c r="B43677" s="35" t="s">
        <v>67</v>
      </c>
      <c r="C43677">
        <v>2023</v>
      </c>
      <c r="D43677" s="35" t="s">
        <v>51</v>
      </c>
      <c r="E43677" s="35" t="s">
        <v>39</v>
      </c>
      <c r="F43677">
        <v>14861.76</v>
      </c>
    </row>
    <row r="43678" spans="1:6" x14ac:dyDescent="0.35">
      <c r="A43678" s="35" t="s">
        <v>70</v>
      </c>
      <c r="B43678" s="35" t="s">
        <v>67</v>
      </c>
      <c r="C43678">
        <v>2023</v>
      </c>
      <c r="D43678" s="35" t="s">
        <v>51</v>
      </c>
      <c r="E43678" s="35" t="s">
        <v>40</v>
      </c>
      <c r="F43678">
        <v>14161.08</v>
      </c>
    </row>
    <row r="43679" spans="1:6" x14ac:dyDescent="0.35">
      <c r="A43679" s="35" t="s">
        <v>70</v>
      </c>
      <c r="B43679" s="35" t="s">
        <v>67</v>
      </c>
      <c r="C43679">
        <v>2023</v>
      </c>
      <c r="D43679" s="35" t="s">
        <v>51</v>
      </c>
      <c r="E43679" s="35" t="s">
        <v>32</v>
      </c>
      <c r="F43679">
        <v>15102.11</v>
      </c>
    </row>
    <row r="43680" spans="1:6" x14ac:dyDescent="0.35">
      <c r="A43680" s="35" t="s">
        <v>70</v>
      </c>
      <c r="B43680" s="35" t="s">
        <v>67</v>
      </c>
      <c r="C43680">
        <v>2023</v>
      </c>
      <c r="D43680" s="35" t="s">
        <v>51</v>
      </c>
      <c r="E43680" s="35" t="s">
        <v>41</v>
      </c>
      <c r="F43680">
        <v>15678.45</v>
      </c>
    </row>
    <row r="43681" spans="1:6" x14ac:dyDescent="0.35">
      <c r="A43681" s="35" t="s">
        <v>70</v>
      </c>
      <c r="B43681" s="35" t="s">
        <v>67</v>
      </c>
      <c r="C43681">
        <v>2023</v>
      </c>
      <c r="D43681" s="35" t="s">
        <v>51</v>
      </c>
      <c r="E43681" s="35" t="s">
        <v>42</v>
      </c>
      <c r="F43681">
        <v>14315.84</v>
      </c>
    </row>
    <row r="43682" spans="1:6" x14ac:dyDescent="0.35">
      <c r="A43682" s="35" t="s">
        <v>70</v>
      </c>
      <c r="B43682" s="35" t="s">
        <v>67</v>
      </c>
      <c r="C43682">
        <v>2023</v>
      </c>
      <c r="D43682" s="35" t="s">
        <v>51</v>
      </c>
      <c r="E43682" s="35" t="s">
        <v>43</v>
      </c>
      <c r="F43682">
        <v>14507.56</v>
      </c>
    </row>
    <row r="43683" spans="1:6" x14ac:dyDescent="0.35">
      <c r="A43683" s="35" t="s">
        <v>70</v>
      </c>
      <c r="B43683" s="35" t="s">
        <v>67</v>
      </c>
      <c r="C43683">
        <v>2023</v>
      </c>
      <c r="D43683" s="35" t="s">
        <v>51</v>
      </c>
      <c r="E43683" s="35" t="s">
        <v>44</v>
      </c>
      <c r="F43683">
        <v>12234.2</v>
      </c>
    </row>
    <row r="43684" spans="1:6" x14ac:dyDescent="0.35">
      <c r="A43684" s="35" t="s">
        <v>70</v>
      </c>
      <c r="B43684" s="35" t="s">
        <v>67</v>
      </c>
      <c r="C43684">
        <v>2023</v>
      </c>
      <c r="D43684" s="35" t="s">
        <v>51</v>
      </c>
      <c r="E43684" s="35" t="s">
        <v>45</v>
      </c>
      <c r="F43684">
        <v>10434.07</v>
      </c>
    </row>
    <row r="43685" spans="1:6" x14ac:dyDescent="0.35">
      <c r="A43685" s="35" t="s">
        <v>70</v>
      </c>
      <c r="B43685" s="35" t="s">
        <v>67</v>
      </c>
      <c r="C43685">
        <v>2023</v>
      </c>
      <c r="D43685" s="35" t="s">
        <v>51</v>
      </c>
      <c r="E43685" s="35" t="s">
        <v>46</v>
      </c>
      <c r="F43685">
        <v>7884.5</v>
      </c>
    </row>
    <row r="43686" spans="1:6" x14ac:dyDescent="0.35">
      <c r="A43686" s="35" t="s">
        <v>70</v>
      </c>
      <c r="B43686" s="35" t="s">
        <v>67</v>
      </c>
      <c r="C43686">
        <v>2023</v>
      </c>
      <c r="D43686" s="35" t="s">
        <v>51</v>
      </c>
      <c r="E43686" s="35" t="s">
        <v>47</v>
      </c>
      <c r="F43686">
        <v>4863.05</v>
      </c>
    </row>
    <row r="43687" spans="1:6" x14ac:dyDescent="0.35">
      <c r="A43687" s="35" t="s">
        <v>70</v>
      </c>
      <c r="B43687" s="35" t="s">
        <v>67</v>
      </c>
      <c r="C43687">
        <v>2023</v>
      </c>
      <c r="D43687" s="35" t="s">
        <v>51</v>
      </c>
      <c r="E43687" s="35" t="s">
        <v>48</v>
      </c>
      <c r="F43687">
        <v>4158.3100000000004</v>
      </c>
    </row>
    <row r="43688" spans="1:6" x14ac:dyDescent="0.35">
      <c r="A43688" s="35" t="s">
        <v>70</v>
      </c>
      <c r="B43688" s="35" t="s">
        <v>67</v>
      </c>
      <c r="C43688">
        <v>2024</v>
      </c>
      <c r="D43688" s="35" t="s">
        <v>50</v>
      </c>
      <c r="E43688" s="35" t="s">
        <v>30</v>
      </c>
      <c r="F43688">
        <v>6736.14</v>
      </c>
    </row>
    <row r="43689" spans="1:6" x14ac:dyDescent="0.35">
      <c r="A43689" s="35" t="s">
        <v>70</v>
      </c>
      <c r="B43689" s="35" t="s">
        <v>67</v>
      </c>
      <c r="C43689">
        <v>2024</v>
      </c>
      <c r="D43689" s="35" t="s">
        <v>50</v>
      </c>
      <c r="E43689" s="35" t="s">
        <v>33</v>
      </c>
      <c r="F43689">
        <v>7962.37</v>
      </c>
    </row>
    <row r="43690" spans="1:6" x14ac:dyDescent="0.35">
      <c r="A43690" s="35" t="s">
        <v>70</v>
      </c>
      <c r="B43690" s="35" t="s">
        <v>67</v>
      </c>
      <c r="C43690">
        <v>2024</v>
      </c>
      <c r="D43690" s="35" t="s">
        <v>50</v>
      </c>
      <c r="E43690" s="35" t="s">
        <v>34</v>
      </c>
      <c r="F43690">
        <v>8589.7900000000009</v>
      </c>
    </row>
    <row r="43691" spans="1:6" x14ac:dyDescent="0.35">
      <c r="A43691" s="35" t="s">
        <v>70</v>
      </c>
      <c r="B43691" s="35" t="s">
        <v>67</v>
      </c>
      <c r="C43691">
        <v>2024</v>
      </c>
      <c r="D43691" s="35" t="s">
        <v>50</v>
      </c>
      <c r="E43691" s="35" t="s">
        <v>35</v>
      </c>
      <c r="F43691">
        <v>8180.84</v>
      </c>
    </row>
    <row r="43692" spans="1:6" x14ac:dyDescent="0.35">
      <c r="A43692" s="35" t="s">
        <v>70</v>
      </c>
      <c r="B43692" s="35" t="s">
        <v>67</v>
      </c>
      <c r="C43692">
        <v>2024</v>
      </c>
      <c r="D43692" s="35" t="s">
        <v>50</v>
      </c>
      <c r="E43692" s="35" t="s">
        <v>36</v>
      </c>
      <c r="F43692">
        <v>8012.59</v>
      </c>
    </row>
    <row r="43693" spans="1:6" x14ac:dyDescent="0.35">
      <c r="A43693" s="35" t="s">
        <v>70</v>
      </c>
      <c r="B43693" s="35" t="s">
        <v>67</v>
      </c>
      <c r="C43693">
        <v>2024</v>
      </c>
      <c r="D43693" s="35" t="s">
        <v>50</v>
      </c>
      <c r="E43693" s="35" t="s">
        <v>37</v>
      </c>
      <c r="F43693">
        <v>8192.57</v>
      </c>
    </row>
    <row r="43694" spans="1:6" x14ac:dyDescent="0.35">
      <c r="A43694" s="35" t="s">
        <v>70</v>
      </c>
      <c r="B43694" s="35" t="s">
        <v>67</v>
      </c>
      <c r="C43694">
        <v>2024</v>
      </c>
      <c r="D43694" s="35" t="s">
        <v>50</v>
      </c>
      <c r="E43694" s="35" t="s">
        <v>38</v>
      </c>
      <c r="F43694">
        <v>8032.67</v>
      </c>
    </row>
    <row r="43695" spans="1:6" x14ac:dyDescent="0.35">
      <c r="A43695" s="35" t="s">
        <v>70</v>
      </c>
      <c r="B43695" s="35" t="s">
        <v>67</v>
      </c>
      <c r="C43695">
        <v>2024</v>
      </c>
      <c r="D43695" s="35" t="s">
        <v>50</v>
      </c>
      <c r="E43695" s="35" t="s">
        <v>39</v>
      </c>
      <c r="F43695">
        <v>7903.9</v>
      </c>
    </row>
    <row r="43696" spans="1:6" x14ac:dyDescent="0.35">
      <c r="A43696" s="35" t="s">
        <v>70</v>
      </c>
      <c r="B43696" s="35" t="s">
        <v>67</v>
      </c>
      <c r="C43696">
        <v>2024</v>
      </c>
      <c r="D43696" s="35" t="s">
        <v>50</v>
      </c>
      <c r="E43696" s="35" t="s">
        <v>40</v>
      </c>
      <c r="F43696">
        <v>7099.82</v>
      </c>
    </row>
    <row r="43697" spans="1:6" x14ac:dyDescent="0.35">
      <c r="A43697" s="35" t="s">
        <v>70</v>
      </c>
      <c r="B43697" s="35" t="s">
        <v>67</v>
      </c>
      <c r="C43697">
        <v>2024</v>
      </c>
      <c r="D43697" s="35" t="s">
        <v>50</v>
      </c>
      <c r="E43697" s="35" t="s">
        <v>32</v>
      </c>
      <c r="F43697">
        <v>7027.52</v>
      </c>
    </row>
    <row r="43698" spans="1:6" x14ac:dyDescent="0.35">
      <c r="A43698" s="35" t="s">
        <v>70</v>
      </c>
      <c r="B43698" s="35" t="s">
        <v>67</v>
      </c>
      <c r="C43698">
        <v>2024</v>
      </c>
      <c r="D43698" s="35" t="s">
        <v>50</v>
      </c>
      <c r="E43698" s="35" t="s">
        <v>41</v>
      </c>
      <c r="F43698">
        <v>7834.31</v>
      </c>
    </row>
    <row r="43699" spans="1:6" x14ac:dyDescent="0.35">
      <c r="A43699" s="35" t="s">
        <v>70</v>
      </c>
      <c r="B43699" s="35" t="s">
        <v>67</v>
      </c>
      <c r="C43699">
        <v>2024</v>
      </c>
      <c r="D43699" s="35" t="s">
        <v>50</v>
      </c>
      <c r="E43699" s="35" t="s">
        <v>42</v>
      </c>
      <c r="F43699">
        <v>7203.79</v>
      </c>
    </row>
    <row r="43700" spans="1:6" x14ac:dyDescent="0.35">
      <c r="A43700" s="35" t="s">
        <v>70</v>
      </c>
      <c r="B43700" s="35" t="s">
        <v>67</v>
      </c>
      <c r="C43700">
        <v>2024</v>
      </c>
      <c r="D43700" s="35" t="s">
        <v>50</v>
      </c>
      <c r="E43700" s="35" t="s">
        <v>43</v>
      </c>
      <c r="F43700">
        <v>7299.16</v>
      </c>
    </row>
    <row r="43701" spans="1:6" x14ac:dyDescent="0.35">
      <c r="A43701" s="35" t="s">
        <v>70</v>
      </c>
      <c r="B43701" s="35" t="s">
        <v>67</v>
      </c>
      <c r="C43701">
        <v>2024</v>
      </c>
      <c r="D43701" s="35" t="s">
        <v>50</v>
      </c>
      <c r="E43701" s="35" t="s">
        <v>44</v>
      </c>
      <c r="F43701">
        <v>6242.68</v>
      </c>
    </row>
    <row r="43702" spans="1:6" x14ac:dyDescent="0.35">
      <c r="A43702" s="35" t="s">
        <v>70</v>
      </c>
      <c r="B43702" s="35" t="s">
        <v>67</v>
      </c>
      <c r="C43702">
        <v>2024</v>
      </c>
      <c r="D43702" s="35" t="s">
        <v>50</v>
      </c>
      <c r="E43702" s="35" t="s">
        <v>45</v>
      </c>
      <c r="F43702">
        <v>5247.71</v>
      </c>
    </row>
    <row r="43703" spans="1:6" x14ac:dyDescent="0.35">
      <c r="A43703" s="35" t="s">
        <v>70</v>
      </c>
      <c r="B43703" s="35" t="s">
        <v>67</v>
      </c>
      <c r="C43703">
        <v>2024</v>
      </c>
      <c r="D43703" s="35" t="s">
        <v>50</v>
      </c>
      <c r="E43703" s="35" t="s">
        <v>46</v>
      </c>
      <c r="F43703">
        <v>4228.42</v>
      </c>
    </row>
    <row r="43704" spans="1:6" x14ac:dyDescent="0.35">
      <c r="A43704" s="35" t="s">
        <v>70</v>
      </c>
      <c r="B43704" s="35" t="s">
        <v>67</v>
      </c>
      <c r="C43704">
        <v>2024</v>
      </c>
      <c r="D43704" s="35" t="s">
        <v>50</v>
      </c>
      <c r="E43704" s="35" t="s">
        <v>47</v>
      </c>
      <c r="F43704">
        <v>2753.11</v>
      </c>
    </row>
    <row r="43705" spans="1:6" x14ac:dyDescent="0.35">
      <c r="A43705" s="35" t="s">
        <v>70</v>
      </c>
      <c r="B43705" s="35" t="s">
        <v>67</v>
      </c>
      <c r="C43705">
        <v>2024</v>
      </c>
      <c r="D43705" s="35" t="s">
        <v>50</v>
      </c>
      <c r="E43705" s="35" t="s">
        <v>48</v>
      </c>
      <c r="F43705">
        <v>2642.12</v>
      </c>
    </row>
    <row r="43706" spans="1:6" x14ac:dyDescent="0.35">
      <c r="A43706" s="35" t="s">
        <v>70</v>
      </c>
      <c r="B43706" s="35" t="s">
        <v>67</v>
      </c>
      <c r="C43706">
        <v>2024</v>
      </c>
      <c r="D43706" s="35" t="s">
        <v>31</v>
      </c>
      <c r="E43706" s="35" t="s">
        <v>30</v>
      </c>
      <c r="F43706">
        <v>7305.03</v>
      </c>
    </row>
    <row r="43707" spans="1:6" x14ac:dyDescent="0.35">
      <c r="A43707" s="35" t="s">
        <v>70</v>
      </c>
      <c r="B43707" s="35" t="s">
        <v>67</v>
      </c>
      <c r="C43707">
        <v>2024</v>
      </c>
      <c r="D43707" s="35" t="s">
        <v>31</v>
      </c>
      <c r="E43707" s="35" t="s">
        <v>33</v>
      </c>
      <c r="F43707">
        <v>8281.0400000000009</v>
      </c>
    </row>
    <row r="43708" spans="1:6" x14ac:dyDescent="0.35">
      <c r="A43708" s="35" t="s">
        <v>70</v>
      </c>
      <c r="B43708" s="35" t="s">
        <v>67</v>
      </c>
      <c r="C43708">
        <v>2024</v>
      </c>
      <c r="D43708" s="35" t="s">
        <v>31</v>
      </c>
      <c r="E43708" s="35" t="s">
        <v>34</v>
      </c>
      <c r="F43708">
        <v>8691.17</v>
      </c>
    </row>
    <row r="43709" spans="1:6" x14ac:dyDescent="0.35">
      <c r="A43709" s="35" t="s">
        <v>70</v>
      </c>
      <c r="B43709" s="35" t="s">
        <v>67</v>
      </c>
      <c r="C43709">
        <v>2024</v>
      </c>
      <c r="D43709" s="35" t="s">
        <v>31</v>
      </c>
      <c r="E43709" s="35" t="s">
        <v>35</v>
      </c>
      <c r="F43709">
        <v>9409.2000000000007</v>
      </c>
    </row>
    <row r="43710" spans="1:6" x14ac:dyDescent="0.35">
      <c r="A43710" s="35" t="s">
        <v>70</v>
      </c>
      <c r="B43710" s="35" t="s">
        <v>67</v>
      </c>
      <c r="C43710">
        <v>2024</v>
      </c>
      <c r="D43710" s="35" t="s">
        <v>31</v>
      </c>
      <c r="E43710" s="35" t="s">
        <v>36</v>
      </c>
      <c r="F43710">
        <v>9061.15</v>
      </c>
    </row>
    <row r="43711" spans="1:6" x14ac:dyDescent="0.35">
      <c r="A43711" s="35" t="s">
        <v>70</v>
      </c>
      <c r="B43711" s="35" t="s">
        <v>67</v>
      </c>
      <c r="C43711">
        <v>2024</v>
      </c>
      <c r="D43711" s="35" t="s">
        <v>31</v>
      </c>
      <c r="E43711" s="35" t="s">
        <v>37</v>
      </c>
      <c r="F43711">
        <v>8394.65</v>
      </c>
    </row>
    <row r="43712" spans="1:6" x14ac:dyDescent="0.35">
      <c r="A43712" s="35" t="s">
        <v>70</v>
      </c>
      <c r="B43712" s="35" t="s">
        <v>67</v>
      </c>
      <c r="C43712">
        <v>2024</v>
      </c>
      <c r="D43712" s="35" t="s">
        <v>31</v>
      </c>
      <c r="E43712" s="35" t="s">
        <v>38</v>
      </c>
      <c r="F43712">
        <v>7595.6</v>
      </c>
    </row>
    <row r="43713" spans="1:6" x14ac:dyDescent="0.35">
      <c r="A43713" s="35" t="s">
        <v>70</v>
      </c>
      <c r="B43713" s="35" t="s">
        <v>67</v>
      </c>
      <c r="C43713">
        <v>2024</v>
      </c>
      <c r="D43713" s="35" t="s">
        <v>31</v>
      </c>
      <c r="E43713" s="35" t="s">
        <v>39</v>
      </c>
      <c r="F43713">
        <v>7445.53</v>
      </c>
    </row>
    <row r="43714" spans="1:6" x14ac:dyDescent="0.35">
      <c r="A43714" s="35" t="s">
        <v>70</v>
      </c>
      <c r="B43714" s="35" t="s">
        <v>67</v>
      </c>
      <c r="C43714">
        <v>2024</v>
      </c>
      <c r="D43714" s="35" t="s">
        <v>31</v>
      </c>
      <c r="E43714" s="35" t="s">
        <v>40</v>
      </c>
      <c r="F43714">
        <v>6827.29</v>
      </c>
    </row>
    <row r="43715" spans="1:6" x14ac:dyDescent="0.35">
      <c r="A43715" s="35" t="s">
        <v>70</v>
      </c>
      <c r="B43715" s="35" t="s">
        <v>67</v>
      </c>
      <c r="C43715">
        <v>2024</v>
      </c>
      <c r="D43715" s="35" t="s">
        <v>31</v>
      </c>
      <c r="E43715" s="35" t="s">
        <v>32</v>
      </c>
      <c r="F43715">
        <v>7831.55</v>
      </c>
    </row>
    <row r="43716" spans="1:6" x14ac:dyDescent="0.35">
      <c r="A43716" s="35" t="s">
        <v>70</v>
      </c>
      <c r="B43716" s="35" t="s">
        <v>67</v>
      </c>
      <c r="C43716">
        <v>2024</v>
      </c>
      <c r="D43716" s="35" t="s">
        <v>31</v>
      </c>
      <c r="E43716" s="35" t="s">
        <v>41</v>
      </c>
      <c r="F43716">
        <v>7673.02</v>
      </c>
    </row>
    <row r="43717" spans="1:6" x14ac:dyDescent="0.35">
      <c r="A43717" s="35" t="s">
        <v>70</v>
      </c>
      <c r="B43717" s="35" t="s">
        <v>67</v>
      </c>
      <c r="C43717">
        <v>2024</v>
      </c>
      <c r="D43717" s="35" t="s">
        <v>31</v>
      </c>
      <c r="E43717" s="35" t="s">
        <v>42</v>
      </c>
      <c r="F43717">
        <v>7088.82</v>
      </c>
    </row>
    <row r="43718" spans="1:6" x14ac:dyDescent="0.35">
      <c r="A43718" s="35" t="s">
        <v>70</v>
      </c>
      <c r="B43718" s="35" t="s">
        <v>67</v>
      </c>
      <c r="C43718">
        <v>2024</v>
      </c>
      <c r="D43718" s="35" t="s">
        <v>31</v>
      </c>
      <c r="E43718" s="35" t="s">
        <v>43</v>
      </c>
      <c r="F43718">
        <v>7313.77</v>
      </c>
    </row>
    <row r="43719" spans="1:6" x14ac:dyDescent="0.35">
      <c r="A43719" s="35" t="s">
        <v>70</v>
      </c>
      <c r="B43719" s="35" t="s">
        <v>67</v>
      </c>
      <c r="C43719">
        <v>2024</v>
      </c>
      <c r="D43719" s="35" t="s">
        <v>31</v>
      </c>
      <c r="E43719" s="35" t="s">
        <v>44</v>
      </c>
      <c r="F43719">
        <v>6243.07</v>
      </c>
    </row>
    <row r="43720" spans="1:6" x14ac:dyDescent="0.35">
      <c r="A43720" s="35" t="s">
        <v>70</v>
      </c>
      <c r="B43720" s="35" t="s">
        <v>67</v>
      </c>
      <c r="C43720">
        <v>2024</v>
      </c>
      <c r="D43720" s="35" t="s">
        <v>31</v>
      </c>
      <c r="E43720" s="35" t="s">
        <v>45</v>
      </c>
      <c r="F43720">
        <v>5384.53</v>
      </c>
    </row>
    <row r="43721" spans="1:6" x14ac:dyDescent="0.35">
      <c r="A43721" s="35" t="s">
        <v>70</v>
      </c>
      <c r="B43721" s="35" t="s">
        <v>67</v>
      </c>
      <c r="C43721">
        <v>2024</v>
      </c>
      <c r="D43721" s="35" t="s">
        <v>31</v>
      </c>
      <c r="E43721" s="35" t="s">
        <v>46</v>
      </c>
      <c r="F43721">
        <v>4124.92</v>
      </c>
    </row>
    <row r="43722" spans="1:6" x14ac:dyDescent="0.35">
      <c r="A43722" s="35" t="s">
        <v>70</v>
      </c>
      <c r="B43722" s="35" t="s">
        <v>67</v>
      </c>
      <c r="C43722">
        <v>2024</v>
      </c>
      <c r="D43722" s="35" t="s">
        <v>31</v>
      </c>
      <c r="E43722" s="35" t="s">
        <v>47</v>
      </c>
      <c r="F43722">
        <v>2358.66</v>
      </c>
    </row>
    <row r="43723" spans="1:6" x14ac:dyDescent="0.35">
      <c r="A43723" s="35" t="s">
        <v>70</v>
      </c>
      <c r="B43723" s="35" t="s">
        <v>67</v>
      </c>
      <c r="C43723">
        <v>2024</v>
      </c>
      <c r="D43723" s="35" t="s">
        <v>31</v>
      </c>
      <c r="E43723" s="35" t="s">
        <v>48</v>
      </c>
      <c r="F43723">
        <v>1713.38</v>
      </c>
    </row>
    <row r="43724" spans="1:6" x14ac:dyDescent="0.35">
      <c r="A43724" s="35" t="s">
        <v>70</v>
      </c>
      <c r="B43724" s="35" t="s">
        <v>67</v>
      </c>
      <c r="C43724">
        <v>2024</v>
      </c>
      <c r="D43724" s="35" t="s">
        <v>51</v>
      </c>
      <c r="E43724" s="35" t="s">
        <v>30</v>
      </c>
      <c r="F43724">
        <v>14041.16</v>
      </c>
    </row>
    <row r="43725" spans="1:6" x14ac:dyDescent="0.35">
      <c r="A43725" s="35" t="s">
        <v>70</v>
      </c>
      <c r="B43725" s="35" t="s">
        <v>67</v>
      </c>
      <c r="C43725">
        <v>2024</v>
      </c>
      <c r="D43725" s="35" t="s">
        <v>51</v>
      </c>
      <c r="E43725" s="35" t="s">
        <v>33</v>
      </c>
      <c r="F43725">
        <v>16243.41</v>
      </c>
    </row>
    <row r="43726" spans="1:6" x14ac:dyDescent="0.35">
      <c r="A43726" s="35" t="s">
        <v>70</v>
      </c>
      <c r="B43726" s="35" t="s">
        <v>67</v>
      </c>
      <c r="C43726">
        <v>2024</v>
      </c>
      <c r="D43726" s="35" t="s">
        <v>51</v>
      </c>
      <c r="E43726" s="35" t="s">
        <v>34</v>
      </c>
      <c r="F43726">
        <v>17280.96</v>
      </c>
    </row>
    <row r="43727" spans="1:6" x14ac:dyDescent="0.35">
      <c r="A43727" s="35" t="s">
        <v>70</v>
      </c>
      <c r="B43727" s="35" t="s">
        <v>67</v>
      </c>
      <c r="C43727">
        <v>2024</v>
      </c>
      <c r="D43727" s="35" t="s">
        <v>51</v>
      </c>
      <c r="E43727" s="35" t="s">
        <v>35</v>
      </c>
      <c r="F43727">
        <v>17590.04</v>
      </c>
    </row>
    <row r="43728" spans="1:6" x14ac:dyDescent="0.35">
      <c r="A43728" s="35" t="s">
        <v>70</v>
      </c>
      <c r="B43728" s="35" t="s">
        <v>67</v>
      </c>
      <c r="C43728">
        <v>2024</v>
      </c>
      <c r="D43728" s="35" t="s">
        <v>51</v>
      </c>
      <c r="E43728" s="35" t="s">
        <v>36</v>
      </c>
      <c r="F43728">
        <v>17073.740000000002</v>
      </c>
    </row>
    <row r="43729" spans="1:6" x14ac:dyDescent="0.35">
      <c r="A43729" s="35" t="s">
        <v>70</v>
      </c>
      <c r="B43729" s="35" t="s">
        <v>67</v>
      </c>
      <c r="C43729">
        <v>2024</v>
      </c>
      <c r="D43729" s="35" t="s">
        <v>51</v>
      </c>
      <c r="E43729" s="35" t="s">
        <v>37</v>
      </c>
      <c r="F43729">
        <v>16587.22</v>
      </c>
    </row>
    <row r="43730" spans="1:6" x14ac:dyDescent="0.35">
      <c r="A43730" s="35" t="s">
        <v>70</v>
      </c>
      <c r="B43730" s="35" t="s">
        <v>67</v>
      </c>
      <c r="C43730">
        <v>2024</v>
      </c>
      <c r="D43730" s="35" t="s">
        <v>51</v>
      </c>
      <c r="E43730" s="35" t="s">
        <v>38</v>
      </c>
      <c r="F43730">
        <v>15628.26</v>
      </c>
    </row>
    <row r="43731" spans="1:6" x14ac:dyDescent="0.35">
      <c r="A43731" s="35" t="s">
        <v>70</v>
      </c>
      <c r="B43731" s="35" t="s">
        <v>67</v>
      </c>
      <c r="C43731">
        <v>2024</v>
      </c>
      <c r="D43731" s="35" t="s">
        <v>51</v>
      </c>
      <c r="E43731" s="35" t="s">
        <v>39</v>
      </c>
      <c r="F43731">
        <v>15349.43</v>
      </c>
    </row>
    <row r="43732" spans="1:6" x14ac:dyDescent="0.35">
      <c r="A43732" s="35" t="s">
        <v>70</v>
      </c>
      <c r="B43732" s="35" t="s">
        <v>67</v>
      </c>
      <c r="C43732">
        <v>2024</v>
      </c>
      <c r="D43732" s="35" t="s">
        <v>51</v>
      </c>
      <c r="E43732" s="35" t="s">
        <v>40</v>
      </c>
      <c r="F43732">
        <v>13927.11</v>
      </c>
    </row>
    <row r="43733" spans="1:6" x14ac:dyDescent="0.35">
      <c r="A43733" s="35" t="s">
        <v>70</v>
      </c>
      <c r="B43733" s="35" t="s">
        <v>67</v>
      </c>
      <c r="C43733">
        <v>2024</v>
      </c>
      <c r="D43733" s="35" t="s">
        <v>51</v>
      </c>
      <c r="E43733" s="35" t="s">
        <v>32</v>
      </c>
      <c r="F43733">
        <v>14859.08</v>
      </c>
    </row>
    <row r="43734" spans="1:6" x14ac:dyDescent="0.35">
      <c r="A43734" s="35" t="s">
        <v>70</v>
      </c>
      <c r="B43734" s="35" t="s">
        <v>67</v>
      </c>
      <c r="C43734">
        <v>2024</v>
      </c>
      <c r="D43734" s="35" t="s">
        <v>51</v>
      </c>
      <c r="E43734" s="35" t="s">
        <v>41</v>
      </c>
      <c r="F43734">
        <v>15507.33</v>
      </c>
    </row>
    <row r="43735" spans="1:6" x14ac:dyDescent="0.35">
      <c r="A43735" s="35" t="s">
        <v>70</v>
      </c>
      <c r="B43735" s="35" t="s">
        <v>67</v>
      </c>
      <c r="C43735">
        <v>2024</v>
      </c>
      <c r="D43735" s="35" t="s">
        <v>51</v>
      </c>
      <c r="E43735" s="35" t="s">
        <v>42</v>
      </c>
      <c r="F43735">
        <v>14292.6</v>
      </c>
    </row>
    <row r="43736" spans="1:6" x14ac:dyDescent="0.35">
      <c r="A43736" s="35" t="s">
        <v>70</v>
      </c>
      <c r="B43736" s="35" t="s">
        <v>67</v>
      </c>
      <c r="C43736">
        <v>2024</v>
      </c>
      <c r="D43736" s="35" t="s">
        <v>51</v>
      </c>
      <c r="E43736" s="35" t="s">
        <v>43</v>
      </c>
      <c r="F43736">
        <v>14612.92</v>
      </c>
    </row>
    <row r="43737" spans="1:6" x14ac:dyDescent="0.35">
      <c r="A43737" s="35" t="s">
        <v>70</v>
      </c>
      <c r="B43737" s="35" t="s">
        <v>67</v>
      </c>
      <c r="C43737">
        <v>2024</v>
      </c>
      <c r="D43737" s="35" t="s">
        <v>51</v>
      </c>
      <c r="E43737" s="35" t="s">
        <v>44</v>
      </c>
      <c r="F43737">
        <v>12485.75</v>
      </c>
    </row>
    <row r="43738" spans="1:6" x14ac:dyDescent="0.35">
      <c r="A43738" s="35" t="s">
        <v>70</v>
      </c>
      <c r="B43738" s="35" t="s">
        <v>67</v>
      </c>
      <c r="C43738">
        <v>2024</v>
      </c>
      <c r="D43738" s="35" t="s">
        <v>51</v>
      </c>
      <c r="E43738" s="35" t="s">
        <v>45</v>
      </c>
      <c r="F43738">
        <v>10632.24</v>
      </c>
    </row>
    <row r="43739" spans="1:6" x14ac:dyDescent="0.35">
      <c r="A43739" s="35" t="s">
        <v>70</v>
      </c>
      <c r="B43739" s="35" t="s">
        <v>67</v>
      </c>
      <c r="C43739">
        <v>2024</v>
      </c>
      <c r="D43739" s="35" t="s">
        <v>51</v>
      </c>
      <c r="E43739" s="35" t="s">
        <v>46</v>
      </c>
      <c r="F43739">
        <v>8353.34</v>
      </c>
    </row>
    <row r="43740" spans="1:6" x14ac:dyDescent="0.35">
      <c r="A43740" s="35" t="s">
        <v>70</v>
      </c>
      <c r="B43740" s="35" t="s">
        <v>67</v>
      </c>
      <c r="C43740">
        <v>2024</v>
      </c>
      <c r="D43740" s="35" t="s">
        <v>51</v>
      </c>
      <c r="E43740" s="35" t="s">
        <v>47</v>
      </c>
      <c r="F43740">
        <v>5111.7700000000004</v>
      </c>
    </row>
    <row r="43741" spans="1:6" x14ac:dyDescent="0.35">
      <c r="A43741" s="35" t="s">
        <v>70</v>
      </c>
      <c r="B43741" s="35" t="s">
        <v>67</v>
      </c>
      <c r="C43741">
        <v>2024</v>
      </c>
      <c r="D43741" s="35" t="s">
        <v>51</v>
      </c>
      <c r="E43741" s="35" t="s">
        <v>48</v>
      </c>
      <c r="F43741">
        <v>4355.5</v>
      </c>
    </row>
    <row r="43742" spans="1:6" x14ac:dyDescent="0.35">
      <c r="A43742" s="35" t="s">
        <v>70</v>
      </c>
      <c r="B43742" s="35" t="s">
        <v>67</v>
      </c>
      <c r="C43742">
        <v>2025</v>
      </c>
      <c r="D43742" s="35" t="s">
        <v>50</v>
      </c>
      <c r="E43742" s="35" t="s">
        <v>30</v>
      </c>
      <c r="F43742">
        <v>6824.45</v>
      </c>
    </row>
    <row r="43743" spans="1:6" x14ac:dyDescent="0.35">
      <c r="A43743" s="35" t="s">
        <v>70</v>
      </c>
      <c r="B43743" s="35" t="s">
        <v>67</v>
      </c>
      <c r="C43743">
        <v>2025</v>
      </c>
      <c r="D43743" s="35" t="s">
        <v>50</v>
      </c>
      <c r="E43743" s="35" t="s">
        <v>33</v>
      </c>
      <c r="F43743">
        <v>7839.64</v>
      </c>
    </row>
    <row r="43744" spans="1:6" x14ac:dyDescent="0.35">
      <c r="A43744" s="35" t="s">
        <v>70</v>
      </c>
      <c r="B43744" s="35" t="s">
        <v>67</v>
      </c>
      <c r="C43744">
        <v>2025</v>
      </c>
      <c r="D43744" s="35" t="s">
        <v>50</v>
      </c>
      <c r="E43744" s="35" t="s">
        <v>34</v>
      </c>
      <c r="F43744">
        <v>8726.83</v>
      </c>
    </row>
    <row r="43745" spans="1:6" x14ac:dyDescent="0.35">
      <c r="A43745" s="35" t="s">
        <v>70</v>
      </c>
      <c r="B43745" s="35" t="s">
        <v>67</v>
      </c>
      <c r="C43745">
        <v>2025</v>
      </c>
      <c r="D43745" s="35" t="s">
        <v>50</v>
      </c>
      <c r="E43745" s="35" t="s">
        <v>35</v>
      </c>
      <c r="F43745">
        <v>8344.91</v>
      </c>
    </row>
    <row r="43746" spans="1:6" x14ac:dyDescent="0.35">
      <c r="A43746" s="35" t="s">
        <v>70</v>
      </c>
      <c r="B43746" s="35" t="s">
        <v>67</v>
      </c>
      <c r="C43746">
        <v>2025</v>
      </c>
      <c r="D43746" s="35" t="s">
        <v>50</v>
      </c>
      <c r="E43746" s="35" t="s">
        <v>36</v>
      </c>
      <c r="F43746">
        <v>8001.89</v>
      </c>
    </row>
    <row r="43747" spans="1:6" x14ac:dyDescent="0.35">
      <c r="A43747" s="35" t="s">
        <v>70</v>
      </c>
      <c r="B43747" s="35" t="s">
        <v>67</v>
      </c>
      <c r="C43747">
        <v>2025</v>
      </c>
      <c r="D43747" s="35" t="s">
        <v>50</v>
      </c>
      <c r="E43747" s="35" t="s">
        <v>37</v>
      </c>
      <c r="F43747">
        <v>8245.9500000000007</v>
      </c>
    </row>
    <row r="43748" spans="1:6" x14ac:dyDescent="0.35">
      <c r="A43748" s="35" t="s">
        <v>70</v>
      </c>
      <c r="B43748" s="35" t="s">
        <v>67</v>
      </c>
      <c r="C43748">
        <v>2025</v>
      </c>
      <c r="D43748" s="35" t="s">
        <v>50</v>
      </c>
      <c r="E43748" s="35" t="s">
        <v>38</v>
      </c>
      <c r="F43748">
        <v>8085.56</v>
      </c>
    </row>
    <row r="43749" spans="1:6" x14ac:dyDescent="0.35">
      <c r="A43749" s="35" t="s">
        <v>70</v>
      </c>
      <c r="B43749" s="35" t="s">
        <v>67</v>
      </c>
      <c r="C43749">
        <v>2025</v>
      </c>
      <c r="D43749" s="35" t="s">
        <v>50</v>
      </c>
      <c r="E43749" s="35" t="s">
        <v>39</v>
      </c>
      <c r="F43749">
        <v>8129.81</v>
      </c>
    </row>
    <row r="43750" spans="1:6" x14ac:dyDescent="0.35">
      <c r="A43750" s="35" t="s">
        <v>70</v>
      </c>
      <c r="B43750" s="35" t="s">
        <v>67</v>
      </c>
      <c r="C43750">
        <v>2025</v>
      </c>
      <c r="D43750" s="35" t="s">
        <v>50</v>
      </c>
      <c r="E43750" s="35" t="s">
        <v>40</v>
      </c>
      <c r="F43750">
        <v>7124.26</v>
      </c>
    </row>
    <row r="43751" spans="1:6" x14ac:dyDescent="0.35">
      <c r="A43751" s="35" t="s">
        <v>70</v>
      </c>
      <c r="B43751" s="35" t="s">
        <v>67</v>
      </c>
      <c r="C43751">
        <v>2025</v>
      </c>
      <c r="D43751" s="35" t="s">
        <v>50</v>
      </c>
      <c r="E43751" s="35" t="s">
        <v>32</v>
      </c>
      <c r="F43751">
        <v>6977.16</v>
      </c>
    </row>
    <row r="43752" spans="1:6" x14ac:dyDescent="0.35">
      <c r="A43752" s="35" t="s">
        <v>70</v>
      </c>
      <c r="B43752" s="35" t="s">
        <v>67</v>
      </c>
      <c r="C43752">
        <v>2025</v>
      </c>
      <c r="D43752" s="35" t="s">
        <v>50</v>
      </c>
      <c r="E43752" s="35" t="s">
        <v>41</v>
      </c>
      <c r="F43752">
        <v>7686.75</v>
      </c>
    </row>
    <row r="43753" spans="1:6" x14ac:dyDescent="0.35">
      <c r="A43753" s="35" t="s">
        <v>70</v>
      </c>
      <c r="B43753" s="35" t="s">
        <v>67</v>
      </c>
      <c r="C43753">
        <v>2025</v>
      </c>
      <c r="D43753" s="35" t="s">
        <v>50</v>
      </c>
      <c r="E43753" s="35" t="s">
        <v>42</v>
      </c>
      <c r="F43753">
        <v>7267.06</v>
      </c>
    </row>
    <row r="43754" spans="1:6" x14ac:dyDescent="0.35">
      <c r="A43754" s="35" t="s">
        <v>70</v>
      </c>
      <c r="B43754" s="35" t="s">
        <v>67</v>
      </c>
      <c r="C43754">
        <v>2025</v>
      </c>
      <c r="D43754" s="35" t="s">
        <v>50</v>
      </c>
      <c r="E43754" s="35" t="s">
        <v>43</v>
      </c>
      <c r="F43754">
        <v>7229.03</v>
      </c>
    </row>
    <row r="43755" spans="1:6" x14ac:dyDescent="0.35">
      <c r="A43755" s="35" t="s">
        <v>70</v>
      </c>
      <c r="B43755" s="35" t="s">
        <v>67</v>
      </c>
      <c r="C43755">
        <v>2025</v>
      </c>
      <c r="D43755" s="35" t="s">
        <v>50</v>
      </c>
      <c r="E43755" s="35" t="s">
        <v>44</v>
      </c>
      <c r="F43755">
        <v>6372.57</v>
      </c>
    </row>
    <row r="43756" spans="1:6" x14ac:dyDescent="0.35">
      <c r="A43756" s="35" t="s">
        <v>70</v>
      </c>
      <c r="B43756" s="35" t="s">
        <v>67</v>
      </c>
      <c r="C43756">
        <v>2025</v>
      </c>
      <c r="D43756" s="35" t="s">
        <v>50</v>
      </c>
      <c r="E43756" s="35" t="s">
        <v>45</v>
      </c>
      <c r="F43756">
        <v>5391.22</v>
      </c>
    </row>
    <row r="43757" spans="1:6" x14ac:dyDescent="0.35">
      <c r="A43757" s="35" t="s">
        <v>70</v>
      </c>
      <c r="B43757" s="35" t="s">
        <v>67</v>
      </c>
      <c r="C43757">
        <v>2025</v>
      </c>
      <c r="D43757" s="35" t="s">
        <v>50</v>
      </c>
      <c r="E43757" s="35" t="s">
        <v>46</v>
      </c>
      <c r="F43757">
        <v>4400.6400000000003</v>
      </c>
    </row>
    <row r="43758" spans="1:6" x14ac:dyDescent="0.35">
      <c r="A43758" s="35" t="s">
        <v>70</v>
      </c>
      <c r="B43758" s="35" t="s">
        <v>67</v>
      </c>
      <c r="C43758">
        <v>2025</v>
      </c>
      <c r="D43758" s="35" t="s">
        <v>50</v>
      </c>
      <c r="E43758" s="35" t="s">
        <v>47</v>
      </c>
      <c r="F43758">
        <v>2904.57</v>
      </c>
    </row>
    <row r="43759" spans="1:6" x14ac:dyDescent="0.35">
      <c r="A43759" s="35" t="s">
        <v>70</v>
      </c>
      <c r="B43759" s="35" t="s">
        <v>67</v>
      </c>
      <c r="C43759">
        <v>2025</v>
      </c>
      <c r="D43759" s="35" t="s">
        <v>50</v>
      </c>
      <c r="E43759" s="35" t="s">
        <v>48</v>
      </c>
      <c r="F43759">
        <v>2792.92</v>
      </c>
    </row>
    <row r="43760" spans="1:6" x14ac:dyDescent="0.35">
      <c r="A43760" s="35" t="s">
        <v>70</v>
      </c>
      <c r="B43760" s="35" t="s">
        <v>67</v>
      </c>
      <c r="C43760">
        <v>2025</v>
      </c>
      <c r="D43760" s="35" t="s">
        <v>31</v>
      </c>
      <c r="E43760" s="35" t="s">
        <v>30</v>
      </c>
      <c r="F43760">
        <v>7363.42</v>
      </c>
    </row>
    <row r="43761" spans="1:6" x14ac:dyDescent="0.35">
      <c r="A43761" s="35" t="s">
        <v>70</v>
      </c>
      <c r="B43761" s="35" t="s">
        <v>67</v>
      </c>
      <c r="C43761">
        <v>2025</v>
      </c>
      <c r="D43761" s="35" t="s">
        <v>31</v>
      </c>
      <c r="E43761" s="35" t="s">
        <v>33</v>
      </c>
      <c r="F43761">
        <v>8321.41</v>
      </c>
    </row>
    <row r="43762" spans="1:6" x14ac:dyDescent="0.35">
      <c r="A43762" s="35" t="s">
        <v>70</v>
      </c>
      <c r="B43762" s="35" t="s">
        <v>67</v>
      </c>
      <c r="C43762">
        <v>2025</v>
      </c>
      <c r="D43762" s="35" t="s">
        <v>31</v>
      </c>
      <c r="E43762" s="35" t="s">
        <v>34</v>
      </c>
      <c r="F43762">
        <v>8791.17</v>
      </c>
    </row>
    <row r="43763" spans="1:6" x14ac:dyDescent="0.35">
      <c r="A43763" s="35" t="s">
        <v>70</v>
      </c>
      <c r="B43763" s="35" t="s">
        <v>67</v>
      </c>
      <c r="C43763">
        <v>2025</v>
      </c>
      <c r="D43763" s="35" t="s">
        <v>31</v>
      </c>
      <c r="E43763" s="35" t="s">
        <v>35</v>
      </c>
      <c r="F43763">
        <v>9510.26</v>
      </c>
    </row>
    <row r="43764" spans="1:6" x14ac:dyDescent="0.35">
      <c r="A43764" s="35" t="s">
        <v>70</v>
      </c>
      <c r="B43764" s="35" t="s">
        <v>67</v>
      </c>
      <c r="C43764">
        <v>2025</v>
      </c>
      <c r="D43764" s="35" t="s">
        <v>31</v>
      </c>
      <c r="E43764" s="35" t="s">
        <v>36</v>
      </c>
      <c r="F43764">
        <v>9186.44</v>
      </c>
    </row>
    <row r="43765" spans="1:6" x14ac:dyDescent="0.35">
      <c r="A43765" s="35" t="s">
        <v>70</v>
      </c>
      <c r="B43765" s="35" t="s">
        <v>67</v>
      </c>
      <c r="C43765">
        <v>2025</v>
      </c>
      <c r="D43765" s="35" t="s">
        <v>31</v>
      </c>
      <c r="E43765" s="35" t="s">
        <v>37</v>
      </c>
      <c r="F43765">
        <v>8437.81</v>
      </c>
    </row>
    <row r="43766" spans="1:6" x14ac:dyDescent="0.35">
      <c r="A43766" s="35" t="s">
        <v>70</v>
      </c>
      <c r="B43766" s="35" t="s">
        <v>67</v>
      </c>
      <c r="C43766">
        <v>2025</v>
      </c>
      <c r="D43766" s="35" t="s">
        <v>31</v>
      </c>
      <c r="E43766" s="35" t="s">
        <v>38</v>
      </c>
      <c r="F43766">
        <v>7753.55</v>
      </c>
    </row>
    <row r="43767" spans="1:6" x14ac:dyDescent="0.35">
      <c r="A43767" s="35" t="s">
        <v>70</v>
      </c>
      <c r="B43767" s="35" t="s">
        <v>67</v>
      </c>
      <c r="C43767">
        <v>2025</v>
      </c>
      <c r="D43767" s="35" t="s">
        <v>31</v>
      </c>
      <c r="E43767" s="35" t="s">
        <v>39</v>
      </c>
      <c r="F43767">
        <v>7613.57</v>
      </c>
    </row>
    <row r="43768" spans="1:6" x14ac:dyDescent="0.35">
      <c r="A43768" s="35" t="s">
        <v>70</v>
      </c>
      <c r="B43768" s="35" t="s">
        <v>67</v>
      </c>
      <c r="C43768">
        <v>2025</v>
      </c>
      <c r="D43768" s="35" t="s">
        <v>31</v>
      </c>
      <c r="E43768" s="35" t="s">
        <v>40</v>
      </c>
      <c r="F43768">
        <v>6760.32</v>
      </c>
    </row>
    <row r="43769" spans="1:6" x14ac:dyDescent="0.35">
      <c r="A43769" s="35" t="s">
        <v>70</v>
      </c>
      <c r="B43769" s="35" t="s">
        <v>67</v>
      </c>
      <c r="C43769">
        <v>2025</v>
      </c>
      <c r="D43769" s="35" t="s">
        <v>31</v>
      </c>
      <c r="E43769" s="35" t="s">
        <v>32</v>
      </c>
      <c r="F43769">
        <v>7743.14</v>
      </c>
    </row>
    <row r="43770" spans="1:6" x14ac:dyDescent="0.35">
      <c r="A43770" s="35" t="s">
        <v>70</v>
      </c>
      <c r="B43770" s="35" t="s">
        <v>67</v>
      </c>
      <c r="C43770">
        <v>2025</v>
      </c>
      <c r="D43770" s="35" t="s">
        <v>31</v>
      </c>
      <c r="E43770" s="35" t="s">
        <v>41</v>
      </c>
      <c r="F43770">
        <v>7487.94</v>
      </c>
    </row>
    <row r="43771" spans="1:6" x14ac:dyDescent="0.35">
      <c r="A43771" s="35" t="s">
        <v>70</v>
      </c>
      <c r="B43771" s="35" t="s">
        <v>67</v>
      </c>
      <c r="C43771">
        <v>2025</v>
      </c>
      <c r="D43771" s="35" t="s">
        <v>31</v>
      </c>
      <c r="E43771" s="35" t="s">
        <v>42</v>
      </c>
      <c r="F43771">
        <v>7170.3</v>
      </c>
    </row>
    <row r="43772" spans="1:6" x14ac:dyDescent="0.35">
      <c r="A43772" s="35" t="s">
        <v>70</v>
      </c>
      <c r="B43772" s="35" t="s">
        <v>67</v>
      </c>
      <c r="C43772">
        <v>2025</v>
      </c>
      <c r="D43772" s="35" t="s">
        <v>31</v>
      </c>
      <c r="E43772" s="35" t="s">
        <v>43</v>
      </c>
      <c r="F43772">
        <v>7193.28</v>
      </c>
    </row>
    <row r="43773" spans="1:6" x14ac:dyDescent="0.35">
      <c r="A43773" s="35" t="s">
        <v>70</v>
      </c>
      <c r="B43773" s="35" t="s">
        <v>67</v>
      </c>
      <c r="C43773">
        <v>2025</v>
      </c>
      <c r="D43773" s="35" t="s">
        <v>31</v>
      </c>
      <c r="E43773" s="35" t="s">
        <v>44</v>
      </c>
      <c r="F43773">
        <v>6449.1</v>
      </c>
    </row>
    <row r="43774" spans="1:6" x14ac:dyDescent="0.35">
      <c r="A43774" s="35" t="s">
        <v>70</v>
      </c>
      <c r="B43774" s="35" t="s">
        <v>67</v>
      </c>
      <c r="C43774">
        <v>2025</v>
      </c>
      <c r="D43774" s="35" t="s">
        <v>31</v>
      </c>
      <c r="E43774" s="35" t="s">
        <v>45</v>
      </c>
      <c r="F43774">
        <v>5507.05</v>
      </c>
    </row>
    <row r="43775" spans="1:6" x14ac:dyDescent="0.35">
      <c r="A43775" s="35" t="s">
        <v>70</v>
      </c>
      <c r="B43775" s="35" t="s">
        <v>67</v>
      </c>
      <c r="C43775">
        <v>2025</v>
      </c>
      <c r="D43775" s="35" t="s">
        <v>31</v>
      </c>
      <c r="E43775" s="35" t="s">
        <v>46</v>
      </c>
      <c r="F43775">
        <v>4286.0200000000004</v>
      </c>
    </row>
    <row r="43776" spans="1:6" x14ac:dyDescent="0.35">
      <c r="A43776" s="35" t="s">
        <v>70</v>
      </c>
      <c r="B43776" s="35" t="s">
        <v>67</v>
      </c>
      <c r="C43776">
        <v>2025</v>
      </c>
      <c r="D43776" s="35" t="s">
        <v>31</v>
      </c>
      <c r="E43776" s="35" t="s">
        <v>47</v>
      </c>
      <c r="F43776">
        <v>2521.15</v>
      </c>
    </row>
    <row r="43777" spans="1:6" x14ac:dyDescent="0.35">
      <c r="A43777" s="35" t="s">
        <v>70</v>
      </c>
      <c r="B43777" s="35" t="s">
        <v>67</v>
      </c>
      <c r="C43777">
        <v>2025</v>
      </c>
      <c r="D43777" s="35" t="s">
        <v>31</v>
      </c>
      <c r="E43777" s="35" t="s">
        <v>48</v>
      </c>
      <c r="F43777">
        <v>1811.96</v>
      </c>
    </row>
    <row r="43778" spans="1:6" x14ac:dyDescent="0.35">
      <c r="A43778" s="35" t="s">
        <v>70</v>
      </c>
      <c r="B43778" s="35" t="s">
        <v>67</v>
      </c>
      <c r="C43778">
        <v>2025</v>
      </c>
      <c r="D43778" s="35" t="s">
        <v>51</v>
      </c>
      <c r="E43778" s="35" t="s">
        <v>30</v>
      </c>
      <c r="F43778">
        <v>14187.87</v>
      </c>
    </row>
    <row r="43779" spans="1:6" x14ac:dyDescent="0.35">
      <c r="A43779" s="35" t="s">
        <v>70</v>
      </c>
      <c r="B43779" s="35" t="s">
        <v>67</v>
      </c>
      <c r="C43779">
        <v>2025</v>
      </c>
      <c r="D43779" s="35" t="s">
        <v>51</v>
      </c>
      <c r="E43779" s="35" t="s">
        <v>33</v>
      </c>
      <c r="F43779">
        <v>16161.05</v>
      </c>
    </row>
    <row r="43780" spans="1:6" x14ac:dyDescent="0.35">
      <c r="A43780" s="35" t="s">
        <v>70</v>
      </c>
      <c r="B43780" s="35" t="s">
        <v>67</v>
      </c>
      <c r="C43780">
        <v>2025</v>
      </c>
      <c r="D43780" s="35" t="s">
        <v>51</v>
      </c>
      <c r="E43780" s="35" t="s">
        <v>34</v>
      </c>
      <c r="F43780">
        <v>17518</v>
      </c>
    </row>
    <row r="43781" spans="1:6" x14ac:dyDescent="0.35">
      <c r="A43781" s="35" t="s">
        <v>70</v>
      </c>
      <c r="B43781" s="35" t="s">
        <v>67</v>
      </c>
      <c r="C43781">
        <v>2025</v>
      </c>
      <c r="D43781" s="35" t="s">
        <v>51</v>
      </c>
      <c r="E43781" s="35" t="s">
        <v>35</v>
      </c>
      <c r="F43781">
        <v>17855.169999999998</v>
      </c>
    </row>
    <row r="43782" spans="1:6" x14ac:dyDescent="0.35">
      <c r="A43782" s="35" t="s">
        <v>70</v>
      </c>
      <c r="B43782" s="35" t="s">
        <v>67</v>
      </c>
      <c r="C43782">
        <v>2025</v>
      </c>
      <c r="D43782" s="35" t="s">
        <v>51</v>
      </c>
      <c r="E43782" s="35" t="s">
        <v>36</v>
      </c>
      <c r="F43782">
        <v>17188.330000000002</v>
      </c>
    </row>
    <row r="43783" spans="1:6" x14ac:dyDescent="0.35">
      <c r="A43783" s="35" t="s">
        <v>70</v>
      </c>
      <c r="B43783" s="35" t="s">
        <v>67</v>
      </c>
      <c r="C43783">
        <v>2025</v>
      </c>
      <c r="D43783" s="35" t="s">
        <v>51</v>
      </c>
      <c r="E43783" s="35" t="s">
        <v>37</v>
      </c>
      <c r="F43783">
        <v>16683.759999999998</v>
      </c>
    </row>
    <row r="43784" spans="1:6" x14ac:dyDescent="0.35">
      <c r="A43784" s="35" t="s">
        <v>70</v>
      </c>
      <c r="B43784" s="35" t="s">
        <v>67</v>
      </c>
      <c r="C43784">
        <v>2025</v>
      </c>
      <c r="D43784" s="35" t="s">
        <v>51</v>
      </c>
      <c r="E43784" s="35" t="s">
        <v>38</v>
      </c>
      <c r="F43784">
        <v>15839.11</v>
      </c>
    </row>
    <row r="43785" spans="1:6" x14ac:dyDescent="0.35">
      <c r="A43785" s="35" t="s">
        <v>70</v>
      </c>
      <c r="B43785" s="35" t="s">
        <v>67</v>
      </c>
      <c r="C43785">
        <v>2025</v>
      </c>
      <c r="D43785" s="35" t="s">
        <v>51</v>
      </c>
      <c r="E43785" s="35" t="s">
        <v>39</v>
      </c>
      <c r="F43785">
        <v>15743.38</v>
      </c>
    </row>
    <row r="43786" spans="1:6" x14ac:dyDescent="0.35">
      <c r="A43786" s="35" t="s">
        <v>70</v>
      </c>
      <c r="B43786" s="35" t="s">
        <v>67</v>
      </c>
      <c r="C43786">
        <v>2025</v>
      </c>
      <c r="D43786" s="35" t="s">
        <v>51</v>
      </c>
      <c r="E43786" s="35" t="s">
        <v>40</v>
      </c>
      <c r="F43786">
        <v>13884.58</v>
      </c>
    </row>
    <row r="43787" spans="1:6" x14ac:dyDescent="0.35">
      <c r="A43787" s="35" t="s">
        <v>70</v>
      </c>
      <c r="B43787" s="35" t="s">
        <v>67</v>
      </c>
      <c r="C43787">
        <v>2025</v>
      </c>
      <c r="D43787" s="35" t="s">
        <v>51</v>
      </c>
      <c r="E43787" s="35" t="s">
        <v>32</v>
      </c>
      <c r="F43787">
        <v>14720.29</v>
      </c>
    </row>
    <row r="43788" spans="1:6" x14ac:dyDescent="0.35">
      <c r="A43788" s="35" t="s">
        <v>70</v>
      </c>
      <c r="B43788" s="35" t="s">
        <v>67</v>
      </c>
      <c r="C43788">
        <v>2025</v>
      </c>
      <c r="D43788" s="35" t="s">
        <v>51</v>
      </c>
      <c r="E43788" s="35" t="s">
        <v>41</v>
      </c>
      <c r="F43788">
        <v>15174.7</v>
      </c>
    </row>
    <row r="43789" spans="1:6" x14ac:dyDescent="0.35">
      <c r="A43789" s="35" t="s">
        <v>70</v>
      </c>
      <c r="B43789" s="35" t="s">
        <v>67</v>
      </c>
      <c r="C43789">
        <v>2025</v>
      </c>
      <c r="D43789" s="35" t="s">
        <v>51</v>
      </c>
      <c r="E43789" s="35" t="s">
        <v>42</v>
      </c>
      <c r="F43789">
        <v>14437.36</v>
      </c>
    </row>
    <row r="43790" spans="1:6" x14ac:dyDescent="0.35">
      <c r="A43790" s="35" t="s">
        <v>70</v>
      </c>
      <c r="B43790" s="35" t="s">
        <v>67</v>
      </c>
      <c r="C43790">
        <v>2025</v>
      </c>
      <c r="D43790" s="35" t="s">
        <v>51</v>
      </c>
      <c r="E43790" s="35" t="s">
        <v>43</v>
      </c>
      <c r="F43790">
        <v>14422.31</v>
      </c>
    </row>
    <row r="43791" spans="1:6" x14ac:dyDescent="0.35">
      <c r="A43791" s="35" t="s">
        <v>70</v>
      </c>
      <c r="B43791" s="35" t="s">
        <v>67</v>
      </c>
      <c r="C43791">
        <v>2025</v>
      </c>
      <c r="D43791" s="35" t="s">
        <v>51</v>
      </c>
      <c r="E43791" s="35" t="s">
        <v>44</v>
      </c>
      <c r="F43791">
        <v>12821.67</v>
      </c>
    </row>
    <row r="43792" spans="1:6" x14ac:dyDescent="0.35">
      <c r="A43792" s="35" t="s">
        <v>70</v>
      </c>
      <c r="B43792" s="35" t="s">
        <v>67</v>
      </c>
      <c r="C43792">
        <v>2025</v>
      </c>
      <c r="D43792" s="35" t="s">
        <v>51</v>
      </c>
      <c r="E43792" s="35" t="s">
        <v>45</v>
      </c>
      <c r="F43792">
        <v>10898.27</v>
      </c>
    </row>
    <row r="43793" spans="1:6" x14ac:dyDescent="0.35">
      <c r="A43793" s="35" t="s">
        <v>70</v>
      </c>
      <c r="B43793" s="35" t="s">
        <v>67</v>
      </c>
      <c r="C43793">
        <v>2025</v>
      </c>
      <c r="D43793" s="35" t="s">
        <v>51</v>
      </c>
      <c r="E43793" s="35" t="s">
        <v>46</v>
      </c>
      <c r="F43793">
        <v>8686.66</v>
      </c>
    </row>
    <row r="43794" spans="1:6" x14ac:dyDescent="0.35">
      <c r="A43794" s="35" t="s">
        <v>70</v>
      </c>
      <c r="B43794" s="35" t="s">
        <v>67</v>
      </c>
      <c r="C43794">
        <v>2025</v>
      </c>
      <c r="D43794" s="35" t="s">
        <v>51</v>
      </c>
      <c r="E43794" s="35" t="s">
        <v>47</v>
      </c>
      <c r="F43794">
        <v>5425.72</v>
      </c>
    </row>
    <row r="43795" spans="1:6" x14ac:dyDescent="0.35">
      <c r="A43795" s="35" t="s">
        <v>70</v>
      </c>
      <c r="B43795" s="35" t="s">
        <v>67</v>
      </c>
      <c r="C43795">
        <v>2025</v>
      </c>
      <c r="D43795" s="35" t="s">
        <v>51</v>
      </c>
      <c r="E43795" s="35" t="s">
        <v>48</v>
      </c>
      <c r="F43795">
        <v>4604.87</v>
      </c>
    </row>
    <row r="43796" spans="1:6" x14ac:dyDescent="0.35">
      <c r="A43796" s="35" t="s">
        <v>70</v>
      </c>
      <c r="B43796" s="35" t="s">
        <v>67</v>
      </c>
      <c r="C43796">
        <v>2026</v>
      </c>
      <c r="D43796" s="35" t="s">
        <v>50</v>
      </c>
      <c r="E43796" s="35" t="s">
        <v>30</v>
      </c>
      <c r="F43796">
        <v>6931.4</v>
      </c>
    </row>
    <row r="43797" spans="1:6" x14ac:dyDescent="0.35">
      <c r="A43797" s="35" t="s">
        <v>70</v>
      </c>
      <c r="B43797" s="35" t="s">
        <v>67</v>
      </c>
      <c r="C43797">
        <v>2026</v>
      </c>
      <c r="D43797" s="35" t="s">
        <v>50</v>
      </c>
      <c r="E43797" s="35" t="s">
        <v>33</v>
      </c>
      <c r="F43797">
        <v>7775.66</v>
      </c>
    </row>
    <row r="43798" spans="1:6" x14ac:dyDescent="0.35">
      <c r="A43798" s="35" t="s">
        <v>70</v>
      </c>
      <c r="B43798" s="35" t="s">
        <v>67</v>
      </c>
      <c r="C43798">
        <v>2026</v>
      </c>
      <c r="D43798" s="35" t="s">
        <v>50</v>
      </c>
      <c r="E43798" s="35" t="s">
        <v>34</v>
      </c>
      <c r="F43798">
        <v>8834.93</v>
      </c>
    </row>
    <row r="43799" spans="1:6" x14ac:dyDescent="0.35">
      <c r="A43799" s="35" t="s">
        <v>70</v>
      </c>
      <c r="B43799" s="35" t="s">
        <v>67</v>
      </c>
      <c r="C43799">
        <v>2026</v>
      </c>
      <c r="D43799" s="35" t="s">
        <v>50</v>
      </c>
      <c r="E43799" s="35" t="s">
        <v>35</v>
      </c>
      <c r="F43799">
        <v>8595.32</v>
      </c>
    </row>
    <row r="43800" spans="1:6" x14ac:dyDescent="0.35">
      <c r="A43800" s="35" t="s">
        <v>70</v>
      </c>
      <c r="B43800" s="35" t="s">
        <v>67</v>
      </c>
      <c r="C43800">
        <v>2026</v>
      </c>
      <c r="D43800" s="35" t="s">
        <v>50</v>
      </c>
      <c r="E43800" s="35" t="s">
        <v>36</v>
      </c>
      <c r="F43800">
        <v>8038.8</v>
      </c>
    </row>
    <row r="43801" spans="1:6" x14ac:dyDescent="0.35">
      <c r="A43801" s="35" t="s">
        <v>70</v>
      </c>
      <c r="B43801" s="35" t="s">
        <v>67</v>
      </c>
      <c r="C43801">
        <v>2026</v>
      </c>
      <c r="D43801" s="35" t="s">
        <v>50</v>
      </c>
      <c r="E43801" s="35" t="s">
        <v>37</v>
      </c>
      <c r="F43801">
        <v>8221.4599999999991</v>
      </c>
    </row>
    <row r="43802" spans="1:6" x14ac:dyDescent="0.35">
      <c r="A43802" s="35" t="s">
        <v>70</v>
      </c>
      <c r="B43802" s="35" t="s">
        <v>67</v>
      </c>
      <c r="C43802">
        <v>2026</v>
      </c>
      <c r="D43802" s="35" t="s">
        <v>50</v>
      </c>
      <c r="E43802" s="35" t="s">
        <v>38</v>
      </c>
      <c r="F43802">
        <v>8141.86</v>
      </c>
    </row>
    <row r="43803" spans="1:6" x14ac:dyDescent="0.35">
      <c r="A43803" s="35" t="s">
        <v>70</v>
      </c>
      <c r="B43803" s="35" t="s">
        <v>67</v>
      </c>
      <c r="C43803">
        <v>2026</v>
      </c>
      <c r="D43803" s="35" t="s">
        <v>50</v>
      </c>
      <c r="E43803" s="35" t="s">
        <v>39</v>
      </c>
      <c r="F43803">
        <v>8292.83</v>
      </c>
    </row>
    <row r="43804" spans="1:6" x14ac:dyDescent="0.35">
      <c r="A43804" s="35" t="s">
        <v>70</v>
      </c>
      <c r="B43804" s="35" t="s">
        <v>67</v>
      </c>
      <c r="C43804">
        <v>2026</v>
      </c>
      <c r="D43804" s="35" t="s">
        <v>50</v>
      </c>
      <c r="E43804" s="35" t="s">
        <v>40</v>
      </c>
      <c r="F43804">
        <v>7172.94</v>
      </c>
    </row>
    <row r="43805" spans="1:6" x14ac:dyDescent="0.35">
      <c r="A43805" s="35" t="s">
        <v>70</v>
      </c>
      <c r="B43805" s="35" t="s">
        <v>67</v>
      </c>
      <c r="C43805">
        <v>2026</v>
      </c>
      <c r="D43805" s="35" t="s">
        <v>50</v>
      </c>
      <c r="E43805" s="35" t="s">
        <v>32</v>
      </c>
      <c r="F43805">
        <v>6876</v>
      </c>
    </row>
    <row r="43806" spans="1:6" x14ac:dyDescent="0.35">
      <c r="A43806" s="35" t="s">
        <v>70</v>
      </c>
      <c r="B43806" s="35" t="s">
        <v>67</v>
      </c>
      <c r="C43806">
        <v>2026</v>
      </c>
      <c r="D43806" s="35" t="s">
        <v>50</v>
      </c>
      <c r="E43806" s="35" t="s">
        <v>41</v>
      </c>
      <c r="F43806">
        <v>7512.98</v>
      </c>
    </row>
    <row r="43807" spans="1:6" x14ac:dyDescent="0.35">
      <c r="A43807" s="35" t="s">
        <v>70</v>
      </c>
      <c r="B43807" s="35" t="s">
        <v>67</v>
      </c>
      <c r="C43807">
        <v>2026</v>
      </c>
      <c r="D43807" s="35" t="s">
        <v>50</v>
      </c>
      <c r="E43807" s="35" t="s">
        <v>42</v>
      </c>
      <c r="F43807">
        <v>7449.84</v>
      </c>
    </row>
    <row r="43808" spans="1:6" x14ac:dyDescent="0.35">
      <c r="A43808" s="35" t="s">
        <v>70</v>
      </c>
      <c r="B43808" s="35" t="s">
        <v>67</v>
      </c>
      <c r="C43808">
        <v>2026</v>
      </c>
      <c r="D43808" s="35" t="s">
        <v>50</v>
      </c>
      <c r="E43808" s="35" t="s">
        <v>43</v>
      </c>
      <c r="F43808">
        <v>7072.27</v>
      </c>
    </row>
    <row r="43809" spans="1:6" x14ac:dyDescent="0.35">
      <c r="A43809" s="35" t="s">
        <v>70</v>
      </c>
      <c r="B43809" s="35" t="s">
        <v>67</v>
      </c>
      <c r="C43809">
        <v>2026</v>
      </c>
      <c r="D43809" s="35" t="s">
        <v>50</v>
      </c>
      <c r="E43809" s="35" t="s">
        <v>44</v>
      </c>
      <c r="F43809">
        <v>6516.68</v>
      </c>
    </row>
    <row r="43810" spans="1:6" x14ac:dyDescent="0.35">
      <c r="A43810" s="35" t="s">
        <v>70</v>
      </c>
      <c r="B43810" s="35" t="s">
        <v>67</v>
      </c>
      <c r="C43810">
        <v>2026</v>
      </c>
      <c r="D43810" s="35" t="s">
        <v>50</v>
      </c>
      <c r="E43810" s="35" t="s">
        <v>45</v>
      </c>
      <c r="F43810">
        <v>5572.25</v>
      </c>
    </row>
    <row r="43811" spans="1:6" x14ac:dyDescent="0.35">
      <c r="A43811" s="35" t="s">
        <v>70</v>
      </c>
      <c r="B43811" s="35" t="s">
        <v>67</v>
      </c>
      <c r="C43811">
        <v>2026</v>
      </c>
      <c r="D43811" s="35" t="s">
        <v>50</v>
      </c>
      <c r="E43811" s="35" t="s">
        <v>46</v>
      </c>
      <c r="F43811">
        <v>4597.05</v>
      </c>
    </row>
    <row r="43812" spans="1:6" x14ac:dyDescent="0.35">
      <c r="A43812" s="35" t="s">
        <v>70</v>
      </c>
      <c r="B43812" s="35" t="s">
        <v>67</v>
      </c>
      <c r="C43812">
        <v>2026</v>
      </c>
      <c r="D43812" s="35" t="s">
        <v>50</v>
      </c>
      <c r="E43812" s="35" t="s">
        <v>47</v>
      </c>
      <c r="F43812">
        <v>3020.9</v>
      </c>
    </row>
    <row r="43813" spans="1:6" x14ac:dyDescent="0.35">
      <c r="A43813" s="35" t="s">
        <v>70</v>
      </c>
      <c r="B43813" s="35" t="s">
        <v>67</v>
      </c>
      <c r="C43813">
        <v>2026</v>
      </c>
      <c r="D43813" s="35" t="s">
        <v>50</v>
      </c>
      <c r="E43813" s="35" t="s">
        <v>48</v>
      </c>
      <c r="F43813">
        <v>2949.79</v>
      </c>
    </row>
    <row r="43814" spans="1:6" x14ac:dyDescent="0.35">
      <c r="A43814" s="35" t="s">
        <v>70</v>
      </c>
      <c r="B43814" s="35" t="s">
        <v>67</v>
      </c>
      <c r="C43814">
        <v>2026</v>
      </c>
      <c r="D43814" s="35" t="s">
        <v>31</v>
      </c>
      <c r="E43814" s="35" t="s">
        <v>30</v>
      </c>
      <c r="F43814">
        <v>7431.19</v>
      </c>
    </row>
    <row r="43815" spans="1:6" x14ac:dyDescent="0.35">
      <c r="A43815" s="35" t="s">
        <v>70</v>
      </c>
      <c r="B43815" s="35" t="s">
        <v>67</v>
      </c>
      <c r="C43815">
        <v>2026</v>
      </c>
      <c r="D43815" s="35" t="s">
        <v>31</v>
      </c>
      <c r="E43815" s="35" t="s">
        <v>33</v>
      </c>
      <c r="F43815">
        <v>8381.77</v>
      </c>
    </row>
    <row r="43816" spans="1:6" x14ac:dyDescent="0.35">
      <c r="A43816" s="35" t="s">
        <v>70</v>
      </c>
      <c r="B43816" s="35" t="s">
        <v>67</v>
      </c>
      <c r="C43816">
        <v>2026</v>
      </c>
      <c r="D43816" s="35" t="s">
        <v>31</v>
      </c>
      <c r="E43816" s="35" t="s">
        <v>34</v>
      </c>
      <c r="F43816">
        <v>8883.85</v>
      </c>
    </row>
    <row r="43817" spans="1:6" x14ac:dyDescent="0.35">
      <c r="A43817" s="35" t="s">
        <v>70</v>
      </c>
      <c r="B43817" s="35" t="s">
        <v>67</v>
      </c>
      <c r="C43817">
        <v>2026</v>
      </c>
      <c r="D43817" s="35" t="s">
        <v>31</v>
      </c>
      <c r="E43817" s="35" t="s">
        <v>35</v>
      </c>
      <c r="F43817">
        <v>9675.34</v>
      </c>
    </row>
    <row r="43818" spans="1:6" x14ac:dyDescent="0.35">
      <c r="A43818" s="35" t="s">
        <v>70</v>
      </c>
      <c r="B43818" s="35" t="s">
        <v>67</v>
      </c>
      <c r="C43818">
        <v>2026</v>
      </c>
      <c r="D43818" s="35" t="s">
        <v>31</v>
      </c>
      <c r="E43818" s="35" t="s">
        <v>36</v>
      </c>
      <c r="F43818">
        <v>9284.77</v>
      </c>
    </row>
    <row r="43819" spans="1:6" x14ac:dyDescent="0.35">
      <c r="A43819" s="35" t="s">
        <v>70</v>
      </c>
      <c r="B43819" s="35" t="s">
        <v>67</v>
      </c>
      <c r="C43819">
        <v>2026</v>
      </c>
      <c r="D43819" s="35" t="s">
        <v>31</v>
      </c>
      <c r="E43819" s="35" t="s">
        <v>37</v>
      </c>
      <c r="F43819">
        <v>8538.89</v>
      </c>
    </row>
    <row r="43820" spans="1:6" x14ac:dyDescent="0.35">
      <c r="A43820" s="35" t="s">
        <v>70</v>
      </c>
      <c r="B43820" s="35" t="s">
        <v>67</v>
      </c>
      <c r="C43820">
        <v>2026</v>
      </c>
      <c r="D43820" s="35" t="s">
        <v>31</v>
      </c>
      <c r="E43820" s="35" t="s">
        <v>38</v>
      </c>
      <c r="F43820">
        <v>7870.42</v>
      </c>
    </row>
    <row r="43821" spans="1:6" x14ac:dyDescent="0.35">
      <c r="A43821" s="35" t="s">
        <v>70</v>
      </c>
      <c r="B43821" s="35" t="s">
        <v>67</v>
      </c>
      <c r="C43821">
        <v>2026</v>
      </c>
      <c r="D43821" s="35" t="s">
        <v>31</v>
      </c>
      <c r="E43821" s="35" t="s">
        <v>39</v>
      </c>
      <c r="F43821">
        <v>7695.89</v>
      </c>
    </row>
    <row r="43822" spans="1:6" x14ac:dyDescent="0.35">
      <c r="A43822" s="35" t="s">
        <v>70</v>
      </c>
      <c r="B43822" s="35" t="s">
        <v>67</v>
      </c>
      <c r="C43822">
        <v>2026</v>
      </c>
      <c r="D43822" s="35" t="s">
        <v>31</v>
      </c>
      <c r="E43822" s="35" t="s">
        <v>40</v>
      </c>
      <c r="F43822">
        <v>6758.31</v>
      </c>
    </row>
    <row r="43823" spans="1:6" x14ac:dyDescent="0.35">
      <c r="A43823" s="35" t="s">
        <v>70</v>
      </c>
      <c r="B43823" s="35" t="s">
        <v>67</v>
      </c>
      <c r="C43823">
        <v>2026</v>
      </c>
      <c r="D43823" s="35" t="s">
        <v>31</v>
      </c>
      <c r="E43823" s="35" t="s">
        <v>32</v>
      </c>
      <c r="F43823">
        <v>7640.11</v>
      </c>
    </row>
    <row r="43824" spans="1:6" x14ac:dyDescent="0.35">
      <c r="A43824" s="35" t="s">
        <v>70</v>
      </c>
      <c r="B43824" s="35" t="s">
        <v>67</v>
      </c>
      <c r="C43824">
        <v>2026</v>
      </c>
      <c r="D43824" s="35" t="s">
        <v>31</v>
      </c>
      <c r="E43824" s="35" t="s">
        <v>41</v>
      </c>
      <c r="F43824">
        <v>7278.98</v>
      </c>
    </row>
    <row r="43825" spans="1:6" x14ac:dyDescent="0.35">
      <c r="A43825" s="35" t="s">
        <v>70</v>
      </c>
      <c r="B43825" s="35" t="s">
        <v>67</v>
      </c>
      <c r="C43825">
        <v>2026</v>
      </c>
      <c r="D43825" s="35" t="s">
        <v>31</v>
      </c>
      <c r="E43825" s="35" t="s">
        <v>42</v>
      </c>
      <c r="F43825">
        <v>7344.15</v>
      </c>
    </row>
    <row r="43826" spans="1:6" x14ac:dyDescent="0.35">
      <c r="A43826" s="35" t="s">
        <v>70</v>
      </c>
      <c r="B43826" s="35" t="s">
        <v>67</v>
      </c>
      <c r="C43826">
        <v>2026</v>
      </c>
      <c r="D43826" s="35" t="s">
        <v>31</v>
      </c>
      <c r="E43826" s="35" t="s">
        <v>43</v>
      </c>
      <c r="F43826">
        <v>7032.68</v>
      </c>
    </row>
    <row r="43827" spans="1:6" x14ac:dyDescent="0.35">
      <c r="A43827" s="35" t="s">
        <v>70</v>
      </c>
      <c r="B43827" s="35" t="s">
        <v>67</v>
      </c>
      <c r="C43827">
        <v>2026</v>
      </c>
      <c r="D43827" s="35" t="s">
        <v>31</v>
      </c>
      <c r="E43827" s="35" t="s">
        <v>44</v>
      </c>
      <c r="F43827">
        <v>6657.34</v>
      </c>
    </row>
    <row r="43828" spans="1:6" x14ac:dyDescent="0.35">
      <c r="A43828" s="35" t="s">
        <v>70</v>
      </c>
      <c r="B43828" s="35" t="s">
        <v>67</v>
      </c>
      <c r="C43828">
        <v>2026</v>
      </c>
      <c r="D43828" s="35" t="s">
        <v>31</v>
      </c>
      <c r="E43828" s="35" t="s">
        <v>45</v>
      </c>
      <c r="F43828">
        <v>5605.98</v>
      </c>
    </row>
    <row r="43829" spans="1:6" x14ac:dyDescent="0.35">
      <c r="A43829" s="35" t="s">
        <v>70</v>
      </c>
      <c r="B43829" s="35" t="s">
        <v>67</v>
      </c>
      <c r="C43829">
        <v>2026</v>
      </c>
      <c r="D43829" s="35" t="s">
        <v>31</v>
      </c>
      <c r="E43829" s="35" t="s">
        <v>46</v>
      </c>
      <c r="F43829">
        <v>4468.2700000000004</v>
      </c>
    </row>
    <row r="43830" spans="1:6" x14ac:dyDescent="0.35">
      <c r="A43830" s="35" t="s">
        <v>70</v>
      </c>
      <c r="B43830" s="35" t="s">
        <v>67</v>
      </c>
      <c r="C43830">
        <v>2026</v>
      </c>
      <c r="D43830" s="35" t="s">
        <v>31</v>
      </c>
      <c r="E43830" s="35" t="s">
        <v>47</v>
      </c>
      <c r="F43830">
        <v>2667.66</v>
      </c>
    </row>
    <row r="43831" spans="1:6" x14ac:dyDescent="0.35">
      <c r="A43831" s="35" t="s">
        <v>70</v>
      </c>
      <c r="B43831" s="35" t="s">
        <v>67</v>
      </c>
      <c r="C43831">
        <v>2026</v>
      </c>
      <c r="D43831" s="35" t="s">
        <v>31</v>
      </c>
      <c r="E43831" s="35" t="s">
        <v>48</v>
      </c>
      <c r="F43831">
        <v>1923.62</v>
      </c>
    </row>
    <row r="43832" spans="1:6" x14ac:dyDescent="0.35">
      <c r="A43832" s="35" t="s">
        <v>70</v>
      </c>
      <c r="B43832" s="35" t="s">
        <v>67</v>
      </c>
      <c r="C43832">
        <v>2026</v>
      </c>
      <c r="D43832" s="35" t="s">
        <v>51</v>
      </c>
      <c r="E43832" s="35" t="s">
        <v>30</v>
      </c>
      <c r="F43832">
        <v>14362.59</v>
      </c>
    </row>
    <row r="43833" spans="1:6" x14ac:dyDescent="0.35">
      <c r="A43833" s="35" t="s">
        <v>70</v>
      </c>
      <c r="B43833" s="35" t="s">
        <v>67</v>
      </c>
      <c r="C43833">
        <v>2026</v>
      </c>
      <c r="D43833" s="35" t="s">
        <v>51</v>
      </c>
      <c r="E43833" s="35" t="s">
        <v>33</v>
      </c>
      <c r="F43833">
        <v>16157.43</v>
      </c>
    </row>
    <row r="43834" spans="1:6" x14ac:dyDescent="0.35">
      <c r="A43834" s="35" t="s">
        <v>70</v>
      </c>
      <c r="B43834" s="35" t="s">
        <v>67</v>
      </c>
      <c r="C43834">
        <v>2026</v>
      </c>
      <c r="D43834" s="35" t="s">
        <v>51</v>
      </c>
      <c r="E43834" s="35" t="s">
        <v>34</v>
      </c>
      <c r="F43834">
        <v>17718.78</v>
      </c>
    </row>
    <row r="43835" spans="1:6" x14ac:dyDescent="0.35">
      <c r="A43835" s="35" t="s">
        <v>70</v>
      </c>
      <c r="B43835" s="35" t="s">
        <v>67</v>
      </c>
      <c r="C43835">
        <v>2026</v>
      </c>
      <c r="D43835" s="35" t="s">
        <v>51</v>
      </c>
      <c r="E43835" s="35" t="s">
        <v>35</v>
      </c>
      <c r="F43835">
        <v>18270.66</v>
      </c>
    </row>
    <row r="43836" spans="1:6" x14ac:dyDescent="0.35">
      <c r="A43836" s="35" t="s">
        <v>70</v>
      </c>
      <c r="B43836" s="35" t="s">
        <v>67</v>
      </c>
      <c r="C43836">
        <v>2026</v>
      </c>
      <c r="D43836" s="35" t="s">
        <v>51</v>
      </c>
      <c r="E43836" s="35" t="s">
        <v>36</v>
      </c>
      <c r="F43836">
        <v>17323.57</v>
      </c>
    </row>
    <row r="43837" spans="1:6" x14ac:dyDescent="0.35">
      <c r="A43837" s="35" t="s">
        <v>70</v>
      </c>
      <c r="B43837" s="35" t="s">
        <v>67</v>
      </c>
      <c r="C43837">
        <v>2026</v>
      </c>
      <c r="D43837" s="35" t="s">
        <v>51</v>
      </c>
      <c r="E43837" s="35" t="s">
        <v>37</v>
      </c>
      <c r="F43837">
        <v>16760.349999999999</v>
      </c>
    </row>
    <row r="43838" spans="1:6" x14ac:dyDescent="0.35">
      <c r="A43838" s="35" t="s">
        <v>70</v>
      </c>
      <c r="B43838" s="35" t="s">
        <v>67</v>
      </c>
      <c r="C43838">
        <v>2026</v>
      </c>
      <c r="D43838" s="35" t="s">
        <v>51</v>
      </c>
      <c r="E43838" s="35" t="s">
        <v>38</v>
      </c>
      <c r="F43838">
        <v>16012.27</v>
      </c>
    </row>
    <row r="43839" spans="1:6" x14ac:dyDescent="0.35">
      <c r="A43839" s="35" t="s">
        <v>70</v>
      </c>
      <c r="B43839" s="35" t="s">
        <v>67</v>
      </c>
      <c r="C43839">
        <v>2026</v>
      </c>
      <c r="D43839" s="35" t="s">
        <v>51</v>
      </c>
      <c r="E43839" s="35" t="s">
        <v>39</v>
      </c>
      <c r="F43839">
        <v>15988.72</v>
      </c>
    </row>
    <row r="43840" spans="1:6" x14ac:dyDescent="0.35">
      <c r="A43840" s="35" t="s">
        <v>70</v>
      </c>
      <c r="B43840" s="35" t="s">
        <v>67</v>
      </c>
      <c r="C43840">
        <v>2026</v>
      </c>
      <c r="D43840" s="35" t="s">
        <v>51</v>
      </c>
      <c r="E43840" s="35" t="s">
        <v>40</v>
      </c>
      <c r="F43840">
        <v>13931.25</v>
      </c>
    </row>
    <row r="43841" spans="1:6" x14ac:dyDescent="0.35">
      <c r="A43841" s="35" t="s">
        <v>70</v>
      </c>
      <c r="B43841" s="35" t="s">
        <v>67</v>
      </c>
      <c r="C43841">
        <v>2026</v>
      </c>
      <c r="D43841" s="35" t="s">
        <v>51</v>
      </c>
      <c r="E43841" s="35" t="s">
        <v>32</v>
      </c>
      <c r="F43841">
        <v>14516.11</v>
      </c>
    </row>
    <row r="43842" spans="1:6" x14ac:dyDescent="0.35">
      <c r="A43842" s="35" t="s">
        <v>70</v>
      </c>
      <c r="B43842" s="35" t="s">
        <v>67</v>
      </c>
      <c r="C43842">
        <v>2026</v>
      </c>
      <c r="D43842" s="35" t="s">
        <v>51</v>
      </c>
      <c r="E43842" s="35" t="s">
        <v>41</v>
      </c>
      <c r="F43842">
        <v>14791.96</v>
      </c>
    </row>
    <row r="43843" spans="1:6" x14ac:dyDescent="0.35">
      <c r="A43843" s="35" t="s">
        <v>70</v>
      </c>
      <c r="B43843" s="35" t="s">
        <v>67</v>
      </c>
      <c r="C43843">
        <v>2026</v>
      </c>
      <c r="D43843" s="35" t="s">
        <v>51</v>
      </c>
      <c r="E43843" s="35" t="s">
        <v>42</v>
      </c>
      <c r="F43843">
        <v>14793.99</v>
      </c>
    </row>
    <row r="43844" spans="1:6" x14ac:dyDescent="0.35">
      <c r="A43844" s="35" t="s">
        <v>70</v>
      </c>
      <c r="B43844" s="35" t="s">
        <v>67</v>
      </c>
      <c r="C43844">
        <v>2026</v>
      </c>
      <c r="D43844" s="35" t="s">
        <v>51</v>
      </c>
      <c r="E43844" s="35" t="s">
        <v>43</v>
      </c>
      <c r="F43844">
        <v>14104.95</v>
      </c>
    </row>
    <row r="43845" spans="1:6" x14ac:dyDescent="0.35">
      <c r="A43845" s="35" t="s">
        <v>70</v>
      </c>
      <c r="B43845" s="35" t="s">
        <v>67</v>
      </c>
      <c r="C43845">
        <v>2026</v>
      </c>
      <c r="D43845" s="35" t="s">
        <v>51</v>
      </c>
      <c r="E43845" s="35" t="s">
        <v>44</v>
      </c>
      <c r="F43845">
        <v>13174.02</v>
      </c>
    </row>
    <row r="43846" spans="1:6" x14ac:dyDescent="0.35">
      <c r="A43846" s="35" t="s">
        <v>70</v>
      </c>
      <c r="B43846" s="35" t="s">
        <v>67</v>
      </c>
      <c r="C43846">
        <v>2026</v>
      </c>
      <c r="D43846" s="35" t="s">
        <v>51</v>
      </c>
      <c r="E43846" s="35" t="s">
        <v>45</v>
      </c>
      <c r="F43846">
        <v>11178.23</v>
      </c>
    </row>
    <row r="43847" spans="1:6" x14ac:dyDescent="0.35">
      <c r="A43847" s="35" t="s">
        <v>70</v>
      </c>
      <c r="B43847" s="35" t="s">
        <v>67</v>
      </c>
      <c r="C43847">
        <v>2026</v>
      </c>
      <c r="D43847" s="35" t="s">
        <v>51</v>
      </c>
      <c r="E43847" s="35" t="s">
        <v>46</v>
      </c>
      <c r="F43847">
        <v>9065.32</v>
      </c>
    </row>
    <row r="43848" spans="1:6" x14ac:dyDescent="0.35">
      <c r="A43848" s="35" t="s">
        <v>70</v>
      </c>
      <c r="B43848" s="35" t="s">
        <v>67</v>
      </c>
      <c r="C43848">
        <v>2026</v>
      </c>
      <c r="D43848" s="35" t="s">
        <v>51</v>
      </c>
      <c r="E43848" s="35" t="s">
        <v>47</v>
      </c>
      <c r="F43848">
        <v>5688.56</v>
      </c>
    </row>
    <row r="43849" spans="1:6" x14ac:dyDescent="0.35">
      <c r="A43849" s="35" t="s">
        <v>70</v>
      </c>
      <c r="B43849" s="35" t="s">
        <v>67</v>
      </c>
      <c r="C43849">
        <v>2026</v>
      </c>
      <c r="D43849" s="35" t="s">
        <v>51</v>
      </c>
      <c r="E43849" s="35" t="s">
        <v>48</v>
      </c>
      <c r="F43849">
        <v>4873.3999999999996</v>
      </c>
    </row>
    <row r="43850" spans="1:6" x14ac:dyDescent="0.35">
      <c r="A43850" s="35" t="s">
        <v>70</v>
      </c>
      <c r="B43850" s="35" t="s">
        <v>67</v>
      </c>
      <c r="C43850">
        <v>2027</v>
      </c>
      <c r="D43850" s="35" t="s">
        <v>50</v>
      </c>
      <c r="E43850" s="35" t="s">
        <v>30</v>
      </c>
      <c r="F43850">
        <v>6964.53</v>
      </c>
    </row>
    <row r="43851" spans="1:6" x14ac:dyDescent="0.35">
      <c r="A43851" s="35" t="s">
        <v>70</v>
      </c>
      <c r="B43851" s="35" t="s">
        <v>67</v>
      </c>
      <c r="C43851">
        <v>2027</v>
      </c>
      <c r="D43851" s="35" t="s">
        <v>50</v>
      </c>
      <c r="E43851" s="35" t="s">
        <v>33</v>
      </c>
      <c r="F43851">
        <v>7606.68</v>
      </c>
    </row>
    <row r="43852" spans="1:6" x14ac:dyDescent="0.35">
      <c r="A43852" s="35" t="s">
        <v>70</v>
      </c>
      <c r="B43852" s="35" t="s">
        <v>67</v>
      </c>
      <c r="C43852">
        <v>2027</v>
      </c>
      <c r="D43852" s="35" t="s">
        <v>50</v>
      </c>
      <c r="E43852" s="35" t="s">
        <v>34</v>
      </c>
      <c r="F43852">
        <v>8877.8799999999992</v>
      </c>
    </row>
    <row r="43853" spans="1:6" x14ac:dyDescent="0.35">
      <c r="A43853" s="35" t="s">
        <v>70</v>
      </c>
      <c r="B43853" s="35" t="s">
        <v>67</v>
      </c>
      <c r="C43853">
        <v>2027</v>
      </c>
      <c r="D43853" s="35" t="s">
        <v>50</v>
      </c>
      <c r="E43853" s="35" t="s">
        <v>35</v>
      </c>
      <c r="F43853">
        <v>8940.67</v>
      </c>
    </row>
    <row r="43854" spans="1:6" x14ac:dyDescent="0.35">
      <c r="A43854" s="35" t="s">
        <v>70</v>
      </c>
      <c r="B43854" s="35" t="s">
        <v>67</v>
      </c>
      <c r="C43854">
        <v>2027</v>
      </c>
      <c r="D43854" s="35" t="s">
        <v>50</v>
      </c>
      <c r="E43854" s="35" t="s">
        <v>36</v>
      </c>
      <c r="F43854">
        <v>8112.65</v>
      </c>
    </row>
    <row r="43855" spans="1:6" x14ac:dyDescent="0.35">
      <c r="A43855" s="35" t="s">
        <v>70</v>
      </c>
      <c r="B43855" s="35" t="s">
        <v>67</v>
      </c>
      <c r="C43855">
        <v>2027</v>
      </c>
      <c r="D43855" s="35" t="s">
        <v>50</v>
      </c>
      <c r="E43855" s="35" t="s">
        <v>37</v>
      </c>
      <c r="F43855">
        <v>8157.94</v>
      </c>
    </row>
    <row r="43856" spans="1:6" x14ac:dyDescent="0.35">
      <c r="A43856" s="35" t="s">
        <v>70</v>
      </c>
      <c r="B43856" s="35" t="s">
        <v>67</v>
      </c>
      <c r="C43856">
        <v>2027</v>
      </c>
      <c r="D43856" s="35" t="s">
        <v>50</v>
      </c>
      <c r="E43856" s="35" t="s">
        <v>38</v>
      </c>
      <c r="F43856">
        <v>8294.81</v>
      </c>
    </row>
    <row r="43857" spans="1:6" x14ac:dyDescent="0.35">
      <c r="A43857" s="35" t="s">
        <v>70</v>
      </c>
      <c r="B43857" s="35" t="s">
        <v>67</v>
      </c>
      <c r="C43857">
        <v>2027</v>
      </c>
      <c r="D43857" s="35" t="s">
        <v>50</v>
      </c>
      <c r="E43857" s="35" t="s">
        <v>39</v>
      </c>
      <c r="F43857">
        <v>8314.5400000000009</v>
      </c>
    </row>
    <row r="43858" spans="1:6" x14ac:dyDescent="0.35">
      <c r="A43858" s="35" t="s">
        <v>70</v>
      </c>
      <c r="B43858" s="35" t="s">
        <v>67</v>
      </c>
      <c r="C43858">
        <v>2027</v>
      </c>
      <c r="D43858" s="35" t="s">
        <v>50</v>
      </c>
      <c r="E43858" s="35" t="s">
        <v>40</v>
      </c>
      <c r="F43858">
        <v>7310.99</v>
      </c>
    </row>
    <row r="43859" spans="1:6" x14ac:dyDescent="0.35">
      <c r="A43859" s="35" t="s">
        <v>70</v>
      </c>
      <c r="B43859" s="35" t="s">
        <v>67</v>
      </c>
      <c r="C43859">
        <v>2027</v>
      </c>
      <c r="D43859" s="35" t="s">
        <v>50</v>
      </c>
      <c r="E43859" s="35" t="s">
        <v>32</v>
      </c>
      <c r="F43859">
        <v>6973.88</v>
      </c>
    </row>
    <row r="43860" spans="1:6" x14ac:dyDescent="0.35">
      <c r="A43860" s="35" t="s">
        <v>70</v>
      </c>
      <c r="B43860" s="35" t="s">
        <v>67</v>
      </c>
      <c r="C43860">
        <v>2027</v>
      </c>
      <c r="D43860" s="35" t="s">
        <v>50</v>
      </c>
      <c r="E43860" s="35" t="s">
        <v>41</v>
      </c>
      <c r="F43860">
        <v>7312.3</v>
      </c>
    </row>
    <row r="43861" spans="1:6" x14ac:dyDescent="0.35">
      <c r="A43861" s="35" t="s">
        <v>70</v>
      </c>
      <c r="B43861" s="35" t="s">
        <v>67</v>
      </c>
      <c r="C43861">
        <v>2027</v>
      </c>
      <c r="D43861" s="35" t="s">
        <v>50</v>
      </c>
      <c r="E43861" s="35" t="s">
        <v>42</v>
      </c>
      <c r="F43861">
        <v>7606.34</v>
      </c>
    </row>
    <row r="43862" spans="1:6" x14ac:dyDescent="0.35">
      <c r="A43862" s="35" t="s">
        <v>70</v>
      </c>
      <c r="B43862" s="35" t="s">
        <v>67</v>
      </c>
      <c r="C43862">
        <v>2027</v>
      </c>
      <c r="D43862" s="35" t="s">
        <v>50</v>
      </c>
      <c r="E43862" s="35" t="s">
        <v>43</v>
      </c>
      <c r="F43862">
        <v>6955.91</v>
      </c>
    </row>
    <row r="43863" spans="1:6" x14ac:dyDescent="0.35">
      <c r="A43863" s="35" t="s">
        <v>70</v>
      </c>
      <c r="B43863" s="35" t="s">
        <v>67</v>
      </c>
      <c r="C43863">
        <v>2027</v>
      </c>
      <c r="D43863" s="35" t="s">
        <v>50</v>
      </c>
      <c r="E43863" s="35" t="s">
        <v>44</v>
      </c>
      <c r="F43863">
        <v>6670.95</v>
      </c>
    </row>
    <row r="43864" spans="1:6" x14ac:dyDescent="0.35">
      <c r="A43864" s="35" t="s">
        <v>70</v>
      </c>
      <c r="B43864" s="35" t="s">
        <v>67</v>
      </c>
      <c r="C43864">
        <v>2027</v>
      </c>
      <c r="D43864" s="35" t="s">
        <v>50</v>
      </c>
      <c r="E43864" s="35" t="s">
        <v>45</v>
      </c>
      <c r="F43864">
        <v>5740.04</v>
      </c>
    </row>
    <row r="43865" spans="1:6" x14ac:dyDescent="0.35">
      <c r="A43865" s="35" t="s">
        <v>70</v>
      </c>
      <c r="B43865" s="35" t="s">
        <v>67</v>
      </c>
      <c r="C43865">
        <v>2027</v>
      </c>
      <c r="D43865" s="35" t="s">
        <v>50</v>
      </c>
      <c r="E43865" s="35" t="s">
        <v>46</v>
      </c>
      <c r="F43865">
        <v>4613.87</v>
      </c>
    </row>
    <row r="43866" spans="1:6" x14ac:dyDescent="0.35">
      <c r="A43866" s="35" t="s">
        <v>70</v>
      </c>
      <c r="B43866" s="35" t="s">
        <v>67</v>
      </c>
      <c r="C43866">
        <v>2027</v>
      </c>
      <c r="D43866" s="35" t="s">
        <v>50</v>
      </c>
      <c r="E43866" s="35" t="s">
        <v>47</v>
      </c>
      <c r="F43866">
        <v>3293.66</v>
      </c>
    </row>
    <row r="43867" spans="1:6" x14ac:dyDescent="0.35">
      <c r="A43867" s="35" t="s">
        <v>70</v>
      </c>
      <c r="B43867" s="35" t="s">
        <v>67</v>
      </c>
      <c r="C43867">
        <v>2027</v>
      </c>
      <c r="D43867" s="35" t="s">
        <v>50</v>
      </c>
      <c r="E43867" s="35" t="s">
        <v>48</v>
      </c>
      <c r="F43867">
        <v>3110.1</v>
      </c>
    </row>
    <row r="43868" spans="1:6" x14ac:dyDescent="0.35">
      <c r="A43868" s="35" t="s">
        <v>70</v>
      </c>
      <c r="B43868" s="35" t="s">
        <v>67</v>
      </c>
      <c r="C43868">
        <v>2027</v>
      </c>
      <c r="D43868" s="35" t="s">
        <v>31</v>
      </c>
      <c r="E43868" s="35" t="s">
        <v>30</v>
      </c>
      <c r="F43868">
        <v>7460.54</v>
      </c>
    </row>
    <row r="43869" spans="1:6" x14ac:dyDescent="0.35">
      <c r="A43869" s="35" t="s">
        <v>70</v>
      </c>
      <c r="B43869" s="35" t="s">
        <v>67</v>
      </c>
      <c r="C43869">
        <v>2027</v>
      </c>
      <c r="D43869" s="35" t="s">
        <v>31</v>
      </c>
      <c r="E43869" s="35" t="s">
        <v>33</v>
      </c>
      <c r="F43869">
        <v>8317.2999999999993</v>
      </c>
    </row>
    <row r="43870" spans="1:6" x14ac:dyDescent="0.35">
      <c r="A43870" s="35" t="s">
        <v>70</v>
      </c>
      <c r="B43870" s="35" t="s">
        <v>67</v>
      </c>
      <c r="C43870">
        <v>2027</v>
      </c>
      <c r="D43870" s="35" t="s">
        <v>31</v>
      </c>
      <c r="E43870" s="35" t="s">
        <v>34</v>
      </c>
      <c r="F43870">
        <v>8904.44</v>
      </c>
    </row>
    <row r="43871" spans="1:6" x14ac:dyDescent="0.35">
      <c r="A43871" s="35" t="s">
        <v>70</v>
      </c>
      <c r="B43871" s="35" t="s">
        <v>67</v>
      </c>
      <c r="C43871">
        <v>2027</v>
      </c>
      <c r="D43871" s="35" t="s">
        <v>31</v>
      </c>
      <c r="E43871" s="35" t="s">
        <v>35</v>
      </c>
      <c r="F43871">
        <v>10055.09</v>
      </c>
    </row>
    <row r="43872" spans="1:6" x14ac:dyDescent="0.35">
      <c r="A43872" s="35" t="s">
        <v>70</v>
      </c>
      <c r="B43872" s="35" t="s">
        <v>67</v>
      </c>
      <c r="C43872">
        <v>2027</v>
      </c>
      <c r="D43872" s="35" t="s">
        <v>31</v>
      </c>
      <c r="E43872" s="35" t="s">
        <v>36</v>
      </c>
      <c r="F43872">
        <v>9377.6299999999992</v>
      </c>
    </row>
    <row r="43873" spans="1:6" x14ac:dyDescent="0.35">
      <c r="A43873" s="35" t="s">
        <v>70</v>
      </c>
      <c r="B43873" s="35" t="s">
        <v>67</v>
      </c>
      <c r="C43873">
        <v>2027</v>
      </c>
      <c r="D43873" s="35" t="s">
        <v>31</v>
      </c>
      <c r="E43873" s="35" t="s">
        <v>37</v>
      </c>
      <c r="F43873">
        <v>8632.49</v>
      </c>
    </row>
    <row r="43874" spans="1:6" x14ac:dyDescent="0.35">
      <c r="A43874" s="35" t="s">
        <v>70</v>
      </c>
      <c r="B43874" s="35" t="s">
        <v>67</v>
      </c>
      <c r="C43874">
        <v>2027</v>
      </c>
      <c r="D43874" s="35" t="s">
        <v>31</v>
      </c>
      <c r="E43874" s="35" t="s">
        <v>38</v>
      </c>
      <c r="F43874">
        <v>7950.34</v>
      </c>
    </row>
    <row r="43875" spans="1:6" x14ac:dyDescent="0.35">
      <c r="A43875" s="35" t="s">
        <v>70</v>
      </c>
      <c r="B43875" s="35" t="s">
        <v>67</v>
      </c>
      <c r="C43875">
        <v>2027</v>
      </c>
      <c r="D43875" s="35" t="s">
        <v>31</v>
      </c>
      <c r="E43875" s="35" t="s">
        <v>39</v>
      </c>
      <c r="F43875">
        <v>7713.35</v>
      </c>
    </row>
    <row r="43876" spans="1:6" x14ac:dyDescent="0.35">
      <c r="A43876" s="35" t="s">
        <v>70</v>
      </c>
      <c r="B43876" s="35" t="s">
        <v>67</v>
      </c>
      <c r="C43876">
        <v>2027</v>
      </c>
      <c r="D43876" s="35" t="s">
        <v>31</v>
      </c>
      <c r="E43876" s="35" t="s">
        <v>40</v>
      </c>
      <c r="F43876">
        <v>6866.45</v>
      </c>
    </row>
    <row r="43877" spans="1:6" x14ac:dyDescent="0.35">
      <c r="A43877" s="35" t="s">
        <v>70</v>
      </c>
      <c r="B43877" s="35" t="s">
        <v>67</v>
      </c>
      <c r="C43877">
        <v>2027</v>
      </c>
      <c r="D43877" s="35" t="s">
        <v>31</v>
      </c>
      <c r="E43877" s="35" t="s">
        <v>32</v>
      </c>
      <c r="F43877">
        <v>7674.62</v>
      </c>
    </row>
    <row r="43878" spans="1:6" x14ac:dyDescent="0.35">
      <c r="A43878" s="35" t="s">
        <v>70</v>
      </c>
      <c r="B43878" s="35" t="s">
        <v>67</v>
      </c>
      <c r="C43878">
        <v>2027</v>
      </c>
      <c r="D43878" s="35" t="s">
        <v>31</v>
      </c>
      <c r="E43878" s="35" t="s">
        <v>41</v>
      </c>
      <c r="F43878">
        <v>7040.91</v>
      </c>
    </row>
    <row r="43879" spans="1:6" x14ac:dyDescent="0.35">
      <c r="A43879" s="35" t="s">
        <v>70</v>
      </c>
      <c r="B43879" s="35" t="s">
        <v>67</v>
      </c>
      <c r="C43879">
        <v>2027</v>
      </c>
      <c r="D43879" s="35" t="s">
        <v>31</v>
      </c>
      <c r="E43879" s="35" t="s">
        <v>42</v>
      </c>
      <c r="F43879">
        <v>7469.04</v>
      </c>
    </row>
    <row r="43880" spans="1:6" x14ac:dyDescent="0.35">
      <c r="A43880" s="35" t="s">
        <v>70</v>
      </c>
      <c r="B43880" s="35" t="s">
        <v>67</v>
      </c>
      <c r="C43880">
        <v>2027</v>
      </c>
      <c r="D43880" s="35" t="s">
        <v>31</v>
      </c>
      <c r="E43880" s="35" t="s">
        <v>43</v>
      </c>
      <c r="F43880">
        <v>6960.25</v>
      </c>
    </row>
    <row r="43881" spans="1:6" x14ac:dyDescent="0.35">
      <c r="A43881" s="35" t="s">
        <v>70</v>
      </c>
      <c r="B43881" s="35" t="s">
        <v>67</v>
      </c>
      <c r="C43881">
        <v>2027</v>
      </c>
      <c r="D43881" s="35" t="s">
        <v>31</v>
      </c>
      <c r="E43881" s="35" t="s">
        <v>44</v>
      </c>
      <c r="F43881">
        <v>6806.67</v>
      </c>
    </row>
    <row r="43882" spans="1:6" x14ac:dyDescent="0.35">
      <c r="A43882" s="35" t="s">
        <v>70</v>
      </c>
      <c r="B43882" s="35" t="s">
        <v>67</v>
      </c>
      <c r="C43882">
        <v>2027</v>
      </c>
      <c r="D43882" s="35" t="s">
        <v>31</v>
      </c>
      <c r="E43882" s="35" t="s">
        <v>45</v>
      </c>
      <c r="F43882">
        <v>5628.46</v>
      </c>
    </row>
    <row r="43883" spans="1:6" x14ac:dyDescent="0.35">
      <c r="A43883" s="35" t="s">
        <v>70</v>
      </c>
      <c r="B43883" s="35" t="s">
        <v>67</v>
      </c>
      <c r="C43883">
        <v>2027</v>
      </c>
      <c r="D43883" s="35" t="s">
        <v>31</v>
      </c>
      <c r="E43883" s="35" t="s">
        <v>46</v>
      </c>
      <c r="F43883">
        <v>4587.32</v>
      </c>
    </row>
    <row r="43884" spans="1:6" x14ac:dyDescent="0.35">
      <c r="A43884" s="35" t="s">
        <v>70</v>
      </c>
      <c r="B43884" s="35" t="s">
        <v>67</v>
      </c>
      <c r="C43884">
        <v>2027</v>
      </c>
      <c r="D43884" s="35" t="s">
        <v>31</v>
      </c>
      <c r="E43884" s="35" t="s">
        <v>47</v>
      </c>
      <c r="F43884">
        <v>2939.03</v>
      </c>
    </row>
    <row r="43885" spans="1:6" x14ac:dyDescent="0.35">
      <c r="A43885" s="35" t="s">
        <v>70</v>
      </c>
      <c r="B43885" s="35" t="s">
        <v>67</v>
      </c>
      <c r="C43885">
        <v>2027</v>
      </c>
      <c r="D43885" s="35" t="s">
        <v>31</v>
      </c>
      <c r="E43885" s="35" t="s">
        <v>48</v>
      </c>
      <c r="F43885">
        <v>2038.09</v>
      </c>
    </row>
    <row r="43886" spans="1:6" x14ac:dyDescent="0.35">
      <c r="A43886" s="35" t="s">
        <v>70</v>
      </c>
      <c r="B43886" s="35" t="s">
        <v>67</v>
      </c>
      <c r="C43886">
        <v>2027</v>
      </c>
      <c r="D43886" s="35" t="s">
        <v>51</v>
      </c>
      <c r="E43886" s="35" t="s">
        <v>30</v>
      </c>
      <c r="F43886">
        <v>14425.06</v>
      </c>
    </row>
    <row r="43887" spans="1:6" x14ac:dyDescent="0.35">
      <c r="A43887" s="35" t="s">
        <v>70</v>
      </c>
      <c r="B43887" s="35" t="s">
        <v>67</v>
      </c>
      <c r="C43887">
        <v>2027</v>
      </c>
      <c r="D43887" s="35" t="s">
        <v>51</v>
      </c>
      <c r="E43887" s="35" t="s">
        <v>33</v>
      </c>
      <c r="F43887">
        <v>15923.98</v>
      </c>
    </row>
    <row r="43888" spans="1:6" x14ac:dyDescent="0.35">
      <c r="A43888" s="35" t="s">
        <v>70</v>
      </c>
      <c r="B43888" s="35" t="s">
        <v>67</v>
      </c>
      <c r="C43888">
        <v>2027</v>
      </c>
      <c r="D43888" s="35" t="s">
        <v>51</v>
      </c>
      <c r="E43888" s="35" t="s">
        <v>34</v>
      </c>
      <c r="F43888">
        <v>17782.330000000002</v>
      </c>
    </row>
    <row r="43889" spans="1:6" x14ac:dyDescent="0.35">
      <c r="A43889" s="35" t="s">
        <v>70</v>
      </c>
      <c r="B43889" s="35" t="s">
        <v>67</v>
      </c>
      <c r="C43889">
        <v>2027</v>
      </c>
      <c r="D43889" s="35" t="s">
        <v>51</v>
      </c>
      <c r="E43889" s="35" t="s">
        <v>35</v>
      </c>
      <c r="F43889">
        <v>18995.759999999998</v>
      </c>
    </row>
    <row r="43890" spans="1:6" x14ac:dyDescent="0.35">
      <c r="A43890" s="35" t="s">
        <v>70</v>
      </c>
      <c r="B43890" s="35" t="s">
        <v>67</v>
      </c>
      <c r="C43890">
        <v>2027</v>
      </c>
      <c r="D43890" s="35" t="s">
        <v>51</v>
      </c>
      <c r="E43890" s="35" t="s">
        <v>36</v>
      </c>
      <c r="F43890">
        <v>17490.28</v>
      </c>
    </row>
    <row r="43891" spans="1:6" x14ac:dyDescent="0.35">
      <c r="A43891" s="35" t="s">
        <v>70</v>
      </c>
      <c r="B43891" s="35" t="s">
        <v>67</v>
      </c>
      <c r="C43891">
        <v>2027</v>
      </c>
      <c r="D43891" s="35" t="s">
        <v>51</v>
      </c>
      <c r="E43891" s="35" t="s">
        <v>37</v>
      </c>
      <c r="F43891">
        <v>16790.419999999998</v>
      </c>
    </row>
    <row r="43892" spans="1:6" x14ac:dyDescent="0.35">
      <c r="A43892" s="35" t="s">
        <v>70</v>
      </c>
      <c r="B43892" s="35" t="s">
        <v>67</v>
      </c>
      <c r="C43892">
        <v>2027</v>
      </c>
      <c r="D43892" s="35" t="s">
        <v>51</v>
      </c>
      <c r="E43892" s="35" t="s">
        <v>38</v>
      </c>
      <c r="F43892">
        <v>16245.15</v>
      </c>
    </row>
    <row r="43893" spans="1:6" x14ac:dyDescent="0.35">
      <c r="A43893" s="35" t="s">
        <v>70</v>
      </c>
      <c r="B43893" s="35" t="s">
        <v>67</v>
      </c>
      <c r="C43893">
        <v>2027</v>
      </c>
      <c r="D43893" s="35" t="s">
        <v>51</v>
      </c>
      <c r="E43893" s="35" t="s">
        <v>39</v>
      </c>
      <c r="F43893">
        <v>16027.88</v>
      </c>
    </row>
    <row r="43894" spans="1:6" x14ac:dyDescent="0.35">
      <c r="A43894" s="35" t="s">
        <v>70</v>
      </c>
      <c r="B43894" s="35" t="s">
        <v>67</v>
      </c>
      <c r="C43894">
        <v>2027</v>
      </c>
      <c r="D43894" s="35" t="s">
        <v>51</v>
      </c>
      <c r="E43894" s="35" t="s">
        <v>40</v>
      </c>
      <c r="F43894">
        <v>14177.43</v>
      </c>
    </row>
    <row r="43895" spans="1:6" x14ac:dyDescent="0.35">
      <c r="A43895" s="35" t="s">
        <v>70</v>
      </c>
      <c r="B43895" s="35" t="s">
        <v>67</v>
      </c>
      <c r="C43895">
        <v>2027</v>
      </c>
      <c r="D43895" s="35" t="s">
        <v>51</v>
      </c>
      <c r="E43895" s="35" t="s">
        <v>32</v>
      </c>
      <c r="F43895">
        <v>14648.5</v>
      </c>
    </row>
    <row r="43896" spans="1:6" x14ac:dyDescent="0.35">
      <c r="A43896" s="35" t="s">
        <v>70</v>
      </c>
      <c r="B43896" s="35" t="s">
        <v>67</v>
      </c>
      <c r="C43896">
        <v>2027</v>
      </c>
      <c r="D43896" s="35" t="s">
        <v>51</v>
      </c>
      <c r="E43896" s="35" t="s">
        <v>41</v>
      </c>
      <c r="F43896">
        <v>14353.21</v>
      </c>
    </row>
    <row r="43897" spans="1:6" x14ac:dyDescent="0.35">
      <c r="A43897" s="35" t="s">
        <v>70</v>
      </c>
      <c r="B43897" s="35" t="s">
        <v>67</v>
      </c>
      <c r="C43897">
        <v>2027</v>
      </c>
      <c r="D43897" s="35" t="s">
        <v>51</v>
      </c>
      <c r="E43897" s="35" t="s">
        <v>42</v>
      </c>
      <c r="F43897">
        <v>15075.38</v>
      </c>
    </row>
    <row r="43898" spans="1:6" x14ac:dyDescent="0.35">
      <c r="A43898" s="35" t="s">
        <v>70</v>
      </c>
      <c r="B43898" s="35" t="s">
        <v>67</v>
      </c>
      <c r="C43898">
        <v>2027</v>
      </c>
      <c r="D43898" s="35" t="s">
        <v>51</v>
      </c>
      <c r="E43898" s="35" t="s">
        <v>43</v>
      </c>
      <c r="F43898">
        <v>13916.16</v>
      </c>
    </row>
    <row r="43899" spans="1:6" x14ac:dyDescent="0.35">
      <c r="A43899" s="35" t="s">
        <v>70</v>
      </c>
      <c r="B43899" s="35" t="s">
        <v>67</v>
      </c>
      <c r="C43899">
        <v>2027</v>
      </c>
      <c r="D43899" s="35" t="s">
        <v>51</v>
      </c>
      <c r="E43899" s="35" t="s">
        <v>44</v>
      </c>
      <c r="F43899">
        <v>13477.62</v>
      </c>
    </row>
    <row r="43900" spans="1:6" x14ac:dyDescent="0.35">
      <c r="A43900" s="35" t="s">
        <v>70</v>
      </c>
      <c r="B43900" s="35" t="s">
        <v>67</v>
      </c>
      <c r="C43900">
        <v>2027</v>
      </c>
      <c r="D43900" s="35" t="s">
        <v>51</v>
      </c>
      <c r="E43900" s="35" t="s">
        <v>45</v>
      </c>
      <c r="F43900">
        <v>11368.5</v>
      </c>
    </row>
    <row r="43901" spans="1:6" x14ac:dyDescent="0.35">
      <c r="A43901" s="35" t="s">
        <v>70</v>
      </c>
      <c r="B43901" s="35" t="s">
        <v>67</v>
      </c>
      <c r="C43901">
        <v>2027</v>
      </c>
      <c r="D43901" s="35" t="s">
        <v>51</v>
      </c>
      <c r="E43901" s="35" t="s">
        <v>46</v>
      </c>
      <c r="F43901">
        <v>9201.18</v>
      </c>
    </row>
    <row r="43902" spans="1:6" x14ac:dyDescent="0.35">
      <c r="A43902" s="35" t="s">
        <v>70</v>
      </c>
      <c r="B43902" s="35" t="s">
        <v>67</v>
      </c>
      <c r="C43902">
        <v>2027</v>
      </c>
      <c r="D43902" s="35" t="s">
        <v>51</v>
      </c>
      <c r="E43902" s="35" t="s">
        <v>47</v>
      </c>
      <c r="F43902">
        <v>6232.69</v>
      </c>
    </row>
    <row r="43903" spans="1:6" x14ac:dyDescent="0.35">
      <c r="A43903" s="35" t="s">
        <v>70</v>
      </c>
      <c r="B43903" s="35" t="s">
        <v>67</v>
      </c>
      <c r="C43903">
        <v>2027</v>
      </c>
      <c r="D43903" s="35" t="s">
        <v>51</v>
      </c>
      <c r="E43903" s="35" t="s">
        <v>48</v>
      </c>
      <c r="F43903">
        <v>5148.1899999999996</v>
      </c>
    </row>
    <row r="43904" spans="1:6" x14ac:dyDescent="0.35">
      <c r="A43904" s="35" t="s">
        <v>70</v>
      </c>
      <c r="B43904" s="35" t="s">
        <v>67</v>
      </c>
      <c r="C43904">
        <v>2028</v>
      </c>
      <c r="D43904" s="35" t="s">
        <v>50</v>
      </c>
      <c r="E43904" s="35" t="s">
        <v>30</v>
      </c>
      <c r="F43904">
        <v>7009.85</v>
      </c>
    </row>
    <row r="43905" spans="1:6" x14ac:dyDescent="0.35">
      <c r="A43905" s="35" t="s">
        <v>70</v>
      </c>
      <c r="B43905" s="35" t="s">
        <v>67</v>
      </c>
      <c r="C43905">
        <v>2028</v>
      </c>
      <c r="D43905" s="35" t="s">
        <v>50</v>
      </c>
      <c r="E43905" s="35" t="s">
        <v>33</v>
      </c>
      <c r="F43905">
        <v>7541.6</v>
      </c>
    </row>
    <row r="43906" spans="1:6" x14ac:dyDescent="0.35">
      <c r="A43906" s="35" t="s">
        <v>70</v>
      </c>
      <c r="B43906" s="35" t="s">
        <v>67</v>
      </c>
      <c r="C43906">
        <v>2028</v>
      </c>
      <c r="D43906" s="35" t="s">
        <v>50</v>
      </c>
      <c r="E43906" s="35" t="s">
        <v>34</v>
      </c>
      <c r="F43906">
        <v>8837.83</v>
      </c>
    </row>
    <row r="43907" spans="1:6" x14ac:dyDescent="0.35">
      <c r="A43907" s="35" t="s">
        <v>70</v>
      </c>
      <c r="B43907" s="35" t="s">
        <v>67</v>
      </c>
      <c r="C43907">
        <v>2028</v>
      </c>
      <c r="D43907" s="35" t="s">
        <v>50</v>
      </c>
      <c r="E43907" s="35" t="s">
        <v>35</v>
      </c>
      <c r="F43907">
        <v>9288.51</v>
      </c>
    </row>
    <row r="43908" spans="1:6" x14ac:dyDescent="0.35">
      <c r="A43908" s="35" t="s">
        <v>70</v>
      </c>
      <c r="B43908" s="35" t="s">
        <v>67</v>
      </c>
      <c r="C43908">
        <v>2028</v>
      </c>
      <c r="D43908" s="35" t="s">
        <v>50</v>
      </c>
      <c r="E43908" s="35" t="s">
        <v>36</v>
      </c>
      <c r="F43908">
        <v>8200.9699999999993</v>
      </c>
    </row>
    <row r="43909" spans="1:6" x14ac:dyDescent="0.35">
      <c r="A43909" s="35" t="s">
        <v>70</v>
      </c>
      <c r="B43909" s="35" t="s">
        <v>67</v>
      </c>
      <c r="C43909">
        <v>2028</v>
      </c>
      <c r="D43909" s="35" t="s">
        <v>50</v>
      </c>
      <c r="E43909" s="35" t="s">
        <v>37</v>
      </c>
      <c r="F43909">
        <v>8145.04</v>
      </c>
    </row>
    <row r="43910" spans="1:6" x14ac:dyDescent="0.35">
      <c r="A43910" s="35" t="s">
        <v>70</v>
      </c>
      <c r="B43910" s="35" t="s">
        <v>67</v>
      </c>
      <c r="C43910">
        <v>2028</v>
      </c>
      <c r="D43910" s="35" t="s">
        <v>50</v>
      </c>
      <c r="E43910" s="35" t="s">
        <v>38</v>
      </c>
      <c r="F43910">
        <v>8407.26</v>
      </c>
    </row>
    <row r="43911" spans="1:6" x14ac:dyDescent="0.35">
      <c r="A43911" s="35" t="s">
        <v>70</v>
      </c>
      <c r="B43911" s="35" t="s">
        <v>67</v>
      </c>
      <c r="C43911">
        <v>2028</v>
      </c>
      <c r="D43911" s="35" t="s">
        <v>50</v>
      </c>
      <c r="E43911" s="35" t="s">
        <v>39</v>
      </c>
      <c r="F43911">
        <v>8335.2800000000007</v>
      </c>
    </row>
    <row r="43912" spans="1:6" x14ac:dyDescent="0.35">
      <c r="A43912" s="35" t="s">
        <v>70</v>
      </c>
      <c r="B43912" s="35" t="s">
        <v>67</v>
      </c>
      <c r="C43912">
        <v>2028</v>
      </c>
      <c r="D43912" s="35" t="s">
        <v>50</v>
      </c>
      <c r="E43912" s="35" t="s">
        <v>40</v>
      </c>
      <c r="F43912">
        <v>7519.34</v>
      </c>
    </row>
    <row r="43913" spans="1:6" x14ac:dyDescent="0.35">
      <c r="A43913" s="35" t="s">
        <v>70</v>
      </c>
      <c r="B43913" s="35" t="s">
        <v>67</v>
      </c>
      <c r="C43913">
        <v>2028</v>
      </c>
      <c r="D43913" s="35" t="s">
        <v>50</v>
      </c>
      <c r="E43913" s="35" t="s">
        <v>32</v>
      </c>
      <c r="F43913">
        <v>7024.89</v>
      </c>
    </row>
    <row r="43914" spans="1:6" x14ac:dyDescent="0.35">
      <c r="A43914" s="35" t="s">
        <v>70</v>
      </c>
      <c r="B43914" s="35" t="s">
        <v>67</v>
      </c>
      <c r="C43914">
        <v>2028</v>
      </c>
      <c r="D43914" s="35" t="s">
        <v>50</v>
      </c>
      <c r="E43914" s="35" t="s">
        <v>41</v>
      </c>
      <c r="F43914">
        <v>7116.83</v>
      </c>
    </row>
    <row r="43915" spans="1:6" x14ac:dyDescent="0.35">
      <c r="A43915" s="35" t="s">
        <v>70</v>
      </c>
      <c r="B43915" s="35" t="s">
        <v>67</v>
      </c>
      <c r="C43915">
        <v>2028</v>
      </c>
      <c r="D43915" s="35" t="s">
        <v>50</v>
      </c>
      <c r="E43915" s="35" t="s">
        <v>42</v>
      </c>
      <c r="F43915">
        <v>7770</v>
      </c>
    </row>
    <row r="43916" spans="1:6" x14ac:dyDescent="0.35">
      <c r="A43916" s="35" t="s">
        <v>70</v>
      </c>
      <c r="B43916" s="35" t="s">
        <v>67</v>
      </c>
      <c r="C43916">
        <v>2028</v>
      </c>
      <c r="D43916" s="35" t="s">
        <v>50</v>
      </c>
      <c r="E43916" s="35" t="s">
        <v>43</v>
      </c>
      <c r="F43916">
        <v>6822.12</v>
      </c>
    </row>
    <row r="43917" spans="1:6" x14ac:dyDescent="0.35">
      <c r="A43917" s="35" t="s">
        <v>70</v>
      </c>
      <c r="B43917" s="35" t="s">
        <v>67</v>
      </c>
      <c r="C43917">
        <v>2028</v>
      </c>
      <c r="D43917" s="35" t="s">
        <v>50</v>
      </c>
      <c r="E43917" s="35" t="s">
        <v>44</v>
      </c>
      <c r="F43917">
        <v>6791.53</v>
      </c>
    </row>
    <row r="43918" spans="1:6" x14ac:dyDescent="0.35">
      <c r="A43918" s="35" t="s">
        <v>70</v>
      </c>
      <c r="B43918" s="35" t="s">
        <v>67</v>
      </c>
      <c r="C43918">
        <v>2028</v>
      </c>
      <c r="D43918" s="35" t="s">
        <v>50</v>
      </c>
      <c r="E43918" s="35" t="s">
        <v>45</v>
      </c>
      <c r="F43918">
        <v>5872.59</v>
      </c>
    </row>
    <row r="43919" spans="1:6" x14ac:dyDescent="0.35">
      <c r="A43919" s="35" t="s">
        <v>70</v>
      </c>
      <c r="B43919" s="35" t="s">
        <v>67</v>
      </c>
      <c r="C43919">
        <v>2028</v>
      </c>
      <c r="D43919" s="35" t="s">
        <v>50</v>
      </c>
      <c r="E43919" s="35" t="s">
        <v>46</v>
      </c>
      <c r="F43919">
        <v>4750.75</v>
      </c>
    </row>
    <row r="43920" spans="1:6" x14ac:dyDescent="0.35">
      <c r="A43920" s="35" t="s">
        <v>70</v>
      </c>
      <c r="B43920" s="35" t="s">
        <v>67</v>
      </c>
      <c r="C43920">
        <v>2028</v>
      </c>
      <c r="D43920" s="35" t="s">
        <v>50</v>
      </c>
      <c r="E43920" s="35" t="s">
        <v>47</v>
      </c>
      <c r="F43920">
        <v>3500.38</v>
      </c>
    </row>
    <row r="43921" spans="1:6" x14ac:dyDescent="0.35">
      <c r="A43921" s="35" t="s">
        <v>70</v>
      </c>
      <c r="B43921" s="35" t="s">
        <v>67</v>
      </c>
      <c r="C43921">
        <v>2028</v>
      </c>
      <c r="D43921" s="35" t="s">
        <v>50</v>
      </c>
      <c r="E43921" s="35" t="s">
        <v>48</v>
      </c>
      <c r="F43921">
        <v>3259.33</v>
      </c>
    </row>
    <row r="43922" spans="1:6" x14ac:dyDescent="0.35">
      <c r="A43922" s="35" t="s">
        <v>70</v>
      </c>
      <c r="B43922" s="35" t="s">
        <v>67</v>
      </c>
      <c r="C43922">
        <v>2028</v>
      </c>
      <c r="D43922" s="35" t="s">
        <v>31</v>
      </c>
      <c r="E43922" s="35" t="s">
        <v>30</v>
      </c>
      <c r="F43922">
        <v>7507.05</v>
      </c>
    </row>
    <row r="43923" spans="1:6" x14ac:dyDescent="0.35">
      <c r="A43923" s="35" t="s">
        <v>70</v>
      </c>
      <c r="B43923" s="35" t="s">
        <v>67</v>
      </c>
      <c r="C43923">
        <v>2028</v>
      </c>
      <c r="D43923" s="35" t="s">
        <v>31</v>
      </c>
      <c r="E43923" s="35" t="s">
        <v>33</v>
      </c>
      <c r="F43923">
        <v>8243.2800000000007</v>
      </c>
    </row>
    <row r="43924" spans="1:6" x14ac:dyDescent="0.35">
      <c r="A43924" s="35" t="s">
        <v>70</v>
      </c>
      <c r="B43924" s="35" t="s">
        <v>67</v>
      </c>
      <c r="C43924">
        <v>2028</v>
      </c>
      <c r="D43924" s="35" t="s">
        <v>31</v>
      </c>
      <c r="E43924" s="35" t="s">
        <v>34</v>
      </c>
      <c r="F43924">
        <v>8923.2999999999993</v>
      </c>
    </row>
    <row r="43925" spans="1:6" x14ac:dyDescent="0.35">
      <c r="A43925" s="35" t="s">
        <v>70</v>
      </c>
      <c r="B43925" s="35" t="s">
        <v>67</v>
      </c>
      <c r="C43925">
        <v>2028</v>
      </c>
      <c r="D43925" s="35" t="s">
        <v>31</v>
      </c>
      <c r="E43925" s="35" t="s">
        <v>35</v>
      </c>
      <c r="F43925">
        <v>10469.24</v>
      </c>
    </row>
    <row r="43926" spans="1:6" x14ac:dyDescent="0.35">
      <c r="A43926" s="35" t="s">
        <v>70</v>
      </c>
      <c r="B43926" s="35" t="s">
        <v>67</v>
      </c>
      <c r="C43926">
        <v>2028</v>
      </c>
      <c r="D43926" s="35" t="s">
        <v>31</v>
      </c>
      <c r="E43926" s="35" t="s">
        <v>36</v>
      </c>
      <c r="F43926">
        <v>9477.65</v>
      </c>
    </row>
    <row r="43927" spans="1:6" x14ac:dyDescent="0.35">
      <c r="A43927" s="35" t="s">
        <v>70</v>
      </c>
      <c r="B43927" s="35" t="s">
        <v>67</v>
      </c>
      <c r="C43927">
        <v>2028</v>
      </c>
      <c r="D43927" s="35" t="s">
        <v>31</v>
      </c>
      <c r="E43927" s="35" t="s">
        <v>37</v>
      </c>
      <c r="F43927">
        <v>8695.5300000000007</v>
      </c>
    </row>
    <row r="43928" spans="1:6" x14ac:dyDescent="0.35">
      <c r="A43928" s="35" t="s">
        <v>70</v>
      </c>
      <c r="B43928" s="35" t="s">
        <v>67</v>
      </c>
      <c r="C43928">
        <v>2028</v>
      </c>
      <c r="D43928" s="35" t="s">
        <v>31</v>
      </c>
      <c r="E43928" s="35" t="s">
        <v>38</v>
      </c>
      <c r="F43928">
        <v>8079.99</v>
      </c>
    </row>
    <row r="43929" spans="1:6" x14ac:dyDescent="0.35">
      <c r="A43929" s="35" t="s">
        <v>70</v>
      </c>
      <c r="B43929" s="35" t="s">
        <v>67</v>
      </c>
      <c r="C43929">
        <v>2028</v>
      </c>
      <c r="D43929" s="35" t="s">
        <v>31</v>
      </c>
      <c r="E43929" s="35" t="s">
        <v>39</v>
      </c>
      <c r="F43929">
        <v>7641.88</v>
      </c>
    </row>
    <row r="43930" spans="1:6" x14ac:dyDescent="0.35">
      <c r="A43930" s="35" t="s">
        <v>70</v>
      </c>
      <c r="B43930" s="35" t="s">
        <v>67</v>
      </c>
      <c r="C43930">
        <v>2028</v>
      </c>
      <c r="D43930" s="35" t="s">
        <v>31</v>
      </c>
      <c r="E43930" s="35" t="s">
        <v>40</v>
      </c>
      <c r="F43930">
        <v>7133.89</v>
      </c>
    </row>
    <row r="43931" spans="1:6" x14ac:dyDescent="0.35">
      <c r="A43931" s="35" t="s">
        <v>70</v>
      </c>
      <c r="B43931" s="35" t="s">
        <v>67</v>
      </c>
      <c r="C43931">
        <v>2028</v>
      </c>
      <c r="D43931" s="35" t="s">
        <v>31</v>
      </c>
      <c r="E43931" s="35" t="s">
        <v>32</v>
      </c>
      <c r="F43931">
        <v>7701.62</v>
      </c>
    </row>
    <row r="43932" spans="1:6" x14ac:dyDescent="0.35">
      <c r="A43932" s="35" t="s">
        <v>70</v>
      </c>
      <c r="B43932" s="35" t="s">
        <v>67</v>
      </c>
      <c r="C43932">
        <v>2028</v>
      </c>
      <c r="D43932" s="35" t="s">
        <v>31</v>
      </c>
      <c r="E43932" s="35" t="s">
        <v>41</v>
      </c>
      <c r="F43932">
        <v>6822.73</v>
      </c>
    </row>
    <row r="43933" spans="1:6" x14ac:dyDescent="0.35">
      <c r="A43933" s="35" t="s">
        <v>70</v>
      </c>
      <c r="B43933" s="35" t="s">
        <v>67</v>
      </c>
      <c r="C43933">
        <v>2028</v>
      </c>
      <c r="D43933" s="35" t="s">
        <v>31</v>
      </c>
      <c r="E43933" s="35" t="s">
        <v>42</v>
      </c>
      <c r="F43933">
        <v>7533.33</v>
      </c>
    </row>
    <row r="43934" spans="1:6" x14ac:dyDescent="0.35">
      <c r="A43934" s="35" t="s">
        <v>70</v>
      </c>
      <c r="B43934" s="35" t="s">
        <v>67</v>
      </c>
      <c r="C43934">
        <v>2028</v>
      </c>
      <c r="D43934" s="35" t="s">
        <v>31</v>
      </c>
      <c r="E43934" s="35" t="s">
        <v>43</v>
      </c>
      <c r="F43934">
        <v>6899.04</v>
      </c>
    </row>
    <row r="43935" spans="1:6" x14ac:dyDescent="0.35">
      <c r="A43935" s="35" t="s">
        <v>70</v>
      </c>
      <c r="B43935" s="35" t="s">
        <v>67</v>
      </c>
      <c r="C43935">
        <v>2028</v>
      </c>
      <c r="D43935" s="35" t="s">
        <v>31</v>
      </c>
      <c r="E43935" s="35" t="s">
        <v>44</v>
      </c>
      <c r="F43935">
        <v>6883.84</v>
      </c>
    </row>
    <row r="43936" spans="1:6" x14ac:dyDescent="0.35">
      <c r="A43936" s="35" t="s">
        <v>70</v>
      </c>
      <c r="B43936" s="35" t="s">
        <v>67</v>
      </c>
      <c r="C43936">
        <v>2028</v>
      </c>
      <c r="D43936" s="35" t="s">
        <v>31</v>
      </c>
      <c r="E43936" s="35" t="s">
        <v>45</v>
      </c>
      <c r="F43936">
        <v>5704.19</v>
      </c>
    </row>
    <row r="43937" spans="1:6" x14ac:dyDescent="0.35">
      <c r="A43937" s="35" t="s">
        <v>70</v>
      </c>
      <c r="B43937" s="35" t="s">
        <v>67</v>
      </c>
      <c r="C43937">
        <v>2028</v>
      </c>
      <c r="D43937" s="35" t="s">
        <v>31</v>
      </c>
      <c r="E43937" s="35" t="s">
        <v>46</v>
      </c>
      <c r="F43937">
        <v>4746.97</v>
      </c>
    </row>
    <row r="43938" spans="1:6" x14ac:dyDescent="0.35">
      <c r="A43938" s="35" t="s">
        <v>70</v>
      </c>
      <c r="B43938" s="35" t="s">
        <v>67</v>
      </c>
      <c r="C43938">
        <v>2028</v>
      </c>
      <c r="D43938" s="35" t="s">
        <v>31</v>
      </c>
      <c r="E43938" s="35" t="s">
        <v>47</v>
      </c>
      <c r="F43938">
        <v>3144.79</v>
      </c>
    </row>
    <row r="43939" spans="1:6" x14ac:dyDescent="0.35">
      <c r="A43939" s="35" t="s">
        <v>70</v>
      </c>
      <c r="B43939" s="35" t="s">
        <v>67</v>
      </c>
      <c r="C43939">
        <v>2028</v>
      </c>
      <c r="D43939" s="35" t="s">
        <v>31</v>
      </c>
      <c r="E43939" s="35" t="s">
        <v>48</v>
      </c>
      <c r="F43939">
        <v>2153.2800000000002</v>
      </c>
    </row>
    <row r="43940" spans="1:6" x14ac:dyDescent="0.35">
      <c r="A43940" s="35" t="s">
        <v>70</v>
      </c>
      <c r="B43940" s="35" t="s">
        <v>67</v>
      </c>
      <c r="C43940">
        <v>2028</v>
      </c>
      <c r="D43940" s="35" t="s">
        <v>51</v>
      </c>
      <c r="E43940" s="35" t="s">
        <v>30</v>
      </c>
      <c r="F43940">
        <v>14516.9</v>
      </c>
    </row>
    <row r="43941" spans="1:6" x14ac:dyDescent="0.35">
      <c r="A43941" s="35" t="s">
        <v>70</v>
      </c>
      <c r="B43941" s="35" t="s">
        <v>67</v>
      </c>
      <c r="C43941">
        <v>2028</v>
      </c>
      <c r="D43941" s="35" t="s">
        <v>51</v>
      </c>
      <c r="E43941" s="35" t="s">
        <v>33</v>
      </c>
      <c r="F43941">
        <v>15784.88</v>
      </c>
    </row>
    <row r="43942" spans="1:6" x14ac:dyDescent="0.35">
      <c r="A43942" s="35" t="s">
        <v>70</v>
      </c>
      <c r="B43942" s="35" t="s">
        <v>67</v>
      </c>
      <c r="C43942">
        <v>2028</v>
      </c>
      <c r="D43942" s="35" t="s">
        <v>51</v>
      </c>
      <c r="E43942" s="35" t="s">
        <v>34</v>
      </c>
      <c r="F43942">
        <v>17761.13</v>
      </c>
    </row>
    <row r="43943" spans="1:6" x14ac:dyDescent="0.35">
      <c r="A43943" s="35" t="s">
        <v>70</v>
      </c>
      <c r="B43943" s="35" t="s">
        <v>67</v>
      </c>
      <c r="C43943">
        <v>2028</v>
      </c>
      <c r="D43943" s="35" t="s">
        <v>51</v>
      </c>
      <c r="E43943" s="35" t="s">
        <v>35</v>
      </c>
      <c r="F43943">
        <v>19757.75</v>
      </c>
    </row>
    <row r="43944" spans="1:6" x14ac:dyDescent="0.35">
      <c r="A43944" s="35" t="s">
        <v>70</v>
      </c>
      <c r="B43944" s="35" t="s">
        <v>67</v>
      </c>
      <c r="C43944">
        <v>2028</v>
      </c>
      <c r="D43944" s="35" t="s">
        <v>51</v>
      </c>
      <c r="E43944" s="35" t="s">
        <v>36</v>
      </c>
      <c r="F43944">
        <v>17678.62</v>
      </c>
    </row>
    <row r="43945" spans="1:6" x14ac:dyDescent="0.35">
      <c r="A43945" s="35" t="s">
        <v>70</v>
      </c>
      <c r="B43945" s="35" t="s">
        <v>67</v>
      </c>
      <c r="C43945">
        <v>2028</v>
      </c>
      <c r="D43945" s="35" t="s">
        <v>51</v>
      </c>
      <c r="E43945" s="35" t="s">
        <v>37</v>
      </c>
      <c r="F43945">
        <v>16840.57</v>
      </c>
    </row>
    <row r="43946" spans="1:6" x14ac:dyDescent="0.35">
      <c r="A43946" s="35" t="s">
        <v>70</v>
      </c>
      <c r="B43946" s="35" t="s">
        <v>67</v>
      </c>
      <c r="C43946">
        <v>2028</v>
      </c>
      <c r="D43946" s="35" t="s">
        <v>51</v>
      </c>
      <c r="E43946" s="35" t="s">
        <v>38</v>
      </c>
      <c r="F43946">
        <v>16487.25</v>
      </c>
    </row>
    <row r="43947" spans="1:6" x14ac:dyDescent="0.35">
      <c r="A43947" s="35" t="s">
        <v>70</v>
      </c>
      <c r="B43947" s="35" t="s">
        <v>67</v>
      </c>
      <c r="C43947">
        <v>2028</v>
      </c>
      <c r="D43947" s="35" t="s">
        <v>51</v>
      </c>
      <c r="E43947" s="35" t="s">
        <v>39</v>
      </c>
      <c r="F43947">
        <v>15977.16</v>
      </c>
    </row>
    <row r="43948" spans="1:6" x14ac:dyDescent="0.35">
      <c r="A43948" s="35" t="s">
        <v>70</v>
      </c>
      <c r="B43948" s="35" t="s">
        <v>67</v>
      </c>
      <c r="C43948">
        <v>2028</v>
      </c>
      <c r="D43948" s="35" t="s">
        <v>51</v>
      </c>
      <c r="E43948" s="35" t="s">
        <v>40</v>
      </c>
      <c r="F43948">
        <v>14653.23</v>
      </c>
    </row>
    <row r="43949" spans="1:6" x14ac:dyDescent="0.35">
      <c r="A43949" s="35" t="s">
        <v>70</v>
      </c>
      <c r="B43949" s="35" t="s">
        <v>67</v>
      </c>
      <c r="C43949">
        <v>2028</v>
      </c>
      <c r="D43949" s="35" t="s">
        <v>51</v>
      </c>
      <c r="E43949" s="35" t="s">
        <v>32</v>
      </c>
      <c r="F43949">
        <v>14726.51</v>
      </c>
    </row>
    <row r="43950" spans="1:6" x14ac:dyDescent="0.35">
      <c r="A43950" s="35" t="s">
        <v>70</v>
      </c>
      <c r="B43950" s="35" t="s">
        <v>67</v>
      </c>
      <c r="C43950">
        <v>2028</v>
      </c>
      <c r="D43950" s="35" t="s">
        <v>51</v>
      </c>
      <c r="E43950" s="35" t="s">
        <v>41</v>
      </c>
      <c r="F43950">
        <v>13939.56</v>
      </c>
    </row>
    <row r="43951" spans="1:6" x14ac:dyDescent="0.35">
      <c r="A43951" s="35" t="s">
        <v>70</v>
      </c>
      <c r="B43951" s="35" t="s">
        <v>67</v>
      </c>
      <c r="C43951">
        <v>2028</v>
      </c>
      <c r="D43951" s="35" t="s">
        <v>51</v>
      </c>
      <c r="E43951" s="35" t="s">
        <v>42</v>
      </c>
      <c r="F43951">
        <v>15303.32</v>
      </c>
    </row>
    <row r="43952" spans="1:6" x14ac:dyDescent="0.35">
      <c r="A43952" s="35" t="s">
        <v>70</v>
      </c>
      <c r="B43952" s="35" t="s">
        <v>67</v>
      </c>
      <c r="C43952">
        <v>2028</v>
      </c>
      <c r="D43952" s="35" t="s">
        <v>51</v>
      </c>
      <c r="E43952" s="35" t="s">
        <v>43</v>
      </c>
      <c r="F43952">
        <v>13721.16</v>
      </c>
    </row>
    <row r="43953" spans="1:6" x14ac:dyDescent="0.35">
      <c r="A43953" s="35" t="s">
        <v>70</v>
      </c>
      <c r="B43953" s="35" t="s">
        <v>67</v>
      </c>
      <c r="C43953">
        <v>2028</v>
      </c>
      <c r="D43953" s="35" t="s">
        <v>51</v>
      </c>
      <c r="E43953" s="35" t="s">
        <v>44</v>
      </c>
      <c r="F43953">
        <v>13675.37</v>
      </c>
    </row>
    <row r="43954" spans="1:6" x14ac:dyDescent="0.35">
      <c r="A43954" s="35" t="s">
        <v>70</v>
      </c>
      <c r="B43954" s="35" t="s">
        <v>67</v>
      </c>
      <c r="C43954">
        <v>2028</v>
      </c>
      <c r="D43954" s="35" t="s">
        <v>51</v>
      </c>
      <c r="E43954" s="35" t="s">
        <v>45</v>
      </c>
      <c r="F43954">
        <v>11576.78</v>
      </c>
    </row>
    <row r="43955" spans="1:6" x14ac:dyDescent="0.35">
      <c r="A43955" s="35" t="s">
        <v>70</v>
      </c>
      <c r="B43955" s="35" t="s">
        <v>67</v>
      </c>
      <c r="C43955">
        <v>2028</v>
      </c>
      <c r="D43955" s="35" t="s">
        <v>51</v>
      </c>
      <c r="E43955" s="35" t="s">
        <v>46</v>
      </c>
      <c r="F43955">
        <v>9497.7199999999993</v>
      </c>
    </row>
    <row r="43956" spans="1:6" x14ac:dyDescent="0.35">
      <c r="A43956" s="35" t="s">
        <v>70</v>
      </c>
      <c r="B43956" s="35" t="s">
        <v>67</v>
      </c>
      <c r="C43956">
        <v>2028</v>
      </c>
      <c r="D43956" s="35" t="s">
        <v>51</v>
      </c>
      <c r="E43956" s="35" t="s">
        <v>47</v>
      </c>
      <c r="F43956">
        <v>6645.17</v>
      </c>
    </row>
    <row r="43957" spans="1:6" x14ac:dyDescent="0.35">
      <c r="A43957" s="35" t="s">
        <v>70</v>
      </c>
      <c r="B43957" s="35" t="s">
        <v>67</v>
      </c>
      <c r="C43957">
        <v>2028</v>
      </c>
      <c r="D43957" s="35" t="s">
        <v>51</v>
      </c>
      <c r="E43957" s="35" t="s">
        <v>48</v>
      </c>
      <c r="F43957">
        <v>5412.61</v>
      </c>
    </row>
    <row r="43958" spans="1:6" x14ac:dyDescent="0.35">
      <c r="A43958" s="35" t="s">
        <v>70</v>
      </c>
      <c r="B43958" s="35" t="s">
        <v>67</v>
      </c>
      <c r="C43958">
        <v>2029</v>
      </c>
      <c r="D43958" s="35" t="s">
        <v>50</v>
      </c>
      <c r="E43958" s="35" t="s">
        <v>30</v>
      </c>
      <c r="F43958">
        <v>7065.75</v>
      </c>
    </row>
    <row r="43959" spans="1:6" x14ac:dyDescent="0.35">
      <c r="A43959" s="35" t="s">
        <v>70</v>
      </c>
      <c r="B43959" s="35" t="s">
        <v>67</v>
      </c>
      <c r="C43959">
        <v>2029</v>
      </c>
      <c r="D43959" s="35" t="s">
        <v>50</v>
      </c>
      <c r="E43959" s="35" t="s">
        <v>33</v>
      </c>
      <c r="F43959">
        <v>7427.34</v>
      </c>
    </row>
    <row r="43960" spans="1:6" x14ac:dyDescent="0.35">
      <c r="A43960" s="35" t="s">
        <v>70</v>
      </c>
      <c r="B43960" s="35" t="s">
        <v>67</v>
      </c>
      <c r="C43960">
        <v>2029</v>
      </c>
      <c r="D43960" s="35" t="s">
        <v>50</v>
      </c>
      <c r="E43960" s="35" t="s">
        <v>34</v>
      </c>
      <c r="F43960">
        <v>8856.77</v>
      </c>
    </row>
    <row r="43961" spans="1:6" x14ac:dyDescent="0.35">
      <c r="A43961" s="35" t="s">
        <v>70</v>
      </c>
      <c r="B43961" s="35" t="s">
        <v>67</v>
      </c>
      <c r="C43961">
        <v>2029</v>
      </c>
      <c r="D43961" s="35" t="s">
        <v>50</v>
      </c>
      <c r="E43961" s="35" t="s">
        <v>35</v>
      </c>
      <c r="F43961">
        <v>9548.4699999999993</v>
      </c>
    </row>
    <row r="43962" spans="1:6" x14ac:dyDescent="0.35">
      <c r="A43962" s="35" t="s">
        <v>70</v>
      </c>
      <c r="B43962" s="35" t="s">
        <v>67</v>
      </c>
      <c r="C43962">
        <v>2029</v>
      </c>
      <c r="D43962" s="35" t="s">
        <v>50</v>
      </c>
      <c r="E43962" s="35" t="s">
        <v>36</v>
      </c>
      <c r="F43962">
        <v>8331.24</v>
      </c>
    </row>
    <row r="43963" spans="1:6" x14ac:dyDescent="0.35">
      <c r="A43963" s="35" t="s">
        <v>70</v>
      </c>
      <c r="B43963" s="35" t="s">
        <v>67</v>
      </c>
      <c r="C43963">
        <v>2029</v>
      </c>
      <c r="D43963" s="35" t="s">
        <v>50</v>
      </c>
      <c r="E43963" s="35" t="s">
        <v>37</v>
      </c>
      <c r="F43963">
        <v>8117.15</v>
      </c>
    </row>
    <row r="43964" spans="1:6" x14ac:dyDescent="0.35">
      <c r="A43964" s="35" t="s">
        <v>70</v>
      </c>
      <c r="B43964" s="35" t="s">
        <v>67</v>
      </c>
      <c r="C43964">
        <v>2029</v>
      </c>
      <c r="D43964" s="35" t="s">
        <v>50</v>
      </c>
      <c r="E43964" s="35" t="s">
        <v>38</v>
      </c>
      <c r="F43964">
        <v>8501.56</v>
      </c>
    </row>
    <row r="43965" spans="1:6" x14ac:dyDescent="0.35">
      <c r="A43965" s="35" t="s">
        <v>70</v>
      </c>
      <c r="B43965" s="35" t="s">
        <v>67</v>
      </c>
      <c r="C43965">
        <v>2029</v>
      </c>
      <c r="D43965" s="35" t="s">
        <v>50</v>
      </c>
      <c r="E43965" s="35" t="s">
        <v>39</v>
      </c>
      <c r="F43965">
        <v>8366.25</v>
      </c>
    </row>
    <row r="43966" spans="1:6" x14ac:dyDescent="0.35">
      <c r="A43966" s="35" t="s">
        <v>70</v>
      </c>
      <c r="B43966" s="35" t="s">
        <v>67</v>
      </c>
      <c r="C43966">
        <v>2029</v>
      </c>
      <c r="D43966" s="35" t="s">
        <v>50</v>
      </c>
      <c r="E43966" s="35" t="s">
        <v>40</v>
      </c>
      <c r="F43966">
        <v>7788.14</v>
      </c>
    </row>
    <row r="43967" spans="1:6" x14ac:dyDescent="0.35">
      <c r="A43967" s="35" t="s">
        <v>70</v>
      </c>
      <c r="B43967" s="35" t="s">
        <v>67</v>
      </c>
      <c r="C43967">
        <v>2029</v>
      </c>
      <c r="D43967" s="35" t="s">
        <v>50</v>
      </c>
      <c r="E43967" s="35" t="s">
        <v>32</v>
      </c>
      <c r="F43967">
        <v>7129.02</v>
      </c>
    </row>
    <row r="43968" spans="1:6" x14ac:dyDescent="0.35">
      <c r="A43968" s="35" t="s">
        <v>70</v>
      </c>
      <c r="B43968" s="35" t="s">
        <v>67</v>
      </c>
      <c r="C43968">
        <v>2029</v>
      </c>
      <c r="D43968" s="35" t="s">
        <v>50</v>
      </c>
      <c r="E43968" s="35" t="s">
        <v>41</v>
      </c>
      <c r="F43968">
        <v>7059.07</v>
      </c>
    </row>
    <row r="43969" spans="1:6" x14ac:dyDescent="0.35">
      <c r="A43969" s="35" t="s">
        <v>70</v>
      </c>
      <c r="B43969" s="35" t="s">
        <v>67</v>
      </c>
      <c r="C43969">
        <v>2029</v>
      </c>
      <c r="D43969" s="35" t="s">
        <v>50</v>
      </c>
      <c r="E43969" s="35" t="s">
        <v>42</v>
      </c>
      <c r="F43969">
        <v>7680.13</v>
      </c>
    </row>
    <row r="43970" spans="1:6" x14ac:dyDescent="0.35">
      <c r="A43970" s="35" t="s">
        <v>70</v>
      </c>
      <c r="B43970" s="35" t="s">
        <v>67</v>
      </c>
      <c r="C43970">
        <v>2029</v>
      </c>
      <c r="D43970" s="35" t="s">
        <v>50</v>
      </c>
      <c r="E43970" s="35" t="s">
        <v>43</v>
      </c>
      <c r="F43970">
        <v>6866.46</v>
      </c>
    </row>
    <row r="43971" spans="1:6" x14ac:dyDescent="0.35">
      <c r="A43971" s="35" t="s">
        <v>70</v>
      </c>
      <c r="B43971" s="35" t="s">
        <v>67</v>
      </c>
      <c r="C43971">
        <v>2029</v>
      </c>
      <c r="D43971" s="35" t="s">
        <v>50</v>
      </c>
      <c r="E43971" s="35" t="s">
        <v>44</v>
      </c>
      <c r="F43971">
        <v>6863.75</v>
      </c>
    </row>
    <row r="43972" spans="1:6" x14ac:dyDescent="0.35">
      <c r="A43972" s="35" t="s">
        <v>70</v>
      </c>
      <c r="B43972" s="35" t="s">
        <v>67</v>
      </c>
      <c r="C43972">
        <v>2029</v>
      </c>
      <c r="D43972" s="35" t="s">
        <v>50</v>
      </c>
      <c r="E43972" s="35" t="s">
        <v>45</v>
      </c>
      <c r="F43972">
        <v>5946.49</v>
      </c>
    </row>
    <row r="43973" spans="1:6" x14ac:dyDescent="0.35">
      <c r="A43973" s="35" t="s">
        <v>70</v>
      </c>
      <c r="B43973" s="35" t="s">
        <v>67</v>
      </c>
      <c r="C43973">
        <v>2029</v>
      </c>
      <c r="D43973" s="35" t="s">
        <v>50</v>
      </c>
      <c r="E43973" s="35" t="s">
        <v>46</v>
      </c>
      <c r="F43973">
        <v>4889.67</v>
      </c>
    </row>
    <row r="43974" spans="1:6" x14ac:dyDescent="0.35">
      <c r="A43974" s="35" t="s">
        <v>70</v>
      </c>
      <c r="B43974" s="35" t="s">
        <v>67</v>
      </c>
      <c r="C43974">
        <v>2029</v>
      </c>
      <c r="D43974" s="35" t="s">
        <v>50</v>
      </c>
      <c r="E43974" s="35" t="s">
        <v>47</v>
      </c>
      <c r="F43974">
        <v>3718.5</v>
      </c>
    </row>
    <row r="43975" spans="1:6" x14ac:dyDescent="0.35">
      <c r="A43975" s="35" t="s">
        <v>70</v>
      </c>
      <c r="B43975" s="35" t="s">
        <v>67</v>
      </c>
      <c r="C43975">
        <v>2029</v>
      </c>
      <c r="D43975" s="35" t="s">
        <v>50</v>
      </c>
      <c r="E43975" s="35" t="s">
        <v>48</v>
      </c>
      <c r="F43975">
        <v>3414.25</v>
      </c>
    </row>
    <row r="43976" spans="1:6" x14ac:dyDescent="0.35">
      <c r="A43976" s="35" t="s">
        <v>70</v>
      </c>
      <c r="B43976" s="35" t="s">
        <v>67</v>
      </c>
      <c r="C43976">
        <v>2029</v>
      </c>
      <c r="D43976" s="35" t="s">
        <v>31</v>
      </c>
      <c r="E43976" s="35" t="s">
        <v>30</v>
      </c>
      <c r="F43976">
        <v>7565.97</v>
      </c>
    </row>
    <row r="43977" spans="1:6" x14ac:dyDescent="0.35">
      <c r="A43977" s="35" t="s">
        <v>70</v>
      </c>
      <c r="B43977" s="35" t="s">
        <v>67</v>
      </c>
      <c r="C43977">
        <v>2029</v>
      </c>
      <c r="D43977" s="35" t="s">
        <v>31</v>
      </c>
      <c r="E43977" s="35" t="s">
        <v>33</v>
      </c>
      <c r="F43977">
        <v>8168.74</v>
      </c>
    </row>
    <row r="43978" spans="1:6" x14ac:dyDescent="0.35">
      <c r="A43978" s="35" t="s">
        <v>70</v>
      </c>
      <c r="B43978" s="35" t="s">
        <v>67</v>
      </c>
      <c r="C43978">
        <v>2029</v>
      </c>
      <c r="D43978" s="35" t="s">
        <v>31</v>
      </c>
      <c r="E43978" s="35" t="s">
        <v>34</v>
      </c>
      <c r="F43978">
        <v>8895.11</v>
      </c>
    </row>
    <row r="43979" spans="1:6" x14ac:dyDescent="0.35">
      <c r="A43979" s="35" t="s">
        <v>70</v>
      </c>
      <c r="B43979" s="35" t="s">
        <v>67</v>
      </c>
      <c r="C43979">
        <v>2029</v>
      </c>
      <c r="D43979" s="35" t="s">
        <v>31</v>
      </c>
      <c r="E43979" s="35" t="s">
        <v>35</v>
      </c>
      <c r="F43979">
        <v>10857.67</v>
      </c>
    </row>
    <row r="43980" spans="1:6" x14ac:dyDescent="0.35">
      <c r="A43980" s="35" t="s">
        <v>70</v>
      </c>
      <c r="B43980" s="35" t="s">
        <v>67</v>
      </c>
      <c r="C43980">
        <v>2029</v>
      </c>
      <c r="D43980" s="35" t="s">
        <v>31</v>
      </c>
      <c r="E43980" s="35" t="s">
        <v>36</v>
      </c>
      <c r="F43980">
        <v>9623.48</v>
      </c>
    </row>
    <row r="43981" spans="1:6" x14ac:dyDescent="0.35">
      <c r="A43981" s="35" t="s">
        <v>70</v>
      </c>
      <c r="B43981" s="35" t="s">
        <v>67</v>
      </c>
      <c r="C43981">
        <v>2029</v>
      </c>
      <c r="D43981" s="35" t="s">
        <v>31</v>
      </c>
      <c r="E43981" s="35" t="s">
        <v>37</v>
      </c>
      <c r="F43981">
        <v>8695.7000000000007</v>
      </c>
    </row>
    <row r="43982" spans="1:6" x14ac:dyDescent="0.35">
      <c r="A43982" s="35" t="s">
        <v>70</v>
      </c>
      <c r="B43982" s="35" t="s">
        <v>67</v>
      </c>
      <c r="C43982">
        <v>2029</v>
      </c>
      <c r="D43982" s="35" t="s">
        <v>31</v>
      </c>
      <c r="E43982" s="35" t="s">
        <v>38</v>
      </c>
      <c r="F43982">
        <v>8256.11</v>
      </c>
    </row>
    <row r="43983" spans="1:6" x14ac:dyDescent="0.35">
      <c r="A43983" s="35" t="s">
        <v>70</v>
      </c>
      <c r="B43983" s="35" t="s">
        <v>67</v>
      </c>
      <c r="C43983">
        <v>2029</v>
      </c>
      <c r="D43983" s="35" t="s">
        <v>31</v>
      </c>
      <c r="E43983" s="35" t="s">
        <v>39</v>
      </c>
      <c r="F43983">
        <v>7659.31</v>
      </c>
    </row>
    <row r="43984" spans="1:6" x14ac:dyDescent="0.35">
      <c r="A43984" s="35" t="s">
        <v>70</v>
      </c>
      <c r="B43984" s="35" t="s">
        <v>67</v>
      </c>
      <c r="C43984">
        <v>2029</v>
      </c>
      <c r="D43984" s="35" t="s">
        <v>31</v>
      </c>
      <c r="E43984" s="35" t="s">
        <v>40</v>
      </c>
      <c r="F43984">
        <v>7332.28</v>
      </c>
    </row>
    <row r="43985" spans="1:6" x14ac:dyDescent="0.35">
      <c r="A43985" s="35" t="s">
        <v>70</v>
      </c>
      <c r="B43985" s="35" t="s">
        <v>67</v>
      </c>
      <c r="C43985">
        <v>2029</v>
      </c>
      <c r="D43985" s="35" t="s">
        <v>31</v>
      </c>
      <c r="E43985" s="35" t="s">
        <v>32</v>
      </c>
      <c r="F43985">
        <v>7758.21</v>
      </c>
    </row>
    <row r="43986" spans="1:6" x14ac:dyDescent="0.35">
      <c r="A43986" s="35" t="s">
        <v>70</v>
      </c>
      <c r="B43986" s="35" t="s">
        <v>67</v>
      </c>
      <c r="C43986">
        <v>2029</v>
      </c>
      <c r="D43986" s="35" t="s">
        <v>31</v>
      </c>
      <c r="E43986" s="35" t="s">
        <v>41</v>
      </c>
      <c r="F43986">
        <v>6715.27</v>
      </c>
    </row>
    <row r="43987" spans="1:6" x14ac:dyDescent="0.35">
      <c r="A43987" s="35" t="s">
        <v>70</v>
      </c>
      <c r="B43987" s="35" t="s">
        <v>67</v>
      </c>
      <c r="C43987">
        <v>2029</v>
      </c>
      <c r="D43987" s="35" t="s">
        <v>31</v>
      </c>
      <c r="E43987" s="35" t="s">
        <v>42</v>
      </c>
      <c r="F43987">
        <v>7511.19</v>
      </c>
    </row>
    <row r="43988" spans="1:6" x14ac:dyDescent="0.35">
      <c r="A43988" s="35" t="s">
        <v>70</v>
      </c>
      <c r="B43988" s="35" t="s">
        <v>67</v>
      </c>
      <c r="C43988">
        <v>2029</v>
      </c>
      <c r="D43988" s="35" t="s">
        <v>31</v>
      </c>
      <c r="E43988" s="35" t="s">
        <v>43</v>
      </c>
      <c r="F43988">
        <v>6859.58</v>
      </c>
    </row>
    <row r="43989" spans="1:6" x14ac:dyDescent="0.35">
      <c r="A43989" s="35" t="s">
        <v>70</v>
      </c>
      <c r="B43989" s="35" t="s">
        <v>67</v>
      </c>
      <c r="C43989">
        <v>2029</v>
      </c>
      <c r="D43989" s="35" t="s">
        <v>31</v>
      </c>
      <c r="E43989" s="35" t="s">
        <v>44</v>
      </c>
      <c r="F43989">
        <v>6930.53</v>
      </c>
    </row>
    <row r="43990" spans="1:6" x14ac:dyDescent="0.35">
      <c r="A43990" s="35" t="s">
        <v>70</v>
      </c>
      <c r="B43990" s="35" t="s">
        <v>67</v>
      </c>
      <c r="C43990">
        <v>2029</v>
      </c>
      <c r="D43990" s="35" t="s">
        <v>31</v>
      </c>
      <c r="E43990" s="35" t="s">
        <v>45</v>
      </c>
      <c r="F43990">
        <v>5885.46</v>
      </c>
    </row>
    <row r="43991" spans="1:6" x14ac:dyDescent="0.35">
      <c r="A43991" s="35" t="s">
        <v>70</v>
      </c>
      <c r="B43991" s="35" t="s">
        <v>67</v>
      </c>
      <c r="C43991">
        <v>2029</v>
      </c>
      <c r="D43991" s="35" t="s">
        <v>31</v>
      </c>
      <c r="E43991" s="35" t="s">
        <v>46</v>
      </c>
      <c r="F43991">
        <v>4804.32</v>
      </c>
    </row>
    <row r="43992" spans="1:6" x14ac:dyDescent="0.35">
      <c r="A43992" s="35" t="s">
        <v>70</v>
      </c>
      <c r="B43992" s="35" t="s">
        <v>67</v>
      </c>
      <c r="C43992">
        <v>2029</v>
      </c>
      <c r="D43992" s="35" t="s">
        <v>31</v>
      </c>
      <c r="E43992" s="35" t="s">
        <v>47</v>
      </c>
      <c r="F43992">
        <v>3329.92</v>
      </c>
    </row>
    <row r="43993" spans="1:6" x14ac:dyDescent="0.35">
      <c r="A43993" s="35" t="s">
        <v>70</v>
      </c>
      <c r="B43993" s="35" t="s">
        <v>67</v>
      </c>
      <c r="C43993">
        <v>2029</v>
      </c>
      <c r="D43993" s="35" t="s">
        <v>31</v>
      </c>
      <c r="E43993" s="35" t="s">
        <v>48</v>
      </c>
      <c r="F43993">
        <v>2291.62</v>
      </c>
    </row>
    <row r="43994" spans="1:6" x14ac:dyDescent="0.35">
      <c r="A43994" s="35" t="s">
        <v>70</v>
      </c>
      <c r="B43994" s="35" t="s">
        <v>67</v>
      </c>
      <c r="C43994">
        <v>2029</v>
      </c>
      <c r="D43994" s="35" t="s">
        <v>51</v>
      </c>
      <c r="E43994" s="35" t="s">
        <v>30</v>
      </c>
      <c r="F43994">
        <v>14631.71</v>
      </c>
    </row>
    <row r="43995" spans="1:6" x14ac:dyDescent="0.35">
      <c r="A43995" s="35" t="s">
        <v>70</v>
      </c>
      <c r="B43995" s="35" t="s">
        <v>67</v>
      </c>
      <c r="C43995">
        <v>2029</v>
      </c>
      <c r="D43995" s="35" t="s">
        <v>51</v>
      </c>
      <c r="E43995" s="35" t="s">
        <v>33</v>
      </c>
      <c r="F43995">
        <v>15596.09</v>
      </c>
    </row>
    <row r="43996" spans="1:6" x14ac:dyDescent="0.35">
      <c r="A43996" s="35" t="s">
        <v>70</v>
      </c>
      <c r="B43996" s="35" t="s">
        <v>67</v>
      </c>
      <c r="C43996">
        <v>2029</v>
      </c>
      <c r="D43996" s="35" t="s">
        <v>51</v>
      </c>
      <c r="E43996" s="35" t="s">
        <v>34</v>
      </c>
      <c r="F43996">
        <v>17751.88</v>
      </c>
    </row>
    <row r="43997" spans="1:6" x14ac:dyDescent="0.35">
      <c r="A43997" s="35" t="s">
        <v>70</v>
      </c>
      <c r="B43997" s="35" t="s">
        <v>67</v>
      </c>
      <c r="C43997">
        <v>2029</v>
      </c>
      <c r="D43997" s="35" t="s">
        <v>51</v>
      </c>
      <c r="E43997" s="35" t="s">
        <v>35</v>
      </c>
      <c r="F43997">
        <v>20406.14</v>
      </c>
    </row>
    <row r="43998" spans="1:6" x14ac:dyDescent="0.35">
      <c r="A43998" s="35" t="s">
        <v>70</v>
      </c>
      <c r="B43998" s="35" t="s">
        <v>67</v>
      </c>
      <c r="C43998">
        <v>2029</v>
      </c>
      <c r="D43998" s="35" t="s">
        <v>51</v>
      </c>
      <c r="E43998" s="35" t="s">
        <v>36</v>
      </c>
      <c r="F43998">
        <v>17954.72</v>
      </c>
    </row>
    <row r="43999" spans="1:6" x14ac:dyDescent="0.35">
      <c r="A43999" s="35" t="s">
        <v>70</v>
      </c>
      <c r="B43999" s="35" t="s">
        <v>67</v>
      </c>
      <c r="C43999">
        <v>2029</v>
      </c>
      <c r="D43999" s="35" t="s">
        <v>51</v>
      </c>
      <c r="E43999" s="35" t="s">
        <v>37</v>
      </c>
      <c r="F43999">
        <v>16812.849999999999</v>
      </c>
    </row>
    <row r="44000" spans="1:6" x14ac:dyDescent="0.35">
      <c r="A44000" s="35" t="s">
        <v>70</v>
      </c>
      <c r="B44000" s="35" t="s">
        <v>67</v>
      </c>
      <c r="C44000">
        <v>2029</v>
      </c>
      <c r="D44000" s="35" t="s">
        <v>51</v>
      </c>
      <c r="E44000" s="35" t="s">
        <v>38</v>
      </c>
      <c r="F44000">
        <v>16757.669999999998</v>
      </c>
    </row>
    <row r="44001" spans="1:6" x14ac:dyDescent="0.35">
      <c r="A44001" s="35" t="s">
        <v>70</v>
      </c>
      <c r="B44001" s="35" t="s">
        <v>67</v>
      </c>
      <c r="C44001">
        <v>2029</v>
      </c>
      <c r="D44001" s="35" t="s">
        <v>51</v>
      </c>
      <c r="E44001" s="35" t="s">
        <v>39</v>
      </c>
      <c r="F44001">
        <v>16025.55</v>
      </c>
    </row>
    <row r="44002" spans="1:6" x14ac:dyDescent="0.35">
      <c r="A44002" s="35" t="s">
        <v>70</v>
      </c>
      <c r="B44002" s="35" t="s">
        <v>67</v>
      </c>
      <c r="C44002">
        <v>2029</v>
      </c>
      <c r="D44002" s="35" t="s">
        <v>51</v>
      </c>
      <c r="E44002" s="35" t="s">
        <v>40</v>
      </c>
      <c r="F44002">
        <v>15120.42</v>
      </c>
    </row>
    <row r="44003" spans="1:6" x14ac:dyDescent="0.35">
      <c r="A44003" s="35" t="s">
        <v>70</v>
      </c>
      <c r="B44003" s="35" t="s">
        <v>67</v>
      </c>
      <c r="C44003">
        <v>2029</v>
      </c>
      <c r="D44003" s="35" t="s">
        <v>51</v>
      </c>
      <c r="E44003" s="35" t="s">
        <v>32</v>
      </c>
      <c r="F44003">
        <v>14887.23</v>
      </c>
    </row>
    <row r="44004" spans="1:6" x14ac:dyDescent="0.35">
      <c r="A44004" s="35" t="s">
        <v>70</v>
      </c>
      <c r="B44004" s="35" t="s">
        <v>67</v>
      </c>
      <c r="C44004">
        <v>2029</v>
      </c>
      <c r="D44004" s="35" t="s">
        <v>51</v>
      </c>
      <c r="E44004" s="35" t="s">
        <v>41</v>
      </c>
      <c r="F44004">
        <v>13774.35</v>
      </c>
    </row>
    <row r="44005" spans="1:6" x14ac:dyDescent="0.35">
      <c r="A44005" s="35" t="s">
        <v>70</v>
      </c>
      <c r="B44005" s="35" t="s">
        <v>67</v>
      </c>
      <c r="C44005">
        <v>2029</v>
      </c>
      <c r="D44005" s="35" t="s">
        <v>51</v>
      </c>
      <c r="E44005" s="35" t="s">
        <v>42</v>
      </c>
      <c r="F44005">
        <v>15191.32</v>
      </c>
    </row>
    <row r="44006" spans="1:6" x14ac:dyDescent="0.35">
      <c r="A44006" s="35" t="s">
        <v>70</v>
      </c>
      <c r="B44006" s="35" t="s">
        <v>67</v>
      </c>
      <c r="C44006">
        <v>2029</v>
      </c>
      <c r="D44006" s="35" t="s">
        <v>51</v>
      </c>
      <c r="E44006" s="35" t="s">
        <v>43</v>
      </c>
      <c r="F44006">
        <v>13726.04</v>
      </c>
    </row>
    <row r="44007" spans="1:6" x14ac:dyDescent="0.35">
      <c r="A44007" s="35" t="s">
        <v>70</v>
      </c>
      <c r="B44007" s="35" t="s">
        <v>67</v>
      </c>
      <c r="C44007">
        <v>2029</v>
      </c>
      <c r="D44007" s="35" t="s">
        <v>51</v>
      </c>
      <c r="E44007" s="35" t="s">
        <v>44</v>
      </c>
      <c r="F44007">
        <v>13794.28</v>
      </c>
    </row>
    <row r="44008" spans="1:6" x14ac:dyDescent="0.35">
      <c r="A44008" s="35" t="s">
        <v>70</v>
      </c>
      <c r="B44008" s="35" t="s">
        <v>67</v>
      </c>
      <c r="C44008">
        <v>2029</v>
      </c>
      <c r="D44008" s="35" t="s">
        <v>51</v>
      </c>
      <c r="E44008" s="35" t="s">
        <v>45</v>
      </c>
      <c r="F44008">
        <v>11831.96</v>
      </c>
    </row>
    <row r="44009" spans="1:6" x14ac:dyDescent="0.35">
      <c r="A44009" s="35" t="s">
        <v>70</v>
      </c>
      <c r="B44009" s="35" t="s">
        <v>67</v>
      </c>
      <c r="C44009">
        <v>2029</v>
      </c>
      <c r="D44009" s="35" t="s">
        <v>51</v>
      </c>
      <c r="E44009" s="35" t="s">
        <v>46</v>
      </c>
      <c r="F44009">
        <v>9693.99</v>
      </c>
    </row>
    <row r="44010" spans="1:6" x14ac:dyDescent="0.35">
      <c r="A44010" s="35" t="s">
        <v>70</v>
      </c>
      <c r="B44010" s="35" t="s">
        <v>67</v>
      </c>
      <c r="C44010">
        <v>2029</v>
      </c>
      <c r="D44010" s="35" t="s">
        <v>51</v>
      </c>
      <c r="E44010" s="35" t="s">
        <v>47</v>
      </c>
      <c r="F44010">
        <v>7048.43</v>
      </c>
    </row>
    <row r="44011" spans="1:6" x14ac:dyDescent="0.35">
      <c r="A44011" s="35" t="s">
        <v>70</v>
      </c>
      <c r="B44011" s="35" t="s">
        <v>67</v>
      </c>
      <c r="C44011">
        <v>2029</v>
      </c>
      <c r="D44011" s="35" t="s">
        <v>51</v>
      </c>
      <c r="E44011" s="35" t="s">
        <v>48</v>
      </c>
      <c r="F44011">
        <v>5705.87</v>
      </c>
    </row>
    <row r="44012" spans="1:6" x14ac:dyDescent="0.35">
      <c r="A44012" s="35" t="s">
        <v>70</v>
      </c>
      <c r="B44012" s="35" t="s">
        <v>67</v>
      </c>
      <c r="C44012">
        <v>2030</v>
      </c>
      <c r="D44012" s="35" t="s">
        <v>50</v>
      </c>
      <c r="E44012" s="35" t="s">
        <v>30</v>
      </c>
      <c r="F44012">
        <v>7130.08</v>
      </c>
    </row>
    <row r="44013" spans="1:6" x14ac:dyDescent="0.35">
      <c r="A44013" s="35" t="s">
        <v>70</v>
      </c>
      <c r="B44013" s="35" t="s">
        <v>67</v>
      </c>
      <c r="C44013">
        <v>2030</v>
      </c>
      <c r="D44013" s="35" t="s">
        <v>50</v>
      </c>
      <c r="E44013" s="35" t="s">
        <v>33</v>
      </c>
      <c r="F44013">
        <v>7387.83</v>
      </c>
    </row>
    <row r="44014" spans="1:6" x14ac:dyDescent="0.35">
      <c r="A44014" s="35" t="s">
        <v>70</v>
      </c>
      <c r="B44014" s="35" t="s">
        <v>67</v>
      </c>
      <c r="C44014">
        <v>2030</v>
      </c>
      <c r="D44014" s="35" t="s">
        <v>50</v>
      </c>
      <c r="E44014" s="35" t="s">
        <v>34</v>
      </c>
      <c r="F44014">
        <v>8769.94</v>
      </c>
    </row>
    <row r="44015" spans="1:6" x14ac:dyDescent="0.35">
      <c r="A44015" s="35" t="s">
        <v>70</v>
      </c>
      <c r="B44015" s="35" t="s">
        <v>67</v>
      </c>
      <c r="C44015">
        <v>2030</v>
      </c>
      <c r="D44015" s="35" t="s">
        <v>50</v>
      </c>
      <c r="E44015" s="35" t="s">
        <v>35</v>
      </c>
      <c r="F44015">
        <v>9770.2199999999993</v>
      </c>
    </row>
    <row r="44016" spans="1:6" x14ac:dyDescent="0.35">
      <c r="A44016" s="35" t="s">
        <v>70</v>
      </c>
      <c r="B44016" s="35" t="s">
        <v>67</v>
      </c>
      <c r="C44016">
        <v>2030</v>
      </c>
      <c r="D44016" s="35" t="s">
        <v>50</v>
      </c>
      <c r="E44016" s="35" t="s">
        <v>36</v>
      </c>
      <c r="F44016">
        <v>8516.5499999999993</v>
      </c>
    </row>
    <row r="44017" spans="1:6" x14ac:dyDescent="0.35">
      <c r="A44017" s="35" t="s">
        <v>70</v>
      </c>
      <c r="B44017" s="35" t="s">
        <v>67</v>
      </c>
      <c r="C44017">
        <v>2030</v>
      </c>
      <c r="D44017" s="35" t="s">
        <v>50</v>
      </c>
      <c r="E44017" s="35" t="s">
        <v>37</v>
      </c>
      <c r="F44017">
        <v>8142.02</v>
      </c>
    </row>
    <row r="44018" spans="1:6" x14ac:dyDescent="0.35">
      <c r="A44018" s="35" t="s">
        <v>70</v>
      </c>
      <c r="B44018" s="35" t="s">
        <v>67</v>
      </c>
      <c r="C44018">
        <v>2030</v>
      </c>
      <c r="D44018" s="35" t="s">
        <v>50</v>
      </c>
      <c r="E44018" s="35" t="s">
        <v>38</v>
      </c>
      <c r="F44018">
        <v>8559.83</v>
      </c>
    </row>
    <row r="44019" spans="1:6" x14ac:dyDescent="0.35">
      <c r="A44019" s="35" t="s">
        <v>70</v>
      </c>
      <c r="B44019" s="35" t="s">
        <v>67</v>
      </c>
      <c r="C44019">
        <v>2030</v>
      </c>
      <c r="D44019" s="35" t="s">
        <v>50</v>
      </c>
      <c r="E44019" s="35" t="s">
        <v>39</v>
      </c>
      <c r="F44019">
        <v>8439.75</v>
      </c>
    </row>
    <row r="44020" spans="1:6" x14ac:dyDescent="0.35">
      <c r="A44020" s="35" t="s">
        <v>70</v>
      </c>
      <c r="B44020" s="35" t="s">
        <v>67</v>
      </c>
      <c r="C44020">
        <v>2030</v>
      </c>
      <c r="D44020" s="35" t="s">
        <v>50</v>
      </c>
      <c r="E44020" s="35" t="s">
        <v>40</v>
      </c>
      <c r="F44020">
        <v>8009.21</v>
      </c>
    </row>
    <row r="44021" spans="1:6" x14ac:dyDescent="0.35">
      <c r="A44021" s="35" t="s">
        <v>70</v>
      </c>
      <c r="B44021" s="35" t="s">
        <v>67</v>
      </c>
      <c r="C44021">
        <v>2030</v>
      </c>
      <c r="D44021" s="35" t="s">
        <v>50</v>
      </c>
      <c r="E44021" s="35" t="s">
        <v>32</v>
      </c>
      <c r="F44021">
        <v>7223.52</v>
      </c>
    </row>
    <row r="44022" spans="1:6" x14ac:dyDescent="0.35">
      <c r="A44022" s="35" t="s">
        <v>70</v>
      </c>
      <c r="B44022" s="35" t="s">
        <v>67</v>
      </c>
      <c r="C44022">
        <v>2030</v>
      </c>
      <c r="D44022" s="35" t="s">
        <v>50</v>
      </c>
      <c r="E44022" s="35" t="s">
        <v>41</v>
      </c>
      <c r="F44022">
        <v>7101.72</v>
      </c>
    </row>
    <row r="44023" spans="1:6" x14ac:dyDescent="0.35">
      <c r="A44023" s="35" t="s">
        <v>70</v>
      </c>
      <c r="B44023" s="35" t="s">
        <v>67</v>
      </c>
      <c r="C44023">
        <v>2030</v>
      </c>
      <c r="D44023" s="35" t="s">
        <v>50</v>
      </c>
      <c r="E44023" s="35" t="s">
        <v>42</v>
      </c>
      <c r="F44023">
        <v>7565.25</v>
      </c>
    </row>
    <row r="44024" spans="1:6" x14ac:dyDescent="0.35">
      <c r="A44024" s="35" t="s">
        <v>70</v>
      </c>
      <c r="B44024" s="35" t="s">
        <v>67</v>
      </c>
      <c r="C44024">
        <v>2030</v>
      </c>
      <c r="D44024" s="35" t="s">
        <v>50</v>
      </c>
      <c r="E44024" s="35" t="s">
        <v>43</v>
      </c>
      <c r="F44024">
        <v>6939.71</v>
      </c>
    </row>
    <row r="44025" spans="1:6" x14ac:dyDescent="0.35">
      <c r="A44025" s="35" t="s">
        <v>70</v>
      </c>
      <c r="B44025" s="35" t="s">
        <v>67</v>
      </c>
      <c r="C44025">
        <v>2030</v>
      </c>
      <c r="D44025" s="35" t="s">
        <v>50</v>
      </c>
      <c r="E44025" s="35" t="s">
        <v>44</v>
      </c>
      <c r="F44025">
        <v>6815.03</v>
      </c>
    </row>
    <row r="44026" spans="1:6" x14ac:dyDescent="0.35">
      <c r="A44026" s="35" t="s">
        <v>70</v>
      </c>
      <c r="B44026" s="35" t="s">
        <v>67</v>
      </c>
      <c r="C44026">
        <v>2030</v>
      </c>
      <c r="D44026" s="35" t="s">
        <v>50</v>
      </c>
      <c r="E44026" s="35" t="s">
        <v>45</v>
      </c>
      <c r="F44026">
        <v>6077.14</v>
      </c>
    </row>
    <row r="44027" spans="1:6" x14ac:dyDescent="0.35">
      <c r="A44027" s="35" t="s">
        <v>70</v>
      </c>
      <c r="B44027" s="35" t="s">
        <v>67</v>
      </c>
      <c r="C44027">
        <v>2030</v>
      </c>
      <c r="D44027" s="35" t="s">
        <v>50</v>
      </c>
      <c r="E44027" s="35" t="s">
        <v>46</v>
      </c>
      <c r="F44027">
        <v>5026.62</v>
      </c>
    </row>
    <row r="44028" spans="1:6" x14ac:dyDescent="0.35">
      <c r="A44028" s="35" t="s">
        <v>70</v>
      </c>
      <c r="B44028" s="35" t="s">
        <v>67</v>
      </c>
      <c r="C44028">
        <v>2030</v>
      </c>
      <c r="D44028" s="35" t="s">
        <v>50</v>
      </c>
      <c r="E44028" s="35" t="s">
        <v>47</v>
      </c>
      <c r="F44028">
        <v>3876.97</v>
      </c>
    </row>
    <row r="44029" spans="1:6" x14ac:dyDescent="0.35">
      <c r="A44029" s="35" t="s">
        <v>70</v>
      </c>
      <c r="B44029" s="35" t="s">
        <v>67</v>
      </c>
      <c r="C44029">
        <v>2030</v>
      </c>
      <c r="D44029" s="35" t="s">
        <v>50</v>
      </c>
      <c r="E44029" s="35" t="s">
        <v>48</v>
      </c>
      <c r="F44029">
        <v>3621.46</v>
      </c>
    </row>
    <row r="44030" spans="1:6" x14ac:dyDescent="0.35">
      <c r="A44030" s="35" t="s">
        <v>70</v>
      </c>
      <c r="B44030" s="35" t="s">
        <v>67</v>
      </c>
      <c r="C44030">
        <v>2030</v>
      </c>
      <c r="D44030" s="35" t="s">
        <v>31</v>
      </c>
      <c r="E44030" s="35" t="s">
        <v>30</v>
      </c>
      <c r="F44030">
        <v>7634.31</v>
      </c>
    </row>
    <row r="44031" spans="1:6" x14ac:dyDescent="0.35">
      <c r="A44031" s="35" t="s">
        <v>70</v>
      </c>
      <c r="B44031" s="35" t="s">
        <v>67</v>
      </c>
      <c r="C44031">
        <v>2030</v>
      </c>
      <c r="D44031" s="35" t="s">
        <v>31</v>
      </c>
      <c r="E44031" s="35" t="s">
        <v>33</v>
      </c>
      <c r="F44031">
        <v>8098.22</v>
      </c>
    </row>
    <row r="44032" spans="1:6" x14ac:dyDescent="0.35">
      <c r="A44032" s="35" t="s">
        <v>70</v>
      </c>
      <c r="B44032" s="35" t="s">
        <v>67</v>
      </c>
      <c r="C44032">
        <v>2030</v>
      </c>
      <c r="D44032" s="35" t="s">
        <v>31</v>
      </c>
      <c r="E44032" s="35" t="s">
        <v>34</v>
      </c>
      <c r="F44032">
        <v>8938.9500000000007</v>
      </c>
    </row>
    <row r="44033" spans="1:6" x14ac:dyDescent="0.35">
      <c r="A44033" s="35" t="s">
        <v>70</v>
      </c>
      <c r="B44033" s="35" t="s">
        <v>67</v>
      </c>
      <c r="C44033">
        <v>2030</v>
      </c>
      <c r="D44033" s="35" t="s">
        <v>31</v>
      </c>
      <c r="E44033" s="35" t="s">
        <v>35</v>
      </c>
      <c r="F44033">
        <v>11064.19</v>
      </c>
    </row>
    <row r="44034" spans="1:6" x14ac:dyDescent="0.35">
      <c r="A44034" s="35" t="s">
        <v>70</v>
      </c>
      <c r="B44034" s="35" t="s">
        <v>67</v>
      </c>
      <c r="C44034">
        <v>2030</v>
      </c>
      <c r="D44034" s="35" t="s">
        <v>31</v>
      </c>
      <c r="E44034" s="35" t="s">
        <v>36</v>
      </c>
      <c r="F44034">
        <v>9808.51</v>
      </c>
    </row>
    <row r="44035" spans="1:6" x14ac:dyDescent="0.35">
      <c r="A44035" s="35" t="s">
        <v>70</v>
      </c>
      <c r="B44035" s="35" t="s">
        <v>67</v>
      </c>
      <c r="C44035">
        <v>2030</v>
      </c>
      <c r="D44035" s="35" t="s">
        <v>31</v>
      </c>
      <c r="E44035" s="35" t="s">
        <v>37</v>
      </c>
      <c r="F44035">
        <v>8798.6299999999992</v>
      </c>
    </row>
    <row r="44036" spans="1:6" x14ac:dyDescent="0.35">
      <c r="A44036" s="35" t="s">
        <v>70</v>
      </c>
      <c r="B44036" s="35" t="s">
        <v>67</v>
      </c>
      <c r="C44036">
        <v>2030</v>
      </c>
      <c r="D44036" s="35" t="s">
        <v>31</v>
      </c>
      <c r="E44036" s="35" t="s">
        <v>38</v>
      </c>
      <c r="F44036">
        <v>8306.4599999999991</v>
      </c>
    </row>
    <row r="44037" spans="1:6" x14ac:dyDescent="0.35">
      <c r="A44037" s="35" t="s">
        <v>70</v>
      </c>
      <c r="B44037" s="35" t="s">
        <v>67</v>
      </c>
      <c r="C44037">
        <v>2030</v>
      </c>
      <c r="D44037" s="35" t="s">
        <v>31</v>
      </c>
      <c r="E44037" s="35" t="s">
        <v>39</v>
      </c>
      <c r="F44037">
        <v>7795.27</v>
      </c>
    </row>
    <row r="44038" spans="1:6" x14ac:dyDescent="0.35">
      <c r="A44038" s="35" t="s">
        <v>70</v>
      </c>
      <c r="B44038" s="35" t="s">
        <v>67</v>
      </c>
      <c r="C44038">
        <v>2030</v>
      </c>
      <c r="D44038" s="35" t="s">
        <v>31</v>
      </c>
      <c r="E44038" s="35" t="s">
        <v>40</v>
      </c>
      <c r="F44038">
        <v>7506.12</v>
      </c>
    </row>
    <row r="44039" spans="1:6" x14ac:dyDescent="0.35">
      <c r="A44039" s="35" t="s">
        <v>70</v>
      </c>
      <c r="B44039" s="35" t="s">
        <v>67</v>
      </c>
      <c r="C44039">
        <v>2030</v>
      </c>
      <c r="D44039" s="35" t="s">
        <v>31</v>
      </c>
      <c r="E44039" s="35" t="s">
        <v>32</v>
      </c>
      <c r="F44039">
        <v>7828.73</v>
      </c>
    </row>
    <row r="44040" spans="1:6" x14ac:dyDescent="0.35">
      <c r="A44040" s="35" t="s">
        <v>70</v>
      </c>
      <c r="B44040" s="35" t="s">
        <v>67</v>
      </c>
      <c r="C44040">
        <v>2030</v>
      </c>
      <c r="D44040" s="35" t="s">
        <v>31</v>
      </c>
      <c r="E44040" s="35" t="s">
        <v>41</v>
      </c>
      <c r="F44040">
        <v>6680.84</v>
      </c>
    </row>
    <row r="44041" spans="1:6" x14ac:dyDescent="0.35">
      <c r="A44041" s="35" t="s">
        <v>70</v>
      </c>
      <c r="B44041" s="35" t="s">
        <v>67</v>
      </c>
      <c r="C44041">
        <v>2030</v>
      </c>
      <c r="D44041" s="35" t="s">
        <v>31</v>
      </c>
      <c r="E44041" s="35" t="s">
        <v>42</v>
      </c>
      <c r="F44041">
        <v>7367.37</v>
      </c>
    </row>
    <row r="44042" spans="1:6" x14ac:dyDescent="0.35">
      <c r="A44042" s="35" t="s">
        <v>70</v>
      </c>
      <c r="B44042" s="35" t="s">
        <v>67</v>
      </c>
      <c r="C44042">
        <v>2030</v>
      </c>
      <c r="D44042" s="35" t="s">
        <v>31</v>
      </c>
      <c r="E44042" s="35" t="s">
        <v>43</v>
      </c>
      <c r="F44042">
        <v>6946.25</v>
      </c>
    </row>
    <row r="44043" spans="1:6" x14ac:dyDescent="0.35">
      <c r="A44043" s="35" t="s">
        <v>70</v>
      </c>
      <c r="B44043" s="35" t="s">
        <v>67</v>
      </c>
      <c r="C44043">
        <v>2030</v>
      </c>
      <c r="D44043" s="35" t="s">
        <v>31</v>
      </c>
      <c r="E44043" s="35" t="s">
        <v>44</v>
      </c>
      <c r="F44043">
        <v>6840.27</v>
      </c>
    </row>
    <row r="44044" spans="1:6" x14ac:dyDescent="0.35">
      <c r="A44044" s="35" t="s">
        <v>70</v>
      </c>
      <c r="B44044" s="35" t="s">
        <v>67</v>
      </c>
      <c r="C44044">
        <v>2030</v>
      </c>
      <c r="D44044" s="35" t="s">
        <v>31</v>
      </c>
      <c r="E44044" s="35" t="s">
        <v>45</v>
      </c>
      <c r="F44044">
        <v>6080.53</v>
      </c>
    </row>
    <row r="44045" spans="1:6" x14ac:dyDescent="0.35">
      <c r="A44045" s="35" t="s">
        <v>70</v>
      </c>
      <c r="B44045" s="35" t="s">
        <v>67</v>
      </c>
      <c r="C44045">
        <v>2030</v>
      </c>
      <c r="D44045" s="35" t="s">
        <v>31</v>
      </c>
      <c r="E44045" s="35" t="s">
        <v>46</v>
      </c>
      <c r="F44045">
        <v>4920.96</v>
      </c>
    </row>
    <row r="44046" spans="1:6" x14ac:dyDescent="0.35">
      <c r="A44046" s="35" t="s">
        <v>70</v>
      </c>
      <c r="B44046" s="35" t="s">
        <v>67</v>
      </c>
      <c r="C44046">
        <v>2030</v>
      </c>
      <c r="D44046" s="35" t="s">
        <v>31</v>
      </c>
      <c r="E44046" s="35" t="s">
        <v>47</v>
      </c>
      <c r="F44046">
        <v>3467</v>
      </c>
    </row>
    <row r="44047" spans="1:6" x14ac:dyDescent="0.35">
      <c r="A44047" s="35" t="s">
        <v>70</v>
      </c>
      <c r="B44047" s="35" t="s">
        <v>67</v>
      </c>
      <c r="C44047">
        <v>2030</v>
      </c>
      <c r="D44047" s="35" t="s">
        <v>31</v>
      </c>
      <c r="E44047" s="35" t="s">
        <v>48</v>
      </c>
      <c r="F44047">
        <v>2458.88</v>
      </c>
    </row>
    <row r="44048" spans="1:6" x14ac:dyDescent="0.35">
      <c r="A44048" s="35" t="s">
        <v>70</v>
      </c>
      <c r="B44048" s="35" t="s">
        <v>67</v>
      </c>
      <c r="C44048">
        <v>2030</v>
      </c>
      <c r="D44048" s="35" t="s">
        <v>51</v>
      </c>
      <c r="E44048" s="35" t="s">
        <v>30</v>
      </c>
      <c r="F44048">
        <v>14764.39</v>
      </c>
    </row>
    <row r="44049" spans="1:6" x14ac:dyDescent="0.35">
      <c r="A44049" s="35" t="s">
        <v>70</v>
      </c>
      <c r="B44049" s="35" t="s">
        <v>67</v>
      </c>
      <c r="C44049">
        <v>2030</v>
      </c>
      <c r="D44049" s="35" t="s">
        <v>51</v>
      </c>
      <c r="E44049" s="35" t="s">
        <v>33</v>
      </c>
      <c r="F44049">
        <v>15486.05</v>
      </c>
    </row>
    <row r="44050" spans="1:6" x14ac:dyDescent="0.35">
      <c r="A44050" s="35" t="s">
        <v>70</v>
      </c>
      <c r="B44050" s="35" t="s">
        <v>67</v>
      </c>
      <c r="C44050">
        <v>2030</v>
      </c>
      <c r="D44050" s="35" t="s">
        <v>51</v>
      </c>
      <c r="E44050" s="35" t="s">
        <v>34</v>
      </c>
      <c r="F44050">
        <v>17708.89</v>
      </c>
    </row>
    <row r="44051" spans="1:6" x14ac:dyDescent="0.35">
      <c r="A44051" s="35" t="s">
        <v>70</v>
      </c>
      <c r="B44051" s="35" t="s">
        <v>67</v>
      </c>
      <c r="C44051">
        <v>2030</v>
      </c>
      <c r="D44051" s="35" t="s">
        <v>51</v>
      </c>
      <c r="E44051" s="35" t="s">
        <v>35</v>
      </c>
      <c r="F44051">
        <v>20834.41</v>
      </c>
    </row>
    <row r="44052" spans="1:6" x14ac:dyDescent="0.35">
      <c r="A44052" s="35" t="s">
        <v>70</v>
      </c>
      <c r="B44052" s="35" t="s">
        <v>67</v>
      </c>
      <c r="C44052">
        <v>2030</v>
      </c>
      <c r="D44052" s="35" t="s">
        <v>51</v>
      </c>
      <c r="E44052" s="35" t="s">
        <v>36</v>
      </c>
      <c r="F44052">
        <v>18325.060000000001</v>
      </c>
    </row>
    <row r="44053" spans="1:6" x14ac:dyDescent="0.35">
      <c r="A44053" s="35" t="s">
        <v>70</v>
      </c>
      <c r="B44053" s="35" t="s">
        <v>67</v>
      </c>
      <c r="C44053">
        <v>2030</v>
      </c>
      <c r="D44053" s="35" t="s">
        <v>51</v>
      </c>
      <c r="E44053" s="35" t="s">
        <v>37</v>
      </c>
      <c r="F44053">
        <v>16940.66</v>
      </c>
    </row>
    <row r="44054" spans="1:6" x14ac:dyDescent="0.35">
      <c r="A44054" s="35" t="s">
        <v>70</v>
      </c>
      <c r="B44054" s="35" t="s">
        <v>67</v>
      </c>
      <c r="C44054">
        <v>2030</v>
      </c>
      <c r="D44054" s="35" t="s">
        <v>51</v>
      </c>
      <c r="E44054" s="35" t="s">
        <v>38</v>
      </c>
      <c r="F44054">
        <v>16866.29</v>
      </c>
    </row>
    <row r="44055" spans="1:6" x14ac:dyDescent="0.35">
      <c r="A44055" s="35" t="s">
        <v>70</v>
      </c>
      <c r="B44055" s="35" t="s">
        <v>67</v>
      </c>
      <c r="C44055">
        <v>2030</v>
      </c>
      <c r="D44055" s="35" t="s">
        <v>51</v>
      </c>
      <c r="E44055" s="35" t="s">
        <v>39</v>
      </c>
      <c r="F44055">
        <v>16235.02</v>
      </c>
    </row>
    <row r="44056" spans="1:6" x14ac:dyDescent="0.35">
      <c r="A44056" s="35" t="s">
        <v>70</v>
      </c>
      <c r="B44056" s="35" t="s">
        <v>67</v>
      </c>
      <c r="C44056">
        <v>2030</v>
      </c>
      <c r="D44056" s="35" t="s">
        <v>51</v>
      </c>
      <c r="E44056" s="35" t="s">
        <v>40</v>
      </c>
      <c r="F44056">
        <v>15515.33</v>
      </c>
    </row>
    <row r="44057" spans="1:6" x14ac:dyDescent="0.35">
      <c r="A44057" s="35" t="s">
        <v>70</v>
      </c>
      <c r="B44057" s="35" t="s">
        <v>67</v>
      </c>
      <c r="C44057">
        <v>2030</v>
      </c>
      <c r="D44057" s="35" t="s">
        <v>51</v>
      </c>
      <c r="E44057" s="35" t="s">
        <v>32</v>
      </c>
      <c r="F44057">
        <v>15052.25</v>
      </c>
    </row>
    <row r="44058" spans="1:6" x14ac:dyDescent="0.35">
      <c r="A44058" s="35" t="s">
        <v>70</v>
      </c>
      <c r="B44058" s="35" t="s">
        <v>67</v>
      </c>
      <c r="C44058">
        <v>2030</v>
      </c>
      <c r="D44058" s="35" t="s">
        <v>51</v>
      </c>
      <c r="E44058" s="35" t="s">
        <v>41</v>
      </c>
      <c r="F44058">
        <v>13782.56</v>
      </c>
    </row>
    <row r="44059" spans="1:6" x14ac:dyDescent="0.35">
      <c r="A44059" s="35" t="s">
        <v>70</v>
      </c>
      <c r="B44059" s="35" t="s">
        <v>67</v>
      </c>
      <c r="C44059">
        <v>2030</v>
      </c>
      <c r="D44059" s="35" t="s">
        <v>51</v>
      </c>
      <c r="E44059" s="35" t="s">
        <v>42</v>
      </c>
      <c r="F44059">
        <v>14932.62</v>
      </c>
    </row>
    <row r="44060" spans="1:6" x14ac:dyDescent="0.35">
      <c r="A44060" s="35" t="s">
        <v>70</v>
      </c>
      <c r="B44060" s="35" t="s">
        <v>67</v>
      </c>
      <c r="C44060">
        <v>2030</v>
      </c>
      <c r="D44060" s="35" t="s">
        <v>51</v>
      </c>
      <c r="E44060" s="35" t="s">
        <v>43</v>
      </c>
      <c r="F44060">
        <v>13885.96</v>
      </c>
    </row>
    <row r="44061" spans="1:6" x14ac:dyDescent="0.35">
      <c r="A44061" s="35" t="s">
        <v>70</v>
      </c>
      <c r="B44061" s="35" t="s">
        <v>67</v>
      </c>
      <c r="C44061">
        <v>2030</v>
      </c>
      <c r="D44061" s="35" t="s">
        <v>51</v>
      </c>
      <c r="E44061" s="35" t="s">
        <v>44</v>
      </c>
      <c r="F44061">
        <v>13655.31</v>
      </c>
    </row>
    <row r="44062" spans="1:6" x14ac:dyDescent="0.35">
      <c r="A44062" s="35" t="s">
        <v>70</v>
      </c>
      <c r="B44062" s="35" t="s">
        <v>67</v>
      </c>
      <c r="C44062">
        <v>2030</v>
      </c>
      <c r="D44062" s="35" t="s">
        <v>51</v>
      </c>
      <c r="E44062" s="35" t="s">
        <v>45</v>
      </c>
      <c r="F44062">
        <v>12157.68</v>
      </c>
    </row>
    <row r="44063" spans="1:6" x14ac:dyDescent="0.35">
      <c r="A44063" s="35" t="s">
        <v>70</v>
      </c>
      <c r="B44063" s="35" t="s">
        <v>67</v>
      </c>
      <c r="C44063">
        <v>2030</v>
      </c>
      <c r="D44063" s="35" t="s">
        <v>51</v>
      </c>
      <c r="E44063" s="35" t="s">
        <v>46</v>
      </c>
      <c r="F44063">
        <v>9947.59</v>
      </c>
    </row>
    <row r="44064" spans="1:6" x14ac:dyDescent="0.35">
      <c r="A44064" s="35" t="s">
        <v>70</v>
      </c>
      <c r="B44064" s="35" t="s">
        <v>67</v>
      </c>
      <c r="C44064">
        <v>2030</v>
      </c>
      <c r="D44064" s="35" t="s">
        <v>51</v>
      </c>
      <c r="E44064" s="35" t="s">
        <v>47</v>
      </c>
      <c r="F44064">
        <v>7343.97</v>
      </c>
    </row>
    <row r="44065" spans="1:6" x14ac:dyDescent="0.35">
      <c r="A44065" s="35" t="s">
        <v>70</v>
      </c>
      <c r="B44065" s="35" t="s">
        <v>67</v>
      </c>
      <c r="C44065">
        <v>2030</v>
      </c>
      <c r="D44065" s="35" t="s">
        <v>51</v>
      </c>
      <c r="E44065" s="35" t="s">
        <v>48</v>
      </c>
      <c r="F44065">
        <v>6080.33</v>
      </c>
    </row>
    <row r="44066" spans="1:6" x14ac:dyDescent="0.35">
      <c r="A44066" s="35" t="s">
        <v>70</v>
      </c>
      <c r="B44066" s="35" t="s">
        <v>67</v>
      </c>
      <c r="C44066">
        <v>2031</v>
      </c>
      <c r="D44066" s="35" t="s">
        <v>50</v>
      </c>
      <c r="E44066" s="35" t="s">
        <v>30</v>
      </c>
      <c r="F44066">
        <v>7201.19</v>
      </c>
    </row>
    <row r="44067" spans="1:6" x14ac:dyDescent="0.35">
      <c r="A44067" s="35" t="s">
        <v>70</v>
      </c>
      <c r="B44067" s="35" t="s">
        <v>67</v>
      </c>
      <c r="C44067">
        <v>2031</v>
      </c>
      <c r="D44067" s="35" t="s">
        <v>50</v>
      </c>
      <c r="E44067" s="35" t="s">
        <v>33</v>
      </c>
      <c r="F44067">
        <v>7309.73</v>
      </c>
    </row>
    <row r="44068" spans="1:6" x14ac:dyDescent="0.35">
      <c r="A44068" s="35" t="s">
        <v>70</v>
      </c>
      <c r="B44068" s="35" t="s">
        <v>67</v>
      </c>
      <c r="C44068">
        <v>2031</v>
      </c>
      <c r="D44068" s="35" t="s">
        <v>50</v>
      </c>
      <c r="E44068" s="35" t="s">
        <v>34</v>
      </c>
      <c r="F44068">
        <v>8736.69</v>
      </c>
    </row>
    <row r="44069" spans="1:6" x14ac:dyDescent="0.35">
      <c r="A44069" s="35" t="s">
        <v>70</v>
      </c>
      <c r="B44069" s="35" t="s">
        <v>67</v>
      </c>
      <c r="C44069">
        <v>2031</v>
      </c>
      <c r="D44069" s="35" t="s">
        <v>50</v>
      </c>
      <c r="E44069" s="35" t="s">
        <v>35</v>
      </c>
      <c r="F44069">
        <v>9926.4500000000007</v>
      </c>
    </row>
    <row r="44070" spans="1:6" x14ac:dyDescent="0.35">
      <c r="A44070" s="35" t="s">
        <v>70</v>
      </c>
      <c r="B44070" s="35" t="s">
        <v>67</v>
      </c>
      <c r="C44070">
        <v>2031</v>
      </c>
      <c r="D44070" s="35" t="s">
        <v>50</v>
      </c>
      <c r="E44070" s="35" t="s">
        <v>36</v>
      </c>
      <c r="F44070">
        <v>8762.9699999999993</v>
      </c>
    </row>
    <row r="44071" spans="1:6" x14ac:dyDescent="0.35">
      <c r="A44071" s="35" t="s">
        <v>70</v>
      </c>
      <c r="B44071" s="35" t="s">
        <v>67</v>
      </c>
      <c r="C44071">
        <v>2031</v>
      </c>
      <c r="D44071" s="35" t="s">
        <v>50</v>
      </c>
      <c r="E44071" s="35" t="s">
        <v>37</v>
      </c>
      <c r="F44071">
        <v>8207.7999999999993</v>
      </c>
    </row>
    <row r="44072" spans="1:6" x14ac:dyDescent="0.35">
      <c r="A44072" s="35" t="s">
        <v>70</v>
      </c>
      <c r="B44072" s="35" t="s">
        <v>67</v>
      </c>
      <c r="C44072">
        <v>2031</v>
      </c>
      <c r="D44072" s="35" t="s">
        <v>50</v>
      </c>
      <c r="E44072" s="35" t="s">
        <v>38</v>
      </c>
      <c r="F44072">
        <v>8557.08</v>
      </c>
    </row>
    <row r="44073" spans="1:6" x14ac:dyDescent="0.35">
      <c r="A44073" s="35" t="s">
        <v>70</v>
      </c>
      <c r="B44073" s="35" t="s">
        <v>67</v>
      </c>
      <c r="C44073">
        <v>2031</v>
      </c>
      <c r="D44073" s="35" t="s">
        <v>50</v>
      </c>
      <c r="E44073" s="35" t="s">
        <v>39</v>
      </c>
      <c r="F44073">
        <v>8516.77</v>
      </c>
    </row>
    <row r="44074" spans="1:6" x14ac:dyDescent="0.35">
      <c r="A44074" s="35" t="s">
        <v>70</v>
      </c>
      <c r="B44074" s="35" t="s">
        <v>67</v>
      </c>
      <c r="C44074">
        <v>2031</v>
      </c>
      <c r="D44074" s="35" t="s">
        <v>50</v>
      </c>
      <c r="E44074" s="35" t="s">
        <v>40</v>
      </c>
      <c r="F44074">
        <v>8170.89</v>
      </c>
    </row>
    <row r="44075" spans="1:6" x14ac:dyDescent="0.35">
      <c r="A44075" s="35" t="s">
        <v>70</v>
      </c>
      <c r="B44075" s="35" t="s">
        <v>67</v>
      </c>
      <c r="C44075">
        <v>2031</v>
      </c>
      <c r="D44075" s="35" t="s">
        <v>50</v>
      </c>
      <c r="E44075" s="35" t="s">
        <v>32</v>
      </c>
      <c r="F44075">
        <v>7326.58</v>
      </c>
    </row>
    <row r="44076" spans="1:6" x14ac:dyDescent="0.35">
      <c r="A44076" s="35" t="s">
        <v>70</v>
      </c>
      <c r="B44076" s="35" t="s">
        <v>67</v>
      </c>
      <c r="C44076">
        <v>2031</v>
      </c>
      <c r="D44076" s="35" t="s">
        <v>50</v>
      </c>
      <c r="E44076" s="35" t="s">
        <v>41</v>
      </c>
      <c r="F44076">
        <v>7175.86</v>
      </c>
    </row>
    <row r="44077" spans="1:6" x14ac:dyDescent="0.35">
      <c r="A44077" s="35" t="s">
        <v>70</v>
      </c>
      <c r="B44077" s="35" t="s">
        <v>67</v>
      </c>
      <c r="C44077">
        <v>2031</v>
      </c>
      <c r="D44077" s="35" t="s">
        <v>50</v>
      </c>
      <c r="E44077" s="35" t="s">
        <v>42</v>
      </c>
      <c r="F44077">
        <v>7411.53</v>
      </c>
    </row>
    <row r="44078" spans="1:6" x14ac:dyDescent="0.35">
      <c r="A44078" s="35" t="s">
        <v>70</v>
      </c>
      <c r="B44078" s="35" t="s">
        <v>67</v>
      </c>
      <c r="C44078">
        <v>2031</v>
      </c>
      <c r="D44078" s="35" t="s">
        <v>50</v>
      </c>
      <c r="E44078" s="35" t="s">
        <v>43</v>
      </c>
      <c r="F44078">
        <v>7125.77</v>
      </c>
    </row>
    <row r="44079" spans="1:6" x14ac:dyDescent="0.35">
      <c r="A44079" s="35" t="s">
        <v>70</v>
      </c>
      <c r="B44079" s="35" t="s">
        <v>67</v>
      </c>
      <c r="C44079">
        <v>2031</v>
      </c>
      <c r="D44079" s="35" t="s">
        <v>50</v>
      </c>
      <c r="E44079" s="35" t="s">
        <v>44</v>
      </c>
      <c r="F44079">
        <v>6686.73</v>
      </c>
    </row>
    <row r="44080" spans="1:6" x14ac:dyDescent="0.35">
      <c r="A44080" s="35" t="s">
        <v>70</v>
      </c>
      <c r="B44080" s="35" t="s">
        <v>67</v>
      </c>
      <c r="C44080">
        <v>2031</v>
      </c>
      <c r="D44080" s="35" t="s">
        <v>50</v>
      </c>
      <c r="E44080" s="35" t="s">
        <v>45</v>
      </c>
      <c r="F44080">
        <v>6222.04</v>
      </c>
    </row>
    <row r="44081" spans="1:6" x14ac:dyDescent="0.35">
      <c r="A44081" s="35" t="s">
        <v>70</v>
      </c>
      <c r="B44081" s="35" t="s">
        <v>67</v>
      </c>
      <c r="C44081">
        <v>2031</v>
      </c>
      <c r="D44081" s="35" t="s">
        <v>50</v>
      </c>
      <c r="E44081" s="35" t="s">
        <v>46</v>
      </c>
      <c r="F44081">
        <v>5197.51</v>
      </c>
    </row>
    <row r="44082" spans="1:6" x14ac:dyDescent="0.35">
      <c r="A44082" s="35" t="s">
        <v>70</v>
      </c>
      <c r="B44082" s="35" t="s">
        <v>67</v>
      </c>
      <c r="C44082">
        <v>2031</v>
      </c>
      <c r="D44082" s="35" t="s">
        <v>50</v>
      </c>
      <c r="E44082" s="35" t="s">
        <v>47</v>
      </c>
      <c r="F44082">
        <v>4051.45</v>
      </c>
    </row>
    <row r="44083" spans="1:6" x14ac:dyDescent="0.35">
      <c r="A44083" s="35" t="s">
        <v>70</v>
      </c>
      <c r="B44083" s="35" t="s">
        <v>67</v>
      </c>
      <c r="C44083">
        <v>2031</v>
      </c>
      <c r="D44083" s="35" t="s">
        <v>50</v>
      </c>
      <c r="E44083" s="35" t="s">
        <v>48</v>
      </c>
      <c r="F44083">
        <v>3802.87</v>
      </c>
    </row>
    <row r="44084" spans="1:6" x14ac:dyDescent="0.35">
      <c r="A44084" s="35" t="s">
        <v>70</v>
      </c>
      <c r="B44084" s="35" t="s">
        <v>67</v>
      </c>
      <c r="C44084">
        <v>2031</v>
      </c>
      <c r="D44084" s="35" t="s">
        <v>31</v>
      </c>
      <c r="E44084" s="35" t="s">
        <v>30</v>
      </c>
      <c r="F44084">
        <v>7710.04</v>
      </c>
    </row>
    <row r="44085" spans="1:6" x14ac:dyDescent="0.35">
      <c r="A44085" s="35" t="s">
        <v>70</v>
      </c>
      <c r="B44085" s="35" t="s">
        <v>67</v>
      </c>
      <c r="C44085">
        <v>2031</v>
      </c>
      <c r="D44085" s="35" t="s">
        <v>31</v>
      </c>
      <c r="E44085" s="35" t="s">
        <v>33</v>
      </c>
      <c r="F44085">
        <v>8018.63</v>
      </c>
    </row>
    <row r="44086" spans="1:6" x14ac:dyDescent="0.35">
      <c r="A44086" s="35" t="s">
        <v>70</v>
      </c>
      <c r="B44086" s="35" t="s">
        <v>67</v>
      </c>
      <c r="C44086">
        <v>2031</v>
      </c>
      <c r="D44086" s="35" t="s">
        <v>31</v>
      </c>
      <c r="E44086" s="35" t="s">
        <v>34</v>
      </c>
      <c r="F44086">
        <v>9001.83</v>
      </c>
    </row>
    <row r="44087" spans="1:6" x14ac:dyDescent="0.35">
      <c r="A44087" s="35" t="s">
        <v>70</v>
      </c>
      <c r="B44087" s="35" t="s">
        <v>67</v>
      </c>
      <c r="C44087">
        <v>2031</v>
      </c>
      <c r="D44087" s="35" t="s">
        <v>31</v>
      </c>
      <c r="E44087" s="35" t="s">
        <v>35</v>
      </c>
      <c r="F44087">
        <v>11212.77</v>
      </c>
    </row>
    <row r="44088" spans="1:6" x14ac:dyDescent="0.35">
      <c r="A44088" s="35" t="s">
        <v>70</v>
      </c>
      <c r="B44088" s="35" t="s">
        <v>67</v>
      </c>
      <c r="C44088">
        <v>2031</v>
      </c>
      <c r="D44088" s="35" t="s">
        <v>31</v>
      </c>
      <c r="E44088" s="35" t="s">
        <v>36</v>
      </c>
      <c r="F44088">
        <v>10042.02</v>
      </c>
    </row>
    <row r="44089" spans="1:6" x14ac:dyDescent="0.35">
      <c r="A44089" s="35" t="s">
        <v>70</v>
      </c>
      <c r="B44089" s="35" t="s">
        <v>67</v>
      </c>
      <c r="C44089">
        <v>2031</v>
      </c>
      <c r="D44089" s="35" t="s">
        <v>31</v>
      </c>
      <c r="E44089" s="35" t="s">
        <v>37</v>
      </c>
      <c r="F44089">
        <v>8894.5</v>
      </c>
    </row>
    <row r="44090" spans="1:6" x14ac:dyDescent="0.35">
      <c r="A44090" s="35" t="s">
        <v>70</v>
      </c>
      <c r="B44090" s="35" t="s">
        <v>67</v>
      </c>
      <c r="C44090">
        <v>2031</v>
      </c>
      <c r="D44090" s="35" t="s">
        <v>31</v>
      </c>
      <c r="E44090" s="35" t="s">
        <v>38</v>
      </c>
      <c r="F44090">
        <v>8386.6200000000008</v>
      </c>
    </row>
    <row r="44091" spans="1:6" x14ac:dyDescent="0.35">
      <c r="A44091" s="35" t="s">
        <v>70</v>
      </c>
      <c r="B44091" s="35" t="s">
        <v>67</v>
      </c>
      <c r="C44091">
        <v>2031</v>
      </c>
      <c r="D44091" s="35" t="s">
        <v>31</v>
      </c>
      <c r="E44091" s="35" t="s">
        <v>39</v>
      </c>
      <c r="F44091">
        <v>7900.66</v>
      </c>
    </row>
    <row r="44092" spans="1:6" x14ac:dyDescent="0.35">
      <c r="A44092" s="35" t="s">
        <v>70</v>
      </c>
      <c r="B44092" s="35" t="s">
        <v>67</v>
      </c>
      <c r="C44092">
        <v>2031</v>
      </c>
      <c r="D44092" s="35" t="s">
        <v>31</v>
      </c>
      <c r="E44092" s="35" t="s">
        <v>40</v>
      </c>
      <c r="F44092">
        <v>7605.8</v>
      </c>
    </row>
    <row r="44093" spans="1:6" x14ac:dyDescent="0.35">
      <c r="A44093" s="35" t="s">
        <v>70</v>
      </c>
      <c r="B44093" s="35" t="s">
        <v>67</v>
      </c>
      <c r="C44093">
        <v>2031</v>
      </c>
      <c r="D44093" s="35" t="s">
        <v>31</v>
      </c>
      <c r="E44093" s="35" t="s">
        <v>32</v>
      </c>
      <c r="F44093">
        <v>7903.18</v>
      </c>
    </row>
    <row r="44094" spans="1:6" x14ac:dyDescent="0.35">
      <c r="A44094" s="35" t="s">
        <v>70</v>
      </c>
      <c r="B44094" s="35" t="s">
        <v>67</v>
      </c>
      <c r="C44094">
        <v>2031</v>
      </c>
      <c r="D44094" s="35" t="s">
        <v>31</v>
      </c>
      <c r="E44094" s="35" t="s">
        <v>41</v>
      </c>
      <c r="F44094">
        <v>6710.57</v>
      </c>
    </row>
    <row r="44095" spans="1:6" x14ac:dyDescent="0.35">
      <c r="A44095" s="35" t="s">
        <v>70</v>
      </c>
      <c r="B44095" s="35" t="s">
        <v>67</v>
      </c>
      <c r="C44095">
        <v>2031</v>
      </c>
      <c r="D44095" s="35" t="s">
        <v>31</v>
      </c>
      <c r="E44095" s="35" t="s">
        <v>42</v>
      </c>
      <c r="F44095">
        <v>7185.01</v>
      </c>
    </row>
    <row r="44096" spans="1:6" x14ac:dyDescent="0.35">
      <c r="A44096" s="35" t="s">
        <v>70</v>
      </c>
      <c r="B44096" s="35" t="s">
        <v>67</v>
      </c>
      <c r="C44096">
        <v>2031</v>
      </c>
      <c r="D44096" s="35" t="s">
        <v>31</v>
      </c>
      <c r="E44096" s="35" t="s">
        <v>43</v>
      </c>
      <c r="F44096">
        <v>7125.69</v>
      </c>
    </row>
    <row r="44097" spans="1:6" x14ac:dyDescent="0.35">
      <c r="A44097" s="35" t="s">
        <v>70</v>
      </c>
      <c r="B44097" s="35" t="s">
        <v>67</v>
      </c>
      <c r="C44097">
        <v>2031</v>
      </c>
      <c r="D44097" s="35" t="s">
        <v>31</v>
      </c>
      <c r="E44097" s="35" t="s">
        <v>44</v>
      </c>
      <c r="F44097">
        <v>6709.23</v>
      </c>
    </row>
    <row r="44098" spans="1:6" x14ac:dyDescent="0.35">
      <c r="A44098" s="35" t="s">
        <v>70</v>
      </c>
      <c r="B44098" s="35" t="s">
        <v>67</v>
      </c>
      <c r="C44098">
        <v>2031</v>
      </c>
      <c r="D44098" s="35" t="s">
        <v>31</v>
      </c>
      <c r="E44098" s="35" t="s">
        <v>45</v>
      </c>
      <c r="F44098">
        <v>6280.54</v>
      </c>
    </row>
    <row r="44099" spans="1:6" x14ac:dyDescent="0.35">
      <c r="A44099" s="35" t="s">
        <v>70</v>
      </c>
      <c r="B44099" s="35" t="s">
        <v>67</v>
      </c>
      <c r="C44099">
        <v>2031</v>
      </c>
      <c r="D44099" s="35" t="s">
        <v>31</v>
      </c>
      <c r="E44099" s="35" t="s">
        <v>46</v>
      </c>
      <c r="F44099">
        <v>5019.78</v>
      </c>
    </row>
    <row r="44100" spans="1:6" x14ac:dyDescent="0.35">
      <c r="A44100" s="35" t="s">
        <v>70</v>
      </c>
      <c r="B44100" s="35" t="s">
        <v>67</v>
      </c>
      <c r="C44100">
        <v>2031</v>
      </c>
      <c r="D44100" s="35" t="s">
        <v>31</v>
      </c>
      <c r="E44100" s="35" t="s">
        <v>47</v>
      </c>
      <c r="F44100">
        <v>3619.13</v>
      </c>
    </row>
    <row r="44101" spans="1:6" x14ac:dyDescent="0.35">
      <c r="A44101" s="35" t="s">
        <v>70</v>
      </c>
      <c r="B44101" s="35" t="s">
        <v>67</v>
      </c>
      <c r="C44101">
        <v>2031</v>
      </c>
      <c r="D44101" s="35" t="s">
        <v>31</v>
      </c>
      <c r="E44101" s="35" t="s">
        <v>48</v>
      </c>
      <c r="F44101">
        <v>2621.35</v>
      </c>
    </row>
    <row r="44102" spans="1:6" x14ac:dyDescent="0.35">
      <c r="A44102" s="35" t="s">
        <v>70</v>
      </c>
      <c r="B44102" s="35" t="s">
        <v>67</v>
      </c>
      <c r="C44102">
        <v>2031</v>
      </c>
      <c r="D44102" s="35" t="s">
        <v>51</v>
      </c>
      <c r="E44102" s="35" t="s">
        <v>30</v>
      </c>
      <c r="F44102">
        <v>14911.23</v>
      </c>
    </row>
    <row r="44103" spans="1:6" x14ac:dyDescent="0.35">
      <c r="A44103" s="35" t="s">
        <v>70</v>
      </c>
      <c r="B44103" s="35" t="s">
        <v>67</v>
      </c>
      <c r="C44103">
        <v>2031</v>
      </c>
      <c r="D44103" s="35" t="s">
        <v>51</v>
      </c>
      <c r="E44103" s="35" t="s">
        <v>33</v>
      </c>
      <c r="F44103">
        <v>15328.37</v>
      </c>
    </row>
    <row r="44104" spans="1:6" x14ac:dyDescent="0.35">
      <c r="A44104" s="35" t="s">
        <v>70</v>
      </c>
      <c r="B44104" s="35" t="s">
        <v>67</v>
      </c>
      <c r="C44104">
        <v>2031</v>
      </c>
      <c r="D44104" s="35" t="s">
        <v>51</v>
      </c>
      <c r="E44104" s="35" t="s">
        <v>34</v>
      </c>
      <c r="F44104">
        <v>17738.52</v>
      </c>
    </row>
    <row r="44105" spans="1:6" x14ac:dyDescent="0.35">
      <c r="A44105" s="35" t="s">
        <v>70</v>
      </c>
      <c r="B44105" s="35" t="s">
        <v>67</v>
      </c>
      <c r="C44105">
        <v>2031</v>
      </c>
      <c r="D44105" s="35" t="s">
        <v>51</v>
      </c>
      <c r="E44105" s="35" t="s">
        <v>35</v>
      </c>
      <c r="F44105">
        <v>21139.22</v>
      </c>
    </row>
    <row r="44106" spans="1:6" x14ac:dyDescent="0.35">
      <c r="A44106" s="35" t="s">
        <v>70</v>
      </c>
      <c r="B44106" s="35" t="s">
        <v>67</v>
      </c>
      <c r="C44106">
        <v>2031</v>
      </c>
      <c r="D44106" s="35" t="s">
        <v>51</v>
      </c>
      <c r="E44106" s="35" t="s">
        <v>36</v>
      </c>
      <c r="F44106">
        <v>18804.990000000002</v>
      </c>
    </row>
    <row r="44107" spans="1:6" x14ac:dyDescent="0.35">
      <c r="A44107" s="35" t="s">
        <v>70</v>
      </c>
      <c r="B44107" s="35" t="s">
        <v>67</v>
      </c>
      <c r="C44107">
        <v>2031</v>
      </c>
      <c r="D44107" s="35" t="s">
        <v>51</v>
      </c>
      <c r="E44107" s="35" t="s">
        <v>37</v>
      </c>
      <c r="F44107">
        <v>17102.3</v>
      </c>
    </row>
    <row r="44108" spans="1:6" x14ac:dyDescent="0.35">
      <c r="A44108" s="35" t="s">
        <v>70</v>
      </c>
      <c r="B44108" s="35" t="s">
        <v>67</v>
      </c>
      <c r="C44108">
        <v>2031</v>
      </c>
      <c r="D44108" s="35" t="s">
        <v>51</v>
      </c>
      <c r="E44108" s="35" t="s">
        <v>38</v>
      </c>
      <c r="F44108">
        <v>16943.7</v>
      </c>
    </row>
    <row r="44109" spans="1:6" x14ac:dyDescent="0.35">
      <c r="A44109" s="35" t="s">
        <v>70</v>
      </c>
      <c r="B44109" s="35" t="s">
        <v>67</v>
      </c>
      <c r="C44109">
        <v>2031</v>
      </c>
      <c r="D44109" s="35" t="s">
        <v>51</v>
      </c>
      <c r="E44109" s="35" t="s">
        <v>39</v>
      </c>
      <c r="F44109">
        <v>16417.43</v>
      </c>
    </row>
    <row r="44110" spans="1:6" x14ac:dyDescent="0.35">
      <c r="A44110" s="35" t="s">
        <v>70</v>
      </c>
      <c r="B44110" s="35" t="s">
        <v>67</v>
      </c>
      <c r="C44110">
        <v>2031</v>
      </c>
      <c r="D44110" s="35" t="s">
        <v>51</v>
      </c>
      <c r="E44110" s="35" t="s">
        <v>40</v>
      </c>
      <c r="F44110">
        <v>15776.69</v>
      </c>
    </row>
    <row r="44111" spans="1:6" x14ac:dyDescent="0.35">
      <c r="A44111" s="35" t="s">
        <v>70</v>
      </c>
      <c r="B44111" s="35" t="s">
        <v>67</v>
      </c>
      <c r="C44111">
        <v>2031</v>
      </c>
      <c r="D44111" s="35" t="s">
        <v>51</v>
      </c>
      <c r="E44111" s="35" t="s">
        <v>32</v>
      </c>
      <c r="F44111">
        <v>15229.77</v>
      </c>
    </row>
    <row r="44112" spans="1:6" x14ac:dyDescent="0.35">
      <c r="A44112" s="35" t="s">
        <v>70</v>
      </c>
      <c r="B44112" s="35" t="s">
        <v>67</v>
      </c>
      <c r="C44112">
        <v>2031</v>
      </c>
      <c r="D44112" s="35" t="s">
        <v>51</v>
      </c>
      <c r="E44112" s="35" t="s">
        <v>41</v>
      </c>
      <c r="F44112">
        <v>13886.43</v>
      </c>
    </row>
    <row r="44113" spans="1:6" x14ac:dyDescent="0.35">
      <c r="A44113" s="35" t="s">
        <v>70</v>
      </c>
      <c r="B44113" s="35" t="s">
        <v>67</v>
      </c>
      <c r="C44113">
        <v>2031</v>
      </c>
      <c r="D44113" s="35" t="s">
        <v>51</v>
      </c>
      <c r="E44113" s="35" t="s">
        <v>42</v>
      </c>
      <c r="F44113">
        <v>14596.54</v>
      </c>
    </row>
    <row r="44114" spans="1:6" x14ac:dyDescent="0.35">
      <c r="A44114" s="35" t="s">
        <v>70</v>
      </c>
      <c r="B44114" s="35" t="s">
        <v>67</v>
      </c>
      <c r="C44114">
        <v>2031</v>
      </c>
      <c r="D44114" s="35" t="s">
        <v>51</v>
      </c>
      <c r="E44114" s="35" t="s">
        <v>43</v>
      </c>
      <c r="F44114">
        <v>14251.46</v>
      </c>
    </row>
    <row r="44115" spans="1:6" x14ac:dyDescent="0.35">
      <c r="A44115" s="35" t="s">
        <v>70</v>
      </c>
      <c r="B44115" s="35" t="s">
        <v>67</v>
      </c>
      <c r="C44115">
        <v>2031</v>
      </c>
      <c r="D44115" s="35" t="s">
        <v>51</v>
      </c>
      <c r="E44115" s="35" t="s">
        <v>44</v>
      </c>
      <c r="F44115">
        <v>13395.96</v>
      </c>
    </row>
    <row r="44116" spans="1:6" x14ac:dyDescent="0.35">
      <c r="A44116" s="35" t="s">
        <v>70</v>
      </c>
      <c r="B44116" s="35" t="s">
        <v>67</v>
      </c>
      <c r="C44116">
        <v>2031</v>
      </c>
      <c r="D44116" s="35" t="s">
        <v>51</v>
      </c>
      <c r="E44116" s="35" t="s">
        <v>45</v>
      </c>
      <c r="F44116">
        <v>12502.58</v>
      </c>
    </row>
    <row r="44117" spans="1:6" x14ac:dyDescent="0.35">
      <c r="A44117" s="35" t="s">
        <v>70</v>
      </c>
      <c r="B44117" s="35" t="s">
        <v>67</v>
      </c>
      <c r="C44117">
        <v>2031</v>
      </c>
      <c r="D44117" s="35" t="s">
        <v>51</v>
      </c>
      <c r="E44117" s="35" t="s">
        <v>46</v>
      </c>
      <c r="F44117">
        <v>10217.290000000001</v>
      </c>
    </row>
    <row r="44118" spans="1:6" x14ac:dyDescent="0.35">
      <c r="A44118" s="35" t="s">
        <v>70</v>
      </c>
      <c r="B44118" s="35" t="s">
        <v>67</v>
      </c>
      <c r="C44118">
        <v>2031</v>
      </c>
      <c r="D44118" s="35" t="s">
        <v>51</v>
      </c>
      <c r="E44118" s="35" t="s">
        <v>47</v>
      </c>
      <c r="F44118">
        <v>7670.58</v>
      </c>
    </row>
    <row r="44119" spans="1:6" x14ac:dyDescent="0.35">
      <c r="A44119" s="35" t="s">
        <v>70</v>
      </c>
      <c r="B44119" s="35" t="s">
        <v>67</v>
      </c>
      <c r="C44119">
        <v>2031</v>
      </c>
      <c r="D44119" s="35" t="s">
        <v>51</v>
      </c>
      <c r="E44119" s="35" t="s">
        <v>48</v>
      </c>
      <c r="F44119">
        <v>6424.22</v>
      </c>
    </row>
    <row r="44120" spans="1:6" x14ac:dyDescent="0.35">
      <c r="A44120" s="35" t="s">
        <v>70</v>
      </c>
      <c r="B44120" s="35" t="s">
        <v>67</v>
      </c>
      <c r="C44120">
        <v>2032</v>
      </c>
      <c r="D44120" s="35" t="s">
        <v>50</v>
      </c>
      <c r="E44120" s="35" t="s">
        <v>30</v>
      </c>
      <c r="F44120">
        <v>7277.3</v>
      </c>
    </row>
    <row r="44121" spans="1:6" x14ac:dyDescent="0.35">
      <c r="A44121" s="35" t="s">
        <v>70</v>
      </c>
      <c r="B44121" s="35" t="s">
        <v>67</v>
      </c>
      <c r="C44121">
        <v>2032</v>
      </c>
      <c r="D44121" s="35" t="s">
        <v>50</v>
      </c>
      <c r="E44121" s="35" t="s">
        <v>33</v>
      </c>
      <c r="F44121">
        <v>7398.87</v>
      </c>
    </row>
    <row r="44122" spans="1:6" x14ac:dyDescent="0.35">
      <c r="A44122" s="35" t="s">
        <v>70</v>
      </c>
      <c r="B44122" s="35" t="s">
        <v>67</v>
      </c>
      <c r="C44122">
        <v>2032</v>
      </c>
      <c r="D44122" s="35" t="s">
        <v>50</v>
      </c>
      <c r="E44122" s="35" t="s">
        <v>34</v>
      </c>
      <c r="F44122">
        <v>8607.5</v>
      </c>
    </row>
    <row r="44123" spans="1:6" x14ac:dyDescent="0.35">
      <c r="A44123" s="35" t="s">
        <v>70</v>
      </c>
      <c r="B44123" s="35" t="s">
        <v>67</v>
      </c>
      <c r="C44123">
        <v>2032</v>
      </c>
      <c r="D44123" s="35" t="s">
        <v>50</v>
      </c>
      <c r="E44123" s="35" t="s">
        <v>35</v>
      </c>
      <c r="F44123">
        <v>10011.81</v>
      </c>
    </row>
    <row r="44124" spans="1:6" x14ac:dyDescent="0.35">
      <c r="A44124" s="35" t="s">
        <v>70</v>
      </c>
      <c r="B44124" s="35" t="s">
        <v>67</v>
      </c>
      <c r="C44124">
        <v>2032</v>
      </c>
      <c r="D44124" s="35" t="s">
        <v>50</v>
      </c>
      <c r="E44124" s="35" t="s">
        <v>36</v>
      </c>
      <c r="F44124">
        <v>9074.35</v>
      </c>
    </row>
    <row r="44125" spans="1:6" x14ac:dyDescent="0.35">
      <c r="A44125" s="35" t="s">
        <v>70</v>
      </c>
      <c r="B44125" s="35" t="s">
        <v>67</v>
      </c>
      <c r="C44125">
        <v>2032</v>
      </c>
      <c r="D44125" s="35" t="s">
        <v>50</v>
      </c>
      <c r="E44125" s="35" t="s">
        <v>37</v>
      </c>
      <c r="F44125">
        <v>8292.91</v>
      </c>
    </row>
    <row r="44126" spans="1:6" x14ac:dyDescent="0.35">
      <c r="A44126" s="35" t="s">
        <v>70</v>
      </c>
      <c r="B44126" s="35" t="s">
        <v>67</v>
      </c>
      <c r="C44126">
        <v>2032</v>
      </c>
      <c r="D44126" s="35" t="s">
        <v>50</v>
      </c>
      <c r="E44126" s="35" t="s">
        <v>38</v>
      </c>
      <c r="F44126">
        <v>8527.07</v>
      </c>
    </row>
    <row r="44127" spans="1:6" x14ac:dyDescent="0.35">
      <c r="A44127" s="35" t="s">
        <v>70</v>
      </c>
      <c r="B44127" s="35" t="s">
        <v>67</v>
      </c>
      <c r="C44127">
        <v>2032</v>
      </c>
      <c r="D44127" s="35" t="s">
        <v>50</v>
      </c>
      <c r="E44127" s="35" t="s">
        <v>39</v>
      </c>
      <c r="F44127">
        <v>8664.2099999999991</v>
      </c>
    </row>
    <row r="44128" spans="1:6" x14ac:dyDescent="0.35">
      <c r="A44128" s="35" t="s">
        <v>70</v>
      </c>
      <c r="B44128" s="35" t="s">
        <v>67</v>
      </c>
      <c r="C44128">
        <v>2032</v>
      </c>
      <c r="D44128" s="35" t="s">
        <v>50</v>
      </c>
      <c r="E44128" s="35" t="s">
        <v>40</v>
      </c>
      <c r="F44128">
        <v>8217.8799999999992</v>
      </c>
    </row>
    <row r="44129" spans="1:6" x14ac:dyDescent="0.35">
      <c r="A44129" s="35" t="s">
        <v>70</v>
      </c>
      <c r="B44129" s="35" t="s">
        <v>67</v>
      </c>
      <c r="C44129">
        <v>2032</v>
      </c>
      <c r="D44129" s="35" t="s">
        <v>50</v>
      </c>
      <c r="E44129" s="35" t="s">
        <v>32</v>
      </c>
      <c r="F44129">
        <v>7369.36</v>
      </c>
    </row>
    <row r="44130" spans="1:6" x14ac:dyDescent="0.35">
      <c r="A44130" s="35" t="s">
        <v>70</v>
      </c>
      <c r="B44130" s="35" t="s">
        <v>67</v>
      </c>
      <c r="C44130">
        <v>2032</v>
      </c>
      <c r="D44130" s="35" t="s">
        <v>50</v>
      </c>
      <c r="E44130" s="35" t="s">
        <v>41</v>
      </c>
      <c r="F44130">
        <v>7324.79</v>
      </c>
    </row>
    <row r="44131" spans="1:6" x14ac:dyDescent="0.35">
      <c r="A44131" s="35" t="s">
        <v>70</v>
      </c>
      <c r="B44131" s="35" t="s">
        <v>67</v>
      </c>
      <c r="C44131">
        <v>2032</v>
      </c>
      <c r="D44131" s="35" t="s">
        <v>50</v>
      </c>
      <c r="E44131" s="35" t="s">
        <v>42</v>
      </c>
      <c r="F44131">
        <v>7239.26</v>
      </c>
    </row>
    <row r="44132" spans="1:6" x14ac:dyDescent="0.35">
      <c r="A44132" s="35" t="s">
        <v>70</v>
      </c>
      <c r="B44132" s="35" t="s">
        <v>67</v>
      </c>
      <c r="C44132">
        <v>2032</v>
      </c>
      <c r="D44132" s="35" t="s">
        <v>50</v>
      </c>
      <c r="E44132" s="35" t="s">
        <v>43</v>
      </c>
      <c r="F44132">
        <v>7285.73</v>
      </c>
    </row>
    <row r="44133" spans="1:6" x14ac:dyDescent="0.35">
      <c r="A44133" s="35" t="s">
        <v>70</v>
      </c>
      <c r="B44133" s="35" t="s">
        <v>67</v>
      </c>
      <c r="C44133">
        <v>2032</v>
      </c>
      <c r="D44133" s="35" t="s">
        <v>50</v>
      </c>
      <c r="E44133" s="35" t="s">
        <v>44</v>
      </c>
      <c r="F44133">
        <v>6590.98</v>
      </c>
    </row>
    <row r="44134" spans="1:6" x14ac:dyDescent="0.35">
      <c r="A44134" s="35" t="s">
        <v>70</v>
      </c>
      <c r="B44134" s="35" t="s">
        <v>67</v>
      </c>
      <c r="C44134">
        <v>2032</v>
      </c>
      <c r="D44134" s="35" t="s">
        <v>50</v>
      </c>
      <c r="E44134" s="35" t="s">
        <v>45</v>
      </c>
      <c r="F44134">
        <v>6374.71</v>
      </c>
    </row>
    <row r="44135" spans="1:6" x14ac:dyDescent="0.35">
      <c r="A44135" s="35" t="s">
        <v>70</v>
      </c>
      <c r="B44135" s="35" t="s">
        <v>67</v>
      </c>
      <c r="C44135">
        <v>2032</v>
      </c>
      <c r="D44135" s="35" t="s">
        <v>50</v>
      </c>
      <c r="E44135" s="35" t="s">
        <v>46</v>
      </c>
      <c r="F44135">
        <v>5357.47</v>
      </c>
    </row>
    <row r="44136" spans="1:6" x14ac:dyDescent="0.35">
      <c r="A44136" s="35" t="s">
        <v>70</v>
      </c>
      <c r="B44136" s="35" t="s">
        <v>67</v>
      </c>
      <c r="C44136">
        <v>2032</v>
      </c>
      <c r="D44136" s="35" t="s">
        <v>50</v>
      </c>
      <c r="E44136" s="35" t="s">
        <v>47</v>
      </c>
      <c r="F44136">
        <v>4077.6</v>
      </c>
    </row>
    <row r="44137" spans="1:6" x14ac:dyDescent="0.35">
      <c r="A44137" s="35" t="s">
        <v>70</v>
      </c>
      <c r="B44137" s="35" t="s">
        <v>67</v>
      </c>
      <c r="C44137">
        <v>2032</v>
      </c>
      <c r="D44137" s="35" t="s">
        <v>50</v>
      </c>
      <c r="E44137" s="35" t="s">
        <v>48</v>
      </c>
      <c r="F44137">
        <v>4111.8599999999997</v>
      </c>
    </row>
    <row r="44138" spans="1:6" x14ac:dyDescent="0.35">
      <c r="A44138" s="35" t="s">
        <v>70</v>
      </c>
      <c r="B44138" s="35" t="s">
        <v>67</v>
      </c>
      <c r="C44138">
        <v>2032</v>
      </c>
      <c r="D44138" s="35" t="s">
        <v>31</v>
      </c>
      <c r="E44138" s="35" t="s">
        <v>30</v>
      </c>
      <c r="F44138">
        <v>7791.06</v>
      </c>
    </row>
    <row r="44139" spans="1:6" x14ac:dyDescent="0.35">
      <c r="A44139" s="35" t="s">
        <v>70</v>
      </c>
      <c r="B44139" s="35" t="s">
        <v>67</v>
      </c>
      <c r="C44139">
        <v>2032</v>
      </c>
      <c r="D44139" s="35" t="s">
        <v>31</v>
      </c>
      <c r="E44139" s="35" t="s">
        <v>33</v>
      </c>
      <c r="F44139">
        <v>8057.87</v>
      </c>
    </row>
    <row r="44140" spans="1:6" x14ac:dyDescent="0.35">
      <c r="A44140" s="35" t="s">
        <v>70</v>
      </c>
      <c r="B44140" s="35" t="s">
        <v>67</v>
      </c>
      <c r="C44140">
        <v>2032</v>
      </c>
      <c r="D44140" s="35" t="s">
        <v>31</v>
      </c>
      <c r="E44140" s="35" t="s">
        <v>34</v>
      </c>
      <c r="F44140">
        <v>8955.56</v>
      </c>
    </row>
    <row r="44141" spans="1:6" x14ac:dyDescent="0.35">
      <c r="A44141" s="35" t="s">
        <v>70</v>
      </c>
      <c r="B44141" s="35" t="s">
        <v>67</v>
      </c>
      <c r="C44141">
        <v>2032</v>
      </c>
      <c r="D44141" s="35" t="s">
        <v>31</v>
      </c>
      <c r="E44141" s="35" t="s">
        <v>35</v>
      </c>
      <c r="F44141">
        <v>11281.92</v>
      </c>
    </row>
    <row r="44142" spans="1:6" x14ac:dyDescent="0.35">
      <c r="A44142" s="35" t="s">
        <v>70</v>
      </c>
      <c r="B44142" s="35" t="s">
        <v>67</v>
      </c>
      <c r="C44142">
        <v>2032</v>
      </c>
      <c r="D44142" s="35" t="s">
        <v>31</v>
      </c>
      <c r="E44142" s="35" t="s">
        <v>36</v>
      </c>
      <c r="F44142">
        <v>10414.33</v>
      </c>
    </row>
    <row r="44143" spans="1:6" x14ac:dyDescent="0.35">
      <c r="A44143" s="35" t="s">
        <v>70</v>
      </c>
      <c r="B44143" s="35" t="s">
        <v>67</v>
      </c>
      <c r="C44143">
        <v>2032</v>
      </c>
      <c r="D44143" s="35" t="s">
        <v>31</v>
      </c>
      <c r="E44143" s="35" t="s">
        <v>37</v>
      </c>
      <c r="F44143">
        <v>8987.81</v>
      </c>
    </row>
    <row r="44144" spans="1:6" x14ac:dyDescent="0.35">
      <c r="A44144" s="35" t="s">
        <v>70</v>
      </c>
      <c r="B44144" s="35" t="s">
        <v>67</v>
      </c>
      <c r="C44144">
        <v>2032</v>
      </c>
      <c r="D44144" s="35" t="s">
        <v>31</v>
      </c>
      <c r="E44144" s="35" t="s">
        <v>38</v>
      </c>
      <c r="F44144">
        <v>8468.18</v>
      </c>
    </row>
    <row r="44145" spans="1:6" x14ac:dyDescent="0.35">
      <c r="A44145" s="35" t="s">
        <v>70</v>
      </c>
      <c r="B44145" s="35" t="s">
        <v>67</v>
      </c>
      <c r="C44145">
        <v>2032</v>
      </c>
      <c r="D44145" s="35" t="s">
        <v>31</v>
      </c>
      <c r="E44145" s="35" t="s">
        <v>39</v>
      </c>
      <c r="F44145">
        <v>7979.03</v>
      </c>
    </row>
    <row r="44146" spans="1:6" x14ac:dyDescent="0.35">
      <c r="A44146" s="35" t="s">
        <v>70</v>
      </c>
      <c r="B44146" s="35" t="s">
        <v>67</v>
      </c>
      <c r="C44146">
        <v>2032</v>
      </c>
      <c r="D44146" s="35" t="s">
        <v>31</v>
      </c>
      <c r="E44146" s="35" t="s">
        <v>40</v>
      </c>
      <c r="F44146">
        <v>7646.24</v>
      </c>
    </row>
    <row r="44147" spans="1:6" x14ac:dyDescent="0.35">
      <c r="A44147" s="35" t="s">
        <v>70</v>
      </c>
      <c r="B44147" s="35" t="s">
        <v>67</v>
      </c>
      <c r="C44147">
        <v>2032</v>
      </c>
      <c r="D44147" s="35" t="s">
        <v>31</v>
      </c>
      <c r="E44147" s="35" t="s">
        <v>32</v>
      </c>
      <c r="F44147">
        <v>7944.1</v>
      </c>
    </row>
    <row r="44148" spans="1:6" x14ac:dyDescent="0.35">
      <c r="A44148" s="35" t="s">
        <v>70</v>
      </c>
      <c r="B44148" s="35" t="s">
        <v>67</v>
      </c>
      <c r="C44148">
        <v>2032</v>
      </c>
      <c r="D44148" s="35" t="s">
        <v>31</v>
      </c>
      <c r="E44148" s="35" t="s">
        <v>41</v>
      </c>
      <c r="F44148">
        <v>6835.97</v>
      </c>
    </row>
    <row r="44149" spans="1:6" x14ac:dyDescent="0.35">
      <c r="A44149" s="35" t="s">
        <v>70</v>
      </c>
      <c r="B44149" s="35" t="s">
        <v>67</v>
      </c>
      <c r="C44149">
        <v>2032</v>
      </c>
      <c r="D44149" s="35" t="s">
        <v>31</v>
      </c>
      <c r="E44149" s="35" t="s">
        <v>42</v>
      </c>
      <c r="F44149">
        <v>6980.22</v>
      </c>
    </row>
    <row r="44150" spans="1:6" x14ac:dyDescent="0.35">
      <c r="A44150" s="35" t="s">
        <v>70</v>
      </c>
      <c r="B44150" s="35" t="s">
        <v>67</v>
      </c>
      <c r="C44150">
        <v>2032</v>
      </c>
      <c r="D44150" s="35" t="s">
        <v>31</v>
      </c>
      <c r="E44150" s="35" t="s">
        <v>43</v>
      </c>
      <c r="F44150">
        <v>7260.36</v>
      </c>
    </row>
    <row r="44151" spans="1:6" x14ac:dyDescent="0.35">
      <c r="A44151" s="35" t="s">
        <v>70</v>
      </c>
      <c r="B44151" s="35" t="s">
        <v>67</v>
      </c>
      <c r="C44151">
        <v>2032</v>
      </c>
      <c r="D44151" s="35" t="s">
        <v>31</v>
      </c>
      <c r="E44151" s="35" t="s">
        <v>44</v>
      </c>
      <c r="F44151">
        <v>6650.33</v>
      </c>
    </row>
    <row r="44152" spans="1:6" x14ac:dyDescent="0.35">
      <c r="A44152" s="35" t="s">
        <v>70</v>
      </c>
      <c r="B44152" s="35" t="s">
        <v>67</v>
      </c>
      <c r="C44152">
        <v>2032</v>
      </c>
      <c r="D44152" s="35" t="s">
        <v>31</v>
      </c>
      <c r="E44152" s="35" t="s">
        <v>45</v>
      </c>
      <c r="F44152">
        <v>6430.2</v>
      </c>
    </row>
    <row r="44153" spans="1:6" x14ac:dyDescent="0.35">
      <c r="A44153" s="35" t="s">
        <v>70</v>
      </c>
      <c r="B44153" s="35" t="s">
        <v>67</v>
      </c>
      <c r="C44153">
        <v>2032</v>
      </c>
      <c r="D44153" s="35" t="s">
        <v>31</v>
      </c>
      <c r="E44153" s="35" t="s">
        <v>46</v>
      </c>
      <c r="F44153">
        <v>5058.3900000000003</v>
      </c>
    </row>
    <row r="44154" spans="1:6" x14ac:dyDescent="0.35">
      <c r="A44154" s="35" t="s">
        <v>70</v>
      </c>
      <c r="B44154" s="35" t="s">
        <v>67</v>
      </c>
      <c r="C44154">
        <v>2032</v>
      </c>
      <c r="D44154" s="35" t="s">
        <v>31</v>
      </c>
      <c r="E44154" s="35" t="s">
        <v>47</v>
      </c>
      <c r="F44154">
        <v>3727.9</v>
      </c>
    </row>
    <row r="44155" spans="1:6" x14ac:dyDescent="0.35">
      <c r="A44155" s="35" t="s">
        <v>70</v>
      </c>
      <c r="B44155" s="35" t="s">
        <v>67</v>
      </c>
      <c r="C44155">
        <v>2032</v>
      </c>
      <c r="D44155" s="35" t="s">
        <v>31</v>
      </c>
      <c r="E44155" s="35" t="s">
        <v>48</v>
      </c>
      <c r="F44155">
        <v>2874.24</v>
      </c>
    </row>
    <row r="44156" spans="1:6" x14ac:dyDescent="0.35">
      <c r="A44156" s="35" t="s">
        <v>70</v>
      </c>
      <c r="B44156" s="35" t="s">
        <v>67</v>
      </c>
      <c r="C44156">
        <v>2032</v>
      </c>
      <c r="D44156" s="35" t="s">
        <v>51</v>
      </c>
      <c r="E44156" s="35" t="s">
        <v>30</v>
      </c>
      <c r="F44156">
        <v>15068.35</v>
      </c>
    </row>
    <row r="44157" spans="1:6" x14ac:dyDescent="0.35">
      <c r="A44157" s="35" t="s">
        <v>70</v>
      </c>
      <c r="B44157" s="35" t="s">
        <v>67</v>
      </c>
      <c r="C44157">
        <v>2032</v>
      </c>
      <c r="D44157" s="35" t="s">
        <v>51</v>
      </c>
      <c r="E44157" s="35" t="s">
        <v>33</v>
      </c>
      <c r="F44157">
        <v>15456.75</v>
      </c>
    </row>
    <row r="44158" spans="1:6" x14ac:dyDescent="0.35">
      <c r="A44158" s="35" t="s">
        <v>70</v>
      </c>
      <c r="B44158" s="35" t="s">
        <v>67</v>
      </c>
      <c r="C44158">
        <v>2032</v>
      </c>
      <c r="D44158" s="35" t="s">
        <v>51</v>
      </c>
      <c r="E44158" s="35" t="s">
        <v>34</v>
      </c>
      <c r="F44158">
        <v>17563.060000000001</v>
      </c>
    </row>
    <row r="44159" spans="1:6" x14ac:dyDescent="0.35">
      <c r="A44159" s="35" t="s">
        <v>70</v>
      </c>
      <c r="B44159" s="35" t="s">
        <v>67</v>
      </c>
      <c r="C44159">
        <v>2032</v>
      </c>
      <c r="D44159" s="35" t="s">
        <v>51</v>
      </c>
      <c r="E44159" s="35" t="s">
        <v>35</v>
      </c>
      <c r="F44159">
        <v>21293.73</v>
      </c>
    </row>
    <row r="44160" spans="1:6" x14ac:dyDescent="0.35">
      <c r="A44160" s="35" t="s">
        <v>70</v>
      </c>
      <c r="B44160" s="35" t="s">
        <v>67</v>
      </c>
      <c r="C44160">
        <v>2032</v>
      </c>
      <c r="D44160" s="35" t="s">
        <v>51</v>
      </c>
      <c r="E44160" s="35" t="s">
        <v>36</v>
      </c>
      <c r="F44160">
        <v>19488.68</v>
      </c>
    </row>
    <row r="44161" spans="1:6" x14ac:dyDescent="0.35">
      <c r="A44161" s="35" t="s">
        <v>70</v>
      </c>
      <c r="B44161" s="35" t="s">
        <v>67</v>
      </c>
      <c r="C44161">
        <v>2032</v>
      </c>
      <c r="D44161" s="35" t="s">
        <v>51</v>
      </c>
      <c r="E44161" s="35" t="s">
        <v>37</v>
      </c>
      <c r="F44161">
        <v>17280.71</v>
      </c>
    </row>
    <row r="44162" spans="1:6" x14ac:dyDescent="0.35">
      <c r="A44162" s="35" t="s">
        <v>70</v>
      </c>
      <c r="B44162" s="35" t="s">
        <v>67</v>
      </c>
      <c r="C44162">
        <v>2032</v>
      </c>
      <c r="D44162" s="35" t="s">
        <v>51</v>
      </c>
      <c r="E44162" s="35" t="s">
        <v>38</v>
      </c>
      <c r="F44162">
        <v>16995.259999999998</v>
      </c>
    </row>
    <row r="44163" spans="1:6" x14ac:dyDescent="0.35">
      <c r="A44163" s="35" t="s">
        <v>70</v>
      </c>
      <c r="B44163" s="35" t="s">
        <v>67</v>
      </c>
      <c r="C44163">
        <v>2032</v>
      </c>
      <c r="D44163" s="35" t="s">
        <v>51</v>
      </c>
      <c r="E44163" s="35" t="s">
        <v>39</v>
      </c>
      <c r="F44163">
        <v>16643.240000000002</v>
      </c>
    </row>
    <row r="44164" spans="1:6" x14ac:dyDescent="0.35">
      <c r="A44164" s="35" t="s">
        <v>70</v>
      </c>
      <c r="B44164" s="35" t="s">
        <v>67</v>
      </c>
      <c r="C44164">
        <v>2032</v>
      </c>
      <c r="D44164" s="35" t="s">
        <v>51</v>
      </c>
      <c r="E44164" s="35" t="s">
        <v>40</v>
      </c>
      <c r="F44164">
        <v>15864.11</v>
      </c>
    </row>
    <row r="44165" spans="1:6" x14ac:dyDescent="0.35">
      <c r="A44165" s="35" t="s">
        <v>70</v>
      </c>
      <c r="B44165" s="35" t="s">
        <v>67</v>
      </c>
      <c r="C44165">
        <v>2032</v>
      </c>
      <c r="D44165" s="35" t="s">
        <v>51</v>
      </c>
      <c r="E44165" s="35" t="s">
        <v>32</v>
      </c>
      <c r="F44165">
        <v>15313.45</v>
      </c>
    </row>
    <row r="44166" spans="1:6" x14ac:dyDescent="0.35">
      <c r="A44166" s="35" t="s">
        <v>70</v>
      </c>
      <c r="B44166" s="35" t="s">
        <v>67</v>
      </c>
      <c r="C44166">
        <v>2032</v>
      </c>
      <c r="D44166" s="35" t="s">
        <v>51</v>
      </c>
      <c r="E44166" s="35" t="s">
        <v>41</v>
      </c>
      <c r="F44166">
        <v>14160.76</v>
      </c>
    </row>
    <row r="44167" spans="1:6" x14ac:dyDescent="0.35">
      <c r="A44167" s="35" t="s">
        <v>70</v>
      </c>
      <c r="B44167" s="35" t="s">
        <v>67</v>
      </c>
      <c r="C44167">
        <v>2032</v>
      </c>
      <c r="D44167" s="35" t="s">
        <v>51</v>
      </c>
      <c r="E44167" s="35" t="s">
        <v>42</v>
      </c>
      <c r="F44167">
        <v>14219.48</v>
      </c>
    </row>
    <row r="44168" spans="1:6" x14ac:dyDescent="0.35">
      <c r="A44168" s="35" t="s">
        <v>70</v>
      </c>
      <c r="B44168" s="35" t="s">
        <v>67</v>
      </c>
      <c r="C44168">
        <v>2032</v>
      </c>
      <c r="D44168" s="35" t="s">
        <v>51</v>
      </c>
      <c r="E44168" s="35" t="s">
        <v>43</v>
      </c>
      <c r="F44168">
        <v>14546.09</v>
      </c>
    </row>
    <row r="44169" spans="1:6" x14ac:dyDescent="0.35">
      <c r="A44169" s="35" t="s">
        <v>70</v>
      </c>
      <c r="B44169" s="35" t="s">
        <v>67</v>
      </c>
      <c r="C44169">
        <v>2032</v>
      </c>
      <c r="D44169" s="35" t="s">
        <v>51</v>
      </c>
      <c r="E44169" s="35" t="s">
        <v>44</v>
      </c>
      <c r="F44169">
        <v>13241.31</v>
      </c>
    </row>
    <row r="44170" spans="1:6" x14ac:dyDescent="0.35">
      <c r="A44170" s="35" t="s">
        <v>70</v>
      </c>
      <c r="B44170" s="35" t="s">
        <v>67</v>
      </c>
      <c r="C44170">
        <v>2032</v>
      </c>
      <c r="D44170" s="35" t="s">
        <v>51</v>
      </c>
      <c r="E44170" s="35" t="s">
        <v>45</v>
      </c>
      <c r="F44170">
        <v>12804.91</v>
      </c>
    </row>
    <row r="44171" spans="1:6" x14ac:dyDescent="0.35">
      <c r="A44171" s="35" t="s">
        <v>70</v>
      </c>
      <c r="B44171" s="35" t="s">
        <v>67</v>
      </c>
      <c r="C44171">
        <v>2032</v>
      </c>
      <c r="D44171" s="35" t="s">
        <v>51</v>
      </c>
      <c r="E44171" s="35" t="s">
        <v>46</v>
      </c>
      <c r="F44171">
        <v>10415.86</v>
      </c>
    </row>
    <row r="44172" spans="1:6" x14ac:dyDescent="0.35">
      <c r="A44172" s="35" t="s">
        <v>70</v>
      </c>
      <c r="B44172" s="35" t="s">
        <v>67</v>
      </c>
      <c r="C44172">
        <v>2032</v>
      </c>
      <c r="D44172" s="35" t="s">
        <v>51</v>
      </c>
      <c r="E44172" s="35" t="s">
        <v>47</v>
      </c>
      <c r="F44172">
        <v>7805.49</v>
      </c>
    </row>
    <row r="44173" spans="1:6" x14ac:dyDescent="0.35">
      <c r="A44173" s="35" t="s">
        <v>70</v>
      </c>
      <c r="B44173" s="35" t="s">
        <v>67</v>
      </c>
      <c r="C44173">
        <v>2032</v>
      </c>
      <c r="D44173" s="35" t="s">
        <v>51</v>
      </c>
      <c r="E44173" s="35" t="s">
        <v>48</v>
      </c>
      <c r="F44173">
        <v>6986.08</v>
      </c>
    </row>
    <row r="44174" spans="1:6" x14ac:dyDescent="0.35">
      <c r="A44174" s="35" t="s">
        <v>70</v>
      </c>
      <c r="B44174" s="35" t="s">
        <v>67</v>
      </c>
      <c r="C44174">
        <v>2033</v>
      </c>
      <c r="D44174" s="35" t="s">
        <v>50</v>
      </c>
      <c r="E44174" s="35" t="s">
        <v>30</v>
      </c>
      <c r="F44174">
        <v>7361.45</v>
      </c>
    </row>
    <row r="44175" spans="1:6" x14ac:dyDescent="0.35">
      <c r="A44175" s="35" t="s">
        <v>70</v>
      </c>
      <c r="B44175" s="35" t="s">
        <v>67</v>
      </c>
      <c r="C44175">
        <v>2033</v>
      </c>
      <c r="D44175" s="35" t="s">
        <v>50</v>
      </c>
      <c r="E44175" s="35" t="s">
        <v>33</v>
      </c>
      <c r="F44175">
        <v>7453.11</v>
      </c>
    </row>
    <row r="44176" spans="1:6" x14ac:dyDescent="0.35">
      <c r="A44176" s="35" t="s">
        <v>70</v>
      </c>
      <c r="B44176" s="35" t="s">
        <v>67</v>
      </c>
      <c r="C44176">
        <v>2033</v>
      </c>
      <c r="D44176" s="35" t="s">
        <v>50</v>
      </c>
      <c r="E44176" s="35" t="s">
        <v>34</v>
      </c>
      <c r="F44176">
        <v>8550.93</v>
      </c>
    </row>
    <row r="44177" spans="1:6" x14ac:dyDescent="0.35">
      <c r="A44177" s="35" t="s">
        <v>70</v>
      </c>
      <c r="B44177" s="35" t="s">
        <v>67</v>
      </c>
      <c r="C44177">
        <v>2033</v>
      </c>
      <c r="D44177" s="35" t="s">
        <v>50</v>
      </c>
      <c r="E44177" s="35" t="s">
        <v>35</v>
      </c>
      <c r="F44177">
        <v>10023.86</v>
      </c>
    </row>
    <row r="44178" spans="1:6" x14ac:dyDescent="0.35">
      <c r="A44178" s="35" t="s">
        <v>70</v>
      </c>
      <c r="B44178" s="35" t="s">
        <v>67</v>
      </c>
      <c r="C44178">
        <v>2033</v>
      </c>
      <c r="D44178" s="35" t="s">
        <v>50</v>
      </c>
      <c r="E44178" s="35" t="s">
        <v>36</v>
      </c>
      <c r="F44178">
        <v>9380.9</v>
      </c>
    </row>
    <row r="44179" spans="1:6" x14ac:dyDescent="0.35">
      <c r="A44179" s="35" t="s">
        <v>70</v>
      </c>
      <c r="B44179" s="35" t="s">
        <v>67</v>
      </c>
      <c r="C44179">
        <v>2033</v>
      </c>
      <c r="D44179" s="35" t="s">
        <v>50</v>
      </c>
      <c r="E44179" s="35" t="s">
        <v>37</v>
      </c>
      <c r="F44179">
        <v>8390.32</v>
      </c>
    </row>
    <row r="44180" spans="1:6" x14ac:dyDescent="0.35">
      <c r="A44180" s="35" t="s">
        <v>70</v>
      </c>
      <c r="B44180" s="35" t="s">
        <v>67</v>
      </c>
      <c r="C44180">
        <v>2033</v>
      </c>
      <c r="D44180" s="35" t="s">
        <v>50</v>
      </c>
      <c r="E44180" s="35" t="s">
        <v>38</v>
      </c>
      <c r="F44180">
        <v>8527.9</v>
      </c>
    </row>
    <row r="44181" spans="1:6" x14ac:dyDescent="0.35">
      <c r="A44181" s="35" t="s">
        <v>70</v>
      </c>
      <c r="B44181" s="35" t="s">
        <v>67</v>
      </c>
      <c r="C44181">
        <v>2033</v>
      </c>
      <c r="D44181" s="35" t="s">
        <v>50</v>
      </c>
      <c r="E44181" s="35" t="s">
        <v>39</v>
      </c>
      <c r="F44181">
        <v>8772.56</v>
      </c>
    </row>
    <row r="44182" spans="1:6" x14ac:dyDescent="0.35">
      <c r="A44182" s="35" t="s">
        <v>70</v>
      </c>
      <c r="B44182" s="35" t="s">
        <v>67</v>
      </c>
      <c r="C44182">
        <v>2033</v>
      </c>
      <c r="D44182" s="35" t="s">
        <v>50</v>
      </c>
      <c r="E44182" s="35" t="s">
        <v>40</v>
      </c>
      <c r="F44182">
        <v>8253.43</v>
      </c>
    </row>
    <row r="44183" spans="1:6" x14ac:dyDescent="0.35">
      <c r="A44183" s="35" t="s">
        <v>70</v>
      </c>
      <c r="B44183" s="35" t="s">
        <v>67</v>
      </c>
      <c r="C44183">
        <v>2033</v>
      </c>
      <c r="D44183" s="35" t="s">
        <v>50</v>
      </c>
      <c r="E44183" s="35" t="s">
        <v>32</v>
      </c>
      <c r="F44183">
        <v>7420.96</v>
      </c>
    </row>
    <row r="44184" spans="1:6" x14ac:dyDescent="0.35">
      <c r="A44184" s="35" t="s">
        <v>70</v>
      </c>
      <c r="B44184" s="35" t="s">
        <v>67</v>
      </c>
      <c r="C44184">
        <v>2033</v>
      </c>
      <c r="D44184" s="35" t="s">
        <v>50</v>
      </c>
      <c r="E44184" s="35" t="s">
        <v>41</v>
      </c>
      <c r="F44184">
        <v>7539.17</v>
      </c>
    </row>
    <row r="44185" spans="1:6" x14ac:dyDescent="0.35">
      <c r="A44185" s="35" t="s">
        <v>70</v>
      </c>
      <c r="B44185" s="35" t="s">
        <v>67</v>
      </c>
      <c r="C44185">
        <v>2033</v>
      </c>
      <c r="D44185" s="35" t="s">
        <v>50</v>
      </c>
      <c r="E44185" s="35" t="s">
        <v>42</v>
      </c>
      <c r="F44185">
        <v>7079.55</v>
      </c>
    </row>
    <row r="44186" spans="1:6" x14ac:dyDescent="0.35">
      <c r="A44186" s="35" t="s">
        <v>70</v>
      </c>
      <c r="B44186" s="35" t="s">
        <v>67</v>
      </c>
      <c r="C44186">
        <v>2033</v>
      </c>
      <c r="D44186" s="35" t="s">
        <v>50</v>
      </c>
      <c r="E44186" s="35" t="s">
        <v>43</v>
      </c>
      <c r="F44186">
        <v>7440.61</v>
      </c>
    </row>
    <row r="44187" spans="1:6" x14ac:dyDescent="0.35">
      <c r="A44187" s="35" t="s">
        <v>70</v>
      </c>
      <c r="B44187" s="35" t="s">
        <v>67</v>
      </c>
      <c r="C44187">
        <v>2033</v>
      </c>
      <c r="D44187" s="35" t="s">
        <v>50</v>
      </c>
      <c r="E44187" s="35" t="s">
        <v>44</v>
      </c>
      <c r="F44187">
        <v>6481.91</v>
      </c>
    </row>
    <row r="44188" spans="1:6" x14ac:dyDescent="0.35">
      <c r="A44188" s="35" t="s">
        <v>70</v>
      </c>
      <c r="B44188" s="35" t="s">
        <v>67</v>
      </c>
      <c r="C44188">
        <v>2033</v>
      </c>
      <c r="D44188" s="35" t="s">
        <v>50</v>
      </c>
      <c r="E44188" s="35" t="s">
        <v>45</v>
      </c>
      <c r="F44188">
        <v>6496.04</v>
      </c>
    </row>
    <row r="44189" spans="1:6" x14ac:dyDescent="0.35">
      <c r="A44189" s="35" t="s">
        <v>70</v>
      </c>
      <c r="B44189" s="35" t="s">
        <v>67</v>
      </c>
      <c r="C44189">
        <v>2033</v>
      </c>
      <c r="D44189" s="35" t="s">
        <v>50</v>
      </c>
      <c r="E44189" s="35" t="s">
        <v>46</v>
      </c>
      <c r="F44189">
        <v>5488.8</v>
      </c>
    </row>
    <row r="44190" spans="1:6" x14ac:dyDescent="0.35">
      <c r="A44190" s="35" t="s">
        <v>70</v>
      </c>
      <c r="B44190" s="35" t="s">
        <v>67</v>
      </c>
      <c r="C44190">
        <v>2033</v>
      </c>
      <c r="D44190" s="35" t="s">
        <v>50</v>
      </c>
      <c r="E44190" s="35" t="s">
        <v>47</v>
      </c>
      <c r="F44190">
        <v>4203.67</v>
      </c>
    </row>
    <row r="44191" spans="1:6" x14ac:dyDescent="0.35">
      <c r="A44191" s="35" t="s">
        <v>70</v>
      </c>
      <c r="B44191" s="35" t="s">
        <v>67</v>
      </c>
      <c r="C44191">
        <v>2033</v>
      </c>
      <c r="D44191" s="35" t="s">
        <v>50</v>
      </c>
      <c r="E44191" s="35" t="s">
        <v>48</v>
      </c>
      <c r="F44191">
        <v>4354.51</v>
      </c>
    </row>
    <row r="44192" spans="1:6" x14ac:dyDescent="0.35">
      <c r="A44192" s="35" t="s">
        <v>70</v>
      </c>
      <c r="B44192" s="35" t="s">
        <v>67</v>
      </c>
      <c r="C44192">
        <v>2033</v>
      </c>
      <c r="D44192" s="35" t="s">
        <v>31</v>
      </c>
      <c r="E44192" s="35" t="s">
        <v>30</v>
      </c>
      <c r="F44192">
        <v>7880.58</v>
      </c>
    </row>
    <row r="44193" spans="1:6" x14ac:dyDescent="0.35">
      <c r="A44193" s="35" t="s">
        <v>70</v>
      </c>
      <c r="B44193" s="35" t="s">
        <v>67</v>
      </c>
      <c r="C44193">
        <v>2033</v>
      </c>
      <c r="D44193" s="35" t="s">
        <v>31</v>
      </c>
      <c r="E44193" s="35" t="s">
        <v>33</v>
      </c>
      <c r="F44193">
        <v>8093.56</v>
      </c>
    </row>
    <row r="44194" spans="1:6" x14ac:dyDescent="0.35">
      <c r="A44194" s="35" t="s">
        <v>70</v>
      </c>
      <c r="B44194" s="35" t="s">
        <v>67</v>
      </c>
      <c r="C44194">
        <v>2033</v>
      </c>
      <c r="D44194" s="35" t="s">
        <v>31</v>
      </c>
      <c r="E44194" s="35" t="s">
        <v>34</v>
      </c>
      <c r="F44194">
        <v>8889.7099999999991</v>
      </c>
    </row>
    <row r="44195" spans="1:6" x14ac:dyDescent="0.35">
      <c r="A44195" s="35" t="s">
        <v>70</v>
      </c>
      <c r="B44195" s="35" t="s">
        <v>67</v>
      </c>
      <c r="C44195">
        <v>2033</v>
      </c>
      <c r="D44195" s="35" t="s">
        <v>31</v>
      </c>
      <c r="E44195" s="35" t="s">
        <v>35</v>
      </c>
      <c r="F44195">
        <v>11340.47</v>
      </c>
    </row>
    <row r="44196" spans="1:6" x14ac:dyDescent="0.35">
      <c r="A44196" s="35" t="s">
        <v>70</v>
      </c>
      <c r="B44196" s="35" t="s">
        <v>67</v>
      </c>
      <c r="C44196">
        <v>2033</v>
      </c>
      <c r="D44196" s="35" t="s">
        <v>31</v>
      </c>
      <c r="E44196" s="35" t="s">
        <v>36</v>
      </c>
      <c r="F44196">
        <v>10784.5</v>
      </c>
    </row>
    <row r="44197" spans="1:6" x14ac:dyDescent="0.35">
      <c r="A44197" s="35" t="s">
        <v>70</v>
      </c>
      <c r="B44197" s="35" t="s">
        <v>67</v>
      </c>
      <c r="C44197">
        <v>2033</v>
      </c>
      <c r="D44197" s="35" t="s">
        <v>31</v>
      </c>
      <c r="E44197" s="35" t="s">
        <v>37</v>
      </c>
      <c r="F44197">
        <v>9094.02</v>
      </c>
    </row>
    <row r="44198" spans="1:6" x14ac:dyDescent="0.35">
      <c r="A44198" s="35" t="s">
        <v>70</v>
      </c>
      <c r="B44198" s="35" t="s">
        <v>67</v>
      </c>
      <c r="C44198">
        <v>2033</v>
      </c>
      <c r="D44198" s="35" t="s">
        <v>31</v>
      </c>
      <c r="E44198" s="35" t="s">
        <v>38</v>
      </c>
      <c r="F44198">
        <v>8522.85</v>
      </c>
    </row>
    <row r="44199" spans="1:6" x14ac:dyDescent="0.35">
      <c r="A44199" s="35" t="s">
        <v>70</v>
      </c>
      <c r="B44199" s="35" t="s">
        <v>67</v>
      </c>
      <c r="C44199">
        <v>2033</v>
      </c>
      <c r="D44199" s="35" t="s">
        <v>31</v>
      </c>
      <c r="E44199" s="35" t="s">
        <v>39</v>
      </c>
      <c r="F44199">
        <v>8091.59</v>
      </c>
    </row>
    <row r="44200" spans="1:6" x14ac:dyDescent="0.35">
      <c r="A44200" s="35" t="s">
        <v>70</v>
      </c>
      <c r="B44200" s="35" t="s">
        <v>67</v>
      </c>
      <c r="C44200">
        <v>2033</v>
      </c>
      <c r="D44200" s="35" t="s">
        <v>31</v>
      </c>
      <c r="E44200" s="35" t="s">
        <v>40</v>
      </c>
      <c r="F44200">
        <v>7609.63</v>
      </c>
    </row>
    <row r="44201" spans="1:6" x14ac:dyDescent="0.35">
      <c r="A44201" s="35" t="s">
        <v>70</v>
      </c>
      <c r="B44201" s="35" t="s">
        <v>67</v>
      </c>
      <c r="C44201">
        <v>2033</v>
      </c>
      <c r="D44201" s="35" t="s">
        <v>31</v>
      </c>
      <c r="E44201" s="35" t="s">
        <v>32</v>
      </c>
      <c r="F44201">
        <v>7998.21</v>
      </c>
    </row>
    <row r="44202" spans="1:6" x14ac:dyDescent="0.35">
      <c r="A44202" s="35" t="s">
        <v>70</v>
      </c>
      <c r="B44202" s="35" t="s">
        <v>67</v>
      </c>
      <c r="C44202">
        <v>2033</v>
      </c>
      <c r="D44202" s="35" t="s">
        <v>31</v>
      </c>
      <c r="E44202" s="35" t="s">
        <v>41</v>
      </c>
      <c r="F44202">
        <v>7094.24</v>
      </c>
    </row>
    <row r="44203" spans="1:6" x14ac:dyDescent="0.35">
      <c r="A44203" s="35" t="s">
        <v>70</v>
      </c>
      <c r="B44203" s="35" t="s">
        <v>67</v>
      </c>
      <c r="C44203">
        <v>2033</v>
      </c>
      <c r="D44203" s="35" t="s">
        <v>31</v>
      </c>
      <c r="E44203" s="35" t="s">
        <v>42</v>
      </c>
      <c r="F44203">
        <v>6797.92</v>
      </c>
    </row>
    <row r="44204" spans="1:6" x14ac:dyDescent="0.35">
      <c r="A44204" s="35" t="s">
        <v>70</v>
      </c>
      <c r="B44204" s="35" t="s">
        <v>67</v>
      </c>
      <c r="C44204">
        <v>2033</v>
      </c>
      <c r="D44204" s="35" t="s">
        <v>31</v>
      </c>
      <c r="E44204" s="35" t="s">
        <v>43</v>
      </c>
      <c r="F44204">
        <v>7335.46</v>
      </c>
    </row>
    <row r="44205" spans="1:6" x14ac:dyDescent="0.35">
      <c r="A44205" s="35" t="s">
        <v>70</v>
      </c>
      <c r="B44205" s="35" t="s">
        <v>67</v>
      </c>
      <c r="C44205">
        <v>2033</v>
      </c>
      <c r="D44205" s="35" t="s">
        <v>31</v>
      </c>
      <c r="E44205" s="35" t="s">
        <v>44</v>
      </c>
      <c r="F44205">
        <v>6602.37</v>
      </c>
    </row>
    <row r="44206" spans="1:6" x14ac:dyDescent="0.35">
      <c r="A44206" s="35" t="s">
        <v>70</v>
      </c>
      <c r="B44206" s="35" t="s">
        <v>67</v>
      </c>
      <c r="C44206">
        <v>2033</v>
      </c>
      <c r="D44206" s="35" t="s">
        <v>31</v>
      </c>
      <c r="E44206" s="35" t="s">
        <v>45</v>
      </c>
      <c r="F44206">
        <v>6516.56</v>
      </c>
    </row>
    <row r="44207" spans="1:6" x14ac:dyDescent="0.35">
      <c r="A44207" s="35" t="s">
        <v>70</v>
      </c>
      <c r="B44207" s="35" t="s">
        <v>67</v>
      </c>
      <c r="C44207">
        <v>2033</v>
      </c>
      <c r="D44207" s="35" t="s">
        <v>31</v>
      </c>
      <c r="E44207" s="35" t="s">
        <v>46</v>
      </c>
      <c r="F44207">
        <v>5141.29</v>
      </c>
    </row>
    <row r="44208" spans="1:6" x14ac:dyDescent="0.35">
      <c r="A44208" s="35" t="s">
        <v>70</v>
      </c>
      <c r="B44208" s="35" t="s">
        <v>67</v>
      </c>
      <c r="C44208">
        <v>2033</v>
      </c>
      <c r="D44208" s="35" t="s">
        <v>31</v>
      </c>
      <c r="E44208" s="35" t="s">
        <v>47</v>
      </c>
      <c r="F44208">
        <v>3865.3</v>
      </c>
    </row>
    <row r="44209" spans="1:6" x14ac:dyDescent="0.35">
      <c r="A44209" s="35" t="s">
        <v>70</v>
      </c>
      <c r="B44209" s="35" t="s">
        <v>67</v>
      </c>
      <c r="C44209">
        <v>2033</v>
      </c>
      <c r="D44209" s="35" t="s">
        <v>31</v>
      </c>
      <c r="E44209" s="35" t="s">
        <v>48</v>
      </c>
      <c r="F44209">
        <v>3075.3</v>
      </c>
    </row>
    <row r="44210" spans="1:6" x14ac:dyDescent="0.35">
      <c r="A44210" s="35" t="s">
        <v>70</v>
      </c>
      <c r="B44210" s="35" t="s">
        <v>67</v>
      </c>
      <c r="C44210">
        <v>2033</v>
      </c>
      <c r="D44210" s="35" t="s">
        <v>51</v>
      </c>
      <c r="E44210" s="35" t="s">
        <v>30</v>
      </c>
      <c r="F44210">
        <v>15242.03</v>
      </c>
    </row>
    <row r="44211" spans="1:6" x14ac:dyDescent="0.35">
      <c r="A44211" s="35" t="s">
        <v>70</v>
      </c>
      <c r="B44211" s="35" t="s">
        <v>67</v>
      </c>
      <c r="C44211">
        <v>2033</v>
      </c>
      <c r="D44211" s="35" t="s">
        <v>51</v>
      </c>
      <c r="E44211" s="35" t="s">
        <v>33</v>
      </c>
      <c r="F44211">
        <v>15546.67</v>
      </c>
    </row>
    <row r="44212" spans="1:6" x14ac:dyDescent="0.35">
      <c r="A44212" s="35" t="s">
        <v>70</v>
      </c>
      <c r="B44212" s="35" t="s">
        <v>67</v>
      </c>
      <c r="C44212">
        <v>2033</v>
      </c>
      <c r="D44212" s="35" t="s">
        <v>51</v>
      </c>
      <c r="E44212" s="35" t="s">
        <v>34</v>
      </c>
      <c r="F44212">
        <v>17440.64</v>
      </c>
    </row>
    <row r="44213" spans="1:6" x14ac:dyDescent="0.35">
      <c r="A44213" s="35" t="s">
        <v>70</v>
      </c>
      <c r="B44213" s="35" t="s">
        <v>67</v>
      </c>
      <c r="C44213">
        <v>2033</v>
      </c>
      <c r="D44213" s="35" t="s">
        <v>51</v>
      </c>
      <c r="E44213" s="35" t="s">
        <v>35</v>
      </c>
      <c r="F44213">
        <v>21364.33</v>
      </c>
    </row>
    <row r="44214" spans="1:6" x14ac:dyDescent="0.35">
      <c r="A44214" s="35" t="s">
        <v>70</v>
      </c>
      <c r="B44214" s="35" t="s">
        <v>67</v>
      </c>
      <c r="C44214">
        <v>2033</v>
      </c>
      <c r="D44214" s="35" t="s">
        <v>51</v>
      </c>
      <c r="E44214" s="35" t="s">
        <v>36</v>
      </c>
      <c r="F44214">
        <v>20165.400000000001</v>
      </c>
    </row>
    <row r="44215" spans="1:6" x14ac:dyDescent="0.35">
      <c r="A44215" s="35" t="s">
        <v>70</v>
      </c>
      <c r="B44215" s="35" t="s">
        <v>67</v>
      </c>
      <c r="C44215">
        <v>2033</v>
      </c>
      <c r="D44215" s="35" t="s">
        <v>51</v>
      </c>
      <c r="E44215" s="35" t="s">
        <v>37</v>
      </c>
      <c r="F44215">
        <v>17484.330000000002</v>
      </c>
    </row>
    <row r="44216" spans="1:6" x14ac:dyDescent="0.35">
      <c r="A44216" s="35" t="s">
        <v>70</v>
      </c>
      <c r="B44216" s="35" t="s">
        <v>67</v>
      </c>
      <c r="C44216">
        <v>2033</v>
      </c>
      <c r="D44216" s="35" t="s">
        <v>51</v>
      </c>
      <c r="E44216" s="35" t="s">
        <v>38</v>
      </c>
      <c r="F44216">
        <v>17050.740000000002</v>
      </c>
    </row>
    <row r="44217" spans="1:6" x14ac:dyDescent="0.35">
      <c r="A44217" s="35" t="s">
        <v>70</v>
      </c>
      <c r="B44217" s="35" t="s">
        <v>67</v>
      </c>
      <c r="C44217">
        <v>2033</v>
      </c>
      <c r="D44217" s="35" t="s">
        <v>51</v>
      </c>
      <c r="E44217" s="35" t="s">
        <v>39</v>
      </c>
      <c r="F44217">
        <v>16864.150000000001</v>
      </c>
    </row>
    <row r="44218" spans="1:6" x14ac:dyDescent="0.35">
      <c r="A44218" s="35" t="s">
        <v>70</v>
      </c>
      <c r="B44218" s="35" t="s">
        <v>67</v>
      </c>
      <c r="C44218">
        <v>2033</v>
      </c>
      <c r="D44218" s="35" t="s">
        <v>51</v>
      </c>
      <c r="E44218" s="35" t="s">
        <v>40</v>
      </c>
      <c r="F44218">
        <v>15863.06</v>
      </c>
    </row>
    <row r="44219" spans="1:6" x14ac:dyDescent="0.35">
      <c r="A44219" s="35" t="s">
        <v>70</v>
      </c>
      <c r="B44219" s="35" t="s">
        <v>67</v>
      </c>
      <c r="C44219">
        <v>2033</v>
      </c>
      <c r="D44219" s="35" t="s">
        <v>51</v>
      </c>
      <c r="E44219" s="35" t="s">
        <v>32</v>
      </c>
      <c r="F44219">
        <v>15419.17</v>
      </c>
    </row>
    <row r="44220" spans="1:6" x14ac:dyDescent="0.35">
      <c r="A44220" s="35" t="s">
        <v>70</v>
      </c>
      <c r="B44220" s="35" t="s">
        <v>67</v>
      </c>
      <c r="C44220">
        <v>2033</v>
      </c>
      <c r="D44220" s="35" t="s">
        <v>51</v>
      </c>
      <c r="E44220" s="35" t="s">
        <v>41</v>
      </c>
      <c r="F44220">
        <v>14633.41</v>
      </c>
    </row>
    <row r="44221" spans="1:6" x14ac:dyDescent="0.35">
      <c r="A44221" s="35" t="s">
        <v>70</v>
      </c>
      <c r="B44221" s="35" t="s">
        <v>67</v>
      </c>
      <c r="C44221">
        <v>2033</v>
      </c>
      <c r="D44221" s="35" t="s">
        <v>51</v>
      </c>
      <c r="E44221" s="35" t="s">
        <v>42</v>
      </c>
      <c r="F44221">
        <v>13877.47</v>
      </c>
    </row>
    <row r="44222" spans="1:6" x14ac:dyDescent="0.35">
      <c r="A44222" s="35" t="s">
        <v>70</v>
      </c>
      <c r="B44222" s="35" t="s">
        <v>67</v>
      </c>
      <c r="C44222">
        <v>2033</v>
      </c>
      <c r="D44222" s="35" t="s">
        <v>51</v>
      </c>
      <c r="E44222" s="35" t="s">
        <v>43</v>
      </c>
      <c r="F44222">
        <v>14776.07</v>
      </c>
    </row>
    <row r="44223" spans="1:6" x14ac:dyDescent="0.35">
      <c r="A44223" s="35" t="s">
        <v>70</v>
      </c>
      <c r="B44223" s="35" t="s">
        <v>67</v>
      </c>
      <c r="C44223">
        <v>2033</v>
      </c>
      <c r="D44223" s="35" t="s">
        <v>51</v>
      </c>
      <c r="E44223" s="35" t="s">
        <v>44</v>
      </c>
      <c r="F44223">
        <v>13084.27</v>
      </c>
    </row>
    <row r="44224" spans="1:6" x14ac:dyDescent="0.35">
      <c r="A44224" s="35" t="s">
        <v>70</v>
      </c>
      <c r="B44224" s="35" t="s">
        <v>67</v>
      </c>
      <c r="C44224">
        <v>2033</v>
      </c>
      <c r="D44224" s="35" t="s">
        <v>51</v>
      </c>
      <c r="E44224" s="35" t="s">
        <v>45</v>
      </c>
      <c r="F44224">
        <v>13012.61</v>
      </c>
    </row>
    <row r="44225" spans="1:6" x14ac:dyDescent="0.35">
      <c r="A44225" s="35" t="s">
        <v>70</v>
      </c>
      <c r="B44225" s="35" t="s">
        <v>67</v>
      </c>
      <c r="C44225">
        <v>2033</v>
      </c>
      <c r="D44225" s="35" t="s">
        <v>51</v>
      </c>
      <c r="E44225" s="35" t="s">
        <v>46</v>
      </c>
      <c r="F44225">
        <v>10630.09</v>
      </c>
    </row>
    <row r="44226" spans="1:6" x14ac:dyDescent="0.35">
      <c r="A44226" s="35" t="s">
        <v>70</v>
      </c>
      <c r="B44226" s="35" t="s">
        <v>67</v>
      </c>
      <c r="C44226">
        <v>2033</v>
      </c>
      <c r="D44226" s="35" t="s">
        <v>51</v>
      </c>
      <c r="E44226" s="35" t="s">
        <v>47</v>
      </c>
      <c r="F44226">
        <v>8068.97</v>
      </c>
    </row>
    <row r="44227" spans="1:6" x14ac:dyDescent="0.35">
      <c r="A44227" s="35" t="s">
        <v>70</v>
      </c>
      <c r="B44227" s="35" t="s">
        <v>67</v>
      </c>
      <c r="C44227">
        <v>2033</v>
      </c>
      <c r="D44227" s="35" t="s">
        <v>51</v>
      </c>
      <c r="E44227" s="35" t="s">
        <v>48</v>
      </c>
      <c r="F44227">
        <v>7429.81</v>
      </c>
    </row>
    <row r="44228" spans="1:6" x14ac:dyDescent="0.35">
      <c r="A44228" s="35" t="s">
        <v>70</v>
      </c>
      <c r="B44228" s="35" t="s">
        <v>67</v>
      </c>
      <c r="C44228">
        <v>2034</v>
      </c>
      <c r="D44228" s="35" t="s">
        <v>50</v>
      </c>
      <c r="E44228" s="35" t="s">
        <v>30</v>
      </c>
      <c r="F44228">
        <v>7452.48</v>
      </c>
    </row>
    <row r="44229" spans="1:6" x14ac:dyDescent="0.35">
      <c r="A44229" s="35" t="s">
        <v>70</v>
      </c>
      <c r="B44229" s="35" t="s">
        <v>67</v>
      </c>
      <c r="C44229">
        <v>2034</v>
      </c>
      <c r="D44229" s="35" t="s">
        <v>50</v>
      </c>
      <c r="E44229" s="35" t="s">
        <v>33</v>
      </c>
      <c r="F44229">
        <v>7549.76</v>
      </c>
    </row>
    <row r="44230" spans="1:6" x14ac:dyDescent="0.35">
      <c r="A44230" s="35" t="s">
        <v>70</v>
      </c>
      <c r="B44230" s="35" t="s">
        <v>67</v>
      </c>
      <c r="C44230">
        <v>2034</v>
      </c>
      <c r="D44230" s="35" t="s">
        <v>50</v>
      </c>
      <c r="E44230" s="35" t="s">
        <v>34</v>
      </c>
      <c r="F44230">
        <v>8454.2999999999993</v>
      </c>
    </row>
    <row r="44231" spans="1:6" x14ac:dyDescent="0.35">
      <c r="A44231" s="35" t="s">
        <v>70</v>
      </c>
      <c r="B44231" s="35" t="s">
        <v>67</v>
      </c>
      <c r="C44231">
        <v>2034</v>
      </c>
      <c r="D44231" s="35" t="s">
        <v>50</v>
      </c>
      <c r="E44231" s="35" t="s">
        <v>35</v>
      </c>
      <c r="F44231">
        <v>10053.129999999999</v>
      </c>
    </row>
    <row r="44232" spans="1:6" x14ac:dyDescent="0.35">
      <c r="A44232" s="35" t="s">
        <v>70</v>
      </c>
      <c r="B44232" s="35" t="s">
        <v>67</v>
      </c>
      <c r="C44232">
        <v>2034</v>
      </c>
      <c r="D44232" s="35" t="s">
        <v>50</v>
      </c>
      <c r="E44232" s="35" t="s">
        <v>36</v>
      </c>
      <c r="F44232">
        <v>9624.7999999999993</v>
      </c>
    </row>
    <row r="44233" spans="1:6" x14ac:dyDescent="0.35">
      <c r="A44233" s="35" t="s">
        <v>70</v>
      </c>
      <c r="B44233" s="35" t="s">
        <v>67</v>
      </c>
      <c r="C44233">
        <v>2034</v>
      </c>
      <c r="D44233" s="35" t="s">
        <v>50</v>
      </c>
      <c r="E44233" s="35" t="s">
        <v>37</v>
      </c>
      <c r="F44233">
        <v>8521</v>
      </c>
    </row>
    <row r="44234" spans="1:6" x14ac:dyDescent="0.35">
      <c r="A44234" s="35" t="s">
        <v>70</v>
      </c>
      <c r="B44234" s="35" t="s">
        <v>67</v>
      </c>
      <c r="C44234">
        <v>2034</v>
      </c>
      <c r="D44234" s="35" t="s">
        <v>50</v>
      </c>
      <c r="E44234" s="35" t="s">
        <v>38</v>
      </c>
      <c r="F44234">
        <v>8519.66</v>
      </c>
    </row>
    <row r="44235" spans="1:6" x14ac:dyDescent="0.35">
      <c r="A44235" s="35" t="s">
        <v>70</v>
      </c>
      <c r="B44235" s="35" t="s">
        <v>67</v>
      </c>
      <c r="C44235">
        <v>2034</v>
      </c>
      <c r="D44235" s="35" t="s">
        <v>50</v>
      </c>
      <c r="E44235" s="35" t="s">
        <v>39</v>
      </c>
      <c r="F44235">
        <v>8858.5300000000007</v>
      </c>
    </row>
    <row r="44236" spans="1:6" x14ac:dyDescent="0.35">
      <c r="A44236" s="35" t="s">
        <v>70</v>
      </c>
      <c r="B44236" s="35" t="s">
        <v>67</v>
      </c>
      <c r="C44236">
        <v>2034</v>
      </c>
      <c r="D44236" s="35" t="s">
        <v>50</v>
      </c>
      <c r="E44236" s="35" t="s">
        <v>40</v>
      </c>
      <c r="F44236">
        <v>8299.2000000000007</v>
      </c>
    </row>
    <row r="44237" spans="1:6" x14ac:dyDescent="0.35">
      <c r="A44237" s="35" t="s">
        <v>70</v>
      </c>
      <c r="B44237" s="35" t="s">
        <v>67</v>
      </c>
      <c r="C44237">
        <v>2034</v>
      </c>
      <c r="D44237" s="35" t="s">
        <v>50</v>
      </c>
      <c r="E44237" s="35" t="s">
        <v>32</v>
      </c>
      <c r="F44237">
        <v>7479.94</v>
      </c>
    </row>
    <row r="44238" spans="1:6" x14ac:dyDescent="0.35">
      <c r="A44238" s="35" t="s">
        <v>70</v>
      </c>
      <c r="B44238" s="35" t="s">
        <v>67</v>
      </c>
      <c r="C44238">
        <v>2034</v>
      </c>
      <c r="D44238" s="35" t="s">
        <v>50</v>
      </c>
      <c r="E44238" s="35" t="s">
        <v>41</v>
      </c>
      <c r="F44238">
        <v>7794.49</v>
      </c>
    </row>
    <row r="44239" spans="1:6" x14ac:dyDescent="0.35">
      <c r="A44239" s="35" t="s">
        <v>70</v>
      </c>
      <c r="B44239" s="35" t="s">
        <v>67</v>
      </c>
      <c r="C44239">
        <v>2034</v>
      </c>
      <c r="D44239" s="35" t="s">
        <v>50</v>
      </c>
      <c r="E44239" s="35" t="s">
        <v>42</v>
      </c>
      <c r="F44239">
        <v>7044.15</v>
      </c>
    </row>
    <row r="44240" spans="1:6" x14ac:dyDescent="0.35">
      <c r="A44240" s="35" t="s">
        <v>70</v>
      </c>
      <c r="B44240" s="35" t="s">
        <v>67</v>
      </c>
      <c r="C44240">
        <v>2034</v>
      </c>
      <c r="D44240" s="35" t="s">
        <v>50</v>
      </c>
      <c r="E44240" s="35" t="s">
        <v>43</v>
      </c>
      <c r="F44240">
        <v>7374.42</v>
      </c>
    </row>
    <row r="44241" spans="1:6" x14ac:dyDescent="0.35">
      <c r="A44241" s="35" t="s">
        <v>70</v>
      </c>
      <c r="B44241" s="35" t="s">
        <v>67</v>
      </c>
      <c r="C44241">
        <v>2034</v>
      </c>
      <c r="D44241" s="35" t="s">
        <v>50</v>
      </c>
      <c r="E44241" s="35" t="s">
        <v>44</v>
      </c>
      <c r="F44241">
        <v>6527.86</v>
      </c>
    </row>
    <row r="44242" spans="1:6" x14ac:dyDescent="0.35">
      <c r="A44242" s="35" t="s">
        <v>70</v>
      </c>
      <c r="B44242" s="35" t="s">
        <v>67</v>
      </c>
      <c r="C44242">
        <v>2034</v>
      </c>
      <c r="D44242" s="35" t="s">
        <v>50</v>
      </c>
      <c r="E44242" s="35" t="s">
        <v>45</v>
      </c>
      <c r="F44242">
        <v>6572.88</v>
      </c>
    </row>
    <row r="44243" spans="1:6" x14ac:dyDescent="0.35">
      <c r="A44243" s="35" t="s">
        <v>70</v>
      </c>
      <c r="B44243" s="35" t="s">
        <v>67</v>
      </c>
      <c r="C44243">
        <v>2034</v>
      </c>
      <c r="D44243" s="35" t="s">
        <v>50</v>
      </c>
      <c r="E44243" s="35" t="s">
        <v>46</v>
      </c>
      <c r="F44243">
        <v>5570.12</v>
      </c>
    </row>
    <row r="44244" spans="1:6" x14ac:dyDescent="0.35">
      <c r="A44244" s="35" t="s">
        <v>70</v>
      </c>
      <c r="B44244" s="35" t="s">
        <v>67</v>
      </c>
      <c r="C44244">
        <v>2034</v>
      </c>
      <c r="D44244" s="35" t="s">
        <v>50</v>
      </c>
      <c r="E44244" s="35" t="s">
        <v>47</v>
      </c>
      <c r="F44244">
        <v>4332.9399999999996</v>
      </c>
    </row>
    <row r="44245" spans="1:6" x14ac:dyDescent="0.35">
      <c r="A44245" s="35" t="s">
        <v>70</v>
      </c>
      <c r="B44245" s="35" t="s">
        <v>67</v>
      </c>
      <c r="C44245">
        <v>2034</v>
      </c>
      <c r="D44245" s="35" t="s">
        <v>50</v>
      </c>
      <c r="E44245" s="35" t="s">
        <v>48</v>
      </c>
      <c r="F44245">
        <v>4607.5200000000004</v>
      </c>
    </row>
    <row r="44246" spans="1:6" x14ac:dyDescent="0.35">
      <c r="A44246" s="35" t="s">
        <v>70</v>
      </c>
      <c r="B44246" s="35" t="s">
        <v>67</v>
      </c>
      <c r="C44246">
        <v>2034</v>
      </c>
      <c r="D44246" s="35" t="s">
        <v>31</v>
      </c>
      <c r="E44246" s="35" t="s">
        <v>30</v>
      </c>
      <c r="F44246">
        <v>7977.48</v>
      </c>
    </row>
    <row r="44247" spans="1:6" x14ac:dyDescent="0.35">
      <c r="A44247" s="35" t="s">
        <v>70</v>
      </c>
      <c r="B44247" s="35" t="s">
        <v>67</v>
      </c>
      <c r="C44247">
        <v>2034</v>
      </c>
      <c r="D44247" s="35" t="s">
        <v>31</v>
      </c>
      <c r="E44247" s="35" t="s">
        <v>33</v>
      </c>
      <c r="F44247">
        <v>8150.07</v>
      </c>
    </row>
    <row r="44248" spans="1:6" x14ac:dyDescent="0.35">
      <c r="A44248" s="35" t="s">
        <v>70</v>
      </c>
      <c r="B44248" s="35" t="s">
        <v>67</v>
      </c>
      <c r="C44248">
        <v>2034</v>
      </c>
      <c r="D44248" s="35" t="s">
        <v>31</v>
      </c>
      <c r="E44248" s="35" t="s">
        <v>34</v>
      </c>
      <c r="F44248">
        <v>8823.44</v>
      </c>
    </row>
    <row r="44249" spans="1:6" x14ac:dyDescent="0.35">
      <c r="A44249" s="35" t="s">
        <v>70</v>
      </c>
      <c r="B44249" s="35" t="s">
        <v>67</v>
      </c>
      <c r="C44249">
        <v>2034</v>
      </c>
      <c r="D44249" s="35" t="s">
        <v>31</v>
      </c>
      <c r="E44249" s="35" t="s">
        <v>35</v>
      </c>
      <c r="F44249">
        <v>11359.95</v>
      </c>
    </row>
    <row r="44250" spans="1:6" x14ac:dyDescent="0.35">
      <c r="A44250" s="35" t="s">
        <v>70</v>
      </c>
      <c r="B44250" s="35" t="s">
        <v>67</v>
      </c>
      <c r="C44250">
        <v>2034</v>
      </c>
      <c r="D44250" s="35" t="s">
        <v>31</v>
      </c>
      <c r="E44250" s="35" t="s">
        <v>36</v>
      </c>
      <c r="F44250">
        <v>11104.36</v>
      </c>
    </row>
    <row r="44251" spans="1:6" x14ac:dyDescent="0.35">
      <c r="A44251" s="35" t="s">
        <v>70</v>
      </c>
      <c r="B44251" s="35" t="s">
        <v>67</v>
      </c>
      <c r="C44251">
        <v>2034</v>
      </c>
      <c r="D44251" s="35" t="s">
        <v>31</v>
      </c>
      <c r="E44251" s="35" t="s">
        <v>37</v>
      </c>
      <c r="F44251">
        <v>9239.1299999999992</v>
      </c>
    </row>
    <row r="44252" spans="1:6" x14ac:dyDescent="0.35">
      <c r="A44252" s="35" t="s">
        <v>70</v>
      </c>
      <c r="B44252" s="35" t="s">
        <v>67</v>
      </c>
      <c r="C44252">
        <v>2034</v>
      </c>
      <c r="D44252" s="35" t="s">
        <v>31</v>
      </c>
      <c r="E44252" s="35" t="s">
        <v>38</v>
      </c>
      <c r="F44252">
        <v>8535.75</v>
      </c>
    </row>
    <row r="44253" spans="1:6" x14ac:dyDescent="0.35">
      <c r="A44253" s="35" t="s">
        <v>70</v>
      </c>
      <c r="B44253" s="35" t="s">
        <v>67</v>
      </c>
      <c r="C44253">
        <v>2034</v>
      </c>
      <c r="D44253" s="35" t="s">
        <v>31</v>
      </c>
      <c r="E44253" s="35" t="s">
        <v>39</v>
      </c>
      <c r="F44253">
        <v>8230.76</v>
      </c>
    </row>
    <row r="44254" spans="1:6" x14ac:dyDescent="0.35">
      <c r="A44254" s="35" t="s">
        <v>70</v>
      </c>
      <c r="B44254" s="35" t="s">
        <v>67</v>
      </c>
      <c r="C44254">
        <v>2034</v>
      </c>
      <c r="D44254" s="35" t="s">
        <v>31</v>
      </c>
      <c r="E44254" s="35" t="s">
        <v>40</v>
      </c>
      <c r="F44254">
        <v>7640.66</v>
      </c>
    </row>
    <row r="44255" spans="1:6" x14ac:dyDescent="0.35">
      <c r="A44255" s="35" t="s">
        <v>70</v>
      </c>
      <c r="B44255" s="35" t="s">
        <v>67</v>
      </c>
      <c r="C44255">
        <v>2034</v>
      </c>
      <c r="D44255" s="35" t="s">
        <v>31</v>
      </c>
      <c r="E44255" s="35" t="s">
        <v>32</v>
      </c>
      <c r="F44255">
        <v>8061.22</v>
      </c>
    </row>
    <row r="44256" spans="1:6" x14ac:dyDescent="0.35">
      <c r="A44256" s="35" t="s">
        <v>70</v>
      </c>
      <c r="B44256" s="35" t="s">
        <v>67</v>
      </c>
      <c r="C44256">
        <v>2034</v>
      </c>
      <c r="D44256" s="35" t="s">
        <v>31</v>
      </c>
      <c r="E44256" s="35" t="s">
        <v>41</v>
      </c>
      <c r="F44256">
        <v>7293.19</v>
      </c>
    </row>
    <row r="44257" spans="1:6" x14ac:dyDescent="0.35">
      <c r="A44257" s="35" t="s">
        <v>70</v>
      </c>
      <c r="B44257" s="35" t="s">
        <v>67</v>
      </c>
      <c r="C44257">
        <v>2034</v>
      </c>
      <c r="D44257" s="35" t="s">
        <v>31</v>
      </c>
      <c r="E44257" s="35" t="s">
        <v>42</v>
      </c>
      <c r="F44257">
        <v>6715.9</v>
      </c>
    </row>
    <row r="44258" spans="1:6" x14ac:dyDescent="0.35">
      <c r="A44258" s="35" t="s">
        <v>70</v>
      </c>
      <c r="B44258" s="35" t="s">
        <v>67</v>
      </c>
      <c r="C44258">
        <v>2034</v>
      </c>
      <c r="D44258" s="35" t="s">
        <v>31</v>
      </c>
      <c r="E44258" s="35" t="s">
        <v>43</v>
      </c>
      <c r="F44258">
        <v>7328.19</v>
      </c>
    </row>
    <row r="44259" spans="1:6" x14ac:dyDescent="0.35">
      <c r="A44259" s="35" t="s">
        <v>70</v>
      </c>
      <c r="B44259" s="35" t="s">
        <v>67</v>
      </c>
      <c r="C44259">
        <v>2034</v>
      </c>
      <c r="D44259" s="35" t="s">
        <v>31</v>
      </c>
      <c r="E44259" s="35" t="s">
        <v>44</v>
      </c>
      <c r="F44259">
        <v>6579.98</v>
      </c>
    </row>
    <row r="44260" spans="1:6" x14ac:dyDescent="0.35">
      <c r="A44260" s="35" t="s">
        <v>70</v>
      </c>
      <c r="B44260" s="35" t="s">
        <v>67</v>
      </c>
      <c r="C44260">
        <v>2034</v>
      </c>
      <c r="D44260" s="35" t="s">
        <v>31</v>
      </c>
      <c r="E44260" s="35" t="s">
        <v>45</v>
      </c>
      <c r="F44260">
        <v>6571.74</v>
      </c>
    </row>
    <row r="44261" spans="1:6" x14ac:dyDescent="0.35">
      <c r="A44261" s="35" t="s">
        <v>70</v>
      </c>
      <c r="B44261" s="35" t="s">
        <v>67</v>
      </c>
      <c r="C44261">
        <v>2034</v>
      </c>
      <c r="D44261" s="35" t="s">
        <v>31</v>
      </c>
      <c r="E44261" s="35" t="s">
        <v>46</v>
      </c>
      <c r="F44261">
        <v>5311.37</v>
      </c>
    </row>
    <row r="44262" spans="1:6" x14ac:dyDescent="0.35">
      <c r="A44262" s="35" t="s">
        <v>70</v>
      </c>
      <c r="B44262" s="35" t="s">
        <v>67</v>
      </c>
      <c r="C44262">
        <v>2034</v>
      </c>
      <c r="D44262" s="35" t="s">
        <v>31</v>
      </c>
      <c r="E44262" s="35" t="s">
        <v>47</v>
      </c>
      <c r="F44262">
        <v>3920.77</v>
      </c>
    </row>
    <row r="44263" spans="1:6" x14ac:dyDescent="0.35">
      <c r="A44263" s="35" t="s">
        <v>70</v>
      </c>
      <c r="B44263" s="35" t="s">
        <v>67</v>
      </c>
      <c r="C44263">
        <v>2034</v>
      </c>
      <c r="D44263" s="35" t="s">
        <v>31</v>
      </c>
      <c r="E44263" s="35" t="s">
        <v>48</v>
      </c>
      <c r="F44263">
        <v>3273.04</v>
      </c>
    </row>
    <row r="44264" spans="1:6" x14ac:dyDescent="0.35">
      <c r="A44264" s="35" t="s">
        <v>70</v>
      </c>
      <c r="B44264" s="35" t="s">
        <v>67</v>
      </c>
      <c r="C44264">
        <v>2034</v>
      </c>
      <c r="D44264" s="35" t="s">
        <v>51</v>
      </c>
      <c r="E44264" s="35" t="s">
        <v>30</v>
      </c>
      <c r="F44264">
        <v>15429.96</v>
      </c>
    </row>
    <row r="44265" spans="1:6" x14ac:dyDescent="0.35">
      <c r="A44265" s="35" t="s">
        <v>70</v>
      </c>
      <c r="B44265" s="35" t="s">
        <v>67</v>
      </c>
      <c r="C44265">
        <v>2034</v>
      </c>
      <c r="D44265" s="35" t="s">
        <v>51</v>
      </c>
      <c r="E44265" s="35" t="s">
        <v>33</v>
      </c>
      <c r="F44265">
        <v>15699.82</v>
      </c>
    </row>
    <row r="44266" spans="1:6" x14ac:dyDescent="0.35">
      <c r="A44266" s="35" t="s">
        <v>70</v>
      </c>
      <c r="B44266" s="35" t="s">
        <v>67</v>
      </c>
      <c r="C44266">
        <v>2034</v>
      </c>
      <c r="D44266" s="35" t="s">
        <v>51</v>
      </c>
      <c r="E44266" s="35" t="s">
        <v>34</v>
      </c>
      <c r="F44266">
        <v>17277.740000000002</v>
      </c>
    </row>
    <row r="44267" spans="1:6" x14ac:dyDescent="0.35">
      <c r="A44267" s="35" t="s">
        <v>70</v>
      </c>
      <c r="B44267" s="35" t="s">
        <v>67</v>
      </c>
      <c r="C44267">
        <v>2034</v>
      </c>
      <c r="D44267" s="35" t="s">
        <v>51</v>
      </c>
      <c r="E44267" s="35" t="s">
        <v>35</v>
      </c>
      <c r="F44267">
        <v>21413.08</v>
      </c>
    </row>
    <row r="44268" spans="1:6" x14ac:dyDescent="0.35">
      <c r="A44268" s="35" t="s">
        <v>70</v>
      </c>
      <c r="B44268" s="35" t="s">
        <v>67</v>
      </c>
      <c r="C44268">
        <v>2034</v>
      </c>
      <c r="D44268" s="35" t="s">
        <v>51</v>
      </c>
      <c r="E44268" s="35" t="s">
        <v>36</v>
      </c>
      <c r="F44268">
        <v>20729.16</v>
      </c>
    </row>
    <row r="44269" spans="1:6" x14ac:dyDescent="0.35">
      <c r="A44269" s="35" t="s">
        <v>70</v>
      </c>
      <c r="B44269" s="35" t="s">
        <v>67</v>
      </c>
      <c r="C44269">
        <v>2034</v>
      </c>
      <c r="D44269" s="35" t="s">
        <v>51</v>
      </c>
      <c r="E44269" s="35" t="s">
        <v>37</v>
      </c>
      <c r="F44269">
        <v>17760.13</v>
      </c>
    </row>
    <row r="44270" spans="1:6" x14ac:dyDescent="0.35">
      <c r="A44270" s="35" t="s">
        <v>70</v>
      </c>
      <c r="B44270" s="35" t="s">
        <v>67</v>
      </c>
      <c r="C44270">
        <v>2034</v>
      </c>
      <c r="D44270" s="35" t="s">
        <v>51</v>
      </c>
      <c r="E44270" s="35" t="s">
        <v>38</v>
      </c>
      <c r="F44270">
        <v>17055.41</v>
      </c>
    </row>
    <row r="44271" spans="1:6" x14ac:dyDescent="0.35">
      <c r="A44271" s="35" t="s">
        <v>70</v>
      </c>
      <c r="B44271" s="35" t="s">
        <v>67</v>
      </c>
      <c r="C44271">
        <v>2034</v>
      </c>
      <c r="D44271" s="35" t="s">
        <v>51</v>
      </c>
      <c r="E44271" s="35" t="s">
        <v>39</v>
      </c>
      <c r="F44271">
        <v>17089.29</v>
      </c>
    </row>
    <row r="44272" spans="1:6" x14ac:dyDescent="0.35">
      <c r="A44272" s="35" t="s">
        <v>70</v>
      </c>
      <c r="B44272" s="35" t="s">
        <v>67</v>
      </c>
      <c r="C44272">
        <v>2034</v>
      </c>
      <c r="D44272" s="35" t="s">
        <v>51</v>
      </c>
      <c r="E44272" s="35" t="s">
        <v>40</v>
      </c>
      <c r="F44272">
        <v>15939.87</v>
      </c>
    </row>
    <row r="44273" spans="1:6" x14ac:dyDescent="0.35">
      <c r="A44273" s="35" t="s">
        <v>70</v>
      </c>
      <c r="B44273" s="35" t="s">
        <v>67</v>
      </c>
      <c r="C44273">
        <v>2034</v>
      </c>
      <c r="D44273" s="35" t="s">
        <v>51</v>
      </c>
      <c r="E44273" s="35" t="s">
        <v>32</v>
      </c>
      <c r="F44273">
        <v>15541.16</v>
      </c>
    </row>
    <row r="44274" spans="1:6" x14ac:dyDescent="0.35">
      <c r="A44274" s="35" t="s">
        <v>70</v>
      </c>
      <c r="B44274" s="35" t="s">
        <v>67</v>
      </c>
      <c r="C44274">
        <v>2034</v>
      </c>
      <c r="D44274" s="35" t="s">
        <v>51</v>
      </c>
      <c r="E44274" s="35" t="s">
        <v>41</v>
      </c>
      <c r="F44274">
        <v>15087.68</v>
      </c>
    </row>
    <row r="44275" spans="1:6" x14ac:dyDescent="0.35">
      <c r="A44275" s="35" t="s">
        <v>70</v>
      </c>
      <c r="B44275" s="35" t="s">
        <v>67</v>
      </c>
      <c r="C44275">
        <v>2034</v>
      </c>
      <c r="D44275" s="35" t="s">
        <v>51</v>
      </c>
      <c r="E44275" s="35" t="s">
        <v>42</v>
      </c>
      <c r="F44275">
        <v>13760.04</v>
      </c>
    </row>
    <row r="44276" spans="1:6" x14ac:dyDescent="0.35">
      <c r="A44276" s="35" t="s">
        <v>70</v>
      </c>
      <c r="B44276" s="35" t="s">
        <v>67</v>
      </c>
      <c r="C44276">
        <v>2034</v>
      </c>
      <c r="D44276" s="35" t="s">
        <v>51</v>
      </c>
      <c r="E44276" s="35" t="s">
        <v>43</v>
      </c>
      <c r="F44276">
        <v>14702.61</v>
      </c>
    </row>
    <row r="44277" spans="1:6" x14ac:dyDescent="0.35">
      <c r="A44277" s="35" t="s">
        <v>70</v>
      </c>
      <c r="B44277" s="35" t="s">
        <v>67</v>
      </c>
      <c r="C44277">
        <v>2034</v>
      </c>
      <c r="D44277" s="35" t="s">
        <v>51</v>
      </c>
      <c r="E44277" s="35" t="s">
        <v>44</v>
      </c>
      <c r="F44277">
        <v>13107.84</v>
      </c>
    </row>
    <row r="44278" spans="1:6" x14ac:dyDescent="0.35">
      <c r="A44278" s="35" t="s">
        <v>70</v>
      </c>
      <c r="B44278" s="35" t="s">
        <v>67</v>
      </c>
      <c r="C44278">
        <v>2034</v>
      </c>
      <c r="D44278" s="35" t="s">
        <v>51</v>
      </c>
      <c r="E44278" s="35" t="s">
        <v>45</v>
      </c>
      <c r="F44278">
        <v>13144.62</v>
      </c>
    </row>
    <row r="44279" spans="1:6" x14ac:dyDescent="0.35">
      <c r="A44279" s="35" t="s">
        <v>70</v>
      </c>
      <c r="B44279" s="35" t="s">
        <v>67</v>
      </c>
      <c r="C44279">
        <v>2034</v>
      </c>
      <c r="D44279" s="35" t="s">
        <v>51</v>
      </c>
      <c r="E44279" s="35" t="s">
        <v>46</v>
      </c>
      <c r="F44279">
        <v>10881.49</v>
      </c>
    </row>
    <row r="44280" spans="1:6" x14ac:dyDescent="0.35">
      <c r="A44280" s="35" t="s">
        <v>70</v>
      </c>
      <c r="B44280" s="35" t="s">
        <v>67</v>
      </c>
      <c r="C44280">
        <v>2034</v>
      </c>
      <c r="D44280" s="35" t="s">
        <v>51</v>
      </c>
      <c r="E44280" s="35" t="s">
        <v>47</v>
      </c>
      <c r="F44280">
        <v>8253.7099999999991</v>
      </c>
    </row>
    <row r="44281" spans="1:6" x14ac:dyDescent="0.35">
      <c r="A44281" s="35" t="s">
        <v>70</v>
      </c>
      <c r="B44281" s="35" t="s">
        <v>67</v>
      </c>
      <c r="C44281">
        <v>2034</v>
      </c>
      <c r="D44281" s="35" t="s">
        <v>51</v>
      </c>
      <c r="E44281" s="35" t="s">
        <v>48</v>
      </c>
      <c r="F44281">
        <v>7880.55</v>
      </c>
    </row>
    <row r="44282" spans="1:6" x14ac:dyDescent="0.35">
      <c r="A44282" s="35" t="s">
        <v>70</v>
      </c>
      <c r="B44282" s="35" t="s">
        <v>67</v>
      </c>
      <c r="C44282">
        <v>2035</v>
      </c>
      <c r="D44282" s="35" t="s">
        <v>50</v>
      </c>
      <c r="E44282" s="35" t="s">
        <v>30</v>
      </c>
      <c r="F44282">
        <v>7548.8</v>
      </c>
    </row>
    <row r="44283" spans="1:6" x14ac:dyDescent="0.35">
      <c r="A44283" s="35" t="s">
        <v>70</v>
      </c>
      <c r="B44283" s="35" t="s">
        <v>67</v>
      </c>
      <c r="C44283">
        <v>2035</v>
      </c>
      <c r="D44283" s="35" t="s">
        <v>50</v>
      </c>
      <c r="E44283" s="35" t="s">
        <v>33</v>
      </c>
      <c r="F44283">
        <v>7640.65</v>
      </c>
    </row>
    <row r="44284" spans="1:6" x14ac:dyDescent="0.35">
      <c r="A44284" s="35" t="s">
        <v>70</v>
      </c>
      <c r="B44284" s="35" t="s">
        <v>67</v>
      </c>
      <c r="C44284">
        <v>2035</v>
      </c>
      <c r="D44284" s="35" t="s">
        <v>50</v>
      </c>
      <c r="E44284" s="35" t="s">
        <v>34</v>
      </c>
      <c r="F44284">
        <v>8413.32</v>
      </c>
    </row>
    <row r="44285" spans="1:6" x14ac:dyDescent="0.35">
      <c r="A44285" s="35" t="s">
        <v>70</v>
      </c>
      <c r="B44285" s="35" t="s">
        <v>67</v>
      </c>
      <c r="C44285">
        <v>2035</v>
      </c>
      <c r="D44285" s="35" t="s">
        <v>50</v>
      </c>
      <c r="E44285" s="35" t="s">
        <v>35</v>
      </c>
      <c r="F44285">
        <v>10005.59</v>
      </c>
    </row>
    <row r="44286" spans="1:6" x14ac:dyDescent="0.35">
      <c r="A44286" s="35" t="s">
        <v>70</v>
      </c>
      <c r="B44286" s="35" t="s">
        <v>67</v>
      </c>
      <c r="C44286">
        <v>2035</v>
      </c>
      <c r="D44286" s="35" t="s">
        <v>50</v>
      </c>
      <c r="E44286" s="35" t="s">
        <v>36</v>
      </c>
      <c r="F44286">
        <v>9833.83</v>
      </c>
    </row>
    <row r="44287" spans="1:6" x14ac:dyDescent="0.35">
      <c r="A44287" s="35" t="s">
        <v>70</v>
      </c>
      <c r="B44287" s="35" t="s">
        <v>67</v>
      </c>
      <c r="C44287">
        <v>2035</v>
      </c>
      <c r="D44287" s="35" t="s">
        <v>50</v>
      </c>
      <c r="E44287" s="35" t="s">
        <v>37</v>
      </c>
      <c r="F44287">
        <v>8681.31</v>
      </c>
    </row>
    <row r="44288" spans="1:6" x14ac:dyDescent="0.35">
      <c r="A44288" s="35" t="s">
        <v>70</v>
      </c>
      <c r="B44288" s="35" t="s">
        <v>67</v>
      </c>
      <c r="C44288">
        <v>2035</v>
      </c>
      <c r="D44288" s="35" t="s">
        <v>50</v>
      </c>
      <c r="E44288" s="35" t="s">
        <v>38</v>
      </c>
      <c r="F44288">
        <v>8549.64</v>
      </c>
    </row>
    <row r="44289" spans="1:6" x14ac:dyDescent="0.35">
      <c r="A44289" s="35" t="s">
        <v>70</v>
      </c>
      <c r="B44289" s="35" t="s">
        <v>67</v>
      </c>
      <c r="C44289">
        <v>2035</v>
      </c>
      <c r="D44289" s="35" t="s">
        <v>50</v>
      </c>
      <c r="E44289" s="35" t="s">
        <v>39</v>
      </c>
      <c r="F44289">
        <v>8912.4500000000007</v>
      </c>
    </row>
    <row r="44290" spans="1:6" x14ac:dyDescent="0.35">
      <c r="A44290" s="35" t="s">
        <v>70</v>
      </c>
      <c r="B44290" s="35" t="s">
        <v>67</v>
      </c>
      <c r="C44290">
        <v>2035</v>
      </c>
      <c r="D44290" s="35" t="s">
        <v>50</v>
      </c>
      <c r="E44290" s="35" t="s">
        <v>40</v>
      </c>
      <c r="F44290">
        <v>8377.85</v>
      </c>
    </row>
    <row r="44291" spans="1:6" x14ac:dyDescent="0.35">
      <c r="A44291" s="35" t="s">
        <v>70</v>
      </c>
      <c r="B44291" s="35" t="s">
        <v>67</v>
      </c>
      <c r="C44291">
        <v>2035</v>
      </c>
      <c r="D44291" s="35" t="s">
        <v>50</v>
      </c>
      <c r="E44291" s="35" t="s">
        <v>32</v>
      </c>
      <c r="F44291">
        <v>7544.77</v>
      </c>
    </row>
    <row r="44292" spans="1:6" x14ac:dyDescent="0.35">
      <c r="A44292" s="35" t="s">
        <v>70</v>
      </c>
      <c r="B44292" s="35" t="s">
        <v>67</v>
      </c>
      <c r="C44292">
        <v>2035</v>
      </c>
      <c r="D44292" s="35" t="s">
        <v>50</v>
      </c>
      <c r="E44292" s="35" t="s">
        <v>41</v>
      </c>
      <c r="F44292">
        <v>8011.41</v>
      </c>
    </row>
    <row r="44293" spans="1:6" x14ac:dyDescent="0.35">
      <c r="A44293" s="35" t="s">
        <v>70</v>
      </c>
      <c r="B44293" s="35" t="s">
        <v>67</v>
      </c>
      <c r="C44293">
        <v>2035</v>
      </c>
      <c r="D44293" s="35" t="s">
        <v>50</v>
      </c>
      <c r="E44293" s="35" t="s">
        <v>42</v>
      </c>
      <c r="F44293">
        <v>7097.31</v>
      </c>
    </row>
    <row r="44294" spans="1:6" x14ac:dyDescent="0.35">
      <c r="A44294" s="35" t="s">
        <v>70</v>
      </c>
      <c r="B44294" s="35" t="s">
        <v>67</v>
      </c>
      <c r="C44294">
        <v>2035</v>
      </c>
      <c r="D44294" s="35" t="s">
        <v>50</v>
      </c>
      <c r="E44294" s="35" t="s">
        <v>43</v>
      </c>
      <c r="F44294">
        <v>7282.46</v>
      </c>
    </row>
    <row r="44295" spans="1:6" x14ac:dyDescent="0.35">
      <c r="A44295" s="35" t="s">
        <v>70</v>
      </c>
      <c r="B44295" s="35" t="s">
        <v>67</v>
      </c>
      <c r="C44295">
        <v>2035</v>
      </c>
      <c r="D44295" s="35" t="s">
        <v>50</v>
      </c>
      <c r="E44295" s="35" t="s">
        <v>44</v>
      </c>
      <c r="F44295">
        <v>6604.67</v>
      </c>
    </row>
    <row r="44296" spans="1:6" x14ac:dyDescent="0.35">
      <c r="A44296" s="35" t="s">
        <v>70</v>
      </c>
      <c r="B44296" s="35" t="s">
        <v>67</v>
      </c>
      <c r="C44296">
        <v>2035</v>
      </c>
      <c r="D44296" s="35" t="s">
        <v>50</v>
      </c>
      <c r="E44296" s="35" t="s">
        <v>45</v>
      </c>
      <c r="F44296">
        <v>6538.95</v>
      </c>
    </row>
    <row r="44297" spans="1:6" x14ac:dyDescent="0.35">
      <c r="A44297" s="35" t="s">
        <v>70</v>
      </c>
      <c r="B44297" s="35" t="s">
        <v>67</v>
      </c>
      <c r="C44297">
        <v>2035</v>
      </c>
      <c r="D44297" s="35" t="s">
        <v>50</v>
      </c>
      <c r="E44297" s="35" t="s">
        <v>46</v>
      </c>
      <c r="F44297">
        <v>5699.91</v>
      </c>
    </row>
    <row r="44298" spans="1:6" x14ac:dyDescent="0.35">
      <c r="A44298" s="35" t="s">
        <v>70</v>
      </c>
      <c r="B44298" s="35" t="s">
        <v>67</v>
      </c>
      <c r="C44298">
        <v>2035</v>
      </c>
      <c r="D44298" s="35" t="s">
        <v>50</v>
      </c>
      <c r="E44298" s="35" t="s">
        <v>47</v>
      </c>
      <c r="F44298">
        <v>4460.3500000000004</v>
      </c>
    </row>
    <row r="44299" spans="1:6" x14ac:dyDescent="0.35">
      <c r="A44299" s="35" t="s">
        <v>70</v>
      </c>
      <c r="B44299" s="35" t="s">
        <v>67</v>
      </c>
      <c r="C44299">
        <v>2035</v>
      </c>
      <c r="D44299" s="35" t="s">
        <v>50</v>
      </c>
      <c r="E44299" s="35" t="s">
        <v>48</v>
      </c>
      <c r="F44299">
        <v>4852.63</v>
      </c>
    </row>
    <row r="44300" spans="1:6" x14ac:dyDescent="0.35">
      <c r="A44300" s="35" t="s">
        <v>70</v>
      </c>
      <c r="B44300" s="35" t="s">
        <v>67</v>
      </c>
      <c r="C44300">
        <v>2035</v>
      </c>
      <c r="D44300" s="35" t="s">
        <v>31</v>
      </c>
      <c r="E44300" s="35" t="s">
        <v>30</v>
      </c>
      <c r="F44300">
        <v>8080.15</v>
      </c>
    </row>
    <row r="44301" spans="1:6" x14ac:dyDescent="0.35">
      <c r="A44301" s="35" t="s">
        <v>70</v>
      </c>
      <c r="B44301" s="35" t="s">
        <v>67</v>
      </c>
      <c r="C44301">
        <v>2035</v>
      </c>
      <c r="D44301" s="35" t="s">
        <v>31</v>
      </c>
      <c r="E44301" s="35" t="s">
        <v>33</v>
      </c>
      <c r="F44301">
        <v>8220.7800000000007</v>
      </c>
    </row>
    <row r="44302" spans="1:6" x14ac:dyDescent="0.35">
      <c r="A44302" s="35" t="s">
        <v>70</v>
      </c>
      <c r="B44302" s="35" t="s">
        <v>67</v>
      </c>
      <c r="C44302">
        <v>2035</v>
      </c>
      <c r="D44302" s="35" t="s">
        <v>31</v>
      </c>
      <c r="E44302" s="35" t="s">
        <v>34</v>
      </c>
      <c r="F44302">
        <v>8759.39</v>
      </c>
    </row>
    <row r="44303" spans="1:6" x14ac:dyDescent="0.35">
      <c r="A44303" s="35" t="s">
        <v>70</v>
      </c>
      <c r="B44303" s="35" t="s">
        <v>67</v>
      </c>
      <c r="C44303">
        <v>2035</v>
      </c>
      <c r="D44303" s="35" t="s">
        <v>31</v>
      </c>
      <c r="E44303" s="35" t="s">
        <v>35</v>
      </c>
      <c r="F44303">
        <v>11403.82</v>
      </c>
    </row>
    <row r="44304" spans="1:6" x14ac:dyDescent="0.35">
      <c r="A44304" s="35" t="s">
        <v>70</v>
      </c>
      <c r="B44304" s="35" t="s">
        <v>67</v>
      </c>
      <c r="C44304">
        <v>2035</v>
      </c>
      <c r="D44304" s="35" t="s">
        <v>31</v>
      </c>
      <c r="E44304" s="35" t="s">
        <v>36</v>
      </c>
      <c r="F44304">
        <v>11304.21</v>
      </c>
    </row>
    <row r="44305" spans="1:6" x14ac:dyDescent="0.35">
      <c r="A44305" s="35" t="s">
        <v>70</v>
      </c>
      <c r="B44305" s="35" t="s">
        <v>67</v>
      </c>
      <c r="C44305">
        <v>2035</v>
      </c>
      <c r="D44305" s="35" t="s">
        <v>31</v>
      </c>
      <c r="E44305" s="35" t="s">
        <v>37</v>
      </c>
      <c r="F44305">
        <v>9405.33</v>
      </c>
    </row>
    <row r="44306" spans="1:6" x14ac:dyDescent="0.35">
      <c r="A44306" s="35" t="s">
        <v>70</v>
      </c>
      <c r="B44306" s="35" t="s">
        <v>67</v>
      </c>
      <c r="C44306">
        <v>2035</v>
      </c>
      <c r="D44306" s="35" t="s">
        <v>31</v>
      </c>
      <c r="E44306" s="35" t="s">
        <v>38</v>
      </c>
      <c r="F44306">
        <v>8617.8700000000008</v>
      </c>
    </row>
    <row r="44307" spans="1:6" x14ac:dyDescent="0.35">
      <c r="A44307" s="35" t="s">
        <v>70</v>
      </c>
      <c r="B44307" s="35" t="s">
        <v>67</v>
      </c>
      <c r="C44307">
        <v>2035</v>
      </c>
      <c r="D44307" s="35" t="s">
        <v>31</v>
      </c>
      <c r="E44307" s="35" t="s">
        <v>39</v>
      </c>
      <c r="F44307">
        <v>8278.31</v>
      </c>
    </row>
    <row r="44308" spans="1:6" x14ac:dyDescent="0.35">
      <c r="A44308" s="35" t="s">
        <v>70</v>
      </c>
      <c r="B44308" s="35" t="s">
        <v>67</v>
      </c>
      <c r="C44308">
        <v>2035</v>
      </c>
      <c r="D44308" s="35" t="s">
        <v>31</v>
      </c>
      <c r="E44308" s="35" t="s">
        <v>40</v>
      </c>
      <c r="F44308">
        <v>7760.85</v>
      </c>
    </row>
    <row r="44309" spans="1:6" x14ac:dyDescent="0.35">
      <c r="A44309" s="35" t="s">
        <v>70</v>
      </c>
      <c r="B44309" s="35" t="s">
        <v>67</v>
      </c>
      <c r="C44309">
        <v>2035</v>
      </c>
      <c r="D44309" s="35" t="s">
        <v>31</v>
      </c>
      <c r="E44309" s="35" t="s">
        <v>32</v>
      </c>
      <c r="F44309">
        <v>8130.83</v>
      </c>
    </row>
    <row r="44310" spans="1:6" x14ac:dyDescent="0.35">
      <c r="A44310" s="35" t="s">
        <v>70</v>
      </c>
      <c r="B44310" s="35" t="s">
        <v>67</v>
      </c>
      <c r="C44310">
        <v>2035</v>
      </c>
      <c r="D44310" s="35" t="s">
        <v>31</v>
      </c>
      <c r="E44310" s="35" t="s">
        <v>41</v>
      </c>
      <c r="F44310">
        <v>7470.78</v>
      </c>
    </row>
    <row r="44311" spans="1:6" x14ac:dyDescent="0.35">
      <c r="A44311" s="35" t="s">
        <v>70</v>
      </c>
      <c r="B44311" s="35" t="s">
        <v>67</v>
      </c>
      <c r="C44311">
        <v>2035</v>
      </c>
      <c r="D44311" s="35" t="s">
        <v>31</v>
      </c>
      <c r="E44311" s="35" t="s">
        <v>42</v>
      </c>
      <c r="F44311">
        <v>6702.69</v>
      </c>
    </row>
    <row r="44312" spans="1:6" x14ac:dyDescent="0.35">
      <c r="A44312" s="35" t="s">
        <v>70</v>
      </c>
      <c r="B44312" s="35" t="s">
        <v>67</v>
      </c>
      <c r="C44312">
        <v>2035</v>
      </c>
      <c r="D44312" s="35" t="s">
        <v>31</v>
      </c>
      <c r="E44312" s="35" t="s">
        <v>43</v>
      </c>
      <c r="F44312">
        <v>7214.52</v>
      </c>
    </row>
    <row r="44313" spans="1:6" x14ac:dyDescent="0.35">
      <c r="A44313" s="35" t="s">
        <v>70</v>
      </c>
      <c r="B44313" s="35" t="s">
        <v>67</v>
      </c>
      <c r="C44313">
        <v>2035</v>
      </c>
      <c r="D44313" s="35" t="s">
        <v>31</v>
      </c>
      <c r="E44313" s="35" t="s">
        <v>44</v>
      </c>
      <c r="F44313">
        <v>6668.66</v>
      </c>
    </row>
    <row r="44314" spans="1:6" x14ac:dyDescent="0.35">
      <c r="A44314" s="35" t="s">
        <v>70</v>
      </c>
      <c r="B44314" s="35" t="s">
        <v>67</v>
      </c>
      <c r="C44314">
        <v>2035</v>
      </c>
      <c r="D44314" s="35" t="s">
        <v>31</v>
      </c>
      <c r="E44314" s="35" t="s">
        <v>45</v>
      </c>
      <c r="F44314">
        <v>6504.9</v>
      </c>
    </row>
    <row r="44315" spans="1:6" x14ac:dyDescent="0.35">
      <c r="A44315" s="35" t="s">
        <v>70</v>
      </c>
      <c r="B44315" s="35" t="s">
        <v>67</v>
      </c>
      <c r="C44315">
        <v>2035</v>
      </c>
      <c r="D44315" s="35" t="s">
        <v>31</v>
      </c>
      <c r="E44315" s="35" t="s">
        <v>46</v>
      </c>
      <c r="F44315">
        <v>5493.09</v>
      </c>
    </row>
    <row r="44316" spans="1:6" x14ac:dyDescent="0.35">
      <c r="A44316" s="35" t="s">
        <v>70</v>
      </c>
      <c r="B44316" s="35" t="s">
        <v>67</v>
      </c>
      <c r="C44316">
        <v>2035</v>
      </c>
      <c r="D44316" s="35" t="s">
        <v>31</v>
      </c>
      <c r="E44316" s="35" t="s">
        <v>47</v>
      </c>
      <c r="F44316">
        <v>4023.1</v>
      </c>
    </row>
    <row r="44317" spans="1:6" x14ac:dyDescent="0.35">
      <c r="A44317" s="35" t="s">
        <v>70</v>
      </c>
      <c r="B44317" s="35" t="s">
        <v>67</v>
      </c>
      <c r="C44317">
        <v>2035</v>
      </c>
      <c r="D44317" s="35" t="s">
        <v>31</v>
      </c>
      <c r="E44317" s="35" t="s">
        <v>48</v>
      </c>
      <c r="F44317">
        <v>3453.34</v>
      </c>
    </row>
    <row r="44318" spans="1:6" x14ac:dyDescent="0.35">
      <c r="A44318" s="35" t="s">
        <v>70</v>
      </c>
      <c r="B44318" s="35" t="s">
        <v>67</v>
      </c>
      <c r="C44318">
        <v>2035</v>
      </c>
      <c r="D44318" s="35" t="s">
        <v>51</v>
      </c>
      <c r="E44318" s="35" t="s">
        <v>30</v>
      </c>
      <c r="F44318">
        <v>15628.96</v>
      </c>
    </row>
    <row r="44319" spans="1:6" x14ac:dyDescent="0.35">
      <c r="A44319" s="35" t="s">
        <v>70</v>
      </c>
      <c r="B44319" s="35" t="s">
        <v>67</v>
      </c>
      <c r="C44319">
        <v>2035</v>
      </c>
      <c r="D44319" s="35" t="s">
        <v>51</v>
      </c>
      <c r="E44319" s="35" t="s">
        <v>33</v>
      </c>
      <c r="F44319">
        <v>15861.43</v>
      </c>
    </row>
    <row r="44320" spans="1:6" x14ac:dyDescent="0.35">
      <c r="A44320" s="35" t="s">
        <v>70</v>
      </c>
      <c r="B44320" s="35" t="s">
        <v>67</v>
      </c>
      <c r="C44320">
        <v>2035</v>
      </c>
      <c r="D44320" s="35" t="s">
        <v>51</v>
      </c>
      <c r="E44320" s="35" t="s">
        <v>34</v>
      </c>
      <c r="F44320">
        <v>17172.71</v>
      </c>
    </row>
    <row r="44321" spans="1:6" x14ac:dyDescent="0.35">
      <c r="A44321" s="35" t="s">
        <v>70</v>
      </c>
      <c r="B44321" s="35" t="s">
        <v>67</v>
      </c>
      <c r="C44321">
        <v>2035</v>
      </c>
      <c r="D44321" s="35" t="s">
        <v>51</v>
      </c>
      <c r="E44321" s="35" t="s">
        <v>35</v>
      </c>
      <c r="F44321">
        <v>21409.42</v>
      </c>
    </row>
    <row r="44322" spans="1:6" x14ac:dyDescent="0.35">
      <c r="A44322" s="35" t="s">
        <v>70</v>
      </c>
      <c r="B44322" s="35" t="s">
        <v>67</v>
      </c>
      <c r="C44322">
        <v>2035</v>
      </c>
      <c r="D44322" s="35" t="s">
        <v>51</v>
      </c>
      <c r="E44322" s="35" t="s">
        <v>36</v>
      </c>
      <c r="F44322">
        <v>21138.04</v>
      </c>
    </row>
    <row r="44323" spans="1:6" x14ac:dyDescent="0.35">
      <c r="A44323" s="35" t="s">
        <v>70</v>
      </c>
      <c r="B44323" s="35" t="s">
        <v>67</v>
      </c>
      <c r="C44323">
        <v>2035</v>
      </c>
      <c r="D44323" s="35" t="s">
        <v>51</v>
      </c>
      <c r="E44323" s="35" t="s">
        <v>37</v>
      </c>
      <c r="F44323">
        <v>18086.64</v>
      </c>
    </row>
    <row r="44324" spans="1:6" x14ac:dyDescent="0.35">
      <c r="A44324" s="35" t="s">
        <v>70</v>
      </c>
      <c r="B44324" s="35" t="s">
        <v>67</v>
      </c>
      <c r="C44324">
        <v>2035</v>
      </c>
      <c r="D44324" s="35" t="s">
        <v>51</v>
      </c>
      <c r="E44324" s="35" t="s">
        <v>38</v>
      </c>
      <c r="F44324">
        <v>17167.509999999998</v>
      </c>
    </row>
    <row r="44325" spans="1:6" x14ac:dyDescent="0.35">
      <c r="A44325" s="35" t="s">
        <v>70</v>
      </c>
      <c r="B44325" s="35" t="s">
        <v>67</v>
      </c>
      <c r="C44325">
        <v>2035</v>
      </c>
      <c r="D44325" s="35" t="s">
        <v>51</v>
      </c>
      <c r="E44325" s="35" t="s">
        <v>39</v>
      </c>
      <c r="F44325">
        <v>17190.759999999998</v>
      </c>
    </row>
    <row r="44326" spans="1:6" x14ac:dyDescent="0.35">
      <c r="A44326" s="35" t="s">
        <v>70</v>
      </c>
      <c r="B44326" s="35" t="s">
        <v>67</v>
      </c>
      <c r="C44326">
        <v>2035</v>
      </c>
      <c r="D44326" s="35" t="s">
        <v>51</v>
      </c>
      <c r="E44326" s="35" t="s">
        <v>40</v>
      </c>
      <c r="F44326">
        <v>16138.7</v>
      </c>
    </row>
    <row r="44327" spans="1:6" x14ac:dyDescent="0.35">
      <c r="A44327" s="35" t="s">
        <v>70</v>
      </c>
      <c r="B44327" s="35" t="s">
        <v>67</v>
      </c>
      <c r="C44327">
        <v>2035</v>
      </c>
      <c r="D44327" s="35" t="s">
        <v>51</v>
      </c>
      <c r="E44327" s="35" t="s">
        <v>32</v>
      </c>
      <c r="F44327">
        <v>15675.61</v>
      </c>
    </row>
    <row r="44328" spans="1:6" x14ac:dyDescent="0.35">
      <c r="A44328" s="35" t="s">
        <v>70</v>
      </c>
      <c r="B44328" s="35" t="s">
        <v>67</v>
      </c>
      <c r="C44328">
        <v>2035</v>
      </c>
      <c r="D44328" s="35" t="s">
        <v>51</v>
      </c>
      <c r="E44328" s="35" t="s">
        <v>41</v>
      </c>
      <c r="F44328">
        <v>15482.18</v>
      </c>
    </row>
    <row r="44329" spans="1:6" x14ac:dyDescent="0.35">
      <c r="A44329" s="35" t="s">
        <v>70</v>
      </c>
      <c r="B44329" s="35" t="s">
        <v>67</v>
      </c>
      <c r="C44329">
        <v>2035</v>
      </c>
      <c r="D44329" s="35" t="s">
        <v>51</v>
      </c>
      <c r="E44329" s="35" t="s">
        <v>42</v>
      </c>
      <c r="F44329">
        <v>13800</v>
      </c>
    </row>
    <row r="44330" spans="1:6" x14ac:dyDescent="0.35">
      <c r="A44330" s="35" t="s">
        <v>70</v>
      </c>
      <c r="B44330" s="35" t="s">
        <v>67</v>
      </c>
      <c r="C44330">
        <v>2035</v>
      </c>
      <c r="D44330" s="35" t="s">
        <v>51</v>
      </c>
      <c r="E44330" s="35" t="s">
        <v>43</v>
      </c>
      <c r="F44330">
        <v>14496.98</v>
      </c>
    </row>
    <row r="44331" spans="1:6" x14ac:dyDescent="0.35">
      <c r="A44331" s="35" t="s">
        <v>70</v>
      </c>
      <c r="B44331" s="35" t="s">
        <v>67</v>
      </c>
      <c r="C44331">
        <v>2035</v>
      </c>
      <c r="D44331" s="35" t="s">
        <v>51</v>
      </c>
      <c r="E44331" s="35" t="s">
        <v>44</v>
      </c>
      <c r="F44331">
        <v>13273.33</v>
      </c>
    </row>
    <row r="44332" spans="1:6" x14ac:dyDescent="0.35">
      <c r="A44332" s="35" t="s">
        <v>70</v>
      </c>
      <c r="B44332" s="35" t="s">
        <v>67</v>
      </c>
      <c r="C44332">
        <v>2035</v>
      </c>
      <c r="D44332" s="35" t="s">
        <v>51</v>
      </c>
      <c r="E44332" s="35" t="s">
        <v>45</v>
      </c>
      <c r="F44332">
        <v>13043.85</v>
      </c>
    </row>
    <row r="44333" spans="1:6" x14ac:dyDescent="0.35">
      <c r="A44333" s="35" t="s">
        <v>70</v>
      </c>
      <c r="B44333" s="35" t="s">
        <v>67</v>
      </c>
      <c r="C44333">
        <v>2035</v>
      </c>
      <c r="D44333" s="35" t="s">
        <v>51</v>
      </c>
      <c r="E44333" s="35" t="s">
        <v>46</v>
      </c>
      <c r="F44333">
        <v>11193</v>
      </c>
    </row>
    <row r="44334" spans="1:6" x14ac:dyDescent="0.35">
      <c r="A44334" s="35" t="s">
        <v>70</v>
      </c>
      <c r="B44334" s="35" t="s">
        <v>67</v>
      </c>
      <c r="C44334">
        <v>2035</v>
      </c>
      <c r="D44334" s="35" t="s">
        <v>51</v>
      </c>
      <c r="E44334" s="35" t="s">
        <v>47</v>
      </c>
      <c r="F44334">
        <v>8483.4500000000007</v>
      </c>
    </row>
    <row r="44335" spans="1:6" x14ac:dyDescent="0.35">
      <c r="A44335" s="35" t="s">
        <v>70</v>
      </c>
      <c r="B44335" s="35" t="s">
        <v>67</v>
      </c>
      <c r="C44335">
        <v>2035</v>
      </c>
      <c r="D44335" s="35" t="s">
        <v>51</v>
      </c>
      <c r="E44335" s="35" t="s">
        <v>48</v>
      </c>
      <c r="F44335">
        <v>8305.9699999999993</v>
      </c>
    </row>
    <row r="44336" spans="1:6" x14ac:dyDescent="0.35">
      <c r="A44336" s="35" t="s">
        <v>70</v>
      </c>
      <c r="B44336" s="35" t="s">
        <v>67</v>
      </c>
      <c r="C44336">
        <v>2036</v>
      </c>
      <c r="D44336" s="35" t="s">
        <v>50</v>
      </c>
      <c r="E44336" s="35" t="s">
        <v>30</v>
      </c>
      <c r="F44336">
        <v>7649.17</v>
      </c>
    </row>
    <row r="44337" spans="1:6" x14ac:dyDescent="0.35">
      <c r="A44337" s="35" t="s">
        <v>70</v>
      </c>
      <c r="B44337" s="35" t="s">
        <v>67</v>
      </c>
      <c r="C44337">
        <v>2036</v>
      </c>
      <c r="D44337" s="35" t="s">
        <v>50</v>
      </c>
      <c r="E44337" s="35" t="s">
        <v>33</v>
      </c>
      <c r="F44337">
        <v>7734.04</v>
      </c>
    </row>
    <row r="44338" spans="1:6" x14ac:dyDescent="0.35">
      <c r="A44338" s="35" t="s">
        <v>70</v>
      </c>
      <c r="B44338" s="35" t="s">
        <v>67</v>
      </c>
      <c r="C44338">
        <v>2036</v>
      </c>
      <c r="D44338" s="35" t="s">
        <v>50</v>
      </c>
      <c r="E44338" s="35" t="s">
        <v>34</v>
      </c>
      <c r="F44338">
        <v>8340.2900000000009</v>
      </c>
    </row>
    <row r="44339" spans="1:6" x14ac:dyDescent="0.35">
      <c r="A44339" s="35" t="s">
        <v>70</v>
      </c>
      <c r="B44339" s="35" t="s">
        <v>67</v>
      </c>
      <c r="C44339">
        <v>2036</v>
      </c>
      <c r="D44339" s="35" t="s">
        <v>50</v>
      </c>
      <c r="E44339" s="35" t="s">
        <v>35</v>
      </c>
      <c r="F44339">
        <v>10005.84</v>
      </c>
    </row>
    <row r="44340" spans="1:6" x14ac:dyDescent="0.35">
      <c r="A44340" s="35" t="s">
        <v>70</v>
      </c>
      <c r="B44340" s="35" t="s">
        <v>67</v>
      </c>
      <c r="C44340">
        <v>2036</v>
      </c>
      <c r="D44340" s="35" t="s">
        <v>50</v>
      </c>
      <c r="E44340" s="35" t="s">
        <v>36</v>
      </c>
      <c r="F44340">
        <v>9975.74</v>
      </c>
    </row>
    <row r="44341" spans="1:6" x14ac:dyDescent="0.35">
      <c r="A44341" s="35" t="s">
        <v>70</v>
      </c>
      <c r="B44341" s="35" t="s">
        <v>67</v>
      </c>
      <c r="C44341">
        <v>2036</v>
      </c>
      <c r="D44341" s="35" t="s">
        <v>50</v>
      </c>
      <c r="E44341" s="35" t="s">
        <v>37</v>
      </c>
      <c r="F44341">
        <v>8893.1</v>
      </c>
    </row>
    <row r="44342" spans="1:6" x14ac:dyDescent="0.35">
      <c r="A44342" s="35" t="s">
        <v>70</v>
      </c>
      <c r="B44342" s="35" t="s">
        <v>67</v>
      </c>
      <c r="C44342">
        <v>2036</v>
      </c>
      <c r="D44342" s="35" t="s">
        <v>50</v>
      </c>
      <c r="E44342" s="35" t="s">
        <v>38</v>
      </c>
      <c r="F44342">
        <v>8617.4699999999993</v>
      </c>
    </row>
    <row r="44343" spans="1:6" x14ac:dyDescent="0.35">
      <c r="A44343" s="35" t="s">
        <v>70</v>
      </c>
      <c r="B44343" s="35" t="s">
        <v>67</v>
      </c>
      <c r="C44343">
        <v>2036</v>
      </c>
      <c r="D44343" s="35" t="s">
        <v>50</v>
      </c>
      <c r="E44343" s="35" t="s">
        <v>39</v>
      </c>
      <c r="F44343">
        <v>8913.83</v>
      </c>
    </row>
    <row r="44344" spans="1:6" x14ac:dyDescent="0.35">
      <c r="A44344" s="35" t="s">
        <v>70</v>
      </c>
      <c r="B44344" s="35" t="s">
        <v>67</v>
      </c>
      <c r="C44344">
        <v>2036</v>
      </c>
      <c r="D44344" s="35" t="s">
        <v>50</v>
      </c>
      <c r="E44344" s="35" t="s">
        <v>40</v>
      </c>
      <c r="F44344">
        <v>8459.43</v>
      </c>
    </row>
    <row r="44345" spans="1:6" x14ac:dyDescent="0.35">
      <c r="A44345" s="35" t="s">
        <v>70</v>
      </c>
      <c r="B44345" s="35" t="s">
        <v>67</v>
      </c>
      <c r="C44345">
        <v>2036</v>
      </c>
      <c r="D44345" s="35" t="s">
        <v>50</v>
      </c>
      <c r="E44345" s="35" t="s">
        <v>32</v>
      </c>
      <c r="F44345">
        <v>7615.2</v>
      </c>
    </row>
    <row r="44346" spans="1:6" x14ac:dyDescent="0.35">
      <c r="A44346" s="35" t="s">
        <v>70</v>
      </c>
      <c r="B44346" s="35" t="s">
        <v>67</v>
      </c>
      <c r="C44346">
        <v>2036</v>
      </c>
      <c r="D44346" s="35" t="s">
        <v>50</v>
      </c>
      <c r="E44346" s="35" t="s">
        <v>41</v>
      </c>
      <c r="F44346">
        <v>8170.47</v>
      </c>
    </row>
    <row r="44347" spans="1:6" x14ac:dyDescent="0.35">
      <c r="A44347" s="35" t="s">
        <v>70</v>
      </c>
      <c r="B44347" s="35" t="s">
        <v>67</v>
      </c>
      <c r="C44347">
        <v>2036</v>
      </c>
      <c r="D44347" s="35" t="s">
        <v>50</v>
      </c>
      <c r="E44347" s="35" t="s">
        <v>42</v>
      </c>
      <c r="F44347">
        <v>7188.76</v>
      </c>
    </row>
    <row r="44348" spans="1:6" x14ac:dyDescent="0.35">
      <c r="A44348" s="35" t="s">
        <v>70</v>
      </c>
      <c r="B44348" s="35" t="s">
        <v>67</v>
      </c>
      <c r="C44348">
        <v>2036</v>
      </c>
      <c r="D44348" s="35" t="s">
        <v>50</v>
      </c>
      <c r="E44348" s="35" t="s">
        <v>43</v>
      </c>
      <c r="F44348">
        <v>7145.37</v>
      </c>
    </row>
    <row r="44349" spans="1:6" x14ac:dyDescent="0.35">
      <c r="A44349" s="35" t="s">
        <v>70</v>
      </c>
      <c r="B44349" s="35" t="s">
        <v>67</v>
      </c>
      <c r="C44349">
        <v>2036</v>
      </c>
      <c r="D44349" s="35" t="s">
        <v>50</v>
      </c>
      <c r="E44349" s="35" t="s">
        <v>44</v>
      </c>
      <c r="F44349">
        <v>6786.91</v>
      </c>
    </row>
    <row r="44350" spans="1:6" x14ac:dyDescent="0.35">
      <c r="A44350" s="35" t="s">
        <v>70</v>
      </c>
      <c r="B44350" s="35" t="s">
        <v>67</v>
      </c>
      <c r="C44350">
        <v>2036</v>
      </c>
      <c r="D44350" s="35" t="s">
        <v>50</v>
      </c>
      <c r="E44350" s="35" t="s">
        <v>45</v>
      </c>
      <c r="F44350">
        <v>6429.85</v>
      </c>
    </row>
    <row r="44351" spans="1:6" x14ac:dyDescent="0.35">
      <c r="A44351" s="35" t="s">
        <v>70</v>
      </c>
      <c r="B44351" s="35" t="s">
        <v>67</v>
      </c>
      <c r="C44351">
        <v>2036</v>
      </c>
      <c r="D44351" s="35" t="s">
        <v>50</v>
      </c>
      <c r="E44351" s="35" t="s">
        <v>46</v>
      </c>
      <c r="F44351">
        <v>5844.52</v>
      </c>
    </row>
    <row r="44352" spans="1:6" x14ac:dyDescent="0.35">
      <c r="A44352" s="35" t="s">
        <v>70</v>
      </c>
      <c r="B44352" s="35" t="s">
        <v>67</v>
      </c>
      <c r="C44352">
        <v>2036</v>
      </c>
      <c r="D44352" s="35" t="s">
        <v>50</v>
      </c>
      <c r="E44352" s="35" t="s">
        <v>47</v>
      </c>
      <c r="F44352">
        <v>4617.01</v>
      </c>
    </row>
    <row r="44353" spans="1:6" x14ac:dyDescent="0.35">
      <c r="A44353" s="35" t="s">
        <v>70</v>
      </c>
      <c r="B44353" s="35" t="s">
        <v>67</v>
      </c>
      <c r="C44353">
        <v>2036</v>
      </c>
      <c r="D44353" s="35" t="s">
        <v>50</v>
      </c>
      <c r="E44353" s="35" t="s">
        <v>48</v>
      </c>
      <c r="F44353">
        <v>5087.1899999999996</v>
      </c>
    </row>
    <row r="44354" spans="1:6" x14ac:dyDescent="0.35">
      <c r="A44354" s="35" t="s">
        <v>70</v>
      </c>
      <c r="B44354" s="35" t="s">
        <v>67</v>
      </c>
      <c r="C44354">
        <v>2036</v>
      </c>
      <c r="D44354" s="35" t="s">
        <v>31</v>
      </c>
      <c r="E44354" s="35" t="s">
        <v>30</v>
      </c>
      <c r="F44354">
        <v>8187.29</v>
      </c>
    </row>
    <row r="44355" spans="1:6" x14ac:dyDescent="0.35">
      <c r="A44355" s="35" t="s">
        <v>70</v>
      </c>
      <c r="B44355" s="35" t="s">
        <v>67</v>
      </c>
      <c r="C44355">
        <v>2036</v>
      </c>
      <c r="D44355" s="35" t="s">
        <v>31</v>
      </c>
      <c r="E44355" s="35" t="s">
        <v>33</v>
      </c>
      <c r="F44355">
        <v>8292.31</v>
      </c>
    </row>
    <row r="44356" spans="1:6" x14ac:dyDescent="0.35">
      <c r="A44356" s="35" t="s">
        <v>70</v>
      </c>
      <c r="B44356" s="35" t="s">
        <v>67</v>
      </c>
      <c r="C44356">
        <v>2036</v>
      </c>
      <c r="D44356" s="35" t="s">
        <v>31</v>
      </c>
      <c r="E44356" s="35" t="s">
        <v>34</v>
      </c>
      <c r="F44356">
        <v>8688</v>
      </c>
    </row>
    <row r="44357" spans="1:6" x14ac:dyDescent="0.35">
      <c r="A44357" s="35" t="s">
        <v>70</v>
      </c>
      <c r="B44357" s="35" t="s">
        <v>67</v>
      </c>
      <c r="C44357">
        <v>2036</v>
      </c>
      <c r="D44357" s="35" t="s">
        <v>31</v>
      </c>
      <c r="E44357" s="35" t="s">
        <v>35</v>
      </c>
      <c r="F44357">
        <v>11465.54</v>
      </c>
    </row>
    <row r="44358" spans="1:6" x14ac:dyDescent="0.35">
      <c r="A44358" s="35" t="s">
        <v>70</v>
      </c>
      <c r="B44358" s="35" t="s">
        <v>67</v>
      </c>
      <c r="C44358">
        <v>2036</v>
      </c>
      <c r="D44358" s="35" t="s">
        <v>31</v>
      </c>
      <c r="E44358" s="35" t="s">
        <v>36</v>
      </c>
      <c r="F44358">
        <v>11442.27</v>
      </c>
    </row>
    <row r="44359" spans="1:6" x14ac:dyDescent="0.35">
      <c r="A44359" s="35" t="s">
        <v>70</v>
      </c>
      <c r="B44359" s="35" t="s">
        <v>67</v>
      </c>
      <c r="C44359">
        <v>2036</v>
      </c>
      <c r="D44359" s="35" t="s">
        <v>31</v>
      </c>
      <c r="E44359" s="35" t="s">
        <v>37</v>
      </c>
      <c r="F44359">
        <v>9612.4</v>
      </c>
    </row>
    <row r="44360" spans="1:6" x14ac:dyDescent="0.35">
      <c r="A44360" s="35" t="s">
        <v>70</v>
      </c>
      <c r="B44360" s="35" t="s">
        <v>67</v>
      </c>
      <c r="C44360">
        <v>2036</v>
      </c>
      <c r="D44360" s="35" t="s">
        <v>31</v>
      </c>
      <c r="E44360" s="35" t="s">
        <v>38</v>
      </c>
      <c r="F44360">
        <v>8703.2099999999991</v>
      </c>
    </row>
    <row r="44361" spans="1:6" x14ac:dyDescent="0.35">
      <c r="A44361" s="35" t="s">
        <v>70</v>
      </c>
      <c r="B44361" s="35" t="s">
        <v>67</v>
      </c>
      <c r="C44361">
        <v>2036</v>
      </c>
      <c r="D44361" s="35" t="s">
        <v>31</v>
      </c>
      <c r="E44361" s="35" t="s">
        <v>39</v>
      </c>
      <c r="F44361">
        <v>8342.42</v>
      </c>
    </row>
    <row r="44362" spans="1:6" x14ac:dyDescent="0.35">
      <c r="A44362" s="35" t="s">
        <v>70</v>
      </c>
      <c r="B44362" s="35" t="s">
        <v>67</v>
      </c>
      <c r="C44362">
        <v>2036</v>
      </c>
      <c r="D44362" s="35" t="s">
        <v>31</v>
      </c>
      <c r="E44362" s="35" t="s">
        <v>40</v>
      </c>
      <c r="F44362">
        <v>7856.01</v>
      </c>
    </row>
    <row r="44363" spans="1:6" x14ac:dyDescent="0.35">
      <c r="A44363" s="35" t="s">
        <v>70</v>
      </c>
      <c r="B44363" s="35" t="s">
        <v>67</v>
      </c>
      <c r="C44363">
        <v>2036</v>
      </c>
      <c r="D44363" s="35" t="s">
        <v>31</v>
      </c>
      <c r="E44363" s="35" t="s">
        <v>32</v>
      </c>
      <c r="F44363">
        <v>8206.56</v>
      </c>
    </row>
    <row r="44364" spans="1:6" x14ac:dyDescent="0.35">
      <c r="A44364" s="35" t="s">
        <v>70</v>
      </c>
      <c r="B44364" s="35" t="s">
        <v>67</v>
      </c>
      <c r="C44364">
        <v>2036</v>
      </c>
      <c r="D44364" s="35" t="s">
        <v>31</v>
      </c>
      <c r="E44364" s="35" t="s">
        <v>41</v>
      </c>
      <c r="F44364">
        <v>7580.01</v>
      </c>
    </row>
    <row r="44365" spans="1:6" x14ac:dyDescent="0.35">
      <c r="A44365" s="35" t="s">
        <v>70</v>
      </c>
      <c r="B44365" s="35" t="s">
        <v>67</v>
      </c>
      <c r="C44365">
        <v>2036</v>
      </c>
      <c r="D44365" s="35" t="s">
        <v>31</v>
      </c>
      <c r="E44365" s="35" t="s">
        <v>42</v>
      </c>
      <c r="F44365">
        <v>6754.9</v>
      </c>
    </row>
    <row r="44366" spans="1:6" x14ac:dyDescent="0.35">
      <c r="A44366" s="35" t="s">
        <v>70</v>
      </c>
      <c r="B44366" s="35" t="s">
        <v>67</v>
      </c>
      <c r="C44366">
        <v>2036</v>
      </c>
      <c r="D44366" s="35" t="s">
        <v>31</v>
      </c>
      <c r="E44366" s="35" t="s">
        <v>43</v>
      </c>
      <c r="F44366">
        <v>7055.13</v>
      </c>
    </row>
    <row r="44367" spans="1:6" x14ac:dyDescent="0.35">
      <c r="A44367" s="35" t="s">
        <v>70</v>
      </c>
      <c r="B44367" s="35" t="s">
        <v>67</v>
      </c>
      <c r="C44367">
        <v>2036</v>
      </c>
      <c r="D44367" s="35" t="s">
        <v>31</v>
      </c>
      <c r="E44367" s="35" t="s">
        <v>44</v>
      </c>
      <c r="F44367">
        <v>6847.72</v>
      </c>
    </row>
    <row r="44368" spans="1:6" x14ac:dyDescent="0.35">
      <c r="A44368" s="35" t="s">
        <v>70</v>
      </c>
      <c r="B44368" s="35" t="s">
        <v>67</v>
      </c>
      <c r="C44368">
        <v>2036</v>
      </c>
      <c r="D44368" s="35" t="s">
        <v>31</v>
      </c>
      <c r="E44368" s="35" t="s">
        <v>45</v>
      </c>
      <c r="F44368">
        <v>6397.02</v>
      </c>
    </row>
    <row r="44369" spans="1:6" x14ac:dyDescent="0.35">
      <c r="A44369" s="35" t="s">
        <v>70</v>
      </c>
      <c r="B44369" s="35" t="s">
        <v>67</v>
      </c>
      <c r="C44369">
        <v>2036</v>
      </c>
      <c r="D44369" s="35" t="s">
        <v>31</v>
      </c>
      <c r="E44369" s="35" t="s">
        <v>46</v>
      </c>
      <c r="F44369">
        <v>5680.13</v>
      </c>
    </row>
    <row r="44370" spans="1:6" x14ac:dyDescent="0.35">
      <c r="A44370" s="35" t="s">
        <v>70</v>
      </c>
      <c r="B44370" s="35" t="s">
        <v>67</v>
      </c>
      <c r="C44370">
        <v>2036</v>
      </c>
      <c r="D44370" s="35" t="s">
        <v>31</v>
      </c>
      <c r="E44370" s="35" t="s">
        <v>47</v>
      </c>
      <c r="F44370">
        <v>4112.8</v>
      </c>
    </row>
    <row r="44371" spans="1:6" x14ac:dyDescent="0.35">
      <c r="A44371" s="35" t="s">
        <v>70</v>
      </c>
      <c r="B44371" s="35" t="s">
        <v>67</v>
      </c>
      <c r="C44371">
        <v>2036</v>
      </c>
      <c r="D44371" s="35" t="s">
        <v>31</v>
      </c>
      <c r="E44371" s="35" t="s">
        <v>48</v>
      </c>
      <c r="F44371">
        <v>3637.32</v>
      </c>
    </row>
    <row r="44372" spans="1:6" x14ac:dyDescent="0.35">
      <c r="A44372" s="35" t="s">
        <v>70</v>
      </c>
      <c r="B44372" s="35" t="s">
        <v>67</v>
      </c>
      <c r="C44372">
        <v>2036</v>
      </c>
      <c r="D44372" s="35" t="s">
        <v>51</v>
      </c>
      <c r="E44372" s="35" t="s">
        <v>30</v>
      </c>
      <c r="F44372">
        <v>15836.46</v>
      </c>
    </row>
    <row r="44373" spans="1:6" x14ac:dyDescent="0.35">
      <c r="A44373" s="35" t="s">
        <v>70</v>
      </c>
      <c r="B44373" s="35" t="s">
        <v>67</v>
      </c>
      <c r="C44373">
        <v>2036</v>
      </c>
      <c r="D44373" s="35" t="s">
        <v>51</v>
      </c>
      <c r="E44373" s="35" t="s">
        <v>33</v>
      </c>
      <c r="F44373">
        <v>16026.36</v>
      </c>
    </row>
    <row r="44374" spans="1:6" x14ac:dyDescent="0.35">
      <c r="A44374" s="35" t="s">
        <v>70</v>
      </c>
      <c r="B44374" s="35" t="s">
        <v>67</v>
      </c>
      <c r="C44374">
        <v>2036</v>
      </c>
      <c r="D44374" s="35" t="s">
        <v>51</v>
      </c>
      <c r="E44374" s="35" t="s">
        <v>34</v>
      </c>
      <c r="F44374">
        <v>17028.29</v>
      </c>
    </row>
    <row r="44375" spans="1:6" x14ac:dyDescent="0.35">
      <c r="A44375" s="35" t="s">
        <v>70</v>
      </c>
      <c r="B44375" s="35" t="s">
        <v>67</v>
      </c>
      <c r="C44375">
        <v>2036</v>
      </c>
      <c r="D44375" s="35" t="s">
        <v>51</v>
      </c>
      <c r="E44375" s="35" t="s">
        <v>35</v>
      </c>
      <c r="F44375">
        <v>21471.38</v>
      </c>
    </row>
    <row r="44376" spans="1:6" x14ac:dyDescent="0.35">
      <c r="A44376" s="35" t="s">
        <v>70</v>
      </c>
      <c r="B44376" s="35" t="s">
        <v>67</v>
      </c>
      <c r="C44376">
        <v>2036</v>
      </c>
      <c r="D44376" s="35" t="s">
        <v>51</v>
      </c>
      <c r="E44376" s="35" t="s">
        <v>36</v>
      </c>
      <c r="F44376">
        <v>21418.01</v>
      </c>
    </row>
    <row r="44377" spans="1:6" x14ac:dyDescent="0.35">
      <c r="A44377" s="35" t="s">
        <v>70</v>
      </c>
      <c r="B44377" s="35" t="s">
        <v>67</v>
      </c>
      <c r="C44377">
        <v>2036</v>
      </c>
      <c r="D44377" s="35" t="s">
        <v>51</v>
      </c>
      <c r="E44377" s="35" t="s">
        <v>37</v>
      </c>
      <c r="F44377">
        <v>18505.5</v>
      </c>
    </row>
    <row r="44378" spans="1:6" x14ac:dyDescent="0.35">
      <c r="A44378" s="35" t="s">
        <v>70</v>
      </c>
      <c r="B44378" s="35" t="s">
        <v>67</v>
      </c>
      <c r="C44378">
        <v>2036</v>
      </c>
      <c r="D44378" s="35" t="s">
        <v>51</v>
      </c>
      <c r="E44378" s="35" t="s">
        <v>38</v>
      </c>
      <c r="F44378">
        <v>17320.68</v>
      </c>
    </row>
    <row r="44379" spans="1:6" x14ac:dyDescent="0.35">
      <c r="A44379" s="35" t="s">
        <v>70</v>
      </c>
      <c r="B44379" s="35" t="s">
        <v>67</v>
      </c>
      <c r="C44379">
        <v>2036</v>
      </c>
      <c r="D44379" s="35" t="s">
        <v>51</v>
      </c>
      <c r="E44379" s="35" t="s">
        <v>39</v>
      </c>
      <c r="F44379">
        <v>17256.25</v>
      </c>
    </row>
    <row r="44380" spans="1:6" x14ac:dyDescent="0.35">
      <c r="A44380" s="35" t="s">
        <v>70</v>
      </c>
      <c r="B44380" s="35" t="s">
        <v>67</v>
      </c>
      <c r="C44380">
        <v>2036</v>
      </c>
      <c r="D44380" s="35" t="s">
        <v>51</v>
      </c>
      <c r="E44380" s="35" t="s">
        <v>40</v>
      </c>
      <c r="F44380">
        <v>16315.44</v>
      </c>
    </row>
    <row r="44381" spans="1:6" x14ac:dyDescent="0.35">
      <c r="A44381" s="35" t="s">
        <v>70</v>
      </c>
      <c r="B44381" s="35" t="s">
        <v>67</v>
      </c>
      <c r="C44381">
        <v>2036</v>
      </c>
      <c r="D44381" s="35" t="s">
        <v>51</v>
      </c>
      <c r="E44381" s="35" t="s">
        <v>32</v>
      </c>
      <c r="F44381">
        <v>15821.75</v>
      </c>
    </row>
    <row r="44382" spans="1:6" x14ac:dyDescent="0.35">
      <c r="A44382" s="35" t="s">
        <v>70</v>
      </c>
      <c r="B44382" s="35" t="s">
        <v>67</v>
      </c>
      <c r="C44382">
        <v>2036</v>
      </c>
      <c r="D44382" s="35" t="s">
        <v>51</v>
      </c>
      <c r="E44382" s="35" t="s">
        <v>41</v>
      </c>
      <c r="F44382">
        <v>15750.48</v>
      </c>
    </row>
    <row r="44383" spans="1:6" x14ac:dyDescent="0.35">
      <c r="A44383" s="35" t="s">
        <v>70</v>
      </c>
      <c r="B44383" s="35" t="s">
        <v>67</v>
      </c>
      <c r="C44383">
        <v>2036</v>
      </c>
      <c r="D44383" s="35" t="s">
        <v>51</v>
      </c>
      <c r="E44383" s="35" t="s">
        <v>42</v>
      </c>
      <c r="F44383">
        <v>13943.66</v>
      </c>
    </row>
    <row r="44384" spans="1:6" x14ac:dyDescent="0.35">
      <c r="A44384" s="35" t="s">
        <v>70</v>
      </c>
      <c r="B44384" s="35" t="s">
        <v>67</v>
      </c>
      <c r="C44384">
        <v>2036</v>
      </c>
      <c r="D44384" s="35" t="s">
        <v>51</v>
      </c>
      <c r="E44384" s="35" t="s">
        <v>43</v>
      </c>
      <c r="F44384">
        <v>14200.5</v>
      </c>
    </row>
    <row r="44385" spans="1:6" x14ac:dyDescent="0.35">
      <c r="A44385" s="35" t="s">
        <v>70</v>
      </c>
      <c r="B44385" s="35" t="s">
        <v>67</v>
      </c>
      <c r="C44385">
        <v>2036</v>
      </c>
      <c r="D44385" s="35" t="s">
        <v>51</v>
      </c>
      <c r="E44385" s="35" t="s">
        <v>44</v>
      </c>
      <c r="F44385">
        <v>13634.63</v>
      </c>
    </row>
    <row r="44386" spans="1:6" x14ac:dyDescent="0.35">
      <c r="A44386" s="35" t="s">
        <v>70</v>
      </c>
      <c r="B44386" s="35" t="s">
        <v>67</v>
      </c>
      <c r="C44386">
        <v>2036</v>
      </c>
      <c r="D44386" s="35" t="s">
        <v>51</v>
      </c>
      <c r="E44386" s="35" t="s">
        <v>45</v>
      </c>
      <c r="F44386">
        <v>12826.87</v>
      </c>
    </row>
    <row r="44387" spans="1:6" x14ac:dyDescent="0.35">
      <c r="A44387" s="35" t="s">
        <v>70</v>
      </c>
      <c r="B44387" s="35" t="s">
        <v>67</v>
      </c>
      <c r="C44387">
        <v>2036</v>
      </c>
      <c r="D44387" s="35" t="s">
        <v>51</v>
      </c>
      <c r="E44387" s="35" t="s">
        <v>46</v>
      </c>
      <c r="F44387">
        <v>11524.66</v>
      </c>
    </row>
    <row r="44388" spans="1:6" x14ac:dyDescent="0.35">
      <c r="A44388" s="35" t="s">
        <v>70</v>
      </c>
      <c r="B44388" s="35" t="s">
        <v>67</v>
      </c>
      <c r="C44388">
        <v>2036</v>
      </c>
      <c r="D44388" s="35" t="s">
        <v>51</v>
      </c>
      <c r="E44388" s="35" t="s">
        <v>47</v>
      </c>
      <c r="F44388">
        <v>8729.81</v>
      </c>
    </row>
    <row r="44389" spans="1:6" x14ac:dyDescent="0.35">
      <c r="A44389" s="35" t="s">
        <v>70</v>
      </c>
      <c r="B44389" s="35" t="s">
        <v>67</v>
      </c>
      <c r="C44389">
        <v>2036</v>
      </c>
      <c r="D44389" s="35" t="s">
        <v>51</v>
      </c>
      <c r="E44389" s="35" t="s">
        <v>48</v>
      </c>
      <c r="F44389">
        <v>8724.5300000000007</v>
      </c>
    </row>
    <row r="44390" spans="1:6" x14ac:dyDescent="0.35">
      <c r="A44390" s="35" t="s">
        <v>70</v>
      </c>
      <c r="B44390" s="35" t="s">
        <v>67</v>
      </c>
      <c r="C44390">
        <v>2037</v>
      </c>
      <c r="D44390" s="35" t="s">
        <v>50</v>
      </c>
      <c r="E44390" s="35" t="s">
        <v>30</v>
      </c>
      <c r="F44390">
        <v>7751.69</v>
      </c>
    </row>
    <row r="44391" spans="1:6" x14ac:dyDescent="0.35">
      <c r="A44391" s="35" t="s">
        <v>70</v>
      </c>
      <c r="B44391" s="35" t="s">
        <v>67</v>
      </c>
      <c r="C44391">
        <v>2037</v>
      </c>
      <c r="D44391" s="35" t="s">
        <v>50</v>
      </c>
      <c r="E44391" s="35" t="s">
        <v>33</v>
      </c>
      <c r="F44391">
        <v>7777.55</v>
      </c>
    </row>
    <row r="44392" spans="1:6" x14ac:dyDescent="0.35">
      <c r="A44392" s="35" t="s">
        <v>70</v>
      </c>
      <c r="B44392" s="35" t="s">
        <v>67</v>
      </c>
      <c r="C44392">
        <v>2037</v>
      </c>
      <c r="D44392" s="35" t="s">
        <v>50</v>
      </c>
      <c r="E44392" s="35" t="s">
        <v>34</v>
      </c>
      <c r="F44392">
        <v>8413.24</v>
      </c>
    </row>
    <row r="44393" spans="1:6" x14ac:dyDescent="0.35">
      <c r="A44393" s="35" t="s">
        <v>70</v>
      </c>
      <c r="B44393" s="35" t="s">
        <v>67</v>
      </c>
      <c r="C44393">
        <v>2037</v>
      </c>
      <c r="D44393" s="35" t="s">
        <v>50</v>
      </c>
      <c r="E44393" s="35" t="s">
        <v>35</v>
      </c>
      <c r="F44393">
        <v>9920.24</v>
      </c>
    </row>
    <row r="44394" spans="1:6" x14ac:dyDescent="0.35">
      <c r="A44394" s="35" t="s">
        <v>70</v>
      </c>
      <c r="B44394" s="35" t="s">
        <v>67</v>
      </c>
      <c r="C44394">
        <v>2037</v>
      </c>
      <c r="D44394" s="35" t="s">
        <v>50</v>
      </c>
      <c r="E44394" s="35" t="s">
        <v>36</v>
      </c>
      <c r="F44394">
        <v>10064.67</v>
      </c>
    </row>
    <row r="44395" spans="1:6" x14ac:dyDescent="0.35">
      <c r="A44395" s="35" t="s">
        <v>70</v>
      </c>
      <c r="B44395" s="35" t="s">
        <v>67</v>
      </c>
      <c r="C44395">
        <v>2037</v>
      </c>
      <c r="D44395" s="35" t="s">
        <v>50</v>
      </c>
      <c r="E44395" s="35" t="s">
        <v>37</v>
      </c>
      <c r="F44395">
        <v>9159.0499999999993</v>
      </c>
    </row>
    <row r="44396" spans="1:6" x14ac:dyDescent="0.35">
      <c r="A44396" s="35" t="s">
        <v>70</v>
      </c>
      <c r="B44396" s="35" t="s">
        <v>67</v>
      </c>
      <c r="C44396">
        <v>2037</v>
      </c>
      <c r="D44396" s="35" t="s">
        <v>50</v>
      </c>
      <c r="E44396" s="35" t="s">
        <v>38</v>
      </c>
      <c r="F44396">
        <v>8700.19</v>
      </c>
    </row>
    <row r="44397" spans="1:6" x14ac:dyDescent="0.35">
      <c r="A44397" s="35" t="s">
        <v>70</v>
      </c>
      <c r="B44397" s="35" t="s">
        <v>67</v>
      </c>
      <c r="C44397">
        <v>2037</v>
      </c>
      <c r="D44397" s="35" t="s">
        <v>50</v>
      </c>
      <c r="E44397" s="35" t="s">
        <v>39</v>
      </c>
      <c r="F44397">
        <v>8895.33</v>
      </c>
    </row>
    <row r="44398" spans="1:6" x14ac:dyDescent="0.35">
      <c r="A44398" s="35" t="s">
        <v>70</v>
      </c>
      <c r="B44398" s="35" t="s">
        <v>67</v>
      </c>
      <c r="C44398">
        <v>2037</v>
      </c>
      <c r="D44398" s="35" t="s">
        <v>50</v>
      </c>
      <c r="E44398" s="35" t="s">
        <v>40</v>
      </c>
      <c r="F44398">
        <v>8593.5499999999993</v>
      </c>
    </row>
    <row r="44399" spans="1:6" x14ac:dyDescent="0.35">
      <c r="A44399" s="35" t="s">
        <v>70</v>
      </c>
      <c r="B44399" s="35" t="s">
        <v>67</v>
      </c>
      <c r="C44399">
        <v>2037</v>
      </c>
      <c r="D44399" s="35" t="s">
        <v>50</v>
      </c>
      <c r="E44399" s="35" t="s">
        <v>32</v>
      </c>
      <c r="F44399">
        <v>7690.25</v>
      </c>
    </row>
    <row r="44400" spans="1:6" x14ac:dyDescent="0.35">
      <c r="A44400" s="35" t="s">
        <v>70</v>
      </c>
      <c r="B44400" s="35" t="s">
        <v>67</v>
      </c>
      <c r="C44400">
        <v>2037</v>
      </c>
      <c r="D44400" s="35" t="s">
        <v>50</v>
      </c>
      <c r="E44400" s="35" t="s">
        <v>41</v>
      </c>
      <c r="F44400">
        <v>8233.57</v>
      </c>
    </row>
    <row r="44401" spans="1:6" x14ac:dyDescent="0.35">
      <c r="A44401" s="35" t="s">
        <v>70</v>
      </c>
      <c r="B44401" s="35" t="s">
        <v>67</v>
      </c>
      <c r="C44401">
        <v>2037</v>
      </c>
      <c r="D44401" s="35" t="s">
        <v>50</v>
      </c>
      <c r="E44401" s="35" t="s">
        <v>42</v>
      </c>
      <c r="F44401">
        <v>7344.24</v>
      </c>
    </row>
    <row r="44402" spans="1:6" x14ac:dyDescent="0.35">
      <c r="A44402" s="35" t="s">
        <v>70</v>
      </c>
      <c r="B44402" s="35" t="s">
        <v>67</v>
      </c>
      <c r="C44402">
        <v>2037</v>
      </c>
      <c r="D44402" s="35" t="s">
        <v>50</v>
      </c>
      <c r="E44402" s="35" t="s">
        <v>43</v>
      </c>
      <c r="F44402">
        <v>6996.15</v>
      </c>
    </row>
    <row r="44403" spans="1:6" x14ac:dyDescent="0.35">
      <c r="A44403" s="35" t="s">
        <v>70</v>
      </c>
      <c r="B44403" s="35" t="s">
        <v>67</v>
      </c>
      <c r="C44403">
        <v>2037</v>
      </c>
      <c r="D44403" s="35" t="s">
        <v>50</v>
      </c>
      <c r="E44403" s="35" t="s">
        <v>44</v>
      </c>
      <c r="F44403">
        <v>6944.94</v>
      </c>
    </row>
    <row r="44404" spans="1:6" x14ac:dyDescent="0.35">
      <c r="A44404" s="35" t="s">
        <v>70</v>
      </c>
      <c r="B44404" s="35" t="s">
        <v>67</v>
      </c>
      <c r="C44404">
        <v>2037</v>
      </c>
      <c r="D44404" s="35" t="s">
        <v>50</v>
      </c>
      <c r="E44404" s="35" t="s">
        <v>45</v>
      </c>
      <c r="F44404">
        <v>6347.57</v>
      </c>
    </row>
    <row r="44405" spans="1:6" x14ac:dyDescent="0.35">
      <c r="A44405" s="35" t="s">
        <v>70</v>
      </c>
      <c r="B44405" s="35" t="s">
        <v>67</v>
      </c>
      <c r="C44405">
        <v>2037</v>
      </c>
      <c r="D44405" s="35" t="s">
        <v>50</v>
      </c>
      <c r="E44405" s="35" t="s">
        <v>46</v>
      </c>
      <c r="F44405">
        <v>5994.13</v>
      </c>
    </row>
    <row r="44406" spans="1:6" x14ac:dyDescent="0.35">
      <c r="A44406" s="35" t="s">
        <v>70</v>
      </c>
      <c r="B44406" s="35" t="s">
        <v>67</v>
      </c>
      <c r="C44406">
        <v>2037</v>
      </c>
      <c r="D44406" s="35" t="s">
        <v>50</v>
      </c>
      <c r="E44406" s="35" t="s">
        <v>47</v>
      </c>
      <c r="F44406">
        <v>4763.3999999999996</v>
      </c>
    </row>
    <row r="44407" spans="1:6" x14ac:dyDescent="0.35">
      <c r="A44407" s="35" t="s">
        <v>70</v>
      </c>
      <c r="B44407" s="35" t="s">
        <v>67</v>
      </c>
      <c r="C44407">
        <v>2037</v>
      </c>
      <c r="D44407" s="35" t="s">
        <v>50</v>
      </c>
      <c r="E44407" s="35" t="s">
        <v>48</v>
      </c>
      <c r="F44407">
        <v>5303.29</v>
      </c>
    </row>
    <row r="44408" spans="1:6" x14ac:dyDescent="0.35">
      <c r="A44408" s="35" t="s">
        <v>70</v>
      </c>
      <c r="B44408" s="35" t="s">
        <v>67</v>
      </c>
      <c r="C44408">
        <v>2037</v>
      </c>
      <c r="D44408" s="35" t="s">
        <v>31</v>
      </c>
      <c r="E44408" s="35" t="s">
        <v>30</v>
      </c>
      <c r="F44408">
        <v>8296.9</v>
      </c>
    </row>
    <row r="44409" spans="1:6" x14ac:dyDescent="0.35">
      <c r="A44409" s="35" t="s">
        <v>70</v>
      </c>
      <c r="B44409" s="35" t="s">
        <v>67</v>
      </c>
      <c r="C44409">
        <v>2037</v>
      </c>
      <c r="D44409" s="35" t="s">
        <v>31</v>
      </c>
      <c r="E44409" s="35" t="s">
        <v>33</v>
      </c>
      <c r="F44409">
        <v>8334.92</v>
      </c>
    </row>
    <row r="44410" spans="1:6" x14ac:dyDescent="0.35">
      <c r="A44410" s="35" t="s">
        <v>70</v>
      </c>
      <c r="B44410" s="35" t="s">
        <v>67</v>
      </c>
      <c r="C44410">
        <v>2037</v>
      </c>
      <c r="D44410" s="35" t="s">
        <v>31</v>
      </c>
      <c r="E44410" s="35" t="s">
        <v>34</v>
      </c>
      <c r="F44410">
        <v>8722.4699999999993</v>
      </c>
    </row>
    <row r="44411" spans="1:6" x14ac:dyDescent="0.35">
      <c r="A44411" s="35" t="s">
        <v>70</v>
      </c>
      <c r="B44411" s="35" t="s">
        <v>67</v>
      </c>
      <c r="C44411">
        <v>2037</v>
      </c>
      <c r="D44411" s="35" t="s">
        <v>31</v>
      </c>
      <c r="E44411" s="35" t="s">
        <v>35</v>
      </c>
      <c r="F44411">
        <v>11431.92</v>
      </c>
    </row>
    <row r="44412" spans="1:6" x14ac:dyDescent="0.35">
      <c r="A44412" s="35" t="s">
        <v>70</v>
      </c>
      <c r="B44412" s="35" t="s">
        <v>67</v>
      </c>
      <c r="C44412">
        <v>2037</v>
      </c>
      <c r="D44412" s="35" t="s">
        <v>31</v>
      </c>
      <c r="E44412" s="35" t="s">
        <v>36</v>
      </c>
      <c r="F44412">
        <v>11521.17</v>
      </c>
    </row>
    <row r="44413" spans="1:6" x14ac:dyDescent="0.35">
      <c r="A44413" s="35" t="s">
        <v>70</v>
      </c>
      <c r="B44413" s="35" t="s">
        <v>67</v>
      </c>
      <c r="C44413">
        <v>2037</v>
      </c>
      <c r="D44413" s="35" t="s">
        <v>31</v>
      </c>
      <c r="E44413" s="35" t="s">
        <v>37</v>
      </c>
      <c r="F44413">
        <v>9920.1</v>
      </c>
    </row>
    <row r="44414" spans="1:6" x14ac:dyDescent="0.35">
      <c r="A44414" s="35" t="s">
        <v>70</v>
      </c>
      <c r="B44414" s="35" t="s">
        <v>67</v>
      </c>
      <c r="C44414">
        <v>2037</v>
      </c>
      <c r="D44414" s="35" t="s">
        <v>31</v>
      </c>
      <c r="E44414" s="35" t="s">
        <v>38</v>
      </c>
      <c r="F44414">
        <v>8787.7099999999991</v>
      </c>
    </row>
    <row r="44415" spans="1:6" x14ac:dyDescent="0.35">
      <c r="A44415" s="35" t="s">
        <v>70</v>
      </c>
      <c r="B44415" s="35" t="s">
        <v>67</v>
      </c>
      <c r="C44415">
        <v>2037</v>
      </c>
      <c r="D44415" s="35" t="s">
        <v>31</v>
      </c>
      <c r="E44415" s="35" t="s">
        <v>39</v>
      </c>
      <c r="F44415">
        <v>8411.27</v>
      </c>
    </row>
    <row r="44416" spans="1:6" x14ac:dyDescent="0.35">
      <c r="A44416" s="35" t="s">
        <v>70</v>
      </c>
      <c r="B44416" s="35" t="s">
        <v>67</v>
      </c>
      <c r="C44416">
        <v>2037</v>
      </c>
      <c r="D44416" s="35" t="s">
        <v>31</v>
      </c>
      <c r="E44416" s="35" t="s">
        <v>40</v>
      </c>
      <c r="F44416">
        <v>7929.87</v>
      </c>
    </row>
    <row r="44417" spans="1:6" x14ac:dyDescent="0.35">
      <c r="A44417" s="35" t="s">
        <v>70</v>
      </c>
      <c r="B44417" s="35" t="s">
        <v>67</v>
      </c>
      <c r="C44417">
        <v>2037</v>
      </c>
      <c r="D44417" s="35" t="s">
        <v>31</v>
      </c>
      <c r="E44417" s="35" t="s">
        <v>32</v>
      </c>
      <c r="F44417">
        <v>8287.2199999999993</v>
      </c>
    </row>
    <row r="44418" spans="1:6" x14ac:dyDescent="0.35">
      <c r="A44418" s="35" t="s">
        <v>70</v>
      </c>
      <c r="B44418" s="35" t="s">
        <v>67</v>
      </c>
      <c r="C44418">
        <v>2037</v>
      </c>
      <c r="D44418" s="35" t="s">
        <v>31</v>
      </c>
      <c r="E44418" s="35" t="s">
        <v>41</v>
      </c>
      <c r="F44418">
        <v>7633.19</v>
      </c>
    </row>
    <row r="44419" spans="1:6" x14ac:dyDescent="0.35">
      <c r="A44419" s="35" t="s">
        <v>70</v>
      </c>
      <c r="B44419" s="35" t="s">
        <v>67</v>
      </c>
      <c r="C44419">
        <v>2037</v>
      </c>
      <c r="D44419" s="35" t="s">
        <v>31</v>
      </c>
      <c r="E44419" s="35" t="s">
        <v>42</v>
      </c>
      <c r="F44419">
        <v>6894.01</v>
      </c>
    </row>
    <row r="44420" spans="1:6" x14ac:dyDescent="0.35">
      <c r="A44420" s="35" t="s">
        <v>70</v>
      </c>
      <c r="B44420" s="35" t="s">
        <v>67</v>
      </c>
      <c r="C44420">
        <v>2037</v>
      </c>
      <c r="D44420" s="35" t="s">
        <v>31</v>
      </c>
      <c r="E44420" s="35" t="s">
        <v>43</v>
      </c>
      <c r="F44420">
        <v>6877.86</v>
      </c>
    </row>
    <row r="44421" spans="1:6" x14ac:dyDescent="0.35">
      <c r="A44421" s="35" t="s">
        <v>70</v>
      </c>
      <c r="B44421" s="35" t="s">
        <v>67</v>
      </c>
      <c r="C44421">
        <v>2037</v>
      </c>
      <c r="D44421" s="35" t="s">
        <v>31</v>
      </c>
      <c r="E44421" s="35" t="s">
        <v>44</v>
      </c>
      <c r="F44421">
        <v>6987.09</v>
      </c>
    </row>
    <row r="44422" spans="1:6" x14ac:dyDescent="0.35">
      <c r="A44422" s="35" t="s">
        <v>70</v>
      </c>
      <c r="B44422" s="35" t="s">
        <v>67</v>
      </c>
      <c r="C44422">
        <v>2037</v>
      </c>
      <c r="D44422" s="35" t="s">
        <v>31</v>
      </c>
      <c r="E44422" s="35" t="s">
        <v>45</v>
      </c>
      <c r="F44422">
        <v>6349.69</v>
      </c>
    </row>
    <row r="44423" spans="1:6" x14ac:dyDescent="0.35">
      <c r="A44423" s="35" t="s">
        <v>70</v>
      </c>
      <c r="B44423" s="35" t="s">
        <v>67</v>
      </c>
      <c r="C44423">
        <v>2037</v>
      </c>
      <c r="D44423" s="35" t="s">
        <v>31</v>
      </c>
      <c r="E44423" s="35" t="s">
        <v>46</v>
      </c>
      <c r="F44423">
        <v>5823.01</v>
      </c>
    </row>
    <row r="44424" spans="1:6" x14ac:dyDescent="0.35">
      <c r="A44424" s="35" t="s">
        <v>70</v>
      </c>
      <c r="B44424" s="35" t="s">
        <v>67</v>
      </c>
      <c r="C44424">
        <v>2037</v>
      </c>
      <c r="D44424" s="35" t="s">
        <v>31</v>
      </c>
      <c r="E44424" s="35" t="s">
        <v>47</v>
      </c>
      <c r="F44424">
        <v>4159.82</v>
      </c>
    </row>
    <row r="44425" spans="1:6" x14ac:dyDescent="0.35">
      <c r="A44425" s="35" t="s">
        <v>70</v>
      </c>
      <c r="B44425" s="35" t="s">
        <v>67</v>
      </c>
      <c r="C44425">
        <v>2037</v>
      </c>
      <c r="D44425" s="35" t="s">
        <v>31</v>
      </c>
      <c r="E44425" s="35" t="s">
        <v>48</v>
      </c>
      <c r="F44425">
        <v>3851.15</v>
      </c>
    </row>
    <row r="44426" spans="1:6" x14ac:dyDescent="0.35">
      <c r="A44426" s="35" t="s">
        <v>70</v>
      </c>
      <c r="B44426" s="35" t="s">
        <v>67</v>
      </c>
      <c r="C44426">
        <v>2037</v>
      </c>
      <c r="D44426" s="35" t="s">
        <v>51</v>
      </c>
      <c r="E44426" s="35" t="s">
        <v>30</v>
      </c>
      <c r="F44426">
        <v>16048.59</v>
      </c>
    </row>
    <row r="44427" spans="1:6" x14ac:dyDescent="0.35">
      <c r="A44427" s="35" t="s">
        <v>70</v>
      </c>
      <c r="B44427" s="35" t="s">
        <v>67</v>
      </c>
      <c r="C44427">
        <v>2037</v>
      </c>
      <c r="D44427" s="35" t="s">
        <v>51</v>
      </c>
      <c r="E44427" s="35" t="s">
        <v>33</v>
      </c>
      <c r="F44427">
        <v>16112.47</v>
      </c>
    </row>
    <row r="44428" spans="1:6" x14ac:dyDescent="0.35">
      <c r="A44428" s="35" t="s">
        <v>70</v>
      </c>
      <c r="B44428" s="35" t="s">
        <v>67</v>
      </c>
      <c r="C44428">
        <v>2037</v>
      </c>
      <c r="D44428" s="35" t="s">
        <v>51</v>
      </c>
      <c r="E44428" s="35" t="s">
        <v>34</v>
      </c>
      <c r="F44428">
        <v>17135.72</v>
      </c>
    </row>
    <row r="44429" spans="1:6" x14ac:dyDescent="0.35">
      <c r="A44429" s="35" t="s">
        <v>70</v>
      </c>
      <c r="B44429" s="35" t="s">
        <v>67</v>
      </c>
      <c r="C44429">
        <v>2037</v>
      </c>
      <c r="D44429" s="35" t="s">
        <v>51</v>
      </c>
      <c r="E44429" s="35" t="s">
        <v>35</v>
      </c>
      <c r="F44429">
        <v>21352.16</v>
      </c>
    </row>
    <row r="44430" spans="1:6" x14ac:dyDescent="0.35">
      <c r="A44430" s="35" t="s">
        <v>70</v>
      </c>
      <c r="B44430" s="35" t="s">
        <v>67</v>
      </c>
      <c r="C44430">
        <v>2037</v>
      </c>
      <c r="D44430" s="35" t="s">
        <v>51</v>
      </c>
      <c r="E44430" s="35" t="s">
        <v>36</v>
      </c>
      <c r="F44430">
        <v>21585.84</v>
      </c>
    </row>
    <row r="44431" spans="1:6" x14ac:dyDescent="0.35">
      <c r="A44431" s="35" t="s">
        <v>70</v>
      </c>
      <c r="B44431" s="35" t="s">
        <v>67</v>
      </c>
      <c r="C44431">
        <v>2037</v>
      </c>
      <c r="D44431" s="35" t="s">
        <v>51</v>
      </c>
      <c r="E44431" s="35" t="s">
        <v>37</v>
      </c>
      <c r="F44431">
        <v>19079.16</v>
      </c>
    </row>
    <row r="44432" spans="1:6" x14ac:dyDescent="0.35">
      <c r="A44432" s="35" t="s">
        <v>70</v>
      </c>
      <c r="B44432" s="35" t="s">
        <v>67</v>
      </c>
      <c r="C44432">
        <v>2037</v>
      </c>
      <c r="D44432" s="35" t="s">
        <v>51</v>
      </c>
      <c r="E44432" s="35" t="s">
        <v>38</v>
      </c>
      <c r="F44432">
        <v>17487.900000000001</v>
      </c>
    </row>
    <row r="44433" spans="1:6" x14ac:dyDescent="0.35">
      <c r="A44433" s="35" t="s">
        <v>70</v>
      </c>
      <c r="B44433" s="35" t="s">
        <v>67</v>
      </c>
      <c r="C44433">
        <v>2037</v>
      </c>
      <c r="D44433" s="35" t="s">
        <v>51</v>
      </c>
      <c r="E44433" s="35" t="s">
        <v>39</v>
      </c>
      <c r="F44433">
        <v>17306.599999999999</v>
      </c>
    </row>
    <row r="44434" spans="1:6" x14ac:dyDescent="0.35">
      <c r="A44434" s="35" t="s">
        <v>70</v>
      </c>
      <c r="B44434" s="35" t="s">
        <v>67</v>
      </c>
      <c r="C44434">
        <v>2037</v>
      </c>
      <c r="D44434" s="35" t="s">
        <v>51</v>
      </c>
      <c r="E44434" s="35" t="s">
        <v>40</v>
      </c>
      <c r="F44434">
        <v>16523.419999999998</v>
      </c>
    </row>
    <row r="44435" spans="1:6" x14ac:dyDescent="0.35">
      <c r="A44435" s="35" t="s">
        <v>70</v>
      </c>
      <c r="B44435" s="35" t="s">
        <v>67</v>
      </c>
      <c r="C44435">
        <v>2037</v>
      </c>
      <c r="D44435" s="35" t="s">
        <v>51</v>
      </c>
      <c r="E44435" s="35" t="s">
        <v>32</v>
      </c>
      <c r="F44435">
        <v>15977.47</v>
      </c>
    </row>
    <row r="44436" spans="1:6" x14ac:dyDescent="0.35">
      <c r="A44436" s="35" t="s">
        <v>70</v>
      </c>
      <c r="B44436" s="35" t="s">
        <v>67</v>
      </c>
      <c r="C44436">
        <v>2037</v>
      </c>
      <c r="D44436" s="35" t="s">
        <v>51</v>
      </c>
      <c r="E44436" s="35" t="s">
        <v>41</v>
      </c>
      <c r="F44436">
        <v>15866.76</v>
      </c>
    </row>
    <row r="44437" spans="1:6" x14ac:dyDescent="0.35">
      <c r="A44437" s="35" t="s">
        <v>70</v>
      </c>
      <c r="B44437" s="35" t="s">
        <v>67</v>
      </c>
      <c r="C44437">
        <v>2037</v>
      </c>
      <c r="D44437" s="35" t="s">
        <v>51</v>
      </c>
      <c r="E44437" s="35" t="s">
        <v>42</v>
      </c>
      <c r="F44437">
        <v>14238.25</v>
      </c>
    </row>
    <row r="44438" spans="1:6" x14ac:dyDescent="0.35">
      <c r="A44438" s="35" t="s">
        <v>70</v>
      </c>
      <c r="B44438" s="35" t="s">
        <v>67</v>
      </c>
      <c r="C44438">
        <v>2037</v>
      </c>
      <c r="D44438" s="35" t="s">
        <v>51</v>
      </c>
      <c r="E44438" s="35" t="s">
        <v>43</v>
      </c>
      <c r="F44438">
        <v>13874.01</v>
      </c>
    </row>
    <row r="44439" spans="1:6" x14ac:dyDescent="0.35">
      <c r="A44439" s="35" t="s">
        <v>70</v>
      </c>
      <c r="B44439" s="35" t="s">
        <v>67</v>
      </c>
      <c r="C44439">
        <v>2037</v>
      </c>
      <c r="D44439" s="35" t="s">
        <v>51</v>
      </c>
      <c r="E44439" s="35" t="s">
        <v>44</v>
      </c>
      <c r="F44439">
        <v>13932.03</v>
      </c>
    </row>
    <row r="44440" spans="1:6" x14ac:dyDescent="0.35">
      <c r="A44440" s="35" t="s">
        <v>70</v>
      </c>
      <c r="B44440" s="35" t="s">
        <v>67</v>
      </c>
      <c r="C44440">
        <v>2037</v>
      </c>
      <c r="D44440" s="35" t="s">
        <v>51</v>
      </c>
      <c r="E44440" s="35" t="s">
        <v>45</v>
      </c>
      <c r="F44440">
        <v>12697.26</v>
      </c>
    </row>
    <row r="44441" spans="1:6" x14ac:dyDescent="0.35">
      <c r="A44441" s="35" t="s">
        <v>70</v>
      </c>
      <c r="B44441" s="35" t="s">
        <v>67</v>
      </c>
      <c r="C44441">
        <v>2037</v>
      </c>
      <c r="D44441" s="35" t="s">
        <v>51</v>
      </c>
      <c r="E44441" s="35" t="s">
        <v>46</v>
      </c>
      <c r="F44441">
        <v>11817.14</v>
      </c>
    </row>
    <row r="44442" spans="1:6" x14ac:dyDescent="0.35">
      <c r="A44442" s="35" t="s">
        <v>70</v>
      </c>
      <c r="B44442" s="35" t="s">
        <v>67</v>
      </c>
      <c r="C44442">
        <v>2037</v>
      </c>
      <c r="D44442" s="35" t="s">
        <v>51</v>
      </c>
      <c r="E44442" s="35" t="s">
        <v>47</v>
      </c>
      <c r="F44442">
        <v>8923.2199999999993</v>
      </c>
    </row>
    <row r="44443" spans="1:6" x14ac:dyDescent="0.35">
      <c r="A44443" s="35" t="s">
        <v>70</v>
      </c>
      <c r="B44443" s="35" t="s">
        <v>67</v>
      </c>
      <c r="C44443">
        <v>2037</v>
      </c>
      <c r="D44443" s="35" t="s">
        <v>51</v>
      </c>
      <c r="E44443" s="35" t="s">
        <v>48</v>
      </c>
      <c r="F44443">
        <v>9154.44</v>
      </c>
    </row>
    <row r="44444" spans="1:6" x14ac:dyDescent="0.35">
      <c r="A44444" s="35" t="s">
        <v>70</v>
      </c>
      <c r="B44444" s="35" t="s">
        <v>67</v>
      </c>
      <c r="C44444">
        <v>2038</v>
      </c>
      <c r="D44444" s="35" t="s">
        <v>50</v>
      </c>
      <c r="E44444" s="35" t="s">
        <v>30</v>
      </c>
      <c r="F44444">
        <v>7851.03</v>
      </c>
    </row>
    <row r="44445" spans="1:6" x14ac:dyDescent="0.35">
      <c r="A44445" s="35" t="s">
        <v>70</v>
      </c>
      <c r="B44445" s="35" t="s">
        <v>67</v>
      </c>
      <c r="C44445">
        <v>2038</v>
      </c>
      <c r="D44445" s="35" t="s">
        <v>50</v>
      </c>
      <c r="E44445" s="35" t="s">
        <v>33</v>
      </c>
      <c r="F44445">
        <v>7829.67</v>
      </c>
    </row>
    <row r="44446" spans="1:6" x14ac:dyDescent="0.35">
      <c r="A44446" s="35" t="s">
        <v>70</v>
      </c>
      <c r="B44446" s="35" t="s">
        <v>67</v>
      </c>
      <c r="C44446">
        <v>2038</v>
      </c>
      <c r="D44446" s="35" t="s">
        <v>50</v>
      </c>
      <c r="E44446" s="35" t="s">
        <v>34</v>
      </c>
      <c r="F44446">
        <v>8469.56</v>
      </c>
    </row>
    <row r="44447" spans="1:6" x14ac:dyDescent="0.35">
      <c r="A44447" s="35" t="s">
        <v>70</v>
      </c>
      <c r="B44447" s="35" t="s">
        <v>67</v>
      </c>
      <c r="C44447">
        <v>2038</v>
      </c>
      <c r="D44447" s="35" t="s">
        <v>50</v>
      </c>
      <c r="E44447" s="35" t="s">
        <v>35</v>
      </c>
      <c r="F44447">
        <v>9870.51</v>
      </c>
    </row>
    <row r="44448" spans="1:6" x14ac:dyDescent="0.35">
      <c r="A44448" s="35" t="s">
        <v>70</v>
      </c>
      <c r="B44448" s="35" t="s">
        <v>67</v>
      </c>
      <c r="C44448">
        <v>2038</v>
      </c>
      <c r="D44448" s="35" t="s">
        <v>50</v>
      </c>
      <c r="E44448" s="35" t="s">
        <v>36</v>
      </c>
      <c r="F44448">
        <v>10103.9</v>
      </c>
    </row>
    <row r="44449" spans="1:6" x14ac:dyDescent="0.35">
      <c r="A44449" s="35" t="s">
        <v>70</v>
      </c>
      <c r="B44449" s="35" t="s">
        <v>67</v>
      </c>
      <c r="C44449">
        <v>2038</v>
      </c>
      <c r="D44449" s="35" t="s">
        <v>50</v>
      </c>
      <c r="E44449" s="35" t="s">
        <v>37</v>
      </c>
      <c r="F44449">
        <v>9422.94</v>
      </c>
    </row>
    <row r="44450" spans="1:6" x14ac:dyDescent="0.35">
      <c r="A44450" s="35" t="s">
        <v>70</v>
      </c>
      <c r="B44450" s="35" t="s">
        <v>67</v>
      </c>
      <c r="C44450">
        <v>2038</v>
      </c>
      <c r="D44450" s="35" t="s">
        <v>50</v>
      </c>
      <c r="E44450" s="35" t="s">
        <v>38</v>
      </c>
      <c r="F44450">
        <v>8798.1</v>
      </c>
    </row>
    <row r="44451" spans="1:6" x14ac:dyDescent="0.35">
      <c r="A44451" s="35" t="s">
        <v>70</v>
      </c>
      <c r="B44451" s="35" t="s">
        <v>67</v>
      </c>
      <c r="C44451">
        <v>2038</v>
      </c>
      <c r="D44451" s="35" t="s">
        <v>50</v>
      </c>
      <c r="E44451" s="35" t="s">
        <v>39</v>
      </c>
      <c r="F44451">
        <v>8899.77</v>
      </c>
    </row>
    <row r="44452" spans="1:6" x14ac:dyDescent="0.35">
      <c r="A44452" s="35" t="s">
        <v>70</v>
      </c>
      <c r="B44452" s="35" t="s">
        <v>67</v>
      </c>
      <c r="C44452">
        <v>2038</v>
      </c>
      <c r="D44452" s="35" t="s">
        <v>50</v>
      </c>
      <c r="E44452" s="35" t="s">
        <v>40</v>
      </c>
      <c r="F44452">
        <v>8692.7800000000007</v>
      </c>
    </row>
    <row r="44453" spans="1:6" x14ac:dyDescent="0.35">
      <c r="A44453" s="35" t="s">
        <v>70</v>
      </c>
      <c r="B44453" s="35" t="s">
        <v>67</v>
      </c>
      <c r="C44453">
        <v>2038</v>
      </c>
      <c r="D44453" s="35" t="s">
        <v>50</v>
      </c>
      <c r="E44453" s="35" t="s">
        <v>32</v>
      </c>
      <c r="F44453">
        <v>7773.12</v>
      </c>
    </row>
    <row r="44454" spans="1:6" x14ac:dyDescent="0.35">
      <c r="A44454" s="35" t="s">
        <v>70</v>
      </c>
      <c r="B44454" s="35" t="s">
        <v>67</v>
      </c>
      <c r="C44454">
        <v>2038</v>
      </c>
      <c r="D44454" s="35" t="s">
        <v>50</v>
      </c>
      <c r="E44454" s="35" t="s">
        <v>41</v>
      </c>
      <c r="F44454">
        <v>8277.93</v>
      </c>
    </row>
    <row r="44455" spans="1:6" x14ac:dyDescent="0.35">
      <c r="A44455" s="35" t="s">
        <v>70</v>
      </c>
      <c r="B44455" s="35" t="s">
        <v>67</v>
      </c>
      <c r="C44455">
        <v>2038</v>
      </c>
      <c r="D44455" s="35" t="s">
        <v>50</v>
      </c>
      <c r="E44455" s="35" t="s">
        <v>42</v>
      </c>
      <c r="F44455">
        <v>7561.77</v>
      </c>
    </row>
    <row r="44456" spans="1:6" x14ac:dyDescent="0.35">
      <c r="A44456" s="35" t="s">
        <v>70</v>
      </c>
      <c r="B44456" s="35" t="s">
        <v>67</v>
      </c>
      <c r="C44456">
        <v>2038</v>
      </c>
      <c r="D44456" s="35" t="s">
        <v>50</v>
      </c>
      <c r="E44456" s="35" t="s">
        <v>43</v>
      </c>
      <c r="F44456">
        <v>6863.68</v>
      </c>
    </row>
    <row r="44457" spans="1:6" x14ac:dyDescent="0.35">
      <c r="A44457" s="35" t="s">
        <v>70</v>
      </c>
      <c r="B44457" s="35" t="s">
        <v>67</v>
      </c>
      <c r="C44457">
        <v>2038</v>
      </c>
      <c r="D44457" s="35" t="s">
        <v>50</v>
      </c>
      <c r="E44457" s="35" t="s">
        <v>44</v>
      </c>
      <c r="F44457">
        <v>7092.07</v>
      </c>
    </row>
    <row r="44458" spans="1:6" x14ac:dyDescent="0.35">
      <c r="A44458" s="35" t="s">
        <v>70</v>
      </c>
      <c r="B44458" s="35" t="s">
        <v>67</v>
      </c>
      <c r="C44458">
        <v>2038</v>
      </c>
      <c r="D44458" s="35" t="s">
        <v>50</v>
      </c>
      <c r="E44458" s="35" t="s">
        <v>45</v>
      </c>
      <c r="F44458">
        <v>6254.9</v>
      </c>
    </row>
    <row r="44459" spans="1:6" x14ac:dyDescent="0.35">
      <c r="A44459" s="35" t="s">
        <v>70</v>
      </c>
      <c r="B44459" s="35" t="s">
        <v>67</v>
      </c>
      <c r="C44459">
        <v>2038</v>
      </c>
      <c r="D44459" s="35" t="s">
        <v>50</v>
      </c>
      <c r="E44459" s="35" t="s">
        <v>46</v>
      </c>
      <c r="F44459">
        <v>6114.6</v>
      </c>
    </row>
    <row r="44460" spans="1:6" x14ac:dyDescent="0.35">
      <c r="A44460" s="35" t="s">
        <v>70</v>
      </c>
      <c r="B44460" s="35" t="s">
        <v>67</v>
      </c>
      <c r="C44460">
        <v>2038</v>
      </c>
      <c r="D44460" s="35" t="s">
        <v>50</v>
      </c>
      <c r="E44460" s="35" t="s">
        <v>47</v>
      </c>
      <c r="F44460">
        <v>4888.3900000000003</v>
      </c>
    </row>
    <row r="44461" spans="1:6" x14ac:dyDescent="0.35">
      <c r="A44461" s="35" t="s">
        <v>70</v>
      </c>
      <c r="B44461" s="35" t="s">
        <v>67</v>
      </c>
      <c r="C44461">
        <v>2038</v>
      </c>
      <c r="D44461" s="35" t="s">
        <v>50</v>
      </c>
      <c r="E44461" s="35" t="s">
        <v>48</v>
      </c>
      <c r="F44461">
        <v>5544.62</v>
      </c>
    </row>
    <row r="44462" spans="1:6" x14ac:dyDescent="0.35">
      <c r="A44462" s="35" t="s">
        <v>70</v>
      </c>
      <c r="B44462" s="35" t="s">
        <v>67</v>
      </c>
      <c r="C44462">
        <v>2038</v>
      </c>
      <c r="D44462" s="35" t="s">
        <v>31</v>
      </c>
      <c r="E44462" s="35" t="s">
        <v>30</v>
      </c>
      <c r="F44462">
        <v>8403.2099999999991</v>
      </c>
    </row>
    <row r="44463" spans="1:6" x14ac:dyDescent="0.35">
      <c r="A44463" s="35" t="s">
        <v>70</v>
      </c>
      <c r="B44463" s="35" t="s">
        <v>67</v>
      </c>
      <c r="C44463">
        <v>2038</v>
      </c>
      <c r="D44463" s="35" t="s">
        <v>31</v>
      </c>
      <c r="E44463" s="35" t="s">
        <v>33</v>
      </c>
      <c r="F44463">
        <v>8390.0400000000009</v>
      </c>
    </row>
    <row r="44464" spans="1:6" x14ac:dyDescent="0.35">
      <c r="A44464" s="35" t="s">
        <v>70</v>
      </c>
      <c r="B44464" s="35" t="s">
        <v>67</v>
      </c>
      <c r="C44464">
        <v>2038</v>
      </c>
      <c r="D44464" s="35" t="s">
        <v>31</v>
      </c>
      <c r="E44464" s="35" t="s">
        <v>34</v>
      </c>
      <c r="F44464">
        <v>8762.5</v>
      </c>
    </row>
    <row r="44465" spans="1:6" x14ac:dyDescent="0.35">
      <c r="A44465" s="35" t="s">
        <v>70</v>
      </c>
      <c r="B44465" s="35" t="s">
        <v>67</v>
      </c>
      <c r="C44465">
        <v>2038</v>
      </c>
      <c r="D44465" s="35" t="s">
        <v>31</v>
      </c>
      <c r="E44465" s="35" t="s">
        <v>35</v>
      </c>
      <c r="F44465">
        <v>11370.36</v>
      </c>
    </row>
    <row r="44466" spans="1:6" x14ac:dyDescent="0.35">
      <c r="A44466" s="35" t="s">
        <v>70</v>
      </c>
      <c r="B44466" s="35" t="s">
        <v>67</v>
      </c>
      <c r="C44466">
        <v>2038</v>
      </c>
      <c r="D44466" s="35" t="s">
        <v>31</v>
      </c>
      <c r="E44466" s="35" t="s">
        <v>36</v>
      </c>
      <c r="F44466">
        <v>11592.63</v>
      </c>
    </row>
    <row r="44467" spans="1:6" x14ac:dyDescent="0.35">
      <c r="A44467" s="35" t="s">
        <v>70</v>
      </c>
      <c r="B44467" s="35" t="s">
        <v>67</v>
      </c>
      <c r="C44467">
        <v>2038</v>
      </c>
      <c r="D44467" s="35" t="s">
        <v>31</v>
      </c>
      <c r="E44467" s="35" t="s">
        <v>37</v>
      </c>
      <c r="F44467">
        <v>10224.11</v>
      </c>
    </row>
    <row r="44468" spans="1:6" x14ac:dyDescent="0.35">
      <c r="A44468" s="35" t="s">
        <v>70</v>
      </c>
      <c r="B44468" s="35" t="s">
        <v>67</v>
      </c>
      <c r="C44468">
        <v>2038</v>
      </c>
      <c r="D44468" s="35" t="s">
        <v>31</v>
      </c>
      <c r="E44468" s="35" t="s">
        <v>38</v>
      </c>
      <c r="F44468">
        <v>8888.2099999999991</v>
      </c>
    </row>
    <row r="44469" spans="1:6" x14ac:dyDescent="0.35">
      <c r="A44469" s="35" t="s">
        <v>70</v>
      </c>
      <c r="B44469" s="35" t="s">
        <v>67</v>
      </c>
      <c r="C44469">
        <v>2038</v>
      </c>
      <c r="D44469" s="35" t="s">
        <v>31</v>
      </c>
      <c r="E44469" s="35" t="s">
        <v>39</v>
      </c>
      <c r="F44469">
        <v>8458.3700000000008</v>
      </c>
    </row>
    <row r="44470" spans="1:6" x14ac:dyDescent="0.35">
      <c r="A44470" s="35" t="s">
        <v>70</v>
      </c>
      <c r="B44470" s="35" t="s">
        <v>67</v>
      </c>
      <c r="C44470">
        <v>2038</v>
      </c>
      <c r="D44470" s="35" t="s">
        <v>31</v>
      </c>
      <c r="E44470" s="35" t="s">
        <v>40</v>
      </c>
      <c r="F44470">
        <v>8029.65</v>
      </c>
    </row>
    <row r="44471" spans="1:6" x14ac:dyDescent="0.35">
      <c r="A44471" s="35" t="s">
        <v>70</v>
      </c>
      <c r="B44471" s="35" t="s">
        <v>67</v>
      </c>
      <c r="C44471">
        <v>2038</v>
      </c>
      <c r="D44471" s="35" t="s">
        <v>31</v>
      </c>
      <c r="E44471" s="35" t="s">
        <v>32</v>
      </c>
      <c r="F44471">
        <v>8376.2800000000007</v>
      </c>
    </row>
    <row r="44472" spans="1:6" x14ac:dyDescent="0.35">
      <c r="A44472" s="35" t="s">
        <v>70</v>
      </c>
      <c r="B44472" s="35" t="s">
        <v>67</v>
      </c>
      <c r="C44472">
        <v>2038</v>
      </c>
      <c r="D44472" s="35" t="s">
        <v>31</v>
      </c>
      <c r="E44472" s="35" t="s">
        <v>41</v>
      </c>
      <c r="F44472">
        <v>7616.51</v>
      </c>
    </row>
    <row r="44473" spans="1:6" x14ac:dyDescent="0.35">
      <c r="A44473" s="35" t="s">
        <v>70</v>
      </c>
      <c r="B44473" s="35" t="s">
        <v>67</v>
      </c>
      <c r="C44473">
        <v>2038</v>
      </c>
      <c r="D44473" s="35" t="s">
        <v>31</v>
      </c>
      <c r="E44473" s="35" t="s">
        <v>42</v>
      </c>
      <c r="F44473">
        <v>7148.37</v>
      </c>
    </row>
    <row r="44474" spans="1:6" x14ac:dyDescent="0.35">
      <c r="A44474" s="35" t="s">
        <v>70</v>
      </c>
      <c r="B44474" s="35" t="s">
        <v>67</v>
      </c>
      <c r="C44474">
        <v>2038</v>
      </c>
      <c r="D44474" s="35" t="s">
        <v>31</v>
      </c>
      <c r="E44474" s="35" t="s">
        <v>43</v>
      </c>
      <c r="F44474">
        <v>6724.4</v>
      </c>
    </row>
    <row r="44475" spans="1:6" x14ac:dyDescent="0.35">
      <c r="A44475" s="35" t="s">
        <v>70</v>
      </c>
      <c r="B44475" s="35" t="s">
        <v>67</v>
      </c>
      <c r="C44475">
        <v>2038</v>
      </c>
      <c r="D44475" s="35" t="s">
        <v>31</v>
      </c>
      <c r="E44475" s="35" t="s">
        <v>44</v>
      </c>
      <c r="F44475">
        <v>7071.2</v>
      </c>
    </row>
    <row r="44476" spans="1:6" x14ac:dyDescent="0.35">
      <c r="A44476" s="35" t="s">
        <v>70</v>
      </c>
      <c r="B44476" s="35" t="s">
        <v>67</v>
      </c>
      <c r="C44476">
        <v>2038</v>
      </c>
      <c r="D44476" s="35" t="s">
        <v>31</v>
      </c>
      <c r="E44476" s="35" t="s">
        <v>45</v>
      </c>
      <c r="F44476">
        <v>6314</v>
      </c>
    </row>
    <row r="44477" spans="1:6" x14ac:dyDescent="0.35">
      <c r="A44477" s="35" t="s">
        <v>70</v>
      </c>
      <c r="B44477" s="35" t="s">
        <v>67</v>
      </c>
      <c r="C44477">
        <v>2038</v>
      </c>
      <c r="D44477" s="35" t="s">
        <v>31</v>
      </c>
      <c r="E44477" s="35" t="s">
        <v>46</v>
      </c>
      <c r="F44477">
        <v>5911.57</v>
      </c>
    </row>
    <row r="44478" spans="1:6" x14ac:dyDescent="0.35">
      <c r="A44478" s="35" t="s">
        <v>70</v>
      </c>
      <c r="B44478" s="35" t="s">
        <v>67</v>
      </c>
      <c r="C44478">
        <v>2038</v>
      </c>
      <c r="D44478" s="35" t="s">
        <v>31</v>
      </c>
      <c r="E44478" s="35" t="s">
        <v>47</v>
      </c>
      <c r="F44478">
        <v>4241.99</v>
      </c>
    </row>
    <row r="44479" spans="1:6" x14ac:dyDescent="0.35">
      <c r="A44479" s="35" t="s">
        <v>70</v>
      </c>
      <c r="B44479" s="35" t="s">
        <v>67</v>
      </c>
      <c r="C44479">
        <v>2038</v>
      </c>
      <c r="D44479" s="35" t="s">
        <v>31</v>
      </c>
      <c r="E44479" s="35" t="s">
        <v>48</v>
      </c>
      <c r="F44479">
        <v>4045.16</v>
      </c>
    </row>
    <row r="44480" spans="1:6" x14ac:dyDescent="0.35">
      <c r="A44480" s="35" t="s">
        <v>70</v>
      </c>
      <c r="B44480" s="35" t="s">
        <v>67</v>
      </c>
      <c r="C44480">
        <v>2038</v>
      </c>
      <c r="D44480" s="35" t="s">
        <v>51</v>
      </c>
      <c r="E44480" s="35" t="s">
        <v>30</v>
      </c>
      <c r="F44480">
        <v>16254.24</v>
      </c>
    </row>
    <row r="44481" spans="1:6" x14ac:dyDescent="0.35">
      <c r="A44481" s="35" t="s">
        <v>70</v>
      </c>
      <c r="B44481" s="35" t="s">
        <v>67</v>
      </c>
      <c r="C44481">
        <v>2038</v>
      </c>
      <c r="D44481" s="35" t="s">
        <v>51</v>
      </c>
      <c r="E44481" s="35" t="s">
        <v>33</v>
      </c>
      <c r="F44481">
        <v>16219.71</v>
      </c>
    </row>
    <row r="44482" spans="1:6" x14ac:dyDescent="0.35">
      <c r="A44482" s="35" t="s">
        <v>70</v>
      </c>
      <c r="B44482" s="35" t="s">
        <v>67</v>
      </c>
      <c r="C44482">
        <v>2038</v>
      </c>
      <c r="D44482" s="35" t="s">
        <v>51</v>
      </c>
      <c r="E44482" s="35" t="s">
        <v>34</v>
      </c>
      <c r="F44482">
        <v>17232.060000000001</v>
      </c>
    </row>
    <row r="44483" spans="1:6" x14ac:dyDescent="0.35">
      <c r="A44483" s="35" t="s">
        <v>70</v>
      </c>
      <c r="B44483" s="35" t="s">
        <v>67</v>
      </c>
      <c r="C44483">
        <v>2038</v>
      </c>
      <c r="D44483" s="35" t="s">
        <v>51</v>
      </c>
      <c r="E44483" s="35" t="s">
        <v>35</v>
      </c>
      <c r="F44483">
        <v>21240.87</v>
      </c>
    </row>
    <row r="44484" spans="1:6" x14ac:dyDescent="0.35">
      <c r="A44484" s="35" t="s">
        <v>70</v>
      </c>
      <c r="B44484" s="35" t="s">
        <v>67</v>
      </c>
      <c r="C44484">
        <v>2038</v>
      </c>
      <c r="D44484" s="35" t="s">
        <v>51</v>
      </c>
      <c r="E44484" s="35" t="s">
        <v>36</v>
      </c>
      <c r="F44484">
        <v>21696.53</v>
      </c>
    </row>
    <row r="44485" spans="1:6" x14ac:dyDescent="0.35">
      <c r="A44485" s="35" t="s">
        <v>70</v>
      </c>
      <c r="B44485" s="35" t="s">
        <v>67</v>
      </c>
      <c r="C44485">
        <v>2038</v>
      </c>
      <c r="D44485" s="35" t="s">
        <v>51</v>
      </c>
      <c r="E44485" s="35" t="s">
        <v>37</v>
      </c>
      <c r="F44485">
        <v>19647.05</v>
      </c>
    </row>
    <row r="44486" spans="1:6" x14ac:dyDescent="0.35">
      <c r="A44486" s="35" t="s">
        <v>70</v>
      </c>
      <c r="B44486" s="35" t="s">
        <v>67</v>
      </c>
      <c r="C44486">
        <v>2038</v>
      </c>
      <c r="D44486" s="35" t="s">
        <v>51</v>
      </c>
      <c r="E44486" s="35" t="s">
        <v>38</v>
      </c>
      <c r="F44486">
        <v>17686.310000000001</v>
      </c>
    </row>
    <row r="44487" spans="1:6" x14ac:dyDescent="0.35">
      <c r="A44487" s="35" t="s">
        <v>70</v>
      </c>
      <c r="B44487" s="35" t="s">
        <v>67</v>
      </c>
      <c r="C44487">
        <v>2038</v>
      </c>
      <c r="D44487" s="35" t="s">
        <v>51</v>
      </c>
      <c r="E44487" s="35" t="s">
        <v>39</v>
      </c>
      <c r="F44487">
        <v>17358.14</v>
      </c>
    </row>
    <row r="44488" spans="1:6" x14ac:dyDescent="0.35">
      <c r="A44488" s="35" t="s">
        <v>70</v>
      </c>
      <c r="B44488" s="35" t="s">
        <v>67</v>
      </c>
      <c r="C44488">
        <v>2038</v>
      </c>
      <c r="D44488" s="35" t="s">
        <v>51</v>
      </c>
      <c r="E44488" s="35" t="s">
        <v>40</v>
      </c>
      <c r="F44488">
        <v>16722.43</v>
      </c>
    </row>
    <row r="44489" spans="1:6" x14ac:dyDescent="0.35">
      <c r="A44489" s="35" t="s">
        <v>70</v>
      </c>
      <c r="B44489" s="35" t="s">
        <v>67</v>
      </c>
      <c r="C44489">
        <v>2038</v>
      </c>
      <c r="D44489" s="35" t="s">
        <v>51</v>
      </c>
      <c r="E44489" s="35" t="s">
        <v>32</v>
      </c>
      <c r="F44489">
        <v>16149.39</v>
      </c>
    </row>
    <row r="44490" spans="1:6" x14ac:dyDescent="0.35">
      <c r="A44490" s="35" t="s">
        <v>70</v>
      </c>
      <c r="B44490" s="35" t="s">
        <v>67</v>
      </c>
      <c r="C44490">
        <v>2038</v>
      </c>
      <c r="D44490" s="35" t="s">
        <v>51</v>
      </c>
      <c r="E44490" s="35" t="s">
        <v>41</v>
      </c>
      <c r="F44490">
        <v>15894.44</v>
      </c>
    </row>
    <row r="44491" spans="1:6" x14ac:dyDescent="0.35">
      <c r="A44491" s="35" t="s">
        <v>70</v>
      </c>
      <c r="B44491" s="35" t="s">
        <v>67</v>
      </c>
      <c r="C44491">
        <v>2038</v>
      </c>
      <c r="D44491" s="35" t="s">
        <v>51</v>
      </c>
      <c r="E44491" s="35" t="s">
        <v>42</v>
      </c>
      <c r="F44491">
        <v>14710.14</v>
      </c>
    </row>
    <row r="44492" spans="1:6" x14ac:dyDescent="0.35">
      <c r="A44492" s="35" t="s">
        <v>70</v>
      </c>
      <c r="B44492" s="35" t="s">
        <v>67</v>
      </c>
      <c r="C44492">
        <v>2038</v>
      </c>
      <c r="D44492" s="35" t="s">
        <v>51</v>
      </c>
      <c r="E44492" s="35" t="s">
        <v>43</v>
      </c>
      <c r="F44492">
        <v>13588.09</v>
      </c>
    </row>
    <row r="44493" spans="1:6" x14ac:dyDescent="0.35">
      <c r="A44493" s="35" t="s">
        <v>70</v>
      </c>
      <c r="B44493" s="35" t="s">
        <v>67</v>
      </c>
      <c r="C44493">
        <v>2038</v>
      </c>
      <c r="D44493" s="35" t="s">
        <v>51</v>
      </c>
      <c r="E44493" s="35" t="s">
        <v>44</v>
      </c>
      <c r="F44493">
        <v>14163.28</v>
      </c>
    </row>
    <row r="44494" spans="1:6" x14ac:dyDescent="0.35">
      <c r="A44494" s="35" t="s">
        <v>70</v>
      </c>
      <c r="B44494" s="35" t="s">
        <v>67</v>
      </c>
      <c r="C44494">
        <v>2038</v>
      </c>
      <c r="D44494" s="35" t="s">
        <v>51</v>
      </c>
      <c r="E44494" s="35" t="s">
        <v>45</v>
      </c>
      <c r="F44494">
        <v>12568.9</v>
      </c>
    </row>
    <row r="44495" spans="1:6" x14ac:dyDescent="0.35">
      <c r="A44495" s="35" t="s">
        <v>70</v>
      </c>
      <c r="B44495" s="35" t="s">
        <v>67</v>
      </c>
      <c r="C44495">
        <v>2038</v>
      </c>
      <c r="D44495" s="35" t="s">
        <v>51</v>
      </c>
      <c r="E44495" s="35" t="s">
        <v>46</v>
      </c>
      <c r="F44495">
        <v>12026.17</v>
      </c>
    </row>
    <row r="44496" spans="1:6" x14ac:dyDescent="0.35">
      <c r="A44496" s="35" t="s">
        <v>70</v>
      </c>
      <c r="B44496" s="35" t="s">
        <v>67</v>
      </c>
      <c r="C44496">
        <v>2038</v>
      </c>
      <c r="D44496" s="35" t="s">
        <v>51</v>
      </c>
      <c r="E44496" s="35" t="s">
        <v>47</v>
      </c>
      <c r="F44496">
        <v>9130.3700000000008</v>
      </c>
    </row>
    <row r="44497" spans="1:6" x14ac:dyDescent="0.35">
      <c r="A44497" s="35" t="s">
        <v>70</v>
      </c>
      <c r="B44497" s="35" t="s">
        <v>67</v>
      </c>
      <c r="C44497">
        <v>2038</v>
      </c>
      <c r="D44497" s="35" t="s">
        <v>51</v>
      </c>
      <c r="E44497" s="35" t="s">
        <v>48</v>
      </c>
      <c r="F44497">
        <v>9589.77</v>
      </c>
    </row>
    <row r="44498" spans="1:6" x14ac:dyDescent="0.35">
      <c r="A44498" s="35" t="s">
        <v>70</v>
      </c>
      <c r="B44498" s="35" t="s">
        <v>67</v>
      </c>
      <c r="C44498">
        <v>2039</v>
      </c>
      <c r="D44498" s="35" t="s">
        <v>50</v>
      </c>
      <c r="E44498" s="35" t="s">
        <v>30</v>
      </c>
      <c r="F44498">
        <v>7945.43</v>
      </c>
    </row>
    <row r="44499" spans="1:6" x14ac:dyDescent="0.35">
      <c r="A44499" s="35" t="s">
        <v>70</v>
      </c>
      <c r="B44499" s="35" t="s">
        <v>67</v>
      </c>
      <c r="C44499">
        <v>2039</v>
      </c>
      <c r="D44499" s="35" t="s">
        <v>50</v>
      </c>
      <c r="E44499" s="35" t="s">
        <v>33</v>
      </c>
      <c r="F44499">
        <v>7888.35</v>
      </c>
    </row>
    <row r="44500" spans="1:6" x14ac:dyDescent="0.35">
      <c r="A44500" s="35" t="s">
        <v>70</v>
      </c>
      <c r="B44500" s="35" t="s">
        <v>67</v>
      </c>
      <c r="C44500">
        <v>2039</v>
      </c>
      <c r="D44500" s="35" t="s">
        <v>50</v>
      </c>
      <c r="E44500" s="35" t="s">
        <v>34</v>
      </c>
      <c r="F44500">
        <v>8558.8799999999992</v>
      </c>
    </row>
    <row r="44501" spans="1:6" x14ac:dyDescent="0.35">
      <c r="A44501" s="35" t="s">
        <v>70</v>
      </c>
      <c r="B44501" s="35" t="s">
        <v>67</v>
      </c>
      <c r="C44501">
        <v>2039</v>
      </c>
      <c r="D44501" s="35" t="s">
        <v>50</v>
      </c>
      <c r="E44501" s="35" t="s">
        <v>35</v>
      </c>
      <c r="F44501">
        <v>9796.5400000000009</v>
      </c>
    </row>
    <row r="44502" spans="1:6" x14ac:dyDescent="0.35">
      <c r="A44502" s="35" t="s">
        <v>70</v>
      </c>
      <c r="B44502" s="35" t="s">
        <v>67</v>
      </c>
      <c r="C44502">
        <v>2039</v>
      </c>
      <c r="D44502" s="35" t="s">
        <v>50</v>
      </c>
      <c r="E44502" s="35" t="s">
        <v>36</v>
      </c>
      <c r="F44502">
        <v>10144.209999999999</v>
      </c>
    </row>
    <row r="44503" spans="1:6" x14ac:dyDescent="0.35">
      <c r="A44503" s="35" t="s">
        <v>70</v>
      </c>
      <c r="B44503" s="35" t="s">
        <v>67</v>
      </c>
      <c r="C44503">
        <v>2039</v>
      </c>
      <c r="D44503" s="35" t="s">
        <v>50</v>
      </c>
      <c r="E44503" s="35" t="s">
        <v>37</v>
      </c>
      <c r="F44503">
        <v>9641.76</v>
      </c>
    </row>
    <row r="44504" spans="1:6" x14ac:dyDescent="0.35">
      <c r="A44504" s="35" t="s">
        <v>70</v>
      </c>
      <c r="B44504" s="35" t="s">
        <v>67</v>
      </c>
      <c r="C44504">
        <v>2039</v>
      </c>
      <c r="D44504" s="35" t="s">
        <v>50</v>
      </c>
      <c r="E44504" s="35" t="s">
        <v>38</v>
      </c>
      <c r="F44504">
        <v>8926.1200000000008</v>
      </c>
    </row>
    <row r="44505" spans="1:6" x14ac:dyDescent="0.35">
      <c r="A44505" s="35" t="s">
        <v>70</v>
      </c>
      <c r="B44505" s="35" t="s">
        <v>67</v>
      </c>
      <c r="C44505">
        <v>2039</v>
      </c>
      <c r="D44505" s="35" t="s">
        <v>50</v>
      </c>
      <c r="E44505" s="35" t="s">
        <v>39</v>
      </c>
      <c r="F44505">
        <v>8900.5400000000009</v>
      </c>
    </row>
    <row r="44506" spans="1:6" x14ac:dyDescent="0.35">
      <c r="A44506" s="35" t="s">
        <v>70</v>
      </c>
      <c r="B44506" s="35" t="s">
        <v>67</v>
      </c>
      <c r="C44506">
        <v>2039</v>
      </c>
      <c r="D44506" s="35" t="s">
        <v>50</v>
      </c>
      <c r="E44506" s="35" t="s">
        <v>40</v>
      </c>
      <c r="F44506">
        <v>8769.86</v>
      </c>
    </row>
    <row r="44507" spans="1:6" x14ac:dyDescent="0.35">
      <c r="A44507" s="35" t="s">
        <v>70</v>
      </c>
      <c r="B44507" s="35" t="s">
        <v>67</v>
      </c>
      <c r="C44507">
        <v>2039</v>
      </c>
      <c r="D44507" s="35" t="s">
        <v>50</v>
      </c>
      <c r="E44507" s="35" t="s">
        <v>32</v>
      </c>
      <c r="F44507">
        <v>7862.55</v>
      </c>
    </row>
    <row r="44508" spans="1:6" x14ac:dyDescent="0.35">
      <c r="A44508" s="35" t="s">
        <v>70</v>
      </c>
      <c r="B44508" s="35" t="s">
        <v>67</v>
      </c>
      <c r="C44508">
        <v>2039</v>
      </c>
      <c r="D44508" s="35" t="s">
        <v>50</v>
      </c>
      <c r="E44508" s="35" t="s">
        <v>41</v>
      </c>
      <c r="F44508">
        <v>8332.83</v>
      </c>
    </row>
    <row r="44509" spans="1:6" x14ac:dyDescent="0.35">
      <c r="A44509" s="35" t="s">
        <v>70</v>
      </c>
      <c r="B44509" s="35" t="s">
        <v>67</v>
      </c>
      <c r="C44509">
        <v>2039</v>
      </c>
      <c r="D44509" s="35" t="s">
        <v>50</v>
      </c>
      <c r="E44509" s="35" t="s">
        <v>42</v>
      </c>
      <c r="F44509">
        <v>7805.82</v>
      </c>
    </row>
    <row r="44510" spans="1:6" x14ac:dyDescent="0.35">
      <c r="A44510" s="35" t="s">
        <v>70</v>
      </c>
      <c r="B44510" s="35" t="s">
        <v>67</v>
      </c>
      <c r="C44510">
        <v>2039</v>
      </c>
      <c r="D44510" s="35" t="s">
        <v>50</v>
      </c>
      <c r="E44510" s="35" t="s">
        <v>43</v>
      </c>
      <c r="F44510">
        <v>6843.63</v>
      </c>
    </row>
    <row r="44511" spans="1:6" x14ac:dyDescent="0.35">
      <c r="A44511" s="35" t="s">
        <v>70</v>
      </c>
      <c r="B44511" s="35" t="s">
        <v>67</v>
      </c>
      <c r="C44511">
        <v>2039</v>
      </c>
      <c r="D44511" s="35" t="s">
        <v>50</v>
      </c>
      <c r="E44511" s="35" t="s">
        <v>44</v>
      </c>
      <c r="F44511">
        <v>7044.82</v>
      </c>
    </row>
    <row r="44512" spans="1:6" x14ac:dyDescent="0.35">
      <c r="A44512" s="35" t="s">
        <v>70</v>
      </c>
      <c r="B44512" s="35" t="s">
        <v>67</v>
      </c>
      <c r="C44512">
        <v>2039</v>
      </c>
      <c r="D44512" s="35" t="s">
        <v>50</v>
      </c>
      <c r="E44512" s="35" t="s">
        <v>45</v>
      </c>
      <c r="F44512">
        <v>6302.21</v>
      </c>
    </row>
    <row r="44513" spans="1:6" x14ac:dyDescent="0.35">
      <c r="A44513" s="35" t="s">
        <v>70</v>
      </c>
      <c r="B44513" s="35" t="s">
        <v>67</v>
      </c>
      <c r="C44513">
        <v>2039</v>
      </c>
      <c r="D44513" s="35" t="s">
        <v>50</v>
      </c>
      <c r="E44513" s="35" t="s">
        <v>46</v>
      </c>
      <c r="F44513">
        <v>6192.69</v>
      </c>
    </row>
    <row r="44514" spans="1:6" x14ac:dyDescent="0.35">
      <c r="A44514" s="35" t="s">
        <v>70</v>
      </c>
      <c r="B44514" s="35" t="s">
        <v>67</v>
      </c>
      <c r="C44514">
        <v>2039</v>
      </c>
      <c r="D44514" s="35" t="s">
        <v>50</v>
      </c>
      <c r="E44514" s="35" t="s">
        <v>47</v>
      </c>
      <c r="F44514">
        <v>4972.18</v>
      </c>
    </row>
    <row r="44515" spans="1:6" x14ac:dyDescent="0.35">
      <c r="A44515" s="35" t="s">
        <v>70</v>
      </c>
      <c r="B44515" s="35" t="s">
        <v>67</v>
      </c>
      <c r="C44515">
        <v>2039</v>
      </c>
      <c r="D44515" s="35" t="s">
        <v>50</v>
      </c>
      <c r="E44515" s="35" t="s">
        <v>48</v>
      </c>
      <c r="F44515">
        <v>5795.25</v>
      </c>
    </row>
    <row r="44516" spans="1:6" x14ac:dyDescent="0.35">
      <c r="A44516" s="35" t="s">
        <v>70</v>
      </c>
      <c r="B44516" s="35" t="s">
        <v>67</v>
      </c>
      <c r="C44516">
        <v>2039</v>
      </c>
      <c r="D44516" s="35" t="s">
        <v>31</v>
      </c>
      <c r="E44516" s="35" t="s">
        <v>30</v>
      </c>
      <c r="F44516">
        <v>8504.34</v>
      </c>
    </row>
    <row r="44517" spans="1:6" x14ac:dyDescent="0.35">
      <c r="A44517" s="35" t="s">
        <v>70</v>
      </c>
      <c r="B44517" s="35" t="s">
        <v>67</v>
      </c>
      <c r="C44517">
        <v>2039</v>
      </c>
      <c r="D44517" s="35" t="s">
        <v>31</v>
      </c>
      <c r="E44517" s="35" t="s">
        <v>33</v>
      </c>
      <c r="F44517">
        <v>8453.07</v>
      </c>
    </row>
    <row r="44518" spans="1:6" x14ac:dyDescent="0.35">
      <c r="A44518" s="35" t="s">
        <v>70</v>
      </c>
      <c r="B44518" s="35" t="s">
        <v>67</v>
      </c>
      <c r="C44518">
        <v>2039</v>
      </c>
      <c r="D44518" s="35" t="s">
        <v>31</v>
      </c>
      <c r="E44518" s="35" t="s">
        <v>34</v>
      </c>
      <c r="F44518">
        <v>8815.5499999999993</v>
      </c>
    </row>
    <row r="44519" spans="1:6" x14ac:dyDescent="0.35">
      <c r="A44519" s="35" t="s">
        <v>70</v>
      </c>
      <c r="B44519" s="35" t="s">
        <v>67</v>
      </c>
      <c r="C44519">
        <v>2039</v>
      </c>
      <c r="D44519" s="35" t="s">
        <v>31</v>
      </c>
      <c r="E44519" s="35" t="s">
        <v>35</v>
      </c>
      <c r="F44519">
        <v>11312.89</v>
      </c>
    </row>
    <row r="44520" spans="1:6" x14ac:dyDescent="0.35">
      <c r="A44520" s="35" t="s">
        <v>70</v>
      </c>
      <c r="B44520" s="35" t="s">
        <v>67</v>
      </c>
      <c r="C44520">
        <v>2039</v>
      </c>
      <c r="D44520" s="35" t="s">
        <v>31</v>
      </c>
      <c r="E44520" s="35" t="s">
        <v>36</v>
      </c>
      <c r="F44520">
        <v>11632.4</v>
      </c>
    </row>
    <row r="44521" spans="1:6" x14ac:dyDescent="0.35">
      <c r="A44521" s="35" t="s">
        <v>70</v>
      </c>
      <c r="B44521" s="35" t="s">
        <v>67</v>
      </c>
      <c r="C44521">
        <v>2039</v>
      </c>
      <c r="D44521" s="35" t="s">
        <v>31</v>
      </c>
      <c r="E44521" s="35" t="s">
        <v>37</v>
      </c>
      <c r="F44521">
        <v>10482.69</v>
      </c>
    </row>
    <row r="44522" spans="1:6" x14ac:dyDescent="0.35">
      <c r="A44522" s="35" t="s">
        <v>70</v>
      </c>
      <c r="B44522" s="35" t="s">
        <v>67</v>
      </c>
      <c r="C44522">
        <v>2039</v>
      </c>
      <c r="D44522" s="35" t="s">
        <v>31</v>
      </c>
      <c r="E44522" s="35" t="s">
        <v>38</v>
      </c>
      <c r="F44522">
        <v>9023.5400000000009</v>
      </c>
    </row>
    <row r="44523" spans="1:6" x14ac:dyDescent="0.35">
      <c r="A44523" s="35" t="s">
        <v>70</v>
      </c>
      <c r="B44523" s="35" t="s">
        <v>67</v>
      </c>
      <c r="C44523">
        <v>2039</v>
      </c>
      <c r="D44523" s="35" t="s">
        <v>31</v>
      </c>
      <c r="E44523" s="35" t="s">
        <v>39</v>
      </c>
      <c r="F44523">
        <v>8476.76</v>
      </c>
    </row>
    <row r="44524" spans="1:6" x14ac:dyDescent="0.35">
      <c r="A44524" s="35" t="s">
        <v>70</v>
      </c>
      <c r="B44524" s="35" t="s">
        <v>67</v>
      </c>
      <c r="C44524">
        <v>2039</v>
      </c>
      <c r="D44524" s="35" t="s">
        <v>31</v>
      </c>
      <c r="E44524" s="35" t="s">
        <v>40</v>
      </c>
      <c r="F44524">
        <v>8145.06</v>
      </c>
    </row>
    <row r="44525" spans="1:6" x14ac:dyDescent="0.35">
      <c r="A44525" s="35" t="s">
        <v>70</v>
      </c>
      <c r="B44525" s="35" t="s">
        <v>67</v>
      </c>
      <c r="C44525">
        <v>2039</v>
      </c>
      <c r="D44525" s="35" t="s">
        <v>31</v>
      </c>
      <c r="E44525" s="35" t="s">
        <v>32</v>
      </c>
      <c r="F44525">
        <v>8472.44</v>
      </c>
    </row>
    <row r="44526" spans="1:6" x14ac:dyDescent="0.35">
      <c r="A44526" s="35" t="s">
        <v>70</v>
      </c>
      <c r="B44526" s="35" t="s">
        <v>67</v>
      </c>
      <c r="C44526">
        <v>2039</v>
      </c>
      <c r="D44526" s="35" t="s">
        <v>31</v>
      </c>
      <c r="E44526" s="35" t="s">
        <v>41</v>
      </c>
      <c r="F44526">
        <v>7654.97</v>
      </c>
    </row>
    <row r="44527" spans="1:6" x14ac:dyDescent="0.35">
      <c r="A44527" s="35" t="s">
        <v>70</v>
      </c>
      <c r="B44527" s="35" t="s">
        <v>67</v>
      </c>
      <c r="C44527">
        <v>2039</v>
      </c>
      <c r="D44527" s="35" t="s">
        <v>31</v>
      </c>
      <c r="E44527" s="35" t="s">
        <v>42</v>
      </c>
      <c r="F44527">
        <v>7349.42</v>
      </c>
    </row>
    <row r="44528" spans="1:6" x14ac:dyDescent="0.35">
      <c r="A44528" s="35" t="s">
        <v>70</v>
      </c>
      <c r="B44528" s="35" t="s">
        <v>67</v>
      </c>
      <c r="C44528">
        <v>2039</v>
      </c>
      <c r="D44528" s="35" t="s">
        <v>31</v>
      </c>
      <c r="E44528" s="35" t="s">
        <v>43</v>
      </c>
      <c r="F44528">
        <v>6663.12</v>
      </c>
    </row>
    <row r="44529" spans="1:6" x14ac:dyDescent="0.35">
      <c r="A44529" s="35" t="s">
        <v>70</v>
      </c>
      <c r="B44529" s="35" t="s">
        <v>67</v>
      </c>
      <c r="C44529">
        <v>2039</v>
      </c>
      <c r="D44529" s="35" t="s">
        <v>31</v>
      </c>
      <c r="E44529" s="35" t="s">
        <v>44</v>
      </c>
      <c r="F44529">
        <v>7077.98</v>
      </c>
    </row>
    <row r="44530" spans="1:6" x14ac:dyDescent="0.35">
      <c r="A44530" s="35" t="s">
        <v>70</v>
      </c>
      <c r="B44530" s="35" t="s">
        <v>67</v>
      </c>
      <c r="C44530">
        <v>2039</v>
      </c>
      <c r="D44530" s="35" t="s">
        <v>31</v>
      </c>
      <c r="E44530" s="35" t="s">
        <v>45</v>
      </c>
      <c r="F44530">
        <v>6305.98</v>
      </c>
    </row>
    <row r="44531" spans="1:6" x14ac:dyDescent="0.35">
      <c r="A44531" s="35" t="s">
        <v>70</v>
      </c>
      <c r="B44531" s="35" t="s">
        <v>67</v>
      </c>
      <c r="C44531">
        <v>2039</v>
      </c>
      <c r="D44531" s="35" t="s">
        <v>31</v>
      </c>
      <c r="E44531" s="35" t="s">
        <v>46</v>
      </c>
      <c r="F44531">
        <v>5970.79</v>
      </c>
    </row>
    <row r="44532" spans="1:6" x14ac:dyDescent="0.35">
      <c r="A44532" s="35" t="s">
        <v>70</v>
      </c>
      <c r="B44532" s="35" t="s">
        <v>67</v>
      </c>
      <c r="C44532">
        <v>2039</v>
      </c>
      <c r="D44532" s="35" t="s">
        <v>31</v>
      </c>
      <c r="E44532" s="35" t="s">
        <v>47</v>
      </c>
      <c r="F44532">
        <v>4389.45</v>
      </c>
    </row>
    <row r="44533" spans="1:6" x14ac:dyDescent="0.35">
      <c r="A44533" s="35" t="s">
        <v>70</v>
      </c>
      <c r="B44533" s="35" t="s">
        <v>67</v>
      </c>
      <c r="C44533">
        <v>2039</v>
      </c>
      <c r="D44533" s="35" t="s">
        <v>31</v>
      </c>
      <c r="E44533" s="35" t="s">
        <v>48</v>
      </c>
      <c r="F44533">
        <v>4175.88</v>
      </c>
    </row>
    <row r="44534" spans="1:6" x14ac:dyDescent="0.35">
      <c r="A44534" s="35" t="s">
        <v>70</v>
      </c>
      <c r="B44534" s="35" t="s">
        <v>67</v>
      </c>
      <c r="C44534">
        <v>2039</v>
      </c>
      <c r="D44534" s="35" t="s">
        <v>51</v>
      </c>
      <c r="E44534" s="35" t="s">
        <v>30</v>
      </c>
      <c r="F44534">
        <v>16449.77</v>
      </c>
    </row>
    <row r="44535" spans="1:6" x14ac:dyDescent="0.35">
      <c r="A44535" s="35" t="s">
        <v>70</v>
      </c>
      <c r="B44535" s="35" t="s">
        <v>67</v>
      </c>
      <c r="C44535">
        <v>2039</v>
      </c>
      <c r="D44535" s="35" t="s">
        <v>51</v>
      </c>
      <c r="E44535" s="35" t="s">
        <v>33</v>
      </c>
      <c r="F44535">
        <v>16341.42</v>
      </c>
    </row>
    <row r="44536" spans="1:6" x14ac:dyDescent="0.35">
      <c r="A44536" s="35" t="s">
        <v>70</v>
      </c>
      <c r="B44536" s="35" t="s">
        <v>67</v>
      </c>
      <c r="C44536">
        <v>2039</v>
      </c>
      <c r="D44536" s="35" t="s">
        <v>51</v>
      </c>
      <c r="E44536" s="35" t="s">
        <v>34</v>
      </c>
      <c r="F44536">
        <v>17374.439999999999</v>
      </c>
    </row>
    <row r="44537" spans="1:6" x14ac:dyDescent="0.35">
      <c r="A44537" s="35" t="s">
        <v>70</v>
      </c>
      <c r="B44537" s="35" t="s">
        <v>67</v>
      </c>
      <c r="C44537">
        <v>2039</v>
      </c>
      <c r="D44537" s="35" t="s">
        <v>51</v>
      </c>
      <c r="E44537" s="35" t="s">
        <v>35</v>
      </c>
      <c r="F44537">
        <v>21109.43</v>
      </c>
    </row>
    <row r="44538" spans="1:6" x14ac:dyDescent="0.35">
      <c r="A44538" s="35" t="s">
        <v>70</v>
      </c>
      <c r="B44538" s="35" t="s">
        <v>67</v>
      </c>
      <c r="C44538">
        <v>2039</v>
      </c>
      <c r="D44538" s="35" t="s">
        <v>51</v>
      </c>
      <c r="E44538" s="35" t="s">
        <v>36</v>
      </c>
      <c r="F44538">
        <v>21776.6</v>
      </c>
    </row>
    <row r="44539" spans="1:6" x14ac:dyDescent="0.35">
      <c r="A44539" s="35" t="s">
        <v>70</v>
      </c>
      <c r="B44539" s="35" t="s">
        <v>67</v>
      </c>
      <c r="C44539">
        <v>2039</v>
      </c>
      <c r="D44539" s="35" t="s">
        <v>51</v>
      </c>
      <c r="E44539" s="35" t="s">
        <v>37</v>
      </c>
      <c r="F44539">
        <v>20124.45</v>
      </c>
    </row>
    <row r="44540" spans="1:6" x14ac:dyDescent="0.35">
      <c r="A44540" s="35" t="s">
        <v>70</v>
      </c>
      <c r="B44540" s="35" t="s">
        <v>67</v>
      </c>
      <c r="C44540">
        <v>2039</v>
      </c>
      <c r="D44540" s="35" t="s">
        <v>51</v>
      </c>
      <c r="E44540" s="35" t="s">
        <v>38</v>
      </c>
      <c r="F44540">
        <v>17949.66</v>
      </c>
    </row>
    <row r="44541" spans="1:6" x14ac:dyDescent="0.35">
      <c r="A44541" s="35" t="s">
        <v>70</v>
      </c>
      <c r="B44541" s="35" t="s">
        <v>67</v>
      </c>
      <c r="C44541">
        <v>2039</v>
      </c>
      <c r="D44541" s="35" t="s">
        <v>51</v>
      </c>
      <c r="E44541" s="35" t="s">
        <v>39</v>
      </c>
      <c r="F44541">
        <v>17377.3</v>
      </c>
    </row>
    <row r="44542" spans="1:6" x14ac:dyDescent="0.35">
      <c r="A44542" s="35" t="s">
        <v>70</v>
      </c>
      <c r="B44542" s="35" t="s">
        <v>67</v>
      </c>
      <c r="C44542">
        <v>2039</v>
      </c>
      <c r="D44542" s="35" t="s">
        <v>51</v>
      </c>
      <c r="E44542" s="35" t="s">
        <v>40</v>
      </c>
      <c r="F44542">
        <v>16914.919999999998</v>
      </c>
    </row>
    <row r="44543" spans="1:6" x14ac:dyDescent="0.35">
      <c r="A44543" s="35" t="s">
        <v>70</v>
      </c>
      <c r="B44543" s="35" t="s">
        <v>67</v>
      </c>
      <c r="C44543">
        <v>2039</v>
      </c>
      <c r="D44543" s="35" t="s">
        <v>51</v>
      </c>
      <c r="E44543" s="35" t="s">
        <v>32</v>
      </c>
      <c r="F44543">
        <v>16334.99</v>
      </c>
    </row>
    <row r="44544" spans="1:6" x14ac:dyDescent="0.35">
      <c r="A44544" s="35" t="s">
        <v>70</v>
      </c>
      <c r="B44544" s="35" t="s">
        <v>67</v>
      </c>
      <c r="C44544">
        <v>2039</v>
      </c>
      <c r="D44544" s="35" t="s">
        <v>51</v>
      </c>
      <c r="E44544" s="35" t="s">
        <v>41</v>
      </c>
      <c r="F44544">
        <v>15987.8</v>
      </c>
    </row>
    <row r="44545" spans="1:6" x14ac:dyDescent="0.35">
      <c r="A44545" s="35" t="s">
        <v>70</v>
      </c>
      <c r="B44545" s="35" t="s">
        <v>67</v>
      </c>
      <c r="C44545">
        <v>2039</v>
      </c>
      <c r="D44545" s="35" t="s">
        <v>51</v>
      </c>
      <c r="E44545" s="35" t="s">
        <v>42</v>
      </c>
      <c r="F44545">
        <v>15155.23</v>
      </c>
    </row>
    <row r="44546" spans="1:6" x14ac:dyDescent="0.35">
      <c r="A44546" s="35" t="s">
        <v>70</v>
      </c>
      <c r="B44546" s="35" t="s">
        <v>67</v>
      </c>
      <c r="C44546">
        <v>2039</v>
      </c>
      <c r="D44546" s="35" t="s">
        <v>51</v>
      </c>
      <c r="E44546" s="35" t="s">
        <v>43</v>
      </c>
      <c r="F44546">
        <v>13506.75</v>
      </c>
    </row>
    <row r="44547" spans="1:6" x14ac:dyDescent="0.35">
      <c r="A44547" s="35" t="s">
        <v>70</v>
      </c>
      <c r="B44547" s="35" t="s">
        <v>67</v>
      </c>
      <c r="C44547">
        <v>2039</v>
      </c>
      <c r="D44547" s="35" t="s">
        <v>51</v>
      </c>
      <c r="E44547" s="35" t="s">
        <v>44</v>
      </c>
      <c r="F44547">
        <v>14122.79</v>
      </c>
    </row>
    <row r="44548" spans="1:6" x14ac:dyDescent="0.35">
      <c r="A44548" s="35" t="s">
        <v>70</v>
      </c>
      <c r="B44548" s="35" t="s">
        <v>67</v>
      </c>
      <c r="C44548">
        <v>2039</v>
      </c>
      <c r="D44548" s="35" t="s">
        <v>51</v>
      </c>
      <c r="E44548" s="35" t="s">
        <v>45</v>
      </c>
      <c r="F44548">
        <v>12608.19</v>
      </c>
    </row>
    <row r="44549" spans="1:6" x14ac:dyDescent="0.35">
      <c r="A44549" s="35" t="s">
        <v>70</v>
      </c>
      <c r="B44549" s="35" t="s">
        <v>67</v>
      </c>
      <c r="C44549">
        <v>2039</v>
      </c>
      <c r="D44549" s="35" t="s">
        <v>51</v>
      </c>
      <c r="E44549" s="35" t="s">
        <v>46</v>
      </c>
      <c r="F44549">
        <v>12163.48</v>
      </c>
    </row>
    <row r="44550" spans="1:6" x14ac:dyDescent="0.35">
      <c r="A44550" s="35" t="s">
        <v>70</v>
      </c>
      <c r="B44550" s="35" t="s">
        <v>67</v>
      </c>
      <c r="C44550">
        <v>2039</v>
      </c>
      <c r="D44550" s="35" t="s">
        <v>51</v>
      </c>
      <c r="E44550" s="35" t="s">
        <v>47</v>
      </c>
      <c r="F44550">
        <v>9361.6299999999992</v>
      </c>
    </row>
    <row r="44551" spans="1:6" x14ac:dyDescent="0.35">
      <c r="A44551" s="35" t="s">
        <v>70</v>
      </c>
      <c r="B44551" s="35" t="s">
        <v>67</v>
      </c>
      <c r="C44551">
        <v>2039</v>
      </c>
      <c r="D44551" s="35" t="s">
        <v>51</v>
      </c>
      <c r="E44551" s="35" t="s">
        <v>48</v>
      </c>
      <c r="F44551">
        <v>9971.14</v>
      </c>
    </row>
    <row r="44552" spans="1:6" x14ac:dyDescent="0.35">
      <c r="A44552" s="35" t="s">
        <v>70</v>
      </c>
      <c r="B44552" s="35" t="s">
        <v>67</v>
      </c>
      <c r="C44552">
        <v>2040</v>
      </c>
      <c r="D44552" s="35" t="s">
        <v>50</v>
      </c>
      <c r="E44552" s="35" t="s">
        <v>30</v>
      </c>
      <c r="F44552">
        <v>8033.65</v>
      </c>
    </row>
    <row r="44553" spans="1:6" x14ac:dyDescent="0.35">
      <c r="A44553" s="35" t="s">
        <v>70</v>
      </c>
      <c r="B44553" s="35" t="s">
        <v>67</v>
      </c>
      <c r="C44553">
        <v>2040</v>
      </c>
      <c r="D44553" s="35" t="s">
        <v>50</v>
      </c>
      <c r="E44553" s="35" t="s">
        <v>33</v>
      </c>
      <c r="F44553">
        <v>7952.1</v>
      </c>
    </row>
    <row r="44554" spans="1:6" x14ac:dyDescent="0.35">
      <c r="A44554" s="35" t="s">
        <v>70</v>
      </c>
      <c r="B44554" s="35" t="s">
        <v>67</v>
      </c>
      <c r="C44554">
        <v>2040</v>
      </c>
      <c r="D44554" s="35" t="s">
        <v>50</v>
      </c>
      <c r="E44554" s="35" t="s">
        <v>34</v>
      </c>
      <c r="F44554">
        <v>8651.5499999999993</v>
      </c>
    </row>
    <row r="44555" spans="1:6" x14ac:dyDescent="0.35">
      <c r="A44555" s="35" t="s">
        <v>70</v>
      </c>
      <c r="B44555" s="35" t="s">
        <v>67</v>
      </c>
      <c r="C44555">
        <v>2040</v>
      </c>
      <c r="D44555" s="35" t="s">
        <v>50</v>
      </c>
      <c r="E44555" s="35" t="s">
        <v>35</v>
      </c>
      <c r="F44555">
        <v>9756.1200000000008</v>
      </c>
    </row>
    <row r="44556" spans="1:6" x14ac:dyDescent="0.35">
      <c r="A44556" s="35" t="s">
        <v>70</v>
      </c>
      <c r="B44556" s="35" t="s">
        <v>67</v>
      </c>
      <c r="C44556">
        <v>2040</v>
      </c>
      <c r="D44556" s="35" t="s">
        <v>50</v>
      </c>
      <c r="E44556" s="35" t="s">
        <v>36</v>
      </c>
      <c r="F44556">
        <v>10131.18</v>
      </c>
    </row>
    <row r="44557" spans="1:6" x14ac:dyDescent="0.35">
      <c r="A44557" s="35" t="s">
        <v>70</v>
      </c>
      <c r="B44557" s="35" t="s">
        <v>67</v>
      </c>
      <c r="C44557">
        <v>2040</v>
      </c>
      <c r="D44557" s="35" t="s">
        <v>50</v>
      </c>
      <c r="E44557" s="35" t="s">
        <v>37</v>
      </c>
      <c r="F44557">
        <v>9830.2000000000007</v>
      </c>
    </row>
    <row r="44558" spans="1:6" x14ac:dyDescent="0.35">
      <c r="A44558" s="35" t="s">
        <v>70</v>
      </c>
      <c r="B44558" s="35" t="s">
        <v>67</v>
      </c>
      <c r="C44558">
        <v>2040</v>
      </c>
      <c r="D44558" s="35" t="s">
        <v>50</v>
      </c>
      <c r="E44558" s="35" t="s">
        <v>38</v>
      </c>
      <c r="F44558">
        <v>9075.3700000000008</v>
      </c>
    </row>
    <row r="44559" spans="1:6" x14ac:dyDescent="0.35">
      <c r="A44559" s="35" t="s">
        <v>70</v>
      </c>
      <c r="B44559" s="35" t="s">
        <v>67</v>
      </c>
      <c r="C44559">
        <v>2040</v>
      </c>
      <c r="D44559" s="35" t="s">
        <v>50</v>
      </c>
      <c r="E44559" s="35" t="s">
        <v>39</v>
      </c>
      <c r="F44559">
        <v>8934.16</v>
      </c>
    </row>
    <row r="44560" spans="1:6" x14ac:dyDescent="0.35">
      <c r="A44560" s="35" t="s">
        <v>70</v>
      </c>
      <c r="B44560" s="35" t="s">
        <v>67</v>
      </c>
      <c r="C44560">
        <v>2040</v>
      </c>
      <c r="D44560" s="35" t="s">
        <v>50</v>
      </c>
      <c r="E44560" s="35" t="s">
        <v>40</v>
      </c>
      <c r="F44560">
        <v>8818.4500000000007</v>
      </c>
    </row>
    <row r="44561" spans="1:6" x14ac:dyDescent="0.35">
      <c r="A44561" s="35" t="s">
        <v>70</v>
      </c>
      <c r="B44561" s="35" t="s">
        <v>67</v>
      </c>
      <c r="C44561">
        <v>2040</v>
      </c>
      <c r="D44561" s="35" t="s">
        <v>50</v>
      </c>
      <c r="E44561" s="35" t="s">
        <v>32</v>
      </c>
      <c r="F44561">
        <v>7957.31</v>
      </c>
    </row>
    <row r="44562" spans="1:6" x14ac:dyDescent="0.35">
      <c r="A44562" s="35" t="s">
        <v>70</v>
      </c>
      <c r="B44562" s="35" t="s">
        <v>67</v>
      </c>
      <c r="C44562">
        <v>2040</v>
      </c>
      <c r="D44562" s="35" t="s">
        <v>50</v>
      </c>
      <c r="E44562" s="35" t="s">
        <v>41</v>
      </c>
      <c r="F44562">
        <v>8414.32</v>
      </c>
    </row>
    <row r="44563" spans="1:6" x14ac:dyDescent="0.35">
      <c r="A44563" s="35" t="s">
        <v>70</v>
      </c>
      <c r="B44563" s="35" t="s">
        <v>67</v>
      </c>
      <c r="C44563">
        <v>2040</v>
      </c>
      <c r="D44563" s="35" t="s">
        <v>50</v>
      </c>
      <c r="E44563" s="35" t="s">
        <v>42</v>
      </c>
      <c r="F44563">
        <v>8017.5</v>
      </c>
    </row>
    <row r="44564" spans="1:6" x14ac:dyDescent="0.35">
      <c r="A44564" s="35" t="s">
        <v>70</v>
      </c>
      <c r="B44564" s="35" t="s">
        <v>67</v>
      </c>
      <c r="C44564">
        <v>2040</v>
      </c>
      <c r="D44564" s="35" t="s">
        <v>50</v>
      </c>
      <c r="E44564" s="35" t="s">
        <v>43</v>
      </c>
      <c r="F44564">
        <v>6902.68</v>
      </c>
    </row>
    <row r="44565" spans="1:6" x14ac:dyDescent="0.35">
      <c r="A44565" s="35" t="s">
        <v>70</v>
      </c>
      <c r="B44565" s="35" t="s">
        <v>67</v>
      </c>
      <c r="C44565">
        <v>2040</v>
      </c>
      <c r="D44565" s="35" t="s">
        <v>50</v>
      </c>
      <c r="E44565" s="35" t="s">
        <v>44</v>
      </c>
      <c r="F44565">
        <v>6971.57</v>
      </c>
    </row>
    <row r="44566" spans="1:6" x14ac:dyDescent="0.35">
      <c r="A44566" s="35" t="s">
        <v>70</v>
      </c>
      <c r="B44566" s="35" t="s">
        <v>67</v>
      </c>
      <c r="C44566">
        <v>2040</v>
      </c>
      <c r="D44566" s="35" t="s">
        <v>50</v>
      </c>
      <c r="E44566" s="35" t="s">
        <v>45</v>
      </c>
      <c r="F44566">
        <v>6382.29</v>
      </c>
    </row>
    <row r="44567" spans="1:6" x14ac:dyDescent="0.35">
      <c r="A44567" s="35" t="s">
        <v>70</v>
      </c>
      <c r="B44567" s="35" t="s">
        <v>67</v>
      </c>
      <c r="C44567">
        <v>2040</v>
      </c>
      <c r="D44567" s="35" t="s">
        <v>50</v>
      </c>
      <c r="E44567" s="35" t="s">
        <v>46</v>
      </c>
      <c r="F44567">
        <v>6170.34</v>
      </c>
    </row>
    <row r="44568" spans="1:6" x14ac:dyDescent="0.35">
      <c r="A44568" s="35" t="s">
        <v>70</v>
      </c>
      <c r="B44568" s="35" t="s">
        <v>67</v>
      </c>
      <c r="C44568">
        <v>2040</v>
      </c>
      <c r="D44568" s="35" t="s">
        <v>50</v>
      </c>
      <c r="E44568" s="35" t="s">
        <v>47</v>
      </c>
      <c r="F44568">
        <v>5097.2700000000004</v>
      </c>
    </row>
    <row r="44569" spans="1:6" x14ac:dyDescent="0.35">
      <c r="A44569" s="35" t="s">
        <v>70</v>
      </c>
      <c r="B44569" s="35" t="s">
        <v>67</v>
      </c>
      <c r="C44569">
        <v>2040</v>
      </c>
      <c r="D44569" s="35" t="s">
        <v>50</v>
      </c>
      <c r="E44569" s="35" t="s">
        <v>48</v>
      </c>
      <c r="F44569">
        <v>6037.83</v>
      </c>
    </row>
    <row r="44570" spans="1:6" x14ac:dyDescent="0.35">
      <c r="A44570" s="35" t="s">
        <v>70</v>
      </c>
      <c r="B44570" s="35" t="s">
        <v>67</v>
      </c>
      <c r="C44570">
        <v>2040</v>
      </c>
      <c r="D44570" s="35" t="s">
        <v>31</v>
      </c>
      <c r="E44570" s="35" t="s">
        <v>30</v>
      </c>
      <c r="F44570">
        <v>8598.9</v>
      </c>
    </row>
    <row r="44571" spans="1:6" x14ac:dyDescent="0.35">
      <c r="A44571" s="35" t="s">
        <v>70</v>
      </c>
      <c r="B44571" s="35" t="s">
        <v>67</v>
      </c>
      <c r="C44571">
        <v>2040</v>
      </c>
      <c r="D44571" s="35" t="s">
        <v>31</v>
      </c>
      <c r="E44571" s="35" t="s">
        <v>33</v>
      </c>
      <c r="F44571">
        <v>8521.82</v>
      </c>
    </row>
    <row r="44572" spans="1:6" x14ac:dyDescent="0.35">
      <c r="A44572" s="35" t="s">
        <v>70</v>
      </c>
      <c r="B44572" s="35" t="s">
        <v>67</v>
      </c>
      <c r="C44572">
        <v>2040</v>
      </c>
      <c r="D44572" s="35" t="s">
        <v>31</v>
      </c>
      <c r="E44572" s="35" t="s">
        <v>34</v>
      </c>
      <c r="F44572">
        <v>8888.6</v>
      </c>
    </row>
    <row r="44573" spans="1:6" x14ac:dyDescent="0.35">
      <c r="A44573" s="35" t="s">
        <v>70</v>
      </c>
      <c r="B44573" s="35" t="s">
        <v>67</v>
      </c>
      <c r="C44573">
        <v>2040</v>
      </c>
      <c r="D44573" s="35" t="s">
        <v>31</v>
      </c>
      <c r="E44573" s="35" t="s">
        <v>35</v>
      </c>
      <c r="F44573">
        <v>11251.71</v>
      </c>
    </row>
    <row r="44574" spans="1:6" x14ac:dyDescent="0.35">
      <c r="A44574" s="35" t="s">
        <v>70</v>
      </c>
      <c r="B44574" s="35" t="s">
        <v>67</v>
      </c>
      <c r="C44574">
        <v>2040</v>
      </c>
      <c r="D44574" s="35" t="s">
        <v>31</v>
      </c>
      <c r="E44574" s="35" t="s">
        <v>36</v>
      </c>
      <c r="F44574">
        <v>11672.24</v>
      </c>
    </row>
    <row r="44575" spans="1:6" x14ac:dyDescent="0.35">
      <c r="A44575" s="35" t="s">
        <v>70</v>
      </c>
      <c r="B44575" s="35" t="s">
        <v>67</v>
      </c>
      <c r="C44575">
        <v>2040</v>
      </c>
      <c r="D44575" s="35" t="s">
        <v>31</v>
      </c>
      <c r="E44575" s="35" t="s">
        <v>37</v>
      </c>
      <c r="F44575">
        <v>10662.63</v>
      </c>
    </row>
    <row r="44576" spans="1:6" x14ac:dyDescent="0.35">
      <c r="A44576" s="35" t="s">
        <v>70</v>
      </c>
      <c r="B44576" s="35" t="s">
        <v>67</v>
      </c>
      <c r="C44576">
        <v>2040</v>
      </c>
      <c r="D44576" s="35" t="s">
        <v>31</v>
      </c>
      <c r="E44576" s="35" t="s">
        <v>38</v>
      </c>
      <c r="F44576">
        <v>9174.14</v>
      </c>
    </row>
    <row r="44577" spans="1:6" x14ac:dyDescent="0.35">
      <c r="A44577" s="35" t="s">
        <v>70</v>
      </c>
      <c r="B44577" s="35" t="s">
        <v>67</v>
      </c>
      <c r="C44577">
        <v>2040</v>
      </c>
      <c r="D44577" s="35" t="s">
        <v>31</v>
      </c>
      <c r="E44577" s="35" t="s">
        <v>39</v>
      </c>
      <c r="F44577">
        <v>8546.86</v>
      </c>
    </row>
    <row r="44578" spans="1:6" x14ac:dyDescent="0.35">
      <c r="A44578" s="35" t="s">
        <v>70</v>
      </c>
      <c r="B44578" s="35" t="s">
        <v>67</v>
      </c>
      <c r="C44578">
        <v>2040</v>
      </c>
      <c r="D44578" s="35" t="s">
        <v>31</v>
      </c>
      <c r="E44578" s="35" t="s">
        <v>40</v>
      </c>
      <c r="F44578">
        <v>8189.86</v>
      </c>
    </row>
    <row r="44579" spans="1:6" x14ac:dyDescent="0.35">
      <c r="A44579" s="35" t="s">
        <v>70</v>
      </c>
      <c r="B44579" s="35" t="s">
        <v>67</v>
      </c>
      <c r="C44579">
        <v>2040</v>
      </c>
      <c r="D44579" s="35" t="s">
        <v>31</v>
      </c>
      <c r="E44579" s="35" t="s">
        <v>32</v>
      </c>
      <c r="F44579">
        <v>8574.43</v>
      </c>
    </row>
    <row r="44580" spans="1:6" x14ac:dyDescent="0.35">
      <c r="A44580" s="35" t="s">
        <v>70</v>
      </c>
      <c r="B44580" s="35" t="s">
        <v>67</v>
      </c>
      <c r="C44580">
        <v>2040</v>
      </c>
      <c r="D44580" s="35" t="s">
        <v>31</v>
      </c>
      <c r="E44580" s="35" t="s">
        <v>41</v>
      </c>
      <c r="F44580">
        <v>7765.14</v>
      </c>
    </row>
    <row r="44581" spans="1:6" x14ac:dyDescent="0.35">
      <c r="A44581" s="35" t="s">
        <v>70</v>
      </c>
      <c r="B44581" s="35" t="s">
        <v>67</v>
      </c>
      <c r="C44581">
        <v>2040</v>
      </c>
      <c r="D44581" s="35" t="s">
        <v>31</v>
      </c>
      <c r="E44581" s="35" t="s">
        <v>42</v>
      </c>
      <c r="F44581">
        <v>7530.05</v>
      </c>
    </row>
    <row r="44582" spans="1:6" x14ac:dyDescent="0.35">
      <c r="A44582" s="35" t="s">
        <v>70</v>
      </c>
      <c r="B44582" s="35" t="s">
        <v>67</v>
      </c>
      <c r="C44582">
        <v>2040</v>
      </c>
      <c r="D44582" s="35" t="s">
        <v>31</v>
      </c>
      <c r="E44582" s="35" t="s">
        <v>43</v>
      </c>
      <c r="F44582">
        <v>6667.3</v>
      </c>
    </row>
    <row r="44583" spans="1:6" x14ac:dyDescent="0.35">
      <c r="A44583" s="35" t="s">
        <v>70</v>
      </c>
      <c r="B44583" s="35" t="s">
        <v>67</v>
      </c>
      <c r="C44583">
        <v>2040</v>
      </c>
      <c r="D44583" s="35" t="s">
        <v>31</v>
      </c>
      <c r="E44583" s="35" t="s">
        <v>44</v>
      </c>
      <c r="F44583">
        <v>6989.78</v>
      </c>
    </row>
    <row r="44584" spans="1:6" x14ac:dyDescent="0.35">
      <c r="A44584" s="35" t="s">
        <v>70</v>
      </c>
      <c r="B44584" s="35" t="s">
        <v>67</v>
      </c>
      <c r="C44584">
        <v>2040</v>
      </c>
      <c r="D44584" s="35" t="s">
        <v>31</v>
      </c>
      <c r="E44584" s="35" t="s">
        <v>45</v>
      </c>
      <c r="F44584">
        <v>6397.63</v>
      </c>
    </row>
    <row r="44585" spans="1:6" x14ac:dyDescent="0.35">
      <c r="A44585" s="35" t="s">
        <v>70</v>
      </c>
      <c r="B44585" s="35" t="s">
        <v>67</v>
      </c>
      <c r="C44585">
        <v>2040</v>
      </c>
      <c r="D44585" s="35" t="s">
        <v>31</v>
      </c>
      <c r="E44585" s="35" t="s">
        <v>46</v>
      </c>
      <c r="F44585">
        <v>5924.16</v>
      </c>
    </row>
    <row r="44586" spans="1:6" x14ac:dyDescent="0.35">
      <c r="A44586" s="35" t="s">
        <v>70</v>
      </c>
      <c r="B44586" s="35" t="s">
        <v>67</v>
      </c>
      <c r="C44586">
        <v>2040</v>
      </c>
      <c r="D44586" s="35" t="s">
        <v>31</v>
      </c>
      <c r="E44586" s="35" t="s">
        <v>47</v>
      </c>
      <c r="F44586">
        <v>4548.4399999999996</v>
      </c>
    </row>
    <row r="44587" spans="1:6" x14ac:dyDescent="0.35">
      <c r="A44587" s="35" t="s">
        <v>70</v>
      </c>
      <c r="B44587" s="35" t="s">
        <v>67</v>
      </c>
      <c r="C44587">
        <v>2040</v>
      </c>
      <c r="D44587" s="35" t="s">
        <v>31</v>
      </c>
      <c r="E44587" s="35" t="s">
        <v>48</v>
      </c>
      <c r="F44587">
        <v>4329.07</v>
      </c>
    </row>
    <row r="44588" spans="1:6" x14ac:dyDescent="0.35">
      <c r="A44588" s="35" t="s">
        <v>70</v>
      </c>
      <c r="B44588" s="35" t="s">
        <v>67</v>
      </c>
      <c r="C44588">
        <v>2040</v>
      </c>
      <c r="D44588" s="35" t="s">
        <v>51</v>
      </c>
      <c r="E44588" s="35" t="s">
        <v>30</v>
      </c>
      <c r="F44588">
        <v>16632.55</v>
      </c>
    </row>
    <row r="44589" spans="1:6" x14ac:dyDescent="0.35">
      <c r="A44589" s="35" t="s">
        <v>70</v>
      </c>
      <c r="B44589" s="35" t="s">
        <v>67</v>
      </c>
      <c r="C44589">
        <v>2040</v>
      </c>
      <c r="D44589" s="35" t="s">
        <v>51</v>
      </c>
      <c r="E44589" s="35" t="s">
        <v>33</v>
      </c>
      <c r="F44589">
        <v>16473.919999999998</v>
      </c>
    </row>
    <row r="44590" spans="1:6" x14ac:dyDescent="0.35">
      <c r="A44590" s="35" t="s">
        <v>70</v>
      </c>
      <c r="B44590" s="35" t="s">
        <v>67</v>
      </c>
      <c r="C44590">
        <v>2040</v>
      </c>
      <c r="D44590" s="35" t="s">
        <v>51</v>
      </c>
      <c r="E44590" s="35" t="s">
        <v>34</v>
      </c>
      <c r="F44590">
        <v>17540.150000000001</v>
      </c>
    </row>
    <row r="44591" spans="1:6" x14ac:dyDescent="0.35">
      <c r="A44591" s="35" t="s">
        <v>70</v>
      </c>
      <c r="B44591" s="35" t="s">
        <v>67</v>
      </c>
      <c r="C44591">
        <v>2040</v>
      </c>
      <c r="D44591" s="35" t="s">
        <v>51</v>
      </c>
      <c r="E44591" s="35" t="s">
        <v>35</v>
      </c>
      <c r="F44591">
        <v>21007.83</v>
      </c>
    </row>
    <row r="44592" spans="1:6" x14ac:dyDescent="0.35">
      <c r="A44592" s="35" t="s">
        <v>70</v>
      </c>
      <c r="B44592" s="35" t="s">
        <v>67</v>
      </c>
      <c r="C44592">
        <v>2040</v>
      </c>
      <c r="D44592" s="35" t="s">
        <v>51</v>
      </c>
      <c r="E44592" s="35" t="s">
        <v>36</v>
      </c>
      <c r="F44592">
        <v>21803.42</v>
      </c>
    </row>
    <row r="44593" spans="1:6" x14ac:dyDescent="0.35">
      <c r="A44593" s="35" t="s">
        <v>70</v>
      </c>
      <c r="B44593" s="35" t="s">
        <v>67</v>
      </c>
      <c r="C44593">
        <v>2040</v>
      </c>
      <c r="D44593" s="35" t="s">
        <v>51</v>
      </c>
      <c r="E44593" s="35" t="s">
        <v>37</v>
      </c>
      <c r="F44593">
        <v>20492.830000000002</v>
      </c>
    </row>
    <row r="44594" spans="1:6" x14ac:dyDescent="0.35">
      <c r="A44594" s="35" t="s">
        <v>70</v>
      </c>
      <c r="B44594" s="35" t="s">
        <v>67</v>
      </c>
      <c r="C44594">
        <v>2040</v>
      </c>
      <c r="D44594" s="35" t="s">
        <v>51</v>
      </c>
      <c r="E44594" s="35" t="s">
        <v>38</v>
      </c>
      <c r="F44594">
        <v>18249.52</v>
      </c>
    </row>
    <row r="44595" spans="1:6" x14ac:dyDescent="0.35">
      <c r="A44595" s="35" t="s">
        <v>70</v>
      </c>
      <c r="B44595" s="35" t="s">
        <v>67</v>
      </c>
      <c r="C44595">
        <v>2040</v>
      </c>
      <c r="D44595" s="35" t="s">
        <v>51</v>
      </c>
      <c r="E44595" s="35" t="s">
        <v>39</v>
      </c>
      <c r="F44595">
        <v>17481.02</v>
      </c>
    </row>
    <row r="44596" spans="1:6" x14ac:dyDescent="0.35">
      <c r="A44596" s="35" t="s">
        <v>70</v>
      </c>
      <c r="B44596" s="35" t="s">
        <v>67</v>
      </c>
      <c r="C44596">
        <v>2040</v>
      </c>
      <c r="D44596" s="35" t="s">
        <v>51</v>
      </c>
      <c r="E44596" s="35" t="s">
        <v>40</v>
      </c>
      <c r="F44596">
        <v>17008.310000000001</v>
      </c>
    </row>
    <row r="44597" spans="1:6" x14ac:dyDescent="0.35">
      <c r="A44597" s="35" t="s">
        <v>70</v>
      </c>
      <c r="B44597" s="35" t="s">
        <v>67</v>
      </c>
      <c r="C44597">
        <v>2040</v>
      </c>
      <c r="D44597" s="35" t="s">
        <v>51</v>
      </c>
      <c r="E44597" s="35" t="s">
        <v>32</v>
      </c>
      <c r="F44597">
        <v>16531.740000000002</v>
      </c>
    </row>
    <row r="44598" spans="1:6" x14ac:dyDescent="0.35">
      <c r="A44598" s="35" t="s">
        <v>70</v>
      </c>
      <c r="B44598" s="35" t="s">
        <v>67</v>
      </c>
      <c r="C44598">
        <v>2040</v>
      </c>
      <c r="D44598" s="35" t="s">
        <v>51</v>
      </c>
      <c r="E44598" s="35" t="s">
        <v>41</v>
      </c>
      <c r="F44598">
        <v>16179.46</v>
      </c>
    </row>
    <row r="44599" spans="1:6" x14ac:dyDescent="0.35">
      <c r="A44599" s="35" t="s">
        <v>70</v>
      </c>
      <c r="B44599" s="35" t="s">
        <v>67</v>
      </c>
      <c r="C44599">
        <v>2040</v>
      </c>
      <c r="D44599" s="35" t="s">
        <v>51</v>
      </c>
      <c r="E44599" s="35" t="s">
        <v>42</v>
      </c>
      <c r="F44599">
        <v>15547.55</v>
      </c>
    </row>
    <row r="44600" spans="1:6" x14ac:dyDescent="0.35">
      <c r="A44600" s="35" t="s">
        <v>70</v>
      </c>
      <c r="B44600" s="35" t="s">
        <v>67</v>
      </c>
      <c r="C44600">
        <v>2040</v>
      </c>
      <c r="D44600" s="35" t="s">
        <v>51</v>
      </c>
      <c r="E44600" s="35" t="s">
        <v>43</v>
      </c>
      <c r="F44600">
        <v>13569.97</v>
      </c>
    </row>
    <row r="44601" spans="1:6" x14ac:dyDescent="0.35">
      <c r="A44601" s="35" t="s">
        <v>70</v>
      </c>
      <c r="B44601" s="35" t="s">
        <v>67</v>
      </c>
      <c r="C44601">
        <v>2040</v>
      </c>
      <c r="D44601" s="35" t="s">
        <v>51</v>
      </c>
      <c r="E44601" s="35" t="s">
        <v>44</v>
      </c>
      <c r="F44601">
        <v>13961.35</v>
      </c>
    </row>
    <row r="44602" spans="1:6" x14ac:dyDescent="0.35">
      <c r="A44602" s="35" t="s">
        <v>70</v>
      </c>
      <c r="B44602" s="35" t="s">
        <v>67</v>
      </c>
      <c r="C44602">
        <v>2040</v>
      </c>
      <c r="D44602" s="35" t="s">
        <v>51</v>
      </c>
      <c r="E44602" s="35" t="s">
        <v>45</v>
      </c>
      <c r="F44602">
        <v>12779.92</v>
      </c>
    </row>
    <row r="44603" spans="1:6" x14ac:dyDescent="0.35">
      <c r="A44603" s="35" t="s">
        <v>70</v>
      </c>
      <c r="B44603" s="35" t="s">
        <v>67</v>
      </c>
      <c r="C44603">
        <v>2040</v>
      </c>
      <c r="D44603" s="35" t="s">
        <v>51</v>
      </c>
      <c r="E44603" s="35" t="s">
        <v>46</v>
      </c>
      <c r="F44603">
        <v>12094.49</v>
      </c>
    </row>
    <row r="44604" spans="1:6" x14ac:dyDescent="0.35">
      <c r="A44604" s="35" t="s">
        <v>70</v>
      </c>
      <c r="B44604" s="35" t="s">
        <v>67</v>
      </c>
      <c r="C44604">
        <v>2040</v>
      </c>
      <c r="D44604" s="35" t="s">
        <v>51</v>
      </c>
      <c r="E44604" s="35" t="s">
        <v>47</v>
      </c>
      <c r="F44604">
        <v>9645.7099999999991</v>
      </c>
    </row>
    <row r="44605" spans="1:6" x14ac:dyDescent="0.35">
      <c r="A44605" s="35" t="s">
        <v>70</v>
      </c>
      <c r="B44605" s="35" t="s">
        <v>67</v>
      </c>
      <c r="C44605">
        <v>2040</v>
      </c>
      <c r="D44605" s="35" t="s">
        <v>51</v>
      </c>
      <c r="E44605" s="35" t="s">
        <v>48</v>
      </c>
      <c r="F44605">
        <v>10366.92</v>
      </c>
    </row>
    <row r="44606" spans="1:6" x14ac:dyDescent="0.35">
      <c r="A44606" s="35" t="s">
        <v>70</v>
      </c>
      <c r="B44606" s="35" t="s">
        <v>67</v>
      </c>
      <c r="C44606">
        <v>2041</v>
      </c>
      <c r="D44606" s="35" t="s">
        <v>50</v>
      </c>
      <c r="E44606" s="35" t="s">
        <v>30</v>
      </c>
      <c r="F44606">
        <v>8114.98</v>
      </c>
    </row>
    <row r="44607" spans="1:6" x14ac:dyDescent="0.35">
      <c r="A44607" s="35" t="s">
        <v>70</v>
      </c>
      <c r="B44607" s="35" t="s">
        <v>67</v>
      </c>
      <c r="C44607">
        <v>2041</v>
      </c>
      <c r="D44607" s="35" t="s">
        <v>50</v>
      </c>
      <c r="E44607" s="35" t="s">
        <v>33</v>
      </c>
      <c r="F44607">
        <v>8020.69</v>
      </c>
    </row>
    <row r="44608" spans="1:6" x14ac:dyDescent="0.35">
      <c r="A44608" s="35" t="s">
        <v>70</v>
      </c>
      <c r="B44608" s="35" t="s">
        <v>67</v>
      </c>
      <c r="C44608">
        <v>2041</v>
      </c>
      <c r="D44608" s="35" t="s">
        <v>50</v>
      </c>
      <c r="E44608" s="35" t="s">
        <v>34</v>
      </c>
      <c r="F44608">
        <v>8736.7000000000007</v>
      </c>
    </row>
    <row r="44609" spans="1:6" x14ac:dyDescent="0.35">
      <c r="A44609" s="35" t="s">
        <v>70</v>
      </c>
      <c r="B44609" s="35" t="s">
        <v>67</v>
      </c>
      <c r="C44609">
        <v>2041</v>
      </c>
      <c r="D44609" s="35" t="s">
        <v>50</v>
      </c>
      <c r="E44609" s="35" t="s">
        <v>35</v>
      </c>
      <c r="F44609">
        <v>9706.75</v>
      </c>
    </row>
    <row r="44610" spans="1:6" x14ac:dyDescent="0.35">
      <c r="A44610" s="35" t="s">
        <v>70</v>
      </c>
      <c r="B44610" s="35" t="s">
        <v>67</v>
      </c>
      <c r="C44610">
        <v>2041</v>
      </c>
      <c r="D44610" s="35" t="s">
        <v>50</v>
      </c>
      <c r="E44610" s="35" t="s">
        <v>36</v>
      </c>
      <c r="F44610">
        <v>10151.57</v>
      </c>
    </row>
    <row r="44611" spans="1:6" x14ac:dyDescent="0.35">
      <c r="A44611" s="35" t="s">
        <v>70</v>
      </c>
      <c r="B44611" s="35" t="s">
        <v>67</v>
      </c>
      <c r="C44611">
        <v>2041</v>
      </c>
      <c r="D44611" s="35" t="s">
        <v>50</v>
      </c>
      <c r="E44611" s="35" t="s">
        <v>37</v>
      </c>
      <c r="F44611">
        <v>9958.6299999999992</v>
      </c>
    </row>
    <row r="44612" spans="1:6" x14ac:dyDescent="0.35">
      <c r="A44612" s="35" t="s">
        <v>70</v>
      </c>
      <c r="B44612" s="35" t="s">
        <v>67</v>
      </c>
      <c r="C44612">
        <v>2041</v>
      </c>
      <c r="D44612" s="35" t="s">
        <v>50</v>
      </c>
      <c r="E44612" s="35" t="s">
        <v>38</v>
      </c>
      <c r="F44612">
        <v>9271.57</v>
      </c>
    </row>
    <row r="44613" spans="1:6" x14ac:dyDescent="0.35">
      <c r="A44613" s="35" t="s">
        <v>70</v>
      </c>
      <c r="B44613" s="35" t="s">
        <v>67</v>
      </c>
      <c r="C44613">
        <v>2041</v>
      </c>
      <c r="D44613" s="35" t="s">
        <v>50</v>
      </c>
      <c r="E44613" s="35" t="s">
        <v>39</v>
      </c>
      <c r="F44613">
        <v>9002.39</v>
      </c>
    </row>
    <row r="44614" spans="1:6" x14ac:dyDescent="0.35">
      <c r="A44614" s="35" t="s">
        <v>70</v>
      </c>
      <c r="B44614" s="35" t="s">
        <v>67</v>
      </c>
      <c r="C44614">
        <v>2041</v>
      </c>
      <c r="D44614" s="35" t="s">
        <v>50</v>
      </c>
      <c r="E44614" s="35" t="s">
        <v>40</v>
      </c>
      <c r="F44614">
        <v>8820.3700000000008</v>
      </c>
    </row>
    <row r="44615" spans="1:6" x14ac:dyDescent="0.35">
      <c r="A44615" s="35" t="s">
        <v>70</v>
      </c>
      <c r="B44615" s="35" t="s">
        <v>67</v>
      </c>
      <c r="C44615">
        <v>2041</v>
      </c>
      <c r="D44615" s="35" t="s">
        <v>50</v>
      </c>
      <c r="E44615" s="35" t="s">
        <v>32</v>
      </c>
      <c r="F44615">
        <v>8056.16</v>
      </c>
    </row>
    <row r="44616" spans="1:6" x14ac:dyDescent="0.35">
      <c r="A44616" s="35" t="s">
        <v>70</v>
      </c>
      <c r="B44616" s="35" t="s">
        <v>67</v>
      </c>
      <c r="C44616">
        <v>2041</v>
      </c>
      <c r="D44616" s="35" t="s">
        <v>50</v>
      </c>
      <c r="E44616" s="35" t="s">
        <v>41</v>
      </c>
      <c r="F44616">
        <v>8498.4699999999993</v>
      </c>
    </row>
    <row r="44617" spans="1:6" x14ac:dyDescent="0.35">
      <c r="A44617" s="35" t="s">
        <v>70</v>
      </c>
      <c r="B44617" s="35" t="s">
        <v>67</v>
      </c>
      <c r="C44617">
        <v>2041</v>
      </c>
      <c r="D44617" s="35" t="s">
        <v>50</v>
      </c>
      <c r="E44617" s="35" t="s">
        <v>42</v>
      </c>
      <c r="F44617">
        <v>8173.22</v>
      </c>
    </row>
    <row r="44618" spans="1:6" x14ac:dyDescent="0.35">
      <c r="A44618" s="35" t="s">
        <v>70</v>
      </c>
      <c r="B44618" s="35" t="s">
        <v>67</v>
      </c>
      <c r="C44618">
        <v>2041</v>
      </c>
      <c r="D44618" s="35" t="s">
        <v>50</v>
      </c>
      <c r="E44618" s="35" t="s">
        <v>43</v>
      </c>
      <c r="F44618">
        <v>7002.63</v>
      </c>
    </row>
    <row r="44619" spans="1:6" x14ac:dyDescent="0.35">
      <c r="A44619" s="35" t="s">
        <v>70</v>
      </c>
      <c r="B44619" s="35" t="s">
        <v>67</v>
      </c>
      <c r="C44619">
        <v>2041</v>
      </c>
      <c r="D44619" s="35" t="s">
        <v>50</v>
      </c>
      <c r="E44619" s="35" t="s">
        <v>44</v>
      </c>
      <c r="F44619">
        <v>6848.12</v>
      </c>
    </row>
    <row r="44620" spans="1:6" x14ac:dyDescent="0.35">
      <c r="A44620" s="35" t="s">
        <v>70</v>
      </c>
      <c r="B44620" s="35" t="s">
        <v>67</v>
      </c>
      <c r="C44620">
        <v>2041</v>
      </c>
      <c r="D44620" s="35" t="s">
        <v>50</v>
      </c>
      <c r="E44620" s="35" t="s">
        <v>45</v>
      </c>
      <c r="F44620">
        <v>6563.15</v>
      </c>
    </row>
    <row r="44621" spans="1:6" x14ac:dyDescent="0.35">
      <c r="A44621" s="35" t="s">
        <v>70</v>
      </c>
      <c r="B44621" s="35" t="s">
        <v>67</v>
      </c>
      <c r="C44621">
        <v>2041</v>
      </c>
      <c r="D44621" s="35" t="s">
        <v>50</v>
      </c>
      <c r="E44621" s="35" t="s">
        <v>46</v>
      </c>
      <c r="F44621">
        <v>6079.36</v>
      </c>
    </row>
    <row r="44622" spans="1:6" x14ac:dyDescent="0.35">
      <c r="A44622" s="35" t="s">
        <v>70</v>
      </c>
      <c r="B44622" s="35" t="s">
        <v>67</v>
      </c>
      <c r="C44622">
        <v>2041</v>
      </c>
      <c r="D44622" s="35" t="s">
        <v>50</v>
      </c>
      <c r="E44622" s="35" t="s">
        <v>47</v>
      </c>
      <c r="F44622">
        <v>5238.01</v>
      </c>
    </row>
    <row r="44623" spans="1:6" x14ac:dyDescent="0.35">
      <c r="A44623" s="35" t="s">
        <v>70</v>
      </c>
      <c r="B44623" s="35" t="s">
        <v>67</v>
      </c>
      <c r="C44623">
        <v>2041</v>
      </c>
      <c r="D44623" s="35" t="s">
        <v>50</v>
      </c>
      <c r="E44623" s="35" t="s">
        <v>48</v>
      </c>
      <c r="F44623">
        <v>6294.32</v>
      </c>
    </row>
    <row r="44624" spans="1:6" x14ac:dyDescent="0.35">
      <c r="A44624" s="35" t="s">
        <v>70</v>
      </c>
      <c r="B44624" s="35" t="s">
        <v>67</v>
      </c>
      <c r="C44624">
        <v>2041</v>
      </c>
      <c r="D44624" s="35" t="s">
        <v>31</v>
      </c>
      <c r="E44624" s="35" t="s">
        <v>30</v>
      </c>
      <c r="F44624">
        <v>8686.08</v>
      </c>
    </row>
    <row r="44625" spans="1:6" x14ac:dyDescent="0.35">
      <c r="A44625" s="35" t="s">
        <v>70</v>
      </c>
      <c r="B44625" s="35" t="s">
        <v>67</v>
      </c>
      <c r="C44625">
        <v>2041</v>
      </c>
      <c r="D44625" s="35" t="s">
        <v>31</v>
      </c>
      <c r="E44625" s="35" t="s">
        <v>33</v>
      </c>
      <c r="F44625">
        <v>8595.84</v>
      </c>
    </row>
    <row r="44626" spans="1:6" x14ac:dyDescent="0.35">
      <c r="A44626" s="35" t="s">
        <v>70</v>
      </c>
      <c r="B44626" s="35" t="s">
        <v>67</v>
      </c>
      <c r="C44626">
        <v>2041</v>
      </c>
      <c r="D44626" s="35" t="s">
        <v>31</v>
      </c>
      <c r="E44626" s="35" t="s">
        <v>34</v>
      </c>
      <c r="F44626">
        <v>8956.64</v>
      </c>
    </row>
    <row r="44627" spans="1:6" x14ac:dyDescent="0.35">
      <c r="A44627" s="35" t="s">
        <v>70</v>
      </c>
      <c r="B44627" s="35" t="s">
        <v>67</v>
      </c>
      <c r="C44627">
        <v>2041</v>
      </c>
      <c r="D44627" s="35" t="s">
        <v>31</v>
      </c>
      <c r="E44627" s="35" t="s">
        <v>35</v>
      </c>
      <c r="F44627">
        <v>11192.04</v>
      </c>
    </row>
    <row r="44628" spans="1:6" x14ac:dyDescent="0.35">
      <c r="A44628" s="35" t="s">
        <v>70</v>
      </c>
      <c r="B44628" s="35" t="s">
        <v>67</v>
      </c>
      <c r="C44628">
        <v>2041</v>
      </c>
      <c r="D44628" s="35" t="s">
        <v>31</v>
      </c>
      <c r="E44628" s="35" t="s">
        <v>36</v>
      </c>
      <c r="F44628">
        <v>11727.83</v>
      </c>
    </row>
    <row r="44629" spans="1:6" x14ac:dyDescent="0.35">
      <c r="A44629" s="35" t="s">
        <v>70</v>
      </c>
      <c r="B44629" s="35" t="s">
        <v>67</v>
      </c>
      <c r="C44629">
        <v>2041</v>
      </c>
      <c r="D44629" s="35" t="s">
        <v>31</v>
      </c>
      <c r="E44629" s="35" t="s">
        <v>37</v>
      </c>
      <c r="F44629">
        <v>10787.48</v>
      </c>
    </row>
    <row r="44630" spans="1:6" x14ac:dyDescent="0.35">
      <c r="A44630" s="35" t="s">
        <v>70</v>
      </c>
      <c r="B44630" s="35" t="s">
        <v>67</v>
      </c>
      <c r="C44630">
        <v>2041</v>
      </c>
      <c r="D44630" s="35" t="s">
        <v>31</v>
      </c>
      <c r="E44630" s="35" t="s">
        <v>38</v>
      </c>
      <c r="F44630">
        <v>9361.19</v>
      </c>
    </row>
    <row r="44631" spans="1:6" x14ac:dyDescent="0.35">
      <c r="A44631" s="35" t="s">
        <v>70</v>
      </c>
      <c r="B44631" s="35" t="s">
        <v>67</v>
      </c>
      <c r="C44631">
        <v>2041</v>
      </c>
      <c r="D44631" s="35" t="s">
        <v>31</v>
      </c>
      <c r="E44631" s="35" t="s">
        <v>39</v>
      </c>
      <c r="F44631">
        <v>8624.39</v>
      </c>
    </row>
    <row r="44632" spans="1:6" x14ac:dyDescent="0.35">
      <c r="A44632" s="35" t="s">
        <v>70</v>
      </c>
      <c r="B44632" s="35" t="s">
        <v>67</v>
      </c>
      <c r="C44632">
        <v>2041</v>
      </c>
      <c r="D44632" s="35" t="s">
        <v>31</v>
      </c>
      <c r="E44632" s="35" t="s">
        <v>40</v>
      </c>
      <c r="F44632">
        <v>8243.41</v>
      </c>
    </row>
    <row r="44633" spans="1:6" x14ac:dyDescent="0.35">
      <c r="A44633" s="35" t="s">
        <v>70</v>
      </c>
      <c r="B44633" s="35" t="s">
        <v>67</v>
      </c>
      <c r="C44633">
        <v>2041</v>
      </c>
      <c r="D44633" s="35" t="s">
        <v>31</v>
      </c>
      <c r="E44633" s="35" t="s">
        <v>32</v>
      </c>
      <c r="F44633">
        <v>8680.92</v>
      </c>
    </row>
    <row r="44634" spans="1:6" x14ac:dyDescent="0.35">
      <c r="A44634" s="35" t="s">
        <v>70</v>
      </c>
      <c r="B44634" s="35" t="s">
        <v>67</v>
      </c>
      <c r="C44634">
        <v>2041</v>
      </c>
      <c r="D44634" s="35" t="s">
        <v>31</v>
      </c>
      <c r="E44634" s="35" t="s">
        <v>41</v>
      </c>
      <c r="F44634">
        <v>7853.49</v>
      </c>
    </row>
    <row r="44635" spans="1:6" x14ac:dyDescent="0.35">
      <c r="A44635" s="35" t="s">
        <v>70</v>
      </c>
      <c r="B44635" s="35" t="s">
        <v>67</v>
      </c>
      <c r="C44635">
        <v>2041</v>
      </c>
      <c r="D44635" s="35" t="s">
        <v>31</v>
      </c>
      <c r="E44635" s="35" t="s">
        <v>42</v>
      </c>
      <c r="F44635">
        <v>7645.74</v>
      </c>
    </row>
    <row r="44636" spans="1:6" x14ac:dyDescent="0.35">
      <c r="A44636" s="35" t="s">
        <v>70</v>
      </c>
      <c r="B44636" s="35" t="s">
        <v>67</v>
      </c>
      <c r="C44636">
        <v>2041</v>
      </c>
      <c r="D44636" s="35" t="s">
        <v>31</v>
      </c>
      <c r="E44636" s="35" t="s">
        <v>43</v>
      </c>
      <c r="F44636">
        <v>6737.75</v>
      </c>
    </row>
    <row r="44637" spans="1:6" x14ac:dyDescent="0.35">
      <c r="A44637" s="35" t="s">
        <v>70</v>
      </c>
      <c r="B44637" s="35" t="s">
        <v>67</v>
      </c>
      <c r="C44637">
        <v>2041</v>
      </c>
      <c r="D44637" s="35" t="s">
        <v>31</v>
      </c>
      <c r="E44637" s="35" t="s">
        <v>44</v>
      </c>
      <c r="F44637">
        <v>6849.96</v>
      </c>
    </row>
    <row r="44638" spans="1:6" x14ac:dyDescent="0.35">
      <c r="A44638" s="35" t="s">
        <v>70</v>
      </c>
      <c r="B44638" s="35" t="s">
        <v>67</v>
      </c>
      <c r="C44638">
        <v>2041</v>
      </c>
      <c r="D44638" s="35" t="s">
        <v>31</v>
      </c>
      <c r="E44638" s="35" t="s">
        <v>45</v>
      </c>
      <c r="F44638">
        <v>6576.62</v>
      </c>
    </row>
    <row r="44639" spans="1:6" x14ac:dyDescent="0.35">
      <c r="A44639" s="35" t="s">
        <v>70</v>
      </c>
      <c r="B44639" s="35" t="s">
        <v>67</v>
      </c>
      <c r="C44639">
        <v>2041</v>
      </c>
      <c r="D44639" s="35" t="s">
        <v>31</v>
      </c>
      <c r="E44639" s="35" t="s">
        <v>46</v>
      </c>
      <c r="F44639">
        <v>5839.77</v>
      </c>
    </row>
    <row r="44640" spans="1:6" x14ac:dyDescent="0.35">
      <c r="A44640" s="35" t="s">
        <v>70</v>
      </c>
      <c r="B44640" s="35" t="s">
        <v>67</v>
      </c>
      <c r="C44640">
        <v>2041</v>
      </c>
      <c r="D44640" s="35" t="s">
        <v>31</v>
      </c>
      <c r="E44640" s="35" t="s">
        <v>47</v>
      </c>
      <c r="F44640">
        <v>4712.28</v>
      </c>
    </row>
    <row r="44641" spans="1:6" x14ac:dyDescent="0.35">
      <c r="A44641" s="35" t="s">
        <v>70</v>
      </c>
      <c r="B44641" s="35" t="s">
        <v>67</v>
      </c>
      <c r="C44641">
        <v>2041</v>
      </c>
      <c r="D44641" s="35" t="s">
        <v>31</v>
      </c>
      <c r="E44641" s="35" t="s">
        <v>48</v>
      </c>
      <c r="F44641">
        <v>4478.04</v>
      </c>
    </row>
    <row r="44642" spans="1:6" x14ac:dyDescent="0.35">
      <c r="A44642" s="35" t="s">
        <v>70</v>
      </c>
      <c r="B44642" s="35" t="s">
        <v>67</v>
      </c>
      <c r="C44642">
        <v>2041</v>
      </c>
      <c r="D44642" s="35" t="s">
        <v>51</v>
      </c>
      <c r="E44642" s="35" t="s">
        <v>30</v>
      </c>
      <c r="F44642">
        <v>16801.07</v>
      </c>
    </row>
    <row r="44643" spans="1:6" x14ac:dyDescent="0.35">
      <c r="A44643" s="35" t="s">
        <v>70</v>
      </c>
      <c r="B44643" s="35" t="s">
        <v>67</v>
      </c>
      <c r="C44643">
        <v>2041</v>
      </c>
      <c r="D44643" s="35" t="s">
        <v>51</v>
      </c>
      <c r="E44643" s="35" t="s">
        <v>33</v>
      </c>
      <c r="F44643">
        <v>16616.53</v>
      </c>
    </row>
    <row r="44644" spans="1:6" x14ac:dyDescent="0.35">
      <c r="A44644" s="35" t="s">
        <v>70</v>
      </c>
      <c r="B44644" s="35" t="s">
        <v>67</v>
      </c>
      <c r="C44644">
        <v>2041</v>
      </c>
      <c r="D44644" s="35" t="s">
        <v>51</v>
      </c>
      <c r="E44644" s="35" t="s">
        <v>34</v>
      </c>
      <c r="F44644">
        <v>17693.330000000002</v>
      </c>
    </row>
    <row r="44645" spans="1:6" x14ac:dyDescent="0.35">
      <c r="A44645" s="35" t="s">
        <v>70</v>
      </c>
      <c r="B44645" s="35" t="s">
        <v>67</v>
      </c>
      <c r="C44645">
        <v>2041</v>
      </c>
      <c r="D44645" s="35" t="s">
        <v>51</v>
      </c>
      <c r="E44645" s="35" t="s">
        <v>35</v>
      </c>
      <c r="F44645">
        <v>20898.79</v>
      </c>
    </row>
    <row r="44646" spans="1:6" x14ac:dyDescent="0.35">
      <c r="A44646" s="35" t="s">
        <v>70</v>
      </c>
      <c r="B44646" s="35" t="s">
        <v>67</v>
      </c>
      <c r="C44646">
        <v>2041</v>
      </c>
      <c r="D44646" s="35" t="s">
        <v>51</v>
      </c>
      <c r="E44646" s="35" t="s">
        <v>36</v>
      </c>
      <c r="F44646">
        <v>21879.4</v>
      </c>
    </row>
    <row r="44647" spans="1:6" x14ac:dyDescent="0.35">
      <c r="A44647" s="35" t="s">
        <v>70</v>
      </c>
      <c r="B44647" s="35" t="s">
        <v>67</v>
      </c>
      <c r="C44647">
        <v>2041</v>
      </c>
      <c r="D44647" s="35" t="s">
        <v>51</v>
      </c>
      <c r="E44647" s="35" t="s">
        <v>37</v>
      </c>
      <c r="F44647">
        <v>20746.11</v>
      </c>
    </row>
    <row r="44648" spans="1:6" x14ac:dyDescent="0.35">
      <c r="A44648" s="35" t="s">
        <v>70</v>
      </c>
      <c r="B44648" s="35" t="s">
        <v>67</v>
      </c>
      <c r="C44648">
        <v>2041</v>
      </c>
      <c r="D44648" s="35" t="s">
        <v>51</v>
      </c>
      <c r="E44648" s="35" t="s">
        <v>38</v>
      </c>
      <c r="F44648">
        <v>18632.759999999998</v>
      </c>
    </row>
    <row r="44649" spans="1:6" x14ac:dyDescent="0.35">
      <c r="A44649" s="35" t="s">
        <v>70</v>
      </c>
      <c r="B44649" s="35" t="s">
        <v>67</v>
      </c>
      <c r="C44649">
        <v>2041</v>
      </c>
      <c r="D44649" s="35" t="s">
        <v>51</v>
      </c>
      <c r="E44649" s="35" t="s">
        <v>39</v>
      </c>
      <c r="F44649">
        <v>17626.78</v>
      </c>
    </row>
    <row r="44650" spans="1:6" x14ac:dyDescent="0.35">
      <c r="A44650" s="35" t="s">
        <v>70</v>
      </c>
      <c r="B44650" s="35" t="s">
        <v>67</v>
      </c>
      <c r="C44650">
        <v>2041</v>
      </c>
      <c r="D44650" s="35" t="s">
        <v>51</v>
      </c>
      <c r="E44650" s="35" t="s">
        <v>40</v>
      </c>
      <c r="F44650">
        <v>17063.78</v>
      </c>
    </row>
    <row r="44651" spans="1:6" x14ac:dyDescent="0.35">
      <c r="A44651" s="35" t="s">
        <v>70</v>
      </c>
      <c r="B44651" s="35" t="s">
        <v>67</v>
      </c>
      <c r="C44651">
        <v>2041</v>
      </c>
      <c r="D44651" s="35" t="s">
        <v>51</v>
      </c>
      <c r="E44651" s="35" t="s">
        <v>32</v>
      </c>
      <c r="F44651">
        <v>16737.080000000002</v>
      </c>
    </row>
    <row r="44652" spans="1:6" x14ac:dyDescent="0.35">
      <c r="A44652" s="35" t="s">
        <v>70</v>
      </c>
      <c r="B44652" s="35" t="s">
        <v>67</v>
      </c>
      <c r="C44652">
        <v>2041</v>
      </c>
      <c r="D44652" s="35" t="s">
        <v>51</v>
      </c>
      <c r="E44652" s="35" t="s">
        <v>41</v>
      </c>
      <c r="F44652">
        <v>16351.95</v>
      </c>
    </row>
    <row r="44653" spans="1:6" x14ac:dyDescent="0.35">
      <c r="A44653" s="35" t="s">
        <v>70</v>
      </c>
      <c r="B44653" s="35" t="s">
        <v>67</v>
      </c>
      <c r="C44653">
        <v>2041</v>
      </c>
      <c r="D44653" s="35" t="s">
        <v>51</v>
      </c>
      <c r="E44653" s="35" t="s">
        <v>42</v>
      </c>
      <c r="F44653">
        <v>15818.96</v>
      </c>
    </row>
    <row r="44654" spans="1:6" x14ac:dyDescent="0.35">
      <c r="A44654" s="35" t="s">
        <v>70</v>
      </c>
      <c r="B44654" s="35" t="s">
        <v>67</v>
      </c>
      <c r="C44654">
        <v>2041</v>
      </c>
      <c r="D44654" s="35" t="s">
        <v>51</v>
      </c>
      <c r="E44654" s="35" t="s">
        <v>43</v>
      </c>
      <c r="F44654">
        <v>13740.39</v>
      </c>
    </row>
    <row r="44655" spans="1:6" x14ac:dyDescent="0.35">
      <c r="A44655" s="35" t="s">
        <v>70</v>
      </c>
      <c r="B44655" s="35" t="s">
        <v>67</v>
      </c>
      <c r="C44655">
        <v>2041</v>
      </c>
      <c r="D44655" s="35" t="s">
        <v>51</v>
      </c>
      <c r="E44655" s="35" t="s">
        <v>44</v>
      </c>
      <c r="F44655">
        <v>13698.07</v>
      </c>
    </row>
    <row r="44656" spans="1:6" x14ac:dyDescent="0.35">
      <c r="A44656" s="35" t="s">
        <v>70</v>
      </c>
      <c r="B44656" s="35" t="s">
        <v>67</v>
      </c>
      <c r="C44656">
        <v>2041</v>
      </c>
      <c r="D44656" s="35" t="s">
        <v>51</v>
      </c>
      <c r="E44656" s="35" t="s">
        <v>45</v>
      </c>
      <c r="F44656">
        <v>13139.77</v>
      </c>
    </row>
    <row r="44657" spans="1:6" x14ac:dyDescent="0.35">
      <c r="A44657" s="35" t="s">
        <v>70</v>
      </c>
      <c r="B44657" s="35" t="s">
        <v>67</v>
      </c>
      <c r="C44657">
        <v>2041</v>
      </c>
      <c r="D44657" s="35" t="s">
        <v>51</v>
      </c>
      <c r="E44657" s="35" t="s">
        <v>46</v>
      </c>
      <c r="F44657">
        <v>11919.13</v>
      </c>
    </row>
    <row r="44658" spans="1:6" x14ac:dyDescent="0.35">
      <c r="A44658" s="35" t="s">
        <v>70</v>
      </c>
      <c r="B44658" s="35" t="s">
        <v>67</v>
      </c>
      <c r="C44658">
        <v>2041</v>
      </c>
      <c r="D44658" s="35" t="s">
        <v>51</v>
      </c>
      <c r="E44658" s="35" t="s">
        <v>47</v>
      </c>
      <c r="F44658">
        <v>9950.2900000000009</v>
      </c>
    </row>
    <row r="44659" spans="1:6" x14ac:dyDescent="0.35">
      <c r="A44659" s="35" t="s">
        <v>70</v>
      </c>
      <c r="B44659" s="35" t="s">
        <v>67</v>
      </c>
      <c r="C44659">
        <v>2041</v>
      </c>
      <c r="D44659" s="35" t="s">
        <v>51</v>
      </c>
      <c r="E44659" s="35" t="s">
        <v>48</v>
      </c>
      <c r="F44659">
        <v>10772.35</v>
      </c>
    </row>
    <row r="44660" spans="1:6" x14ac:dyDescent="0.35">
      <c r="A44660" s="35" t="s">
        <v>70</v>
      </c>
      <c r="B44660" s="35" t="s">
        <v>67</v>
      </c>
      <c r="C44660">
        <v>2042</v>
      </c>
      <c r="D44660" s="35" t="s">
        <v>50</v>
      </c>
      <c r="E44660" s="35" t="s">
        <v>30</v>
      </c>
      <c r="F44660">
        <v>8189.27</v>
      </c>
    </row>
    <row r="44661" spans="1:6" x14ac:dyDescent="0.35">
      <c r="A44661" s="35" t="s">
        <v>70</v>
      </c>
      <c r="B44661" s="35" t="s">
        <v>67</v>
      </c>
      <c r="C44661">
        <v>2042</v>
      </c>
      <c r="D44661" s="35" t="s">
        <v>50</v>
      </c>
      <c r="E44661" s="35" t="s">
        <v>33</v>
      </c>
      <c r="F44661">
        <v>8093.66</v>
      </c>
    </row>
    <row r="44662" spans="1:6" x14ac:dyDescent="0.35">
      <c r="A44662" s="35" t="s">
        <v>70</v>
      </c>
      <c r="B44662" s="35" t="s">
        <v>67</v>
      </c>
      <c r="C44662">
        <v>2042</v>
      </c>
      <c r="D44662" s="35" t="s">
        <v>50</v>
      </c>
      <c r="E44662" s="35" t="s">
        <v>34</v>
      </c>
      <c r="F44662">
        <v>8780.32</v>
      </c>
    </row>
    <row r="44663" spans="1:6" x14ac:dyDescent="0.35">
      <c r="A44663" s="35" t="s">
        <v>70</v>
      </c>
      <c r="B44663" s="35" t="s">
        <v>67</v>
      </c>
      <c r="C44663">
        <v>2042</v>
      </c>
      <c r="D44663" s="35" t="s">
        <v>50</v>
      </c>
      <c r="E44663" s="35" t="s">
        <v>35</v>
      </c>
      <c r="F44663">
        <v>9766.52</v>
      </c>
    </row>
    <row r="44664" spans="1:6" x14ac:dyDescent="0.35">
      <c r="A44664" s="35" t="s">
        <v>70</v>
      </c>
      <c r="B44664" s="35" t="s">
        <v>67</v>
      </c>
      <c r="C44664">
        <v>2042</v>
      </c>
      <c r="D44664" s="35" t="s">
        <v>50</v>
      </c>
      <c r="E44664" s="35" t="s">
        <v>36</v>
      </c>
      <c r="F44664">
        <v>10107.17</v>
      </c>
    </row>
    <row r="44665" spans="1:6" x14ac:dyDescent="0.35">
      <c r="A44665" s="35" t="s">
        <v>70</v>
      </c>
      <c r="B44665" s="35" t="s">
        <v>67</v>
      </c>
      <c r="C44665">
        <v>2042</v>
      </c>
      <c r="D44665" s="35" t="s">
        <v>50</v>
      </c>
      <c r="E44665" s="35" t="s">
        <v>37</v>
      </c>
      <c r="F44665">
        <v>10043.08</v>
      </c>
    </row>
    <row r="44666" spans="1:6" x14ac:dyDescent="0.35">
      <c r="A44666" s="35" t="s">
        <v>70</v>
      </c>
      <c r="B44666" s="35" t="s">
        <v>67</v>
      </c>
      <c r="C44666">
        <v>2042</v>
      </c>
      <c r="D44666" s="35" t="s">
        <v>50</v>
      </c>
      <c r="E44666" s="35" t="s">
        <v>38</v>
      </c>
      <c r="F44666">
        <v>9518.25</v>
      </c>
    </row>
    <row r="44667" spans="1:6" x14ac:dyDescent="0.35">
      <c r="A44667" s="35" t="s">
        <v>70</v>
      </c>
      <c r="B44667" s="35" t="s">
        <v>67</v>
      </c>
      <c r="C44667">
        <v>2042</v>
      </c>
      <c r="D44667" s="35" t="s">
        <v>50</v>
      </c>
      <c r="E44667" s="35" t="s">
        <v>39</v>
      </c>
      <c r="F44667">
        <v>9082.15</v>
      </c>
    </row>
    <row r="44668" spans="1:6" x14ac:dyDescent="0.35">
      <c r="A44668" s="35" t="s">
        <v>70</v>
      </c>
      <c r="B44668" s="35" t="s">
        <v>67</v>
      </c>
      <c r="C44668">
        <v>2042</v>
      </c>
      <c r="D44668" s="35" t="s">
        <v>50</v>
      </c>
      <c r="E44668" s="35" t="s">
        <v>40</v>
      </c>
      <c r="F44668">
        <v>8807.3799999999992</v>
      </c>
    </row>
    <row r="44669" spans="1:6" x14ac:dyDescent="0.35">
      <c r="A44669" s="35" t="s">
        <v>70</v>
      </c>
      <c r="B44669" s="35" t="s">
        <v>67</v>
      </c>
      <c r="C44669">
        <v>2042</v>
      </c>
      <c r="D44669" s="35" t="s">
        <v>50</v>
      </c>
      <c r="E44669" s="35" t="s">
        <v>32</v>
      </c>
      <c r="F44669">
        <v>8157.75</v>
      </c>
    </row>
    <row r="44670" spans="1:6" x14ac:dyDescent="0.35">
      <c r="A44670" s="35" t="s">
        <v>70</v>
      </c>
      <c r="B44670" s="35" t="s">
        <v>67</v>
      </c>
      <c r="C44670">
        <v>2042</v>
      </c>
      <c r="D44670" s="35" t="s">
        <v>50</v>
      </c>
      <c r="E44670" s="35" t="s">
        <v>41</v>
      </c>
      <c r="F44670">
        <v>8624.0400000000009</v>
      </c>
    </row>
    <row r="44671" spans="1:6" x14ac:dyDescent="0.35">
      <c r="A44671" s="35" t="s">
        <v>70</v>
      </c>
      <c r="B44671" s="35" t="s">
        <v>67</v>
      </c>
      <c r="C44671">
        <v>2042</v>
      </c>
      <c r="D44671" s="35" t="s">
        <v>50</v>
      </c>
      <c r="E44671" s="35" t="s">
        <v>42</v>
      </c>
      <c r="F44671">
        <v>8245.8799999999992</v>
      </c>
    </row>
    <row r="44672" spans="1:6" x14ac:dyDescent="0.35">
      <c r="A44672" s="35" t="s">
        <v>70</v>
      </c>
      <c r="B44672" s="35" t="s">
        <v>67</v>
      </c>
      <c r="C44672">
        <v>2042</v>
      </c>
      <c r="D44672" s="35" t="s">
        <v>50</v>
      </c>
      <c r="E44672" s="35" t="s">
        <v>43</v>
      </c>
      <c r="F44672">
        <v>7157.48</v>
      </c>
    </row>
    <row r="44673" spans="1:6" x14ac:dyDescent="0.35">
      <c r="A44673" s="35" t="s">
        <v>70</v>
      </c>
      <c r="B44673" s="35" t="s">
        <v>67</v>
      </c>
      <c r="C44673">
        <v>2042</v>
      </c>
      <c r="D44673" s="35" t="s">
        <v>50</v>
      </c>
      <c r="E44673" s="35" t="s">
        <v>44</v>
      </c>
      <c r="F44673">
        <v>6716.81</v>
      </c>
    </row>
    <row r="44674" spans="1:6" x14ac:dyDescent="0.35">
      <c r="A44674" s="35" t="s">
        <v>70</v>
      </c>
      <c r="B44674" s="35" t="s">
        <v>67</v>
      </c>
      <c r="C44674">
        <v>2042</v>
      </c>
      <c r="D44674" s="35" t="s">
        <v>50</v>
      </c>
      <c r="E44674" s="35" t="s">
        <v>45</v>
      </c>
      <c r="F44674">
        <v>6721.7</v>
      </c>
    </row>
    <row r="44675" spans="1:6" x14ac:dyDescent="0.35">
      <c r="A44675" s="35" t="s">
        <v>70</v>
      </c>
      <c r="B44675" s="35" t="s">
        <v>67</v>
      </c>
      <c r="C44675">
        <v>2042</v>
      </c>
      <c r="D44675" s="35" t="s">
        <v>50</v>
      </c>
      <c r="E44675" s="35" t="s">
        <v>46</v>
      </c>
      <c r="F44675">
        <v>6012.11</v>
      </c>
    </row>
    <row r="44676" spans="1:6" x14ac:dyDescent="0.35">
      <c r="A44676" s="35" t="s">
        <v>70</v>
      </c>
      <c r="B44676" s="35" t="s">
        <v>67</v>
      </c>
      <c r="C44676">
        <v>2042</v>
      </c>
      <c r="D44676" s="35" t="s">
        <v>50</v>
      </c>
      <c r="E44676" s="35" t="s">
        <v>47</v>
      </c>
      <c r="F44676">
        <v>5380.67</v>
      </c>
    </row>
    <row r="44677" spans="1:6" x14ac:dyDescent="0.35">
      <c r="A44677" s="35" t="s">
        <v>70</v>
      </c>
      <c r="B44677" s="35" t="s">
        <v>67</v>
      </c>
      <c r="C44677">
        <v>2042</v>
      </c>
      <c r="D44677" s="35" t="s">
        <v>50</v>
      </c>
      <c r="E44677" s="35" t="s">
        <v>48</v>
      </c>
      <c r="F44677">
        <v>6527.08</v>
      </c>
    </row>
    <row r="44678" spans="1:6" x14ac:dyDescent="0.35">
      <c r="A44678" s="35" t="s">
        <v>70</v>
      </c>
      <c r="B44678" s="35" t="s">
        <v>67</v>
      </c>
      <c r="C44678">
        <v>2042</v>
      </c>
      <c r="D44678" s="35" t="s">
        <v>31</v>
      </c>
      <c r="E44678" s="35" t="s">
        <v>30</v>
      </c>
      <c r="F44678">
        <v>8765.7099999999991</v>
      </c>
    </row>
    <row r="44679" spans="1:6" x14ac:dyDescent="0.35">
      <c r="A44679" s="35" t="s">
        <v>70</v>
      </c>
      <c r="B44679" s="35" t="s">
        <v>67</v>
      </c>
      <c r="C44679">
        <v>2042</v>
      </c>
      <c r="D44679" s="35" t="s">
        <v>31</v>
      </c>
      <c r="E44679" s="35" t="s">
        <v>33</v>
      </c>
      <c r="F44679">
        <v>8674.49</v>
      </c>
    </row>
    <row r="44680" spans="1:6" x14ac:dyDescent="0.35">
      <c r="A44680" s="35" t="s">
        <v>70</v>
      </c>
      <c r="B44680" s="35" t="s">
        <v>67</v>
      </c>
      <c r="C44680">
        <v>2042</v>
      </c>
      <c r="D44680" s="35" t="s">
        <v>31</v>
      </c>
      <c r="E44680" s="35" t="s">
        <v>34</v>
      </c>
      <c r="F44680">
        <v>8998.3700000000008</v>
      </c>
    </row>
    <row r="44681" spans="1:6" x14ac:dyDescent="0.35">
      <c r="A44681" s="35" t="s">
        <v>70</v>
      </c>
      <c r="B44681" s="35" t="s">
        <v>67</v>
      </c>
      <c r="C44681">
        <v>2042</v>
      </c>
      <c r="D44681" s="35" t="s">
        <v>31</v>
      </c>
      <c r="E44681" s="35" t="s">
        <v>35</v>
      </c>
      <c r="F44681">
        <v>11225.07</v>
      </c>
    </row>
    <row r="44682" spans="1:6" x14ac:dyDescent="0.35">
      <c r="A44682" s="35" t="s">
        <v>70</v>
      </c>
      <c r="B44682" s="35" t="s">
        <v>67</v>
      </c>
      <c r="C44682">
        <v>2042</v>
      </c>
      <c r="D44682" s="35" t="s">
        <v>31</v>
      </c>
      <c r="E44682" s="35" t="s">
        <v>36</v>
      </c>
      <c r="F44682">
        <v>11709.96</v>
      </c>
    </row>
    <row r="44683" spans="1:6" x14ac:dyDescent="0.35">
      <c r="A44683" s="35" t="s">
        <v>70</v>
      </c>
      <c r="B44683" s="35" t="s">
        <v>67</v>
      </c>
      <c r="C44683">
        <v>2042</v>
      </c>
      <c r="D44683" s="35" t="s">
        <v>31</v>
      </c>
      <c r="E44683" s="35" t="s">
        <v>37</v>
      </c>
      <c r="F44683">
        <v>10860.26</v>
      </c>
    </row>
    <row r="44684" spans="1:6" x14ac:dyDescent="0.35">
      <c r="A44684" s="35" t="s">
        <v>70</v>
      </c>
      <c r="B44684" s="35" t="s">
        <v>67</v>
      </c>
      <c r="C44684">
        <v>2042</v>
      </c>
      <c r="D44684" s="35" t="s">
        <v>31</v>
      </c>
      <c r="E44684" s="35" t="s">
        <v>38</v>
      </c>
      <c r="F44684">
        <v>9630.48</v>
      </c>
    </row>
    <row r="44685" spans="1:6" x14ac:dyDescent="0.35">
      <c r="A44685" s="35" t="s">
        <v>70</v>
      </c>
      <c r="B44685" s="35" t="s">
        <v>67</v>
      </c>
      <c r="C44685">
        <v>2042</v>
      </c>
      <c r="D44685" s="35" t="s">
        <v>31</v>
      </c>
      <c r="E44685" s="35" t="s">
        <v>39</v>
      </c>
      <c r="F44685">
        <v>8700.9500000000007</v>
      </c>
    </row>
    <row r="44686" spans="1:6" x14ac:dyDescent="0.35">
      <c r="A44686" s="35" t="s">
        <v>70</v>
      </c>
      <c r="B44686" s="35" t="s">
        <v>67</v>
      </c>
      <c r="C44686">
        <v>2042</v>
      </c>
      <c r="D44686" s="35" t="s">
        <v>31</v>
      </c>
      <c r="E44686" s="35" t="s">
        <v>40</v>
      </c>
      <c r="F44686">
        <v>8303.06</v>
      </c>
    </row>
    <row r="44687" spans="1:6" x14ac:dyDescent="0.35">
      <c r="A44687" s="35" t="s">
        <v>70</v>
      </c>
      <c r="B44687" s="35" t="s">
        <v>67</v>
      </c>
      <c r="C44687">
        <v>2042</v>
      </c>
      <c r="D44687" s="35" t="s">
        <v>31</v>
      </c>
      <c r="E44687" s="35" t="s">
        <v>32</v>
      </c>
      <c r="F44687">
        <v>8790.4599999999991</v>
      </c>
    </row>
    <row r="44688" spans="1:6" x14ac:dyDescent="0.35">
      <c r="A44688" s="35" t="s">
        <v>70</v>
      </c>
      <c r="B44688" s="35" t="s">
        <v>67</v>
      </c>
      <c r="C44688">
        <v>2042</v>
      </c>
      <c r="D44688" s="35" t="s">
        <v>31</v>
      </c>
      <c r="E44688" s="35" t="s">
        <v>41</v>
      </c>
      <c r="F44688">
        <v>7924.37</v>
      </c>
    </row>
    <row r="44689" spans="1:6" x14ac:dyDescent="0.35">
      <c r="A44689" s="35" t="s">
        <v>70</v>
      </c>
      <c r="B44689" s="35" t="s">
        <v>67</v>
      </c>
      <c r="C44689">
        <v>2042</v>
      </c>
      <c r="D44689" s="35" t="s">
        <v>31</v>
      </c>
      <c r="E44689" s="35" t="s">
        <v>42</v>
      </c>
      <c r="F44689">
        <v>7707</v>
      </c>
    </row>
    <row r="44690" spans="1:6" x14ac:dyDescent="0.35">
      <c r="A44690" s="35" t="s">
        <v>70</v>
      </c>
      <c r="B44690" s="35" t="s">
        <v>67</v>
      </c>
      <c r="C44690">
        <v>2042</v>
      </c>
      <c r="D44690" s="35" t="s">
        <v>31</v>
      </c>
      <c r="E44690" s="35" t="s">
        <v>43</v>
      </c>
      <c r="F44690">
        <v>6886.66</v>
      </c>
    </row>
    <row r="44691" spans="1:6" x14ac:dyDescent="0.35">
      <c r="A44691" s="35" t="s">
        <v>70</v>
      </c>
      <c r="B44691" s="35" t="s">
        <v>67</v>
      </c>
      <c r="C44691">
        <v>2042</v>
      </c>
      <c r="D44691" s="35" t="s">
        <v>31</v>
      </c>
      <c r="E44691" s="35" t="s">
        <v>44</v>
      </c>
      <c r="F44691">
        <v>6695.43</v>
      </c>
    </row>
    <row r="44692" spans="1:6" x14ac:dyDescent="0.35">
      <c r="A44692" s="35" t="s">
        <v>70</v>
      </c>
      <c r="B44692" s="35" t="s">
        <v>67</v>
      </c>
      <c r="C44692">
        <v>2042</v>
      </c>
      <c r="D44692" s="35" t="s">
        <v>31</v>
      </c>
      <c r="E44692" s="35" t="s">
        <v>45</v>
      </c>
      <c r="F44692">
        <v>6719.15</v>
      </c>
    </row>
    <row r="44693" spans="1:6" x14ac:dyDescent="0.35">
      <c r="A44693" s="35" t="s">
        <v>70</v>
      </c>
      <c r="B44693" s="35" t="s">
        <v>67</v>
      </c>
      <c r="C44693">
        <v>2042</v>
      </c>
      <c r="D44693" s="35" t="s">
        <v>31</v>
      </c>
      <c r="E44693" s="35" t="s">
        <v>46</v>
      </c>
      <c r="F44693">
        <v>5806.36</v>
      </c>
    </row>
    <row r="44694" spans="1:6" x14ac:dyDescent="0.35">
      <c r="A44694" s="35" t="s">
        <v>70</v>
      </c>
      <c r="B44694" s="35" t="s">
        <v>67</v>
      </c>
      <c r="C44694">
        <v>2042</v>
      </c>
      <c r="D44694" s="35" t="s">
        <v>31</v>
      </c>
      <c r="E44694" s="35" t="s">
        <v>47</v>
      </c>
      <c r="F44694">
        <v>4838.5600000000004</v>
      </c>
    </row>
    <row r="44695" spans="1:6" x14ac:dyDescent="0.35">
      <c r="A44695" s="35" t="s">
        <v>70</v>
      </c>
      <c r="B44695" s="35" t="s">
        <v>67</v>
      </c>
      <c r="C44695">
        <v>2042</v>
      </c>
      <c r="D44695" s="35" t="s">
        <v>31</v>
      </c>
      <c r="E44695" s="35" t="s">
        <v>48</v>
      </c>
      <c r="F44695">
        <v>4621.54</v>
      </c>
    </row>
    <row r="44696" spans="1:6" x14ac:dyDescent="0.35">
      <c r="A44696" s="35" t="s">
        <v>70</v>
      </c>
      <c r="B44696" s="35" t="s">
        <v>67</v>
      </c>
      <c r="C44696">
        <v>2042</v>
      </c>
      <c r="D44696" s="35" t="s">
        <v>51</v>
      </c>
      <c r="E44696" s="35" t="s">
        <v>30</v>
      </c>
      <c r="F44696">
        <v>16954.97</v>
      </c>
    </row>
    <row r="44697" spans="1:6" x14ac:dyDescent="0.35">
      <c r="A44697" s="35" t="s">
        <v>70</v>
      </c>
      <c r="B44697" s="35" t="s">
        <v>67</v>
      </c>
      <c r="C44697">
        <v>2042</v>
      </c>
      <c r="D44697" s="35" t="s">
        <v>51</v>
      </c>
      <c r="E44697" s="35" t="s">
        <v>33</v>
      </c>
      <c r="F44697">
        <v>16768.150000000001</v>
      </c>
    </row>
    <row r="44698" spans="1:6" x14ac:dyDescent="0.35">
      <c r="A44698" s="35" t="s">
        <v>70</v>
      </c>
      <c r="B44698" s="35" t="s">
        <v>67</v>
      </c>
      <c r="C44698">
        <v>2042</v>
      </c>
      <c r="D44698" s="35" t="s">
        <v>51</v>
      </c>
      <c r="E44698" s="35" t="s">
        <v>34</v>
      </c>
      <c r="F44698">
        <v>17778.689999999999</v>
      </c>
    </row>
    <row r="44699" spans="1:6" x14ac:dyDescent="0.35">
      <c r="A44699" s="35" t="s">
        <v>70</v>
      </c>
      <c r="B44699" s="35" t="s">
        <v>67</v>
      </c>
      <c r="C44699">
        <v>2042</v>
      </c>
      <c r="D44699" s="35" t="s">
        <v>51</v>
      </c>
      <c r="E44699" s="35" t="s">
        <v>35</v>
      </c>
      <c r="F44699">
        <v>20991.58</v>
      </c>
    </row>
    <row r="44700" spans="1:6" x14ac:dyDescent="0.35">
      <c r="A44700" s="35" t="s">
        <v>70</v>
      </c>
      <c r="B44700" s="35" t="s">
        <v>67</v>
      </c>
      <c r="C44700">
        <v>2042</v>
      </c>
      <c r="D44700" s="35" t="s">
        <v>51</v>
      </c>
      <c r="E44700" s="35" t="s">
        <v>36</v>
      </c>
      <c r="F44700">
        <v>21817.13</v>
      </c>
    </row>
    <row r="44701" spans="1:6" x14ac:dyDescent="0.35">
      <c r="A44701" s="35" t="s">
        <v>70</v>
      </c>
      <c r="B44701" s="35" t="s">
        <v>67</v>
      </c>
      <c r="C44701">
        <v>2042</v>
      </c>
      <c r="D44701" s="35" t="s">
        <v>51</v>
      </c>
      <c r="E44701" s="35" t="s">
        <v>37</v>
      </c>
      <c r="F44701">
        <v>20903.34</v>
      </c>
    </row>
    <row r="44702" spans="1:6" x14ac:dyDescent="0.35">
      <c r="A44702" s="35" t="s">
        <v>70</v>
      </c>
      <c r="B44702" s="35" t="s">
        <v>67</v>
      </c>
      <c r="C44702">
        <v>2042</v>
      </c>
      <c r="D44702" s="35" t="s">
        <v>51</v>
      </c>
      <c r="E44702" s="35" t="s">
        <v>38</v>
      </c>
      <c r="F44702">
        <v>19148.740000000002</v>
      </c>
    </row>
    <row r="44703" spans="1:6" x14ac:dyDescent="0.35">
      <c r="A44703" s="35" t="s">
        <v>70</v>
      </c>
      <c r="B44703" s="35" t="s">
        <v>67</v>
      </c>
      <c r="C44703">
        <v>2042</v>
      </c>
      <c r="D44703" s="35" t="s">
        <v>51</v>
      </c>
      <c r="E44703" s="35" t="s">
        <v>39</v>
      </c>
      <c r="F44703">
        <v>17783.099999999999</v>
      </c>
    </row>
    <row r="44704" spans="1:6" x14ac:dyDescent="0.35">
      <c r="A44704" s="35" t="s">
        <v>70</v>
      </c>
      <c r="B44704" s="35" t="s">
        <v>67</v>
      </c>
      <c r="C44704">
        <v>2042</v>
      </c>
      <c r="D44704" s="35" t="s">
        <v>51</v>
      </c>
      <c r="E44704" s="35" t="s">
        <v>40</v>
      </c>
      <c r="F44704">
        <v>17110.439999999999</v>
      </c>
    </row>
    <row r="44705" spans="1:6" x14ac:dyDescent="0.35">
      <c r="A44705" s="35" t="s">
        <v>70</v>
      </c>
      <c r="B44705" s="35" t="s">
        <v>67</v>
      </c>
      <c r="C44705">
        <v>2042</v>
      </c>
      <c r="D44705" s="35" t="s">
        <v>51</v>
      </c>
      <c r="E44705" s="35" t="s">
        <v>32</v>
      </c>
      <c r="F44705">
        <v>16948.21</v>
      </c>
    </row>
    <row r="44706" spans="1:6" x14ac:dyDescent="0.35">
      <c r="A44706" s="35" t="s">
        <v>70</v>
      </c>
      <c r="B44706" s="35" t="s">
        <v>67</v>
      </c>
      <c r="C44706">
        <v>2042</v>
      </c>
      <c r="D44706" s="35" t="s">
        <v>51</v>
      </c>
      <c r="E44706" s="35" t="s">
        <v>41</v>
      </c>
      <c r="F44706">
        <v>16548.419999999998</v>
      </c>
    </row>
    <row r="44707" spans="1:6" x14ac:dyDescent="0.35">
      <c r="A44707" s="35" t="s">
        <v>70</v>
      </c>
      <c r="B44707" s="35" t="s">
        <v>67</v>
      </c>
      <c r="C44707">
        <v>2042</v>
      </c>
      <c r="D44707" s="35" t="s">
        <v>51</v>
      </c>
      <c r="E44707" s="35" t="s">
        <v>42</v>
      </c>
      <c r="F44707">
        <v>15952.88</v>
      </c>
    </row>
    <row r="44708" spans="1:6" x14ac:dyDescent="0.35">
      <c r="A44708" s="35" t="s">
        <v>70</v>
      </c>
      <c r="B44708" s="35" t="s">
        <v>67</v>
      </c>
      <c r="C44708">
        <v>2042</v>
      </c>
      <c r="D44708" s="35" t="s">
        <v>51</v>
      </c>
      <c r="E44708" s="35" t="s">
        <v>43</v>
      </c>
      <c r="F44708">
        <v>14044.14</v>
      </c>
    </row>
    <row r="44709" spans="1:6" x14ac:dyDescent="0.35">
      <c r="A44709" s="35" t="s">
        <v>70</v>
      </c>
      <c r="B44709" s="35" t="s">
        <v>67</v>
      </c>
      <c r="C44709">
        <v>2042</v>
      </c>
      <c r="D44709" s="35" t="s">
        <v>51</v>
      </c>
      <c r="E44709" s="35" t="s">
        <v>44</v>
      </c>
      <c r="F44709">
        <v>13412.24</v>
      </c>
    </row>
    <row r="44710" spans="1:6" x14ac:dyDescent="0.35">
      <c r="A44710" s="35" t="s">
        <v>70</v>
      </c>
      <c r="B44710" s="35" t="s">
        <v>67</v>
      </c>
      <c r="C44710">
        <v>2042</v>
      </c>
      <c r="D44710" s="35" t="s">
        <v>51</v>
      </c>
      <c r="E44710" s="35" t="s">
        <v>45</v>
      </c>
      <c r="F44710">
        <v>13440.85</v>
      </c>
    </row>
    <row r="44711" spans="1:6" x14ac:dyDescent="0.35">
      <c r="A44711" s="35" t="s">
        <v>70</v>
      </c>
      <c r="B44711" s="35" t="s">
        <v>67</v>
      </c>
      <c r="C44711">
        <v>2042</v>
      </c>
      <c r="D44711" s="35" t="s">
        <v>51</v>
      </c>
      <c r="E44711" s="35" t="s">
        <v>46</v>
      </c>
      <c r="F44711">
        <v>11818.47</v>
      </c>
    </row>
    <row r="44712" spans="1:6" x14ac:dyDescent="0.35">
      <c r="A44712" s="35" t="s">
        <v>70</v>
      </c>
      <c r="B44712" s="35" t="s">
        <v>67</v>
      </c>
      <c r="C44712">
        <v>2042</v>
      </c>
      <c r="D44712" s="35" t="s">
        <v>51</v>
      </c>
      <c r="E44712" s="35" t="s">
        <v>47</v>
      </c>
      <c r="F44712">
        <v>10219.23</v>
      </c>
    </row>
    <row r="44713" spans="1:6" x14ac:dyDescent="0.35">
      <c r="A44713" s="35" t="s">
        <v>70</v>
      </c>
      <c r="B44713" s="35" t="s">
        <v>67</v>
      </c>
      <c r="C44713">
        <v>2042</v>
      </c>
      <c r="D44713" s="35" t="s">
        <v>51</v>
      </c>
      <c r="E44713" s="35" t="s">
        <v>48</v>
      </c>
      <c r="F44713">
        <v>11148.62</v>
      </c>
    </row>
    <row r="44714" spans="1:6" x14ac:dyDescent="0.35">
      <c r="A44714" s="35" t="s">
        <v>70</v>
      </c>
      <c r="B44714" s="35" t="s">
        <v>67</v>
      </c>
      <c r="C44714">
        <v>2043</v>
      </c>
      <c r="D44714" s="35" t="s">
        <v>50</v>
      </c>
      <c r="E44714" s="35" t="s">
        <v>30</v>
      </c>
      <c r="F44714">
        <v>8256.34</v>
      </c>
    </row>
    <row r="44715" spans="1:6" x14ac:dyDescent="0.35">
      <c r="A44715" s="35" t="s">
        <v>70</v>
      </c>
      <c r="B44715" s="35" t="s">
        <v>67</v>
      </c>
      <c r="C44715">
        <v>2043</v>
      </c>
      <c r="D44715" s="35" t="s">
        <v>50</v>
      </c>
      <c r="E44715" s="35" t="s">
        <v>33</v>
      </c>
      <c r="F44715">
        <v>8174.16</v>
      </c>
    </row>
    <row r="44716" spans="1:6" x14ac:dyDescent="0.35">
      <c r="A44716" s="35" t="s">
        <v>70</v>
      </c>
      <c r="B44716" s="35" t="s">
        <v>67</v>
      </c>
      <c r="C44716">
        <v>2043</v>
      </c>
      <c r="D44716" s="35" t="s">
        <v>50</v>
      </c>
      <c r="E44716" s="35" t="s">
        <v>34</v>
      </c>
      <c r="F44716">
        <v>8833.14</v>
      </c>
    </row>
    <row r="44717" spans="1:6" x14ac:dyDescent="0.35">
      <c r="A44717" s="35" t="s">
        <v>70</v>
      </c>
      <c r="B44717" s="35" t="s">
        <v>67</v>
      </c>
      <c r="C44717">
        <v>2043</v>
      </c>
      <c r="D44717" s="35" t="s">
        <v>50</v>
      </c>
      <c r="E44717" s="35" t="s">
        <v>35</v>
      </c>
      <c r="F44717">
        <v>9824.11</v>
      </c>
    </row>
    <row r="44718" spans="1:6" x14ac:dyDescent="0.35">
      <c r="A44718" s="35" t="s">
        <v>70</v>
      </c>
      <c r="B44718" s="35" t="s">
        <v>67</v>
      </c>
      <c r="C44718">
        <v>2043</v>
      </c>
      <c r="D44718" s="35" t="s">
        <v>50</v>
      </c>
      <c r="E44718" s="35" t="s">
        <v>36</v>
      </c>
      <c r="F44718">
        <v>10073.32</v>
      </c>
    </row>
    <row r="44719" spans="1:6" x14ac:dyDescent="0.35">
      <c r="A44719" s="35" t="s">
        <v>70</v>
      </c>
      <c r="B44719" s="35" t="s">
        <v>67</v>
      </c>
      <c r="C44719">
        <v>2043</v>
      </c>
      <c r="D44719" s="35" t="s">
        <v>50</v>
      </c>
      <c r="E44719" s="35" t="s">
        <v>37</v>
      </c>
      <c r="F44719">
        <v>10089.57</v>
      </c>
    </row>
    <row r="44720" spans="1:6" x14ac:dyDescent="0.35">
      <c r="A44720" s="35" t="s">
        <v>70</v>
      </c>
      <c r="B44720" s="35" t="s">
        <v>67</v>
      </c>
      <c r="C44720">
        <v>2043</v>
      </c>
      <c r="D44720" s="35" t="s">
        <v>50</v>
      </c>
      <c r="E44720" s="35" t="s">
        <v>38</v>
      </c>
      <c r="F44720">
        <v>9763.8799999999992</v>
      </c>
    </row>
    <row r="44721" spans="1:6" x14ac:dyDescent="0.35">
      <c r="A44721" s="35" t="s">
        <v>70</v>
      </c>
      <c r="B44721" s="35" t="s">
        <v>67</v>
      </c>
      <c r="C44721">
        <v>2043</v>
      </c>
      <c r="D44721" s="35" t="s">
        <v>50</v>
      </c>
      <c r="E44721" s="35" t="s">
        <v>39</v>
      </c>
      <c r="F44721">
        <v>9179.11</v>
      </c>
    </row>
    <row r="44722" spans="1:6" x14ac:dyDescent="0.35">
      <c r="A44722" s="35" t="s">
        <v>70</v>
      </c>
      <c r="B44722" s="35" t="s">
        <v>67</v>
      </c>
      <c r="C44722">
        <v>2043</v>
      </c>
      <c r="D44722" s="35" t="s">
        <v>50</v>
      </c>
      <c r="E44722" s="35" t="s">
        <v>40</v>
      </c>
      <c r="F44722">
        <v>8812.66</v>
      </c>
    </row>
    <row r="44723" spans="1:6" x14ac:dyDescent="0.35">
      <c r="A44723" s="35" t="s">
        <v>70</v>
      </c>
      <c r="B44723" s="35" t="s">
        <v>67</v>
      </c>
      <c r="C44723">
        <v>2043</v>
      </c>
      <c r="D44723" s="35" t="s">
        <v>50</v>
      </c>
      <c r="E44723" s="35" t="s">
        <v>32</v>
      </c>
      <c r="F44723">
        <v>8256.7000000000007</v>
      </c>
    </row>
    <row r="44724" spans="1:6" x14ac:dyDescent="0.35">
      <c r="A44724" s="35" t="s">
        <v>70</v>
      </c>
      <c r="B44724" s="35" t="s">
        <v>67</v>
      </c>
      <c r="C44724">
        <v>2043</v>
      </c>
      <c r="D44724" s="35" t="s">
        <v>50</v>
      </c>
      <c r="E44724" s="35" t="s">
        <v>41</v>
      </c>
      <c r="F44724">
        <v>8717.5499999999993</v>
      </c>
    </row>
    <row r="44725" spans="1:6" x14ac:dyDescent="0.35">
      <c r="A44725" s="35" t="s">
        <v>70</v>
      </c>
      <c r="B44725" s="35" t="s">
        <v>67</v>
      </c>
      <c r="C44725">
        <v>2043</v>
      </c>
      <c r="D44725" s="35" t="s">
        <v>50</v>
      </c>
      <c r="E44725" s="35" t="s">
        <v>42</v>
      </c>
      <c r="F44725">
        <v>8296.36</v>
      </c>
    </row>
    <row r="44726" spans="1:6" x14ac:dyDescent="0.35">
      <c r="A44726" s="35" t="s">
        <v>70</v>
      </c>
      <c r="B44726" s="35" t="s">
        <v>67</v>
      </c>
      <c r="C44726">
        <v>2043</v>
      </c>
      <c r="D44726" s="35" t="s">
        <v>50</v>
      </c>
      <c r="E44726" s="35" t="s">
        <v>43</v>
      </c>
      <c r="F44726">
        <v>7369.77</v>
      </c>
    </row>
    <row r="44727" spans="1:6" x14ac:dyDescent="0.35">
      <c r="A44727" s="35" t="s">
        <v>70</v>
      </c>
      <c r="B44727" s="35" t="s">
        <v>67</v>
      </c>
      <c r="C44727">
        <v>2043</v>
      </c>
      <c r="D44727" s="35" t="s">
        <v>50</v>
      </c>
      <c r="E44727" s="35" t="s">
        <v>44</v>
      </c>
      <c r="F44727">
        <v>6604.86</v>
      </c>
    </row>
    <row r="44728" spans="1:6" x14ac:dyDescent="0.35">
      <c r="A44728" s="35" t="s">
        <v>70</v>
      </c>
      <c r="B44728" s="35" t="s">
        <v>67</v>
      </c>
      <c r="C44728">
        <v>2043</v>
      </c>
      <c r="D44728" s="35" t="s">
        <v>50</v>
      </c>
      <c r="E44728" s="35" t="s">
        <v>45</v>
      </c>
      <c r="F44728">
        <v>6865.44</v>
      </c>
    </row>
    <row r="44729" spans="1:6" x14ac:dyDescent="0.35">
      <c r="A44729" s="35" t="s">
        <v>70</v>
      </c>
      <c r="B44729" s="35" t="s">
        <v>67</v>
      </c>
      <c r="C44729">
        <v>2043</v>
      </c>
      <c r="D44729" s="35" t="s">
        <v>50</v>
      </c>
      <c r="E44729" s="35" t="s">
        <v>46</v>
      </c>
      <c r="F44729">
        <v>5937.33</v>
      </c>
    </row>
    <row r="44730" spans="1:6" x14ac:dyDescent="0.35">
      <c r="A44730" s="35" t="s">
        <v>70</v>
      </c>
      <c r="B44730" s="35" t="s">
        <v>67</v>
      </c>
      <c r="C44730">
        <v>2043</v>
      </c>
      <c r="D44730" s="35" t="s">
        <v>50</v>
      </c>
      <c r="E44730" s="35" t="s">
        <v>47</v>
      </c>
      <c r="F44730">
        <v>5497.17</v>
      </c>
    </row>
    <row r="44731" spans="1:6" x14ac:dyDescent="0.35">
      <c r="A44731" s="35" t="s">
        <v>70</v>
      </c>
      <c r="B44731" s="35" t="s">
        <v>67</v>
      </c>
      <c r="C44731">
        <v>2043</v>
      </c>
      <c r="D44731" s="35" t="s">
        <v>50</v>
      </c>
      <c r="E44731" s="35" t="s">
        <v>48</v>
      </c>
      <c r="F44731">
        <v>6763.4</v>
      </c>
    </row>
    <row r="44732" spans="1:6" x14ac:dyDescent="0.35">
      <c r="A44732" s="35" t="s">
        <v>70</v>
      </c>
      <c r="B44732" s="35" t="s">
        <v>67</v>
      </c>
      <c r="C44732">
        <v>2043</v>
      </c>
      <c r="D44732" s="35" t="s">
        <v>31</v>
      </c>
      <c r="E44732" s="35" t="s">
        <v>30</v>
      </c>
      <c r="F44732">
        <v>8837.57</v>
      </c>
    </row>
    <row r="44733" spans="1:6" x14ac:dyDescent="0.35">
      <c r="A44733" s="35" t="s">
        <v>70</v>
      </c>
      <c r="B44733" s="35" t="s">
        <v>67</v>
      </c>
      <c r="C44733">
        <v>2043</v>
      </c>
      <c r="D44733" s="35" t="s">
        <v>31</v>
      </c>
      <c r="E44733" s="35" t="s">
        <v>33</v>
      </c>
      <c r="F44733">
        <v>8761.17</v>
      </c>
    </row>
    <row r="44734" spans="1:6" x14ac:dyDescent="0.35">
      <c r="A44734" s="35" t="s">
        <v>70</v>
      </c>
      <c r="B44734" s="35" t="s">
        <v>67</v>
      </c>
      <c r="C44734">
        <v>2043</v>
      </c>
      <c r="D44734" s="35" t="s">
        <v>31</v>
      </c>
      <c r="E44734" s="35" t="s">
        <v>34</v>
      </c>
      <c r="F44734">
        <v>9052.6200000000008</v>
      </c>
    </row>
    <row r="44735" spans="1:6" x14ac:dyDescent="0.35">
      <c r="A44735" s="35" t="s">
        <v>70</v>
      </c>
      <c r="B44735" s="35" t="s">
        <v>67</v>
      </c>
      <c r="C44735">
        <v>2043</v>
      </c>
      <c r="D44735" s="35" t="s">
        <v>31</v>
      </c>
      <c r="E44735" s="35" t="s">
        <v>35</v>
      </c>
      <c r="F44735">
        <v>11270.89</v>
      </c>
    </row>
    <row r="44736" spans="1:6" x14ac:dyDescent="0.35">
      <c r="A44736" s="35" t="s">
        <v>70</v>
      </c>
      <c r="B44736" s="35" t="s">
        <v>67</v>
      </c>
      <c r="C44736">
        <v>2043</v>
      </c>
      <c r="D44736" s="35" t="s">
        <v>31</v>
      </c>
      <c r="E44736" s="35" t="s">
        <v>36</v>
      </c>
      <c r="F44736">
        <v>11663.71</v>
      </c>
    </row>
    <row r="44737" spans="1:6" x14ac:dyDescent="0.35">
      <c r="A44737" s="35" t="s">
        <v>70</v>
      </c>
      <c r="B44737" s="35" t="s">
        <v>67</v>
      </c>
      <c r="C44737">
        <v>2043</v>
      </c>
      <c r="D44737" s="35" t="s">
        <v>31</v>
      </c>
      <c r="E44737" s="35" t="s">
        <v>37</v>
      </c>
      <c r="F44737">
        <v>10924.79</v>
      </c>
    </row>
    <row r="44738" spans="1:6" x14ac:dyDescent="0.35">
      <c r="A44738" s="35" t="s">
        <v>70</v>
      </c>
      <c r="B44738" s="35" t="s">
        <v>67</v>
      </c>
      <c r="C44738">
        <v>2043</v>
      </c>
      <c r="D44738" s="35" t="s">
        <v>31</v>
      </c>
      <c r="E44738" s="35" t="s">
        <v>38</v>
      </c>
      <c r="F44738">
        <v>9895.5400000000009</v>
      </c>
    </row>
    <row r="44739" spans="1:6" x14ac:dyDescent="0.35">
      <c r="A44739" s="35" t="s">
        <v>70</v>
      </c>
      <c r="B44739" s="35" t="s">
        <v>67</v>
      </c>
      <c r="C44739">
        <v>2043</v>
      </c>
      <c r="D44739" s="35" t="s">
        <v>31</v>
      </c>
      <c r="E44739" s="35" t="s">
        <v>39</v>
      </c>
      <c r="F44739">
        <v>8794.9</v>
      </c>
    </row>
    <row r="44740" spans="1:6" x14ac:dyDescent="0.35">
      <c r="A44740" s="35" t="s">
        <v>70</v>
      </c>
      <c r="B44740" s="35" t="s">
        <v>67</v>
      </c>
      <c r="C44740">
        <v>2043</v>
      </c>
      <c r="D44740" s="35" t="s">
        <v>31</v>
      </c>
      <c r="E44740" s="35" t="s">
        <v>40</v>
      </c>
      <c r="F44740">
        <v>8343.9</v>
      </c>
    </row>
    <row r="44741" spans="1:6" x14ac:dyDescent="0.35">
      <c r="A44741" s="35" t="s">
        <v>70</v>
      </c>
      <c r="B44741" s="35" t="s">
        <v>67</v>
      </c>
      <c r="C44741">
        <v>2043</v>
      </c>
      <c r="D44741" s="35" t="s">
        <v>31</v>
      </c>
      <c r="E44741" s="35" t="s">
        <v>32</v>
      </c>
      <c r="F44741">
        <v>8897.23</v>
      </c>
    </row>
    <row r="44742" spans="1:6" x14ac:dyDescent="0.35">
      <c r="A44742" s="35" t="s">
        <v>70</v>
      </c>
      <c r="B44742" s="35" t="s">
        <v>67</v>
      </c>
      <c r="C44742">
        <v>2043</v>
      </c>
      <c r="D44742" s="35" t="s">
        <v>31</v>
      </c>
      <c r="E44742" s="35" t="s">
        <v>41</v>
      </c>
      <c r="F44742">
        <v>8015.94</v>
      </c>
    </row>
    <row r="44743" spans="1:6" x14ac:dyDescent="0.35">
      <c r="A44743" s="35" t="s">
        <v>70</v>
      </c>
      <c r="B44743" s="35" t="s">
        <v>67</v>
      </c>
      <c r="C44743">
        <v>2043</v>
      </c>
      <c r="D44743" s="35" t="s">
        <v>31</v>
      </c>
      <c r="E44743" s="35" t="s">
        <v>42</v>
      </c>
      <c r="F44743">
        <v>7703.9</v>
      </c>
    </row>
    <row r="44744" spans="1:6" x14ac:dyDescent="0.35">
      <c r="A44744" s="35" t="s">
        <v>70</v>
      </c>
      <c r="B44744" s="35" t="s">
        <v>67</v>
      </c>
      <c r="C44744">
        <v>2043</v>
      </c>
      <c r="D44744" s="35" t="s">
        <v>31</v>
      </c>
      <c r="E44744" s="35" t="s">
        <v>43</v>
      </c>
      <c r="F44744">
        <v>7136.33</v>
      </c>
    </row>
    <row r="44745" spans="1:6" x14ac:dyDescent="0.35">
      <c r="A44745" s="35" t="s">
        <v>70</v>
      </c>
      <c r="B44745" s="35" t="s">
        <v>67</v>
      </c>
      <c r="C44745">
        <v>2043</v>
      </c>
      <c r="D44745" s="35" t="s">
        <v>31</v>
      </c>
      <c r="E44745" s="35" t="s">
        <v>44</v>
      </c>
      <c r="F44745">
        <v>6565.85</v>
      </c>
    </row>
    <row r="44746" spans="1:6" x14ac:dyDescent="0.35">
      <c r="A44746" s="35" t="s">
        <v>70</v>
      </c>
      <c r="B44746" s="35" t="s">
        <v>67</v>
      </c>
      <c r="C44746">
        <v>2043</v>
      </c>
      <c r="D44746" s="35" t="s">
        <v>31</v>
      </c>
      <c r="E44746" s="35" t="s">
        <v>45</v>
      </c>
      <c r="F44746">
        <v>6808.32</v>
      </c>
    </row>
    <row r="44747" spans="1:6" x14ac:dyDescent="0.35">
      <c r="A44747" s="35" t="s">
        <v>70</v>
      </c>
      <c r="B44747" s="35" t="s">
        <v>67</v>
      </c>
      <c r="C44747">
        <v>2043</v>
      </c>
      <c r="D44747" s="35" t="s">
        <v>31</v>
      </c>
      <c r="E44747" s="35" t="s">
        <v>46</v>
      </c>
      <c r="F44747">
        <v>5784.1</v>
      </c>
    </row>
    <row r="44748" spans="1:6" x14ac:dyDescent="0.35">
      <c r="A44748" s="35" t="s">
        <v>70</v>
      </c>
      <c r="B44748" s="35" t="s">
        <v>67</v>
      </c>
      <c r="C44748">
        <v>2043</v>
      </c>
      <c r="D44748" s="35" t="s">
        <v>31</v>
      </c>
      <c r="E44748" s="35" t="s">
        <v>47</v>
      </c>
      <c r="F44748">
        <v>4921.34</v>
      </c>
    </row>
    <row r="44749" spans="1:6" x14ac:dyDescent="0.35">
      <c r="A44749" s="35" t="s">
        <v>70</v>
      </c>
      <c r="B44749" s="35" t="s">
        <v>67</v>
      </c>
      <c r="C44749">
        <v>2043</v>
      </c>
      <c r="D44749" s="35" t="s">
        <v>31</v>
      </c>
      <c r="E44749" s="35" t="s">
        <v>48</v>
      </c>
      <c r="F44749">
        <v>4780.42</v>
      </c>
    </row>
    <row r="44750" spans="1:6" x14ac:dyDescent="0.35">
      <c r="A44750" s="35" t="s">
        <v>70</v>
      </c>
      <c r="B44750" s="35" t="s">
        <v>67</v>
      </c>
      <c r="C44750">
        <v>2043</v>
      </c>
      <c r="D44750" s="35" t="s">
        <v>51</v>
      </c>
      <c r="E44750" s="35" t="s">
        <v>30</v>
      </c>
      <c r="F44750">
        <v>17093.919999999998</v>
      </c>
    </row>
    <row r="44751" spans="1:6" x14ac:dyDescent="0.35">
      <c r="A44751" s="35" t="s">
        <v>70</v>
      </c>
      <c r="B44751" s="35" t="s">
        <v>67</v>
      </c>
      <c r="C44751">
        <v>2043</v>
      </c>
      <c r="D44751" s="35" t="s">
        <v>51</v>
      </c>
      <c r="E44751" s="35" t="s">
        <v>33</v>
      </c>
      <c r="F44751">
        <v>16935.330000000002</v>
      </c>
    </row>
    <row r="44752" spans="1:6" x14ac:dyDescent="0.35">
      <c r="A44752" s="35" t="s">
        <v>70</v>
      </c>
      <c r="B44752" s="35" t="s">
        <v>67</v>
      </c>
      <c r="C44752">
        <v>2043</v>
      </c>
      <c r="D44752" s="35" t="s">
        <v>51</v>
      </c>
      <c r="E44752" s="35" t="s">
        <v>34</v>
      </c>
      <c r="F44752">
        <v>17885.759999999998</v>
      </c>
    </row>
    <row r="44753" spans="1:6" x14ac:dyDescent="0.35">
      <c r="A44753" s="35" t="s">
        <v>70</v>
      </c>
      <c r="B44753" s="35" t="s">
        <v>67</v>
      </c>
      <c r="C44753">
        <v>2043</v>
      </c>
      <c r="D44753" s="35" t="s">
        <v>51</v>
      </c>
      <c r="E44753" s="35" t="s">
        <v>35</v>
      </c>
      <c r="F44753">
        <v>21094.99</v>
      </c>
    </row>
    <row r="44754" spans="1:6" x14ac:dyDescent="0.35">
      <c r="A44754" s="35" t="s">
        <v>70</v>
      </c>
      <c r="B44754" s="35" t="s">
        <v>67</v>
      </c>
      <c r="C44754">
        <v>2043</v>
      </c>
      <c r="D44754" s="35" t="s">
        <v>51</v>
      </c>
      <c r="E44754" s="35" t="s">
        <v>36</v>
      </c>
      <c r="F44754">
        <v>21737.03</v>
      </c>
    </row>
    <row r="44755" spans="1:6" x14ac:dyDescent="0.35">
      <c r="A44755" s="35" t="s">
        <v>70</v>
      </c>
      <c r="B44755" s="35" t="s">
        <v>67</v>
      </c>
      <c r="C44755">
        <v>2043</v>
      </c>
      <c r="D44755" s="35" t="s">
        <v>51</v>
      </c>
      <c r="E44755" s="35" t="s">
        <v>37</v>
      </c>
      <c r="F44755">
        <v>21014.36</v>
      </c>
    </row>
    <row r="44756" spans="1:6" x14ac:dyDescent="0.35">
      <c r="A44756" s="35" t="s">
        <v>70</v>
      </c>
      <c r="B44756" s="35" t="s">
        <v>67</v>
      </c>
      <c r="C44756">
        <v>2043</v>
      </c>
      <c r="D44756" s="35" t="s">
        <v>51</v>
      </c>
      <c r="E44756" s="35" t="s">
        <v>38</v>
      </c>
      <c r="F44756">
        <v>19659.43</v>
      </c>
    </row>
    <row r="44757" spans="1:6" x14ac:dyDescent="0.35">
      <c r="A44757" s="35" t="s">
        <v>70</v>
      </c>
      <c r="B44757" s="35" t="s">
        <v>67</v>
      </c>
      <c r="C44757">
        <v>2043</v>
      </c>
      <c r="D44757" s="35" t="s">
        <v>51</v>
      </c>
      <c r="E44757" s="35" t="s">
        <v>39</v>
      </c>
      <c r="F44757">
        <v>17974.009999999998</v>
      </c>
    </row>
    <row r="44758" spans="1:6" x14ac:dyDescent="0.35">
      <c r="A44758" s="35" t="s">
        <v>70</v>
      </c>
      <c r="B44758" s="35" t="s">
        <v>67</v>
      </c>
      <c r="C44758">
        <v>2043</v>
      </c>
      <c r="D44758" s="35" t="s">
        <v>51</v>
      </c>
      <c r="E44758" s="35" t="s">
        <v>40</v>
      </c>
      <c r="F44758">
        <v>17156.560000000001</v>
      </c>
    </row>
    <row r="44759" spans="1:6" x14ac:dyDescent="0.35">
      <c r="A44759" s="35" t="s">
        <v>70</v>
      </c>
      <c r="B44759" s="35" t="s">
        <v>67</v>
      </c>
      <c r="C44759">
        <v>2043</v>
      </c>
      <c r="D44759" s="35" t="s">
        <v>51</v>
      </c>
      <c r="E44759" s="35" t="s">
        <v>32</v>
      </c>
      <c r="F44759">
        <v>17153.93</v>
      </c>
    </row>
    <row r="44760" spans="1:6" x14ac:dyDescent="0.35">
      <c r="A44760" s="35" t="s">
        <v>70</v>
      </c>
      <c r="B44760" s="35" t="s">
        <v>67</v>
      </c>
      <c r="C44760">
        <v>2043</v>
      </c>
      <c r="D44760" s="35" t="s">
        <v>51</v>
      </c>
      <c r="E44760" s="35" t="s">
        <v>41</v>
      </c>
      <c r="F44760">
        <v>16733.5</v>
      </c>
    </row>
    <row r="44761" spans="1:6" x14ac:dyDescent="0.35">
      <c r="A44761" s="35" t="s">
        <v>70</v>
      </c>
      <c r="B44761" s="35" t="s">
        <v>67</v>
      </c>
      <c r="C44761">
        <v>2043</v>
      </c>
      <c r="D44761" s="35" t="s">
        <v>51</v>
      </c>
      <c r="E44761" s="35" t="s">
        <v>42</v>
      </c>
      <c r="F44761">
        <v>16000.25</v>
      </c>
    </row>
    <row r="44762" spans="1:6" x14ac:dyDescent="0.35">
      <c r="A44762" s="35" t="s">
        <v>70</v>
      </c>
      <c r="B44762" s="35" t="s">
        <v>67</v>
      </c>
      <c r="C44762">
        <v>2043</v>
      </c>
      <c r="D44762" s="35" t="s">
        <v>51</v>
      </c>
      <c r="E44762" s="35" t="s">
        <v>43</v>
      </c>
      <c r="F44762">
        <v>14506.1</v>
      </c>
    </row>
    <row r="44763" spans="1:6" x14ac:dyDescent="0.35">
      <c r="A44763" s="35" t="s">
        <v>70</v>
      </c>
      <c r="B44763" s="35" t="s">
        <v>67</v>
      </c>
      <c r="C44763">
        <v>2043</v>
      </c>
      <c r="D44763" s="35" t="s">
        <v>51</v>
      </c>
      <c r="E44763" s="35" t="s">
        <v>44</v>
      </c>
      <c r="F44763">
        <v>13170.72</v>
      </c>
    </row>
    <row r="44764" spans="1:6" x14ac:dyDescent="0.35">
      <c r="A44764" s="35" t="s">
        <v>70</v>
      </c>
      <c r="B44764" s="35" t="s">
        <v>67</v>
      </c>
      <c r="C44764">
        <v>2043</v>
      </c>
      <c r="D44764" s="35" t="s">
        <v>51</v>
      </c>
      <c r="E44764" s="35" t="s">
        <v>45</v>
      </c>
      <c r="F44764">
        <v>13673.76</v>
      </c>
    </row>
    <row r="44765" spans="1:6" x14ac:dyDescent="0.35">
      <c r="A44765" s="35" t="s">
        <v>70</v>
      </c>
      <c r="B44765" s="35" t="s">
        <v>67</v>
      </c>
      <c r="C44765">
        <v>2043</v>
      </c>
      <c r="D44765" s="35" t="s">
        <v>51</v>
      </c>
      <c r="E44765" s="35" t="s">
        <v>46</v>
      </c>
      <c r="F44765">
        <v>11721.43</v>
      </c>
    </row>
    <row r="44766" spans="1:6" x14ac:dyDescent="0.35">
      <c r="A44766" s="35" t="s">
        <v>70</v>
      </c>
      <c r="B44766" s="35" t="s">
        <v>67</v>
      </c>
      <c r="C44766">
        <v>2043</v>
      </c>
      <c r="D44766" s="35" t="s">
        <v>51</v>
      </c>
      <c r="E44766" s="35" t="s">
        <v>47</v>
      </c>
      <c r="F44766">
        <v>10418.51</v>
      </c>
    </row>
    <row r="44767" spans="1:6" x14ac:dyDescent="0.35">
      <c r="A44767" s="35" t="s">
        <v>70</v>
      </c>
      <c r="B44767" s="35" t="s">
        <v>67</v>
      </c>
      <c r="C44767">
        <v>2043</v>
      </c>
      <c r="D44767" s="35" t="s">
        <v>51</v>
      </c>
      <c r="E44767" s="35" t="s">
        <v>48</v>
      </c>
      <c r="F44767">
        <v>11543.82</v>
      </c>
    </row>
    <row r="44768" spans="1:6" x14ac:dyDescent="0.35">
      <c r="A44768" s="35" t="s">
        <v>70</v>
      </c>
      <c r="B44768" s="35" t="s">
        <v>67</v>
      </c>
      <c r="C44768">
        <v>2044</v>
      </c>
      <c r="D44768" s="35" t="s">
        <v>50</v>
      </c>
      <c r="E44768" s="35" t="s">
        <v>30</v>
      </c>
      <c r="F44768">
        <v>8316.36</v>
      </c>
    </row>
    <row r="44769" spans="1:6" x14ac:dyDescent="0.35">
      <c r="A44769" s="35" t="s">
        <v>70</v>
      </c>
      <c r="B44769" s="35" t="s">
        <v>67</v>
      </c>
      <c r="C44769">
        <v>2044</v>
      </c>
      <c r="D44769" s="35" t="s">
        <v>50</v>
      </c>
      <c r="E44769" s="35" t="s">
        <v>33</v>
      </c>
      <c r="F44769">
        <v>8261.43</v>
      </c>
    </row>
    <row r="44770" spans="1:6" x14ac:dyDescent="0.35">
      <c r="A44770" s="35" t="s">
        <v>70</v>
      </c>
      <c r="B44770" s="35" t="s">
        <v>67</v>
      </c>
      <c r="C44770">
        <v>2044</v>
      </c>
      <c r="D44770" s="35" t="s">
        <v>50</v>
      </c>
      <c r="E44770" s="35" t="s">
        <v>34</v>
      </c>
      <c r="F44770">
        <v>8892.7900000000009</v>
      </c>
    </row>
    <row r="44771" spans="1:6" x14ac:dyDescent="0.35">
      <c r="A44771" s="35" t="s">
        <v>70</v>
      </c>
      <c r="B44771" s="35" t="s">
        <v>67</v>
      </c>
      <c r="C44771">
        <v>2044</v>
      </c>
      <c r="D44771" s="35" t="s">
        <v>50</v>
      </c>
      <c r="E44771" s="35" t="s">
        <v>35</v>
      </c>
      <c r="F44771">
        <v>9896.34</v>
      </c>
    </row>
    <row r="44772" spans="1:6" x14ac:dyDescent="0.35">
      <c r="A44772" s="35" t="s">
        <v>70</v>
      </c>
      <c r="B44772" s="35" t="s">
        <v>67</v>
      </c>
      <c r="C44772">
        <v>2044</v>
      </c>
      <c r="D44772" s="35" t="s">
        <v>50</v>
      </c>
      <c r="E44772" s="35" t="s">
        <v>36</v>
      </c>
      <c r="F44772">
        <v>10027.49</v>
      </c>
    </row>
    <row r="44773" spans="1:6" x14ac:dyDescent="0.35">
      <c r="A44773" s="35" t="s">
        <v>70</v>
      </c>
      <c r="B44773" s="35" t="s">
        <v>67</v>
      </c>
      <c r="C44773">
        <v>2044</v>
      </c>
      <c r="D44773" s="35" t="s">
        <v>50</v>
      </c>
      <c r="E44773" s="35" t="s">
        <v>37</v>
      </c>
      <c r="F44773">
        <v>10132.4</v>
      </c>
    </row>
    <row r="44774" spans="1:6" x14ac:dyDescent="0.35">
      <c r="A44774" s="35" t="s">
        <v>70</v>
      </c>
      <c r="B44774" s="35" t="s">
        <v>67</v>
      </c>
      <c r="C44774">
        <v>2044</v>
      </c>
      <c r="D44774" s="35" t="s">
        <v>50</v>
      </c>
      <c r="E44774" s="35" t="s">
        <v>38</v>
      </c>
      <c r="F44774">
        <v>9971.81</v>
      </c>
    </row>
    <row r="44775" spans="1:6" x14ac:dyDescent="0.35">
      <c r="A44775" s="35" t="s">
        <v>70</v>
      </c>
      <c r="B44775" s="35" t="s">
        <v>67</v>
      </c>
      <c r="C44775">
        <v>2044</v>
      </c>
      <c r="D44775" s="35" t="s">
        <v>50</v>
      </c>
      <c r="E44775" s="35" t="s">
        <v>39</v>
      </c>
      <c r="F44775">
        <v>9305.3700000000008</v>
      </c>
    </row>
    <row r="44776" spans="1:6" x14ac:dyDescent="0.35">
      <c r="A44776" s="35" t="s">
        <v>70</v>
      </c>
      <c r="B44776" s="35" t="s">
        <v>67</v>
      </c>
      <c r="C44776">
        <v>2044</v>
      </c>
      <c r="D44776" s="35" t="s">
        <v>50</v>
      </c>
      <c r="E44776" s="35" t="s">
        <v>40</v>
      </c>
      <c r="F44776">
        <v>8817.98</v>
      </c>
    </row>
    <row r="44777" spans="1:6" x14ac:dyDescent="0.35">
      <c r="A44777" s="35" t="s">
        <v>70</v>
      </c>
      <c r="B44777" s="35" t="s">
        <v>67</v>
      </c>
      <c r="C44777">
        <v>2044</v>
      </c>
      <c r="D44777" s="35" t="s">
        <v>50</v>
      </c>
      <c r="E44777" s="35" t="s">
        <v>32</v>
      </c>
      <c r="F44777">
        <v>8351.67</v>
      </c>
    </row>
    <row r="44778" spans="1:6" x14ac:dyDescent="0.35">
      <c r="A44778" s="35" t="s">
        <v>70</v>
      </c>
      <c r="B44778" s="35" t="s">
        <v>67</v>
      </c>
      <c r="C44778">
        <v>2044</v>
      </c>
      <c r="D44778" s="35" t="s">
        <v>50</v>
      </c>
      <c r="E44778" s="35" t="s">
        <v>41</v>
      </c>
      <c r="F44778">
        <v>8788.92</v>
      </c>
    </row>
    <row r="44779" spans="1:6" x14ac:dyDescent="0.35">
      <c r="A44779" s="35" t="s">
        <v>70</v>
      </c>
      <c r="B44779" s="35" t="s">
        <v>67</v>
      </c>
      <c r="C44779">
        <v>2044</v>
      </c>
      <c r="D44779" s="35" t="s">
        <v>50</v>
      </c>
      <c r="E44779" s="35" t="s">
        <v>42</v>
      </c>
      <c r="F44779">
        <v>8358.2099999999991</v>
      </c>
    </row>
    <row r="44780" spans="1:6" x14ac:dyDescent="0.35">
      <c r="A44780" s="35" t="s">
        <v>70</v>
      </c>
      <c r="B44780" s="35" t="s">
        <v>67</v>
      </c>
      <c r="C44780">
        <v>2044</v>
      </c>
      <c r="D44780" s="35" t="s">
        <v>50</v>
      </c>
      <c r="E44780" s="35" t="s">
        <v>43</v>
      </c>
      <c r="F44780">
        <v>7599.06</v>
      </c>
    </row>
    <row r="44781" spans="1:6" x14ac:dyDescent="0.35">
      <c r="A44781" s="35" t="s">
        <v>70</v>
      </c>
      <c r="B44781" s="35" t="s">
        <v>67</v>
      </c>
      <c r="C44781">
        <v>2044</v>
      </c>
      <c r="D44781" s="35" t="s">
        <v>50</v>
      </c>
      <c r="E44781" s="35" t="s">
        <v>44</v>
      </c>
      <c r="F44781">
        <v>6595.76</v>
      </c>
    </row>
    <row r="44782" spans="1:6" x14ac:dyDescent="0.35">
      <c r="A44782" s="35" t="s">
        <v>70</v>
      </c>
      <c r="B44782" s="35" t="s">
        <v>67</v>
      </c>
      <c r="C44782">
        <v>2044</v>
      </c>
      <c r="D44782" s="35" t="s">
        <v>50</v>
      </c>
      <c r="E44782" s="35" t="s">
        <v>45</v>
      </c>
      <c r="F44782">
        <v>6833.56</v>
      </c>
    </row>
    <row r="44783" spans="1:6" x14ac:dyDescent="0.35">
      <c r="A44783" s="35" t="s">
        <v>70</v>
      </c>
      <c r="B44783" s="35" t="s">
        <v>67</v>
      </c>
      <c r="C44783">
        <v>2044</v>
      </c>
      <c r="D44783" s="35" t="s">
        <v>50</v>
      </c>
      <c r="E44783" s="35" t="s">
        <v>46</v>
      </c>
      <c r="F44783">
        <v>5989.79</v>
      </c>
    </row>
    <row r="44784" spans="1:6" x14ac:dyDescent="0.35">
      <c r="A44784" s="35" t="s">
        <v>70</v>
      </c>
      <c r="B44784" s="35" t="s">
        <v>67</v>
      </c>
      <c r="C44784">
        <v>2044</v>
      </c>
      <c r="D44784" s="35" t="s">
        <v>50</v>
      </c>
      <c r="E44784" s="35" t="s">
        <v>47</v>
      </c>
      <c r="F44784">
        <v>5573.2</v>
      </c>
    </row>
    <row r="44785" spans="1:6" x14ac:dyDescent="0.35">
      <c r="A44785" s="35" t="s">
        <v>70</v>
      </c>
      <c r="B44785" s="35" t="s">
        <v>67</v>
      </c>
      <c r="C44785">
        <v>2044</v>
      </c>
      <c r="D44785" s="35" t="s">
        <v>50</v>
      </c>
      <c r="E44785" s="35" t="s">
        <v>48</v>
      </c>
      <c r="F44785">
        <v>6973.93</v>
      </c>
    </row>
    <row r="44786" spans="1:6" x14ac:dyDescent="0.35">
      <c r="A44786" s="35" t="s">
        <v>70</v>
      </c>
      <c r="B44786" s="35" t="s">
        <v>67</v>
      </c>
      <c r="C44786">
        <v>2044</v>
      </c>
      <c r="D44786" s="35" t="s">
        <v>31</v>
      </c>
      <c r="E44786" s="35" t="s">
        <v>30</v>
      </c>
      <c r="F44786">
        <v>8901.84</v>
      </c>
    </row>
    <row r="44787" spans="1:6" x14ac:dyDescent="0.35">
      <c r="A44787" s="35" t="s">
        <v>70</v>
      </c>
      <c r="B44787" s="35" t="s">
        <v>67</v>
      </c>
      <c r="C44787">
        <v>2044</v>
      </c>
      <c r="D44787" s="35" t="s">
        <v>31</v>
      </c>
      <c r="E44787" s="35" t="s">
        <v>33</v>
      </c>
      <c r="F44787">
        <v>8855.1299999999992</v>
      </c>
    </row>
    <row r="44788" spans="1:6" x14ac:dyDescent="0.35">
      <c r="A44788" s="35" t="s">
        <v>70</v>
      </c>
      <c r="B44788" s="35" t="s">
        <v>67</v>
      </c>
      <c r="C44788">
        <v>2044</v>
      </c>
      <c r="D44788" s="35" t="s">
        <v>31</v>
      </c>
      <c r="E44788" s="35" t="s">
        <v>34</v>
      </c>
      <c r="F44788">
        <v>9114.77</v>
      </c>
    </row>
    <row r="44789" spans="1:6" x14ac:dyDescent="0.35">
      <c r="A44789" s="35" t="s">
        <v>70</v>
      </c>
      <c r="B44789" s="35" t="s">
        <v>67</v>
      </c>
      <c r="C44789">
        <v>2044</v>
      </c>
      <c r="D44789" s="35" t="s">
        <v>31</v>
      </c>
      <c r="E44789" s="35" t="s">
        <v>35</v>
      </c>
      <c r="F44789">
        <v>11321.84</v>
      </c>
    </row>
    <row r="44790" spans="1:6" x14ac:dyDescent="0.35">
      <c r="A44790" s="35" t="s">
        <v>70</v>
      </c>
      <c r="B44790" s="35" t="s">
        <v>67</v>
      </c>
      <c r="C44790">
        <v>2044</v>
      </c>
      <c r="D44790" s="35" t="s">
        <v>31</v>
      </c>
      <c r="E44790" s="35" t="s">
        <v>36</v>
      </c>
      <c r="F44790">
        <v>11627.1</v>
      </c>
    </row>
    <row r="44791" spans="1:6" x14ac:dyDescent="0.35">
      <c r="A44791" s="35" t="s">
        <v>70</v>
      </c>
      <c r="B44791" s="35" t="s">
        <v>67</v>
      </c>
      <c r="C44791">
        <v>2044</v>
      </c>
      <c r="D44791" s="35" t="s">
        <v>31</v>
      </c>
      <c r="E44791" s="35" t="s">
        <v>37</v>
      </c>
      <c r="F44791">
        <v>10966.23</v>
      </c>
    </row>
    <row r="44792" spans="1:6" x14ac:dyDescent="0.35">
      <c r="A44792" s="35" t="s">
        <v>70</v>
      </c>
      <c r="B44792" s="35" t="s">
        <v>67</v>
      </c>
      <c r="C44792">
        <v>2044</v>
      </c>
      <c r="D44792" s="35" t="s">
        <v>31</v>
      </c>
      <c r="E44792" s="35" t="s">
        <v>38</v>
      </c>
      <c r="F44792">
        <v>10119.11</v>
      </c>
    </row>
    <row r="44793" spans="1:6" x14ac:dyDescent="0.35">
      <c r="A44793" s="35" t="s">
        <v>70</v>
      </c>
      <c r="B44793" s="35" t="s">
        <v>67</v>
      </c>
      <c r="C44793">
        <v>2044</v>
      </c>
      <c r="D44793" s="35" t="s">
        <v>31</v>
      </c>
      <c r="E44793" s="35" t="s">
        <v>39</v>
      </c>
      <c r="F44793">
        <v>8921.57</v>
      </c>
    </row>
    <row r="44794" spans="1:6" x14ac:dyDescent="0.35">
      <c r="A44794" s="35" t="s">
        <v>70</v>
      </c>
      <c r="B44794" s="35" t="s">
        <v>67</v>
      </c>
      <c r="C44794">
        <v>2044</v>
      </c>
      <c r="D44794" s="35" t="s">
        <v>31</v>
      </c>
      <c r="E44794" s="35" t="s">
        <v>40</v>
      </c>
      <c r="F44794">
        <v>8364.4599999999991</v>
      </c>
    </row>
    <row r="44795" spans="1:6" x14ac:dyDescent="0.35">
      <c r="A44795" s="35" t="s">
        <v>70</v>
      </c>
      <c r="B44795" s="35" t="s">
        <v>67</v>
      </c>
      <c r="C44795">
        <v>2044</v>
      </c>
      <c r="D44795" s="35" t="s">
        <v>31</v>
      </c>
      <c r="E44795" s="35" t="s">
        <v>32</v>
      </c>
      <c r="F44795">
        <v>8999.75</v>
      </c>
    </row>
    <row r="44796" spans="1:6" x14ac:dyDescent="0.35">
      <c r="A44796" s="35" t="s">
        <v>70</v>
      </c>
      <c r="B44796" s="35" t="s">
        <v>67</v>
      </c>
      <c r="C44796">
        <v>2044</v>
      </c>
      <c r="D44796" s="35" t="s">
        <v>31</v>
      </c>
      <c r="E44796" s="35" t="s">
        <v>41</v>
      </c>
      <c r="F44796">
        <v>8117.11</v>
      </c>
    </row>
    <row r="44797" spans="1:6" x14ac:dyDescent="0.35">
      <c r="A44797" s="35" t="s">
        <v>70</v>
      </c>
      <c r="B44797" s="35" t="s">
        <v>67</v>
      </c>
      <c r="C44797">
        <v>2044</v>
      </c>
      <c r="D44797" s="35" t="s">
        <v>31</v>
      </c>
      <c r="E44797" s="35" t="s">
        <v>42</v>
      </c>
      <c r="F44797">
        <v>7748.07</v>
      </c>
    </row>
    <row r="44798" spans="1:6" x14ac:dyDescent="0.35">
      <c r="A44798" s="35" t="s">
        <v>70</v>
      </c>
      <c r="B44798" s="35" t="s">
        <v>67</v>
      </c>
      <c r="C44798">
        <v>2044</v>
      </c>
      <c r="D44798" s="35" t="s">
        <v>31</v>
      </c>
      <c r="E44798" s="35" t="s">
        <v>43</v>
      </c>
      <c r="F44798">
        <v>7336.05</v>
      </c>
    </row>
    <row r="44799" spans="1:6" x14ac:dyDescent="0.35">
      <c r="A44799" s="35" t="s">
        <v>70</v>
      </c>
      <c r="B44799" s="35" t="s">
        <v>67</v>
      </c>
      <c r="C44799">
        <v>2044</v>
      </c>
      <c r="D44799" s="35" t="s">
        <v>31</v>
      </c>
      <c r="E44799" s="35" t="s">
        <v>44</v>
      </c>
      <c r="F44799">
        <v>6520.8</v>
      </c>
    </row>
    <row r="44800" spans="1:6" x14ac:dyDescent="0.35">
      <c r="A44800" s="35" t="s">
        <v>70</v>
      </c>
      <c r="B44800" s="35" t="s">
        <v>67</v>
      </c>
      <c r="C44800">
        <v>2044</v>
      </c>
      <c r="D44800" s="35" t="s">
        <v>31</v>
      </c>
      <c r="E44800" s="35" t="s">
        <v>45</v>
      </c>
      <c r="F44800">
        <v>6823.74</v>
      </c>
    </row>
    <row r="44801" spans="1:6" x14ac:dyDescent="0.35">
      <c r="A44801" s="35" t="s">
        <v>70</v>
      </c>
      <c r="B44801" s="35" t="s">
        <v>67</v>
      </c>
      <c r="C44801">
        <v>2044</v>
      </c>
      <c r="D44801" s="35" t="s">
        <v>31</v>
      </c>
      <c r="E44801" s="35" t="s">
        <v>46</v>
      </c>
      <c r="F44801">
        <v>5789.97</v>
      </c>
    </row>
    <row r="44802" spans="1:6" x14ac:dyDescent="0.35">
      <c r="A44802" s="35" t="s">
        <v>70</v>
      </c>
      <c r="B44802" s="35" t="s">
        <v>67</v>
      </c>
      <c r="C44802">
        <v>2044</v>
      </c>
      <c r="D44802" s="35" t="s">
        <v>31</v>
      </c>
      <c r="E44802" s="35" t="s">
        <v>47</v>
      </c>
      <c r="F44802">
        <v>4979.46</v>
      </c>
    </row>
    <row r="44803" spans="1:6" x14ac:dyDescent="0.35">
      <c r="A44803" s="35" t="s">
        <v>70</v>
      </c>
      <c r="B44803" s="35" t="s">
        <v>67</v>
      </c>
      <c r="C44803">
        <v>2044</v>
      </c>
      <c r="D44803" s="35" t="s">
        <v>31</v>
      </c>
      <c r="E44803" s="35" t="s">
        <v>48</v>
      </c>
      <c r="F44803">
        <v>4944.59</v>
      </c>
    </row>
    <row r="44804" spans="1:6" x14ac:dyDescent="0.35">
      <c r="A44804" s="35" t="s">
        <v>70</v>
      </c>
      <c r="B44804" s="35" t="s">
        <v>67</v>
      </c>
      <c r="C44804">
        <v>2044</v>
      </c>
      <c r="D44804" s="35" t="s">
        <v>51</v>
      </c>
      <c r="E44804" s="35" t="s">
        <v>30</v>
      </c>
      <c r="F44804">
        <v>17218.2</v>
      </c>
    </row>
    <row r="44805" spans="1:6" x14ac:dyDescent="0.35">
      <c r="A44805" s="35" t="s">
        <v>70</v>
      </c>
      <c r="B44805" s="35" t="s">
        <v>67</v>
      </c>
      <c r="C44805">
        <v>2044</v>
      </c>
      <c r="D44805" s="35" t="s">
        <v>51</v>
      </c>
      <c r="E44805" s="35" t="s">
        <v>33</v>
      </c>
      <c r="F44805">
        <v>17116.57</v>
      </c>
    </row>
    <row r="44806" spans="1:6" x14ac:dyDescent="0.35">
      <c r="A44806" s="35" t="s">
        <v>70</v>
      </c>
      <c r="B44806" s="35" t="s">
        <v>67</v>
      </c>
      <c r="C44806">
        <v>2044</v>
      </c>
      <c r="D44806" s="35" t="s">
        <v>51</v>
      </c>
      <c r="E44806" s="35" t="s">
        <v>34</v>
      </c>
      <c r="F44806">
        <v>18007.560000000001</v>
      </c>
    </row>
    <row r="44807" spans="1:6" x14ac:dyDescent="0.35">
      <c r="A44807" s="35" t="s">
        <v>70</v>
      </c>
      <c r="B44807" s="35" t="s">
        <v>67</v>
      </c>
      <c r="C44807">
        <v>2044</v>
      </c>
      <c r="D44807" s="35" t="s">
        <v>51</v>
      </c>
      <c r="E44807" s="35" t="s">
        <v>35</v>
      </c>
      <c r="F44807">
        <v>21218.18</v>
      </c>
    </row>
    <row r="44808" spans="1:6" x14ac:dyDescent="0.35">
      <c r="A44808" s="35" t="s">
        <v>70</v>
      </c>
      <c r="B44808" s="35" t="s">
        <v>67</v>
      </c>
      <c r="C44808">
        <v>2044</v>
      </c>
      <c r="D44808" s="35" t="s">
        <v>51</v>
      </c>
      <c r="E44808" s="35" t="s">
        <v>36</v>
      </c>
      <c r="F44808">
        <v>21654.59</v>
      </c>
    </row>
    <row r="44809" spans="1:6" x14ac:dyDescent="0.35">
      <c r="A44809" s="35" t="s">
        <v>70</v>
      </c>
      <c r="B44809" s="35" t="s">
        <v>67</v>
      </c>
      <c r="C44809">
        <v>2044</v>
      </c>
      <c r="D44809" s="35" t="s">
        <v>51</v>
      </c>
      <c r="E44809" s="35" t="s">
        <v>37</v>
      </c>
      <c r="F44809">
        <v>21098.63</v>
      </c>
    </row>
    <row r="44810" spans="1:6" x14ac:dyDescent="0.35">
      <c r="A44810" s="35" t="s">
        <v>70</v>
      </c>
      <c r="B44810" s="35" t="s">
        <v>67</v>
      </c>
      <c r="C44810">
        <v>2044</v>
      </c>
      <c r="D44810" s="35" t="s">
        <v>51</v>
      </c>
      <c r="E44810" s="35" t="s">
        <v>38</v>
      </c>
      <c r="F44810">
        <v>20090.919999999998</v>
      </c>
    </row>
    <row r="44811" spans="1:6" x14ac:dyDescent="0.35">
      <c r="A44811" s="35" t="s">
        <v>70</v>
      </c>
      <c r="B44811" s="35" t="s">
        <v>67</v>
      </c>
      <c r="C44811">
        <v>2044</v>
      </c>
      <c r="D44811" s="35" t="s">
        <v>51</v>
      </c>
      <c r="E44811" s="35" t="s">
        <v>39</v>
      </c>
      <c r="F44811">
        <v>18226.939999999999</v>
      </c>
    </row>
    <row r="44812" spans="1:6" x14ac:dyDescent="0.35">
      <c r="A44812" s="35" t="s">
        <v>70</v>
      </c>
      <c r="B44812" s="35" t="s">
        <v>67</v>
      </c>
      <c r="C44812">
        <v>2044</v>
      </c>
      <c r="D44812" s="35" t="s">
        <v>51</v>
      </c>
      <c r="E44812" s="35" t="s">
        <v>40</v>
      </c>
      <c r="F44812">
        <v>17182.43</v>
      </c>
    </row>
    <row r="44813" spans="1:6" x14ac:dyDescent="0.35">
      <c r="A44813" s="35" t="s">
        <v>70</v>
      </c>
      <c r="B44813" s="35" t="s">
        <v>67</v>
      </c>
      <c r="C44813">
        <v>2044</v>
      </c>
      <c r="D44813" s="35" t="s">
        <v>51</v>
      </c>
      <c r="E44813" s="35" t="s">
        <v>32</v>
      </c>
      <c r="F44813">
        <v>17351.43</v>
      </c>
    </row>
    <row r="44814" spans="1:6" x14ac:dyDescent="0.35">
      <c r="A44814" s="35" t="s">
        <v>70</v>
      </c>
      <c r="B44814" s="35" t="s">
        <v>67</v>
      </c>
      <c r="C44814">
        <v>2044</v>
      </c>
      <c r="D44814" s="35" t="s">
        <v>51</v>
      </c>
      <c r="E44814" s="35" t="s">
        <v>41</v>
      </c>
      <c r="F44814">
        <v>16906.03</v>
      </c>
    </row>
    <row r="44815" spans="1:6" x14ac:dyDescent="0.35">
      <c r="A44815" s="35" t="s">
        <v>70</v>
      </c>
      <c r="B44815" s="35" t="s">
        <v>67</v>
      </c>
      <c r="C44815">
        <v>2044</v>
      </c>
      <c r="D44815" s="35" t="s">
        <v>51</v>
      </c>
      <c r="E44815" s="35" t="s">
        <v>42</v>
      </c>
      <c r="F44815">
        <v>16106.27</v>
      </c>
    </row>
    <row r="44816" spans="1:6" x14ac:dyDescent="0.35">
      <c r="A44816" s="35" t="s">
        <v>70</v>
      </c>
      <c r="B44816" s="35" t="s">
        <v>67</v>
      </c>
      <c r="C44816">
        <v>2044</v>
      </c>
      <c r="D44816" s="35" t="s">
        <v>51</v>
      </c>
      <c r="E44816" s="35" t="s">
        <v>43</v>
      </c>
      <c r="F44816">
        <v>14935.11</v>
      </c>
    </row>
    <row r="44817" spans="1:6" x14ac:dyDescent="0.35">
      <c r="A44817" s="35" t="s">
        <v>70</v>
      </c>
      <c r="B44817" s="35" t="s">
        <v>67</v>
      </c>
      <c r="C44817">
        <v>2044</v>
      </c>
      <c r="D44817" s="35" t="s">
        <v>51</v>
      </c>
      <c r="E44817" s="35" t="s">
        <v>44</v>
      </c>
      <c r="F44817">
        <v>13116.56</v>
      </c>
    </row>
    <row r="44818" spans="1:6" x14ac:dyDescent="0.35">
      <c r="A44818" s="35" t="s">
        <v>70</v>
      </c>
      <c r="B44818" s="35" t="s">
        <v>67</v>
      </c>
      <c r="C44818">
        <v>2044</v>
      </c>
      <c r="D44818" s="35" t="s">
        <v>51</v>
      </c>
      <c r="E44818" s="35" t="s">
        <v>45</v>
      </c>
      <c r="F44818">
        <v>13657.3</v>
      </c>
    </row>
    <row r="44819" spans="1:6" x14ac:dyDescent="0.35">
      <c r="A44819" s="35" t="s">
        <v>70</v>
      </c>
      <c r="B44819" s="35" t="s">
        <v>67</v>
      </c>
      <c r="C44819">
        <v>2044</v>
      </c>
      <c r="D44819" s="35" t="s">
        <v>51</v>
      </c>
      <c r="E44819" s="35" t="s">
        <v>46</v>
      </c>
      <c r="F44819">
        <v>11779.76</v>
      </c>
    </row>
    <row r="44820" spans="1:6" x14ac:dyDescent="0.35">
      <c r="A44820" s="35" t="s">
        <v>70</v>
      </c>
      <c r="B44820" s="35" t="s">
        <v>67</v>
      </c>
      <c r="C44820">
        <v>2044</v>
      </c>
      <c r="D44820" s="35" t="s">
        <v>51</v>
      </c>
      <c r="E44820" s="35" t="s">
        <v>47</v>
      </c>
      <c r="F44820">
        <v>10552.66</v>
      </c>
    </row>
    <row r="44821" spans="1:6" x14ac:dyDescent="0.35">
      <c r="A44821" s="35" t="s">
        <v>70</v>
      </c>
      <c r="B44821" s="35" t="s">
        <v>67</v>
      </c>
      <c r="C44821">
        <v>2044</v>
      </c>
      <c r="D44821" s="35" t="s">
        <v>51</v>
      </c>
      <c r="E44821" s="35" t="s">
        <v>48</v>
      </c>
      <c r="F44821">
        <v>11918.52</v>
      </c>
    </row>
    <row r="44822" spans="1:6" x14ac:dyDescent="0.35">
      <c r="A44822" s="35" t="s">
        <v>70</v>
      </c>
      <c r="B44822" s="35" t="s">
        <v>67</v>
      </c>
      <c r="C44822">
        <v>2045</v>
      </c>
      <c r="D44822" s="35" t="s">
        <v>50</v>
      </c>
      <c r="E44822" s="35" t="s">
        <v>30</v>
      </c>
      <c r="F44822">
        <v>8369.59</v>
      </c>
    </row>
    <row r="44823" spans="1:6" x14ac:dyDescent="0.35">
      <c r="A44823" s="35" t="s">
        <v>70</v>
      </c>
      <c r="B44823" s="35" t="s">
        <v>67</v>
      </c>
      <c r="C44823">
        <v>2045</v>
      </c>
      <c r="D44823" s="35" t="s">
        <v>50</v>
      </c>
      <c r="E44823" s="35" t="s">
        <v>33</v>
      </c>
      <c r="F44823">
        <v>8354.44</v>
      </c>
    </row>
    <row r="44824" spans="1:6" x14ac:dyDescent="0.35">
      <c r="A44824" s="35" t="s">
        <v>70</v>
      </c>
      <c r="B44824" s="35" t="s">
        <v>67</v>
      </c>
      <c r="C44824">
        <v>2045</v>
      </c>
      <c r="D44824" s="35" t="s">
        <v>50</v>
      </c>
      <c r="E44824" s="35" t="s">
        <v>34</v>
      </c>
      <c r="F44824">
        <v>8957.56</v>
      </c>
    </row>
    <row r="44825" spans="1:6" x14ac:dyDescent="0.35">
      <c r="A44825" s="35" t="s">
        <v>70</v>
      </c>
      <c r="B44825" s="35" t="s">
        <v>67</v>
      </c>
      <c r="C44825">
        <v>2045</v>
      </c>
      <c r="D44825" s="35" t="s">
        <v>50</v>
      </c>
      <c r="E44825" s="35" t="s">
        <v>35</v>
      </c>
      <c r="F44825">
        <v>9973.65</v>
      </c>
    </row>
    <row r="44826" spans="1:6" x14ac:dyDescent="0.35">
      <c r="A44826" s="35" t="s">
        <v>70</v>
      </c>
      <c r="B44826" s="35" t="s">
        <v>67</v>
      </c>
      <c r="C44826">
        <v>2045</v>
      </c>
      <c r="D44826" s="35" t="s">
        <v>50</v>
      </c>
      <c r="E44826" s="35" t="s">
        <v>36</v>
      </c>
      <c r="F44826">
        <v>9999.74</v>
      </c>
    </row>
    <row r="44827" spans="1:6" x14ac:dyDescent="0.35">
      <c r="A44827" s="35" t="s">
        <v>70</v>
      </c>
      <c r="B44827" s="35" t="s">
        <v>67</v>
      </c>
      <c r="C44827">
        <v>2045</v>
      </c>
      <c r="D44827" s="35" t="s">
        <v>50</v>
      </c>
      <c r="E44827" s="35" t="s">
        <v>37</v>
      </c>
      <c r="F44827">
        <v>10134.76</v>
      </c>
    </row>
    <row r="44828" spans="1:6" x14ac:dyDescent="0.35">
      <c r="A44828" s="35" t="s">
        <v>70</v>
      </c>
      <c r="B44828" s="35" t="s">
        <v>67</v>
      </c>
      <c r="C44828">
        <v>2045</v>
      </c>
      <c r="D44828" s="35" t="s">
        <v>50</v>
      </c>
      <c r="E44828" s="35" t="s">
        <v>38</v>
      </c>
      <c r="F44828">
        <v>10152.549999999999</v>
      </c>
    </row>
    <row r="44829" spans="1:6" x14ac:dyDescent="0.35">
      <c r="A44829" s="35" t="s">
        <v>70</v>
      </c>
      <c r="B44829" s="35" t="s">
        <v>67</v>
      </c>
      <c r="C44829">
        <v>2045</v>
      </c>
      <c r="D44829" s="35" t="s">
        <v>50</v>
      </c>
      <c r="E44829" s="35" t="s">
        <v>39</v>
      </c>
      <c r="F44829">
        <v>9450.26</v>
      </c>
    </row>
    <row r="44830" spans="1:6" x14ac:dyDescent="0.35">
      <c r="A44830" s="35" t="s">
        <v>70</v>
      </c>
      <c r="B44830" s="35" t="s">
        <v>67</v>
      </c>
      <c r="C44830">
        <v>2045</v>
      </c>
      <c r="D44830" s="35" t="s">
        <v>50</v>
      </c>
      <c r="E44830" s="35" t="s">
        <v>40</v>
      </c>
      <c r="F44830">
        <v>8852.01</v>
      </c>
    </row>
    <row r="44831" spans="1:6" x14ac:dyDescent="0.35">
      <c r="A44831" s="35" t="s">
        <v>70</v>
      </c>
      <c r="B44831" s="35" t="s">
        <v>67</v>
      </c>
      <c r="C44831">
        <v>2045</v>
      </c>
      <c r="D44831" s="35" t="s">
        <v>50</v>
      </c>
      <c r="E44831" s="35" t="s">
        <v>32</v>
      </c>
      <c r="F44831">
        <v>8441.36</v>
      </c>
    </row>
    <row r="44832" spans="1:6" x14ac:dyDescent="0.35">
      <c r="A44832" s="35" t="s">
        <v>70</v>
      </c>
      <c r="B44832" s="35" t="s">
        <v>67</v>
      </c>
      <c r="C44832">
        <v>2045</v>
      </c>
      <c r="D44832" s="35" t="s">
        <v>50</v>
      </c>
      <c r="E44832" s="35" t="s">
        <v>41</v>
      </c>
      <c r="F44832">
        <v>8833.82</v>
      </c>
    </row>
    <row r="44833" spans="1:6" x14ac:dyDescent="0.35">
      <c r="A44833" s="35" t="s">
        <v>70</v>
      </c>
      <c r="B44833" s="35" t="s">
        <v>67</v>
      </c>
      <c r="C44833">
        <v>2045</v>
      </c>
      <c r="D44833" s="35" t="s">
        <v>50</v>
      </c>
      <c r="E44833" s="35" t="s">
        <v>42</v>
      </c>
      <c r="F44833">
        <v>8442.6200000000008</v>
      </c>
    </row>
    <row r="44834" spans="1:6" x14ac:dyDescent="0.35">
      <c r="A44834" s="35" t="s">
        <v>70</v>
      </c>
      <c r="B44834" s="35" t="s">
        <v>67</v>
      </c>
      <c r="C44834">
        <v>2045</v>
      </c>
      <c r="D44834" s="35" t="s">
        <v>50</v>
      </c>
      <c r="E44834" s="35" t="s">
        <v>43</v>
      </c>
      <c r="F44834">
        <v>7801.32</v>
      </c>
    </row>
    <row r="44835" spans="1:6" x14ac:dyDescent="0.35">
      <c r="A44835" s="35" t="s">
        <v>70</v>
      </c>
      <c r="B44835" s="35" t="s">
        <v>67</v>
      </c>
      <c r="C44835">
        <v>2045</v>
      </c>
      <c r="D44835" s="35" t="s">
        <v>50</v>
      </c>
      <c r="E44835" s="35" t="s">
        <v>44</v>
      </c>
      <c r="F44835">
        <v>6658.04</v>
      </c>
    </row>
    <row r="44836" spans="1:6" x14ac:dyDescent="0.35">
      <c r="A44836" s="35" t="s">
        <v>70</v>
      </c>
      <c r="B44836" s="35" t="s">
        <v>67</v>
      </c>
      <c r="C44836">
        <v>2045</v>
      </c>
      <c r="D44836" s="35" t="s">
        <v>50</v>
      </c>
      <c r="E44836" s="35" t="s">
        <v>45</v>
      </c>
      <c r="F44836">
        <v>6775.48</v>
      </c>
    </row>
    <row r="44837" spans="1:6" x14ac:dyDescent="0.35">
      <c r="A44837" s="35" t="s">
        <v>70</v>
      </c>
      <c r="B44837" s="35" t="s">
        <v>67</v>
      </c>
      <c r="C44837">
        <v>2045</v>
      </c>
      <c r="D44837" s="35" t="s">
        <v>50</v>
      </c>
      <c r="E44837" s="35" t="s">
        <v>46</v>
      </c>
      <c r="F44837">
        <v>6074.37</v>
      </c>
    </row>
    <row r="44838" spans="1:6" x14ac:dyDescent="0.35">
      <c r="A44838" s="35" t="s">
        <v>70</v>
      </c>
      <c r="B44838" s="35" t="s">
        <v>67</v>
      </c>
      <c r="C44838">
        <v>2045</v>
      </c>
      <c r="D44838" s="35" t="s">
        <v>50</v>
      </c>
      <c r="E44838" s="35" t="s">
        <v>47</v>
      </c>
      <c r="F44838">
        <v>5561.69</v>
      </c>
    </row>
    <row r="44839" spans="1:6" x14ac:dyDescent="0.35">
      <c r="A44839" s="35" t="s">
        <v>70</v>
      </c>
      <c r="B44839" s="35" t="s">
        <v>67</v>
      </c>
      <c r="C44839">
        <v>2045</v>
      </c>
      <c r="D44839" s="35" t="s">
        <v>50</v>
      </c>
      <c r="E44839" s="35" t="s">
        <v>48</v>
      </c>
      <c r="F44839">
        <v>7212.82</v>
      </c>
    </row>
    <row r="44840" spans="1:6" x14ac:dyDescent="0.35">
      <c r="A44840" s="35" t="s">
        <v>70</v>
      </c>
      <c r="B44840" s="35" t="s">
        <v>67</v>
      </c>
      <c r="C44840">
        <v>2045</v>
      </c>
      <c r="D44840" s="35" t="s">
        <v>31</v>
      </c>
      <c r="E44840" s="35" t="s">
        <v>30</v>
      </c>
      <c r="F44840">
        <v>8958.83</v>
      </c>
    </row>
    <row r="44841" spans="1:6" x14ac:dyDescent="0.35">
      <c r="A44841" s="35" t="s">
        <v>70</v>
      </c>
      <c r="B44841" s="35" t="s">
        <v>67</v>
      </c>
      <c r="C44841">
        <v>2045</v>
      </c>
      <c r="D44841" s="35" t="s">
        <v>31</v>
      </c>
      <c r="E44841" s="35" t="s">
        <v>33</v>
      </c>
      <c r="F44841">
        <v>8955.2800000000007</v>
      </c>
    </row>
    <row r="44842" spans="1:6" x14ac:dyDescent="0.35">
      <c r="A44842" s="35" t="s">
        <v>70</v>
      </c>
      <c r="B44842" s="35" t="s">
        <v>67</v>
      </c>
      <c r="C44842">
        <v>2045</v>
      </c>
      <c r="D44842" s="35" t="s">
        <v>31</v>
      </c>
      <c r="E44842" s="35" t="s">
        <v>34</v>
      </c>
      <c r="F44842">
        <v>9182.4699999999993</v>
      </c>
    </row>
    <row r="44843" spans="1:6" x14ac:dyDescent="0.35">
      <c r="A44843" s="35" t="s">
        <v>70</v>
      </c>
      <c r="B44843" s="35" t="s">
        <v>67</v>
      </c>
      <c r="C44843">
        <v>2045</v>
      </c>
      <c r="D44843" s="35" t="s">
        <v>31</v>
      </c>
      <c r="E44843" s="35" t="s">
        <v>35</v>
      </c>
      <c r="F44843">
        <v>11394.55</v>
      </c>
    </row>
    <row r="44844" spans="1:6" x14ac:dyDescent="0.35">
      <c r="A44844" s="35" t="s">
        <v>70</v>
      </c>
      <c r="B44844" s="35" t="s">
        <v>67</v>
      </c>
      <c r="C44844">
        <v>2045</v>
      </c>
      <c r="D44844" s="35" t="s">
        <v>31</v>
      </c>
      <c r="E44844" s="35" t="s">
        <v>36</v>
      </c>
      <c r="F44844">
        <v>11583.24</v>
      </c>
    </row>
    <row r="44845" spans="1:6" x14ac:dyDescent="0.35">
      <c r="A44845" s="35" t="s">
        <v>70</v>
      </c>
      <c r="B44845" s="35" t="s">
        <v>67</v>
      </c>
      <c r="C44845">
        <v>2045</v>
      </c>
      <c r="D44845" s="35" t="s">
        <v>31</v>
      </c>
      <c r="E44845" s="35" t="s">
        <v>37</v>
      </c>
      <c r="F44845">
        <v>11002.49</v>
      </c>
    </row>
    <row r="44846" spans="1:6" x14ac:dyDescent="0.35">
      <c r="A44846" s="35" t="s">
        <v>70</v>
      </c>
      <c r="B44846" s="35" t="s">
        <v>67</v>
      </c>
      <c r="C44846">
        <v>2045</v>
      </c>
      <c r="D44846" s="35" t="s">
        <v>31</v>
      </c>
      <c r="E44846" s="35" t="s">
        <v>38</v>
      </c>
      <c r="F44846">
        <v>10283.280000000001</v>
      </c>
    </row>
    <row r="44847" spans="1:6" x14ac:dyDescent="0.35">
      <c r="A44847" s="35" t="s">
        <v>70</v>
      </c>
      <c r="B44847" s="35" t="s">
        <v>67</v>
      </c>
      <c r="C44847">
        <v>2045</v>
      </c>
      <c r="D44847" s="35" t="s">
        <v>31</v>
      </c>
      <c r="E44847" s="35" t="s">
        <v>39</v>
      </c>
      <c r="F44847">
        <v>9061.57</v>
      </c>
    </row>
    <row r="44848" spans="1:6" x14ac:dyDescent="0.35">
      <c r="A44848" s="35" t="s">
        <v>70</v>
      </c>
      <c r="B44848" s="35" t="s">
        <v>67</v>
      </c>
      <c r="C44848">
        <v>2045</v>
      </c>
      <c r="D44848" s="35" t="s">
        <v>31</v>
      </c>
      <c r="E44848" s="35" t="s">
        <v>40</v>
      </c>
      <c r="F44848">
        <v>8426.52</v>
      </c>
    </row>
    <row r="44849" spans="1:6" x14ac:dyDescent="0.35">
      <c r="A44849" s="35" t="s">
        <v>70</v>
      </c>
      <c r="B44849" s="35" t="s">
        <v>67</v>
      </c>
      <c r="C44849">
        <v>2045</v>
      </c>
      <c r="D44849" s="35" t="s">
        <v>31</v>
      </c>
      <c r="E44849" s="35" t="s">
        <v>32</v>
      </c>
      <c r="F44849">
        <v>9096.61</v>
      </c>
    </row>
    <row r="44850" spans="1:6" x14ac:dyDescent="0.35">
      <c r="A44850" s="35" t="s">
        <v>70</v>
      </c>
      <c r="B44850" s="35" t="s">
        <v>67</v>
      </c>
      <c r="C44850">
        <v>2045</v>
      </c>
      <c r="D44850" s="35" t="s">
        <v>31</v>
      </c>
      <c r="E44850" s="35" t="s">
        <v>41</v>
      </c>
      <c r="F44850">
        <v>8160</v>
      </c>
    </row>
    <row r="44851" spans="1:6" x14ac:dyDescent="0.35">
      <c r="A44851" s="35" t="s">
        <v>70</v>
      </c>
      <c r="B44851" s="35" t="s">
        <v>67</v>
      </c>
      <c r="C44851">
        <v>2045</v>
      </c>
      <c r="D44851" s="35" t="s">
        <v>31</v>
      </c>
      <c r="E44851" s="35" t="s">
        <v>42</v>
      </c>
      <c r="F44851">
        <v>7852.8</v>
      </c>
    </row>
    <row r="44852" spans="1:6" x14ac:dyDescent="0.35">
      <c r="A44852" s="35" t="s">
        <v>70</v>
      </c>
      <c r="B44852" s="35" t="s">
        <v>67</v>
      </c>
      <c r="C44852">
        <v>2045</v>
      </c>
      <c r="D44852" s="35" t="s">
        <v>31</v>
      </c>
      <c r="E44852" s="35" t="s">
        <v>43</v>
      </c>
      <c r="F44852">
        <v>7516.3</v>
      </c>
    </row>
    <row r="44853" spans="1:6" x14ac:dyDescent="0.35">
      <c r="A44853" s="35" t="s">
        <v>70</v>
      </c>
      <c r="B44853" s="35" t="s">
        <v>67</v>
      </c>
      <c r="C44853">
        <v>2045</v>
      </c>
      <c r="D44853" s="35" t="s">
        <v>31</v>
      </c>
      <c r="E44853" s="35" t="s">
        <v>44</v>
      </c>
      <c r="F44853">
        <v>6537.48</v>
      </c>
    </row>
    <row r="44854" spans="1:6" x14ac:dyDescent="0.35">
      <c r="A44854" s="35" t="s">
        <v>70</v>
      </c>
      <c r="B44854" s="35" t="s">
        <v>67</v>
      </c>
      <c r="C44854">
        <v>2045</v>
      </c>
      <c r="D44854" s="35" t="s">
        <v>31</v>
      </c>
      <c r="E44854" s="35" t="s">
        <v>45</v>
      </c>
      <c r="F44854">
        <v>6753</v>
      </c>
    </row>
    <row r="44855" spans="1:6" x14ac:dyDescent="0.35">
      <c r="A44855" s="35" t="s">
        <v>70</v>
      </c>
      <c r="B44855" s="35" t="s">
        <v>67</v>
      </c>
      <c r="C44855">
        <v>2045</v>
      </c>
      <c r="D44855" s="35" t="s">
        <v>31</v>
      </c>
      <c r="E44855" s="35" t="s">
        <v>46</v>
      </c>
      <c r="F44855">
        <v>5883.07</v>
      </c>
    </row>
    <row r="44856" spans="1:6" x14ac:dyDescent="0.35">
      <c r="A44856" s="35" t="s">
        <v>70</v>
      </c>
      <c r="B44856" s="35" t="s">
        <v>67</v>
      </c>
      <c r="C44856">
        <v>2045</v>
      </c>
      <c r="D44856" s="35" t="s">
        <v>31</v>
      </c>
      <c r="E44856" s="35" t="s">
        <v>47</v>
      </c>
      <c r="F44856">
        <v>4952.63</v>
      </c>
    </row>
    <row r="44857" spans="1:6" x14ac:dyDescent="0.35">
      <c r="A44857" s="35" t="s">
        <v>70</v>
      </c>
      <c r="B44857" s="35" t="s">
        <v>67</v>
      </c>
      <c r="C44857">
        <v>2045</v>
      </c>
      <c r="D44857" s="35" t="s">
        <v>31</v>
      </c>
      <c r="E44857" s="35" t="s">
        <v>48</v>
      </c>
      <c r="F44857">
        <v>5136</v>
      </c>
    </row>
    <row r="44858" spans="1:6" x14ac:dyDescent="0.35">
      <c r="A44858" s="35" t="s">
        <v>70</v>
      </c>
      <c r="B44858" s="35" t="s">
        <v>67</v>
      </c>
      <c r="C44858">
        <v>2045</v>
      </c>
      <c r="D44858" s="35" t="s">
        <v>51</v>
      </c>
      <c r="E44858" s="35" t="s">
        <v>30</v>
      </c>
      <c r="F44858">
        <v>17328.41</v>
      </c>
    </row>
    <row r="44859" spans="1:6" x14ac:dyDescent="0.35">
      <c r="A44859" s="35" t="s">
        <v>70</v>
      </c>
      <c r="B44859" s="35" t="s">
        <v>67</v>
      </c>
      <c r="C44859">
        <v>2045</v>
      </c>
      <c r="D44859" s="35" t="s">
        <v>51</v>
      </c>
      <c r="E44859" s="35" t="s">
        <v>33</v>
      </c>
      <c r="F44859">
        <v>17309.72</v>
      </c>
    </row>
    <row r="44860" spans="1:6" x14ac:dyDescent="0.35">
      <c r="A44860" s="35" t="s">
        <v>70</v>
      </c>
      <c r="B44860" s="35" t="s">
        <v>67</v>
      </c>
      <c r="C44860">
        <v>2045</v>
      </c>
      <c r="D44860" s="35" t="s">
        <v>51</v>
      </c>
      <c r="E44860" s="35" t="s">
        <v>34</v>
      </c>
      <c r="F44860">
        <v>18140.03</v>
      </c>
    </row>
    <row r="44861" spans="1:6" x14ac:dyDescent="0.35">
      <c r="A44861" s="35" t="s">
        <v>70</v>
      </c>
      <c r="B44861" s="35" t="s">
        <v>67</v>
      </c>
      <c r="C44861">
        <v>2045</v>
      </c>
      <c r="D44861" s="35" t="s">
        <v>51</v>
      </c>
      <c r="E44861" s="35" t="s">
        <v>35</v>
      </c>
      <c r="F44861">
        <v>21368.2</v>
      </c>
    </row>
    <row r="44862" spans="1:6" x14ac:dyDescent="0.35">
      <c r="A44862" s="35" t="s">
        <v>70</v>
      </c>
      <c r="B44862" s="35" t="s">
        <v>67</v>
      </c>
      <c r="C44862">
        <v>2045</v>
      </c>
      <c r="D44862" s="35" t="s">
        <v>51</v>
      </c>
      <c r="E44862" s="35" t="s">
        <v>36</v>
      </c>
      <c r="F44862">
        <v>21582.99</v>
      </c>
    </row>
    <row r="44863" spans="1:6" x14ac:dyDescent="0.35">
      <c r="A44863" s="35" t="s">
        <v>70</v>
      </c>
      <c r="B44863" s="35" t="s">
        <v>67</v>
      </c>
      <c r="C44863">
        <v>2045</v>
      </c>
      <c r="D44863" s="35" t="s">
        <v>51</v>
      </c>
      <c r="E44863" s="35" t="s">
        <v>37</v>
      </c>
      <c r="F44863">
        <v>21137.24</v>
      </c>
    </row>
    <row r="44864" spans="1:6" x14ac:dyDescent="0.35">
      <c r="A44864" s="35" t="s">
        <v>70</v>
      </c>
      <c r="B44864" s="35" t="s">
        <v>67</v>
      </c>
      <c r="C44864">
        <v>2045</v>
      </c>
      <c r="D44864" s="35" t="s">
        <v>51</v>
      </c>
      <c r="E44864" s="35" t="s">
        <v>38</v>
      </c>
      <c r="F44864">
        <v>20435.830000000002</v>
      </c>
    </row>
    <row r="44865" spans="1:6" x14ac:dyDescent="0.35">
      <c r="A44865" s="35" t="s">
        <v>70</v>
      </c>
      <c r="B44865" s="35" t="s">
        <v>67</v>
      </c>
      <c r="C44865">
        <v>2045</v>
      </c>
      <c r="D44865" s="35" t="s">
        <v>51</v>
      </c>
      <c r="E44865" s="35" t="s">
        <v>39</v>
      </c>
      <c r="F44865">
        <v>18511.84</v>
      </c>
    </row>
    <row r="44866" spans="1:6" x14ac:dyDescent="0.35">
      <c r="A44866" s="35" t="s">
        <v>70</v>
      </c>
      <c r="B44866" s="35" t="s">
        <v>67</v>
      </c>
      <c r="C44866">
        <v>2045</v>
      </c>
      <c r="D44866" s="35" t="s">
        <v>51</v>
      </c>
      <c r="E44866" s="35" t="s">
        <v>40</v>
      </c>
      <c r="F44866">
        <v>17278.54</v>
      </c>
    </row>
    <row r="44867" spans="1:6" x14ac:dyDescent="0.35">
      <c r="A44867" s="35" t="s">
        <v>70</v>
      </c>
      <c r="B44867" s="35" t="s">
        <v>67</v>
      </c>
      <c r="C44867">
        <v>2045</v>
      </c>
      <c r="D44867" s="35" t="s">
        <v>51</v>
      </c>
      <c r="E44867" s="35" t="s">
        <v>32</v>
      </c>
      <c r="F44867">
        <v>17537.96</v>
      </c>
    </row>
    <row r="44868" spans="1:6" x14ac:dyDescent="0.35">
      <c r="A44868" s="35" t="s">
        <v>70</v>
      </c>
      <c r="B44868" s="35" t="s">
        <v>67</v>
      </c>
      <c r="C44868">
        <v>2045</v>
      </c>
      <c r="D44868" s="35" t="s">
        <v>51</v>
      </c>
      <c r="E44868" s="35" t="s">
        <v>41</v>
      </c>
      <c r="F44868">
        <v>16993.82</v>
      </c>
    </row>
    <row r="44869" spans="1:6" x14ac:dyDescent="0.35">
      <c r="A44869" s="35" t="s">
        <v>70</v>
      </c>
      <c r="B44869" s="35" t="s">
        <v>67</v>
      </c>
      <c r="C44869">
        <v>2045</v>
      </c>
      <c r="D44869" s="35" t="s">
        <v>51</v>
      </c>
      <c r="E44869" s="35" t="s">
        <v>42</v>
      </c>
      <c r="F44869">
        <v>16295.41</v>
      </c>
    </row>
    <row r="44870" spans="1:6" x14ac:dyDescent="0.35">
      <c r="A44870" s="35" t="s">
        <v>70</v>
      </c>
      <c r="B44870" s="35" t="s">
        <v>67</v>
      </c>
      <c r="C44870">
        <v>2045</v>
      </c>
      <c r="D44870" s="35" t="s">
        <v>51</v>
      </c>
      <c r="E44870" s="35" t="s">
        <v>43</v>
      </c>
      <c r="F44870">
        <v>15317.62</v>
      </c>
    </row>
    <row r="44871" spans="1:6" x14ac:dyDescent="0.35">
      <c r="A44871" s="35" t="s">
        <v>70</v>
      </c>
      <c r="B44871" s="35" t="s">
        <v>67</v>
      </c>
      <c r="C44871">
        <v>2045</v>
      </c>
      <c r="D44871" s="35" t="s">
        <v>51</v>
      </c>
      <c r="E44871" s="35" t="s">
        <v>44</v>
      </c>
      <c r="F44871">
        <v>13195.51</v>
      </c>
    </row>
    <row r="44872" spans="1:6" x14ac:dyDescent="0.35">
      <c r="A44872" s="35" t="s">
        <v>70</v>
      </c>
      <c r="B44872" s="35" t="s">
        <v>67</v>
      </c>
      <c r="C44872">
        <v>2045</v>
      </c>
      <c r="D44872" s="35" t="s">
        <v>51</v>
      </c>
      <c r="E44872" s="35" t="s">
        <v>45</v>
      </c>
      <c r="F44872">
        <v>13528.47</v>
      </c>
    </row>
    <row r="44873" spans="1:6" x14ac:dyDescent="0.35">
      <c r="A44873" s="35" t="s">
        <v>70</v>
      </c>
      <c r="B44873" s="35" t="s">
        <v>67</v>
      </c>
      <c r="C44873">
        <v>2045</v>
      </c>
      <c r="D44873" s="35" t="s">
        <v>51</v>
      </c>
      <c r="E44873" s="35" t="s">
        <v>46</v>
      </c>
      <c r="F44873">
        <v>11957.44</v>
      </c>
    </row>
    <row r="44874" spans="1:6" x14ac:dyDescent="0.35">
      <c r="A44874" s="35" t="s">
        <v>70</v>
      </c>
      <c r="B44874" s="35" t="s">
        <v>67</v>
      </c>
      <c r="C44874">
        <v>2045</v>
      </c>
      <c r="D44874" s="35" t="s">
        <v>51</v>
      </c>
      <c r="E44874" s="35" t="s">
        <v>47</v>
      </c>
      <c r="F44874">
        <v>10514.32</v>
      </c>
    </row>
    <row r="44875" spans="1:6" x14ac:dyDescent="0.35">
      <c r="A44875" s="35" t="s">
        <v>70</v>
      </c>
      <c r="B44875" s="35" t="s">
        <v>67</v>
      </c>
      <c r="C44875">
        <v>2045</v>
      </c>
      <c r="D44875" s="35" t="s">
        <v>51</v>
      </c>
      <c r="E44875" s="35" t="s">
        <v>48</v>
      </c>
      <c r="F44875">
        <v>12348.82</v>
      </c>
    </row>
    <row r="44876" spans="1:6" x14ac:dyDescent="0.35">
      <c r="A44876" s="35" t="s">
        <v>70</v>
      </c>
      <c r="B44876" s="35" t="s">
        <v>67</v>
      </c>
      <c r="C44876">
        <v>2046</v>
      </c>
      <c r="D44876" s="35" t="s">
        <v>50</v>
      </c>
      <c r="E44876" s="35" t="s">
        <v>30</v>
      </c>
      <c r="F44876">
        <v>8416.44</v>
      </c>
    </row>
    <row r="44877" spans="1:6" x14ac:dyDescent="0.35">
      <c r="A44877" s="35" t="s">
        <v>70</v>
      </c>
      <c r="B44877" s="35" t="s">
        <v>67</v>
      </c>
      <c r="C44877">
        <v>2046</v>
      </c>
      <c r="D44877" s="35" t="s">
        <v>50</v>
      </c>
      <c r="E44877" s="35" t="s">
        <v>33</v>
      </c>
      <c r="F44877">
        <v>8452.0400000000009</v>
      </c>
    </row>
    <row r="44878" spans="1:6" x14ac:dyDescent="0.35">
      <c r="A44878" s="35" t="s">
        <v>70</v>
      </c>
      <c r="B44878" s="35" t="s">
        <v>67</v>
      </c>
      <c r="C44878">
        <v>2046</v>
      </c>
      <c r="D44878" s="35" t="s">
        <v>50</v>
      </c>
      <c r="E44878" s="35" t="s">
        <v>34</v>
      </c>
      <c r="F44878">
        <v>9027.3700000000008</v>
      </c>
    </row>
    <row r="44879" spans="1:6" x14ac:dyDescent="0.35">
      <c r="A44879" s="35" t="s">
        <v>70</v>
      </c>
      <c r="B44879" s="35" t="s">
        <v>67</v>
      </c>
      <c r="C44879">
        <v>2046</v>
      </c>
      <c r="D44879" s="35" t="s">
        <v>50</v>
      </c>
      <c r="E44879" s="35" t="s">
        <v>35</v>
      </c>
      <c r="F44879">
        <v>10037.49</v>
      </c>
    </row>
    <row r="44880" spans="1:6" x14ac:dyDescent="0.35">
      <c r="A44880" s="35" t="s">
        <v>70</v>
      </c>
      <c r="B44880" s="35" t="s">
        <v>67</v>
      </c>
      <c r="C44880">
        <v>2046</v>
      </c>
      <c r="D44880" s="35" t="s">
        <v>50</v>
      </c>
      <c r="E44880" s="35" t="s">
        <v>36</v>
      </c>
      <c r="F44880">
        <v>9972.33</v>
      </c>
    </row>
    <row r="44881" spans="1:6" x14ac:dyDescent="0.35">
      <c r="A44881" s="35" t="s">
        <v>70</v>
      </c>
      <c r="B44881" s="35" t="s">
        <v>67</v>
      </c>
      <c r="C44881">
        <v>2046</v>
      </c>
      <c r="D44881" s="35" t="s">
        <v>50</v>
      </c>
      <c r="E44881" s="35" t="s">
        <v>37</v>
      </c>
      <c r="F44881">
        <v>10162</v>
      </c>
    </row>
    <row r="44882" spans="1:6" x14ac:dyDescent="0.35">
      <c r="A44882" s="35" t="s">
        <v>70</v>
      </c>
      <c r="B44882" s="35" t="s">
        <v>67</v>
      </c>
      <c r="C44882">
        <v>2046</v>
      </c>
      <c r="D44882" s="35" t="s">
        <v>50</v>
      </c>
      <c r="E44882" s="35" t="s">
        <v>38</v>
      </c>
      <c r="F44882">
        <v>10276.879999999999</v>
      </c>
    </row>
    <row r="44883" spans="1:6" x14ac:dyDescent="0.35">
      <c r="A44883" s="35" t="s">
        <v>70</v>
      </c>
      <c r="B44883" s="35" t="s">
        <v>67</v>
      </c>
      <c r="C44883">
        <v>2046</v>
      </c>
      <c r="D44883" s="35" t="s">
        <v>50</v>
      </c>
      <c r="E44883" s="35" t="s">
        <v>39</v>
      </c>
      <c r="F44883">
        <v>9640.2999999999993</v>
      </c>
    </row>
    <row r="44884" spans="1:6" x14ac:dyDescent="0.35">
      <c r="A44884" s="35" t="s">
        <v>70</v>
      </c>
      <c r="B44884" s="35" t="s">
        <v>67</v>
      </c>
      <c r="C44884">
        <v>2046</v>
      </c>
      <c r="D44884" s="35" t="s">
        <v>50</v>
      </c>
      <c r="E44884" s="35" t="s">
        <v>40</v>
      </c>
      <c r="F44884">
        <v>8917.2800000000007</v>
      </c>
    </row>
    <row r="44885" spans="1:6" x14ac:dyDescent="0.35">
      <c r="A44885" s="35" t="s">
        <v>70</v>
      </c>
      <c r="B44885" s="35" t="s">
        <v>67</v>
      </c>
      <c r="C44885">
        <v>2046</v>
      </c>
      <c r="D44885" s="35" t="s">
        <v>50</v>
      </c>
      <c r="E44885" s="35" t="s">
        <v>32</v>
      </c>
      <c r="F44885">
        <v>8524.8700000000008</v>
      </c>
    </row>
    <row r="44886" spans="1:6" x14ac:dyDescent="0.35">
      <c r="A44886" s="35" t="s">
        <v>70</v>
      </c>
      <c r="B44886" s="35" t="s">
        <v>67</v>
      </c>
      <c r="C44886">
        <v>2046</v>
      </c>
      <c r="D44886" s="35" t="s">
        <v>50</v>
      </c>
      <c r="E44886" s="35" t="s">
        <v>41</v>
      </c>
      <c r="F44886">
        <v>8836.59</v>
      </c>
    </row>
    <row r="44887" spans="1:6" x14ac:dyDescent="0.35">
      <c r="A44887" s="35" t="s">
        <v>70</v>
      </c>
      <c r="B44887" s="35" t="s">
        <v>67</v>
      </c>
      <c r="C44887">
        <v>2046</v>
      </c>
      <c r="D44887" s="35" t="s">
        <v>50</v>
      </c>
      <c r="E44887" s="35" t="s">
        <v>42</v>
      </c>
      <c r="F44887">
        <v>8529.89</v>
      </c>
    </row>
    <row r="44888" spans="1:6" x14ac:dyDescent="0.35">
      <c r="A44888" s="35" t="s">
        <v>70</v>
      </c>
      <c r="B44888" s="35" t="s">
        <v>67</v>
      </c>
      <c r="C44888">
        <v>2046</v>
      </c>
      <c r="D44888" s="35" t="s">
        <v>50</v>
      </c>
      <c r="E44888" s="35" t="s">
        <v>43</v>
      </c>
      <c r="F44888">
        <v>7950.99</v>
      </c>
    </row>
    <row r="44889" spans="1:6" x14ac:dyDescent="0.35">
      <c r="A44889" s="35" t="s">
        <v>70</v>
      </c>
      <c r="B44889" s="35" t="s">
        <v>67</v>
      </c>
      <c r="C44889">
        <v>2046</v>
      </c>
      <c r="D44889" s="35" t="s">
        <v>50</v>
      </c>
      <c r="E44889" s="35" t="s">
        <v>44</v>
      </c>
      <c r="F44889">
        <v>6761.74</v>
      </c>
    </row>
    <row r="44890" spans="1:6" x14ac:dyDescent="0.35">
      <c r="A44890" s="35" t="s">
        <v>70</v>
      </c>
      <c r="B44890" s="35" t="s">
        <v>67</v>
      </c>
      <c r="C44890">
        <v>2046</v>
      </c>
      <c r="D44890" s="35" t="s">
        <v>50</v>
      </c>
      <c r="E44890" s="35" t="s">
        <v>45</v>
      </c>
      <c r="F44890">
        <v>6662.91</v>
      </c>
    </row>
    <row r="44891" spans="1:6" x14ac:dyDescent="0.35">
      <c r="A44891" s="35" t="s">
        <v>70</v>
      </c>
      <c r="B44891" s="35" t="s">
        <v>67</v>
      </c>
      <c r="C44891">
        <v>2046</v>
      </c>
      <c r="D44891" s="35" t="s">
        <v>50</v>
      </c>
      <c r="E44891" s="35" t="s">
        <v>46</v>
      </c>
      <c r="F44891">
        <v>6254.67</v>
      </c>
    </row>
    <row r="44892" spans="1:6" x14ac:dyDescent="0.35">
      <c r="A44892" s="35" t="s">
        <v>70</v>
      </c>
      <c r="B44892" s="35" t="s">
        <v>67</v>
      </c>
      <c r="C44892">
        <v>2046</v>
      </c>
      <c r="D44892" s="35" t="s">
        <v>50</v>
      </c>
      <c r="E44892" s="35" t="s">
        <v>47</v>
      </c>
      <c r="F44892">
        <v>5491.52</v>
      </c>
    </row>
    <row r="44893" spans="1:6" x14ac:dyDescent="0.35">
      <c r="A44893" s="35" t="s">
        <v>70</v>
      </c>
      <c r="B44893" s="35" t="s">
        <v>67</v>
      </c>
      <c r="C44893">
        <v>2046</v>
      </c>
      <c r="D44893" s="35" t="s">
        <v>50</v>
      </c>
      <c r="E44893" s="35" t="s">
        <v>48</v>
      </c>
      <c r="F44893">
        <v>7478.43</v>
      </c>
    </row>
    <row r="44894" spans="1:6" x14ac:dyDescent="0.35">
      <c r="A44894" s="35" t="s">
        <v>70</v>
      </c>
      <c r="B44894" s="35" t="s">
        <v>67</v>
      </c>
      <c r="C44894">
        <v>2046</v>
      </c>
      <c r="D44894" s="35" t="s">
        <v>31</v>
      </c>
      <c r="E44894" s="35" t="s">
        <v>30</v>
      </c>
      <c r="F44894">
        <v>9009</v>
      </c>
    </row>
    <row r="44895" spans="1:6" x14ac:dyDescent="0.35">
      <c r="A44895" s="35" t="s">
        <v>70</v>
      </c>
      <c r="B44895" s="35" t="s">
        <v>67</v>
      </c>
      <c r="C44895">
        <v>2046</v>
      </c>
      <c r="D44895" s="35" t="s">
        <v>31</v>
      </c>
      <c r="E44895" s="35" t="s">
        <v>33</v>
      </c>
      <c r="F44895">
        <v>9060.41</v>
      </c>
    </row>
    <row r="44896" spans="1:6" x14ac:dyDescent="0.35">
      <c r="A44896" s="35" t="s">
        <v>70</v>
      </c>
      <c r="B44896" s="35" t="s">
        <v>67</v>
      </c>
      <c r="C44896">
        <v>2046</v>
      </c>
      <c r="D44896" s="35" t="s">
        <v>31</v>
      </c>
      <c r="E44896" s="35" t="s">
        <v>34</v>
      </c>
      <c r="F44896">
        <v>9255.43</v>
      </c>
    </row>
    <row r="44897" spans="1:6" x14ac:dyDescent="0.35">
      <c r="A44897" s="35" t="s">
        <v>70</v>
      </c>
      <c r="B44897" s="35" t="s">
        <v>67</v>
      </c>
      <c r="C44897">
        <v>2046</v>
      </c>
      <c r="D44897" s="35" t="s">
        <v>31</v>
      </c>
      <c r="E44897" s="35" t="s">
        <v>35</v>
      </c>
      <c r="F44897">
        <v>11453.86</v>
      </c>
    </row>
    <row r="44898" spans="1:6" x14ac:dyDescent="0.35">
      <c r="A44898" s="35" t="s">
        <v>70</v>
      </c>
      <c r="B44898" s="35" t="s">
        <v>67</v>
      </c>
      <c r="C44898">
        <v>2046</v>
      </c>
      <c r="D44898" s="35" t="s">
        <v>31</v>
      </c>
      <c r="E44898" s="35" t="s">
        <v>36</v>
      </c>
      <c r="F44898">
        <v>11552.23</v>
      </c>
    </row>
    <row r="44899" spans="1:6" x14ac:dyDescent="0.35">
      <c r="A44899" s="35" t="s">
        <v>70</v>
      </c>
      <c r="B44899" s="35" t="s">
        <v>67</v>
      </c>
      <c r="C44899">
        <v>2046</v>
      </c>
      <c r="D44899" s="35" t="s">
        <v>31</v>
      </c>
      <c r="E44899" s="35" t="s">
        <v>37</v>
      </c>
      <c r="F44899">
        <v>11051.78</v>
      </c>
    </row>
    <row r="44900" spans="1:6" x14ac:dyDescent="0.35">
      <c r="A44900" s="35" t="s">
        <v>70</v>
      </c>
      <c r="B44900" s="35" t="s">
        <v>67</v>
      </c>
      <c r="C44900">
        <v>2046</v>
      </c>
      <c r="D44900" s="35" t="s">
        <v>31</v>
      </c>
      <c r="E44900" s="35" t="s">
        <v>38</v>
      </c>
      <c r="F44900">
        <v>10397.74</v>
      </c>
    </row>
    <row r="44901" spans="1:6" x14ac:dyDescent="0.35">
      <c r="A44901" s="35" t="s">
        <v>70</v>
      </c>
      <c r="B44901" s="35" t="s">
        <v>67</v>
      </c>
      <c r="C44901">
        <v>2046</v>
      </c>
      <c r="D44901" s="35" t="s">
        <v>31</v>
      </c>
      <c r="E44901" s="35" t="s">
        <v>39</v>
      </c>
      <c r="F44901">
        <v>9235.34</v>
      </c>
    </row>
    <row r="44902" spans="1:6" x14ac:dyDescent="0.35">
      <c r="A44902" s="35" t="s">
        <v>70</v>
      </c>
      <c r="B44902" s="35" t="s">
        <v>67</v>
      </c>
      <c r="C44902">
        <v>2046</v>
      </c>
      <c r="D44902" s="35" t="s">
        <v>31</v>
      </c>
      <c r="E44902" s="35" t="s">
        <v>40</v>
      </c>
      <c r="F44902">
        <v>8498.44</v>
      </c>
    </row>
    <row r="44903" spans="1:6" x14ac:dyDescent="0.35">
      <c r="A44903" s="35" t="s">
        <v>70</v>
      </c>
      <c r="B44903" s="35" t="s">
        <v>67</v>
      </c>
      <c r="C44903">
        <v>2046</v>
      </c>
      <c r="D44903" s="35" t="s">
        <v>31</v>
      </c>
      <c r="E44903" s="35" t="s">
        <v>32</v>
      </c>
      <c r="F44903">
        <v>9186.7999999999993</v>
      </c>
    </row>
    <row r="44904" spans="1:6" x14ac:dyDescent="0.35">
      <c r="A44904" s="35" t="s">
        <v>70</v>
      </c>
      <c r="B44904" s="35" t="s">
        <v>67</v>
      </c>
      <c r="C44904">
        <v>2046</v>
      </c>
      <c r="D44904" s="35" t="s">
        <v>31</v>
      </c>
      <c r="E44904" s="35" t="s">
        <v>41</v>
      </c>
      <c r="F44904">
        <v>8207.64</v>
      </c>
    </row>
    <row r="44905" spans="1:6" x14ac:dyDescent="0.35">
      <c r="A44905" s="35" t="s">
        <v>70</v>
      </c>
      <c r="B44905" s="35" t="s">
        <v>67</v>
      </c>
      <c r="C44905">
        <v>2046</v>
      </c>
      <c r="D44905" s="35" t="s">
        <v>31</v>
      </c>
      <c r="E44905" s="35" t="s">
        <v>42</v>
      </c>
      <c r="F44905">
        <v>7938.1</v>
      </c>
    </row>
    <row r="44906" spans="1:6" x14ac:dyDescent="0.35">
      <c r="A44906" s="35" t="s">
        <v>70</v>
      </c>
      <c r="B44906" s="35" t="s">
        <v>67</v>
      </c>
      <c r="C44906">
        <v>2046</v>
      </c>
      <c r="D44906" s="35" t="s">
        <v>31</v>
      </c>
      <c r="E44906" s="35" t="s">
        <v>43</v>
      </c>
      <c r="F44906">
        <v>7635.8</v>
      </c>
    </row>
    <row r="44907" spans="1:6" x14ac:dyDescent="0.35">
      <c r="A44907" s="35" t="s">
        <v>70</v>
      </c>
      <c r="B44907" s="35" t="s">
        <v>67</v>
      </c>
      <c r="C44907">
        <v>2046</v>
      </c>
      <c r="D44907" s="35" t="s">
        <v>31</v>
      </c>
      <c r="E44907" s="35" t="s">
        <v>44</v>
      </c>
      <c r="F44907">
        <v>6619</v>
      </c>
    </row>
    <row r="44908" spans="1:6" x14ac:dyDescent="0.35">
      <c r="A44908" s="35" t="s">
        <v>70</v>
      </c>
      <c r="B44908" s="35" t="s">
        <v>67</v>
      </c>
      <c r="C44908">
        <v>2046</v>
      </c>
      <c r="D44908" s="35" t="s">
        <v>31</v>
      </c>
      <c r="E44908" s="35" t="s">
        <v>45</v>
      </c>
      <c r="F44908">
        <v>6629.37</v>
      </c>
    </row>
    <row r="44909" spans="1:6" x14ac:dyDescent="0.35">
      <c r="A44909" s="35" t="s">
        <v>70</v>
      </c>
      <c r="B44909" s="35" t="s">
        <v>67</v>
      </c>
      <c r="C44909">
        <v>2046</v>
      </c>
      <c r="D44909" s="35" t="s">
        <v>31</v>
      </c>
      <c r="E44909" s="35" t="s">
        <v>46</v>
      </c>
      <c r="F44909">
        <v>6057.26</v>
      </c>
    </row>
    <row r="44910" spans="1:6" x14ac:dyDescent="0.35">
      <c r="A44910" s="35" t="s">
        <v>70</v>
      </c>
      <c r="B44910" s="35" t="s">
        <v>67</v>
      </c>
      <c r="C44910">
        <v>2046</v>
      </c>
      <c r="D44910" s="35" t="s">
        <v>31</v>
      </c>
      <c r="E44910" s="35" t="s">
        <v>47</v>
      </c>
      <c r="F44910">
        <v>4895.16</v>
      </c>
    </row>
    <row r="44911" spans="1:6" x14ac:dyDescent="0.35">
      <c r="A44911" s="35" t="s">
        <v>70</v>
      </c>
      <c r="B44911" s="35" t="s">
        <v>67</v>
      </c>
      <c r="C44911">
        <v>2046</v>
      </c>
      <c r="D44911" s="35" t="s">
        <v>31</v>
      </c>
      <c r="E44911" s="35" t="s">
        <v>48</v>
      </c>
      <c r="F44911">
        <v>5329.9</v>
      </c>
    </row>
    <row r="44912" spans="1:6" x14ac:dyDescent="0.35">
      <c r="A44912" s="35" t="s">
        <v>70</v>
      </c>
      <c r="B44912" s="35" t="s">
        <v>67</v>
      </c>
      <c r="C44912">
        <v>2046</v>
      </c>
      <c r="D44912" s="35" t="s">
        <v>51</v>
      </c>
      <c r="E44912" s="35" t="s">
        <v>30</v>
      </c>
      <c r="F44912">
        <v>17425.439999999999</v>
      </c>
    </row>
    <row r="44913" spans="1:6" x14ac:dyDescent="0.35">
      <c r="A44913" s="35" t="s">
        <v>70</v>
      </c>
      <c r="B44913" s="35" t="s">
        <v>67</v>
      </c>
      <c r="C44913">
        <v>2046</v>
      </c>
      <c r="D44913" s="35" t="s">
        <v>51</v>
      </c>
      <c r="E44913" s="35" t="s">
        <v>33</v>
      </c>
      <c r="F44913">
        <v>17512.439999999999</v>
      </c>
    </row>
    <row r="44914" spans="1:6" x14ac:dyDescent="0.35">
      <c r="A44914" s="35" t="s">
        <v>70</v>
      </c>
      <c r="B44914" s="35" t="s">
        <v>67</v>
      </c>
      <c r="C44914">
        <v>2046</v>
      </c>
      <c r="D44914" s="35" t="s">
        <v>51</v>
      </c>
      <c r="E44914" s="35" t="s">
        <v>34</v>
      </c>
      <c r="F44914">
        <v>18282.79</v>
      </c>
    </row>
    <row r="44915" spans="1:6" x14ac:dyDescent="0.35">
      <c r="A44915" s="35" t="s">
        <v>70</v>
      </c>
      <c r="B44915" s="35" t="s">
        <v>67</v>
      </c>
      <c r="C44915">
        <v>2046</v>
      </c>
      <c r="D44915" s="35" t="s">
        <v>51</v>
      </c>
      <c r="E44915" s="35" t="s">
        <v>35</v>
      </c>
      <c r="F44915">
        <v>21491.34</v>
      </c>
    </row>
    <row r="44916" spans="1:6" x14ac:dyDescent="0.35">
      <c r="A44916" s="35" t="s">
        <v>70</v>
      </c>
      <c r="B44916" s="35" t="s">
        <v>67</v>
      </c>
      <c r="C44916">
        <v>2046</v>
      </c>
      <c r="D44916" s="35" t="s">
        <v>51</v>
      </c>
      <c r="E44916" s="35" t="s">
        <v>36</v>
      </c>
      <c r="F44916">
        <v>21524.560000000001</v>
      </c>
    </row>
    <row r="44917" spans="1:6" x14ac:dyDescent="0.35">
      <c r="A44917" s="35" t="s">
        <v>70</v>
      </c>
      <c r="B44917" s="35" t="s">
        <v>67</v>
      </c>
      <c r="C44917">
        <v>2046</v>
      </c>
      <c r="D44917" s="35" t="s">
        <v>51</v>
      </c>
      <c r="E44917" s="35" t="s">
        <v>37</v>
      </c>
      <c r="F44917">
        <v>21213.78</v>
      </c>
    </row>
    <row r="44918" spans="1:6" x14ac:dyDescent="0.35">
      <c r="A44918" s="35" t="s">
        <v>70</v>
      </c>
      <c r="B44918" s="35" t="s">
        <v>67</v>
      </c>
      <c r="C44918">
        <v>2046</v>
      </c>
      <c r="D44918" s="35" t="s">
        <v>51</v>
      </c>
      <c r="E44918" s="35" t="s">
        <v>38</v>
      </c>
      <c r="F44918">
        <v>20674.62</v>
      </c>
    </row>
    <row r="44919" spans="1:6" x14ac:dyDescent="0.35">
      <c r="A44919" s="35" t="s">
        <v>70</v>
      </c>
      <c r="B44919" s="35" t="s">
        <v>67</v>
      </c>
      <c r="C44919">
        <v>2046</v>
      </c>
      <c r="D44919" s="35" t="s">
        <v>51</v>
      </c>
      <c r="E44919" s="35" t="s">
        <v>39</v>
      </c>
      <c r="F44919">
        <v>18875.64</v>
      </c>
    </row>
    <row r="44920" spans="1:6" x14ac:dyDescent="0.35">
      <c r="A44920" s="35" t="s">
        <v>70</v>
      </c>
      <c r="B44920" s="35" t="s">
        <v>67</v>
      </c>
      <c r="C44920">
        <v>2046</v>
      </c>
      <c r="D44920" s="35" t="s">
        <v>51</v>
      </c>
      <c r="E44920" s="35" t="s">
        <v>40</v>
      </c>
      <c r="F44920">
        <v>17415.72</v>
      </c>
    </row>
    <row r="44921" spans="1:6" x14ac:dyDescent="0.35">
      <c r="A44921" s="35" t="s">
        <v>70</v>
      </c>
      <c r="B44921" s="35" t="s">
        <v>67</v>
      </c>
      <c r="C44921">
        <v>2046</v>
      </c>
      <c r="D44921" s="35" t="s">
        <v>51</v>
      </c>
      <c r="E44921" s="35" t="s">
        <v>32</v>
      </c>
      <c r="F44921">
        <v>17711.669999999998</v>
      </c>
    </row>
    <row r="44922" spans="1:6" x14ac:dyDescent="0.35">
      <c r="A44922" s="35" t="s">
        <v>70</v>
      </c>
      <c r="B44922" s="35" t="s">
        <v>67</v>
      </c>
      <c r="C44922">
        <v>2046</v>
      </c>
      <c r="D44922" s="35" t="s">
        <v>51</v>
      </c>
      <c r="E44922" s="35" t="s">
        <v>41</v>
      </c>
      <c r="F44922">
        <v>17044.23</v>
      </c>
    </row>
    <row r="44923" spans="1:6" x14ac:dyDescent="0.35">
      <c r="A44923" s="35" t="s">
        <v>70</v>
      </c>
      <c r="B44923" s="35" t="s">
        <v>67</v>
      </c>
      <c r="C44923">
        <v>2046</v>
      </c>
      <c r="D44923" s="35" t="s">
        <v>51</v>
      </c>
      <c r="E44923" s="35" t="s">
        <v>42</v>
      </c>
      <c r="F44923">
        <v>16467.990000000002</v>
      </c>
    </row>
    <row r="44924" spans="1:6" x14ac:dyDescent="0.35">
      <c r="A44924" s="35" t="s">
        <v>70</v>
      </c>
      <c r="B44924" s="35" t="s">
        <v>67</v>
      </c>
      <c r="C44924">
        <v>2046</v>
      </c>
      <c r="D44924" s="35" t="s">
        <v>51</v>
      </c>
      <c r="E44924" s="35" t="s">
        <v>43</v>
      </c>
      <c r="F44924">
        <v>15586.79</v>
      </c>
    </row>
    <row r="44925" spans="1:6" x14ac:dyDescent="0.35">
      <c r="A44925" s="35" t="s">
        <v>70</v>
      </c>
      <c r="B44925" s="35" t="s">
        <v>67</v>
      </c>
      <c r="C44925">
        <v>2046</v>
      </c>
      <c r="D44925" s="35" t="s">
        <v>51</v>
      </c>
      <c r="E44925" s="35" t="s">
        <v>44</v>
      </c>
      <c r="F44925">
        <v>13380.74</v>
      </c>
    </row>
    <row r="44926" spans="1:6" x14ac:dyDescent="0.35">
      <c r="A44926" s="35" t="s">
        <v>70</v>
      </c>
      <c r="B44926" s="35" t="s">
        <v>67</v>
      </c>
      <c r="C44926">
        <v>2046</v>
      </c>
      <c r="D44926" s="35" t="s">
        <v>51</v>
      </c>
      <c r="E44926" s="35" t="s">
        <v>45</v>
      </c>
      <c r="F44926">
        <v>13292.28</v>
      </c>
    </row>
    <row r="44927" spans="1:6" x14ac:dyDescent="0.35">
      <c r="A44927" s="35" t="s">
        <v>70</v>
      </c>
      <c r="B44927" s="35" t="s">
        <v>67</v>
      </c>
      <c r="C44927">
        <v>2046</v>
      </c>
      <c r="D44927" s="35" t="s">
        <v>51</v>
      </c>
      <c r="E44927" s="35" t="s">
        <v>46</v>
      </c>
      <c r="F44927">
        <v>12311.93</v>
      </c>
    </row>
    <row r="44928" spans="1:6" x14ac:dyDescent="0.35">
      <c r="A44928" s="35" t="s">
        <v>70</v>
      </c>
      <c r="B44928" s="35" t="s">
        <v>67</v>
      </c>
      <c r="C44928">
        <v>2046</v>
      </c>
      <c r="D44928" s="35" t="s">
        <v>51</v>
      </c>
      <c r="E44928" s="35" t="s">
        <v>47</v>
      </c>
      <c r="F44928">
        <v>10386.67</v>
      </c>
    </row>
    <row r="44929" spans="1:6" x14ac:dyDescent="0.35">
      <c r="A44929" s="35" t="s">
        <v>70</v>
      </c>
      <c r="B44929" s="35" t="s">
        <v>67</v>
      </c>
      <c r="C44929">
        <v>2046</v>
      </c>
      <c r="D44929" s="35" t="s">
        <v>51</v>
      </c>
      <c r="E44929" s="35" t="s">
        <v>48</v>
      </c>
      <c r="F44929">
        <v>12808.34</v>
      </c>
    </row>
    <row r="44930" spans="1:6" x14ac:dyDescent="0.35">
      <c r="A44930" s="35" t="s">
        <v>70</v>
      </c>
      <c r="B44930" s="35" t="s">
        <v>68</v>
      </c>
      <c r="C44930">
        <v>2021</v>
      </c>
      <c r="D44930" s="35" t="s">
        <v>50</v>
      </c>
      <c r="E44930" s="35" t="s">
        <v>30</v>
      </c>
      <c r="F44930">
        <v>6810</v>
      </c>
    </row>
    <row r="44931" spans="1:6" x14ac:dyDescent="0.35">
      <c r="A44931" s="35" t="s">
        <v>70</v>
      </c>
      <c r="B44931" s="35" t="s">
        <v>68</v>
      </c>
      <c r="C44931">
        <v>2021</v>
      </c>
      <c r="D44931" s="35" t="s">
        <v>50</v>
      </c>
      <c r="E44931" s="35" t="s">
        <v>33</v>
      </c>
      <c r="F44931">
        <v>9450</v>
      </c>
    </row>
    <row r="44932" spans="1:6" x14ac:dyDescent="0.35">
      <c r="A44932" s="35" t="s">
        <v>70</v>
      </c>
      <c r="B44932" s="35" t="s">
        <v>68</v>
      </c>
      <c r="C44932">
        <v>2021</v>
      </c>
      <c r="D44932" s="35" t="s">
        <v>50</v>
      </c>
      <c r="E44932" s="35" t="s">
        <v>34</v>
      </c>
      <c r="F44932">
        <v>8164</v>
      </c>
    </row>
    <row r="44933" spans="1:6" x14ac:dyDescent="0.35">
      <c r="A44933" s="35" t="s">
        <v>70</v>
      </c>
      <c r="B44933" s="35" t="s">
        <v>68</v>
      </c>
      <c r="C44933">
        <v>2021</v>
      </c>
      <c r="D44933" s="35" t="s">
        <v>50</v>
      </c>
      <c r="E44933" s="35" t="s">
        <v>35</v>
      </c>
      <c r="F44933">
        <v>6706</v>
      </c>
    </row>
    <row r="44934" spans="1:6" x14ac:dyDescent="0.35">
      <c r="A44934" s="35" t="s">
        <v>70</v>
      </c>
      <c r="B44934" s="35" t="s">
        <v>68</v>
      </c>
      <c r="C44934">
        <v>2021</v>
      </c>
      <c r="D44934" s="35" t="s">
        <v>50</v>
      </c>
      <c r="E44934" s="35" t="s">
        <v>36</v>
      </c>
      <c r="F44934">
        <v>7368</v>
      </c>
    </row>
    <row r="44935" spans="1:6" x14ac:dyDescent="0.35">
      <c r="A44935" s="35" t="s">
        <v>70</v>
      </c>
      <c r="B44935" s="35" t="s">
        <v>68</v>
      </c>
      <c r="C44935">
        <v>2021</v>
      </c>
      <c r="D44935" s="35" t="s">
        <v>50</v>
      </c>
      <c r="E44935" s="35" t="s">
        <v>37</v>
      </c>
      <c r="F44935">
        <v>7594</v>
      </c>
    </row>
    <row r="44936" spans="1:6" x14ac:dyDescent="0.35">
      <c r="A44936" s="35" t="s">
        <v>70</v>
      </c>
      <c r="B44936" s="35" t="s">
        <v>68</v>
      </c>
      <c r="C44936">
        <v>2021</v>
      </c>
      <c r="D44936" s="35" t="s">
        <v>50</v>
      </c>
      <c r="E44936" s="35" t="s">
        <v>38</v>
      </c>
      <c r="F44936">
        <v>7926</v>
      </c>
    </row>
    <row r="44937" spans="1:6" x14ac:dyDescent="0.35">
      <c r="A44937" s="35" t="s">
        <v>70</v>
      </c>
      <c r="B44937" s="35" t="s">
        <v>68</v>
      </c>
      <c r="C44937">
        <v>2021</v>
      </c>
      <c r="D44937" s="35" t="s">
        <v>50</v>
      </c>
      <c r="E44937" s="35" t="s">
        <v>39</v>
      </c>
      <c r="F44937">
        <v>8167</v>
      </c>
    </row>
    <row r="44938" spans="1:6" x14ac:dyDescent="0.35">
      <c r="A44938" s="35" t="s">
        <v>70</v>
      </c>
      <c r="B44938" s="35" t="s">
        <v>68</v>
      </c>
      <c r="C44938">
        <v>2021</v>
      </c>
      <c r="D44938" s="35" t="s">
        <v>50</v>
      </c>
      <c r="E44938" s="35" t="s">
        <v>40</v>
      </c>
      <c r="F44938">
        <v>9294</v>
      </c>
    </row>
    <row r="44939" spans="1:6" x14ac:dyDescent="0.35">
      <c r="A44939" s="35" t="s">
        <v>70</v>
      </c>
      <c r="B44939" s="35" t="s">
        <v>68</v>
      </c>
      <c r="C44939">
        <v>2021</v>
      </c>
      <c r="D44939" s="35" t="s">
        <v>50</v>
      </c>
      <c r="E44939" s="35" t="s">
        <v>32</v>
      </c>
      <c r="F44939">
        <v>8238</v>
      </c>
    </row>
    <row r="44940" spans="1:6" x14ac:dyDescent="0.35">
      <c r="A44940" s="35" t="s">
        <v>70</v>
      </c>
      <c r="B44940" s="35" t="s">
        <v>68</v>
      </c>
      <c r="C44940">
        <v>2021</v>
      </c>
      <c r="D44940" s="35" t="s">
        <v>50</v>
      </c>
      <c r="E44940" s="35" t="s">
        <v>41</v>
      </c>
      <c r="F44940">
        <v>10375</v>
      </c>
    </row>
    <row r="44941" spans="1:6" x14ac:dyDescent="0.35">
      <c r="A44941" s="35" t="s">
        <v>70</v>
      </c>
      <c r="B44941" s="35" t="s">
        <v>68</v>
      </c>
      <c r="C44941">
        <v>2021</v>
      </c>
      <c r="D44941" s="35" t="s">
        <v>50</v>
      </c>
      <c r="E44941" s="35" t="s">
        <v>42</v>
      </c>
      <c r="F44941">
        <v>11952</v>
      </c>
    </row>
    <row r="44942" spans="1:6" x14ac:dyDescent="0.35">
      <c r="A44942" s="35" t="s">
        <v>70</v>
      </c>
      <c r="B44942" s="35" t="s">
        <v>68</v>
      </c>
      <c r="C44942">
        <v>2021</v>
      </c>
      <c r="D44942" s="35" t="s">
        <v>50</v>
      </c>
      <c r="E44942" s="35" t="s">
        <v>43</v>
      </c>
      <c r="F44942">
        <v>12652</v>
      </c>
    </row>
    <row r="44943" spans="1:6" x14ac:dyDescent="0.35">
      <c r="A44943" s="35" t="s">
        <v>70</v>
      </c>
      <c r="B44943" s="35" t="s">
        <v>68</v>
      </c>
      <c r="C44943">
        <v>2021</v>
      </c>
      <c r="D44943" s="35" t="s">
        <v>50</v>
      </c>
      <c r="E44943" s="35" t="s">
        <v>44</v>
      </c>
      <c r="F44943">
        <v>12453</v>
      </c>
    </row>
    <row r="44944" spans="1:6" x14ac:dyDescent="0.35">
      <c r="A44944" s="35" t="s">
        <v>70</v>
      </c>
      <c r="B44944" s="35" t="s">
        <v>68</v>
      </c>
      <c r="C44944">
        <v>2021</v>
      </c>
      <c r="D44944" s="35" t="s">
        <v>50</v>
      </c>
      <c r="E44944" s="35" t="s">
        <v>45</v>
      </c>
      <c r="F44944">
        <v>11669</v>
      </c>
    </row>
    <row r="44945" spans="1:6" x14ac:dyDescent="0.35">
      <c r="A44945" s="35" t="s">
        <v>70</v>
      </c>
      <c r="B44945" s="35" t="s">
        <v>68</v>
      </c>
      <c r="C44945">
        <v>2021</v>
      </c>
      <c r="D44945" s="35" t="s">
        <v>50</v>
      </c>
      <c r="E44945" s="35" t="s">
        <v>46</v>
      </c>
      <c r="F44945">
        <v>8129</v>
      </c>
    </row>
    <row r="44946" spans="1:6" x14ac:dyDescent="0.35">
      <c r="A44946" s="35" t="s">
        <v>70</v>
      </c>
      <c r="B44946" s="35" t="s">
        <v>68</v>
      </c>
      <c r="C44946">
        <v>2021</v>
      </c>
      <c r="D44946" s="35" t="s">
        <v>50</v>
      </c>
      <c r="E44946" s="35" t="s">
        <v>47</v>
      </c>
      <c r="F44946">
        <v>5144</v>
      </c>
    </row>
    <row r="44947" spans="1:6" x14ac:dyDescent="0.35">
      <c r="A44947" s="35" t="s">
        <v>70</v>
      </c>
      <c r="B44947" s="35" t="s">
        <v>68</v>
      </c>
      <c r="C44947">
        <v>2021</v>
      </c>
      <c r="D44947" s="35" t="s">
        <v>50</v>
      </c>
      <c r="E44947" s="35" t="s">
        <v>48</v>
      </c>
      <c r="F44947">
        <v>4689</v>
      </c>
    </row>
    <row r="44948" spans="1:6" x14ac:dyDescent="0.35">
      <c r="A44948" s="35" t="s">
        <v>70</v>
      </c>
      <c r="B44948" s="35" t="s">
        <v>68</v>
      </c>
      <c r="C44948">
        <v>2021</v>
      </c>
      <c r="D44948" s="35" t="s">
        <v>31</v>
      </c>
      <c r="E44948" s="35" t="s">
        <v>30</v>
      </c>
      <c r="F44948">
        <v>7156</v>
      </c>
    </row>
    <row r="44949" spans="1:6" x14ac:dyDescent="0.35">
      <c r="A44949" s="35" t="s">
        <v>70</v>
      </c>
      <c r="B44949" s="35" t="s">
        <v>68</v>
      </c>
      <c r="C44949">
        <v>2021</v>
      </c>
      <c r="D44949" s="35" t="s">
        <v>31</v>
      </c>
      <c r="E44949" s="35" t="s">
        <v>33</v>
      </c>
      <c r="F44949">
        <v>10315</v>
      </c>
    </row>
    <row r="44950" spans="1:6" x14ac:dyDescent="0.35">
      <c r="A44950" s="35" t="s">
        <v>70</v>
      </c>
      <c r="B44950" s="35" t="s">
        <v>68</v>
      </c>
      <c r="C44950">
        <v>2021</v>
      </c>
      <c r="D44950" s="35" t="s">
        <v>31</v>
      </c>
      <c r="E44950" s="35" t="s">
        <v>34</v>
      </c>
      <c r="F44950">
        <v>8881</v>
      </c>
    </row>
    <row r="44951" spans="1:6" x14ac:dyDescent="0.35">
      <c r="A44951" s="35" t="s">
        <v>70</v>
      </c>
      <c r="B44951" s="35" t="s">
        <v>68</v>
      </c>
      <c r="C44951">
        <v>2021</v>
      </c>
      <c r="D44951" s="35" t="s">
        <v>31</v>
      </c>
      <c r="E44951" s="35" t="s">
        <v>35</v>
      </c>
      <c r="F44951">
        <v>7101</v>
      </c>
    </row>
    <row r="44952" spans="1:6" x14ac:dyDescent="0.35">
      <c r="A44952" s="35" t="s">
        <v>70</v>
      </c>
      <c r="B44952" s="35" t="s">
        <v>68</v>
      </c>
      <c r="C44952">
        <v>2021</v>
      </c>
      <c r="D44952" s="35" t="s">
        <v>31</v>
      </c>
      <c r="E44952" s="35" t="s">
        <v>36</v>
      </c>
      <c r="F44952">
        <v>7464</v>
      </c>
    </row>
    <row r="44953" spans="1:6" x14ac:dyDescent="0.35">
      <c r="A44953" s="35" t="s">
        <v>70</v>
      </c>
      <c r="B44953" s="35" t="s">
        <v>68</v>
      </c>
      <c r="C44953">
        <v>2021</v>
      </c>
      <c r="D44953" s="35" t="s">
        <v>31</v>
      </c>
      <c r="E44953" s="35" t="s">
        <v>37</v>
      </c>
      <c r="F44953">
        <v>7257</v>
      </c>
    </row>
    <row r="44954" spans="1:6" x14ac:dyDescent="0.35">
      <c r="A44954" s="35" t="s">
        <v>70</v>
      </c>
      <c r="B44954" s="35" t="s">
        <v>68</v>
      </c>
      <c r="C44954">
        <v>2021</v>
      </c>
      <c r="D44954" s="35" t="s">
        <v>31</v>
      </c>
      <c r="E44954" s="35" t="s">
        <v>38</v>
      </c>
      <c r="F44954">
        <v>7352</v>
      </c>
    </row>
    <row r="44955" spans="1:6" x14ac:dyDescent="0.35">
      <c r="A44955" s="35" t="s">
        <v>70</v>
      </c>
      <c r="B44955" s="35" t="s">
        <v>68</v>
      </c>
      <c r="C44955">
        <v>2021</v>
      </c>
      <c r="D44955" s="35" t="s">
        <v>31</v>
      </c>
      <c r="E44955" s="35" t="s">
        <v>39</v>
      </c>
      <c r="F44955">
        <v>7303</v>
      </c>
    </row>
    <row r="44956" spans="1:6" x14ac:dyDescent="0.35">
      <c r="A44956" s="35" t="s">
        <v>70</v>
      </c>
      <c r="B44956" s="35" t="s">
        <v>68</v>
      </c>
      <c r="C44956">
        <v>2021</v>
      </c>
      <c r="D44956" s="35" t="s">
        <v>31</v>
      </c>
      <c r="E44956" s="35" t="s">
        <v>40</v>
      </c>
      <c r="F44956">
        <v>8805</v>
      </c>
    </row>
    <row r="44957" spans="1:6" x14ac:dyDescent="0.35">
      <c r="A44957" s="35" t="s">
        <v>70</v>
      </c>
      <c r="B44957" s="35" t="s">
        <v>68</v>
      </c>
      <c r="C44957">
        <v>2021</v>
      </c>
      <c r="D44957" s="35" t="s">
        <v>31</v>
      </c>
      <c r="E44957" s="35" t="s">
        <v>32</v>
      </c>
      <c r="F44957">
        <v>8823</v>
      </c>
    </row>
    <row r="44958" spans="1:6" x14ac:dyDescent="0.35">
      <c r="A44958" s="35" t="s">
        <v>70</v>
      </c>
      <c r="B44958" s="35" t="s">
        <v>68</v>
      </c>
      <c r="C44958">
        <v>2021</v>
      </c>
      <c r="D44958" s="35" t="s">
        <v>31</v>
      </c>
      <c r="E44958" s="35" t="s">
        <v>41</v>
      </c>
      <c r="F44958">
        <v>9571</v>
      </c>
    </row>
    <row r="44959" spans="1:6" x14ac:dyDescent="0.35">
      <c r="A44959" s="35" t="s">
        <v>70</v>
      </c>
      <c r="B44959" s="35" t="s">
        <v>68</v>
      </c>
      <c r="C44959">
        <v>2021</v>
      </c>
      <c r="D44959" s="35" t="s">
        <v>31</v>
      </c>
      <c r="E44959" s="35" t="s">
        <v>42</v>
      </c>
      <c r="F44959">
        <v>10866</v>
      </c>
    </row>
    <row r="44960" spans="1:6" x14ac:dyDescent="0.35">
      <c r="A44960" s="35" t="s">
        <v>70</v>
      </c>
      <c r="B44960" s="35" t="s">
        <v>68</v>
      </c>
      <c r="C44960">
        <v>2021</v>
      </c>
      <c r="D44960" s="35" t="s">
        <v>31</v>
      </c>
      <c r="E44960" s="35" t="s">
        <v>43</v>
      </c>
      <c r="F44960">
        <v>11778</v>
      </c>
    </row>
    <row r="44961" spans="1:6" x14ac:dyDescent="0.35">
      <c r="A44961" s="35" t="s">
        <v>70</v>
      </c>
      <c r="B44961" s="35" t="s">
        <v>68</v>
      </c>
      <c r="C44961">
        <v>2021</v>
      </c>
      <c r="D44961" s="35" t="s">
        <v>31</v>
      </c>
      <c r="E44961" s="35" t="s">
        <v>44</v>
      </c>
      <c r="F44961">
        <v>12145</v>
      </c>
    </row>
    <row r="44962" spans="1:6" x14ac:dyDescent="0.35">
      <c r="A44962" s="35" t="s">
        <v>70</v>
      </c>
      <c r="B44962" s="35" t="s">
        <v>68</v>
      </c>
      <c r="C44962">
        <v>2021</v>
      </c>
      <c r="D44962" s="35" t="s">
        <v>31</v>
      </c>
      <c r="E44962" s="35" t="s">
        <v>45</v>
      </c>
      <c r="F44962">
        <v>12056</v>
      </c>
    </row>
    <row r="44963" spans="1:6" x14ac:dyDescent="0.35">
      <c r="A44963" s="35" t="s">
        <v>70</v>
      </c>
      <c r="B44963" s="35" t="s">
        <v>68</v>
      </c>
      <c r="C44963">
        <v>2021</v>
      </c>
      <c r="D44963" s="35" t="s">
        <v>31</v>
      </c>
      <c r="E44963" s="35" t="s">
        <v>46</v>
      </c>
      <c r="F44963">
        <v>8561</v>
      </c>
    </row>
    <row r="44964" spans="1:6" x14ac:dyDescent="0.35">
      <c r="A44964" s="35" t="s">
        <v>70</v>
      </c>
      <c r="B44964" s="35" t="s">
        <v>68</v>
      </c>
      <c r="C44964">
        <v>2021</v>
      </c>
      <c r="D44964" s="35" t="s">
        <v>31</v>
      </c>
      <c r="E44964" s="35" t="s">
        <v>47</v>
      </c>
      <c r="F44964">
        <v>5049</v>
      </c>
    </row>
    <row r="44965" spans="1:6" x14ac:dyDescent="0.35">
      <c r="A44965" s="35" t="s">
        <v>70</v>
      </c>
      <c r="B44965" s="35" t="s">
        <v>68</v>
      </c>
      <c r="C44965">
        <v>2021</v>
      </c>
      <c r="D44965" s="35" t="s">
        <v>31</v>
      </c>
      <c r="E44965" s="35" t="s">
        <v>48</v>
      </c>
      <c r="F44965">
        <v>3465</v>
      </c>
    </row>
    <row r="44966" spans="1:6" x14ac:dyDescent="0.35">
      <c r="A44966" s="35" t="s">
        <v>70</v>
      </c>
      <c r="B44966" s="35" t="s">
        <v>68</v>
      </c>
      <c r="C44966">
        <v>2021</v>
      </c>
      <c r="D44966" s="35" t="s">
        <v>51</v>
      </c>
      <c r="E44966" s="35" t="s">
        <v>30</v>
      </c>
      <c r="F44966">
        <v>13966</v>
      </c>
    </row>
    <row r="44967" spans="1:6" x14ac:dyDescent="0.35">
      <c r="A44967" s="35" t="s">
        <v>70</v>
      </c>
      <c r="B44967" s="35" t="s">
        <v>68</v>
      </c>
      <c r="C44967">
        <v>2021</v>
      </c>
      <c r="D44967" s="35" t="s">
        <v>51</v>
      </c>
      <c r="E44967" s="35" t="s">
        <v>33</v>
      </c>
      <c r="F44967">
        <v>19765</v>
      </c>
    </row>
    <row r="44968" spans="1:6" x14ac:dyDescent="0.35">
      <c r="A44968" s="35" t="s">
        <v>70</v>
      </c>
      <c r="B44968" s="35" t="s">
        <v>68</v>
      </c>
      <c r="C44968">
        <v>2021</v>
      </c>
      <c r="D44968" s="35" t="s">
        <v>51</v>
      </c>
      <c r="E44968" s="35" t="s">
        <v>34</v>
      </c>
      <c r="F44968">
        <v>17045</v>
      </c>
    </row>
    <row r="44969" spans="1:6" x14ac:dyDescent="0.35">
      <c r="A44969" s="35" t="s">
        <v>70</v>
      </c>
      <c r="B44969" s="35" t="s">
        <v>68</v>
      </c>
      <c r="C44969">
        <v>2021</v>
      </c>
      <c r="D44969" s="35" t="s">
        <v>51</v>
      </c>
      <c r="E44969" s="35" t="s">
        <v>35</v>
      </c>
      <c r="F44969">
        <v>13807</v>
      </c>
    </row>
    <row r="44970" spans="1:6" x14ac:dyDescent="0.35">
      <c r="A44970" s="35" t="s">
        <v>70</v>
      </c>
      <c r="B44970" s="35" t="s">
        <v>68</v>
      </c>
      <c r="C44970">
        <v>2021</v>
      </c>
      <c r="D44970" s="35" t="s">
        <v>51</v>
      </c>
      <c r="E44970" s="35" t="s">
        <v>36</v>
      </c>
      <c r="F44970">
        <v>14832</v>
      </c>
    </row>
    <row r="44971" spans="1:6" x14ac:dyDescent="0.35">
      <c r="A44971" s="35" t="s">
        <v>70</v>
      </c>
      <c r="B44971" s="35" t="s">
        <v>68</v>
      </c>
      <c r="C44971">
        <v>2021</v>
      </c>
      <c r="D44971" s="35" t="s">
        <v>51</v>
      </c>
      <c r="E44971" s="35" t="s">
        <v>37</v>
      </c>
      <c r="F44971">
        <v>14851</v>
      </c>
    </row>
    <row r="44972" spans="1:6" x14ac:dyDescent="0.35">
      <c r="A44972" s="35" t="s">
        <v>70</v>
      </c>
      <c r="B44972" s="35" t="s">
        <v>68</v>
      </c>
      <c r="C44972">
        <v>2021</v>
      </c>
      <c r="D44972" s="35" t="s">
        <v>51</v>
      </c>
      <c r="E44972" s="35" t="s">
        <v>38</v>
      </c>
      <c r="F44972">
        <v>15278</v>
      </c>
    </row>
    <row r="44973" spans="1:6" x14ac:dyDescent="0.35">
      <c r="A44973" s="35" t="s">
        <v>70</v>
      </c>
      <c r="B44973" s="35" t="s">
        <v>68</v>
      </c>
      <c r="C44973">
        <v>2021</v>
      </c>
      <c r="D44973" s="35" t="s">
        <v>51</v>
      </c>
      <c r="E44973" s="35" t="s">
        <v>39</v>
      </c>
      <c r="F44973">
        <v>15470</v>
      </c>
    </row>
    <row r="44974" spans="1:6" x14ac:dyDescent="0.35">
      <c r="A44974" s="35" t="s">
        <v>70</v>
      </c>
      <c r="B44974" s="35" t="s">
        <v>68</v>
      </c>
      <c r="C44974">
        <v>2021</v>
      </c>
      <c r="D44974" s="35" t="s">
        <v>51</v>
      </c>
      <c r="E44974" s="35" t="s">
        <v>40</v>
      </c>
      <c r="F44974">
        <v>18099</v>
      </c>
    </row>
    <row r="44975" spans="1:6" x14ac:dyDescent="0.35">
      <c r="A44975" s="35" t="s">
        <v>70</v>
      </c>
      <c r="B44975" s="35" t="s">
        <v>68</v>
      </c>
      <c r="C44975">
        <v>2021</v>
      </c>
      <c r="D44975" s="35" t="s">
        <v>51</v>
      </c>
      <c r="E44975" s="35" t="s">
        <v>32</v>
      </c>
      <c r="F44975">
        <v>17061</v>
      </c>
    </row>
    <row r="44976" spans="1:6" x14ac:dyDescent="0.35">
      <c r="A44976" s="35" t="s">
        <v>70</v>
      </c>
      <c r="B44976" s="35" t="s">
        <v>68</v>
      </c>
      <c r="C44976">
        <v>2021</v>
      </c>
      <c r="D44976" s="35" t="s">
        <v>51</v>
      </c>
      <c r="E44976" s="35" t="s">
        <v>41</v>
      </c>
      <c r="F44976">
        <v>19946</v>
      </c>
    </row>
    <row r="44977" spans="1:6" x14ac:dyDescent="0.35">
      <c r="A44977" s="35" t="s">
        <v>70</v>
      </c>
      <c r="B44977" s="35" t="s">
        <v>68</v>
      </c>
      <c r="C44977">
        <v>2021</v>
      </c>
      <c r="D44977" s="35" t="s">
        <v>51</v>
      </c>
      <c r="E44977" s="35" t="s">
        <v>42</v>
      </c>
      <c r="F44977">
        <v>22818</v>
      </c>
    </row>
    <row r="44978" spans="1:6" x14ac:dyDescent="0.35">
      <c r="A44978" s="35" t="s">
        <v>70</v>
      </c>
      <c r="B44978" s="35" t="s">
        <v>68</v>
      </c>
      <c r="C44978">
        <v>2021</v>
      </c>
      <c r="D44978" s="35" t="s">
        <v>51</v>
      </c>
      <c r="E44978" s="35" t="s">
        <v>43</v>
      </c>
      <c r="F44978">
        <v>24430</v>
      </c>
    </row>
    <row r="44979" spans="1:6" x14ac:dyDescent="0.35">
      <c r="A44979" s="35" t="s">
        <v>70</v>
      </c>
      <c r="B44979" s="35" t="s">
        <v>68</v>
      </c>
      <c r="C44979">
        <v>2021</v>
      </c>
      <c r="D44979" s="35" t="s">
        <v>51</v>
      </c>
      <c r="E44979" s="35" t="s">
        <v>44</v>
      </c>
      <c r="F44979">
        <v>24598</v>
      </c>
    </row>
    <row r="44980" spans="1:6" x14ac:dyDescent="0.35">
      <c r="A44980" s="35" t="s">
        <v>70</v>
      </c>
      <c r="B44980" s="35" t="s">
        <v>68</v>
      </c>
      <c r="C44980">
        <v>2021</v>
      </c>
      <c r="D44980" s="35" t="s">
        <v>51</v>
      </c>
      <c r="E44980" s="35" t="s">
        <v>45</v>
      </c>
      <c r="F44980">
        <v>23725</v>
      </c>
    </row>
    <row r="44981" spans="1:6" x14ac:dyDescent="0.35">
      <c r="A44981" s="35" t="s">
        <v>70</v>
      </c>
      <c r="B44981" s="35" t="s">
        <v>68</v>
      </c>
      <c r="C44981">
        <v>2021</v>
      </c>
      <c r="D44981" s="35" t="s">
        <v>51</v>
      </c>
      <c r="E44981" s="35" t="s">
        <v>46</v>
      </c>
      <c r="F44981">
        <v>16690</v>
      </c>
    </row>
    <row r="44982" spans="1:6" x14ac:dyDescent="0.35">
      <c r="A44982" s="35" t="s">
        <v>70</v>
      </c>
      <c r="B44982" s="35" t="s">
        <v>68</v>
      </c>
      <c r="C44982">
        <v>2021</v>
      </c>
      <c r="D44982" s="35" t="s">
        <v>51</v>
      </c>
      <c r="E44982" s="35" t="s">
        <v>47</v>
      </c>
      <c r="F44982">
        <v>10193</v>
      </c>
    </row>
    <row r="44983" spans="1:6" x14ac:dyDescent="0.35">
      <c r="A44983" s="35" t="s">
        <v>70</v>
      </c>
      <c r="B44983" s="35" t="s">
        <v>68</v>
      </c>
      <c r="C44983">
        <v>2021</v>
      </c>
      <c r="D44983" s="35" t="s">
        <v>51</v>
      </c>
      <c r="E44983" s="35" t="s">
        <v>48</v>
      </c>
      <c r="F44983">
        <v>8154</v>
      </c>
    </row>
    <row r="44984" spans="1:6" x14ac:dyDescent="0.35">
      <c r="A44984" s="35" t="s">
        <v>70</v>
      </c>
      <c r="B44984" s="35" t="s">
        <v>68</v>
      </c>
      <c r="C44984">
        <v>2022</v>
      </c>
      <c r="D44984" s="35" t="s">
        <v>50</v>
      </c>
      <c r="E44984" s="35" t="s">
        <v>30</v>
      </c>
      <c r="F44984">
        <v>6862.05</v>
      </c>
    </row>
    <row r="44985" spans="1:6" x14ac:dyDescent="0.35">
      <c r="A44985" s="35" t="s">
        <v>70</v>
      </c>
      <c r="B44985" s="35" t="s">
        <v>68</v>
      </c>
      <c r="C44985">
        <v>2022</v>
      </c>
      <c r="D44985" s="35" t="s">
        <v>50</v>
      </c>
      <c r="E44985" s="35" t="s">
        <v>33</v>
      </c>
      <c r="F44985">
        <v>9461.4500000000007</v>
      </c>
    </row>
    <row r="44986" spans="1:6" x14ac:dyDescent="0.35">
      <c r="A44986" s="35" t="s">
        <v>70</v>
      </c>
      <c r="B44986" s="35" t="s">
        <v>68</v>
      </c>
      <c r="C44986">
        <v>2022</v>
      </c>
      <c r="D44986" s="35" t="s">
        <v>50</v>
      </c>
      <c r="E44986" s="35" t="s">
        <v>34</v>
      </c>
      <c r="F44986">
        <v>8264.2099999999991</v>
      </c>
    </row>
    <row r="44987" spans="1:6" x14ac:dyDescent="0.35">
      <c r="A44987" s="35" t="s">
        <v>70</v>
      </c>
      <c r="B44987" s="35" t="s">
        <v>68</v>
      </c>
      <c r="C44987">
        <v>2022</v>
      </c>
      <c r="D44987" s="35" t="s">
        <v>50</v>
      </c>
      <c r="E44987" s="35" t="s">
        <v>35</v>
      </c>
      <c r="F44987">
        <v>6559.47</v>
      </c>
    </row>
    <row r="44988" spans="1:6" x14ac:dyDescent="0.35">
      <c r="A44988" s="35" t="s">
        <v>70</v>
      </c>
      <c r="B44988" s="35" t="s">
        <v>68</v>
      </c>
      <c r="C44988">
        <v>2022</v>
      </c>
      <c r="D44988" s="35" t="s">
        <v>50</v>
      </c>
      <c r="E44988" s="35" t="s">
        <v>36</v>
      </c>
      <c r="F44988">
        <v>7312.25</v>
      </c>
    </row>
    <row r="44989" spans="1:6" x14ac:dyDescent="0.35">
      <c r="A44989" s="35" t="s">
        <v>70</v>
      </c>
      <c r="B44989" s="35" t="s">
        <v>68</v>
      </c>
      <c r="C44989">
        <v>2022</v>
      </c>
      <c r="D44989" s="35" t="s">
        <v>50</v>
      </c>
      <c r="E44989" s="35" t="s">
        <v>37</v>
      </c>
      <c r="F44989">
        <v>7703.77</v>
      </c>
    </row>
    <row r="44990" spans="1:6" x14ac:dyDescent="0.35">
      <c r="A44990" s="35" t="s">
        <v>70</v>
      </c>
      <c r="B44990" s="35" t="s">
        <v>68</v>
      </c>
      <c r="C44990">
        <v>2022</v>
      </c>
      <c r="D44990" s="35" t="s">
        <v>50</v>
      </c>
      <c r="E44990" s="35" t="s">
        <v>38</v>
      </c>
      <c r="F44990">
        <v>8122.49</v>
      </c>
    </row>
    <row r="44991" spans="1:6" x14ac:dyDescent="0.35">
      <c r="A44991" s="35" t="s">
        <v>70</v>
      </c>
      <c r="B44991" s="35" t="s">
        <v>68</v>
      </c>
      <c r="C44991">
        <v>2022</v>
      </c>
      <c r="D44991" s="35" t="s">
        <v>50</v>
      </c>
      <c r="E44991" s="35" t="s">
        <v>39</v>
      </c>
      <c r="F44991">
        <v>8374.51</v>
      </c>
    </row>
    <row r="44992" spans="1:6" x14ac:dyDescent="0.35">
      <c r="A44992" s="35" t="s">
        <v>70</v>
      </c>
      <c r="B44992" s="35" t="s">
        <v>68</v>
      </c>
      <c r="C44992">
        <v>2022</v>
      </c>
      <c r="D44992" s="35" t="s">
        <v>50</v>
      </c>
      <c r="E44992" s="35" t="s">
        <v>40</v>
      </c>
      <c r="F44992">
        <v>9067.48</v>
      </c>
    </row>
    <row r="44993" spans="1:6" x14ac:dyDescent="0.35">
      <c r="A44993" s="35" t="s">
        <v>70</v>
      </c>
      <c r="B44993" s="35" t="s">
        <v>68</v>
      </c>
      <c r="C44993">
        <v>2022</v>
      </c>
      <c r="D44993" s="35" t="s">
        <v>50</v>
      </c>
      <c r="E44993" s="35" t="s">
        <v>32</v>
      </c>
      <c r="F44993">
        <v>8188.3</v>
      </c>
    </row>
    <row r="44994" spans="1:6" x14ac:dyDescent="0.35">
      <c r="A44994" s="35" t="s">
        <v>70</v>
      </c>
      <c r="B44994" s="35" t="s">
        <v>68</v>
      </c>
      <c r="C44994">
        <v>2022</v>
      </c>
      <c r="D44994" s="35" t="s">
        <v>50</v>
      </c>
      <c r="E44994" s="35" t="s">
        <v>41</v>
      </c>
      <c r="F44994">
        <v>10577.57</v>
      </c>
    </row>
    <row r="44995" spans="1:6" x14ac:dyDescent="0.35">
      <c r="A44995" s="35" t="s">
        <v>70</v>
      </c>
      <c r="B44995" s="35" t="s">
        <v>68</v>
      </c>
      <c r="C44995">
        <v>2022</v>
      </c>
      <c r="D44995" s="35" t="s">
        <v>50</v>
      </c>
      <c r="E44995" s="35" t="s">
        <v>42</v>
      </c>
      <c r="F44995">
        <v>11768.23</v>
      </c>
    </row>
    <row r="44996" spans="1:6" x14ac:dyDescent="0.35">
      <c r="A44996" s="35" t="s">
        <v>70</v>
      </c>
      <c r="B44996" s="35" t="s">
        <v>68</v>
      </c>
      <c r="C44996">
        <v>2022</v>
      </c>
      <c r="D44996" s="35" t="s">
        <v>50</v>
      </c>
      <c r="E44996" s="35" t="s">
        <v>43</v>
      </c>
      <c r="F44996">
        <v>13193.92</v>
      </c>
    </row>
    <row r="44997" spans="1:6" x14ac:dyDescent="0.35">
      <c r="A44997" s="35" t="s">
        <v>70</v>
      </c>
      <c r="B44997" s="35" t="s">
        <v>68</v>
      </c>
      <c r="C44997">
        <v>2022</v>
      </c>
      <c r="D44997" s="35" t="s">
        <v>50</v>
      </c>
      <c r="E44997" s="35" t="s">
        <v>44</v>
      </c>
      <c r="F44997">
        <v>12712.68</v>
      </c>
    </row>
    <row r="44998" spans="1:6" x14ac:dyDescent="0.35">
      <c r="A44998" s="35" t="s">
        <v>70</v>
      </c>
      <c r="B44998" s="35" t="s">
        <v>68</v>
      </c>
      <c r="C44998">
        <v>2022</v>
      </c>
      <c r="D44998" s="35" t="s">
        <v>50</v>
      </c>
      <c r="E44998" s="35" t="s">
        <v>45</v>
      </c>
      <c r="F44998">
        <v>11742.61</v>
      </c>
    </row>
    <row r="44999" spans="1:6" x14ac:dyDescent="0.35">
      <c r="A44999" s="35" t="s">
        <v>70</v>
      </c>
      <c r="B44999" s="35" t="s">
        <v>68</v>
      </c>
      <c r="C44999">
        <v>2022</v>
      </c>
      <c r="D44999" s="35" t="s">
        <v>50</v>
      </c>
      <c r="E44999" s="35" t="s">
        <v>46</v>
      </c>
      <c r="F44999">
        <v>8930.2099999999991</v>
      </c>
    </row>
    <row r="45000" spans="1:6" x14ac:dyDescent="0.35">
      <c r="A45000" s="35" t="s">
        <v>70</v>
      </c>
      <c r="B45000" s="35" t="s">
        <v>68</v>
      </c>
      <c r="C45000">
        <v>2022</v>
      </c>
      <c r="D45000" s="35" t="s">
        <v>50</v>
      </c>
      <c r="E45000" s="35" t="s">
        <v>47</v>
      </c>
      <c r="F45000">
        <v>5443.55</v>
      </c>
    </row>
    <row r="45001" spans="1:6" x14ac:dyDescent="0.35">
      <c r="A45001" s="35" t="s">
        <v>70</v>
      </c>
      <c r="B45001" s="35" t="s">
        <v>68</v>
      </c>
      <c r="C45001">
        <v>2022</v>
      </c>
      <c r="D45001" s="35" t="s">
        <v>50</v>
      </c>
      <c r="E45001" s="35" t="s">
        <v>48</v>
      </c>
      <c r="F45001">
        <v>4893.95</v>
      </c>
    </row>
    <row r="45002" spans="1:6" x14ac:dyDescent="0.35">
      <c r="A45002" s="35" t="s">
        <v>70</v>
      </c>
      <c r="B45002" s="35" t="s">
        <v>68</v>
      </c>
      <c r="C45002">
        <v>2022</v>
      </c>
      <c r="D45002" s="35" t="s">
        <v>31</v>
      </c>
      <c r="E45002" s="35" t="s">
        <v>30</v>
      </c>
      <c r="F45002">
        <v>7319.86</v>
      </c>
    </row>
    <row r="45003" spans="1:6" x14ac:dyDescent="0.35">
      <c r="A45003" s="35" t="s">
        <v>70</v>
      </c>
      <c r="B45003" s="35" t="s">
        <v>68</v>
      </c>
      <c r="C45003">
        <v>2022</v>
      </c>
      <c r="D45003" s="35" t="s">
        <v>31</v>
      </c>
      <c r="E45003" s="35" t="s">
        <v>33</v>
      </c>
      <c r="F45003">
        <v>10173.18</v>
      </c>
    </row>
    <row r="45004" spans="1:6" x14ac:dyDescent="0.35">
      <c r="A45004" s="35" t="s">
        <v>70</v>
      </c>
      <c r="B45004" s="35" t="s">
        <v>68</v>
      </c>
      <c r="C45004">
        <v>2022</v>
      </c>
      <c r="D45004" s="35" t="s">
        <v>31</v>
      </c>
      <c r="E45004" s="35" t="s">
        <v>34</v>
      </c>
      <c r="F45004">
        <v>9076.11</v>
      </c>
    </row>
    <row r="45005" spans="1:6" x14ac:dyDescent="0.35">
      <c r="A45005" s="35" t="s">
        <v>70</v>
      </c>
      <c r="B45005" s="35" t="s">
        <v>68</v>
      </c>
      <c r="C45005">
        <v>2022</v>
      </c>
      <c r="D45005" s="35" t="s">
        <v>31</v>
      </c>
      <c r="E45005" s="35" t="s">
        <v>35</v>
      </c>
      <c r="F45005">
        <v>6922.4</v>
      </c>
    </row>
    <row r="45006" spans="1:6" x14ac:dyDescent="0.35">
      <c r="A45006" s="35" t="s">
        <v>70</v>
      </c>
      <c r="B45006" s="35" t="s">
        <v>68</v>
      </c>
      <c r="C45006">
        <v>2022</v>
      </c>
      <c r="D45006" s="35" t="s">
        <v>31</v>
      </c>
      <c r="E45006" s="35" t="s">
        <v>36</v>
      </c>
      <c r="F45006">
        <v>7399.91</v>
      </c>
    </row>
    <row r="45007" spans="1:6" x14ac:dyDescent="0.35">
      <c r="A45007" s="35" t="s">
        <v>70</v>
      </c>
      <c r="B45007" s="35" t="s">
        <v>68</v>
      </c>
      <c r="C45007">
        <v>2022</v>
      </c>
      <c r="D45007" s="35" t="s">
        <v>31</v>
      </c>
      <c r="E45007" s="35" t="s">
        <v>37</v>
      </c>
      <c r="F45007">
        <v>7440.26</v>
      </c>
    </row>
    <row r="45008" spans="1:6" x14ac:dyDescent="0.35">
      <c r="A45008" s="35" t="s">
        <v>70</v>
      </c>
      <c r="B45008" s="35" t="s">
        <v>68</v>
      </c>
      <c r="C45008">
        <v>2022</v>
      </c>
      <c r="D45008" s="35" t="s">
        <v>31</v>
      </c>
      <c r="E45008" s="35" t="s">
        <v>38</v>
      </c>
      <c r="F45008">
        <v>7463.56</v>
      </c>
    </row>
    <row r="45009" spans="1:6" x14ac:dyDescent="0.35">
      <c r="A45009" s="35" t="s">
        <v>70</v>
      </c>
      <c r="B45009" s="35" t="s">
        <v>68</v>
      </c>
      <c r="C45009">
        <v>2022</v>
      </c>
      <c r="D45009" s="35" t="s">
        <v>31</v>
      </c>
      <c r="E45009" s="35" t="s">
        <v>39</v>
      </c>
      <c r="F45009">
        <v>7493.34</v>
      </c>
    </row>
    <row r="45010" spans="1:6" x14ac:dyDescent="0.35">
      <c r="A45010" s="35" t="s">
        <v>70</v>
      </c>
      <c r="B45010" s="35" t="s">
        <v>68</v>
      </c>
      <c r="C45010">
        <v>2022</v>
      </c>
      <c r="D45010" s="35" t="s">
        <v>31</v>
      </c>
      <c r="E45010" s="35" t="s">
        <v>40</v>
      </c>
      <c r="F45010">
        <v>8655.32</v>
      </c>
    </row>
    <row r="45011" spans="1:6" x14ac:dyDescent="0.35">
      <c r="A45011" s="35" t="s">
        <v>70</v>
      </c>
      <c r="B45011" s="35" t="s">
        <v>68</v>
      </c>
      <c r="C45011">
        <v>2022</v>
      </c>
      <c r="D45011" s="35" t="s">
        <v>31</v>
      </c>
      <c r="E45011" s="35" t="s">
        <v>32</v>
      </c>
      <c r="F45011">
        <v>8729.14</v>
      </c>
    </row>
    <row r="45012" spans="1:6" x14ac:dyDescent="0.35">
      <c r="A45012" s="35" t="s">
        <v>70</v>
      </c>
      <c r="B45012" s="35" t="s">
        <v>68</v>
      </c>
      <c r="C45012">
        <v>2022</v>
      </c>
      <c r="D45012" s="35" t="s">
        <v>31</v>
      </c>
      <c r="E45012" s="35" t="s">
        <v>41</v>
      </c>
      <c r="F45012">
        <v>9741.8700000000008</v>
      </c>
    </row>
    <row r="45013" spans="1:6" x14ac:dyDescent="0.35">
      <c r="A45013" s="35" t="s">
        <v>70</v>
      </c>
      <c r="B45013" s="35" t="s">
        <v>68</v>
      </c>
      <c r="C45013">
        <v>2022</v>
      </c>
      <c r="D45013" s="35" t="s">
        <v>31</v>
      </c>
      <c r="E45013" s="35" t="s">
        <v>42</v>
      </c>
      <c r="F45013">
        <v>10639.02</v>
      </c>
    </row>
    <row r="45014" spans="1:6" x14ac:dyDescent="0.35">
      <c r="A45014" s="35" t="s">
        <v>70</v>
      </c>
      <c r="B45014" s="35" t="s">
        <v>68</v>
      </c>
      <c r="C45014">
        <v>2022</v>
      </c>
      <c r="D45014" s="35" t="s">
        <v>31</v>
      </c>
      <c r="E45014" s="35" t="s">
        <v>43</v>
      </c>
      <c r="F45014">
        <v>12198.37</v>
      </c>
    </row>
    <row r="45015" spans="1:6" x14ac:dyDescent="0.35">
      <c r="A45015" s="35" t="s">
        <v>70</v>
      </c>
      <c r="B45015" s="35" t="s">
        <v>68</v>
      </c>
      <c r="C45015">
        <v>2022</v>
      </c>
      <c r="D45015" s="35" t="s">
        <v>31</v>
      </c>
      <c r="E45015" s="35" t="s">
        <v>44</v>
      </c>
      <c r="F45015">
        <v>12312.43</v>
      </c>
    </row>
    <row r="45016" spans="1:6" x14ac:dyDescent="0.35">
      <c r="A45016" s="35" t="s">
        <v>70</v>
      </c>
      <c r="B45016" s="35" t="s">
        <v>68</v>
      </c>
      <c r="C45016">
        <v>2022</v>
      </c>
      <c r="D45016" s="35" t="s">
        <v>31</v>
      </c>
      <c r="E45016" s="35" t="s">
        <v>45</v>
      </c>
      <c r="F45016">
        <v>12063.5</v>
      </c>
    </row>
    <row r="45017" spans="1:6" x14ac:dyDescent="0.35">
      <c r="A45017" s="35" t="s">
        <v>70</v>
      </c>
      <c r="B45017" s="35" t="s">
        <v>68</v>
      </c>
      <c r="C45017">
        <v>2022</v>
      </c>
      <c r="D45017" s="35" t="s">
        <v>31</v>
      </c>
      <c r="E45017" s="35" t="s">
        <v>46</v>
      </c>
      <c r="F45017">
        <v>9256.66</v>
      </c>
    </row>
    <row r="45018" spans="1:6" x14ac:dyDescent="0.35">
      <c r="A45018" s="35" t="s">
        <v>70</v>
      </c>
      <c r="B45018" s="35" t="s">
        <v>68</v>
      </c>
      <c r="C45018">
        <v>2022</v>
      </c>
      <c r="D45018" s="35" t="s">
        <v>31</v>
      </c>
      <c r="E45018" s="35" t="s">
        <v>47</v>
      </c>
      <c r="F45018">
        <v>5324.42</v>
      </c>
    </row>
    <row r="45019" spans="1:6" x14ac:dyDescent="0.35">
      <c r="A45019" s="35" t="s">
        <v>70</v>
      </c>
      <c r="B45019" s="35" t="s">
        <v>68</v>
      </c>
      <c r="C45019">
        <v>2022</v>
      </c>
      <c r="D45019" s="35" t="s">
        <v>31</v>
      </c>
      <c r="E45019" s="35" t="s">
        <v>48</v>
      </c>
      <c r="F45019">
        <v>3644.27</v>
      </c>
    </row>
    <row r="45020" spans="1:6" x14ac:dyDescent="0.35">
      <c r="A45020" s="35" t="s">
        <v>70</v>
      </c>
      <c r="B45020" s="35" t="s">
        <v>68</v>
      </c>
      <c r="C45020">
        <v>2022</v>
      </c>
      <c r="D45020" s="35" t="s">
        <v>51</v>
      </c>
      <c r="E45020" s="35" t="s">
        <v>30</v>
      </c>
      <c r="F45020">
        <v>14181.92</v>
      </c>
    </row>
    <row r="45021" spans="1:6" x14ac:dyDescent="0.35">
      <c r="A45021" s="35" t="s">
        <v>70</v>
      </c>
      <c r="B45021" s="35" t="s">
        <v>68</v>
      </c>
      <c r="C45021">
        <v>2022</v>
      </c>
      <c r="D45021" s="35" t="s">
        <v>51</v>
      </c>
      <c r="E45021" s="35" t="s">
        <v>33</v>
      </c>
      <c r="F45021">
        <v>19634.63</v>
      </c>
    </row>
    <row r="45022" spans="1:6" x14ac:dyDescent="0.35">
      <c r="A45022" s="35" t="s">
        <v>70</v>
      </c>
      <c r="B45022" s="35" t="s">
        <v>68</v>
      </c>
      <c r="C45022">
        <v>2022</v>
      </c>
      <c r="D45022" s="35" t="s">
        <v>51</v>
      </c>
      <c r="E45022" s="35" t="s">
        <v>34</v>
      </c>
      <c r="F45022">
        <v>17340.310000000001</v>
      </c>
    </row>
    <row r="45023" spans="1:6" x14ac:dyDescent="0.35">
      <c r="A45023" s="35" t="s">
        <v>70</v>
      </c>
      <c r="B45023" s="35" t="s">
        <v>68</v>
      </c>
      <c r="C45023">
        <v>2022</v>
      </c>
      <c r="D45023" s="35" t="s">
        <v>51</v>
      </c>
      <c r="E45023" s="35" t="s">
        <v>35</v>
      </c>
      <c r="F45023">
        <v>13481.87</v>
      </c>
    </row>
    <row r="45024" spans="1:6" x14ac:dyDescent="0.35">
      <c r="A45024" s="35" t="s">
        <v>70</v>
      </c>
      <c r="B45024" s="35" t="s">
        <v>68</v>
      </c>
      <c r="C45024">
        <v>2022</v>
      </c>
      <c r="D45024" s="35" t="s">
        <v>51</v>
      </c>
      <c r="E45024" s="35" t="s">
        <v>36</v>
      </c>
      <c r="F45024">
        <v>14712.16</v>
      </c>
    </row>
    <row r="45025" spans="1:6" x14ac:dyDescent="0.35">
      <c r="A45025" s="35" t="s">
        <v>70</v>
      </c>
      <c r="B45025" s="35" t="s">
        <v>68</v>
      </c>
      <c r="C45025">
        <v>2022</v>
      </c>
      <c r="D45025" s="35" t="s">
        <v>51</v>
      </c>
      <c r="E45025" s="35" t="s">
        <v>37</v>
      </c>
      <c r="F45025">
        <v>15144.03</v>
      </c>
    </row>
    <row r="45026" spans="1:6" x14ac:dyDescent="0.35">
      <c r="A45026" s="35" t="s">
        <v>70</v>
      </c>
      <c r="B45026" s="35" t="s">
        <v>68</v>
      </c>
      <c r="C45026">
        <v>2022</v>
      </c>
      <c r="D45026" s="35" t="s">
        <v>51</v>
      </c>
      <c r="E45026" s="35" t="s">
        <v>38</v>
      </c>
      <c r="F45026">
        <v>15586.06</v>
      </c>
    </row>
    <row r="45027" spans="1:6" x14ac:dyDescent="0.35">
      <c r="A45027" s="35" t="s">
        <v>70</v>
      </c>
      <c r="B45027" s="35" t="s">
        <v>68</v>
      </c>
      <c r="C45027">
        <v>2022</v>
      </c>
      <c r="D45027" s="35" t="s">
        <v>51</v>
      </c>
      <c r="E45027" s="35" t="s">
        <v>39</v>
      </c>
      <c r="F45027">
        <v>15867.85</v>
      </c>
    </row>
    <row r="45028" spans="1:6" x14ac:dyDescent="0.35">
      <c r="A45028" s="35" t="s">
        <v>70</v>
      </c>
      <c r="B45028" s="35" t="s">
        <v>68</v>
      </c>
      <c r="C45028">
        <v>2022</v>
      </c>
      <c r="D45028" s="35" t="s">
        <v>51</v>
      </c>
      <c r="E45028" s="35" t="s">
        <v>40</v>
      </c>
      <c r="F45028">
        <v>17722.8</v>
      </c>
    </row>
    <row r="45029" spans="1:6" x14ac:dyDescent="0.35">
      <c r="A45029" s="35" t="s">
        <v>70</v>
      </c>
      <c r="B45029" s="35" t="s">
        <v>68</v>
      </c>
      <c r="C45029">
        <v>2022</v>
      </c>
      <c r="D45029" s="35" t="s">
        <v>51</v>
      </c>
      <c r="E45029" s="35" t="s">
        <v>32</v>
      </c>
      <c r="F45029">
        <v>16917.439999999999</v>
      </c>
    </row>
    <row r="45030" spans="1:6" x14ac:dyDescent="0.35">
      <c r="A45030" s="35" t="s">
        <v>70</v>
      </c>
      <c r="B45030" s="35" t="s">
        <v>68</v>
      </c>
      <c r="C45030">
        <v>2022</v>
      </c>
      <c r="D45030" s="35" t="s">
        <v>51</v>
      </c>
      <c r="E45030" s="35" t="s">
        <v>41</v>
      </c>
      <c r="F45030">
        <v>20319.45</v>
      </c>
    </row>
    <row r="45031" spans="1:6" x14ac:dyDescent="0.35">
      <c r="A45031" s="35" t="s">
        <v>70</v>
      </c>
      <c r="B45031" s="35" t="s">
        <v>68</v>
      </c>
      <c r="C45031">
        <v>2022</v>
      </c>
      <c r="D45031" s="35" t="s">
        <v>51</v>
      </c>
      <c r="E45031" s="35" t="s">
        <v>42</v>
      </c>
      <c r="F45031">
        <v>22407.25</v>
      </c>
    </row>
    <row r="45032" spans="1:6" x14ac:dyDescent="0.35">
      <c r="A45032" s="35" t="s">
        <v>70</v>
      </c>
      <c r="B45032" s="35" t="s">
        <v>68</v>
      </c>
      <c r="C45032">
        <v>2022</v>
      </c>
      <c r="D45032" s="35" t="s">
        <v>51</v>
      </c>
      <c r="E45032" s="35" t="s">
        <v>43</v>
      </c>
      <c r="F45032">
        <v>25392.29</v>
      </c>
    </row>
    <row r="45033" spans="1:6" x14ac:dyDescent="0.35">
      <c r="A45033" s="35" t="s">
        <v>70</v>
      </c>
      <c r="B45033" s="35" t="s">
        <v>68</v>
      </c>
      <c r="C45033">
        <v>2022</v>
      </c>
      <c r="D45033" s="35" t="s">
        <v>51</v>
      </c>
      <c r="E45033" s="35" t="s">
        <v>44</v>
      </c>
      <c r="F45033">
        <v>25025.11</v>
      </c>
    </row>
    <row r="45034" spans="1:6" x14ac:dyDescent="0.35">
      <c r="A45034" s="35" t="s">
        <v>70</v>
      </c>
      <c r="B45034" s="35" t="s">
        <v>68</v>
      </c>
      <c r="C45034">
        <v>2022</v>
      </c>
      <c r="D45034" s="35" t="s">
        <v>51</v>
      </c>
      <c r="E45034" s="35" t="s">
        <v>45</v>
      </c>
      <c r="F45034">
        <v>23806.11</v>
      </c>
    </row>
    <row r="45035" spans="1:6" x14ac:dyDescent="0.35">
      <c r="A45035" s="35" t="s">
        <v>70</v>
      </c>
      <c r="B45035" s="35" t="s">
        <v>68</v>
      </c>
      <c r="C45035">
        <v>2022</v>
      </c>
      <c r="D45035" s="35" t="s">
        <v>51</v>
      </c>
      <c r="E45035" s="35" t="s">
        <v>46</v>
      </c>
      <c r="F45035">
        <v>18186.87</v>
      </c>
    </row>
    <row r="45036" spans="1:6" x14ac:dyDescent="0.35">
      <c r="A45036" s="35" t="s">
        <v>70</v>
      </c>
      <c r="B45036" s="35" t="s">
        <v>68</v>
      </c>
      <c r="C45036">
        <v>2022</v>
      </c>
      <c r="D45036" s="35" t="s">
        <v>51</v>
      </c>
      <c r="E45036" s="35" t="s">
        <v>47</v>
      </c>
      <c r="F45036">
        <v>10767.97</v>
      </c>
    </row>
    <row r="45037" spans="1:6" x14ac:dyDescent="0.35">
      <c r="A45037" s="35" t="s">
        <v>70</v>
      </c>
      <c r="B45037" s="35" t="s">
        <v>68</v>
      </c>
      <c r="C45037">
        <v>2022</v>
      </c>
      <c r="D45037" s="35" t="s">
        <v>51</v>
      </c>
      <c r="E45037" s="35" t="s">
        <v>48</v>
      </c>
      <c r="F45037">
        <v>8538.23</v>
      </c>
    </row>
    <row r="45038" spans="1:6" x14ac:dyDescent="0.35">
      <c r="A45038" s="35" t="s">
        <v>70</v>
      </c>
      <c r="B45038" s="35" t="s">
        <v>68</v>
      </c>
      <c r="C45038">
        <v>2023</v>
      </c>
      <c r="D45038" s="35" t="s">
        <v>50</v>
      </c>
      <c r="E45038" s="35" t="s">
        <v>30</v>
      </c>
      <c r="F45038">
        <v>6930.75</v>
      </c>
    </row>
    <row r="45039" spans="1:6" x14ac:dyDescent="0.35">
      <c r="A45039" s="35" t="s">
        <v>70</v>
      </c>
      <c r="B45039" s="35" t="s">
        <v>68</v>
      </c>
      <c r="C45039">
        <v>2023</v>
      </c>
      <c r="D45039" s="35" t="s">
        <v>50</v>
      </c>
      <c r="E45039" s="35" t="s">
        <v>33</v>
      </c>
      <c r="F45039">
        <v>9396.08</v>
      </c>
    </row>
    <row r="45040" spans="1:6" x14ac:dyDescent="0.35">
      <c r="A45040" s="35" t="s">
        <v>70</v>
      </c>
      <c r="B45040" s="35" t="s">
        <v>68</v>
      </c>
      <c r="C45040">
        <v>2023</v>
      </c>
      <c r="D45040" s="35" t="s">
        <v>50</v>
      </c>
      <c r="E45040" s="35" t="s">
        <v>34</v>
      </c>
      <c r="F45040">
        <v>8530.2800000000007</v>
      </c>
    </row>
    <row r="45041" spans="1:6" x14ac:dyDescent="0.35">
      <c r="A45041" s="35" t="s">
        <v>70</v>
      </c>
      <c r="B45041" s="35" t="s">
        <v>68</v>
      </c>
      <c r="C45041">
        <v>2023</v>
      </c>
      <c r="D45041" s="35" t="s">
        <v>50</v>
      </c>
      <c r="E45041" s="35" t="s">
        <v>35</v>
      </c>
      <c r="F45041">
        <v>6336.2</v>
      </c>
    </row>
    <row r="45042" spans="1:6" x14ac:dyDescent="0.35">
      <c r="A45042" s="35" t="s">
        <v>70</v>
      </c>
      <c r="B45042" s="35" t="s">
        <v>68</v>
      </c>
      <c r="C45042">
        <v>2023</v>
      </c>
      <c r="D45042" s="35" t="s">
        <v>50</v>
      </c>
      <c r="E45042" s="35" t="s">
        <v>36</v>
      </c>
      <c r="F45042">
        <v>7197.58</v>
      </c>
    </row>
    <row r="45043" spans="1:6" x14ac:dyDescent="0.35">
      <c r="A45043" s="35" t="s">
        <v>70</v>
      </c>
      <c r="B45043" s="35" t="s">
        <v>68</v>
      </c>
      <c r="C45043">
        <v>2023</v>
      </c>
      <c r="D45043" s="35" t="s">
        <v>50</v>
      </c>
      <c r="E45043" s="35" t="s">
        <v>37</v>
      </c>
      <c r="F45043">
        <v>7806</v>
      </c>
    </row>
    <row r="45044" spans="1:6" x14ac:dyDescent="0.35">
      <c r="A45044" s="35" t="s">
        <v>70</v>
      </c>
      <c r="B45044" s="35" t="s">
        <v>68</v>
      </c>
      <c r="C45044">
        <v>2023</v>
      </c>
      <c r="D45044" s="35" t="s">
        <v>50</v>
      </c>
      <c r="E45044" s="35" t="s">
        <v>38</v>
      </c>
      <c r="F45044">
        <v>8215.74</v>
      </c>
    </row>
    <row r="45045" spans="1:6" x14ac:dyDescent="0.35">
      <c r="A45045" s="35" t="s">
        <v>70</v>
      </c>
      <c r="B45045" s="35" t="s">
        <v>68</v>
      </c>
      <c r="C45045">
        <v>2023</v>
      </c>
      <c r="D45045" s="35" t="s">
        <v>50</v>
      </c>
      <c r="E45045" s="35" t="s">
        <v>39</v>
      </c>
      <c r="F45045">
        <v>8575.93</v>
      </c>
    </row>
    <row r="45046" spans="1:6" x14ac:dyDescent="0.35">
      <c r="A45046" s="35" t="s">
        <v>70</v>
      </c>
      <c r="B45046" s="35" t="s">
        <v>68</v>
      </c>
      <c r="C45046">
        <v>2023</v>
      </c>
      <c r="D45046" s="35" t="s">
        <v>50</v>
      </c>
      <c r="E45046" s="35" t="s">
        <v>40</v>
      </c>
      <c r="F45046">
        <v>8911.7199999999993</v>
      </c>
    </row>
    <row r="45047" spans="1:6" x14ac:dyDescent="0.35">
      <c r="A45047" s="35" t="s">
        <v>70</v>
      </c>
      <c r="B45047" s="35" t="s">
        <v>68</v>
      </c>
      <c r="C45047">
        <v>2023</v>
      </c>
      <c r="D45047" s="35" t="s">
        <v>50</v>
      </c>
      <c r="E45047" s="35" t="s">
        <v>32</v>
      </c>
      <c r="F45047">
        <v>8044.64</v>
      </c>
    </row>
    <row r="45048" spans="1:6" x14ac:dyDescent="0.35">
      <c r="A45048" s="35" t="s">
        <v>70</v>
      </c>
      <c r="B45048" s="35" t="s">
        <v>68</v>
      </c>
      <c r="C45048">
        <v>2023</v>
      </c>
      <c r="D45048" s="35" t="s">
        <v>50</v>
      </c>
      <c r="E45048" s="35" t="s">
        <v>41</v>
      </c>
      <c r="F45048">
        <v>10636.23</v>
      </c>
    </row>
    <row r="45049" spans="1:6" x14ac:dyDescent="0.35">
      <c r="A45049" s="35" t="s">
        <v>70</v>
      </c>
      <c r="B45049" s="35" t="s">
        <v>68</v>
      </c>
      <c r="C45049">
        <v>2023</v>
      </c>
      <c r="D45049" s="35" t="s">
        <v>50</v>
      </c>
      <c r="E45049" s="35" t="s">
        <v>42</v>
      </c>
      <c r="F45049">
        <v>11481.59</v>
      </c>
    </row>
    <row r="45050" spans="1:6" x14ac:dyDescent="0.35">
      <c r="A45050" s="35" t="s">
        <v>70</v>
      </c>
      <c r="B45050" s="35" t="s">
        <v>68</v>
      </c>
      <c r="C45050">
        <v>2023</v>
      </c>
      <c r="D45050" s="35" t="s">
        <v>50</v>
      </c>
      <c r="E45050" s="35" t="s">
        <v>43</v>
      </c>
      <c r="F45050">
        <v>13502.83</v>
      </c>
    </row>
    <row r="45051" spans="1:6" x14ac:dyDescent="0.35">
      <c r="A45051" s="35" t="s">
        <v>70</v>
      </c>
      <c r="B45051" s="35" t="s">
        <v>68</v>
      </c>
      <c r="C45051">
        <v>2023</v>
      </c>
      <c r="D45051" s="35" t="s">
        <v>50</v>
      </c>
      <c r="E45051" s="35" t="s">
        <v>44</v>
      </c>
      <c r="F45051">
        <v>13014.23</v>
      </c>
    </row>
    <row r="45052" spans="1:6" x14ac:dyDescent="0.35">
      <c r="A45052" s="35" t="s">
        <v>70</v>
      </c>
      <c r="B45052" s="35" t="s">
        <v>68</v>
      </c>
      <c r="C45052">
        <v>2023</v>
      </c>
      <c r="D45052" s="35" t="s">
        <v>50</v>
      </c>
      <c r="E45052" s="35" t="s">
        <v>45</v>
      </c>
      <c r="F45052">
        <v>11926.47</v>
      </c>
    </row>
    <row r="45053" spans="1:6" x14ac:dyDescent="0.35">
      <c r="A45053" s="35" t="s">
        <v>70</v>
      </c>
      <c r="B45053" s="35" t="s">
        <v>68</v>
      </c>
      <c r="C45053">
        <v>2023</v>
      </c>
      <c r="D45053" s="35" t="s">
        <v>50</v>
      </c>
      <c r="E45053" s="35" t="s">
        <v>46</v>
      </c>
      <c r="F45053">
        <v>9493.56</v>
      </c>
    </row>
    <row r="45054" spans="1:6" x14ac:dyDescent="0.35">
      <c r="A45054" s="35" t="s">
        <v>70</v>
      </c>
      <c r="B45054" s="35" t="s">
        <v>68</v>
      </c>
      <c r="C45054">
        <v>2023</v>
      </c>
      <c r="D45054" s="35" t="s">
        <v>50</v>
      </c>
      <c r="E45054" s="35" t="s">
        <v>47</v>
      </c>
      <c r="F45054">
        <v>5780.65</v>
      </c>
    </row>
    <row r="45055" spans="1:6" x14ac:dyDescent="0.35">
      <c r="A45055" s="35" t="s">
        <v>70</v>
      </c>
      <c r="B45055" s="35" t="s">
        <v>68</v>
      </c>
      <c r="C45055">
        <v>2023</v>
      </c>
      <c r="D45055" s="35" t="s">
        <v>50</v>
      </c>
      <c r="E45055" s="35" t="s">
        <v>48</v>
      </c>
      <c r="F45055">
        <v>5096.04</v>
      </c>
    </row>
    <row r="45056" spans="1:6" x14ac:dyDescent="0.35">
      <c r="A45056" s="35" t="s">
        <v>70</v>
      </c>
      <c r="B45056" s="35" t="s">
        <v>68</v>
      </c>
      <c r="C45056">
        <v>2023</v>
      </c>
      <c r="D45056" s="35" t="s">
        <v>31</v>
      </c>
      <c r="E45056" s="35" t="s">
        <v>30</v>
      </c>
      <c r="F45056">
        <v>7435.46</v>
      </c>
    </row>
    <row r="45057" spans="1:6" x14ac:dyDescent="0.35">
      <c r="A45057" s="35" t="s">
        <v>70</v>
      </c>
      <c r="B45057" s="35" t="s">
        <v>68</v>
      </c>
      <c r="C45057">
        <v>2023</v>
      </c>
      <c r="D45057" s="35" t="s">
        <v>31</v>
      </c>
      <c r="E45057" s="35" t="s">
        <v>33</v>
      </c>
      <c r="F45057">
        <v>10048.379999999999</v>
      </c>
    </row>
    <row r="45058" spans="1:6" x14ac:dyDescent="0.35">
      <c r="A45058" s="35" t="s">
        <v>70</v>
      </c>
      <c r="B45058" s="35" t="s">
        <v>68</v>
      </c>
      <c r="C45058">
        <v>2023</v>
      </c>
      <c r="D45058" s="35" t="s">
        <v>31</v>
      </c>
      <c r="E45058" s="35" t="s">
        <v>34</v>
      </c>
      <c r="F45058">
        <v>9315.43</v>
      </c>
    </row>
    <row r="45059" spans="1:6" x14ac:dyDescent="0.35">
      <c r="A45059" s="35" t="s">
        <v>70</v>
      </c>
      <c r="B45059" s="35" t="s">
        <v>68</v>
      </c>
      <c r="C45059">
        <v>2023</v>
      </c>
      <c r="D45059" s="35" t="s">
        <v>31</v>
      </c>
      <c r="E45059" s="35" t="s">
        <v>35</v>
      </c>
      <c r="F45059">
        <v>6788.98</v>
      </c>
    </row>
    <row r="45060" spans="1:6" x14ac:dyDescent="0.35">
      <c r="A45060" s="35" t="s">
        <v>70</v>
      </c>
      <c r="B45060" s="35" t="s">
        <v>68</v>
      </c>
      <c r="C45060">
        <v>2023</v>
      </c>
      <c r="D45060" s="35" t="s">
        <v>31</v>
      </c>
      <c r="E45060" s="35" t="s">
        <v>36</v>
      </c>
      <c r="F45060">
        <v>7232.2</v>
      </c>
    </row>
    <row r="45061" spans="1:6" x14ac:dyDescent="0.35">
      <c r="A45061" s="35" t="s">
        <v>70</v>
      </c>
      <c r="B45061" s="35" t="s">
        <v>68</v>
      </c>
      <c r="C45061">
        <v>2023</v>
      </c>
      <c r="D45061" s="35" t="s">
        <v>31</v>
      </c>
      <c r="E45061" s="35" t="s">
        <v>37</v>
      </c>
      <c r="F45061">
        <v>7583.31</v>
      </c>
    </row>
    <row r="45062" spans="1:6" x14ac:dyDescent="0.35">
      <c r="A45062" s="35" t="s">
        <v>70</v>
      </c>
      <c r="B45062" s="35" t="s">
        <v>68</v>
      </c>
      <c r="C45062">
        <v>2023</v>
      </c>
      <c r="D45062" s="35" t="s">
        <v>31</v>
      </c>
      <c r="E45062" s="35" t="s">
        <v>38</v>
      </c>
      <c r="F45062">
        <v>7496.03</v>
      </c>
    </row>
    <row r="45063" spans="1:6" x14ac:dyDescent="0.35">
      <c r="A45063" s="35" t="s">
        <v>70</v>
      </c>
      <c r="B45063" s="35" t="s">
        <v>68</v>
      </c>
      <c r="C45063">
        <v>2023</v>
      </c>
      <c r="D45063" s="35" t="s">
        <v>31</v>
      </c>
      <c r="E45063" s="35" t="s">
        <v>39</v>
      </c>
      <c r="F45063">
        <v>7794.42</v>
      </c>
    </row>
    <row r="45064" spans="1:6" x14ac:dyDescent="0.35">
      <c r="A45064" s="35" t="s">
        <v>70</v>
      </c>
      <c r="B45064" s="35" t="s">
        <v>68</v>
      </c>
      <c r="C45064">
        <v>2023</v>
      </c>
      <c r="D45064" s="35" t="s">
        <v>31</v>
      </c>
      <c r="E45064" s="35" t="s">
        <v>40</v>
      </c>
      <c r="F45064">
        <v>8314.89</v>
      </c>
    </row>
    <row r="45065" spans="1:6" x14ac:dyDescent="0.35">
      <c r="A45065" s="35" t="s">
        <v>70</v>
      </c>
      <c r="B45065" s="35" t="s">
        <v>68</v>
      </c>
      <c r="C45065">
        <v>2023</v>
      </c>
      <c r="D45065" s="35" t="s">
        <v>31</v>
      </c>
      <c r="E45065" s="35" t="s">
        <v>32</v>
      </c>
      <c r="F45065">
        <v>8570.44</v>
      </c>
    </row>
    <row r="45066" spans="1:6" x14ac:dyDescent="0.35">
      <c r="A45066" s="35" t="s">
        <v>70</v>
      </c>
      <c r="B45066" s="35" t="s">
        <v>68</v>
      </c>
      <c r="C45066">
        <v>2023</v>
      </c>
      <c r="D45066" s="35" t="s">
        <v>31</v>
      </c>
      <c r="E45066" s="35" t="s">
        <v>41</v>
      </c>
      <c r="F45066">
        <v>9920.35</v>
      </c>
    </row>
    <row r="45067" spans="1:6" x14ac:dyDescent="0.35">
      <c r="A45067" s="35" t="s">
        <v>70</v>
      </c>
      <c r="B45067" s="35" t="s">
        <v>68</v>
      </c>
      <c r="C45067">
        <v>2023</v>
      </c>
      <c r="D45067" s="35" t="s">
        <v>31</v>
      </c>
      <c r="E45067" s="35" t="s">
        <v>42</v>
      </c>
      <c r="F45067">
        <v>10423.99</v>
      </c>
    </row>
    <row r="45068" spans="1:6" x14ac:dyDescent="0.35">
      <c r="A45068" s="35" t="s">
        <v>70</v>
      </c>
      <c r="B45068" s="35" t="s">
        <v>68</v>
      </c>
      <c r="C45068">
        <v>2023</v>
      </c>
      <c r="D45068" s="35" t="s">
        <v>31</v>
      </c>
      <c r="E45068" s="35" t="s">
        <v>43</v>
      </c>
      <c r="F45068">
        <v>12432.43</v>
      </c>
    </row>
    <row r="45069" spans="1:6" x14ac:dyDescent="0.35">
      <c r="A45069" s="35" t="s">
        <v>70</v>
      </c>
      <c r="B45069" s="35" t="s">
        <v>68</v>
      </c>
      <c r="C45069">
        <v>2023</v>
      </c>
      <c r="D45069" s="35" t="s">
        <v>31</v>
      </c>
      <c r="E45069" s="35" t="s">
        <v>44</v>
      </c>
      <c r="F45069">
        <v>12386.57</v>
      </c>
    </row>
    <row r="45070" spans="1:6" x14ac:dyDescent="0.35">
      <c r="A45070" s="35" t="s">
        <v>70</v>
      </c>
      <c r="B45070" s="35" t="s">
        <v>68</v>
      </c>
      <c r="C45070">
        <v>2023</v>
      </c>
      <c r="D45070" s="35" t="s">
        <v>31</v>
      </c>
      <c r="E45070" s="35" t="s">
        <v>45</v>
      </c>
      <c r="F45070">
        <v>12034.53</v>
      </c>
    </row>
    <row r="45071" spans="1:6" x14ac:dyDescent="0.35">
      <c r="A45071" s="35" t="s">
        <v>70</v>
      </c>
      <c r="B45071" s="35" t="s">
        <v>68</v>
      </c>
      <c r="C45071">
        <v>2023</v>
      </c>
      <c r="D45071" s="35" t="s">
        <v>31</v>
      </c>
      <c r="E45071" s="35" t="s">
        <v>46</v>
      </c>
      <c r="F45071">
        <v>9913.3799999999992</v>
      </c>
    </row>
    <row r="45072" spans="1:6" x14ac:dyDescent="0.35">
      <c r="A45072" s="35" t="s">
        <v>70</v>
      </c>
      <c r="B45072" s="35" t="s">
        <v>68</v>
      </c>
      <c r="C45072">
        <v>2023</v>
      </c>
      <c r="D45072" s="35" t="s">
        <v>31</v>
      </c>
      <c r="E45072" s="35" t="s">
        <v>47</v>
      </c>
      <c r="F45072">
        <v>5555.02</v>
      </c>
    </row>
    <row r="45073" spans="1:6" x14ac:dyDescent="0.35">
      <c r="A45073" s="35" t="s">
        <v>70</v>
      </c>
      <c r="B45073" s="35" t="s">
        <v>68</v>
      </c>
      <c r="C45073">
        <v>2023</v>
      </c>
      <c r="D45073" s="35" t="s">
        <v>31</v>
      </c>
      <c r="E45073" s="35" t="s">
        <v>48</v>
      </c>
      <c r="F45073">
        <v>3821.02</v>
      </c>
    </row>
    <row r="45074" spans="1:6" x14ac:dyDescent="0.35">
      <c r="A45074" s="35" t="s">
        <v>70</v>
      </c>
      <c r="B45074" s="35" t="s">
        <v>68</v>
      </c>
      <c r="C45074">
        <v>2023</v>
      </c>
      <c r="D45074" s="35" t="s">
        <v>51</v>
      </c>
      <c r="E45074" s="35" t="s">
        <v>30</v>
      </c>
      <c r="F45074">
        <v>14366.21</v>
      </c>
    </row>
    <row r="45075" spans="1:6" x14ac:dyDescent="0.35">
      <c r="A45075" s="35" t="s">
        <v>70</v>
      </c>
      <c r="B45075" s="35" t="s">
        <v>68</v>
      </c>
      <c r="C45075">
        <v>2023</v>
      </c>
      <c r="D45075" s="35" t="s">
        <v>51</v>
      </c>
      <c r="E45075" s="35" t="s">
        <v>33</v>
      </c>
      <c r="F45075">
        <v>19444.46</v>
      </c>
    </row>
    <row r="45076" spans="1:6" x14ac:dyDescent="0.35">
      <c r="A45076" s="35" t="s">
        <v>70</v>
      </c>
      <c r="B45076" s="35" t="s">
        <v>68</v>
      </c>
      <c r="C45076">
        <v>2023</v>
      </c>
      <c r="D45076" s="35" t="s">
        <v>51</v>
      </c>
      <c r="E45076" s="35" t="s">
        <v>34</v>
      </c>
      <c r="F45076">
        <v>17845.71</v>
      </c>
    </row>
    <row r="45077" spans="1:6" x14ac:dyDescent="0.35">
      <c r="A45077" s="35" t="s">
        <v>70</v>
      </c>
      <c r="B45077" s="35" t="s">
        <v>68</v>
      </c>
      <c r="C45077">
        <v>2023</v>
      </c>
      <c r="D45077" s="35" t="s">
        <v>51</v>
      </c>
      <c r="E45077" s="35" t="s">
        <v>35</v>
      </c>
      <c r="F45077">
        <v>13125.18</v>
      </c>
    </row>
    <row r="45078" spans="1:6" x14ac:dyDescent="0.35">
      <c r="A45078" s="35" t="s">
        <v>70</v>
      </c>
      <c r="B45078" s="35" t="s">
        <v>68</v>
      </c>
      <c r="C45078">
        <v>2023</v>
      </c>
      <c r="D45078" s="35" t="s">
        <v>51</v>
      </c>
      <c r="E45078" s="35" t="s">
        <v>36</v>
      </c>
      <c r="F45078">
        <v>14429.78</v>
      </c>
    </row>
    <row r="45079" spans="1:6" x14ac:dyDescent="0.35">
      <c r="A45079" s="35" t="s">
        <v>70</v>
      </c>
      <c r="B45079" s="35" t="s">
        <v>68</v>
      </c>
      <c r="C45079">
        <v>2023</v>
      </c>
      <c r="D45079" s="35" t="s">
        <v>51</v>
      </c>
      <c r="E45079" s="35" t="s">
        <v>37</v>
      </c>
      <c r="F45079">
        <v>15389.31</v>
      </c>
    </row>
    <row r="45080" spans="1:6" x14ac:dyDescent="0.35">
      <c r="A45080" s="35" t="s">
        <v>70</v>
      </c>
      <c r="B45080" s="35" t="s">
        <v>68</v>
      </c>
      <c r="C45080">
        <v>2023</v>
      </c>
      <c r="D45080" s="35" t="s">
        <v>51</v>
      </c>
      <c r="E45080" s="35" t="s">
        <v>38</v>
      </c>
      <c r="F45080">
        <v>15711.78</v>
      </c>
    </row>
    <row r="45081" spans="1:6" x14ac:dyDescent="0.35">
      <c r="A45081" s="35" t="s">
        <v>70</v>
      </c>
      <c r="B45081" s="35" t="s">
        <v>68</v>
      </c>
      <c r="C45081">
        <v>2023</v>
      </c>
      <c r="D45081" s="35" t="s">
        <v>51</v>
      </c>
      <c r="E45081" s="35" t="s">
        <v>39</v>
      </c>
      <c r="F45081">
        <v>16370.36</v>
      </c>
    </row>
    <row r="45082" spans="1:6" x14ac:dyDescent="0.35">
      <c r="A45082" s="35" t="s">
        <v>70</v>
      </c>
      <c r="B45082" s="35" t="s">
        <v>68</v>
      </c>
      <c r="C45082">
        <v>2023</v>
      </c>
      <c r="D45082" s="35" t="s">
        <v>51</v>
      </c>
      <c r="E45082" s="35" t="s">
        <v>40</v>
      </c>
      <c r="F45082">
        <v>17226.61</v>
      </c>
    </row>
    <row r="45083" spans="1:6" x14ac:dyDescent="0.35">
      <c r="A45083" s="35" t="s">
        <v>70</v>
      </c>
      <c r="B45083" s="35" t="s">
        <v>68</v>
      </c>
      <c r="C45083">
        <v>2023</v>
      </c>
      <c r="D45083" s="35" t="s">
        <v>51</v>
      </c>
      <c r="E45083" s="35" t="s">
        <v>32</v>
      </c>
      <c r="F45083">
        <v>16615.080000000002</v>
      </c>
    </row>
    <row r="45084" spans="1:6" x14ac:dyDescent="0.35">
      <c r="A45084" s="35" t="s">
        <v>70</v>
      </c>
      <c r="B45084" s="35" t="s">
        <v>68</v>
      </c>
      <c r="C45084">
        <v>2023</v>
      </c>
      <c r="D45084" s="35" t="s">
        <v>51</v>
      </c>
      <c r="E45084" s="35" t="s">
        <v>41</v>
      </c>
      <c r="F45084">
        <v>20556.580000000002</v>
      </c>
    </row>
    <row r="45085" spans="1:6" x14ac:dyDescent="0.35">
      <c r="A45085" s="35" t="s">
        <v>70</v>
      </c>
      <c r="B45085" s="35" t="s">
        <v>68</v>
      </c>
      <c r="C45085">
        <v>2023</v>
      </c>
      <c r="D45085" s="35" t="s">
        <v>51</v>
      </c>
      <c r="E45085" s="35" t="s">
        <v>42</v>
      </c>
      <c r="F45085">
        <v>21905.57</v>
      </c>
    </row>
    <row r="45086" spans="1:6" x14ac:dyDescent="0.35">
      <c r="A45086" s="35" t="s">
        <v>70</v>
      </c>
      <c r="B45086" s="35" t="s">
        <v>68</v>
      </c>
      <c r="C45086">
        <v>2023</v>
      </c>
      <c r="D45086" s="35" t="s">
        <v>51</v>
      </c>
      <c r="E45086" s="35" t="s">
        <v>43</v>
      </c>
      <c r="F45086">
        <v>25935.26</v>
      </c>
    </row>
    <row r="45087" spans="1:6" x14ac:dyDescent="0.35">
      <c r="A45087" s="35" t="s">
        <v>70</v>
      </c>
      <c r="B45087" s="35" t="s">
        <v>68</v>
      </c>
      <c r="C45087">
        <v>2023</v>
      </c>
      <c r="D45087" s="35" t="s">
        <v>51</v>
      </c>
      <c r="E45087" s="35" t="s">
        <v>44</v>
      </c>
      <c r="F45087">
        <v>25400.799999999999</v>
      </c>
    </row>
    <row r="45088" spans="1:6" x14ac:dyDescent="0.35">
      <c r="A45088" s="35" t="s">
        <v>70</v>
      </c>
      <c r="B45088" s="35" t="s">
        <v>68</v>
      </c>
      <c r="C45088">
        <v>2023</v>
      </c>
      <c r="D45088" s="35" t="s">
        <v>51</v>
      </c>
      <c r="E45088" s="35" t="s">
        <v>45</v>
      </c>
      <c r="F45088">
        <v>23961</v>
      </c>
    </row>
    <row r="45089" spans="1:6" x14ac:dyDescent="0.35">
      <c r="A45089" s="35" t="s">
        <v>70</v>
      </c>
      <c r="B45089" s="35" t="s">
        <v>68</v>
      </c>
      <c r="C45089">
        <v>2023</v>
      </c>
      <c r="D45089" s="35" t="s">
        <v>51</v>
      </c>
      <c r="E45089" s="35" t="s">
        <v>46</v>
      </c>
      <c r="F45089">
        <v>19406.939999999999</v>
      </c>
    </row>
    <row r="45090" spans="1:6" x14ac:dyDescent="0.35">
      <c r="A45090" s="35" t="s">
        <v>70</v>
      </c>
      <c r="B45090" s="35" t="s">
        <v>68</v>
      </c>
      <c r="C45090">
        <v>2023</v>
      </c>
      <c r="D45090" s="35" t="s">
        <v>51</v>
      </c>
      <c r="E45090" s="35" t="s">
        <v>47</v>
      </c>
      <c r="F45090">
        <v>11335.68</v>
      </c>
    </row>
    <row r="45091" spans="1:6" x14ac:dyDescent="0.35">
      <c r="A45091" s="35" t="s">
        <v>70</v>
      </c>
      <c r="B45091" s="35" t="s">
        <v>68</v>
      </c>
      <c r="C45091">
        <v>2023</v>
      </c>
      <c r="D45091" s="35" t="s">
        <v>51</v>
      </c>
      <c r="E45091" s="35" t="s">
        <v>48</v>
      </c>
      <c r="F45091">
        <v>8917.06</v>
      </c>
    </row>
    <row r="45092" spans="1:6" x14ac:dyDescent="0.35">
      <c r="A45092" s="35" t="s">
        <v>70</v>
      </c>
      <c r="B45092" s="35" t="s">
        <v>68</v>
      </c>
      <c r="C45092">
        <v>2024</v>
      </c>
      <c r="D45092" s="35" t="s">
        <v>50</v>
      </c>
      <c r="E45092" s="35" t="s">
        <v>30</v>
      </c>
      <c r="F45092">
        <v>6993.96</v>
      </c>
    </row>
    <row r="45093" spans="1:6" x14ac:dyDescent="0.35">
      <c r="A45093" s="35" t="s">
        <v>70</v>
      </c>
      <c r="B45093" s="35" t="s">
        <v>68</v>
      </c>
      <c r="C45093">
        <v>2024</v>
      </c>
      <c r="D45093" s="35" t="s">
        <v>50</v>
      </c>
      <c r="E45093" s="35" t="s">
        <v>33</v>
      </c>
      <c r="F45093">
        <v>9269.23</v>
      </c>
    </row>
    <row r="45094" spans="1:6" x14ac:dyDescent="0.35">
      <c r="A45094" s="35" t="s">
        <v>70</v>
      </c>
      <c r="B45094" s="35" t="s">
        <v>68</v>
      </c>
      <c r="C45094">
        <v>2024</v>
      </c>
      <c r="D45094" s="35" t="s">
        <v>50</v>
      </c>
      <c r="E45094" s="35" t="s">
        <v>34</v>
      </c>
      <c r="F45094">
        <v>8670.2800000000007</v>
      </c>
    </row>
    <row r="45095" spans="1:6" x14ac:dyDescent="0.35">
      <c r="A45095" s="35" t="s">
        <v>70</v>
      </c>
      <c r="B45095" s="35" t="s">
        <v>68</v>
      </c>
      <c r="C45095">
        <v>2024</v>
      </c>
      <c r="D45095" s="35" t="s">
        <v>50</v>
      </c>
      <c r="E45095" s="35" t="s">
        <v>35</v>
      </c>
      <c r="F45095">
        <v>6287.92</v>
      </c>
    </row>
    <row r="45096" spans="1:6" x14ac:dyDescent="0.35">
      <c r="A45096" s="35" t="s">
        <v>70</v>
      </c>
      <c r="B45096" s="35" t="s">
        <v>68</v>
      </c>
      <c r="C45096">
        <v>2024</v>
      </c>
      <c r="D45096" s="35" t="s">
        <v>50</v>
      </c>
      <c r="E45096" s="35" t="s">
        <v>36</v>
      </c>
      <c r="F45096">
        <v>7029.27</v>
      </c>
    </row>
    <row r="45097" spans="1:6" x14ac:dyDescent="0.35">
      <c r="A45097" s="35" t="s">
        <v>70</v>
      </c>
      <c r="B45097" s="35" t="s">
        <v>68</v>
      </c>
      <c r="C45097">
        <v>2024</v>
      </c>
      <c r="D45097" s="35" t="s">
        <v>50</v>
      </c>
      <c r="E45097" s="35" t="s">
        <v>37</v>
      </c>
      <c r="F45097">
        <v>7942.42</v>
      </c>
    </row>
    <row r="45098" spans="1:6" x14ac:dyDescent="0.35">
      <c r="A45098" s="35" t="s">
        <v>70</v>
      </c>
      <c r="B45098" s="35" t="s">
        <v>68</v>
      </c>
      <c r="C45098">
        <v>2024</v>
      </c>
      <c r="D45098" s="35" t="s">
        <v>50</v>
      </c>
      <c r="E45098" s="35" t="s">
        <v>38</v>
      </c>
      <c r="F45098">
        <v>8268.8700000000008</v>
      </c>
    </row>
    <row r="45099" spans="1:6" x14ac:dyDescent="0.35">
      <c r="A45099" s="35" t="s">
        <v>70</v>
      </c>
      <c r="B45099" s="35" t="s">
        <v>68</v>
      </c>
      <c r="C45099">
        <v>2024</v>
      </c>
      <c r="D45099" s="35" t="s">
        <v>50</v>
      </c>
      <c r="E45099" s="35" t="s">
        <v>39</v>
      </c>
      <c r="F45099">
        <v>8701.98</v>
      </c>
    </row>
    <row r="45100" spans="1:6" x14ac:dyDescent="0.35">
      <c r="A45100" s="35" t="s">
        <v>70</v>
      </c>
      <c r="B45100" s="35" t="s">
        <v>68</v>
      </c>
      <c r="C45100">
        <v>2024</v>
      </c>
      <c r="D45100" s="35" t="s">
        <v>50</v>
      </c>
      <c r="E45100" s="35" t="s">
        <v>40</v>
      </c>
      <c r="F45100">
        <v>8812.24</v>
      </c>
    </row>
    <row r="45101" spans="1:6" x14ac:dyDescent="0.35">
      <c r="A45101" s="35" t="s">
        <v>70</v>
      </c>
      <c r="B45101" s="35" t="s">
        <v>68</v>
      </c>
      <c r="C45101">
        <v>2024</v>
      </c>
      <c r="D45101" s="35" t="s">
        <v>50</v>
      </c>
      <c r="E45101" s="35" t="s">
        <v>32</v>
      </c>
      <c r="F45101">
        <v>7973.2</v>
      </c>
    </row>
    <row r="45102" spans="1:6" x14ac:dyDescent="0.35">
      <c r="A45102" s="35" t="s">
        <v>70</v>
      </c>
      <c r="B45102" s="35" t="s">
        <v>68</v>
      </c>
      <c r="C45102">
        <v>2024</v>
      </c>
      <c r="D45102" s="35" t="s">
        <v>50</v>
      </c>
      <c r="E45102" s="35" t="s">
        <v>41</v>
      </c>
      <c r="F45102">
        <v>10560.25</v>
      </c>
    </row>
    <row r="45103" spans="1:6" x14ac:dyDescent="0.35">
      <c r="A45103" s="35" t="s">
        <v>70</v>
      </c>
      <c r="B45103" s="35" t="s">
        <v>68</v>
      </c>
      <c r="C45103">
        <v>2024</v>
      </c>
      <c r="D45103" s="35" t="s">
        <v>50</v>
      </c>
      <c r="E45103" s="35" t="s">
        <v>42</v>
      </c>
      <c r="F45103">
        <v>11406.3</v>
      </c>
    </row>
    <row r="45104" spans="1:6" x14ac:dyDescent="0.35">
      <c r="A45104" s="35" t="s">
        <v>70</v>
      </c>
      <c r="B45104" s="35" t="s">
        <v>68</v>
      </c>
      <c r="C45104">
        <v>2024</v>
      </c>
      <c r="D45104" s="35" t="s">
        <v>50</v>
      </c>
      <c r="E45104" s="35" t="s">
        <v>43</v>
      </c>
      <c r="F45104">
        <v>13614.41</v>
      </c>
    </row>
    <row r="45105" spans="1:6" x14ac:dyDescent="0.35">
      <c r="A45105" s="35" t="s">
        <v>70</v>
      </c>
      <c r="B45105" s="35" t="s">
        <v>68</v>
      </c>
      <c r="C45105">
        <v>2024</v>
      </c>
      <c r="D45105" s="35" t="s">
        <v>50</v>
      </c>
      <c r="E45105" s="35" t="s">
        <v>44</v>
      </c>
      <c r="F45105">
        <v>13266.93</v>
      </c>
    </row>
    <row r="45106" spans="1:6" x14ac:dyDescent="0.35">
      <c r="A45106" s="35" t="s">
        <v>70</v>
      </c>
      <c r="B45106" s="35" t="s">
        <v>68</v>
      </c>
      <c r="C45106">
        <v>2024</v>
      </c>
      <c r="D45106" s="35" t="s">
        <v>50</v>
      </c>
      <c r="E45106" s="35" t="s">
        <v>45</v>
      </c>
      <c r="F45106">
        <v>12071.73</v>
      </c>
    </row>
    <row r="45107" spans="1:6" x14ac:dyDescent="0.35">
      <c r="A45107" s="35" t="s">
        <v>70</v>
      </c>
      <c r="B45107" s="35" t="s">
        <v>68</v>
      </c>
      <c r="C45107">
        <v>2024</v>
      </c>
      <c r="D45107" s="35" t="s">
        <v>50</v>
      </c>
      <c r="E45107" s="35" t="s">
        <v>46</v>
      </c>
      <c r="F45107">
        <v>10029.5</v>
      </c>
    </row>
    <row r="45108" spans="1:6" x14ac:dyDescent="0.35">
      <c r="A45108" s="35" t="s">
        <v>70</v>
      </c>
      <c r="B45108" s="35" t="s">
        <v>68</v>
      </c>
      <c r="C45108">
        <v>2024</v>
      </c>
      <c r="D45108" s="35" t="s">
        <v>50</v>
      </c>
      <c r="E45108" s="35" t="s">
        <v>47</v>
      </c>
      <c r="F45108">
        <v>6110.08</v>
      </c>
    </row>
    <row r="45109" spans="1:6" x14ac:dyDescent="0.35">
      <c r="A45109" s="35" t="s">
        <v>70</v>
      </c>
      <c r="B45109" s="35" t="s">
        <v>68</v>
      </c>
      <c r="C45109">
        <v>2024</v>
      </c>
      <c r="D45109" s="35" t="s">
        <v>50</v>
      </c>
      <c r="E45109" s="35" t="s">
        <v>48</v>
      </c>
      <c r="F45109">
        <v>5341.62</v>
      </c>
    </row>
    <row r="45110" spans="1:6" x14ac:dyDescent="0.35">
      <c r="A45110" s="35" t="s">
        <v>70</v>
      </c>
      <c r="B45110" s="35" t="s">
        <v>68</v>
      </c>
      <c r="C45110">
        <v>2024</v>
      </c>
      <c r="D45110" s="35" t="s">
        <v>31</v>
      </c>
      <c r="E45110" s="35" t="s">
        <v>30</v>
      </c>
      <c r="F45110">
        <v>7475.23</v>
      </c>
    </row>
    <row r="45111" spans="1:6" x14ac:dyDescent="0.35">
      <c r="A45111" s="35" t="s">
        <v>70</v>
      </c>
      <c r="B45111" s="35" t="s">
        <v>68</v>
      </c>
      <c r="C45111">
        <v>2024</v>
      </c>
      <c r="D45111" s="35" t="s">
        <v>31</v>
      </c>
      <c r="E45111" s="35" t="s">
        <v>33</v>
      </c>
      <c r="F45111">
        <v>9927.25</v>
      </c>
    </row>
    <row r="45112" spans="1:6" x14ac:dyDescent="0.35">
      <c r="A45112" s="35" t="s">
        <v>70</v>
      </c>
      <c r="B45112" s="35" t="s">
        <v>68</v>
      </c>
      <c r="C45112">
        <v>2024</v>
      </c>
      <c r="D45112" s="35" t="s">
        <v>31</v>
      </c>
      <c r="E45112" s="35" t="s">
        <v>34</v>
      </c>
      <c r="F45112">
        <v>9535.9</v>
      </c>
    </row>
    <row r="45113" spans="1:6" x14ac:dyDescent="0.35">
      <c r="A45113" s="35" t="s">
        <v>70</v>
      </c>
      <c r="B45113" s="35" t="s">
        <v>68</v>
      </c>
      <c r="C45113">
        <v>2024</v>
      </c>
      <c r="D45113" s="35" t="s">
        <v>31</v>
      </c>
      <c r="E45113" s="35" t="s">
        <v>35</v>
      </c>
      <c r="F45113">
        <v>6681.94</v>
      </c>
    </row>
    <row r="45114" spans="1:6" x14ac:dyDescent="0.35">
      <c r="A45114" s="35" t="s">
        <v>70</v>
      </c>
      <c r="B45114" s="35" t="s">
        <v>68</v>
      </c>
      <c r="C45114">
        <v>2024</v>
      </c>
      <c r="D45114" s="35" t="s">
        <v>31</v>
      </c>
      <c r="E45114" s="35" t="s">
        <v>36</v>
      </c>
      <c r="F45114">
        <v>7075.22</v>
      </c>
    </row>
    <row r="45115" spans="1:6" x14ac:dyDescent="0.35">
      <c r="A45115" s="35" t="s">
        <v>70</v>
      </c>
      <c r="B45115" s="35" t="s">
        <v>68</v>
      </c>
      <c r="C45115">
        <v>2024</v>
      </c>
      <c r="D45115" s="35" t="s">
        <v>31</v>
      </c>
      <c r="E45115" s="35" t="s">
        <v>37</v>
      </c>
      <c r="F45115">
        <v>7649.29</v>
      </c>
    </row>
    <row r="45116" spans="1:6" x14ac:dyDescent="0.35">
      <c r="A45116" s="35" t="s">
        <v>70</v>
      </c>
      <c r="B45116" s="35" t="s">
        <v>68</v>
      </c>
      <c r="C45116">
        <v>2024</v>
      </c>
      <c r="D45116" s="35" t="s">
        <v>31</v>
      </c>
      <c r="E45116" s="35" t="s">
        <v>38</v>
      </c>
      <c r="F45116">
        <v>7624.45</v>
      </c>
    </row>
    <row r="45117" spans="1:6" x14ac:dyDescent="0.35">
      <c r="A45117" s="35" t="s">
        <v>70</v>
      </c>
      <c r="B45117" s="35" t="s">
        <v>68</v>
      </c>
      <c r="C45117">
        <v>2024</v>
      </c>
      <c r="D45117" s="35" t="s">
        <v>31</v>
      </c>
      <c r="E45117" s="35" t="s">
        <v>39</v>
      </c>
      <c r="F45117">
        <v>7931.35</v>
      </c>
    </row>
    <row r="45118" spans="1:6" x14ac:dyDescent="0.35">
      <c r="A45118" s="35" t="s">
        <v>70</v>
      </c>
      <c r="B45118" s="35" t="s">
        <v>68</v>
      </c>
      <c r="C45118">
        <v>2024</v>
      </c>
      <c r="D45118" s="35" t="s">
        <v>31</v>
      </c>
      <c r="E45118" s="35" t="s">
        <v>40</v>
      </c>
      <c r="F45118">
        <v>8095.62</v>
      </c>
    </row>
    <row r="45119" spans="1:6" x14ac:dyDescent="0.35">
      <c r="A45119" s="35" t="s">
        <v>70</v>
      </c>
      <c r="B45119" s="35" t="s">
        <v>68</v>
      </c>
      <c r="C45119">
        <v>2024</v>
      </c>
      <c r="D45119" s="35" t="s">
        <v>31</v>
      </c>
      <c r="E45119" s="35" t="s">
        <v>32</v>
      </c>
      <c r="F45119">
        <v>8481.68</v>
      </c>
    </row>
    <row r="45120" spans="1:6" x14ac:dyDescent="0.35">
      <c r="A45120" s="35" t="s">
        <v>70</v>
      </c>
      <c r="B45120" s="35" t="s">
        <v>68</v>
      </c>
      <c r="C45120">
        <v>2024</v>
      </c>
      <c r="D45120" s="35" t="s">
        <v>31</v>
      </c>
      <c r="E45120" s="35" t="s">
        <v>41</v>
      </c>
      <c r="F45120">
        <v>9932.1</v>
      </c>
    </row>
    <row r="45121" spans="1:6" x14ac:dyDescent="0.35">
      <c r="A45121" s="35" t="s">
        <v>70</v>
      </c>
      <c r="B45121" s="35" t="s">
        <v>68</v>
      </c>
      <c r="C45121">
        <v>2024</v>
      </c>
      <c r="D45121" s="35" t="s">
        <v>31</v>
      </c>
      <c r="E45121" s="35" t="s">
        <v>42</v>
      </c>
      <c r="F45121">
        <v>10300.77</v>
      </c>
    </row>
    <row r="45122" spans="1:6" x14ac:dyDescent="0.35">
      <c r="A45122" s="35" t="s">
        <v>70</v>
      </c>
      <c r="B45122" s="35" t="s">
        <v>68</v>
      </c>
      <c r="C45122">
        <v>2024</v>
      </c>
      <c r="D45122" s="35" t="s">
        <v>31</v>
      </c>
      <c r="E45122" s="35" t="s">
        <v>43</v>
      </c>
      <c r="F45122">
        <v>12492.78</v>
      </c>
    </row>
    <row r="45123" spans="1:6" x14ac:dyDescent="0.35">
      <c r="A45123" s="35" t="s">
        <v>70</v>
      </c>
      <c r="B45123" s="35" t="s">
        <v>68</v>
      </c>
      <c r="C45123">
        <v>2024</v>
      </c>
      <c r="D45123" s="35" t="s">
        <v>31</v>
      </c>
      <c r="E45123" s="35" t="s">
        <v>44</v>
      </c>
      <c r="F45123">
        <v>12583.59</v>
      </c>
    </row>
    <row r="45124" spans="1:6" x14ac:dyDescent="0.35">
      <c r="A45124" s="35" t="s">
        <v>70</v>
      </c>
      <c r="B45124" s="35" t="s">
        <v>68</v>
      </c>
      <c r="C45124">
        <v>2024</v>
      </c>
      <c r="D45124" s="35" t="s">
        <v>31</v>
      </c>
      <c r="E45124" s="35" t="s">
        <v>45</v>
      </c>
      <c r="F45124">
        <v>12052.77</v>
      </c>
    </row>
    <row r="45125" spans="1:6" x14ac:dyDescent="0.35">
      <c r="A45125" s="35" t="s">
        <v>70</v>
      </c>
      <c r="B45125" s="35" t="s">
        <v>68</v>
      </c>
      <c r="C45125">
        <v>2024</v>
      </c>
      <c r="D45125" s="35" t="s">
        <v>31</v>
      </c>
      <c r="E45125" s="35" t="s">
        <v>46</v>
      </c>
      <c r="F45125">
        <v>10326.83</v>
      </c>
    </row>
    <row r="45126" spans="1:6" x14ac:dyDescent="0.35">
      <c r="A45126" s="35" t="s">
        <v>70</v>
      </c>
      <c r="B45126" s="35" t="s">
        <v>68</v>
      </c>
      <c r="C45126">
        <v>2024</v>
      </c>
      <c r="D45126" s="35" t="s">
        <v>31</v>
      </c>
      <c r="E45126" s="35" t="s">
        <v>47</v>
      </c>
      <c r="F45126">
        <v>5869.95</v>
      </c>
    </row>
    <row r="45127" spans="1:6" x14ac:dyDescent="0.35">
      <c r="A45127" s="35" t="s">
        <v>70</v>
      </c>
      <c r="B45127" s="35" t="s">
        <v>68</v>
      </c>
      <c r="C45127">
        <v>2024</v>
      </c>
      <c r="D45127" s="35" t="s">
        <v>31</v>
      </c>
      <c r="E45127" s="35" t="s">
        <v>48</v>
      </c>
      <c r="F45127">
        <v>4005.45</v>
      </c>
    </row>
    <row r="45128" spans="1:6" x14ac:dyDescent="0.35">
      <c r="A45128" s="35" t="s">
        <v>70</v>
      </c>
      <c r="B45128" s="35" t="s">
        <v>68</v>
      </c>
      <c r="C45128">
        <v>2024</v>
      </c>
      <c r="D45128" s="35" t="s">
        <v>51</v>
      </c>
      <c r="E45128" s="35" t="s">
        <v>30</v>
      </c>
      <c r="F45128">
        <v>14469.18</v>
      </c>
    </row>
    <row r="45129" spans="1:6" x14ac:dyDescent="0.35">
      <c r="A45129" s="35" t="s">
        <v>70</v>
      </c>
      <c r="B45129" s="35" t="s">
        <v>68</v>
      </c>
      <c r="C45129">
        <v>2024</v>
      </c>
      <c r="D45129" s="35" t="s">
        <v>51</v>
      </c>
      <c r="E45129" s="35" t="s">
        <v>33</v>
      </c>
      <c r="F45129">
        <v>19196.48</v>
      </c>
    </row>
    <row r="45130" spans="1:6" x14ac:dyDescent="0.35">
      <c r="A45130" s="35" t="s">
        <v>70</v>
      </c>
      <c r="B45130" s="35" t="s">
        <v>68</v>
      </c>
      <c r="C45130">
        <v>2024</v>
      </c>
      <c r="D45130" s="35" t="s">
        <v>51</v>
      </c>
      <c r="E45130" s="35" t="s">
        <v>34</v>
      </c>
      <c r="F45130">
        <v>18206.18</v>
      </c>
    </row>
    <row r="45131" spans="1:6" x14ac:dyDescent="0.35">
      <c r="A45131" s="35" t="s">
        <v>70</v>
      </c>
      <c r="B45131" s="35" t="s">
        <v>68</v>
      </c>
      <c r="C45131">
        <v>2024</v>
      </c>
      <c r="D45131" s="35" t="s">
        <v>51</v>
      </c>
      <c r="E45131" s="35" t="s">
        <v>35</v>
      </c>
      <c r="F45131">
        <v>12969.86</v>
      </c>
    </row>
    <row r="45132" spans="1:6" x14ac:dyDescent="0.35">
      <c r="A45132" s="35" t="s">
        <v>70</v>
      </c>
      <c r="B45132" s="35" t="s">
        <v>68</v>
      </c>
      <c r="C45132">
        <v>2024</v>
      </c>
      <c r="D45132" s="35" t="s">
        <v>51</v>
      </c>
      <c r="E45132" s="35" t="s">
        <v>36</v>
      </c>
      <c r="F45132">
        <v>14104.48</v>
      </c>
    </row>
    <row r="45133" spans="1:6" x14ac:dyDescent="0.35">
      <c r="A45133" s="35" t="s">
        <v>70</v>
      </c>
      <c r="B45133" s="35" t="s">
        <v>68</v>
      </c>
      <c r="C45133">
        <v>2024</v>
      </c>
      <c r="D45133" s="35" t="s">
        <v>51</v>
      </c>
      <c r="E45133" s="35" t="s">
        <v>37</v>
      </c>
      <c r="F45133">
        <v>15591.71</v>
      </c>
    </row>
    <row r="45134" spans="1:6" x14ac:dyDescent="0.35">
      <c r="A45134" s="35" t="s">
        <v>70</v>
      </c>
      <c r="B45134" s="35" t="s">
        <v>68</v>
      </c>
      <c r="C45134">
        <v>2024</v>
      </c>
      <c r="D45134" s="35" t="s">
        <v>51</v>
      </c>
      <c r="E45134" s="35" t="s">
        <v>38</v>
      </c>
      <c r="F45134">
        <v>15893.32</v>
      </c>
    </row>
    <row r="45135" spans="1:6" x14ac:dyDescent="0.35">
      <c r="A45135" s="35" t="s">
        <v>70</v>
      </c>
      <c r="B45135" s="35" t="s">
        <v>68</v>
      </c>
      <c r="C45135">
        <v>2024</v>
      </c>
      <c r="D45135" s="35" t="s">
        <v>51</v>
      </c>
      <c r="E45135" s="35" t="s">
        <v>39</v>
      </c>
      <c r="F45135">
        <v>16633.330000000002</v>
      </c>
    </row>
    <row r="45136" spans="1:6" x14ac:dyDescent="0.35">
      <c r="A45136" s="35" t="s">
        <v>70</v>
      </c>
      <c r="B45136" s="35" t="s">
        <v>68</v>
      </c>
      <c r="C45136">
        <v>2024</v>
      </c>
      <c r="D45136" s="35" t="s">
        <v>51</v>
      </c>
      <c r="E45136" s="35" t="s">
        <v>40</v>
      </c>
      <c r="F45136">
        <v>16907.86</v>
      </c>
    </row>
    <row r="45137" spans="1:6" x14ac:dyDescent="0.35">
      <c r="A45137" s="35" t="s">
        <v>70</v>
      </c>
      <c r="B45137" s="35" t="s">
        <v>68</v>
      </c>
      <c r="C45137">
        <v>2024</v>
      </c>
      <c r="D45137" s="35" t="s">
        <v>51</v>
      </c>
      <c r="E45137" s="35" t="s">
        <v>32</v>
      </c>
      <c r="F45137">
        <v>16454.88</v>
      </c>
    </row>
    <row r="45138" spans="1:6" x14ac:dyDescent="0.35">
      <c r="A45138" s="35" t="s">
        <v>70</v>
      </c>
      <c r="B45138" s="35" t="s">
        <v>68</v>
      </c>
      <c r="C45138">
        <v>2024</v>
      </c>
      <c r="D45138" s="35" t="s">
        <v>51</v>
      </c>
      <c r="E45138" s="35" t="s">
        <v>41</v>
      </c>
      <c r="F45138">
        <v>20492.349999999999</v>
      </c>
    </row>
    <row r="45139" spans="1:6" x14ac:dyDescent="0.35">
      <c r="A45139" s="35" t="s">
        <v>70</v>
      </c>
      <c r="B45139" s="35" t="s">
        <v>68</v>
      </c>
      <c r="C45139">
        <v>2024</v>
      </c>
      <c r="D45139" s="35" t="s">
        <v>51</v>
      </c>
      <c r="E45139" s="35" t="s">
        <v>42</v>
      </c>
      <c r="F45139">
        <v>21707.06</v>
      </c>
    </row>
    <row r="45140" spans="1:6" x14ac:dyDescent="0.35">
      <c r="A45140" s="35" t="s">
        <v>70</v>
      </c>
      <c r="B45140" s="35" t="s">
        <v>68</v>
      </c>
      <c r="C45140">
        <v>2024</v>
      </c>
      <c r="D45140" s="35" t="s">
        <v>51</v>
      </c>
      <c r="E45140" s="35" t="s">
        <v>43</v>
      </c>
      <c r="F45140">
        <v>26107.19</v>
      </c>
    </row>
    <row r="45141" spans="1:6" x14ac:dyDescent="0.35">
      <c r="A45141" s="35" t="s">
        <v>70</v>
      </c>
      <c r="B45141" s="35" t="s">
        <v>68</v>
      </c>
      <c r="C45141">
        <v>2024</v>
      </c>
      <c r="D45141" s="35" t="s">
        <v>51</v>
      </c>
      <c r="E45141" s="35" t="s">
        <v>44</v>
      </c>
      <c r="F45141">
        <v>25850.52</v>
      </c>
    </row>
    <row r="45142" spans="1:6" x14ac:dyDescent="0.35">
      <c r="A45142" s="35" t="s">
        <v>70</v>
      </c>
      <c r="B45142" s="35" t="s">
        <v>68</v>
      </c>
      <c r="C45142">
        <v>2024</v>
      </c>
      <c r="D45142" s="35" t="s">
        <v>51</v>
      </c>
      <c r="E45142" s="35" t="s">
        <v>45</v>
      </c>
      <c r="F45142">
        <v>24124.5</v>
      </c>
    </row>
    <row r="45143" spans="1:6" x14ac:dyDescent="0.35">
      <c r="A45143" s="35" t="s">
        <v>70</v>
      </c>
      <c r="B45143" s="35" t="s">
        <v>68</v>
      </c>
      <c r="C45143">
        <v>2024</v>
      </c>
      <c r="D45143" s="35" t="s">
        <v>51</v>
      </c>
      <c r="E45143" s="35" t="s">
        <v>46</v>
      </c>
      <c r="F45143">
        <v>20356.330000000002</v>
      </c>
    </row>
    <row r="45144" spans="1:6" x14ac:dyDescent="0.35">
      <c r="A45144" s="35" t="s">
        <v>70</v>
      </c>
      <c r="B45144" s="35" t="s">
        <v>68</v>
      </c>
      <c r="C45144">
        <v>2024</v>
      </c>
      <c r="D45144" s="35" t="s">
        <v>51</v>
      </c>
      <c r="E45144" s="35" t="s">
        <v>47</v>
      </c>
      <c r="F45144">
        <v>11980.03</v>
      </c>
    </row>
    <row r="45145" spans="1:6" x14ac:dyDescent="0.35">
      <c r="A45145" s="35" t="s">
        <v>70</v>
      </c>
      <c r="B45145" s="35" t="s">
        <v>68</v>
      </c>
      <c r="C45145">
        <v>2024</v>
      </c>
      <c r="D45145" s="35" t="s">
        <v>51</v>
      </c>
      <c r="E45145" s="35" t="s">
        <v>48</v>
      </c>
      <c r="F45145">
        <v>9347.07</v>
      </c>
    </row>
    <row r="45146" spans="1:6" x14ac:dyDescent="0.35">
      <c r="A45146" s="35" t="s">
        <v>70</v>
      </c>
      <c r="B45146" s="35" t="s">
        <v>68</v>
      </c>
      <c r="C45146">
        <v>2025</v>
      </c>
      <c r="D45146" s="35" t="s">
        <v>50</v>
      </c>
      <c r="E45146" s="35" t="s">
        <v>30</v>
      </c>
      <c r="F45146">
        <v>7058.38</v>
      </c>
    </row>
    <row r="45147" spans="1:6" x14ac:dyDescent="0.35">
      <c r="A45147" s="35" t="s">
        <v>70</v>
      </c>
      <c r="B45147" s="35" t="s">
        <v>68</v>
      </c>
      <c r="C45147">
        <v>2025</v>
      </c>
      <c r="D45147" s="35" t="s">
        <v>50</v>
      </c>
      <c r="E45147" s="35" t="s">
        <v>33</v>
      </c>
      <c r="F45147">
        <v>9173.65</v>
      </c>
    </row>
    <row r="45148" spans="1:6" x14ac:dyDescent="0.35">
      <c r="A45148" s="35" t="s">
        <v>70</v>
      </c>
      <c r="B45148" s="35" t="s">
        <v>68</v>
      </c>
      <c r="C45148">
        <v>2025</v>
      </c>
      <c r="D45148" s="35" t="s">
        <v>50</v>
      </c>
      <c r="E45148" s="35" t="s">
        <v>34</v>
      </c>
      <c r="F45148">
        <v>8771.8700000000008</v>
      </c>
    </row>
    <row r="45149" spans="1:6" x14ac:dyDescent="0.35">
      <c r="A45149" s="35" t="s">
        <v>70</v>
      </c>
      <c r="B45149" s="35" t="s">
        <v>68</v>
      </c>
      <c r="C45149">
        <v>2025</v>
      </c>
      <c r="D45149" s="35" t="s">
        <v>50</v>
      </c>
      <c r="E45149" s="35" t="s">
        <v>35</v>
      </c>
      <c r="F45149">
        <v>6285.69</v>
      </c>
    </row>
    <row r="45150" spans="1:6" x14ac:dyDescent="0.35">
      <c r="A45150" s="35" t="s">
        <v>70</v>
      </c>
      <c r="B45150" s="35" t="s">
        <v>68</v>
      </c>
      <c r="C45150">
        <v>2025</v>
      </c>
      <c r="D45150" s="35" t="s">
        <v>50</v>
      </c>
      <c r="E45150" s="35" t="s">
        <v>36</v>
      </c>
      <c r="F45150">
        <v>6909.03</v>
      </c>
    </row>
    <row r="45151" spans="1:6" x14ac:dyDescent="0.35">
      <c r="A45151" s="35" t="s">
        <v>70</v>
      </c>
      <c r="B45151" s="35" t="s">
        <v>68</v>
      </c>
      <c r="C45151">
        <v>2025</v>
      </c>
      <c r="D45151" s="35" t="s">
        <v>50</v>
      </c>
      <c r="E45151" s="35" t="s">
        <v>37</v>
      </c>
      <c r="F45151">
        <v>7971.98</v>
      </c>
    </row>
    <row r="45152" spans="1:6" x14ac:dyDescent="0.35">
      <c r="A45152" s="35" t="s">
        <v>70</v>
      </c>
      <c r="B45152" s="35" t="s">
        <v>68</v>
      </c>
      <c r="C45152">
        <v>2025</v>
      </c>
      <c r="D45152" s="35" t="s">
        <v>50</v>
      </c>
      <c r="E45152" s="35" t="s">
        <v>38</v>
      </c>
      <c r="F45152">
        <v>8329.11</v>
      </c>
    </row>
    <row r="45153" spans="1:6" x14ac:dyDescent="0.35">
      <c r="A45153" s="35" t="s">
        <v>70</v>
      </c>
      <c r="B45153" s="35" t="s">
        <v>68</v>
      </c>
      <c r="C45153">
        <v>2025</v>
      </c>
      <c r="D45153" s="35" t="s">
        <v>50</v>
      </c>
      <c r="E45153" s="35" t="s">
        <v>39</v>
      </c>
      <c r="F45153">
        <v>8881.4500000000007</v>
      </c>
    </row>
    <row r="45154" spans="1:6" x14ac:dyDescent="0.35">
      <c r="A45154" s="35" t="s">
        <v>70</v>
      </c>
      <c r="B45154" s="35" t="s">
        <v>68</v>
      </c>
      <c r="C45154">
        <v>2025</v>
      </c>
      <c r="D45154" s="35" t="s">
        <v>50</v>
      </c>
      <c r="E45154" s="35" t="s">
        <v>40</v>
      </c>
      <c r="F45154">
        <v>8787.23</v>
      </c>
    </row>
    <row r="45155" spans="1:6" x14ac:dyDescent="0.35">
      <c r="A45155" s="35" t="s">
        <v>70</v>
      </c>
      <c r="B45155" s="35" t="s">
        <v>68</v>
      </c>
      <c r="C45155">
        <v>2025</v>
      </c>
      <c r="D45155" s="35" t="s">
        <v>50</v>
      </c>
      <c r="E45155" s="35" t="s">
        <v>32</v>
      </c>
      <c r="F45155">
        <v>7896.68</v>
      </c>
    </row>
    <row r="45156" spans="1:6" x14ac:dyDescent="0.35">
      <c r="A45156" s="35" t="s">
        <v>70</v>
      </c>
      <c r="B45156" s="35" t="s">
        <v>68</v>
      </c>
      <c r="C45156">
        <v>2025</v>
      </c>
      <c r="D45156" s="35" t="s">
        <v>50</v>
      </c>
      <c r="E45156" s="35" t="s">
        <v>41</v>
      </c>
      <c r="F45156">
        <v>10385.4</v>
      </c>
    </row>
    <row r="45157" spans="1:6" x14ac:dyDescent="0.35">
      <c r="A45157" s="35" t="s">
        <v>70</v>
      </c>
      <c r="B45157" s="35" t="s">
        <v>68</v>
      </c>
      <c r="C45157">
        <v>2025</v>
      </c>
      <c r="D45157" s="35" t="s">
        <v>50</v>
      </c>
      <c r="E45157" s="35" t="s">
        <v>42</v>
      </c>
      <c r="F45157">
        <v>11373.25</v>
      </c>
    </row>
    <row r="45158" spans="1:6" x14ac:dyDescent="0.35">
      <c r="A45158" s="35" t="s">
        <v>70</v>
      </c>
      <c r="B45158" s="35" t="s">
        <v>68</v>
      </c>
      <c r="C45158">
        <v>2025</v>
      </c>
      <c r="D45158" s="35" t="s">
        <v>50</v>
      </c>
      <c r="E45158" s="35" t="s">
        <v>43</v>
      </c>
      <c r="F45158">
        <v>13611.74</v>
      </c>
    </row>
    <row r="45159" spans="1:6" x14ac:dyDescent="0.35">
      <c r="A45159" s="35" t="s">
        <v>70</v>
      </c>
      <c r="B45159" s="35" t="s">
        <v>68</v>
      </c>
      <c r="C45159">
        <v>2025</v>
      </c>
      <c r="D45159" s="35" t="s">
        <v>50</v>
      </c>
      <c r="E45159" s="35" t="s">
        <v>44</v>
      </c>
      <c r="F45159">
        <v>13508.6</v>
      </c>
    </row>
    <row r="45160" spans="1:6" x14ac:dyDescent="0.35">
      <c r="A45160" s="35" t="s">
        <v>70</v>
      </c>
      <c r="B45160" s="35" t="s">
        <v>68</v>
      </c>
      <c r="C45160">
        <v>2025</v>
      </c>
      <c r="D45160" s="35" t="s">
        <v>50</v>
      </c>
      <c r="E45160" s="35" t="s">
        <v>45</v>
      </c>
      <c r="F45160">
        <v>12254.46</v>
      </c>
    </row>
    <row r="45161" spans="1:6" x14ac:dyDescent="0.35">
      <c r="A45161" s="35" t="s">
        <v>70</v>
      </c>
      <c r="B45161" s="35" t="s">
        <v>68</v>
      </c>
      <c r="C45161">
        <v>2025</v>
      </c>
      <c r="D45161" s="35" t="s">
        <v>50</v>
      </c>
      <c r="E45161" s="35" t="s">
        <v>46</v>
      </c>
      <c r="F45161">
        <v>10474.58</v>
      </c>
    </row>
    <row r="45162" spans="1:6" x14ac:dyDescent="0.35">
      <c r="A45162" s="35" t="s">
        <v>70</v>
      </c>
      <c r="B45162" s="35" t="s">
        <v>68</v>
      </c>
      <c r="C45162">
        <v>2025</v>
      </c>
      <c r="D45162" s="35" t="s">
        <v>50</v>
      </c>
      <c r="E45162" s="35" t="s">
        <v>47</v>
      </c>
      <c r="F45162">
        <v>6532.98</v>
      </c>
    </row>
    <row r="45163" spans="1:6" x14ac:dyDescent="0.35">
      <c r="A45163" s="35" t="s">
        <v>70</v>
      </c>
      <c r="B45163" s="35" t="s">
        <v>68</v>
      </c>
      <c r="C45163">
        <v>2025</v>
      </c>
      <c r="D45163" s="35" t="s">
        <v>50</v>
      </c>
      <c r="E45163" s="35" t="s">
        <v>48</v>
      </c>
      <c r="F45163">
        <v>5598.09</v>
      </c>
    </row>
    <row r="45164" spans="1:6" x14ac:dyDescent="0.35">
      <c r="A45164" s="35" t="s">
        <v>70</v>
      </c>
      <c r="B45164" s="35" t="s">
        <v>68</v>
      </c>
      <c r="C45164">
        <v>2025</v>
      </c>
      <c r="D45164" s="35" t="s">
        <v>31</v>
      </c>
      <c r="E45164" s="35" t="s">
        <v>30</v>
      </c>
      <c r="F45164">
        <v>7505.45</v>
      </c>
    </row>
    <row r="45165" spans="1:6" x14ac:dyDescent="0.35">
      <c r="A45165" s="35" t="s">
        <v>70</v>
      </c>
      <c r="B45165" s="35" t="s">
        <v>68</v>
      </c>
      <c r="C45165">
        <v>2025</v>
      </c>
      <c r="D45165" s="35" t="s">
        <v>31</v>
      </c>
      <c r="E45165" s="35" t="s">
        <v>33</v>
      </c>
      <c r="F45165">
        <v>9832.4</v>
      </c>
    </row>
    <row r="45166" spans="1:6" x14ac:dyDescent="0.35">
      <c r="A45166" s="35" t="s">
        <v>70</v>
      </c>
      <c r="B45166" s="35" t="s">
        <v>68</v>
      </c>
      <c r="C45166">
        <v>2025</v>
      </c>
      <c r="D45166" s="35" t="s">
        <v>31</v>
      </c>
      <c r="E45166" s="35" t="s">
        <v>34</v>
      </c>
      <c r="F45166">
        <v>9617.14</v>
      </c>
    </row>
    <row r="45167" spans="1:6" x14ac:dyDescent="0.35">
      <c r="A45167" s="35" t="s">
        <v>70</v>
      </c>
      <c r="B45167" s="35" t="s">
        <v>68</v>
      </c>
      <c r="C45167">
        <v>2025</v>
      </c>
      <c r="D45167" s="35" t="s">
        <v>31</v>
      </c>
      <c r="E45167" s="35" t="s">
        <v>35</v>
      </c>
      <c r="F45167">
        <v>6728.48</v>
      </c>
    </row>
    <row r="45168" spans="1:6" x14ac:dyDescent="0.35">
      <c r="A45168" s="35" t="s">
        <v>70</v>
      </c>
      <c r="B45168" s="35" t="s">
        <v>68</v>
      </c>
      <c r="C45168">
        <v>2025</v>
      </c>
      <c r="D45168" s="35" t="s">
        <v>31</v>
      </c>
      <c r="E45168" s="35" t="s">
        <v>36</v>
      </c>
      <c r="F45168">
        <v>6920.39</v>
      </c>
    </row>
    <row r="45169" spans="1:6" x14ac:dyDescent="0.35">
      <c r="A45169" s="35" t="s">
        <v>70</v>
      </c>
      <c r="B45169" s="35" t="s">
        <v>68</v>
      </c>
      <c r="C45169">
        <v>2025</v>
      </c>
      <c r="D45169" s="35" t="s">
        <v>31</v>
      </c>
      <c r="E45169" s="35" t="s">
        <v>37</v>
      </c>
      <c r="F45169">
        <v>7653.05</v>
      </c>
    </row>
    <row r="45170" spans="1:6" x14ac:dyDescent="0.35">
      <c r="A45170" s="35" t="s">
        <v>70</v>
      </c>
      <c r="B45170" s="35" t="s">
        <v>68</v>
      </c>
      <c r="C45170">
        <v>2025</v>
      </c>
      <c r="D45170" s="35" t="s">
        <v>31</v>
      </c>
      <c r="E45170" s="35" t="s">
        <v>38</v>
      </c>
      <c r="F45170">
        <v>7781.3</v>
      </c>
    </row>
    <row r="45171" spans="1:6" x14ac:dyDescent="0.35">
      <c r="A45171" s="35" t="s">
        <v>70</v>
      </c>
      <c r="B45171" s="35" t="s">
        <v>68</v>
      </c>
      <c r="C45171">
        <v>2025</v>
      </c>
      <c r="D45171" s="35" t="s">
        <v>31</v>
      </c>
      <c r="E45171" s="35" t="s">
        <v>39</v>
      </c>
      <c r="F45171">
        <v>8039.84</v>
      </c>
    </row>
    <row r="45172" spans="1:6" x14ac:dyDescent="0.35">
      <c r="A45172" s="35" t="s">
        <v>70</v>
      </c>
      <c r="B45172" s="35" t="s">
        <v>68</v>
      </c>
      <c r="C45172">
        <v>2025</v>
      </c>
      <c r="D45172" s="35" t="s">
        <v>31</v>
      </c>
      <c r="E45172" s="35" t="s">
        <v>40</v>
      </c>
      <c r="F45172">
        <v>8082.77</v>
      </c>
    </row>
    <row r="45173" spans="1:6" x14ac:dyDescent="0.35">
      <c r="A45173" s="35" t="s">
        <v>70</v>
      </c>
      <c r="B45173" s="35" t="s">
        <v>68</v>
      </c>
      <c r="C45173">
        <v>2025</v>
      </c>
      <c r="D45173" s="35" t="s">
        <v>31</v>
      </c>
      <c r="E45173" s="35" t="s">
        <v>32</v>
      </c>
      <c r="F45173">
        <v>8393.76</v>
      </c>
    </row>
    <row r="45174" spans="1:6" x14ac:dyDescent="0.35">
      <c r="A45174" s="35" t="s">
        <v>70</v>
      </c>
      <c r="B45174" s="35" t="s">
        <v>68</v>
      </c>
      <c r="C45174">
        <v>2025</v>
      </c>
      <c r="D45174" s="35" t="s">
        <v>31</v>
      </c>
      <c r="E45174" s="35" t="s">
        <v>41</v>
      </c>
      <c r="F45174">
        <v>9737.61</v>
      </c>
    </row>
    <row r="45175" spans="1:6" x14ac:dyDescent="0.35">
      <c r="A45175" s="35" t="s">
        <v>70</v>
      </c>
      <c r="B45175" s="35" t="s">
        <v>68</v>
      </c>
      <c r="C45175">
        <v>2025</v>
      </c>
      <c r="D45175" s="35" t="s">
        <v>31</v>
      </c>
      <c r="E45175" s="35" t="s">
        <v>42</v>
      </c>
      <c r="F45175">
        <v>10327.98</v>
      </c>
    </row>
    <row r="45176" spans="1:6" x14ac:dyDescent="0.35">
      <c r="A45176" s="35" t="s">
        <v>70</v>
      </c>
      <c r="B45176" s="35" t="s">
        <v>68</v>
      </c>
      <c r="C45176">
        <v>2025</v>
      </c>
      <c r="D45176" s="35" t="s">
        <v>31</v>
      </c>
      <c r="E45176" s="35" t="s">
        <v>43</v>
      </c>
      <c r="F45176">
        <v>12451.67</v>
      </c>
    </row>
    <row r="45177" spans="1:6" x14ac:dyDescent="0.35">
      <c r="A45177" s="35" t="s">
        <v>70</v>
      </c>
      <c r="B45177" s="35" t="s">
        <v>68</v>
      </c>
      <c r="C45177">
        <v>2025</v>
      </c>
      <c r="D45177" s="35" t="s">
        <v>31</v>
      </c>
      <c r="E45177" s="35" t="s">
        <v>44</v>
      </c>
      <c r="F45177">
        <v>12761.02</v>
      </c>
    </row>
    <row r="45178" spans="1:6" x14ac:dyDescent="0.35">
      <c r="A45178" s="35" t="s">
        <v>70</v>
      </c>
      <c r="B45178" s="35" t="s">
        <v>68</v>
      </c>
      <c r="C45178">
        <v>2025</v>
      </c>
      <c r="D45178" s="35" t="s">
        <v>31</v>
      </c>
      <c r="E45178" s="35" t="s">
        <v>45</v>
      </c>
      <c r="F45178">
        <v>12114.73</v>
      </c>
    </row>
    <row r="45179" spans="1:6" x14ac:dyDescent="0.35">
      <c r="A45179" s="35" t="s">
        <v>70</v>
      </c>
      <c r="B45179" s="35" t="s">
        <v>68</v>
      </c>
      <c r="C45179">
        <v>2025</v>
      </c>
      <c r="D45179" s="35" t="s">
        <v>31</v>
      </c>
      <c r="E45179" s="35" t="s">
        <v>46</v>
      </c>
      <c r="F45179">
        <v>10552.86</v>
      </c>
    </row>
    <row r="45180" spans="1:6" x14ac:dyDescent="0.35">
      <c r="A45180" s="35" t="s">
        <v>70</v>
      </c>
      <c r="B45180" s="35" t="s">
        <v>68</v>
      </c>
      <c r="C45180">
        <v>2025</v>
      </c>
      <c r="D45180" s="35" t="s">
        <v>31</v>
      </c>
      <c r="E45180" s="35" t="s">
        <v>47</v>
      </c>
      <c r="F45180">
        <v>6239.18</v>
      </c>
    </row>
    <row r="45181" spans="1:6" x14ac:dyDescent="0.35">
      <c r="A45181" s="35" t="s">
        <v>70</v>
      </c>
      <c r="B45181" s="35" t="s">
        <v>68</v>
      </c>
      <c r="C45181">
        <v>2025</v>
      </c>
      <c r="D45181" s="35" t="s">
        <v>31</v>
      </c>
      <c r="E45181" s="35" t="s">
        <v>48</v>
      </c>
      <c r="F45181">
        <v>4265.0600000000004</v>
      </c>
    </row>
    <row r="45182" spans="1:6" x14ac:dyDescent="0.35">
      <c r="A45182" s="35" t="s">
        <v>70</v>
      </c>
      <c r="B45182" s="35" t="s">
        <v>68</v>
      </c>
      <c r="C45182">
        <v>2025</v>
      </c>
      <c r="D45182" s="35" t="s">
        <v>51</v>
      </c>
      <c r="E45182" s="35" t="s">
        <v>30</v>
      </c>
      <c r="F45182">
        <v>14563.83</v>
      </c>
    </row>
    <row r="45183" spans="1:6" x14ac:dyDescent="0.35">
      <c r="A45183" s="35" t="s">
        <v>70</v>
      </c>
      <c r="B45183" s="35" t="s">
        <v>68</v>
      </c>
      <c r="C45183">
        <v>2025</v>
      </c>
      <c r="D45183" s="35" t="s">
        <v>51</v>
      </c>
      <c r="E45183" s="35" t="s">
        <v>33</v>
      </c>
      <c r="F45183">
        <v>19006.060000000001</v>
      </c>
    </row>
    <row r="45184" spans="1:6" x14ac:dyDescent="0.35">
      <c r="A45184" s="35" t="s">
        <v>70</v>
      </c>
      <c r="B45184" s="35" t="s">
        <v>68</v>
      </c>
      <c r="C45184">
        <v>2025</v>
      </c>
      <c r="D45184" s="35" t="s">
        <v>51</v>
      </c>
      <c r="E45184" s="35" t="s">
        <v>34</v>
      </c>
      <c r="F45184">
        <v>18389</v>
      </c>
    </row>
    <row r="45185" spans="1:6" x14ac:dyDescent="0.35">
      <c r="A45185" s="35" t="s">
        <v>70</v>
      </c>
      <c r="B45185" s="35" t="s">
        <v>68</v>
      </c>
      <c r="C45185">
        <v>2025</v>
      </c>
      <c r="D45185" s="35" t="s">
        <v>51</v>
      </c>
      <c r="E45185" s="35" t="s">
        <v>35</v>
      </c>
      <c r="F45185">
        <v>13014.17</v>
      </c>
    </row>
    <row r="45186" spans="1:6" x14ac:dyDescent="0.35">
      <c r="A45186" s="35" t="s">
        <v>70</v>
      </c>
      <c r="B45186" s="35" t="s">
        <v>68</v>
      </c>
      <c r="C45186">
        <v>2025</v>
      </c>
      <c r="D45186" s="35" t="s">
        <v>51</v>
      </c>
      <c r="E45186" s="35" t="s">
        <v>36</v>
      </c>
      <c r="F45186">
        <v>13829.42</v>
      </c>
    </row>
    <row r="45187" spans="1:6" x14ac:dyDescent="0.35">
      <c r="A45187" s="35" t="s">
        <v>70</v>
      </c>
      <c r="B45187" s="35" t="s">
        <v>68</v>
      </c>
      <c r="C45187">
        <v>2025</v>
      </c>
      <c r="D45187" s="35" t="s">
        <v>51</v>
      </c>
      <c r="E45187" s="35" t="s">
        <v>37</v>
      </c>
      <c r="F45187">
        <v>15625.02</v>
      </c>
    </row>
    <row r="45188" spans="1:6" x14ac:dyDescent="0.35">
      <c r="A45188" s="35" t="s">
        <v>70</v>
      </c>
      <c r="B45188" s="35" t="s">
        <v>68</v>
      </c>
      <c r="C45188">
        <v>2025</v>
      </c>
      <c r="D45188" s="35" t="s">
        <v>51</v>
      </c>
      <c r="E45188" s="35" t="s">
        <v>38</v>
      </c>
      <c r="F45188">
        <v>16110.41</v>
      </c>
    </row>
    <row r="45189" spans="1:6" x14ac:dyDescent="0.35">
      <c r="A45189" s="35" t="s">
        <v>70</v>
      </c>
      <c r="B45189" s="35" t="s">
        <v>68</v>
      </c>
      <c r="C45189">
        <v>2025</v>
      </c>
      <c r="D45189" s="35" t="s">
        <v>51</v>
      </c>
      <c r="E45189" s="35" t="s">
        <v>39</v>
      </c>
      <c r="F45189">
        <v>16921.29</v>
      </c>
    </row>
    <row r="45190" spans="1:6" x14ac:dyDescent="0.35">
      <c r="A45190" s="35" t="s">
        <v>70</v>
      </c>
      <c r="B45190" s="35" t="s">
        <v>68</v>
      </c>
      <c r="C45190">
        <v>2025</v>
      </c>
      <c r="D45190" s="35" t="s">
        <v>51</v>
      </c>
      <c r="E45190" s="35" t="s">
        <v>40</v>
      </c>
      <c r="F45190">
        <v>16869.990000000002</v>
      </c>
    </row>
    <row r="45191" spans="1:6" x14ac:dyDescent="0.35">
      <c r="A45191" s="35" t="s">
        <v>70</v>
      </c>
      <c r="B45191" s="35" t="s">
        <v>68</v>
      </c>
      <c r="C45191">
        <v>2025</v>
      </c>
      <c r="D45191" s="35" t="s">
        <v>51</v>
      </c>
      <c r="E45191" s="35" t="s">
        <v>32</v>
      </c>
      <c r="F45191">
        <v>16290.44</v>
      </c>
    </row>
    <row r="45192" spans="1:6" x14ac:dyDescent="0.35">
      <c r="A45192" s="35" t="s">
        <v>70</v>
      </c>
      <c r="B45192" s="35" t="s">
        <v>68</v>
      </c>
      <c r="C45192">
        <v>2025</v>
      </c>
      <c r="D45192" s="35" t="s">
        <v>51</v>
      </c>
      <c r="E45192" s="35" t="s">
        <v>41</v>
      </c>
      <c r="F45192">
        <v>20123.009999999998</v>
      </c>
    </row>
    <row r="45193" spans="1:6" x14ac:dyDescent="0.35">
      <c r="A45193" s="35" t="s">
        <v>70</v>
      </c>
      <c r="B45193" s="35" t="s">
        <v>68</v>
      </c>
      <c r="C45193">
        <v>2025</v>
      </c>
      <c r="D45193" s="35" t="s">
        <v>51</v>
      </c>
      <c r="E45193" s="35" t="s">
        <v>42</v>
      </c>
      <c r="F45193">
        <v>21701.23</v>
      </c>
    </row>
    <row r="45194" spans="1:6" x14ac:dyDescent="0.35">
      <c r="A45194" s="35" t="s">
        <v>70</v>
      </c>
      <c r="B45194" s="35" t="s">
        <v>68</v>
      </c>
      <c r="C45194">
        <v>2025</v>
      </c>
      <c r="D45194" s="35" t="s">
        <v>51</v>
      </c>
      <c r="E45194" s="35" t="s">
        <v>43</v>
      </c>
      <c r="F45194">
        <v>26063.41</v>
      </c>
    </row>
    <row r="45195" spans="1:6" x14ac:dyDescent="0.35">
      <c r="A45195" s="35" t="s">
        <v>70</v>
      </c>
      <c r="B45195" s="35" t="s">
        <v>68</v>
      </c>
      <c r="C45195">
        <v>2025</v>
      </c>
      <c r="D45195" s="35" t="s">
        <v>51</v>
      </c>
      <c r="E45195" s="35" t="s">
        <v>44</v>
      </c>
      <c r="F45195">
        <v>26269.62</v>
      </c>
    </row>
    <row r="45196" spans="1:6" x14ac:dyDescent="0.35">
      <c r="A45196" s="35" t="s">
        <v>70</v>
      </c>
      <c r="B45196" s="35" t="s">
        <v>68</v>
      </c>
      <c r="C45196">
        <v>2025</v>
      </c>
      <c r="D45196" s="35" t="s">
        <v>51</v>
      </c>
      <c r="E45196" s="35" t="s">
        <v>45</v>
      </c>
      <c r="F45196">
        <v>24369.19</v>
      </c>
    </row>
    <row r="45197" spans="1:6" x14ac:dyDescent="0.35">
      <c r="A45197" s="35" t="s">
        <v>70</v>
      </c>
      <c r="B45197" s="35" t="s">
        <v>68</v>
      </c>
      <c r="C45197">
        <v>2025</v>
      </c>
      <c r="D45197" s="35" t="s">
        <v>51</v>
      </c>
      <c r="E45197" s="35" t="s">
        <v>46</v>
      </c>
      <c r="F45197">
        <v>21027.439999999999</v>
      </c>
    </row>
    <row r="45198" spans="1:6" x14ac:dyDescent="0.35">
      <c r="A45198" s="35" t="s">
        <v>70</v>
      </c>
      <c r="B45198" s="35" t="s">
        <v>68</v>
      </c>
      <c r="C45198">
        <v>2025</v>
      </c>
      <c r="D45198" s="35" t="s">
        <v>51</v>
      </c>
      <c r="E45198" s="35" t="s">
        <v>47</v>
      </c>
      <c r="F45198">
        <v>12772.16</v>
      </c>
    </row>
    <row r="45199" spans="1:6" x14ac:dyDescent="0.35">
      <c r="A45199" s="35" t="s">
        <v>70</v>
      </c>
      <c r="B45199" s="35" t="s">
        <v>68</v>
      </c>
      <c r="C45199">
        <v>2025</v>
      </c>
      <c r="D45199" s="35" t="s">
        <v>51</v>
      </c>
      <c r="E45199" s="35" t="s">
        <v>48</v>
      </c>
      <c r="F45199">
        <v>9863.17</v>
      </c>
    </row>
    <row r="45200" spans="1:6" x14ac:dyDescent="0.35">
      <c r="A45200" s="35" t="s">
        <v>70</v>
      </c>
      <c r="B45200" s="35" t="s">
        <v>68</v>
      </c>
      <c r="C45200">
        <v>2026</v>
      </c>
      <c r="D45200" s="35" t="s">
        <v>50</v>
      </c>
      <c r="E45200" s="35" t="s">
        <v>30</v>
      </c>
      <c r="F45200">
        <v>7111.71</v>
      </c>
    </row>
    <row r="45201" spans="1:6" x14ac:dyDescent="0.35">
      <c r="A45201" s="35" t="s">
        <v>70</v>
      </c>
      <c r="B45201" s="35" t="s">
        <v>68</v>
      </c>
      <c r="C45201">
        <v>2026</v>
      </c>
      <c r="D45201" s="35" t="s">
        <v>50</v>
      </c>
      <c r="E45201" s="35" t="s">
        <v>33</v>
      </c>
      <c r="F45201">
        <v>9129.92</v>
      </c>
    </row>
    <row r="45202" spans="1:6" x14ac:dyDescent="0.35">
      <c r="A45202" s="35" t="s">
        <v>70</v>
      </c>
      <c r="B45202" s="35" t="s">
        <v>68</v>
      </c>
      <c r="C45202">
        <v>2026</v>
      </c>
      <c r="D45202" s="35" t="s">
        <v>50</v>
      </c>
      <c r="E45202" s="35" t="s">
        <v>34</v>
      </c>
      <c r="F45202">
        <v>8754.02</v>
      </c>
    </row>
    <row r="45203" spans="1:6" x14ac:dyDescent="0.35">
      <c r="A45203" s="35" t="s">
        <v>70</v>
      </c>
      <c r="B45203" s="35" t="s">
        <v>68</v>
      </c>
      <c r="C45203">
        <v>2026</v>
      </c>
      <c r="D45203" s="35" t="s">
        <v>50</v>
      </c>
      <c r="E45203" s="35" t="s">
        <v>35</v>
      </c>
      <c r="F45203">
        <v>6361.27</v>
      </c>
    </row>
    <row r="45204" spans="1:6" x14ac:dyDescent="0.35">
      <c r="A45204" s="35" t="s">
        <v>70</v>
      </c>
      <c r="B45204" s="35" t="s">
        <v>68</v>
      </c>
      <c r="C45204">
        <v>2026</v>
      </c>
      <c r="D45204" s="35" t="s">
        <v>50</v>
      </c>
      <c r="E45204" s="35" t="s">
        <v>36</v>
      </c>
      <c r="F45204">
        <v>6869.3</v>
      </c>
    </row>
    <row r="45205" spans="1:6" x14ac:dyDescent="0.35">
      <c r="A45205" s="35" t="s">
        <v>70</v>
      </c>
      <c r="B45205" s="35" t="s">
        <v>68</v>
      </c>
      <c r="C45205">
        <v>2026</v>
      </c>
      <c r="D45205" s="35" t="s">
        <v>50</v>
      </c>
      <c r="E45205" s="35" t="s">
        <v>37</v>
      </c>
      <c r="F45205">
        <v>7883.57</v>
      </c>
    </row>
    <row r="45206" spans="1:6" x14ac:dyDescent="0.35">
      <c r="A45206" s="35" t="s">
        <v>70</v>
      </c>
      <c r="B45206" s="35" t="s">
        <v>68</v>
      </c>
      <c r="C45206">
        <v>2026</v>
      </c>
      <c r="D45206" s="35" t="s">
        <v>50</v>
      </c>
      <c r="E45206" s="35" t="s">
        <v>38</v>
      </c>
      <c r="F45206">
        <v>8530.66</v>
      </c>
    </row>
    <row r="45207" spans="1:6" x14ac:dyDescent="0.35">
      <c r="A45207" s="35" t="s">
        <v>70</v>
      </c>
      <c r="B45207" s="35" t="s">
        <v>68</v>
      </c>
      <c r="C45207">
        <v>2026</v>
      </c>
      <c r="D45207" s="35" t="s">
        <v>50</v>
      </c>
      <c r="E45207" s="35" t="s">
        <v>39</v>
      </c>
      <c r="F45207">
        <v>8919.34</v>
      </c>
    </row>
    <row r="45208" spans="1:6" x14ac:dyDescent="0.35">
      <c r="A45208" s="35" t="s">
        <v>70</v>
      </c>
      <c r="B45208" s="35" t="s">
        <v>68</v>
      </c>
      <c r="C45208">
        <v>2026</v>
      </c>
      <c r="D45208" s="35" t="s">
        <v>50</v>
      </c>
      <c r="E45208" s="35" t="s">
        <v>40</v>
      </c>
      <c r="F45208">
        <v>8856.43</v>
      </c>
    </row>
    <row r="45209" spans="1:6" x14ac:dyDescent="0.35">
      <c r="A45209" s="35" t="s">
        <v>70</v>
      </c>
      <c r="B45209" s="35" t="s">
        <v>68</v>
      </c>
      <c r="C45209">
        <v>2026</v>
      </c>
      <c r="D45209" s="35" t="s">
        <v>50</v>
      </c>
      <c r="E45209" s="35" t="s">
        <v>32</v>
      </c>
      <c r="F45209">
        <v>7816.97</v>
      </c>
    </row>
    <row r="45210" spans="1:6" x14ac:dyDescent="0.35">
      <c r="A45210" s="35" t="s">
        <v>70</v>
      </c>
      <c r="B45210" s="35" t="s">
        <v>68</v>
      </c>
      <c r="C45210">
        <v>2026</v>
      </c>
      <c r="D45210" s="35" t="s">
        <v>50</v>
      </c>
      <c r="E45210" s="35" t="s">
        <v>41</v>
      </c>
      <c r="F45210">
        <v>10037.129999999999</v>
      </c>
    </row>
    <row r="45211" spans="1:6" x14ac:dyDescent="0.35">
      <c r="A45211" s="35" t="s">
        <v>70</v>
      </c>
      <c r="B45211" s="35" t="s">
        <v>68</v>
      </c>
      <c r="C45211">
        <v>2026</v>
      </c>
      <c r="D45211" s="35" t="s">
        <v>50</v>
      </c>
      <c r="E45211" s="35" t="s">
        <v>42</v>
      </c>
      <c r="F45211">
        <v>11565.73</v>
      </c>
    </row>
    <row r="45212" spans="1:6" x14ac:dyDescent="0.35">
      <c r="A45212" s="35" t="s">
        <v>70</v>
      </c>
      <c r="B45212" s="35" t="s">
        <v>68</v>
      </c>
      <c r="C45212">
        <v>2026</v>
      </c>
      <c r="D45212" s="35" t="s">
        <v>50</v>
      </c>
      <c r="E45212" s="35" t="s">
        <v>43</v>
      </c>
      <c r="F45212">
        <v>13475.7</v>
      </c>
    </row>
    <row r="45213" spans="1:6" x14ac:dyDescent="0.35">
      <c r="A45213" s="35" t="s">
        <v>70</v>
      </c>
      <c r="B45213" s="35" t="s">
        <v>68</v>
      </c>
      <c r="C45213">
        <v>2026</v>
      </c>
      <c r="D45213" s="35" t="s">
        <v>50</v>
      </c>
      <c r="E45213" s="35" t="s">
        <v>44</v>
      </c>
      <c r="F45213">
        <v>13769.7</v>
      </c>
    </row>
    <row r="45214" spans="1:6" x14ac:dyDescent="0.35">
      <c r="A45214" s="35" t="s">
        <v>70</v>
      </c>
      <c r="B45214" s="35" t="s">
        <v>68</v>
      </c>
      <c r="C45214">
        <v>2026</v>
      </c>
      <c r="D45214" s="35" t="s">
        <v>50</v>
      </c>
      <c r="E45214" s="35" t="s">
        <v>45</v>
      </c>
      <c r="F45214">
        <v>12488.9</v>
      </c>
    </row>
    <row r="45215" spans="1:6" x14ac:dyDescent="0.35">
      <c r="A45215" s="35" t="s">
        <v>70</v>
      </c>
      <c r="B45215" s="35" t="s">
        <v>68</v>
      </c>
      <c r="C45215">
        <v>2026</v>
      </c>
      <c r="D45215" s="35" t="s">
        <v>50</v>
      </c>
      <c r="E45215" s="35" t="s">
        <v>46</v>
      </c>
      <c r="F45215">
        <v>10857.54</v>
      </c>
    </row>
    <row r="45216" spans="1:6" x14ac:dyDescent="0.35">
      <c r="A45216" s="35" t="s">
        <v>70</v>
      </c>
      <c r="B45216" s="35" t="s">
        <v>68</v>
      </c>
      <c r="C45216">
        <v>2026</v>
      </c>
      <c r="D45216" s="35" t="s">
        <v>50</v>
      </c>
      <c r="E45216" s="35" t="s">
        <v>47</v>
      </c>
      <c r="F45216">
        <v>6927.19</v>
      </c>
    </row>
    <row r="45217" spans="1:6" x14ac:dyDescent="0.35">
      <c r="A45217" s="35" t="s">
        <v>70</v>
      </c>
      <c r="B45217" s="35" t="s">
        <v>68</v>
      </c>
      <c r="C45217">
        <v>2026</v>
      </c>
      <c r="D45217" s="35" t="s">
        <v>50</v>
      </c>
      <c r="E45217" s="35" t="s">
        <v>48</v>
      </c>
      <c r="F45217">
        <v>5871.91</v>
      </c>
    </row>
    <row r="45218" spans="1:6" x14ac:dyDescent="0.35">
      <c r="A45218" s="35" t="s">
        <v>70</v>
      </c>
      <c r="B45218" s="35" t="s">
        <v>68</v>
      </c>
      <c r="C45218">
        <v>2026</v>
      </c>
      <c r="D45218" s="35" t="s">
        <v>31</v>
      </c>
      <c r="E45218" s="35" t="s">
        <v>30</v>
      </c>
      <c r="F45218">
        <v>7601.04</v>
      </c>
    </row>
    <row r="45219" spans="1:6" x14ac:dyDescent="0.35">
      <c r="A45219" s="35" t="s">
        <v>70</v>
      </c>
      <c r="B45219" s="35" t="s">
        <v>68</v>
      </c>
      <c r="C45219">
        <v>2026</v>
      </c>
      <c r="D45219" s="35" t="s">
        <v>31</v>
      </c>
      <c r="E45219" s="35" t="s">
        <v>33</v>
      </c>
      <c r="F45219">
        <v>9772.1</v>
      </c>
    </row>
    <row r="45220" spans="1:6" x14ac:dyDescent="0.35">
      <c r="A45220" s="35" t="s">
        <v>70</v>
      </c>
      <c r="B45220" s="35" t="s">
        <v>68</v>
      </c>
      <c r="C45220">
        <v>2026</v>
      </c>
      <c r="D45220" s="35" t="s">
        <v>31</v>
      </c>
      <c r="E45220" s="35" t="s">
        <v>34</v>
      </c>
      <c r="F45220">
        <v>9614.4500000000007</v>
      </c>
    </row>
    <row r="45221" spans="1:6" x14ac:dyDescent="0.35">
      <c r="A45221" s="35" t="s">
        <v>70</v>
      </c>
      <c r="B45221" s="35" t="s">
        <v>68</v>
      </c>
      <c r="C45221">
        <v>2026</v>
      </c>
      <c r="D45221" s="35" t="s">
        <v>31</v>
      </c>
      <c r="E45221" s="35" t="s">
        <v>35</v>
      </c>
      <c r="F45221">
        <v>6830.35</v>
      </c>
    </row>
    <row r="45222" spans="1:6" x14ac:dyDescent="0.35">
      <c r="A45222" s="35" t="s">
        <v>70</v>
      </c>
      <c r="B45222" s="35" t="s">
        <v>68</v>
      </c>
      <c r="C45222">
        <v>2026</v>
      </c>
      <c r="D45222" s="35" t="s">
        <v>31</v>
      </c>
      <c r="E45222" s="35" t="s">
        <v>36</v>
      </c>
      <c r="F45222">
        <v>6797.35</v>
      </c>
    </row>
    <row r="45223" spans="1:6" x14ac:dyDescent="0.35">
      <c r="A45223" s="35" t="s">
        <v>70</v>
      </c>
      <c r="B45223" s="35" t="s">
        <v>68</v>
      </c>
      <c r="C45223">
        <v>2026</v>
      </c>
      <c r="D45223" s="35" t="s">
        <v>31</v>
      </c>
      <c r="E45223" s="35" t="s">
        <v>37</v>
      </c>
      <c r="F45223">
        <v>7627.24</v>
      </c>
    </row>
    <row r="45224" spans="1:6" x14ac:dyDescent="0.35">
      <c r="A45224" s="35" t="s">
        <v>70</v>
      </c>
      <c r="B45224" s="35" t="s">
        <v>68</v>
      </c>
      <c r="C45224">
        <v>2026</v>
      </c>
      <c r="D45224" s="35" t="s">
        <v>31</v>
      </c>
      <c r="E45224" s="35" t="s">
        <v>38</v>
      </c>
      <c r="F45224">
        <v>7829.19</v>
      </c>
    </row>
    <row r="45225" spans="1:6" x14ac:dyDescent="0.35">
      <c r="A45225" s="35" t="s">
        <v>70</v>
      </c>
      <c r="B45225" s="35" t="s">
        <v>68</v>
      </c>
      <c r="C45225">
        <v>2026</v>
      </c>
      <c r="D45225" s="35" t="s">
        <v>31</v>
      </c>
      <c r="E45225" s="35" t="s">
        <v>39</v>
      </c>
      <c r="F45225">
        <v>8247.56</v>
      </c>
    </row>
    <row r="45226" spans="1:6" x14ac:dyDescent="0.35">
      <c r="A45226" s="35" t="s">
        <v>70</v>
      </c>
      <c r="B45226" s="35" t="s">
        <v>68</v>
      </c>
      <c r="C45226">
        <v>2026</v>
      </c>
      <c r="D45226" s="35" t="s">
        <v>31</v>
      </c>
      <c r="E45226" s="35" t="s">
        <v>40</v>
      </c>
      <c r="F45226">
        <v>8058.26</v>
      </c>
    </row>
    <row r="45227" spans="1:6" x14ac:dyDescent="0.35">
      <c r="A45227" s="35" t="s">
        <v>70</v>
      </c>
      <c r="B45227" s="35" t="s">
        <v>68</v>
      </c>
      <c r="C45227">
        <v>2026</v>
      </c>
      <c r="D45227" s="35" t="s">
        <v>31</v>
      </c>
      <c r="E45227" s="35" t="s">
        <v>32</v>
      </c>
      <c r="F45227">
        <v>8267.0400000000009</v>
      </c>
    </row>
    <row r="45228" spans="1:6" x14ac:dyDescent="0.35">
      <c r="A45228" s="35" t="s">
        <v>70</v>
      </c>
      <c r="B45228" s="35" t="s">
        <v>68</v>
      </c>
      <c r="C45228">
        <v>2026</v>
      </c>
      <c r="D45228" s="35" t="s">
        <v>31</v>
      </c>
      <c r="E45228" s="35" t="s">
        <v>41</v>
      </c>
      <c r="F45228">
        <v>9473.83</v>
      </c>
    </row>
    <row r="45229" spans="1:6" x14ac:dyDescent="0.35">
      <c r="A45229" s="35" t="s">
        <v>70</v>
      </c>
      <c r="B45229" s="35" t="s">
        <v>68</v>
      </c>
      <c r="C45229">
        <v>2026</v>
      </c>
      <c r="D45229" s="35" t="s">
        <v>31</v>
      </c>
      <c r="E45229" s="35" t="s">
        <v>42</v>
      </c>
      <c r="F45229">
        <v>10512.84</v>
      </c>
    </row>
    <row r="45230" spans="1:6" x14ac:dyDescent="0.35">
      <c r="A45230" s="35" t="s">
        <v>70</v>
      </c>
      <c r="B45230" s="35" t="s">
        <v>68</v>
      </c>
      <c r="C45230">
        <v>2026</v>
      </c>
      <c r="D45230" s="35" t="s">
        <v>31</v>
      </c>
      <c r="E45230" s="35" t="s">
        <v>43</v>
      </c>
      <c r="F45230">
        <v>12185.77</v>
      </c>
    </row>
    <row r="45231" spans="1:6" x14ac:dyDescent="0.35">
      <c r="A45231" s="35" t="s">
        <v>70</v>
      </c>
      <c r="B45231" s="35" t="s">
        <v>68</v>
      </c>
      <c r="C45231">
        <v>2026</v>
      </c>
      <c r="D45231" s="35" t="s">
        <v>31</v>
      </c>
      <c r="E45231" s="35" t="s">
        <v>44</v>
      </c>
      <c r="F45231">
        <v>13090.39</v>
      </c>
    </row>
    <row r="45232" spans="1:6" x14ac:dyDescent="0.35">
      <c r="A45232" s="35" t="s">
        <v>70</v>
      </c>
      <c r="B45232" s="35" t="s">
        <v>68</v>
      </c>
      <c r="C45232">
        <v>2026</v>
      </c>
      <c r="D45232" s="35" t="s">
        <v>31</v>
      </c>
      <c r="E45232" s="35" t="s">
        <v>45</v>
      </c>
      <c r="F45232">
        <v>12116.93</v>
      </c>
    </row>
    <row r="45233" spans="1:6" x14ac:dyDescent="0.35">
      <c r="A45233" s="35" t="s">
        <v>70</v>
      </c>
      <c r="B45233" s="35" t="s">
        <v>68</v>
      </c>
      <c r="C45233">
        <v>2026</v>
      </c>
      <c r="D45233" s="35" t="s">
        <v>31</v>
      </c>
      <c r="E45233" s="35" t="s">
        <v>46</v>
      </c>
      <c r="F45233">
        <v>10736</v>
      </c>
    </row>
    <row r="45234" spans="1:6" x14ac:dyDescent="0.35">
      <c r="A45234" s="35" t="s">
        <v>70</v>
      </c>
      <c r="B45234" s="35" t="s">
        <v>68</v>
      </c>
      <c r="C45234">
        <v>2026</v>
      </c>
      <c r="D45234" s="35" t="s">
        <v>31</v>
      </c>
      <c r="E45234" s="35" t="s">
        <v>47</v>
      </c>
      <c r="F45234">
        <v>6707.32</v>
      </c>
    </row>
    <row r="45235" spans="1:6" x14ac:dyDescent="0.35">
      <c r="A45235" s="35" t="s">
        <v>70</v>
      </c>
      <c r="B45235" s="35" t="s">
        <v>68</v>
      </c>
      <c r="C45235">
        <v>2026</v>
      </c>
      <c r="D45235" s="35" t="s">
        <v>31</v>
      </c>
      <c r="E45235" s="35" t="s">
        <v>48</v>
      </c>
      <c r="F45235">
        <v>4480.72</v>
      </c>
    </row>
    <row r="45236" spans="1:6" x14ac:dyDescent="0.35">
      <c r="A45236" s="35" t="s">
        <v>70</v>
      </c>
      <c r="B45236" s="35" t="s">
        <v>68</v>
      </c>
      <c r="C45236">
        <v>2026</v>
      </c>
      <c r="D45236" s="35" t="s">
        <v>51</v>
      </c>
      <c r="E45236" s="35" t="s">
        <v>30</v>
      </c>
      <c r="F45236">
        <v>14712.75</v>
      </c>
    </row>
    <row r="45237" spans="1:6" x14ac:dyDescent="0.35">
      <c r="A45237" s="35" t="s">
        <v>70</v>
      </c>
      <c r="B45237" s="35" t="s">
        <v>68</v>
      </c>
      <c r="C45237">
        <v>2026</v>
      </c>
      <c r="D45237" s="35" t="s">
        <v>51</v>
      </c>
      <c r="E45237" s="35" t="s">
        <v>33</v>
      </c>
      <c r="F45237">
        <v>18902.02</v>
      </c>
    </row>
    <row r="45238" spans="1:6" x14ac:dyDescent="0.35">
      <c r="A45238" s="35" t="s">
        <v>70</v>
      </c>
      <c r="B45238" s="35" t="s">
        <v>68</v>
      </c>
      <c r="C45238">
        <v>2026</v>
      </c>
      <c r="D45238" s="35" t="s">
        <v>51</v>
      </c>
      <c r="E45238" s="35" t="s">
        <v>34</v>
      </c>
      <c r="F45238">
        <v>18368.47</v>
      </c>
    </row>
    <row r="45239" spans="1:6" x14ac:dyDescent="0.35">
      <c r="A45239" s="35" t="s">
        <v>70</v>
      </c>
      <c r="B45239" s="35" t="s">
        <v>68</v>
      </c>
      <c r="C45239">
        <v>2026</v>
      </c>
      <c r="D45239" s="35" t="s">
        <v>51</v>
      </c>
      <c r="E45239" s="35" t="s">
        <v>35</v>
      </c>
      <c r="F45239">
        <v>13191.62</v>
      </c>
    </row>
    <row r="45240" spans="1:6" x14ac:dyDescent="0.35">
      <c r="A45240" s="35" t="s">
        <v>70</v>
      </c>
      <c r="B45240" s="35" t="s">
        <v>68</v>
      </c>
      <c r="C45240">
        <v>2026</v>
      </c>
      <c r="D45240" s="35" t="s">
        <v>51</v>
      </c>
      <c r="E45240" s="35" t="s">
        <v>36</v>
      </c>
      <c r="F45240">
        <v>13666.65</v>
      </c>
    </row>
    <row r="45241" spans="1:6" x14ac:dyDescent="0.35">
      <c r="A45241" s="35" t="s">
        <v>70</v>
      </c>
      <c r="B45241" s="35" t="s">
        <v>68</v>
      </c>
      <c r="C45241">
        <v>2026</v>
      </c>
      <c r="D45241" s="35" t="s">
        <v>51</v>
      </c>
      <c r="E45241" s="35" t="s">
        <v>37</v>
      </c>
      <c r="F45241">
        <v>15510.81</v>
      </c>
    </row>
    <row r="45242" spans="1:6" x14ac:dyDescent="0.35">
      <c r="A45242" s="35" t="s">
        <v>70</v>
      </c>
      <c r="B45242" s="35" t="s">
        <v>68</v>
      </c>
      <c r="C45242">
        <v>2026</v>
      </c>
      <c r="D45242" s="35" t="s">
        <v>51</v>
      </c>
      <c r="E45242" s="35" t="s">
        <v>38</v>
      </c>
      <c r="F45242">
        <v>16359.85</v>
      </c>
    </row>
    <row r="45243" spans="1:6" x14ac:dyDescent="0.35">
      <c r="A45243" s="35" t="s">
        <v>70</v>
      </c>
      <c r="B45243" s="35" t="s">
        <v>68</v>
      </c>
      <c r="C45243">
        <v>2026</v>
      </c>
      <c r="D45243" s="35" t="s">
        <v>51</v>
      </c>
      <c r="E45243" s="35" t="s">
        <v>39</v>
      </c>
      <c r="F45243">
        <v>17166.900000000001</v>
      </c>
    </row>
    <row r="45244" spans="1:6" x14ac:dyDescent="0.35">
      <c r="A45244" s="35" t="s">
        <v>70</v>
      </c>
      <c r="B45244" s="35" t="s">
        <v>68</v>
      </c>
      <c r="C45244">
        <v>2026</v>
      </c>
      <c r="D45244" s="35" t="s">
        <v>51</v>
      </c>
      <c r="E45244" s="35" t="s">
        <v>40</v>
      </c>
      <c r="F45244">
        <v>16914.689999999999</v>
      </c>
    </row>
    <row r="45245" spans="1:6" x14ac:dyDescent="0.35">
      <c r="A45245" s="35" t="s">
        <v>70</v>
      </c>
      <c r="B45245" s="35" t="s">
        <v>68</v>
      </c>
      <c r="C45245">
        <v>2026</v>
      </c>
      <c r="D45245" s="35" t="s">
        <v>51</v>
      </c>
      <c r="E45245" s="35" t="s">
        <v>32</v>
      </c>
      <c r="F45245">
        <v>16084.01</v>
      </c>
    </row>
    <row r="45246" spans="1:6" x14ac:dyDescent="0.35">
      <c r="A45246" s="35" t="s">
        <v>70</v>
      </c>
      <c r="B45246" s="35" t="s">
        <v>68</v>
      </c>
      <c r="C45246">
        <v>2026</v>
      </c>
      <c r="D45246" s="35" t="s">
        <v>51</v>
      </c>
      <c r="E45246" s="35" t="s">
        <v>41</v>
      </c>
      <c r="F45246">
        <v>19510.96</v>
      </c>
    </row>
    <row r="45247" spans="1:6" x14ac:dyDescent="0.35">
      <c r="A45247" s="35" t="s">
        <v>70</v>
      </c>
      <c r="B45247" s="35" t="s">
        <v>68</v>
      </c>
      <c r="C45247">
        <v>2026</v>
      </c>
      <c r="D45247" s="35" t="s">
        <v>51</v>
      </c>
      <c r="E45247" s="35" t="s">
        <v>42</v>
      </c>
      <c r="F45247">
        <v>22078.57</v>
      </c>
    </row>
    <row r="45248" spans="1:6" x14ac:dyDescent="0.35">
      <c r="A45248" s="35" t="s">
        <v>70</v>
      </c>
      <c r="B45248" s="35" t="s">
        <v>68</v>
      </c>
      <c r="C45248">
        <v>2026</v>
      </c>
      <c r="D45248" s="35" t="s">
        <v>51</v>
      </c>
      <c r="E45248" s="35" t="s">
        <v>43</v>
      </c>
      <c r="F45248">
        <v>25661.47</v>
      </c>
    </row>
    <row r="45249" spans="1:6" x14ac:dyDescent="0.35">
      <c r="A45249" s="35" t="s">
        <v>70</v>
      </c>
      <c r="B45249" s="35" t="s">
        <v>68</v>
      </c>
      <c r="C45249">
        <v>2026</v>
      </c>
      <c r="D45249" s="35" t="s">
        <v>51</v>
      </c>
      <c r="E45249" s="35" t="s">
        <v>44</v>
      </c>
      <c r="F45249">
        <v>26860.09</v>
      </c>
    </row>
    <row r="45250" spans="1:6" x14ac:dyDescent="0.35">
      <c r="A45250" s="35" t="s">
        <v>70</v>
      </c>
      <c r="B45250" s="35" t="s">
        <v>68</v>
      </c>
      <c r="C45250">
        <v>2026</v>
      </c>
      <c r="D45250" s="35" t="s">
        <v>51</v>
      </c>
      <c r="E45250" s="35" t="s">
        <v>45</v>
      </c>
      <c r="F45250">
        <v>24605.83</v>
      </c>
    </row>
    <row r="45251" spans="1:6" x14ac:dyDescent="0.35">
      <c r="A45251" s="35" t="s">
        <v>70</v>
      </c>
      <c r="B45251" s="35" t="s">
        <v>68</v>
      </c>
      <c r="C45251">
        <v>2026</v>
      </c>
      <c r="D45251" s="35" t="s">
        <v>51</v>
      </c>
      <c r="E45251" s="35" t="s">
        <v>46</v>
      </c>
      <c r="F45251">
        <v>21593.54</v>
      </c>
    </row>
    <row r="45252" spans="1:6" x14ac:dyDescent="0.35">
      <c r="A45252" s="35" t="s">
        <v>70</v>
      </c>
      <c r="B45252" s="35" t="s">
        <v>68</v>
      </c>
      <c r="C45252">
        <v>2026</v>
      </c>
      <c r="D45252" s="35" t="s">
        <v>51</v>
      </c>
      <c r="E45252" s="35" t="s">
        <v>47</v>
      </c>
      <c r="F45252">
        <v>13634.51</v>
      </c>
    </row>
    <row r="45253" spans="1:6" x14ac:dyDescent="0.35">
      <c r="A45253" s="35" t="s">
        <v>70</v>
      </c>
      <c r="B45253" s="35" t="s">
        <v>68</v>
      </c>
      <c r="C45253">
        <v>2026</v>
      </c>
      <c r="D45253" s="35" t="s">
        <v>51</v>
      </c>
      <c r="E45253" s="35" t="s">
        <v>48</v>
      </c>
      <c r="F45253">
        <v>10352.64</v>
      </c>
    </row>
    <row r="45254" spans="1:6" x14ac:dyDescent="0.35">
      <c r="A45254" s="35" t="s">
        <v>70</v>
      </c>
      <c r="B45254" s="35" t="s">
        <v>68</v>
      </c>
      <c r="C45254">
        <v>2027</v>
      </c>
      <c r="D45254" s="35" t="s">
        <v>50</v>
      </c>
      <c r="E45254" s="35" t="s">
        <v>30</v>
      </c>
      <c r="F45254">
        <v>7094.74</v>
      </c>
    </row>
    <row r="45255" spans="1:6" x14ac:dyDescent="0.35">
      <c r="A45255" s="35" t="s">
        <v>70</v>
      </c>
      <c r="B45255" s="35" t="s">
        <v>68</v>
      </c>
      <c r="C45255">
        <v>2027</v>
      </c>
      <c r="D45255" s="35" t="s">
        <v>50</v>
      </c>
      <c r="E45255" s="35" t="s">
        <v>33</v>
      </c>
      <c r="F45255">
        <v>9036.02</v>
      </c>
    </row>
    <row r="45256" spans="1:6" x14ac:dyDescent="0.35">
      <c r="A45256" s="35" t="s">
        <v>70</v>
      </c>
      <c r="B45256" s="35" t="s">
        <v>68</v>
      </c>
      <c r="C45256">
        <v>2027</v>
      </c>
      <c r="D45256" s="35" t="s">
        <v>50</v>
      </c>
      <c r="E45256" s="35" t="s">
        <v>34</v>
      </c>
      <c r="F45256">
        <v>8719.86</v>
      </c>
    </row>
    <row r="45257" spans="1:6" x14ac:dyDescent="0.35">
      <c r="A45257" s="35" t="s">
        <v>70</v>
      </c>
      <c r="B45257" s="35" t="s">
        <v>68</v>
      </c>
      <c r="C45257">
        <v>2027</v>
      </c>
      <c r="D45257" s="35" t="s">
        <v>50</v>
      </c>
      <c r="E45257" s="35" t="s">
        <v>35</v>
      </c>
      <c r="F45257">
        <v>6482.93</v>
      </c>
    </row>
    <row r="45258" spans="1:6" x14ac:dyDescent="0.35">
      <c r="A45258" s="35" t="s">
        <v>70</v>
      </c>
      <c r="B45258" s="35" t="s">
        <v>68</v>
      </c>
      <c r="C45258">
        <v>2027</v>
      </c>
      <c r="D45258" s="35" t="s">
        <v>50</v>
      </c>
      <c r="E45258" s="35" t="s">
        <v>36</v>
      </c>
      <c r="F45258">
        <v>6811.95</v>
      </c>
    </row>
    <row r="45259" spans="1:6" x14ac:dyDescent="0.35">
      <c r="A45259" s="35" t="s">
        <v>70</v>
      </c>
      <c r="B45259" s="35" t="s">
        <v>68</v>
      </c>
      <c r="C45259">
        <v>2027</v>
      </c>
      <c r="D45259" s="35" t="s">
        <v>50</v>
      </c>
      <c r="E45259" s="35" t="s">
        <v>37</v>
      </c>
      <c r="F45259">
        <v>7818.32</v>
      </c>
    </row>
    <row r="45260" spans="1:6" x14ac:dyDescent="0.35">
      <c r="A45260" s="35" t="s">
        <v>70</v>
      </c>
      <c r="B45260" s="35" t="s">
        <v>68</v>
      </c>
      <c r="C45260">
        <v>2027</v>
      </c>
      <c r="D45260" s="35" t="s">
        <v>50</v>
      </c>
      <c r="E45260" s="35" t="s">
        <v>38</v>
      </c>
      <c r="F45260">
        <v>8583.7800000000007</v>
      </c>
    </row>
    <row r="45261" spans="1:6" x14ac:dyDescent="0.35">
      <c r="A45261" s="35" t="s">
        <v>70</v>
      </c>
      <c r="B45261" s="35" t="s">
        <v>68</v>
      </c>
      <c r="C45261">
        <v>2027</v>
      </c>
      <c r="D45261" s="35" t="s">
        <v>50</v>
      </c>
      <c r="E45261" s="35" t="s">
        <v>39</v>
      </c>
      <c r="F45261">
        <v>9034.7000000000007</v>
      </c>
    </row>
    <row r="45262" spans="1:6" x14ac:dyDescent="0.35">
      <c r="A45262" s="35" t="s">
        <v>70</v>
      </c>
      <c r="B45262" s="35" t="s">
        <v>68</v>
      </c>
      <c r="C45262">
        <v>2027</v>
      </c>
      <c r="D45262" s="35" t="s">
        <v>50</v>
      </c>
      <c r="E45262" s="35" t="s">
        <v>40</v>
      </c>
      <c r="F45262">
        <v>9017.6200000000008</v>
      </c>
    </row>
    <row r="45263" spans="1:6" x14ac:dyDescent="0.35">
      <c r="A45263" s="35" t="s">
        <v>70</v>
      </c>
      <c r="B45263" s="35" t="s">
        <v>68</v>
      </c>
      <c r="C45263">
        <v>2027</v>
      </c>
      <c r="D45263" s="35" t="s">
        <v>50</v>
      </c>
      <c r="E45263" s="35" t="s">
        <v>32</v>
      </c>
      <c r="F45263">
        <v>7844.03</v>
      </c>
    </row>
    <row r="45264" spans="1:6" x14ac:dyDescent="0.35">
      <c r="A45264" s="35" t="s">
        <v>70</v>
      </c>
      <c r="B45264" s="35" t="s">
        <v>68</v>
      </c>
      <c r="C45264">
        <v>2027</v>
      </c>
      <c r="D45264" s="35" t="s">
        <v>50</v>
      </c>
      <c r="E45264" s="35" t="s">
        <v>41</v>
      </c>
      <c r="F45264">
        <v>9734.2800000000007</v>
      </c>
    </row>
    <row r="45265" spans="1:6" x14ac:dyDescent="0.35">
      <c r="A45265" s="35" t="s">
        <v>70</v>
      </c>
      <c r="B45265" s="35" t="s">
        <v>68</v>
      </c>
      <c r="C45265">
        <v>2027</v>
      </c>
      <c r="D45265" s="35" t="s">
        <v>50</v>
      </c>
      <c r="E45265" s="35" t="s">
        <v>42</v>
      </c>
      <c r="F45265">
        <v>11716.58</v>
      </c>
    </row>
    <row r="45266" spans="1:6" x14ac:dyDescent="0.35">
      <c r="A45266" s="35" t="s">
        <v>70</v>
      </c>
      <c r="B45266" s="35" t="s">
        <v>68</v>
      </c>
      <c r="C45266">
        <v>2027</v>
      </c>
      <c r="D45266" s="35" t="s">
        <v>50</v>
      </c>
      <c r="E45266" s="35" t="s">
        <v>43</v>
      </c>
      <c r="F45266">
        <v>13177.63</v>
      </c>
    </row>
    <row r="45267" spans="1:6" x14ac:dyDescent="0.35">
      <c r="A45267" s="35" t="s">
        <v>70</v>
      </c>
      <c r="B45267" s="35" t="s">
        <v>68</v>
      </c>
      <c r="C45267">
        <v>2027</v>
      </c>
      <c r="D45267" s="35" t="s">
        <v>50</v>
      </c>
      <c r="E45267" s="35" t="s">
        <v>44</v>
      </c>
      <c r="F45267">
        <v>14187.45</v>
      </c>
    </row>
    <row r="45268" spans="1:6" x14ac:dyDescent="0.35">
      <c r="A45268" s="35" t="s">
        <v>70</v>
      </c>
      <c r="B45268" s="35" t="s">
        <v>68</v>
      </c>
      <c r="C45268">
        <v>2027</v>
      </c>
      <c r="D45268" s="35" t="s">
        <v>50</v>
      </c>
      <c r="E45268" s="35" t="s">
        <v>45</v>
      </c>
      <c r="F45268">
        <v>12669.23</v>
      </c>
    </row>
    <row r="45269" spans="1:6" x14ac:dyDescent="0.35">
      <c r="A45269" s="35" t="s">
        <v>70</v>
      </c>
      <c r="B45269" s="35" t="s">
        <v>68</v>
      </c>
      <c r="C45269">
        <v>2027</v>
      </c>
      <c r="D45269" s="35" t="s">
        <v>50</v>
      </c>
      <c r="E45269" s="35" t="s">
        <v>46</v>
      </c>
      <c r="F45269">
        <v>10879.83</v>
      </c>
    </row>
    <row r="45270" spans="1:6" x14ac:dyDescent="0.35">
      <c r="A45270" s="35" t="s">
        <v>70</v>
      </c>
      <c r="B45270" s="35" t="s">
        <v>68</v>
      </c>
      <c r="C45270">
        <v>2027</v>
      </c>
      <c r="D45270" s="35" t="s">
        <v>50</v>
      </c>
      <c r="E45270" s="35" t="s">
        <v>47</v>
      </c>
      <c r="F45270">
        <v>7598.39</v>
      </c>
    </row>
    <row r="45271" spans="1:6" x14ac:dyDescent="0.35">
      <c r="A45271" s="35" t="s">
        <v>70</v>
      </c>
      <c r="B45271" s="35" t="s">
        <v>68</v>
      </c>
      <c r="C45271">
        <v>2027</v>
      </c>
      <c r="D45271" s="35" t="s">
        <v>50</v>
      </c>
      <c r="E45271" s="35" t="s">
        <v>48</v>
      </c>
      <c r="F45271">
        <v>6205.33</v>
      </c>
    </row>
    <row r="45272" spans="1:6" x14ac:dyDescent="0.35">
      <c r="A45272" s="35" t="s">
        <v>70</v>
      </c>
      <c r="B45272" s="35" t="s">
        <v>68</v>
      </c>
      <c r="C45272">
        <v>2027</v>
      </c>
      <c r="D45272" s="35" t="s">
        <v>31</v>
      </c>
      <c r="E45272" s="35" t="s">
        <v>30</v>
      </c>
      <c r="F45272">
        <v>7575.28</v>
      </c>
    </row>
    <row r="45273" spans="1:6" x14ac:dyDescent="0.35">
      <c r="A45273" s="35" t="s">
        <v>70</v>
      </c>
      <c r="B45273" s="35" t="s">
        <v>68</v>
      </c>
      <c r="C45273">
        <v>2027</v>
      </c>
      <c r="D45273" s="35" t="s">
        <v>31</v>
      </c>
      <c r="E45273" s="35" t="s">
        <v>33</v>
      </c>
      <c r="F45273">
        <v>9643.3799999999992</v>
      </c>
    </row>
    <row r="45274" spans="1:6" x14ac:dyDescent="0.35">
      <c r="A45274" s="35" t="s">
        <v>70</v>
      </c>
      <c r="B45274" s="35" t="s">
        <v>68</v>
      </c>
      <c r="C45274">
        <v>2027</v>
      </c>
      <c r="D45274" s="35" t="s">
        <v>31</v>
      </c>
      <c r="E45274" s="35" t="s">
        <v>34</v>
      </c>
      <c r="F45274">
        <v>9487.5</v>
      </c>
    </row>
    <row r="45275" spans="1:6" x14ac:dyDescent="0.35">
      <c r="A45275" s="35" t="s">
        <v>70</v>
      </c>
      <c r="B45275" s="35" t="s">
        <v>68</v>
      </c>
      <c r="C45275">
        <v>2027</v>
      </c>
      <c r="D45275" s="35" t="s">
        <v>31</v>
      </c>
      <c r="E45275" s="35" t="s">
        <v>35</v>
      </c>
      <c r="F45275">
        <v>7008.2</v>
      </c>
    </row>
    <row r="45276" spans="1:6" x14ac:dyDescent="0.35">
      <c r="A45276" s="35" t="s">
        <v>70</v>
      </c>
      <c r="B45276" s="35" t="s">
        <v>68</v>
      </c>
      <c r="C45276">
        <v>2027</v>
      </c>
      <c r="D45276" s="35" t="s">
        <v>31</v>
      </c>
      <c r="E45276" s="35" t="s">
        <v>36</v>
      </c>
      <c r="F45276">
        <v>6717.71</v>
      </c>
    </row>
    <row r="45277" spans="1:6" x14ac:dyDescent="0.35">
      <c r="A45277" s="35" t="s">
        <v>70</v>
      </c>
      <c r="B45277" s="35" t="s">
        <v>68</v>
      </c>
      <c r="C45277">
        <v>2027</v>
      </c>
      <c r="D45277" s="35" t="s">
        <v>31</v>
      </c>
      <c r="E45277" s="35" t="s">
        <v>37</v>
      </c>
      <c r="F45277">
        <v>7569.59</v>
      </c>
    </row>
    <row r="45278" spans="1:6" x14ac:dyDescent="0.35">
      <c r="A45278" s="35" t="s">
        <v>70</v>
      </c>
      <c r="B45278" s="35" t="s">
        <v>68</v>
      </c>
      <c r="C45278">
        <v>2027</v>
      </c>
      <c r="D45278" s="35" t="s">
        <v>31</v>
      </c>
      <c r="E45278" s="35" t="s">
        <v>38</v>
      </c>
      <c r="F45278">
        <v>7921.48</v>
      </c>
    </row>
    <row r="45279" spans="1:6" x14ac:dyDescent="0.35">
      <c r="A45279" s="35" t="s">
        <v>70</v>
      </c>
      <c r="B45279" s="35" t="s">
        <v>68</v>
      </c>
      <c r="C45279">
        <v>2027</v>
      </c>
      <c r="D45279" s="35" t="s">
        <v>31</v>
      </c>
      <c r="E45279" s="35" t="s">
        <v>39</v>
      </c>
      <c r="F45279">
        <v>8286.1299999999992</v>
      </c>
    </row>
    <row r="45280" spans="1:6" x14ac:dyDescent="0.35">
      <c r="A45280" s="35" t="s">
        <v>70</v>
      </c>
      <c r="B45280" s="35" t="s">
        <v>68</v>
      </c>
      <c r="C45280">
        <v>2027</v>
      </c>
      <c r="D45280" s="35" t="s">
        <v>31</v>
      </c>
      <c r="E45280" s="35" t="s">
        <v>40</v>
      </c>
      <c r="F45280">
        <v>8195.82</v>
      </c>
    </row>
    <row r="45281" spans="1:6" x14ac:dyDescent="0.35">
      <c r="A45281" s="35" t="s">
        <v>70</v>
      </c>
      <c r="B45281" s="35" t="s">
        <v>68</v>
      </c>
      <c r="C45281">
        <v>2027</v>
      </c>
      <c r="D45281" s="35" t="s">
        <v>31</v>
      </c>
      <c r="E45281" s="35" t="s">
        <v>32</v>
      </c>
      <c r="F45281">
        <v>8340.06</v>
      </c>
    </row>
    <row r="45282" spans="1:6" x14ac:dyDescent="0.35">
      <c r="A45282" s="35" t="s">
        <v>70</v>
      </c>
      <c r="B45282" s="35" t="s">
        <v>68</v>
      </c>
      <c r="C45282">
        <v>2027</v>
      </c>
      <c r="D45282" s="35" t="s">
        <v>31</v>
      </c>
      <c r="E45282" s="35" t="s">
        <v>41</v>
      </c>
      <c r="F45282">
        <v>9245.11</v>
      </c>
    </row>
    <row r="45283" spans="1:6" x14ac:dyDescent="0.35">
      <c r="A45283" s="35" t="s">
        <v>70</v>
      </c>
      <c r="B45283" s="35" t="s">
        <v>68</v>
      </c>
      <c r="C45283">
        <v>2027</v>
      </c>
      <c r="D45283" s="35" t="s">
        <v>31</v>
      </c>
      <c r="E45283" s="35" t="s">
        <v>42</v>
      </c>
      <c r="F45283">
        <v>10637.7</v>
      </c>
    </row>
    <row r="45284" spans="1:6" x14ac:dyDescent="0.35">
      <c r="A45284" s="35" t="s">
        <v>70</v>
      </c>
      <c r="B45284" s="35" t="s">
        <v>68</v>
      </c>
      <c r="C45284">
        <v>2027</v>
      </c>
      <c r="D45284" s="35" t="s">
        <v>31</v>
      </c>
      <c r="E45284" s="35" t="s">
        <v>43</v>
      </c>
      <c r="F45284">
        <v>11871.2</v>
      </c>
    </row>
    <row r="45285" spans="1:6" x14ac:dyDescent="0.35">
      <c r="A45285" s="35" t="s">
        <v>70</v>
      </c>
      <c r="B45285" s="35" t="s">
        <v>68</v>
      </c>
      <c r="C45285">
        <v>2027</v>
      </c>
      <c r="D45285" s="35" t="s">
        <v>31</v>
      </c>
      <c r="E45285" s="35" t="s">
        <v>44</v>
      </c>
      <c r="F45285">
        <v>13409.7</v>
      </c>
    </row>
    <row r="45286" spans="1:6" x14ac:dyDescent="0.35">
      <c r="A45286" s="35" t="s">
        <v>70</v>
      </c>
      <c r="B45286" s="35" t="s">
        <v>68</v>
      </c>
      <c r="C45286">
        <v>2027</v>
      </c>
      <c r="D45286" s="35" t="s">
        <v>31</v>
      </c>
      <c r="E45286" s="35" t="s">
        <v>45</v>
      </c>
      <c r="F45286">
        <v>12214.66</v>
      </c>
    </row>
    <row r="45287" spans="1:6" x14ac:dyDescent="0.35">
      <c r="A45287" s="35" t="s">
        <v>70</v>
      </c>
      <c r="B45287" s="35" t="s">
        <v>68</v>
      </c>
      <c r="C45287">
        <v>2027</v>
      </c>
      <c r="D45287" s="35" t="s">
        <v>31</v>
      </c>
      <c r="E45287" s="35" t="s">
        <v>46</v>
      </c>
      <c r="F45287">
        <v>10698.84</v>
      </c>
    </row>
    <row r="45288" spans="1:6" x14ac:dyDescent="0.35">
      <c r="A45288" s="35" t="s">
        <v>70</v>
      </c>
      <c r="B45288" s="35" t="s">
        <v>68</v>
      </c>
      <c r="C45288">
        <v>2027</v>
      </c>
      <c r="D45288" s="35" t="s">
        <v>31</v>
      </c>
      <c r="E45288" s="35" t="s">
        <v>47</v>
      </c>
      <c r="F45288">
        <v>7260.97</v>
      </c>
    </row>
    <row r="45289" spans="1:6" x14ac:dyDescent="0.35">
      <c r="A45289" s="35" t="s">
        <v>70</v>
      </c>
      <c r="B45289" s="35" t="s">
        <v>68</v>
      </c>
      <c r="C45289">
        <v>2027</v>
      </c>
      <c r="D45289" s="35" t="s">
        <v>31</v>
      </c>
      <c r="E45289" s="35" t="s">
        <v>48</v>
      </c>
      <c r="F45289">
        <v>4774.34</v>
      </c>
    </row>
    <row r="45290" spans="1:6" x14ac:dyDescent="0.35">
      <c r="A45290" s="35" t="s">
        <v>70</v>
      </c>
      <c r="B45290" s="35" t="s">
        <v>68</v>
      </c>
      <c r="C45290">
        <v>2027</v>
      </c>
      <c r="D45290" s="35" t="s">
        <v>51</v>
      </c>
      <c r="E45290" s="35" t="s">
        <v>30</v>
      </c>
      <c r="F45290">
        <v>14670.02</v>
      </c>
    </row>
    <row r="45291" spans="1:6" x14ac:dyDescent="0.35">
      <c r="A45291" s="35" t="s">
        <v>70</v>
      </c>
      <c r="B45291" s="35" t="s">
        <v>68</v>
      </c>
      <c r="C45291">
        <v>2027</v>
      </c>
      <c r="D45291" s="35" t="s">
        <v>51</v>
      </c>
      <c r="E45291" s="35" t="s">
        <v>33</v>
      </c>
      <c r="F45291">
        <v>18679.400000000001</v>
      </c>
    </row>
    <row r="45292" spans="1:6" x14ac:dyDescent="0.35">
      <c r="A45292" s="35" t="s">
        <v>70</v>
      </c>
      <c r="B45292" s="35" t="s">
        <v>68</v>
      </c>
      <c r="C45292">
        <v>2027</v>
      </c>
      <c r="D45292" s="35" t="s">
        <v>51</v>
      </c>
      <c r="E45292" s="35" t="s">
        <v>34</v>
      </c>
      <c r="F45292">
        <v>18207.36</v>
      </c>
    </row>
    <row r="45293" spans="1:6" x14ac:dyDescent="0.35">
      <c r="A45293" s="35" t="s">
        <v>70</v>
      </c>
      <c r="B45293" s="35" t="s">
        <v>68</v>
      </c>
      <c r="C45293">
        <v>2027</v>
      </c>
      <c r="D45293" s="35" t="s">
        <v>51</v>
      </c>
      <c r="E45293" s="35" t="s">
        <v>35</v>
      </c>
      <c r="F45293">
        <v>13491.13</v>
      </c>
    </row>
    <row r="45294" spans="1:6" x14ac:dyDescent="0.35">
      <c r="A45294" s="35" t="s">
        <v>70</v>
      </c>
      <c r="B45294" s="35" t="s">
        <v>68</v>
      </c>
      <c r="C45294">
        <v>2027</v>
      </c>
      <c r="D45294" s="35" t="s">
        <v>51</v>
      </c>
      <c r="E45294" s="35" t="s">
        <v>36</v>
      </c>
      <c r="F45294">
        <v>13529.66</v>
      </c>
    </row>
    <row r="45295" spans="1:6" x14ac:dyDescent="0.35">
      <c r="A45295" s="35" t="s">
        <v>70</v>
      </c>
      <c r="B45295" s="35" t="s">
        <v>68</v>
      </c>
      <c r="C45295">
        <v>2027</v>
      </c>
      <c r="D45295" s="35" t="s">
        <v>51</v>
      </c>
      <c r="E45295" s="35" t="s">
        <v>37</v>
      </c>
      <c r="F45295">
        <v>15387.92</v>
      </c>
    </row>
    <row r="45296" spans="1:6" x14ac:dyDescent="0.35">
      <c r="A45296" s="35" t="s">
        <v>70</v>
      </c>
      <c r="B45296" s="35" t="s">
        <v>68</v>
      </c>
      <c r="C45296">
        <v>2027</v>
      </c>
      <c r="D45296" s="35" t="s">
        <v>51</v>
      </c>
      <c r="E45296" s="35" t="s">
        <v>38</v>
      </c>
      <c r="F45296">
        <v>16505.259999999998</v>
      </c>
    </row>
    <row r="45297" spans="1:6" x14ac:dyDescent="0.35">
      <c r="A45297" s="35" t="s">
        <v>70</v>
      </c>
      <c r="B45297" s="35" t="s">
        <v>68</v>
      </c>
      <c r="C45297">
        <v>2027</v>
      </c>
      <c r="D45297" s="35" t="s">
        <v>51</v>
      </c>
      <c r="E45297" s="35" t="s">
        <v>39</v>
      </c>
      <c r="F45297">
        <v>17320.830000000002</v>
      </c>
    </row>
    <row r="45298" spans="1:6" x14ac:dyDescent="0.35">
      <c r="A45298" s="35" t="s">
        <v>70</v>
      </c>
      <c r="B45298" s="35" t="s">
        <v>68</v>
      </c>
      <c r="C45298">
        <v>2027</v>
      </c>
      <c r="D45298" s="35" t="s">
        <v>51</v>
      </c>
      <c r="E45298" s="35" t="s">
        <v>40</v>
      </c>
      <c r="F45298">
        <v>17213.439999999999</v>
      </c>
    </row>
    <row r="45299" spans="1:6" x14ac:dyDescent="0.35">
      <c r="A45299" s="35" t="s">
        <v>70</v>
      </c>
      <c r="B45299" s="35" t="s">
        <v>68</v>
      </c>
      <c r="C45299">
        <v>2027</v>
      </c>
      <c r="D45299" s="35" t="s">
        <v>51</v>
      </c>
      <c r="E45299" s="35" t="s">
        <v>32</v>
      </c>
      <c r="F45299">
        <v>16184.09</v>
      </c>
    </row>
    <row r="45300" spans="1:6" x14ac:dyDescent="0.35">
      <c r="A45300" s="35" t="s">
        <v>70</v>
      </c>
      <c r="B45300" s="35" t="s">
        <v>68</v>
      </c>
      <c r="C45300">
        <v>2027</v>
      </c>
      <c r="D45300" s="35" t="s">
        <v>51</v>
      </c>
      <c r="E45300" s="35" t="s">
        <v>41</v>
      </c>
      <c r="F45300">
        <v>18979.400000000001</v>
      </c>
    </row>
    <row r="45301" spans="1:6" x14ac:dyDescent="0.35">
      <c r="A45301" s="35" t="s">
        <v>70</v>
      </c>
      <c r="B45301" s="35" t="s">
        <v>68</v>
      </c>
      <c r="C45301">
        <v>2027</v>
      </c>
      <c r="D45301" s="35" t="s">
        <v>51</v>
      </c>
      <c r="E45301" s="35" t="s">
        <v>42</v>
      </c>
      <c r="F45301">
        <v>22354.28</v>
      </c>
    </row>
    <row r="45302" spans="1:6" x14ac:dyDescent="0.35">
      <c r="A45302" s="35" t="s">
        <v>70</v>
      </c>
      <c r="B45302" s="35" t="s">
        <v>68</v>
      </c>
      <c r="C45302">
        <v>2027</v>
      </c>
      <c r="D45302" s="35" t="s">
        <v>51</v>
      </c>
      <c r="E45302" s="35" t="s">
        <v>43</v>
      </c>
      <c r="F45302">
        <v>25048.83</v>
      </c>
    </row>
    <row r="45303" spans="1:6" x14ac:dyDescent="0.35">
      <c r="A45303" s="35" t="s">
        <v>70</v>
      </c>
      <c r="B45303" s="35" t="s">
        <v>68</v>
      </c>
      <c r="C45303">
        <v>2027</v>
      </c>
      <c r="D45303" s="35" t="s">
        <v>51</v>
      </c>
      <c r="E45303" s="35" t="s">
        <v>44</v>
      </c>
      <c r="F45303">
        <v>27597.15</v>
      </c>
    </row>
    <row r="45304" spans="1:6" x14ac:dyDescent="0.35">
      <c r="A45304" s="35" t="s">
        <v>70</v>
      </c>
      <c r="B45304" s="35" t="s">
        <v>68</v>
      </c>
      <c r="C45304">
        <v>2027</v>
      </c>
      <c r="D45304" s="35" t="s">
        <v>51</v>
      </c>
      <c r="E45304" s="35" t="s">
        <v>45</v>
      </c>
      <c r="F45304">
        <v>24883.89</v>
      </c>
    </row>
    <row r="45305" spans="1:6" x14ac:dyDescent="0.35">
      <c r="A45305" s="35" t="s">
        <v>70</v>
      </c>
      <c r="B45305" s="35" t="s">
        <v>68</v>
      </c>
      <c r="C45305">
        <v>2027</v>
      </c>
      <c r="D45305" s="35" t="s">
        <v>51</v>
      </c>
      <c r="E45305" s="35" t="s">
        <v>46</v>
      </c>
      <c r="F45305">
        <v>21578.67</v>
      </c>
    </row>
    <row r="45306" spans="1:6" x14ac:dyDescent="0.35">
      <c r="A45306" s="35" t="s">
        <v>70</v>
      </c>
      <c r="B45306" s="35" t="s">
        <v>68</v>
      </c>
      <c r="C45306">
        <v>2027</v>
      </c>
      <c r="D45306" s="35" t="s">
        <v>51</v>
      </c>
      <c r="E45306" s="35" t="s">
        <v>47</v>
      </c>
      <c r="F45306">
        <v>14859.35</v>
      </c>
    </row>
    <row r="45307" spans="1:6" x14ac:dyDescent="0.35">
      <c r="A45307" s="35" t="s">
        <v>70</v>
      </c>
      <c r="B45307" s="35" t="s">
        <v>68</v>
      </c>
      <c r="C45307">
        <v>2027</v>
      </c>
      <c r="D45307" s="35" t="s">
        <v>51</v>
      </c>
      <c r="E45307" s="35" t="s">
        <v>48</v>
      </c>
      <c r="F45307">
        <v>10979.67</v>
      </c>
    </row>
    <row r="45308" spans="1:6" x14ac:dyDescent="0.35">
      <c r="A45308" s="35" t="s">
        <v>70</v>
      </c>
      <c r="B45308" s="35" t="s">
        <v>68</v>
      </c>
      <c r="C45308">
        <v>2028</v>
      </c>
      <c r="D45308" s="35" t="s">
        <v>50</v>
      </c>
      <c r="E45308" s="35" t="s">
        <v>30</v>
      </c>
      <c r="F45308">
        <v>7085.31</v>
      </c>
    </row>
    <row r="45309" spans="1:6" x14ac:dyDescent="0.35">
      <c r="A45309" s="35" t="s">
        <v>70</v>
      </c>
      <c r="B45309" s="35" t="s">
        <v>68</v>
      </c>
      <c r="C45309">
        <v>2028</v>
      </c>
      <c r="D45309" s="35" t="s">
        <v>50</v>
      </c>
      <c r="E45309" s="35" t="s">
        <v>33</v>
      </c>
      <c r="F45309">
        <v>8888.02</v>
      </c>
    </row>
    <row r="45310" spans="1:6" x14ac:dyDescent="0.35">
      <c r="A45310" s="35" t="s">
        <v>70</v>
      </c>
      <c r="B45310" s="35" t="s">
        <v>68</v>
      </c>
      <c r="C45310">
        <v>2028</v>
      </c>
      <c r="D45310" s="35" t="s">
        <v>50</v>
      </c>
      <c r="E45310" s="35" t="s">
        <v>34</v>
      </c>
      <c r="F45310">
        <v>8670.9</v>
      </c>
    </row>
    <row r="45311" spans="1:6" x14ac:dyDescent="0.35">
      <c r="A45311" s="35" t="s">
        <v>70</v>
      </c>
      <c r="B45311" s="35" t="s">
        <v>68</v>
      </c>
      <c r="C45311">
        <v>2028</v>
      </c>
      <c r="D45311" s="35" t="s">
        <v>50</v>
      </c>
      <c r="E45311" s="35" t="s">
        <v>35</v>
      </c>
      <c r="F45311">
        <v>6683.5</v>
      </c>
    </row>
    <row r="45312" spans="1:6" x14ac:dyDescent="0.35">
      <c r="A45312" s="35" t="s">
        <v>70</v>
      </c>
      <c r="B45312" s="35" t="s">
        <v>68</v>
      </c>
      <c r="C45312">
        <v>2028</v>
      </c>
      <c r="D45312" s="35" t="s">
        <v>50</v>
      </c>
      <c r="E45312" s="35" t="s">
        <v>36</v>
      </c>
      <c r="F45312">
        <v>6754.82</v>
      </c>
    </row>
    <row r="45313" spans="1:6" x14ac:dyDescent="0.35">
      <c r="A45313" s="35" t="s">
        <v>70</v>
      </c>
      <c r="B45313" s="35" t="s">
        <v>68</v>
      </c>
      <c r="C45313">
        <v>2028</v>
      </c>
      <c r="D45313" s="35" t="s">
        <v>50</v>
      </c>
      <c r="E45313" s="35" t="s">
        <v>37</v>
      </c>
      <c r="F45313">
        <v>7744.39</v>
      </c>
    </row>
    <row r="45314" spans="1:6" x14ac:dyDescent="0.35">
      <c r="A45314" s="35" t="s">
        <v>70</v>
      </c>
      <c r="B45314" s="35" t="s">
        <v>68</v>
      </c>
      <c r="C45314">
        <v>2028</v>
      </c>
      <c r="D45314" s="35" t="s">
        <v>50</v>
      </c>
      <c r="E45314" s="35" t="s">
        <v>38</v>
      </c>
      <c r="F45314">
        <v>8652.98</v>
      </c>
    </row>
    <row r="45315" spans="1:6" x14ac:dyDescent="0.35">
      <c r="A45315" s="35" t="s">
        <v>70</v>
      </c>
      <c r="B45315" s="35" t="s">
        <v>68</v>
      </c>
      <c r="C45315">
        <v>2028</v>
      </c>
      <c r="D45315" s="35" t="s">
        <v>50</v>
      </c>
      <c r="E45315" s="35" t="s">
        <v>39</v>
      </c>
      <c r="F45315">
        <v>9093.83</v>
      </c>
    </row>
    <row r="45316" spans="1:6" x14ac:dyDescent="0.35">
      <c r="A45316" s="35" t="s">
        <v>70</v>
      </c>
      <c r="B45316" s="35" t="s">
        <v>68</v>
      </c>
      <c r="C45316">
        <v>2028</v>
      </c>
      <c r="D45316" s="35" t="s">
        <v>50</v>
      </c>
      <c r="E45316" s="35" t="s">
        <v>40</v>
      </c>
      <c r="F45316">
        <v>9226.25</v>
      </c>
    </row>
    <row r="45317" spans="1:6" x14ac:dyDescent="0.35">
      <c r="A45317" s="35" t="s">
        <v>70</v>
      </c>
      <c r="B45317" s="35" t="s">
        <v>68</v>
      </c>
      <c r="C45317">
        <v>2028</v>
      </c>
      <c r="D45317" s="35" t="s">
        <v>50</v>
      </c>
      <c r="E45317" s="35" t="s">
        <v>32</v>
      </c>
      <c r="F45317">
        <v>7897.3</v>
      </c>
    </row>
    <row r="45318" spans="1:6" x14ac:dyDescent="0.35">
      <c r="A45318" s="35" t="s">
        <v>70</v>
      </c>
      <c r="B45318" s="35" t="s">
        <v>68</v>
      </c>
      <c r="C45318">
        <v>2028</v>
      </c>
      <c r="D45318" s="35" t="s">
        <v>50</v>
      </c>
      <c r="E45318" s="35" t="s">
        <v>41</v>
      </c>
      <c r="F45318">
        <v>9555.25</v>
      </c>
    </row>
    <row r="45319" spans="1:6" x14ac:dyDescent="0.35">
      <c r="A45319" s="35" t="s">
        <v>70</v>
      </c>
      <c r="B45319" s="35" t="s">
        <v>68</v>
      </c>
      <c r="C45319">
        <v>2028</v>
      </c>
      <c r="D45319" s="35" t="s">
        <v>50</v>
      </c>
      <c r="E45319" s="35" t="s">
        <v>42</v>
      </c>
      <c r="F45319">
        <v>11784.63</v>
      </c>
    </row>
    <row r="45320" spans="1:6" x14ac:dyDescent="0.35">
      <c r="A45320" s="35" t="s">
        <v>70</v>
      </c>
      <c r="B45320" s="35" t="s">
        <v>68</v>
      </c>
      <c r="C45320">
        <v>2028</v>
      </c>
      <c r="D45320" s="35" t="s">
        <v>50</v>
      </c>
      <c r="E45320" s="35" t="s">
        <v>43</v>
      </c>
      <c r="F45320">
        <v>12872.88</v>
      </c>
    </row>
    <row r="45321" spans="1:6" x14ac:dyDescent="0.35">
      <c r="A45321" s="35" t="s">
        <v>70</v>
      </c>
      <c r="B45321" s="35" t="s">
        <v>68</v>
      </c>
      <c r="C45321">
        <v>2028</v>
      </c>
      <c r="D45321" s="35" t="s">
        <v>50</v>
      </c>
      <c r="E45321" s="35" t="s">
        <v>44</v>
      </c>
      <c r="F45321">
        <v>14459.93</v>
      </c>
    </row>
    <row r="45322" spans="1:6" x14ac:dyDescent="0.35">
      <c r="A45322" s="35" t="s">
        <v>70</v>
      </c>
      <c r="B45322" s="35" t="s">
        <v>68</v>
      </c>
      <c r="C45322">
        <v>2028</v>
      </c>
      <c r="D45322" s="35" t="s">
        <v>50</v>
      </c>
      <c r="E45322" s="35" t="s">
        <v>45</v>
      </c>
      <c r="F45322">
        <v>12940.09</v>
      </c>
    </row>
    <row r="45323" spans="1:6" x14ac:dyDescent="0.35">
      <c r="A45323" s="35" t="s">
        <v>70</v>
      </c>
      <c r="B45323" s="35" t="s">
        <v>68</v>
      </c>
      <c r="C45323">
        <v>2028</v>
      </c>
      <c r="D45323" s="35" t="s">
        <v>50</v>
      </c>
      <c r="E45323" s="35" t="s">
        <v>46</v>
      </c>
      <c r="F45323">
        <v>11037.11</v>
      </c>
    </row>
    <row r="45324" spans="1:6" x14ac:dyDescent="0.35">
      <c r="A45324" s="35" t="s">
        <v>70</v>
      </c>
      <c r="B45324" s="35" t="s">
        <v>68</v>
      </c>
      <c r="C45324">
        <v>2028</v>
      </c>
      <c r="D45324" s="35" t="s">
        <v>50</v>
      </c>
      <c r="E45324" s="35" t="s">
        <v>47</v>
      </c>
      <c r="F45324">
        <v>8081.76</v>
      </c>
    </row>
    <row r="45325" spans="1:6" x14ac:dyDescent="0.35">
      <c r="A45325" s="35" t="s">
        <v>70</v>
      </c>
      <c r="B45325" s="35" t="s">
        <v>68</v>
      </c>
      <c r="C45325">
        <v>2028</v>
      </c>
      <c r="D45325" s="35" t="s">
        <v>50</v>
      </c>
      <c r="E45325" s="35" t="s">
        <v>48</v>
      </c>
      <c r="F45325">
        <v>6571.01</v>
      </c>
    </row>
    <row r="45326" spans="1:6" x14ac:dyDescent="0.35">
      <c r="A45326" s="35" t="s">
        <v>70</v>
      </c>
      <c r="B45326" s="35" t="s">
        <v>68</v>
      </c>
      <c r="C45326">
        <v>2028</v>
      </c>
      <c r="D45326" s="35" t="s">
        <v>31</v>
      </c>
      <c r="E45326" s="35" t="s">
        <v>30</v>
      </c>
      <c r="F45326">
        <v>7562.91</v>
      </c>
    </row>
    <row r="45327" spans="1:6" x14ac:dyDescent="0.35">
      <c r="A45327" s="35" t="s">
        <v>70</v>
      </c>
      <c r="B45327" s="35" t="s">
        <v>68</v>
      </c>
      <c r="C45327">
        <v>2028</v>
      </c>
      <c r="D45327" s="35" t="s">
        <v>31</v>
      </c>
      <c r="E45327" s="35" t="s">
        <v>33</v>
      </c>
      <c r="F45327">
        <v>9474.81</v>
      </c>
    </row>
    <row r="45328" spans="1:6" x14ac:dyDescent="0.35">
      <c r="A45328" s="35" t="s">
        <v>70</v>
      </c>
      <c r="B45328" s="35" t="s">
        <v>68</v>
      </c>
      <c r="C45328">
        <v>2028</v>
      </c>
      <c r="D45328" s="35" t="s">
        <v>31</v>
      </c>
      <c r="E45328" s="35" t="s">
        <v>34</v>
      </c>
      <c r="F45328">
        <v>9396.48</v>
      </c>
    </row>
    <row r="45329" spans="1:6" x14ac:dyDescent="0.35">
      <c r="A45329" s="35" t="s">
        <v>70</v>
      </c>
      <c r="B45329" s="35" t="s">
        <v>68</v>
      </c>
      <c r="C45329">
        <v>2028</v>
      </c>
      <c r="D45329" s="35" t="s">
        <v>31</v>
      </c>
      <c r="E45329" s="35" t="s">
        <v>35</v>
      </c>
      <c r="F45329">
        <v>7210.41</v>
      </c>
    </row>
    <row r="45330" spans="1:6" x14ac:dyDescent="0.35">
      <c r="A45330" s="35" t="s">
        <v>70</v>
      </c>
      <c r="B45330" s="35" t="s">
        <v>68</v>
      </c>
      <c r="C45330">
        <v>2028</v>
      </c>
      <c r="D45330" s="35" t="s">
        <v>31</v>
      </c>
      <c r="E45330" s="35" t="s">
        <v>36</v>
      </c>
      <c r="F45330">
        <v>6686.46</v>
      </c>
    </row>
    <row r="45331" spans="1:6" x14ac:dyDescent="0.35">
      <c r="A45331" s="35" t="s">
        <v>70</v>
      </c>
      <c r="B45331" s="35" t="s">
        <v>68</v>
      </c>
      <c r="C45331">
        <v>2028</v>
      </c>
      <c r="D45331" s="35" t="s">
        <v>31</v>
      </c>
      <c r="E45331" s="35" t="s">
        <v>37</v>
      </c>
      <c r="F45331">
        <v>7472.2</v>
      </c>
    </row>
    <row r="45332" spans="1:6" x14ac:dyDescent="0.35">
      <c r="A45332" s="35" t="s">
        <v>70</v>
      </c>
      <c r="B45332" s="35" t="s">
        <v>68</v>
      </c>
      <c r="C45332">
        <v>2028</v>
      </c>
      <c r="D45332" s="35" t="s">
        <v>31</v>
      </c>
      <c r="E45332" s="35" t="s">
        <v>38</v>
      </c>
      <c r="F45332">
        <v>8018.32</v>
      </c>
    </row>
    <row r="45333" spans="1:6" x14ac:dyDescent="0.35">
      <c r="A45333" s="35" t="s">
        <v>70</v>
      </c>
      <c r="B45333" s="35" t="s">
        <v>68</v>
      </c>
      <c r="C45333">
        <v>2028</v>
      </c>
      <c r="D45333" s="35" t="s">
        <v>31</v>
      </c>
      <c r="E45333" s="35" t="s">
        <v>39</v>
      </c>
      <c r="F45333">
        <v>8289.24</v>
      </c>
    </row>
    <row r="45334" spans="1:6" x14ac:dyDescent="0.35">
      <c r="A45334" s="35" t="s">
        <v>70</v>
      </c>
      <c r="B45334" s="35" t="s">
        <v>68</v>
      </c>
      <c r="C45334">
        <v>2028</v>
      </c>
      <c r="D45334" s="35" t="s">
        <v>31</v>
      </c>
      <c r="E45334" s="35" t="s">
        <v>40</v>
      </c>
      <c r="F45334">
        <v>8477.4599999999991</v>
      </c>
    </row>
    <row r="45335" spans="1:6" x14ac:dyDescent="0.35">
      <c r="A45335" s="35" t="s">
        <v>70</v>
      </c>
      <c r="B45335" s="35" t="s">
        <v>68</v>
      </c>
      <c r="C45335">
        <v>2028</v>
      </c>
      <c r="D45335" s="35" t="s">
        <v>31</v>
      </c>
      <c r="E45335" s="35" t="s">
        <v>32</v>
      </c>
      <c r="F45335">
        <v>8412.43</v>
      </c>
    </row>
    <row r="45336" spans="1:6" x14ac:dyDescent="0.35">
      <c r="A45336" s="35" t="s">
        <v>70</v>
      </c>
      <c r="B45336" s="35" t="s">
        <v>68</v>
      </c>
      <c r="C45336">
        <v>2028</v>
      </c>
      <c r="D45336" s="35" t="s">
        <v>31</v>
      </c>
      <c r="E45336" s="35" t="s">
        <v>41</v>
      </c>
      <c r="F45336">
        <v>8915.86</v>
      </c>
    </row>
    <row r="45337" spans="1:6" x14ac:dyDescent="0.35">
      <c r="A45337" s="35" t="s">
        <v>70</v>
      </c>
      <c r="B45337" s="35" t="s">
        <v>68</v>
      </c>
      <c r="C45337">
        <v>2028</v>
      </c>
      <c r="D45337" s="35" t="s">
        <v>31</v>
      </c>
      <c r="E45337" s="35" t="s">
        <v>42</v>
      </c>
      <c r="F45337">
        <v>10794.6</v>
      </c>
    </row>
    <row r="45338" spans="1:6" x14ac:dyDescent="0.35">
      <c r="A45338" s="35" t="s">
        <v>70</v>
      </c>
      <c r="B45338" s="35" t="s">
        <v>68</v>
      </c>
      <c r="C45338">
        <v>2028</v>
      </c>
      <c r="D45338" s="35" t="s">
        <v>31</v>
      </c>
      <c r="E45338" s="35" t="s">
        <v>43</v>
      </c>
      <c r="F45338">
        <v>11631.75</v>
      </c>
    </row>
    <row r="45339" spans="1:6" x14ac:dyDescent="0.35">
      <c r="A45339" s="35" t="s">
        <v>70</v>
      </c>
      <c r="B45339" s="35" t="s">
        <v>68</v>
      </c>
      <c r="C45339">
        <v>2028</v>
      </c>
      <c r="D45339" s="35" t="s">
        <v>31</v>
      </c>
      <c r="E45339" s="35" t="s">
        <v>44</v>
      </c>
      <c r="F45339">
        <v>13626.84</v>
      </c>
    </row>
    <row r="45340" spans="1:6" x14ac:dyDescent="0.35">
      <c r="A45340" s="35" t="s">
        <v>70</v>
      </c>
      <c r="B45340" s="35" t="s">
        <v>68</v>
      </c>
      <c r="C45340">
        <v>2028</v>
      </c>
      <c r="D45340" s="35" t="s">
        <v>31</v>
      </c>
      <c r="E45340" s="35" t="s">
        <v>45</v>
      </c>
      <c r="F45340">
        <v>12292.33</v>
      </c>
    </row>
    <row r="45341" spans="1:6" x14ac:dyDescent="0.35">
      <c r="A45341" s="35" t="s">
        <v>70</v>
      </c>
      <c r="B45341" s="35" t="s">
        <v>68</v>
      </c>
      <c r="C45341">
        <v>2028</v>
      </c>
      <c r="D45341" s="35" t="s">
        <v>31</v>
      </c>
      <c r="E45341" s="35" t="s">
        <v>46</v>
      </c>
      <c r="F45341">
        <v>10688.63</v>
      </c>
    </row>
    <row r="45342" spans="1:6" x14ac:dyDescent="0.35">
      <c r="A45342" s="35" t="s">
        <v>70</v>
      </c>
      <c r="B45342" s="35" t="s">
        <v>68</v>
      </c>
      <c r="C45342">
        <v>2028</v>
      </c>
      <c r="D45342" s="35" t="s">
        <v>31</v>
      </c>
      <c r="E45342" s="35" t="s">
        <v>47</v>
      </c>
      <c r="F45342">
        <v>7783.74</v>
      </c>
    </row>
    <row r="45343" spans="1:6" x14ac:dyDescent="0.35">
      <c r="A45343" s="35" t="s">
        <v>70</v>
      </c>
      <c r="B45343" s="35" t="s">
        <v>68</v>
      </c>
      <c r="C45343">
        <v>2028</v>
      </c>
      <c r="D45343" s="35" t="s">
        <v>31</v>
      </c>
      <c r="E45343" s="35" t="s">
        <v>48</v>
      </c>
      <c r="F45343">
        <v>5033.71</v>
      </c>
    </row>
    <row r="45344" spans="1:6" x14ac:dyDescent="0.35">
      <c r="A45344" s="35" t="s">
        <v>70</v>
      </c>
      <c r="B45344" s="35" t="s">
        <v>68</v>
      </c>
      <c r="C45344">
        <v>2028</v>
      </c>
      <c r="D45344" s="35" t="s">
        <v>51</v>
      </c>
      <c r="E45344" s="35" t="s">
        <v>30</v>
      </c>
      <c r="F45344">
        <v>14648.22</v>
      </c>
    </row>
    <row r="45345" spans="1:6" x14ac:dyDescent="0.35">
      <c r="A45345" s="35" t="s">
        <v>70</v>
      </c>
      <c r="B45345" s="35" t="s">
        <v>68</v>
      </c>
      <c r="C45345">
        <v>2028</v>
      </c>
      <c r="D45345" s="35" t="s">
        <v>51</v>
      </c>
      <c r="E45345" s="35" t="s">
        <v>33</v>
      </c>
      <c r="F45345">
        <v>18362.830000000002</v>
      </c>
    </row>
    <row r="45346" spans="1:6" x14ac:dyDescent="0.35">
      <c r="A45346" s="35" t="s">
        <v>70</v>
      </c>
      <c r="B45346" s="35" t="s">
        <v>68</v>
      </c>
      <c r="C45346">
        <v>2028</v>
      </c>
      <c r="D45346" s="35" t="s">
        <v>51</v>
      </c>
      <c r="E45346" s="35" t="s">
        <v>34</v>
      </c>
      <c r="F45346">
        <v>18067.38</v>
      </c>
    </row>
    <row r="45347" spans="1:6" x14ac:dyDescent="0.35">
      <c r="A45347" s="35" t="s">
        <v>70</v>
      </c>
      <c r="B45347" s="35" t="s">
        <v>68</v>
      </c>
      <c r="C45347">
        <v>2028</v>
      </c>
      <c r="D45347" s="35" t="s">
        <v>51</v>
      </c>
      <c r="E45347" s="35" t="s">
        <v>35</v>
      </c>
      <c r="F45347">
        <v>13893.92</v>
      </c>
    </row>
    <row r="45348" spans="1:6" x14ac:dyDescent="0.35">
      <c r="A45348" s="35" t="s">
        <v>70</v>
      </c>
      <c r="B45348" s="35" t="s">
        <v>68</v>
      </c>
      <c r="C45348">
        <v>2028</v>
      </c>
      <c r="D45348" s="35" t="s">
        <v>51</v>
      </c>
      <c r="E45348" s="35" t="s">
        <v>36</v>
      </c>
      <c r="F45348">
        <v>13441.28</v>
      </c>
    </row>
    <row r="45349" spans="1:6" x14ac:dyDescent="0.35">
      <c r="A45349" s="35" t="s">
        <v>70</v>
      </c>
      <c r="B45349" s="35" t="s">
        <v>68</v>
      </c>
      <c r="C45349">
        <v>2028</v>
      </c>
      <c r="D45349" s="35" t="s">
        <v>51</v>
      </c>
      <c r="E45349" s="35" t="s">
        <v>37</v>
      </c>
      <c r="F45349">
        <v>15216.59</v>
      </c>
    </row>
    <row r="45350" spans="1:6" x14ac:dyDescent="0.35">
      <c r="A45350" s="35" t="s">
        <v>70</v>
      </c>
      <c r="B45350" s="35" t="s">
        <v>68</v>
      </c>
      <c r="C45350">
        <v>2028</v>
      </c>
      <c r="D45350" s="35" t="s">
        <v>51</v>
      </c>
      <c r="E45350" s="35" t="s">
        <v>38</v>
      </c>
      <c r="F45350">
        <v>16671.3</v>
      </c>
    </row>
    <row r="45351" spans="1:6" x14ac:dyDescent="0.35">
      <c r="A45351" s="35" t="s">
        <v>70</v>
      </c>
      <c r="B45351" s="35" t="s">
        <v>68</v>
      </c>
      <c r="C45351">
        <v>2028</v>
      </c>
      <c r="D45351" s="35" t="s">
        <v>51</v>
      </c>
      <c r="E45351" s="35" t="s">
        <v>39</v>
      </c>
      <c r="F45351">
        <v>17383.07</v>
      </c>
    </row>
    <row r="45352" spans="1:6" x14ac:dyDescent="0.35">
      <c r="A45352" s="35" t="s">
        <v>70</v>
      </c>
      <c r="B45352" s="35" t="s">
        <v>68</v>
      </c>
      <c r="C45352">
        <v>2028</v>
      </c>
      <c r="D45352" s="35" t="s">
        <v>51</v>
      </c>
      <c r="E45352" s="35" t="s">
        <v>40</v>
      </c>
      <c r="F45352">
        <v>17703.71</v>
      </c>
    </row>
    <row r="45353" spans="1:6" x14ac:dyDescent="0.35">
      <c r="A45353" s="35" t="s">
        <v>70</v>
      </c>
      <c r="B45353" s="35" t="s">
        <v>68</v>
      </c>
      <c r="C45353">
        <v>2028</v>
      </c>
      <c r="D45353" s="35" t="s">
        <v>51</v>
      </c>
      <c r="E45353" s="35" t="s">
        <v>32</v>
      </c>
      <c r="F45353">
        <v>16309.73</v>
      </c>
    </row>
    <row r="45354" spans="1:6" x14ac:dyDescent="0.35">
      <c r="A45354" s="35" t="s">
        <v>70</v>
      </c>
      <c r="B45354" s="35" t="s">
        <v>68</v>
      </c>
      <c r="C45354">
        <v>2028</v>
      </c>
      <c r="D45354" s="35" t="s">
        <v>51</v>
      </c>
      <c r="E45354" s="35" t="s">
        <v>41</v>
      </c>
      <c r="F45354">
        <v>18471.12</v>
      </c>
    </row>
    <row r="45355" spans="1:6" x14ac:dyDescent="0.35">
      <c r="A45355" s="35" t="s">
        <v>70</v>
      </c>
      <c r="B45355" s="35" t="s">
        <v>68</v>
      </c>
      <c r="C45355">
        <v>2028</v>
      </c>
      <c r="D45355" s="35" t="s">
        <v>51</v>
      </c>
      <c r="E45355" s="35" t="s">
        <v>42</v>
      </c>
      <c r="F45355">
        <v>22579.23</v>
      </c>
    </row>
    <row r="45356" spans="1:6" x14ac:dyDescent="0.35">
      <c r="A45356" s="35" t="s">
        <v>70</v>
      </c>
      <c r="B45356" s="35" t="s">
        <v>68</v>
      </c>
      <c r="C45356">
        <v>2028</v>
      </c>
      <c r="D45356" s="35" t="s">
        <v>51</v>
      </c>
      <c r="E45356" s="35" t="s">
        <v>43</v>
      </c>
      <c r="F45356">
        <v>24504.63</v>
      </c>
    </row>
    <row r="45357" spans="1:6" x14ac:dyDescent="0.35">
      <c r="A45357" s="35" t="s">
        <v>70</v>
      </c>
      <c r="B45357" s="35" t="s">
        <v>68</v>
      </c>
      <c r="C45357">
        <v>2028</v>
      </c>
      <c r="D45357" s="35" t="s">
        <v>51</v>
      </c>
      <c r="E45357" s="35" t="s">
        <v>44</v>
      </c>
      <c r="F45357">
        <v>28086.77</v>
      </c>
    </row>
    <row r="45358" spans="1:6" x14ac:dyDescent="0.35">
      <c r="A45358" s="35" t="s">
        <v>70</v>
      </c>
      <c r="B45358" s="35" t="s">
        <v>68</v>
      </c>
      <c r="C45358">
        <v>2028</v>
      </c>
      <c r="D45358" s="35" t="s">
        <v>51</v>
      </c>
      <c r="E45358" s="35" t="s">
        <v>45</v>
      </c>
      <c r="F45358">
        <v>25232.41</v>
      </c>
    </row>
    <row r="45359" spans="1:6" x14ac:dyDescent="0.35">
      <c r="A45359" s="35" t="s">
        <v>70</v>
      </c>
      <c r="B45359" s="35" t="s">
        <v>68</v>
      </c>
      <c r="C45359">
        <v>2028</v>
      </c>
      <c r="D45359" s="35" t="s">
        <v>51</v>
      </c>
      <c r="E45359" s="35" t="s">
        <v>46</v>
      </c>
      <c r="F45359">
        <v>21725.74</v>
      </c>
    </row>
    <row r="45360" spans="1:6" x14ac:dyDescent="0.35">
      <c r="A45360" s="35" t="s">
        <v>70</v>
      </c>
      <c r="B45360" s="35" t="s">
        <v>68</v>
      </c>
      <c r="C45360">
        <v>2028</v>
      </c>
      <c r="D45360" s="35" t="s">
        <v>51</v>
      </c>
      <c r="E45360" s="35" t="s">
        <v>47</v>
      </c>
      <c r="F45360">
        <v>15865.5</v>
      </c>
    </row>
    <row r="45361" spans="1:6" x14ac:dyDescent="0.35">
      <c r="A45361" s="35" t="s">
        <v>70</v>
      </c>
      <c r="B45361" s="35" t="s">
        <v>68</v>
      </c>
      <c r="C45361">
        <v>2028</v>
      </c>
      <c r="D45361" s="35" t="s">
        <v>51</v>
      </c>
      <c r="E45361" s="35" t="s">
        <v>48</v>
      </c>
      <c r="F45361">
        <v>11604.73</v>
      </c>
    </row>
    <row r="45362" spans="1:6" x14ac:dyDescent="0.35">
      <c r="A45362" s="35" t="s">
        <v>70</v>
      </c>
      <c r="B45362" s="35" t="s">
        <v>68</v>
      </c>
      <c r="C45362">
        <v>2029</v>
      </c>
      <c r="D45362" s="35" t="s">
        <v>50</v>
      </c>
      <c r="E45362" s="35" t="s">
        <v>30</v>
      </c>
      <c r="F45362">
        <v>7083.01</v>
      </c>
    </row>
    <row r="45363" spans="1:6" x14ac:dyDescent="0.35">
      <c r="A45363" s="35" t="s">
        <v>70</v>
      </c>
      <c r="B45363" s="35" t="s">
        <v>68</v>
      </c>
      <c r="C45363">
        <v>2029</v>
      </c>
      <c r="D45363" s="35" t="s">
        <v>50</v>
      </c>
      <c r="E45363" s="35" t="s">
        <v>33</v>
      </c>
      <c r="F45363">
        <v>8799.16</v>
      </c>
    </row>
    <row r="45364" spans="1:6" x14ac:dyDescent="0.35">
      <c r="A45364" s="35" t="s">
        <v>70</v>
      </c>
      <c r="B45364" s="35" t="s">
        <v>68</v>
      </c>
      <c r="C45364">
        <v>2029</v>
      </c>
      <c r="D45364" s="35" t="s">
        <v>50</v>
      </c>
      <c r="E45364" s="35" t="s">
        <v>34</v>
      </c>
      <c r="F45364">
        <v>8577.1200000000008</v>
      </c>
    </row>
    <row r="45365" spans="1:6" x14ac:dyDescent="0.35">
      <c r="A45365" s="35" t="s">
        <v>70</v>
      </c>
      <c r="B45365" s="35" t="s">
        <v>68</v>
      </c>
      <c r="C45365">
        <v>2029</v>
      </c>
      <c r="D45365" s="35" t="s">
        <v>50</v>
      </c>
      <c r="E45365" s="35" t="s">
        <v>35</v>
      </c>
      <c r="F45365">
        <v>6821.24</v>
      </c>
    </row>
    <row r="45366" spans="1:6" x14ac:dyDescent="0.35">
      <c r="A45366" s="35" t="s">
        <v>70</v>
      </c>
      <c r="B45366" s="35" t="s">
        <v>68</v>
      </c>
      <c r="C45366">
        <v>2029</v>
      </c>
      <c r="D45366" s="35" t="s">
        <v>50</v>
      </c>
      <c r="E45366" s="35" t="s">
        <v>36</v>
      </c>
      <c r="F45366">
        <v>6784.82</v>
      </c>
    </row>
    <row r="45367" spans="1:6" x14ac:dyDescent="0.35">
      <c r="A45367" s="35" t="s">
        <v>70</v>
      </c>
      <c r="B45367" s="35" t="s">
        <v>68</v>
      </c>
      <c r="C45367">
        <v>2029</v>
      </c>
      <c r="D45367" s="35" t="s">
        <v>50</v>
      </c>
      <c r="E45367" s="35" t="s">
        <v>37</v>
      </c>
      <c r="F45367">
        <v>7643.79</v>
      </c>
    </row>
    <row r="45368" spans="1:6" x14ac:dyDescent="0.35">
      <c r="A45368" s="35" t="s">
        <v>70</v>
      </c>
      <c r="B45368" s="35" t="s">
        <v>68</v>
      </c>
      <c r="C45368">
        <v>2029</v>
      </c>
      <c r="D45368" s="35" t="s">
        <v>50</v>
      </c>
      <c r="E45368" s="35" t="s">
        <v>38</v>
      </c>
      <c r="F45368">
        <v>8743.86</v>
      </c>
    </row>
    <row r="45369" spans="1:6" x14ac:dyDescent="0.35">
      <c r="A45369" s="35" t="s">
        <v>70</v>
      </c>
      <c r="B45369" s="35" t="s">
        <v>68</v>
      </c>
      <c r="C45369">
        <v>2029</v>
      </c>
      <c r="D45369" s="35" t="s">
        <v>50</v>
      </c>
      <c r="E45369" s="35" t="s">
        <v>39</v>
      </c>
      <c r="F45369">
        <v>9147.7999999999993</v>
      </c>
    </row>
    <row r="45370" spans="1:6" x14ac:dyDescent="0.35">
      <c r="A45370" s="35" t="s">
        <v>70</v>
      </c>
      <c r="B45370" s="35" t="s">
        <v>68</v>
      </c>
      <c r="C45370">
        <v>2029</v>
      </c>
      <c r="D45370" s="35" t="s">
        <v>50</v>
      </c>
      <c r="E45370" s="35" t="s">
        <v>40</v>
      </c>
      <c r="F45370">
        <v>9374.99</v>
      </c>
    </row>
    <row r="45371" spans="1:6" x14ac:dyDescent="0.35">
      <c r="A45371" s="35" t="s">
        <v>70</v>
      </c>
      <c r="B45371" s="35" t="s">
        <v>68</v>
      </c>
      <c r="C45371">
        <v>2029</v>
      </c>
      <c r="D45371" s="35" t="s">
        <v>50</v>
      </c>
      <c r="E45371" s="35" t="s">
        <v>32</v>
      </c>
      <c r="F45371">
        <v>7953.35</v>
      </c>
    </row>
    <row r="45372" spans="1:6" x14ac:dyDescent="0.35">
      <c r="A45372" s="35" t="s">
        <v>70</v>
      </c>
      <c r="B45372" s="35" t="s">
        <v>68</v>
      </c>
      <c r="C45372">
        <v>2029</v>
      </c>
      <c r="D45372" s="35" t="s">
        <v>50</v>
      </c>
      <c r="E45372" s="35" t="s">
        <v>41</v>
      </c>
      <c r="F45372">
        <v>9467.14</v>
      </c>
    </row>
    <row r="45373" spans="1:6" x14ac:dyDescent="0.35">
      <c r="A45373" s="35" t="s">
        <v>70</v>
      </c>
      <c r="B45373" s="35" t="s">
        <v>68</v>
      </c>
      <c r="C45373">
        <v>2029</v>
      </c>
      <c r="D45373" s="35" t="s">
        <v>50</v>
      </c>
      <c r="E45373" s="35" t="s">
        <v>42</v>
      </c>
      <c r="F45373">
        <v>11722.49</v>
      </c>
    </row>
    <row r="45374" spans="1:6" x14ac:dyDescent="0.35">
      <c r="A45374" s="35" t="s">
        <v>70</v>
      </c>
      <c r="B45374" s="35" t="s">
        <v>68</v>
      </c>
      <c r="C45374">
        <v>2029</v>
      </c>
      <c r="D45374" s="35" t="s">
        <v>50</v>
      </c>
      <c r="E45374" s="35" t="s">
        <v>43</v>
      </c>
      <c r="F45374">
        <v>12806.42</v>
      </c>
    </row>
    <row r="45375" spans="1:6" x14ac:dyDescent="0.35">
      <c r="A45375" s="35" t="s">
        <v>70</v>
      </c>
      <c r="B45375" s="35" t="s">
        <v>68</v>
      </c>
      <c r="C45375">
        <v>2029</v>
      </c>
      <c r="D45375" s="35" t="s">
        <v>50</v>
      </c>
      <c r="E45375" s="35" t="s">
        <v>44</v>
      </c>
      <c r="F45375">
        <v>14571.25</v>
      </c>
    </row>
    <row r="45376" spans="1:6" x14ac:dyDescent="0.35">
      <c r="A45376" s="35" t="s">
        <v>70</v>
      </c>
      <c r="B45376" s="35" t="s">
        <v>68</v>
      </c>
      <c r="C45376">
        <v>2029</v>
      </c>
      <c r="D45376" s="35" t="s">
        <v>50</v>
      </c>
      <c r="E45376" s="35" t="s">
        <v>45</v>
      </c>
      <c r="F45376">
        <v>13191.47</v>
      </c>
    </row>
    <row r="45377" spans="1:6" x14ac:dyDescent="0.35">
      <c r="A45377" s="35" t="s">
        <v>70</v>
      </c>
      <c r="B45377" s="35" t="s">
        <v>68</v>
      </c>
      <c r="C45377">
        <v>2029</v>
      </c>
      <c r="D45377" s="35" t="s">
        <v>50</v>
      </c>
      <c r="E45377" s="35" t="s">
        <v>46</v>
      </c>
      <c r="F45377">
        <v>11179.6</v>
      </c>
    </row>
    <row r="45378" spans="1:6" x14ac:dyDescent="0.35">
      <c r="A45378" s="35" t="s">
        <v>70</v>
      </c>
      <c r="B45378" s="35" t="s">
        <v>68</v>
      </c>
      <c r="C45378">
        <v>2029</v>
      </c>
      <c r="D45378" s="35" t="s">
        <v>50</v>
      </c>
      <c r="E45378" s="35" t="s">
        <v>47</v>
      </c>
      <c r="F45378">
        <v>8536.23</v>
      </c>
    </row>
    <row r="45379" spans="1:6" x14ac:dyDescent="0.35">
      <c r="A45379" s="35" t="s">
        <v>70</v>
      </c>
      <c r="B45379" s="35" t="s">
        <v>68</v>
      </c>
      <c r="C45379">
        <v>2029</v>
      </c>
      <c r="D45379" s="35" t="s">
        <v>50</v>
      </c>
      <c r="E45379" s="35" t="s">
        <v>48</v>
      </c>
      <c r="F45379">
        <v>6970.93</v>
      </c>
    </row>
    <row r="45380" spans="1:6" x14ac:dyDescent="0.35">
      <c r="A45380" s="35" t="s">
        <v>70</v>
      </c>
      <c r="B45380" s="35" t="s">
        <v>68</v>
      </c>
      <c r="C45380">
        <v>2029</v>
      </c>
      <c r="D45380" s="35" t="s">
        <v>31</v>
      </c>
      <c r="E45380" s="35" t="s">
        <v>30</v>
      </c>
      <c r="F45380">
        <v>7559.92</v>
      </c>
    </row>
    <row r="45381" spans="1:6" x14ac:dyDescent="0.35">
      <c r="A45381" s="35" t="s">
        <v>70</v>
      </c>
      <c r="B45381" s="35" t="s">
        <v>68</v>
      </c>
      <c r="C45381">
        <v>2029</v>
      </c>
      <c r="D45381" s="35" t="s">
        <v>31</v>
      </c>
      <c r="E45381" s="35" t="s">
        <v>33</v>
      </c>
      <c r="F45381">
        <v>9372.1200000000008</v>
      </c>
    </row>
    <row r="45382" spans="1:6" x14ac:dyDescent="0.35">
      <c r="A45382" s="35" t="s">
        <v>70</v>
      </c>
      <c r="B45382" s="35" t="s">
        <v>68</v>
      </c>
      <c r="C45382">
        <v>2029</v>
      </c>
      <c r="D45382" s="35" t="s">
        <v>31</v>
      </c>
      <c r="E45382" s="35" t="s">
        <v>34</v>
      </c>
      <c r="F45382">
        <v>9308.76</v>
      </c>
    </row>
    <row r="45383" spans="1:6" x14ac:dyDescent="0.35">
      <c r="A45383" s="35" t="s">
        <v>70</v>
      </c>
      <c r="B45383" s="35" t="s">
        <v>68</v>
      </c>
      <c r="C45383">
        <v>2029</v>
      </c>
      <c r="D45383" s="35" t="s">
        <v>31</v>
      </c>
      <c r="E45383" s="35" t="s">
        <v>35</v>
      </c>
      <c r="F45383">
        <v>7372.51</v>
      </c>
    </row>
    <row r="45384" spans="1:6" x14ac:dyDescent="0.35">
      <c r="A45384" s="35" t="s">
        <v>70</v>
      </c>
      <c r="B45384" s="35" t="s">
        <v>68</v>
      </c>
      <c r="C45384">
        <v>2029</v>
      </c>
      <c r="D45384" s="35" t="s">
        <v>31</v>
      </c>
      <c r="E45384" s="35" t="s">
        <v>36</v>
      </c>
      <c r="F45384">
        <v>6686.27</v>
      </c>
    </row>
    <row r="45385" spans="1:6" x14ac:dyDescent="0.35">
      <c r="A45385" s="35" t="s">
        <v>70</v>
      </c>
      <c r="B45385" s="35" t="s">
        <v>68</v>
      </c>
      <c r="C45385">
        <v>2029</v>
      </c>
      <c r="D45385" s="35" t="s">
        <v>31</v>
      </c>
      <c r="E45385" s="35" t="s">
        <v>37</v>
      </c>
      <c r="F45385">
        <v>7382.33</v>
      </c>
    </row>
    <row r="45386" spans="1:6" x14ac:dyDescent="0.35">
      <c r="A45386" s="35" t="s">
        <v>70</v>
      </c>
      <c r="B45386" s="35" t="s">
        <v>68</v>
      </c>
      <c r="C45386">
        <v>2029</v>
      </c>
      <c r="D45386" s="35" t="s">
        <v>31</v>
      </c>
      <c r="E45386" s="35" t="s">
        <v>38</v>
      </c>
      <c r="F45386">
        <v>8068.71</v>
      </c>
    </row>
    <row r="45387" spans="1:6" x14ac:dyDescent="0.35">
      <c r="A45387" s="35" t="s">
        <v>70</v>
      </c>
      <c r="B45387" s="35" t="s">
        <v>68</v>
      </c>
      <c r="C45387">
        <v>2029</v>
      </c>
      <c r="D45387" s="35" t="s">
        <v>31</v>
      </c>
      <c r="E45387" s="35" t="s">
        <v>39</v>
      </c>
      <c r="F45387">
        <v>8382</v>
      </c>
    </row>
    <row r="45388" spans="1:6" x14ac:dyDescent="0.35">
      <c r="A45388" s="35" t="s">
        <v>70</v>
      </c>
      <c r="B45388" s="35" t="s">
        <v>68</v>
      </c>
      <c r="C45388">
        <v>2029</v>
      </c>
      <c r="D45388" s="35" t="s">
        <v>31</v>
      </c>
      <c r="E45388" s="35" t="s">
        <v>40</v>
      </c>
      <c r="F45388">
        <v>8635.2099999999991</v>
      </c>
    </row>
    <row r="45389" spans="1:6" x14ac:dyDescent="0.35">
      <c r="A45389" s="35" t="s">
        <v>70</v>
      </c>
      <c r="B45389" s="35" t="s">
        <v>68</v>
      </c>
      <c r="C45389">
        <v>2029</v>
      </c>
      <c r="D45389" s="35" t="s">
        <v>31</v>
      </c>
      <c r="E45389" s="35" t="s">
        <v>32</v>
      </c>
      <c r="F45389">
        <v>8439.0300000000007</v>
      </c>
    </row>
    <row r="45390" spans="1:6" x14ac:dyDescent="0.35">
      <c r="A45390" s="35" t="s">
        <v>70</v>
      </c>
      <c r="B45390" s="35" t="s">
        <v>68</v>
      </c>
      <c r="C45390">
        <v>2029</v>
      </c>
      <c r="D45390" s="35" t="s">
        <v>31</v>
      </c>
      <c r="E45390" s="35" t="s">
        <v>41</v>
      </c>
      <c r="F45390">
        <v>8719.9</v>
      </c>
    </row>
    <row r="45391" spans="1:6" x14ac:dyDescent="0.35">
      <c r="A45391" s="35" t="s">
        <v>70</v>
      </c>
      <c r="B45391" s="35" t="s">
        <v>68</v>
      </c>
      <c r="C45391">
        <v>2029</v>
      </c>
      <c r="D45391" s="35" t="s">
        <v>31</v>
      </c>
      <c r="E45391" s="35" t="s">
        <v>42</v>
      </c>
      <c r="F45391">
        <v>10805.33</v>
      </c>
    </row>
    <row r="45392" spans="1:6" x14ac:dyDescent="0.35">
      <c r="A45392" s="35" t="s">
        <v>70</v>
      </c>
      <c r="B45392" s="35" t="s">
        <v>68</v>
      </c>
      <c r="C45392">
        <v>2029</v>
      </c>
      <c r="D45392" s="35" t="s">
        <v>31</v>
      </c>
      <c r="E45392" s="35" t="s">
        <v>43</v>
      </c>
      <c r="F45392">
        <v>11517.35</v>
      </c>
    </row>
    <row r="45393" spans="1:6" x14ac:dyDescent="0.35">
      <c r="A45393" s="35" t="s">
        <v>70</v>
      </c>
      <c r="B45393" s="35" t="s">
        <v>68</v>
      </c>
      <c r="C45393">
        <v>2029</v>
      </c>
      <c r="D45393" s="35" t="s">
        <v>31</v>
      </c>
      <c r="E45393" s="35" t="s">
        <v>44</v>
      </c>
      <c r="F45393">
        <v>13706.37</v>
      </c>
    </row>
    <row r="45394" spans="1:6" x14ac:dyDescent="0.35">
      <c r="A45394" s="35" t="s">
        <v>70</v>
      </c>
      <c r="B45394" s="35" t="s">
        <v>68</v>
      </c>
      <c r="C45394">
        <v>2029</v>
      </c>
      <c r="D45394" s="35" t="s">
        <v>31</v>
      </c>
      <c r="E45394" s="35" t="s">
        <v>45</v>
      </c>
      <c r="F45394">
        <v>12506.11</v>
      </c>
    </row>
    <row r="45395" spans="1:6" x14ac:dyDescent="0.35">
      <c r="A45395" s="35" t="s">
        <v>70</v>
      </c>
      <c r="B45395" s="35" t="s">
        <v>68</v>
      </c>
      <c r="C45395">
        <v>2029</v>
      </c>
      <c r="D45395" s="35" t="s">
        <v>31</v>
      </c>
      <c r="E45395" s="35" t="s">
        <v>46</v>
      </c>
      <c r="F45395">
        <v>10728.9</v>
      </c>
    </row>
    <row r="45396" spans="1:6" x14ac:dyDescent="0.35">
      <c r="A45396" s="35" t="s">
        <v>70</v>
      </c>
      <c r="B45396" s="35" t="s">
        <v>68</v>
      </c>
      <c r="C45396">
        <v>2029</v>
      </c>
      <c r="D45396" s="35" t="s">
        <v>31</v>
      </c>
      <c r="E45396" s="35" t="s">
        <v>47</v>
      </c>
      <c r="F45396">
        <v>8124.78</v>
      </c>
    </row>
    <row r="45397" spans="1:6" x14ac:dyDescent="0.35">
      <c r="A45397" s="35" t="s">
        <v>70</v>
      </c>
      <c r="B45397" s="35" t="s">
        <v>68</v>
      </c>
      <c r="C45397">
        <v>2029</v>
      </c>
      <c r="D45397" s="35" t="s">
        <v>31</v>
      </c>
      <c r="E45397" s="35" t="s">
        <v>48</v>
      </c>
      <c r="F45397">
        <v>5354.21</v>
      </c>
    </row>
    <row r="45398" spans="1:6" x14ac:dyDescent="0.35">
      <c r="A45398" s="35" t="s">
        <v>70</v>
      </c>
      <c r="B45398" s="35" t="s">
        <v>68</v>
      </c>
      <c r="C45398">
        <v>2029</v>
      </c>
      <c r="D45398" s="35" t="s">
        <v>51</v>
      </c>
      <c r="E45398" s="35" t="s">
        <v>30</v>
      </c>
      <c r="F45398">
        <v>14642.93</v>
      </c>
    </row>
    <row r="45399" spans="1:6" x14ac:dyDescent="0.35">
      <c r="A45399" s="35" t="s">
        <v>70</v>
      </c>
      <c r="B45399" s="35" t="s">
        <v>68</v>
      </c>
      <c r="C45399">
        <v>2029</v>
      </c>
      <c r="D45399" s="35" t="s">
        <v>51</v>
      </c>
      <c r="E45399" s="35" t="s">
        <v>33</v>
      </c>
      <c r="F45399">
        <v>18171.28</v>
      </c>
    </row>
    <row r="45400" spans="1:6" x14ac:dyDescent="0.35">
      <c r="A45400" s="35" t="s">
        <v>70</v>
      </c>
      <c r="B45400" s="35" t="s">
        <v>68</v>
      </c>
      <c r="C45400">
        <v>2029</v>
      </c>
      <c r="D45400" s="35" t="s">
        <v>51</v>
      </c>
      <c r="E45400" s="35" t="s">
        <v>34</v>
      </c>
      <c r="F45400">
        <v>17885.88</v>
      </c>
    </row>
    <row r="45401" spans="1:6" x14ac:dyDescent="0.35">
      <c r="A45401" s="35" t="s">
        <v>70</v>
      </c>
      <c r="B45401" s="35" t="s">
        <v>68</v>
      </c>
      <c r="C45401">
        <v>2029</v>
      </c>
      <c r="D45401" s="35" t="s">
        <v>51</v>
      </c>
      <c r="E45401" s="35" t="s">
        <v>35</v>
      </c>
      <c r="F45401">
        <v>14193.75</v>
      </c>
    </row>
    <row r="45402" spans="1:6" x14ac:dyDescent="0.35">
      <c r="A45402" s="35" t="s">
        <v>70</v>
      </c>
      <c r="B45402" s="35" t="s">
        <v>68</v>
      </c>
      <c r="C45402">
        <v>2029</v>
      </c>
      <c r="D45402" s="35" t="s">
        <v>51</v>
      </c>
      <c r="E45402" s="35" t="s">
        <v>36</v>
      </c>
      <c r="F45402">
        <v>13471.09</v>
      </c>
    </row>
    <row r="45403" spans="1:6" x14ac:dyDescent="0.35">
      <c r="A45403" s="35" t="s">
        <v>70</v>
      </c>
      <c r="B45403" s="35" t="s">
        <v>68</v>
      </c>
      <c r="C45403">
        <v>2029</v>
      </c>
      <c r="D45403" s="35" t="s">
        <v>51</v>
      </c>
      <c r="E45403" s="35" t="s">
        <v>37</v>
      </c>
      <c r="F45403">
        <v>15026.12</v>
      </c>
    </row>
    <row r="45404" spans="1:6" x14ac:dyDescent="0.35">
      <c r="A45404" s="35" t="s">
        <v>70</v>
      </c>
      <c r="B45404" s="35" t="s">
        <v>68</v>
      </c>
      <c r="C45404">
        <v>2029</v>
      </c>
      <c r="D45404" s="35" t="s">
        <v>51</v>
      </c>
      <c r="E45404" s="35" t="s">
        <v>38</v>
      </c>
      <c r="F45404">
        <v>16812.560000000001</v>
      </c>
    </row>
    <row r="45405" spans="1:6" x14ac:dyDescent="0.35">
      <c r="A45405" s="35" t="s">
        <v>70</v>
      </c>
      <c r="B45405" s="35" t="s">
        <v>68</v>
      </c>
      <c r="C45405">
        <v>2029</v>
      </c>
      <c r="D45405" s="35" t="s">
        <v>51</v>
      </c>
      <c r="E45405" s="35" t="s">
        <v>39</v>
      </c>
      <c r="F45405">
        <v>17529.79</v>
      </c>
    </row>
    <row r="45406" spans="1:6" x14ac:dyDescent="0.35">
      <c r="A45406" s="35" t="s">
        <v>70</v>
      </c>
      <c r="B45406" s="35" t="s">
        <v>68</v>
      </c>
      <c r="C45406">
        <v>2029</v>
      </c>
      <c r="D45406" s="35" t="s">
        <v>51</v>
      </c>
      <c r="E45406" s="35" t="s">
        <v>40</v>
      </c>
      <c r="F45406">
        <v>18010.2</v>
      </c>
    </row>
    <row r="45407" spans="1:6" x14ac:dyDescent="0.35">
      <c r="A45407" s="35" t="s">
        <v>70</v>
      </c>
      <c r="B45407" s="35" t="s">
        <v>68</v>
      </c>
      <c r="C45407">
        <v>2029</v>
      </c>
      <c r="D45407" s="35" t="s">
        <v>51</v>
      </c>
      <c r="E45407" s="35" t="s">
        <v>32</v>
      </c>
      <c r="F45407">
        <v>16392.39</v>
      </c>
    </row>
    <row r="45408" spans="1:6" x14ac:dyDescent="0.35">
      <c r="A45408" s="35" t="s">
        <v>70</v>
      </c>
      <c r="B45408" s="35" t="s">
        <v>68</v>
      </c>
      <c r="C45408">
        <v>2029</v>
      </c>
      <c r="D45408" s="35" t="s">
        <v>51</v>
      </c>
      <c r="E45408" s="35" t="s">
        <v>41</v>
      </c>
      <c r="F45408">
        <v>18187.04</v>
      </c>
    </row>
    <row r="45409" spans="1:6" x14ac:dyDescent="0.35">
      <c r="A45409" s="35" t="s">
        <v>70</v>
      </c>
      <c r="B45409" s="35" t="s">
        <v>68</v>
      </c>
      <c r="C45409">
        <v>2029</v>
      </c>
      <c r="D45409" s="35" t="s">
        <v>51</v>
      </c>
      <c r="E45409" s="35" t="s">
        <v>42</v>
      </c>
      <c r="F45409">
        <v>22527.82</v>
      </c>
    </row>
    <row r="45410" spans="1:6" x14ac:dyDescent="0.35">
      <c r="A45410" s="35" t="s">
        <v>70</v>
      </c>
      <c r="B45410" s="35" t="s">
        <v>68</v>
      </c>
      <c r="C45410">
        <v>2029</v>
      </c>
      <c r="D45410" s="35" t="s">
        <v>51</v>
      </c>
      <c r="E45410" s="35" t="s">
        <v>43</v>
      </c>
      <c r="F45410">
        <v>24323.77</v>
      </c>
    </row>
    <row r="45411" spans="1:6" x14ac:dyDescent="0.35">
      <c r="A45411" s="35" t="s">
        <v>70</v>
      </c>
      <c r="B45411" s="35" t="s">
        <v>68</v>
      </c>
      <c r="C45411">
        <v>2029</v>
      </c>
      <c r="D45411" s="35" t="s">
        <v>51</v>
      </c>
      <c r="E45411" s="35" t="s">
        <v>44</v>
      </c>
      <c r="F45411">
        <v>28277.62</v>
      </c>
    </row>
    <row r="45412" spans="1:6" x14ac:dyDescent="0.35">
      <c r="A45412" s="35" t="s">
        <v>70</v>
      </c>
      <c r="B45412" s="35" t="s">
        <v>68</v>
      </c>
      <c r="C45412">
        <v>2029</v>
      </c>
      <c r="D45412" s="35" t="s">
        <v>51</v>
      </c>
      <c r="E45412" s="35" t="s">
        <v>45</v>
      </c>
      <c r="F45412">
        <v>25697.58</v>
      </c>
    </row>
    <row r="45413" spans="1:6" x14ac:dyDescent="0.35">
      <c r="A45413" s="35" t="s">
        <v>70</v>
      </c>
      <c r="B45413" s="35" t="s">
        <v>68</v>
      </c>
      <c r="C45413">
        <v>2029</v>
      </c>
      <c r="D45413" s="35" t="s">
        <v>51</v>
      </c>
      <c r="E45413" s="35" t="s">
        <v>46</v>
      </c>
      <c r="F45413">
        <v>21908.51</v>
      </c>
    </row>
    <row r="45414" spans="1:6" x14ac:dyDescent="0.35">
      <c r="A45414" s="35" t="s">
        <v>70</v>
      </c>
      <c r="B45414" s="35" t="s">
        <v>68</v>
      </c>
      <c r="C45414">
        <v>2029</v>
      </c>
      <c r="D45414" s="35" t="s">
        <v>51</v>
      </c>
      <c r="E45414" s="35" t="s">
        <v>47</v>
      </c>
      <c r="F45414">
        <v>16661.009999999998</v>
      </c>
    </row>
    <row r="45415" spans="1:6" x14ac:dyDescent="0.35">
      <c r="A45415" s="35" t="s">
        <v>70</v>
      </c>
      <c r="B45415" s="35" t="s">
        <v>68</v>
      </c>
      <c r="C45415">
        <v>2029</v>
      </c>
      <c r="D45415" s="35" t="s">
        <v>51</v>
      </c>
      <c r="E45415" s="35" t="s">
        <v>48</v>
      </c>
      <c r="F45415">
        <v>12325.16</v>
      </c>
    </row>
    <row r="45416" spans="1:6" x14ac:dyDescent="0.35">
      <c r="A45416" s="35" t="s">
        <v>70</v>
      </c>
      <c r="B45416" s="35" t="s">
        <v>68</v>
      </c>
      <c r="C45416">
        <v>2030</v>
      </c>
      <c r="D45416" s="35" t="s">
        <v>50</v>
      </c>
      <c r="E45416" s="35" t="s">
        <v>30</v>
      </c>
      <c r="F45416">
        <v>7086.13</v>
      </c>
    </row>
    <row r="45417" spans="1:6" x14ac:dyDescent="0.35">
      <c r="A45417" s="35" t="s">
        <v>70</v>
      </c>
      <c r="B45417" s="35" t="s">
        <v>68</v>
      </c>
      <c r="C45417">
        <v>2030</v>
      </c>
      <c r="D45417" s="35" t="s">
        <v>50</v>
      </c>
      <c r="E45417" s="35" t="s">
        <v>33</v>
      </c>
      <c r="F45417">
        <v>8709.67</v>
      </c>
    </row>
    <row r="45418" spans="1:6" x14ac:dyDescent="0.35">
      <c r="A45418" s="35" t="s">
        <v>70</v>
      </c>
      <c r="B45418" s="35" t="s">
        <v>68</v>
      </c>
      <c r="C45418">
        <v>2030</v>
      </c>
      <c r="D45418" s="35" t="s">
        <v>50</v>
      </c>
      <c r="E45418" s="35" t="s">
        <v>34</v>
      </c>
      <c r="F45418">
        <v>8489.25</v>
      </c>
    </row>
    <row r="45419" spans="1:6" x14ac:dyDescent="0.35">
      <c r="A45419" s="35" t="s">
        <v>70</v>
      </c>
      <c r="B45419" s="35" t="s">
        <v>68</v>
      </c>
      <c r="C45419">
        <v>2030</v>
      </c>
      <c r="D45419" s="35" t="s">
        <v>50</v>
      </c>
      <c r="E45419" s="35" t="s">
        <v>35</v>
      </c>
      <c r="F45419">
        <v>6928.75</v>
      </c>
    </row>
    <row r="45420" spans="1:6" x14ac:dyDescent="0.35">
      <c r="A45420" s="35" t="s">
        <v>70</v>
      </c>
      <c r="B45420" s="35" t="s">
        <v>68</v>
      </c>
      <c r="C45420">
        <v>2030</v>
      </c>
      <c r="D45420" s="35" t="s">
        <v>50</v>
      </c>
      <c r="E45420" s="35" t="s">
        <v>36</v>
      </c>
      <c r="F45420">
        <v>6842.32</v>
      </c>
    </row>
    <row r="45421" spans="1:6" x14ac:dyDescent="0.35">
      <c r="A45421" s="35" t="s">
        <v>70</v>
      </c>
      <c r="B45421" s="35" t="s">
        <v>68</v>
      </c>
      <c r="C45421">
        <v>2030</v>
      </c>
      <c r="D45421" s="35" t="s">
        <v>50</v>
      </c>
      <c r="E45421" s="35" t="s">
        <v>37</v>
      </c>
      <c r="F45421">
        <v>7578.55</v>
      </c>
    </row>
    <row r="45422" spans="1:6" x14ac:dyDescent="0.35">
      <c r="A45422" s="35" t="s">
        <v>70</v>
      </c>
      <c r="B45422" s="35" t="s">
        <v>68</v>
      </c>
      <c r="C45422">
        <v>2030</v>
      </c>
      <c r="D45422" s="35" t="s">
        <v>50</v>
      </c>
      <c r="E45422" s="35" t="s">
        <v>38</v>
      </c>
      <c r="F45422">
        <v>8759.2099999999991</v>
      </c>
    </row>
    <row r="45423" spans="1:6" x14ac:dyDescent="0.35">
      <c r="A45423" s="35" t="s">
        <v>70</v>
      </c>
      <c r="B45423" s="35" t="s">
        <v>68</v>
      </c>
      <c r="C45423">
        <v>2030</v>
      </c>
      <c r="D45423" s="35" t="s">
        <v>50</v>
      </c>
      <c r="E45423" s="35" t="s">
        <v>39</v>
      </c>
      <c r="F45423">
        <v>9207.9500000000007</v>
      </c>
    </row>
    <row r="45424" spans="1:6" x14ac:dyDescent="0.35">
      <c r="A45424" s="35" t="s">
        <v>70</v>
      </c>
      <c r="B45424" s="35" t="s">
        <v>68</v>
      </c>
      <c r="C45424">
        <v>2030</v>
      </c>
      <c r="D45424" s="35" t="s">
        <v>50</v>
      </c>
      <c r="E45424" s="35" t="s">
        <v>40</v>
      </c>
      <c r="F45424">
        <v>9563.64</v>
      </c>
    </row>
    <row r="45425" spans="1:6" x14ac:dyDescent="0.35">
      <c r="A45425" s="35" t="s">
        <v>70</v>
      </c>
      <c r="B45425" s="35" t="s">
        <v>68</v>
      </c>
      <c r="C45425">
        <v>2030</v>
      </c>
      <c r="D45425" s="35" t="s">
        <v>50</v>
      </c>
      <c r="E45425" s="35" t="s">
        <v>32</v>
      </c>
      <c r="F45425">
        <v>8013.91</v>
      </c>
    </row>
    <row r="45426" spans="1:6" x14ac:dyDescent="0.35">
      <c r="A45426" s="35" t="s">
        <v>70</v>
      </c>
      <c r="B45426" s="35" t="s">
        <v>68</v>
      </c>
      <c r="C45426">
        <v>2030</v>
      </c>
      <c r="D45426" s="35" t="s">
        <v>50</v>
      </c>
      <c r="E45426" s="35" t="s">
        <v>41</v>
      </c>
      <c r="F45426">
        <v>9458.4599999999991</v>
      </c>
    </row>
    <row r="45427" spans="1:6" x14ac:dyDescent="0.35">
      <c r="A45427" s="35" t="s">
        <v>70</v>
      </c>
      <c r="B45427" s="35" t="s">
        <v>68</v>
      </c>
      <c r="C45427">
        <v>2030</v>
      </c>
      <c r="D45427" s="35" t="s">
        <v>50</v>
      </c>
      <c r="E45427" s="35" t="s">
        <v>42</v>
      </c>
      <c r="F45427">
        <v>11562.8</v>
      </c>
    </row>
    <row r="45428" spans="1:6" x14ac:dyDescent="0.35">
      <c r="A45428" s="35" t="s">
        <v>70</v>
      </c>
      <c r="B45428" s="35" t="s">
        <v>68</v>
      </c>
      <c r="C45428">
        <v>2030</v>
      </c>
      <c r="D45428" s="35" t="s">
        <v>50</v>
      </c>
      <c r="E45428" s="35" t="s">
        <v>43</v>
      </c>
      <c r="F45428">
        <v>12810.46</v>
      </c>
    </row>
    <row r="45429" spans="1:6" x14ac:dyDescent="0.35">
      <c r="A45429" s="35" t="s">
        <v>70</v>
      </c>
      <c r="B45429" s="35" t="s">
        <v>68</v>
      </c>
      <c r="C45429">
        <v>2030</v>
      </c>
      <c r="D45429" s="35" t="s">
        <v>50</v>
      </c>
      <c r="E45429" s="35" t="s">
        <v>44</v>
      </c>
      <c r="F45429">
        <v>14556.63</v>
      </c>
    </row>
    <row r="45430" spans="1:6" x14ac:dyDescent="0.35">
      <c r="A45430" s="35" t="s">
        <v>70</v>
      </c>
      <c r="B45430" s="35" t="s">
        <v>68</v>
      </c>
      <c r="C45430">
        <v>2030</v>
      </c>
      <c r="D45430" s="35" t="s">
        <v>50</v>
      </c>
      <c r="E45430" s="35" t="s">
        <v>45</v>
      </c>
      <c r="F45430">
        <v>13433.78</v>
      </c>
    </row>
    <row r="45431" spans="1:6" x14ac:dyDescent="0.35">
      <c r="A45431" s="35" t="s">
        <v>70</v>
      </c>
      <c r="B45431" s="35" t="s">
        <v>68</v>
      </c>
      <c r="C45431">
        <v>2030</v>
      </c>
      <c r="D45431" s="35" t="s">
        <v>50</v>
      </c>
      <c r="E45431" s="35" t="s">
        <v>46</v>
      </c>
      <c r="F45431">
        <v>11354.35</v>
      </c>
    </row>
    <row r="45432" spans="1:6" x14ac:dyDescent="0.35">
      <c r="A45432" s="35" t="s">
        <v>70</v>
      </c>
      <c r="B45432" s="35" t="s">
        <v>68</v>
      </c>
      <c r="C45432">
        <v>2030</v>
      </c>
      <c r="D45432" s="35" t="s">
        <v>50</v>
      </c>
      <c r="E45432" s="35" t="s">
        <v>47</v>
      </c>
      <c r="F45432">
        <v>8920.27</v>
      </c>
    </row>
    <row r="45433" spans="1:6" x14ac:dyDescent="0.35">
      <c r="A45433" s="35" t="s">
        <v>70</v>
      </c>
      <c r="B45433" s="35" t="s">
        <v>68</v>
      </c>
      <c r="C45433">
        <v>2030</v>
      </c>
      <c r="D45433" s="35" t="s">
        <v>50</v>
      </c>
      <c r="E45433" s="35" t="s">
        <v>48</v>
      </c>
      <c r="F45433">
        <v>7446.21</v>
      </c>
    </row>
    <row r="45434" spans="1:6" x14ac:dyDescent="0.35">
      <c r="A45434" s="35" t="s">
        <v>70</v>
      </c>
      <c r="B45434" s="35" t="s">
        <v>68</v>
      </c>
      <c r="C45434">
        <v>2030</v>
      </c>
      <c r="D45434" s="35" t="s">
        <v>31</v>
      </c>
      <c r="E45434" s="35" t="s">
        <v>30</v>
      </c>
      <c r="F45434">
        <v>7563.35</v>
      </c>
    </row>
    <row r="45435" spans="1:6" x14ac:dyDescent="0.35">
      <c r="A45435" s="35" t="s">
        <v>70</v>
      </c>
      <c r="B45435" s="35" t="s">
        <v>68</v>
      </c>
      <c r="C45435">
        <v>2030</v>
      </c>
      <c r="D45435" s="35" t="s">
        <v>31</v>
      </c>
      <c r="E45435" s="35" t="s">
        <v>33</v>
      </c>
      <c r="F45435">
        <v>9269.2199999999993</v>
      </c>
    </row>
    <row r="45436" spans="1:6" x14ac:dyDescent="0.35">
      <c r="A45436" s="35" t="s">
        <v>70</v>
      </c>
      <c r="B45436" s="35" t="s">
        <v>68</v>
      </c>
      <c r="C45436">
        <v>2030</v>
      </c>
      <c r="D45436" s="35" t="s">
        <v>31</v>
      </c>
      <c r="E45436" s="35" t="s">
        <v>34</v>
      </c>
      <c r="F45436">
        <v>9236.27</v>
      </c>
    </row>
    <row r="45437" spans="1:6" x14ac:dyDescent="0.35">
      <c r="A45437" s="35" t="s">
        <v>70</v>
      </c>
      <c r="B45437" s="35" t="s">
        <v>68</v>
      </c>
      <c r="C45437">
        <v>2030</v>
      </c>
      <c r="D45437" s="35" t="s">
        <v>31</v>
      </c>
      <c r="E45437" s="35" t="s">
        <v>35</v>
      </c>
      <c r="F45437">
        <v>7453.8</v>
      </c>
    </row>
    <row r="45438" spans="1:6" x14ac:dyDescent="0.35">
      <c r="A45438" s="35" t="s">
        <v>70</v>
      </c>
      <c r="B45438" s="35" t="s">
        <v>68</v>
      </c>
      <c r="C45438">
        <v>2030</v>
      </c>
      <c r="D45438" s="35" t="s">
        <v>31</v>
      </c>
      <c r="E45438" s="35" t="s">
        <v>36</v>
      </c>
      <c r="F45438">
        <v>6757.03</v>
      </c>
    </row>
    <row r="45439" spans="1:6" x14ac:dyDescent="0.35">
      <c r="A45439" s="35" t="s">
        <v>70</v>
      </c>
      <c r="B45439" s="35" t="s">
        <v>68</v>
      </c>
      <c r="C45439">
        <v>2030</v>
      </c>
      <c r="D45439" s="35" t="s">
        <v>31</v>
      </c>
      <c r="E45439" s="35" t="s">
        <v>37</v>
      </c>
      <c r="F45439">
        <v>7305.6</v>
      </c>
    </row>
    <row r="45440" spans="1:6" x14ac:dyDescent="0.35">
      <c r="A45440" s="35" t="s">
        <v>70</v>
      </c>
      <c r="B45440" s="35" t="s">
        <v>68</v>
      </c>
      <c r="C45440">
        <v>2030</v>
      </c>
      <c r="D45440" s="35" t="s">
        <v>31</v>
      </c>
      <c r="E45440" s="35" t="s">
        <v>38</v>
      </c>
      <c r="F45440">
        <v>8066.69</v>
      </c>
    </row>
    <row r="45441" spans="1:6" x14ac:dyDescent="0.35">
      <c r="A45441" s="35" t="s">
        <v>70</v>
      </c>
      <c r="B45441" s="35" t="s">
        <v>68</v>
      </c>
      <c r="C45441">
        <v>2030</v>
      </c>
      <c r="D45441" s="35" t="s">
        <v>31</v>
      </c>
      <c r="E45441" s="35" t="s">
        <v>39</v>
      </c>
      <c r="F45441">
        <v>8507.1299999999992</v>
      </c>
    </row>
    <row r="45442" spans="1:6" x14ac:dyDescent="0.35">
      <c r="A45442" s="35" t="s">
        <v>70</v>
      </c>
      <c r="B45442" s="35" t="s">
        <v>68</v>
      </c>
      <c r="C45442">
        <v>2030</v>
      </c>
      <c r="D45442" s="35" t="s">
        <v>31</v>
      </c>
      <c r="E45442" s="35" t="s">
        <v>40</v>
      </c>
      <c r="F45442">
        <v>8763.85</v>
      </c>
    </row>
    <row r="45443" spans="1:6" x14ac:dyDescent="0.35">
      <c r="A45443" s="35" t="s">
        <v>70</v>
      </c>
      <c r="B45443" s="35" t="s">
        <v>68</v>
      </c>
      <c r="C45443">
        <v>2030</v>
      </c>
      <c r="D45443" s="35" t="s">
        <v>31</v>
      </c>
      <c r="E45443" s="35" t="s">
        <v>32</v>
      </c>
      <c r="F45443">
        <v>8466.59</v>
      </c>
    </row>
    <row r="45444" spans="1:6" x14ac:dyDescent="0.35">
      <c r="A45444" s="35" t="s">
        <v>70</v>
      </c>
      <c r="B45444" s="35" t="s">
        <v>68</v>
      </c>
      <c r="C45444">
        <v>2030</v>
      </c>
      <c r="D45444" s="35" t="s">
        <v>31</v>
      </c>
      <c r="E45444" s="35" t="s">
        <v>41</v>
      </c>
      <c r="F45444">
        <v>8710.6</v>
      </c>
    </row>
    <row r="45445" spans="1:6" x14ac:dyDescent="0.35">
      <c r="A45445" s="35" t="s">
        <v>70</v>
      </c>
      <c r="B45445" s="35" t="s">
        <v>68</v>
      </c>
      <c r="C45445">
        <v>2030</v>
      </c>
      <c r="D45445" s="35" t="s">
        <v>31</v>
      </c>
      <c r="E45445" s="35" t="s">
        <v>42</v>
      </c>
      <c r="F45445">
        <v>10631.52</v>
      </c>
    </row>
    <row r="45446" spans="1:6" x14ac:dyDescent="0.35">
      <c r="A45446" s="35" t="s">
        <v>70</v>
      </c>
      <c r="B45446" s="35" t="s">
        <v>68</v>
      </c>
      <c r="C45446">
        <v>2030</v>
      </c>
      <c r="D45446" s="35" t="s">
        <v>31</v>
      </c>
      <c r="E45446" s="35" t="s">
        <v>43</v>
      </c>
      <c r="F45446">
        <v>11563.28</v>
      </c>
    </row>
    <row r="45447" spans="1:6" x14ac:dyDescent="0.35">
      <c r="A45447" s="35" t="s">
        <v>70</v>
      </c>
      <c r="B45447" s="35" t="s">
        <v>68</v>
      </c>
      <c r="C45447">
        <v>2030</v>
      </c>
      <c r="D45447" s="35" t="s">
        <v>31</v>
      </c>
      <c r="E45447" s="35" t="s">
        <v>44</v>
      </c>
      <c r="F45447">
        <v>13670.41</v>
      </c>
    </row>
    <row r="45448" spans="1:6" x14ac:dyDescent="0.35">
      <c r="A45448" s="35" t="s">
        <v>70</v>
      </c>
      <c r="B45448" s="35" t="s">
        <v>68</v>
      </c>
      <c r="C45448">
        <v>2030</v>
      </c>
      <c r="D45448" s="35" t="s">
        <v>31</v>
      </c>
      <c r="E45448" s="35" t="s">
        <v>45</v>
      </c>
      <c r="F45448">
        <v>12700.59</v>
      </c>
    </row>
    <row r="45449" spans="1:6" x14ac:dyDescent="0.35">
      <c r="A45449" s="35" t="s">
        <v>70</v>
      </c>
      <c r="B45449" s="35" t="s">
        <v>68</v>
      </c>
      <c r="C45449">
        <v>2030</v>
      </c>
      <c r="D45449" s="35" t="s">
        <v>31</v>
      </c>
      <c r="E45449" s="35" t="s">
        <v>46</v>
      </c>
      <c r="F45449">
        <v>10806.63</v>
      </c>
    </row>
    <row r="45450" spans="1:6" x14ac:dyDescent="0.35">
      <c r="A45450" s="35" t="s">
        <v>70</v>
      </c>
      <c r="B45450" s="35" t="s">
        <v>68</v>
      </c>
      <c r="C45450">
        <v>2030</v>
      </c>
      <c r="D45450" s="35" t="s">
        <v>31</v>
      </c>
      <c r="E45450" s="35" t="s">
        <v>47</v>
      </c>
      <c r="F45450">
        <v>8327.6</v>
      </c>
    </row>
    <row r="45451" spans="1:6" x14ac:dyDescent="0.35">
      <c r="A45451" s="35" t="s">
        <v>70</v>
      </c>
      <c r="B45451" s="35" t="s">
        <v>68</v>
      </c>
      <c r="C45451">
        <v>2030</v>
      </c>
      <c r="D45451" s="35" t="s">
        <v>31</v>
      </c>
      <c r="E45451" s="35" t="s">
        <v>48</v>
      </c>
      <c r="F45451">
        <v>5752.93</v>
      </c>
    </row>
    <row r="45452" spans="1:6" x14ac:dyDescent="0.35">
      <c r="A45452" s="35" t="s">
        <v>70</v>
      </c>
      <c r="B45452" s="35" t="s">
        <v>68</v>
      </c>
      <c r="C45452">
        <v>2030</v>
      </c>
      <c r="D45452" s="35" t="s">
        <v>51</v>
      </c>
      <c r="E45452" s="35" t="s">
        <v>30</v>
      </c>
      <c r="F45452">
        <v>14649.48</v>
      </c>
    </row>
    <row r="45453" spans="1:6" x14ac:dyDescent="0.35">
      <c r="A45453" s="35" t="s">
        <v>70</v>
      </c>
      <c r="B45453" s="35" t="s">
        <v>68</v>
      </c>
      <c r="C45453">
        <v>2030</v>
      </c>
      <c r="D45453" s="35" t="s">
        <v>51</v>
      </c>
      <c r="E45453" s="35" t="s">
        <v>33</v>
      </c>
      <c r="F45453">
        <v>17978.89</v>
      </c>
    </row>
    <row r="45454" spans="1:6" x14ac:dyDescent="0.35">
      <c r="A45454" s="35" t="s">
        <v>70</v>
      </c>
      <c r="B45454" s="35" t="s">
        <v>68</v>
      </c>
      <c r="C45454">
        <v>2030</v>
      </c>
      <c r="D45454" s="35" t="s">
        <v>51</v>
      </c>
      <c r="E45454" s="35" t="s">
        <v>34</v>
      </c>
      <c r="F45454">
        <v>17725.52</v>
      </c>
    </row>
    <row r="45455" spans="1:6" x14ac:dyDescent="0.35">
      <c r="A45455" s="35" t="s">
        <v>70</v>
      </c>
      <c r="B45455" s="35" t="s">
        <v>68</v>
      </c>
      <c r="C45455">
        <v>2030</v>
      </c>
      <c r="D45455" s="35" t="s">
        <v>51</v>
      </c>
      <c r="E45455" s="35" t="s">
        <v>35</v>
      </c>
      <c r="F45455">
        <v>14382.55</v>
      </c>
    </row>
    <row r="45456" spans="1:6" x14ac:dyDescent="0.35">
      <c r="A45456" s="35" t="s">
        <v>70</v>
      </c>
      <c r="B45456" s="35" t="s">
        <v>68</v>
      </c>
      <c r="C45456">
        <v>2030</v>
      </c>
      <c r="D45456" s="35" t="s">
        <v>51</v>
      </c>
      <c r="E45456" s="35" t="s">
        <v>36</v>
      </c>
      <c r="F45456">
        <v>13599.35</v>
      </c>
    </row>
    <row r="45457" spans="1:6" x14ac:dyDescent="0.35">
      <c r="A45457" s="35" t="s">
        <v>70</v>
      </c>
      <c r="B45457" s="35" t="s">
        <v>68</v>
      </c>
      <c r="C45457">
        <v>2030</v>
      </c>
      <c r="D45457" s="35" t="s">
        <v>51</v>
      </c>
      <c r="E45457" s="35" t="s">
        <v>37</v>
      </c>
      <c r="F45457">
        <v>14884.16</v>
      </c>
    </row>
    <row r="45458" spans="1:6" x14ac:dyDescent="0.35">
      <c r="A45458" s="35" t="s">
        <v>70</v>
      </c>
      <c r="B45458" s="35" t="s">
        <v>68</v>
      </c>
      <c r="C45458">
        <v>2030</v>
      </c>
      <c r="D45458" s="35" t="s">
        <v>51</v>
      </c>
      <c r="E45458" s="35" t="s">
        <v>38</v>
      </c>
      <c r="F45458">
        <v>16825.900000000001</v>
      </c>
    </row>
    <row r="45459" spans="1:6" x14ac:dyDescent="0.35">
      <c r="A45459" s="35" t="s">
        <v>70</v>
      </c>
      <c r="B45459" s="35" t="s">
        <v>68</v>
      </c>
      <c r="C45459">
        <v>2030</v>
      </c>
      <c r="D45459" s="35" t="s">
        <v>51</v>
      </c>
      <c r="E45459" s="35" t="s">
        <v>39</v>
      </c>
      <c r="F45459">
        <v>17715.080000000002</v>
      </c>
    </row>
    <row r="45460" spans="1:6" x14ac:dyDescent="0.35">
      <c r="A45460" s="35" t="s">
        <v>70</v>
      </c>
      <c r="B45460" s="35" t="s">
        <v>68</v>
      </c>
      <c r="C45460">
        <v>2030</v>
      </c>
      <c r="D45460" s="35" t="s">
        <v>51</v>
      </c>
      <c r="E45460" s="35" t="s">
        <v>40</v>
      </c>
      <c r="F45460">
        <v>18327.490000000002</v>
      </c>
    </row>
    <row r="45461" spans="1:6" x14ac:dyDescent="0.35">
      <c r="A45461" s="35" t="s">
        <v>70</v>
      </c>
      <c r="B45461" s="35" t="s">
        <v>68</v>
      </c>
      <c r="C45461">
        <v>2030</v>
      </c>
      <c r="D45461" s="35" t="s">
        <v>51</v>
      </c>
      <c r="E45461" s="35" t="s">
        <v>32</v>
      </c>
      <c r="F45461">
        <v>16480.509999999998</v>
      </c>
    </row>
    <row r="45462" spans="1:6" x14ac:dyDescent="0.35">
      <c r="A45462" s="35" t="s">
        <v>70</v>
      </c>
      <c r="B45462" s="35" t="s">
        <v>68</v>
      </c>
      <c r="C45462">
        <v>2030</v>
      </c>
      <c r="D45462" s="35" t="s">
        <v>51</v>
      </c>
      <c r="E45462" s="35" t="s">
        <v>41</v>
      </c>
      <c r="F45462">
        <v>18169.060000000001</v>
      </c>
    </row>
    <row r="45463" spans="1:6" x14ac:dyDescent="0.35">
      <c r="A45463" s="35" t="s">
        <v>70</v>
      </c>
      <c r="B45463" s="35" t="s">
        <v>68</v>
      </c>
      <c r="C45463">
        <v>2030</v>
      </c>
      <c r="D45463" s="35" t="s">
        <v>51</v>
      </c>
      <c r="E45463" s="35" t="s">
        <v>42</v>
      </c>
      <c r="F45463">
        <v>22194.32</v>
      </c>
    </row>
    <row r="45464" spans="1:6" x14ac:dyDescent="0.35">
      <c r="A45464" s="35" t="s">
        <v>70</v>
      </c>
      <c r="B45464" s="35" t="s">
        <v>68</v>
      </c>
      <c r="C45464">
        <v>2030</v>
      </c>
      <c r="D45464" s="35" t="s">
        <v>51</v>
      </c>
      <c r="E45464" s="35" t="s">
        <v>43</v>
      </c>
      <c r="F45464">
        <v>24373.74</v>
      </c>
    </row>
    <row r="45465" spans="1:6" x14ac:dyDescent="0.35">
      <c r="A45465" s="35" t="s">
        <v>70</v>
      </c>
      <c r="B45465" s="35" t="s">
        <v>68</v>
      </c>
      <c r="C45465">
        <v>2030</v>
      </c>
      <c r="D45465" s="35" t="s">
        <v>51</v>
      </c>
      <c r="E45465" s="35" t="s">
        <v>44</v>
      </c>
      <c r="F45465">
        <v>28227.040000000001</v>
      </c>
    </row>
    <row r="45466" spans="1:6" x14ac:dyDescent="0.35">
      <c r="A45466" s="35" t="s">
        <v>70</v>
      </c>
      <c r="B45466" s="35" t="s">
        <v>68</v>
      </c>
      <c r="C45466">
        <v>2030</v>
      </c>
      <c r="D45466" s="35" t="s">
        <v>51</v>
      </c>
      <c r="E45466" s="35" t="s">
        <v>45</v>
      </c>
      <c r="F45466">
        <v>26134.37</v>
      </c>
    </row>
    <row r="45467" spans="1:6" x14ac:dyDescent="0.35">
      <c r="A45467" s="35" t="s">
        <v>70</v>
      </c>
      <c r="B45467" s="35" t="s">
        <v>68</v>
      </c>
      <c r="C45467">
        <v>2030</v>
      </c>
      <c r="D45467" s="35" t="s">
        <v>51</v>
      </c>
      <c r="E45467" s="35" t="s">
        <v>46</v>
      </c>
      <c r="F45467">
        <v>22160.98</v>
      </c>
    </row>
    <row r="45468" spans="1:6" x14ac:dyDescent="0.35">
      <c r="A45468" s="35" t="s">
        <v>70</v>
      </c>
      <c r="B45468" s="35" t="s">
        <v>68</v>
      </c>
      <c r="C45468">
        <v>2030</v>
      </c>
      <c r="D45468" s="35" t="s">
        <v>51</v>
      </c>
      <c r="E45468" s="35" t="s">
        <v>47</v>
      </c>
      <c r="F45468">
        <v>17247.87</v>
      </c>
    </row>
    <row r="45469" spans="1:6" x14ac:dyDescent="0.35">
      <c r="A45469" s="35" t="s">
        <v>70</v>
      </c>
      <c r="B45469" s="35" t="s">
        <v>68</v>
      </c>
      <c r="C45469">
        <v>2030</v>
      </c>
      <c r="D45469" s="35" t="s">
        <v>51</v>
      </c>
      <c r="E45469" s="35" t="s">
        <v>48</v>
      </c>
      <c r="F45469">
        <v>13199.13</v>
      </c>
    </row>
    <row r="45470" spans="1:6" x14ac:dyDescent="0.35">
      <c r="A45470" s="35" t="s">
        <v>70</v>
      </c>
      <c r="B45470" s="35" t="s">
        <v>68</v>
      </c>
      <c r="C45470">
        <v>2031</v>
      </c>
      <c r="D45470" s="35" t="s">
        <v>50</v>
      </c>
      <c r="E45470" s="35" t="s">
        <v>30</v>
      </c>
      <c r="F45470">
        <v>7093.4</v>
      </c>
    </row>
    <row r="45471" spans="1:6" x14ac:dyDescent="0.35">
      <c r="A45471" s="35" t="s">
        <v>70</v>
      </c>
      <c r="B45471" s="35" t="s">
        <v>68</v>
      </c>
      <c r="C45471">
        <v>2031</v>
      </c>
      <c r="D45471" s="35" t="s">
        <v>50</v>
      </c>
      <c r="E45471" s="35" t="s">
        <v>33</v>
      </c>
      <c r="F45471">
        <v>8620.06</v>
      </c>
    </row>
    <row r="45472" spans="1:6" x14ac:dyDescent="0.35">
      <c r="A45472" s="35" t="s">
        <v>70</v>
      </c>
      <c r="B45472" s="35" t="s">
        <v>68</v>
      </c>
      <c r="C45472">
        <v>2031</v>
      </c>
      <c r="D45472" s="35" t="s">
        <v>50</v>
      </c>
      <c r="E45472" s="35" t="s">
        <v>34</v>
      </c>
      <c r="F45472">
        <v>8436.51</v>
      </c>
    </row>
    <row r="45473" spans="1:6" x14ac:dyDescent="0.35">
      <c r="A45473" s="35" t="s">
        <v>70</v>
      </c>
      <c r="B45473" s="35" t="s">
        <v>68</v>
      </c>
      <c r="C45473">
        <v>2031</v>
      </c>
      <c r="D45473" s="35" t="s">
        <v>50</v>
      </c>
      <c r="E45473" s="35" t="s">
        <v>35</v>
      </c>
      <c r="F45473">
        <v>6959.3</v>
      </c>
    </row>
    <row r="45474" spans="1:6" x14ac:dyDescent="0.35">
      <c r="A45474" s="35" t="s">
        <v>70</v>
      </c>
      <c r="B45474" s="35" t="s">
        <v>68</v>
      </c>
      <c r="C45474">
        <v>2031</v>
      </c>
      <c r="D45474" s="35" t="s">
        <v>50</v>
      </c>
      <c r="E45474" s="35" t="s">
        <v>36</v>
      </c>
      <c r="F45474">
        <v>6949.82</v>
      </c>
    </row>
    <row r="45475" spans="1:6" x14ac:dyDescent="0.35">
      <c r="A45475" s="35" t="s">
        <v>70</v>
      </c>
      <c r="B45475" s="35" t="s">
        <v>68</v>
      </c>
      <c r="C45475">
        <v>2031</v>
      </c>
      <c r="D45475" s="35" t="s">
        <v>50</v>
      </c>
      <c r="E45475" s="35" t="s">
        <v>37</v>
      </c>
      <c r="F45475">
        <v>7569.21</v>
      </c>
    </row>
    <row r="45476" spans="1:6" x14ac:dyDescent="0.35">
      <c r="A45476" s="35" t="s">
        <v>70</v>
      </c>
      <c r="B45476" s="35" t="s">
        <v>68</v>
      </c>
      <c r="C45476">
        <v>2031</v>
      </c>
      <c r="D45476" s="35" t="s">
        <v>50</v>
      </c>
      <c r="E45476" s="35" t="s">
        <v>38</v>
      </c>
      <c r="F45476">
        <v>8683.61</v>
      </c>
    </row>
    <row r="45477" spans="1:6" x14ac:dyDescent="0.35">
      <c r="A45477" s="35" t="s">
        <v>70</v>
      </c>
      <c r="B45477" s="35" t="s">
        <v>68</v>
      </c>
      <c r="C45477">
        <v>2031</v>
      </c>
      <c r="D45477" s="35" t="s">
        <v>50</v>
      </c>
      <c r="E45477" s="35" t="s">
        <v>39</v>
      </c>
      <c r="F45477">
        <v>9376.1299999999992</v>
      </c>
    </row>
    <row r="45478" spans="1:6" x14ac:dyDescent="0.35">
      <c r="A45478" s="35" t="s">
        <v>70</v>
      </c>
      <c r="B45478" s="35" t="s">
        <v>68</v>
      </c>
      <c r="C45478">
        <v>2031</v>
      </c>
      <c r="D45478" s="35" t="s">
        <v>50</v>
      </c>
      <c r="E45478" s="35" t="s">
        <v>40</v>
      </c>
      <c r="F45478">
        <v>9625.23</v>
      </c>
    </row>
    <row r="45479" spans="1:6" x14ac:dyDescent="0.35">
      <c r="A45479" s="35" t="s">
        <v>70</v>
      </c>
      <c r="B45479" s="35" t="s">
        <v>68</v>
      </c>
      <c r="C45479">
        <v>2031</v>
      </c>
      <c r="D45479" s="35" t="s">
        <v>50</v>
      </c>
      <c r="E45479" s="35" t="s">
        <v>32</v>
      </c>
      <c r="F45479">
        <v>8059.45</v>
      </c>
    </row>
    <row r="45480" spans="1:6" x14ac:dyDescent="0.35">
      <c r="A45480" s="35" t="s">
        <v>70</v>
      </c>
      <c r="B45480" s="35" t="s">
        <v>68</v>
      </c>
      <c r="C45480">
        <v>2031</v>
      </c>
      <c r="D45480" s="35" t="s">
        <v>50</v>
      </c>
      <c r="E45480" s="35" t="s">
        <v>41</v>
      </c>
      <c r="F45480">
        <v>9551.1200000000008</v>
      </c>
    </row>
    <row r="45481" spans="1:6" x14ac:dyDescent="0.35">
      <c r="A45481" s="35" t="s">
        <v>70</v>
      </c>
      <c r="B45481" s="35" t="s">
        <v>68</v>
      </c>
      <c r="C45481">
        <v>2031</v>
      </c>
      <c r="D45481" s="35" t="s">
        <v>50</v>
      </c>
      <c r="E45481" s="35" t="s">
        <v>42</v>
      </c>
      <c r="F45481">
        <v>11212.67</v>
      </c>
    </row>
    <row r="45482" spans="1:6" x14ac:dyDescent="0.35">
      <c r="A45482" s="35" t="s">
        <v>70</v>
      </c>
      <c r="B45482" s="35" t="s">
        <v>68</v>
      </c>
      <c r="C45482">
        <v>2031</v>
      </c>
      <c r="D45482" s="35" t="s">
        <v>50</v>
      </c>
      <c r="E45482" s="35" t="s">
        <v>43</v>
      </c>
      <c r="F45482">
        <v>13057.53</v>
      </c>
    </row>
    <row r="45483" spans="1:6" x14ac:dyDescent="0.35">
      <c r="A45483" s="35" t="s">
        <v>70</v>
      </c>
      <c r="B45483" s="35" t="s">
        <v>68</v>
      </c>
      <c r="C45483">
        <v>2031</v>
      </c>
      <c r="D45483" s="35" t="s">
        <v>50</v>
      </c>
      <c r="E45483" s="35" t="s">
        <v>44</v>
      </c>
      <c r="F45483">
        <v>14403.61</v>
      </c>
    </row>
    <row r="45484" spans="1:6" x14ac:dyDescent="0.35">
      <c r="A45484" s="35" t="s">
        <v>70</v>
      </c>
      <c r="B45484" s="35" t="s">
        <v>68</v>
      </c>
      <c r="C45484">
        <v>2031</v>
      </c>
      <c r="D45484" s="35" t="s">
        <v>50</v>
      </c>
      <c r="E45484" s="35" t="s">
        <v>45</v>
      </c>
      <c r="F45484">
        <v>13702.84</v>
      </c>
    </row>
    <row r="45485" spans="1:6" x14ac:dyDescent="0.35">
      <c r="A45485" s="35" t="s">
        <v>70</v>
      </c>
      <c r="B45485" s="35" t="s">
        <v>68</v>
      </c>
      <c r="C45485">
        <v>2031</v>
      </c>
      <c r="D45485" s="35" t="s">
        <v>50</v>
      </c>
      <c r="E45485" s="35" t="s">
        <v>46</v>
      </c>
      <c r="F45485">
        <v>11574.65</v>
      </c>
    </row>
    <row r="45486" spans="1:6" x14ac:dyDescent="0.35">
      <c r="A45486" s="35" t="s">
        <v>70</v>
      </c>
      <c r="B45486" s="35" t="s">
        <v>68</v>
      </c>
      <c r="C45486">
        <v>2031</v>
      </c>
      <c r="D45486" s="35" t="s">
        <v>50</v>
      </c>
      <c r="E45486" s="35" t="s">
        <v>47</v>
      </c>
      <c r="F45486">
        <v>9248.33</v>
      </c>
    </row>
    <row r="45487" spans="1:6" x14ac:dyDescent="0.35">
      <c r="A45487" s="35" t="s">
        <v>70</v>
      </c>
      <c r="B45487" s="35" t="s">
        <v>68</v>
      </c>
      <c r="C45487">
        <v>2031</v>
      </c>
      <c r="D45487" s="35" t="s">
        <v>50</v>
      </c>
      <c r="E45487" s="35" t="s">
        <v>48</v>
      </c>
      <c r="F45487">
        <v>7907.75</v>
      </c>
    </row>
    <row r="45488" spans="1:6" x14ac:dyDescent="0.35">
      <c r="A45488" s="35" t="s">
        <v>70</v>
      </c>
      <c r="B45488" s="35" t="s">
        <v>68</v>
      </c>
      <c r="C45488">
        <v>2031</v>
      </c>
      <c r="D45488" s="35" t="s">
        <v>31</v>
      </c>
      <c r="E45488" s="35" t="s">
        <v>30</v>
      </c>
      <c r="F45488">
        <v>7571.54</v>
      </c>
    </row>
    <row r="45489" spans="1:6" x14ac:dyDescent="0.35">
      <c r="A45489" s="35" t="s">
        <v>70</v>
      </c>
      <c r="B45489" s="35" t="s">
        <v>68</v>
      </c>
      <c r="C45489">
        <v>2031</v>
      </c>
      <c r="D45489" s="35" t="s">
        <v>31</v>
      </c>
      <c r="E45489" s="35" t="s">
        <v>33</v>
      </c>
      <c r="F45489">
        <v>9144.2000000000007</v>
      </c>
    </row>
    <row r="45490" spans="1:6" x14ac:dyDescent="0.35">
      <c r="A45490" s="35" t="s">
        <v>70</v>
      </c>
      <c r="B45490" s="35" t="s">
        <v>68</v>
      </c>
      <c r="C45490">
        <v>2031</v>
      </c>
      <c r="D45490" s="35" t="s">
        <v>31</v>
      </c>
      <c r="E45490" s="35" t="s">
        <v>34</v>
      </c>
      <c r="F45490">
        <v>9178.1299999999992</v>
      </c>
    </row>
    <row r="45491" spans="1:6" x14ac:dyDescent="0.35">
      <c r="A45491" s="35" t="s">
        <v>70</v>
      </c>
      <c r="B45491" s="35" t="s">
        <v>68</v>
      </c>
      <c r="C45491">
        <v>2031</v>
      </c>
      <c r="D45491" s="35" t="s">
        <v>31</v>
      </c>
      <c r="E45491" s="35" t="s">
        <v>35</v>
      </c>
      <c r="F45491">
        <v>7467.56</v>
      </c>
    </row>
    <row r="45492" spans="1:6" x14ac:dyDescent="0.35">
      <c r="A45492" s="35" t="s">
        <v>70</v>
      </c>
      <c r="B45492" s="35" t="s">
        <v>68</v>
      </c>
      <c r="C45492">
        <v>2031</v>
      </c>
      <c r="D45492" s="35" t="s">
        <v>31</v>
      </c>
      <c r="E45492" s="35" t="s">
        <v>36</v>
      </c>
      <c r="F45492">
        <v>6868.77</v>
      </c>
    </row>
    <row r="45493" spans="1:6" x14ac:dyDescent="0.35">
      <c r="A45493" s="35" t="s">
        <v>70</v>
      </c>
      <c r="B45493" s="35" t="s">
        <v>68</v>
      </c>
      <c r="C45493">
        <v>2031</v>
      </c>
      <c r="D45493" s="35" t="s">
        <v>31</v>
      </c>
      <c r="E45493" s="35" t="s">
        <v>37</v>
      </c>
      <c r="F45493">
        <v>7254.48</v>
      </c>
    </row>
    <row r="45494" spans="1:6" x14ac:dyDescent="0.35">
      <c r="A45494" s="35" t="s">
        <v>70</v>
      </c>
      <c r="B45494" s="35" t="s">
        <v>68</v>
      </c>
      <c r="C45494">
        <v>2031</v>
      </c>
      <c r="D45494" s="35" t="s">
        <v>31</v>
      </c>
      <c r="E45494" s="35" t="s">
        <v>38</v>
      </c>
      <c r="F45494">
        <v>8043.29</v>
      </c>
    </row>
    <row r="45495" spans="1:6" x14ac:dyDescent="0.35">
      <c r="A45495" s="35" t="s">
        <v>70</v>
      </c>
      <c r="B45495" s="35" t="s">
        <v>68</v>
      </c>
      <c r="C45495">
        <v>2031</v>
      </c>
      <c r="D45495" s="35" t="s">
        <v>31</v>
      </c>
      <c r="E45495" s="35" t="s">
        <v>39</v>
      </c>
      <c r="F45495">
        <v>8548.16</v>
      </c>
    </row>
    <row r="45496" spans="1:6" x14ac:dyDescent="0.35">
      <c r="A45496" s="35" t="s">
        <v>70</v>
      </c>
      <c r="B45496" s="35" t="s">
        <v>68</v>
      </c>
      <c r="C45496">
        <v>2031</v>
      </c>
      <c r="D45496" s="35" t="s">
        <v>31</v>
      </c>
      <c r="E45496" s="35" t="s">
        <v>40</v>
      </c>
      <c r="F45496">
        <v>8949.5499999999993</v>
      </c>
    </row>
    <row r="45497" spans="1:6" x14ac:dyDescent="0.35">
      <c r="A45497" s="35" t="s">
        <v>70</v>
      </c>
      <c r="B45497" s="35" t="s">
        <v>68</v>
      </c>
      <c r="C45497">
        <v>2031</v>
      </c>
      <c r="D45497" s="35" t="s">
        <v>31</v>
      </c>
      <c r="E45497" s="35" t="s">
        <v>32</v>
      </c>
      <c r="F45497">
        <v>8539.6200000000008</v>
      </c>
    </row>
    <row r="45498" spans="1:6" x14ac:dyDescent="0.35">
      <c r="A45498" s="35" t="s">
        <v>70</v>
      </c>
      <c r="B45498" s="35" t="s">
        <v>68</v>
      </c>
      <c r="C45498">
        <v>2031</v>
      </c>
      <c r="D45498" s="35" t="s">
        <v>31</v>
      </c>
      <c r="E45498" s="35" t="s">
        <v>41</v>
      </c>
      <c r="F45498">
        <v>8722.16</v>
      </c>
    </row>
    <row r="45499" spans="1:6" x14ac:dyDescent="0.35">
      <c r="A45499" s="35" t="s">
        <v>70</v>
      </c>
      <c r="B45499" s="35" t="s">
        <v>68</v>
      </c>
      <c r="C45499">
        <v>2031</v>
      </c>
      <c r="D45499" s="35" t="s">
        <v>31</v>
      </c>
      <c r="E45499" s="35" t="s">
        <v>42</v>
      </c>
      <c r="F45499">
        <v>10358.700000000001</v>
      </c>
    </row>
    <row r="45500" spans="1:6" x14ac:dyDescent="0.35">
      <c r="A45500" s="35" t="s">
        <v>70</v>
      </c>
      <c r="B45500" s="35" t="s">
        <v>68</v>
      </c>
      <c r="C45500">
        <v>2031</v>
      </c>
      <c r="D45500" s="35" t="s">
        <v>31</v>
      </c>
      <c r="E45500" s="35" t="s">
        <v>43</v>
      </c>
      <c r="F45500">
        <v>11790.76</v>
      </c>
    </row>
    <row r="45501" spans="1:6" x14ac:dyDescent="0.35">
      <c r="A45501" s="35" t="s">
        <v>70</v>
      </c>
      <c r="B45501" s="35" t="s">
        <v>68</v>
      </c>
      <c r="C45501">
        <v>2031</v>
      </c>
      <c r="D45501" s="35" t="s">
        <v>31</v>
      </c>
      <c r="E45501" s="35" t="s">
        <v>44</v>
      </c>
      <c r="F45501">
        <v>13418.16</v>
      </c>
    </row>
    <row r="45502" spans="1:6" x14ac:dyDescent="0.35">
      <c r="A45502" s="35" t="s">
        <v>70</v>
      </c>
      <c r="B45502" s="35" t="s">
        <v>68</v>
      </c>
      <c r="C45502">
        <v>2031</v>
      </c>
      <c r="D45502" s="35" t="s">
        <v>31</v>
      </c>
      <c r="E45502" s="35" t="s">
        <v>45</v>
      </c>
      <c r="F45502">
        <v>13027.99</v>
      </c>
    </row>
    <row r="45503" spans="1:6" x14ac:dyDescent="0.35">
      <c r="A45503" s="35" t="s">
        <v>70</v>
      </c>
      <c r="B45503" s="35" t="s">
        <v>68</v>
      </c>
      <c r="C45503">
        <v>2031</v>
      </c>
      <c r="D45503" s="35" t="s">
        <v>31</v>
      </c>
      <c r="E45503" s="35" t="s">
        <v>46</v>
      </c>
      <c r="F45503">
        <v>10845.34</v>
      </c>
    </row>
    <row r="45504" spans="1:6" x14ac:dyDescent="0.35">
      <c r="A45504" s="35" t="s">
        <v>70</v>
      </c>
      <c r="B45504" s="35" t="s">
        <v>68</v>
      </c>
      <c r="C45504">
        <v>2031</v>
      </c>
      <c r="D45504" s="35" t="s">
        <v>31</v>
      </c>
      <c r="E45504" s="35" t="s">
        <v>47</v>
      </c>
      <c r="F45504">
        <v>8498.1</v>
      </c>
    </row>
    <row r="45505" spans="1:6" x14ac:dyDescent="0.35">
      <c r="A45505" s="35" t="s">
        <v>70</v>
      </c>
      <c r="B45505" s="35" t="s">
        <v>68</v>
      </c>
      <c r="C45505">
        <v>2031</v>
      </c>
      <c r="D45505" s="35" t="s">
        <v>31</v>
      </c>
      <c r="E45505" s="35" t="s">
        <v>48</v>
      </c>
      <c r="F45505">
        <v>6181.81</v>
      </c>
    </row>
    <row r="45506" spans="1:6" x14ac:dyDescent="0.35">
      <c r="A45506" s="35" t="s">
        <v>70</v>
      </c>
      <c r="B45506" s="35" t="s">
        <v>68</v>
      </c>
      <c r="C45506">
        <v>2031</v>
      </c>
      <c r="D45506" s="35" t="s">
        <v>51</v>
      </c>
      <c r="E45506" s="35" t="s">
        <v>30</v>
      </c>
      <c r="F45506">
        <v>14664.94</v>
      </c>
    </row>
    <row r="45507" spans="1:6" x14ac:dyDescent="0.35">
      <c r="A45507" s="35" t="s">
        <v>70</v>
      </c>
      <c r="B45507" s="35" t="s">
        <v>68</v>
      </c>
      <c r="C45507">
        <v>2031</v>
      </c>
      <c r="D45507" s="35" t="s">
        <v>51</v>
      </c>
      <c r="E45507" s="35" t="s">
        <v>33</v>
      </c>
      <c r="F45507">
        <v>17764.25</v>
      </c>
    </row>
    <row r="45508" spans="1:6" x14ac:dyDescent="0.35">
      <c r="A45508" s="35" t="s">
        <v>70</v>
      </c>
      <c r="B45508" s="35" t="s">
        <v>68</v>
      </c>
      <c r="C45508">
        <v>2031</v>
      </c>
      <c r="D45508" s="35" t="s">
        <v>51</v>
      </c>
      <c r="E45508" s="35" t="s">
        <v>34</v>
      </c>
      <c r="F45508">
        <v>17614.64</v>
      </c>
    </row>
    <row r="45509" spans="1:6" x14ac:dyDescent="0.35">
      <c r="A45509" s="35" t="s">
        <v>70</v>
      </c>
      <c r="B45509" s="35" t="s">
        <v>68</v>
      </c>
      <c r="C45509">
        <v>2031</v>
      </c>
      <c r="D45509" s="35" t="s">
        <v>51</v>
      </c>
      <c r="E45509" s="35" t="s">
        <v>35</v>
      </c>
      <c r="F45509">
        <v>14426.86</v>
      </c>
    </row>
    <row r="45510" spans="1:6" x14ac:dyDescent="0.35">
      <c r="A45510" s="35" t="s">
        <v>70</v>
      </c>
      <c r="B45510" s="35" t="s">
        <v>68</v>
      </c>
      <c r="C45510">
        <v>2031</v>
      </c>
      <c r="D45510" s="35" t="s">
        <v>51</v>
      </c>
      <c r="E45510" s="35" t="s">
        <v>36</v>
      </c>
      <c r="F45510">
        <v>13818.59</v>
      </c>
    </row>
    <row r="45511" spans="1:6" x14ac:dyDescent="0.35">
      <c r="A45511" s="35" t="s">
        <v>70</v>
      </c>
      <c r="B45511" s="35" t="s">
        <v>68</v>
      </c>
      <c r="C45511">
        <v>2031</v>
      </c>
      <c r="D45511" s="35" t="s">
        <v>51</v>
      </c>
      <c r="E45511" s="35" t="s">
        <v>37</v>
      </c>
      <c r="F45511">
        <v>14823.7</v>
      </c>
    </row>
    <row r="45512" spans="1:6" x14ac:dyDescent="0.35">
      <c r="A45512" s="35" t="s">
        <v>70</v>
      </c>
      <c r="B45512" s="35" t="s">
        <v>68</v>
      </c>
      <c r="C45512">
        <v>2031</v>
      </c>
      <c r="D45512" s="35" t="s">
        <v>51</v>
      </c>
      <c r="E45512" s="35" t="s">
        <v>38</v>
      </c>
      <c r="F45512">
        <v>16726.900000000001</v>
      </c>
    </row>
    <row r="45513" spans="1:6" x14ac:dyDescent="0.35">
      <c r="A45513" s="35" t="s">
        <v>70</v>
      </c>
      <c r="B45513" s="35" t="s">
        <v>68</v>
      </c>
      <c r="C45513">
        <v>2031</v>
      </c>
      <c r="D45513" s="35" t="s">
        <v>51</v>
      </c>
      <c r="E45513" s="35" t="s">
        <v>39</v>
      </c>
      <c r="F45513">
        <v>17924.29</v>
      </c>
    </row>
    <row r="45514" spans="1:6" x14ac:dyDescent="0.35">
      <c r="A45514" s="35" t="s">
        <v>70</v>
      </c>
      <c r="B45514" s="35" t="s">
        <v>68</v>
      </c>
      <c r="C45514">
        <v>2031</v>
      </c>
      <c r="D45514" s="35" t="s">
        <v>51</v>
      </c>
      <c r="E45514" s="35" t="s">
        <v>40</v>
      </c>
      <c r="F45514">
        <v>18574.79</v>
      </c>
    </row>
    <row r="45515" spans="1:6" x14ac:dyDescent="0.35">
      <c r="A45515" s="35" t="s">
        <v>70</v>
      </c>
      <c r="B45515" s="35" t="s">
        <v>68</v>
      </c>
      <c r="C45515">
        <v>2031</v>
      </c>
      <c r="D45515" s="35" t="s">
        <v>51</v>
      </c>
      <c r="E45515" s="35" t="s">
        <v>32</v>
      </c>
      <c r="F45515">
        <v>16599.07</v>
      </c>
    </row>
    <row r="45516" spans="1:6" x14ac:dyDescent="0.35">
      <c r="A45516" s="35" t="s">
        <v>70</v>
      </c>
      <c r="B45516" s="35" t="s">
        <v>68</v>
      </c>
      <c r="C45516">
        <v>2031</v>
      </c>
      <c r="D45516" s="35" t="s">
        <v>51</v>
      </c>
      <c r="E45516" s="35" t="s">
        <v>41</v>
      </c>
      <c r="F45516">
        <v>18273.28</v>
      </c>
    </row>
    <row r="45517" spans="1:6" x14ac:dyDescent="0.35">
      <c r="A45517" s="35" t="s">
        <v>70</v>
      </c>
      <c r="B45517" s="35" t="s">
        <v>68</v>
      </c>
      <c r="C45517">
        <v>2031</v>
      </c>
      <c r="D45517" s="35" t="s">
        <v>51</v>
      </c>
      <c r="E45517" s="35" t="s">
        <v>42</v>
      </c>
      <c r="F45517">
        <v>21571.37</v>
      </c>
    </row>
    <row r="45518" spans="1:6" x14ac:dyDescent="0.35">
      <c r="A45518" s="35" t="s">
        <v>70</v>
      </c>
      <c r="B45518" s="35" t="s">
        <v>68</v>
      </c>
      <c r="C45518">
        <v>2031</v>
      </c>
      <c r="D45518" s="35" t="s">
        <v>51</v>
      </c>
      <c r="E45518" s="35" t="s">
        <v>43</v>
      </c>
      <c r="F45518">
        <v>24848.29</v>
      </c>
    </row>
    <row r="45519" spans="1:6" x14ac:dyDescent="0.35">
      <c r="A45519" s="35" t="s">
        <v>70</v>
      </c>
      <c r="B45519" s="35" t="s">
        <v>68</v>
      </c>
      <c r="C45519">
        <v>2031</v>
      </c>
      <c r="D45519" s="35" t="s">
        <v>51</v>
      </c>
      <c r="E45519" s="35" t="s">
        <v>44</v>
      </c>
      <c r="F45519">
        <v>27821.77</v>
      </c>
    </row>
    <row r="45520" spans="1:6" x14ac:dyDescent="0.35">
      <c r="A45520" s="35" t="s">
        <v>70</v>
      </c>
      <c r="B45520" s="35" t="s">
        <v>68</v>
      </c>
      <c r="C45520">
        <v>2031</v>
      </c>
      <c r="D45520" s="35" t="s">
        <v>51</v>
      </c>
      <c r="E45520" s="35" t="s">
        <v>45</v>
      </c>
      <c r="F45520">
        <v>26730.84</v>
      </c>
    </row>
    <row r="45521" spans="1:6" x14ac:dyDescent="0.35">
      <c r="A45521" s="35" t="s">
        <v>70</v>
      </c>
      <c r="B45521" s="35" t="s">
        <v>68</v>
      </c>
      <c r="C45521">
        <v>2031</v>
      </c>
      <c r="D45521" s="35" t="s">
        <v>51</v>
      </c>
      <c r="E45521" s="35" t="s">
        <v>46</v>
      </c>
      <c r="F45521">
        <v>22419.99</v>
      </c>
    </row>
    <row r="45522" spans="1:6" x14ac:dyDescent="0.35">
      <c r="A45522" s="35" t="s">
        <v>70</v>
      </c>
      <c r="B45522" s="35" t="s">
        <v>68</v>
      </c>
      <c r="C45522">
        <v>2031</v>
      </c>
      <c r="D45522" s="35" t="s">
        <v>51</v>
      </c>
      <c r="E45522" s="35" t="s">
        <v>47</v>
      </c>
      <c r="F45522">
        <v>17746.43</v>
      </c>
    </row>
    <row r="45523" spans="1:6" x14ac:dyDescent="0.35">
      <c r="A45523" s="35" t="s">
        <v>70</v>
      </c>
      <c r="B45523" s="35" t="s">
        <v>68</v>
      </c>
      <c r="C45523">
        <v>2031</v>
      </c>
      <c r="D45523" s="35" t="s">
        <v>51</v>
      </c>
      <c r="E45523" s="35" t="s">
        <v>48</v>
      </c>
      <c r="F45523">
        <v>14089.57</v>
      </c>
    </row>
    <row r="45524" spans="1:6" x14ac:dyDescent="0.35">
      <c r="A45524" s="35" t="s">
        <v>70</v>
      </c>
      <c r="B45524" s="35" t="s">
        <v>68</v>
      </c>
      <c r="C45524">
        <v>2032</v>
      </c>
      <c r="D45524" s="35" t="s">
        <v>50</v>
      </c>
      <c r="E45524" s="35" t="s">
        <v>30</v>
      </c>
      <c r="F45524">
        <v>7102.68</v>
      </c>
    </row>
    <row r="45525" spans="1:6" x14ac:dyDescent="0.35">
      <c r="A45525" s="35" t="s">
        <v>70</v>
      </c>
      <c r="B45525" s="35" t="s">
        <v>68</v>
      </c>
      <c r="C45525">
        <v>2032</v>
      </c>
      <c r="D45525" s="35" t="s">
        <v>50</v>
      </c>
      <c r="E45525" s="35" t="s">
        <v>33</v>
      </c>
      <c r="F45525">
        <v>8635.4500000000007</v>
      </c>
    </row>
    <row r="45526" spans="1:6" x14ac:dyDescent="0.35">
      <c r="A45526" s="35" t="s">
        <v>70</v>
      </c>
      <c r="B45526" s="35" t="s">
        <v>68</v>
      </c>
      <c r="C45526">
        <v>2032</v>
      </c>
      <c r="D45526" s="35" t="s">
        <v>50</v>
      </c>
      <c r="E45526" s="35" t="s">
        <v>34</v>
      </c>
      <c r="F45526">
        <v>8339.36</v>
      </c>
    </row>
    <row r="45527" spans="1:6" x14ac:dyDescent="0.35">
      <c r="A45527" s="35" t="s">
        <v>70</v>
      </c>
      <c r="B45527" s="35" t="s">
        <v>68</v>
      </c>
      <c r="C45527">
        <v>2032</v>
      </c>
      <c r="D45527" s="35" t="s">
        <v>50</v>
      </c>
      <c r="E45527" s="35" t="s">
        <v>35</v>
      </c>
      <c r="F45527">
        <v>6958.49</v>
      </c>
    </row>
    <row r="45528" spans="1:6" x14ac:dyDescent="0.35">
      <c r="A45528" s="35" t="s">
        <v>70</v>
      </c>
      <c r="B45528" s="35" t="s">
        <v>68</v>
      </c>
      <c r="C45528">
        <v>2032</v>
      </c>
      <c r="D45528" s="35" t="s">
        <v>50</v>
      </c>
      <c r="E45528" s="35" t="s">
        <v>36</v>
      </c>
      <c r="F45528">
        <v>7096.32</v>
      </c>
    </row>
    <row r="45529" spans="1:6" x14ac:dyDescent="0.35">
      <c r="A45529" s="35" t="s">
        <v>70</v>
      </c>
      <c r="B45529" s="35" t="s">
        <v>68</v>
      </c>
      <c r="C45529">
        <v>2032</v>
      </c>
      <c r="D45529" s="35" t="s">
        <v>50</v>
      </c>
      <c r="E45529" s="35" t="s">
        <v>37</v>
      </c>
      <c r="F45529">
        <v>7545.89</v>
      </c>
    </row>
    <row r="45530" spans="1:6" x14ac:dyDescent="0.35">
      <c r="A45530" s="35" t="s">
        <v>70</v>
      </c>
      <c r="B45530" s="35" t="s">
        <v>68</v>
      </c>
      <c r="C45530">
        <v>2032</v>
      </c>
      <c r="D45530" s="35" t="s">
        <v>50</v>
      </c>
      <c r="E45530" s="35" t="s">
        <v>38</v>
      </c>
      <c r="F45530">
        <v>8618.8700000000008</v>
      </c>
    </row>
    <row r="45531" spans="1:6" x14ac:dyDescent="0.35">
      <c r="A45531" s="35" t="s">
        <v>70</v>
      </c>
      <c r="B45531" s="35" t="s">
        <v>68</v>
      </c>
      <c r="C45531">
        <v>2032</v>
      </c>
      <c r="D45531" s="35" t="s">
        <v>50</v>
      </c>
      <c r="E45531" s="35" t="s">
        <v>39</v>
      </c>
      <c r="F45531">
        <v>9431.85</v>
      </c>
    </row>
    <row r="45532" spans="1:6" x14ac:dyDescent="0.35">
      <c r="A45532" s="35" t="s">
        <v>70</v>
      </c>
      <c r="B45532" s="35" t="s">
        <v>68</v>
      </c>
      <c r="C45532">
        <v>2032</v>
      </c>
      <c r="D45532" s="35" t="s">
        <v>50</v>
      </c>
      <c r="E45532" s="35" t="s">
        <v>40</v>
      </c>
      <c r="F45532">
        <v>9734.2000000000007</v>
      </c>
    </row>
    <row r="45533" spans="1:6" x14ac:dyDescent="0.35">
      <c r="A45533" s="35" t="s">
        <v>70</v>
      </c>
      <c r="B45533" s="35" t="s">
        <v>68</v>
      </c>
      <c r="C45533">
        <v>2032</v>
      </c>
      <c r="D45533" s="35" t="s">
        <v>50</v>
      </c>
      <c r="E45533" s="35" t="s">
        <v>32</v>
      </c>
      <c r="F45533">
        <v>8044.65</v>
      </c>
    </row>
    <row r="45534" spans="1:6" x14ac:dyDescent="0.35">
      <c r="A45534" s="35" t="s">
        <v>70</v>
      </c>
      <c r="B45534" s="35" t="s">
        <v>68</v>
      </c>
      <c r="C45534">
        <v>2032</v>
      </c>
      <c r="D45534" s="35" t="s">
        <v>50</v>
      </c>
      <c r="E45534" s="35" t="s">
        <v>41</v>
      </c>
      <c r="F45534">
        <v>9725.18</v>
      </c>
    </row>
    <row r="45535" spans="1:6" x14ac:dyDescent="0.35">
      <c r="A45535" s="35" t="s">
        <v>70</v>
      </c>
      <c r="B45535" s="35" t="s">
        <v>68</v>
      </c>
      <c r="C45535">
        <v>2032</v>
      </c>
      <c r="D45535" s="35" t="s">
        <v>50</v>
      </c>
      <c r="E45535" s="35" t="s">
        <v>42</v>
      </c>
      <c r="F45535">
        <v>10908.17</v>
      </c>
    </row>
    <row r="45536" spans="1:6" x14ac:dyDescent="0.35">
      <c r="A45536" s="35" t="s">
        <v>70</v>
      </c>
      <c r="B45536" s="35" t="s">
        <v>68</v>
      </c>
      <c r="C45536">
        <v>2032</v>
      </c>
      <c r="D45536" s="35" t="s">
        <v>50</v>
      </c>
      <c r="E45536" s="35" t="s">
        <v>43</v>
      </c>
      <c r="F45536">
        <v>13264.24</v>
      </c>
    </row>
    <row r="45537" spans="1:6" x14ac:dyDescent="0.35">
      <c r="A45537" s="35" t="s">
        <v>70</v>
      </c>
      <c r="B45537" s="35" t="s">
        <v>68</v>
      </c>
      <c r="C45537">
        <v>2032</v>
      </c>
      <c r="D45537" s="35" t="s">
        <v>50</v>
      </c>
      <c r="E45537" s="35" t="s">
        <v>44</v>
      </c>
      <c r="F45537">
        <v>14119.54</v>
      </c>
    </row>
    <row r="45538" spans="1:6" x14ac:dyDescent="0.35">
      <c r="A45538" s="35" t="s">
        <v>70</v>
      </c>
      <c r="B45538" s="35" t="s">
        <v>68</v>
      </c>
      <c r="C45538">
        <v>2032</v>
      </c>
      <c r="D45538" s="35" t="s">
        <v>50</v>
      </c>
      <c r="E45538" s="35" t="s">
        <v>45</v>
      </c>
      <c r="F45538">
        <v>14094.21</v>
      </c>
    </row>
    <row r="45539" spans="1:6" x14ac:dyDescent="0.35">
      <c r="A45539" s="35" t="s">
        <v>70</v>
      </c>
      <c r="B45539" s="35" t="s">
        <v>68</v>
      </c>
      <c r="C45539">
        <v>2032</v>
      </c>
      <c r="D45539" s="35" t="s">
        <v>50</v>
      </c>
      <c r="E45539" s="35" t="s">
        <v>46</v>
      </c>
      <c r="F45539">
        <v>11754.06</v>
      </c>
    </row>
    <row r="45540" spans="1:6" x14ac:dyDescent="0.35">
      <c r="A45540" s="35" t="s">
        <v>70</v>
      </c>
      <c r="B45540" s="35" t="s">
        <v>68</v>
      </c>
      <c r="C45540">
        <v>2032</v>
      </c>
      <c r="D45540" s="35" t="s">
        <v>50</v>
      </c>
      <c r="E45540" s="35" t="s">
        <v>47</v>
      </c>
      <c r="F45540">
        <v>9289.9599999999991</v>
      </c>
    </row>
    <row r="45541" spans="1:6" x14ac:dyDescent="0.35">
      <c r="A45541" s="35" t="s">
        <v>70</v>
      </c>
      <c r="B45541" s="35" t="s">
        <v>68</v>
      </c>
      <c r="C45541">
        <v>2032</v>
      </c>
      <c r="D45541" s="35" t="s">
        <v>50</v>
      </c>
      <c r="E45541" s="35" t="s">
        <v>48</v>
      </c>
      <c r="F45541">
        <v>8624.7000000000007</v>
      </c>
    </row>
    <row r="45542" spans="1:6" x14ac:dyDescent="0.35">
      <c r="A45542" s="35" t="s">
        <v>70</v>
      </c>
      <c r="B45542" s="35" t="s">
        <v>68</v>
      </c>
      <c r="C45542">
        <v>2032</v>
      </c>
      <c r="D45542" s="35" t="s">
        <v>31</v>
      </c>
      <c r="E45542" s="35" t="s">
        <v>30</v>
      </c>
      <c r="F45542">
        <v>7581.92</v>
      </c>
    </row>
    <row r="45543" spans="1:6" x14ac:dyDescent="0.35">
      <c r="A45543" s="35" t="s">
        <v>70</v>
      </c>
      <c r="B45543" s="35" t="s">
        <v>68</v>
      </c>
      <c r="C45543">
        <v>2032</v>
      </c>
      <c r="D45543" s="35" t="s">
        <v>31</v>
      </c>
      <c r="E45543" s="35" t="s">
        <v>33</v>
      </c>
      <c r="F45543">
        <v>9191.25</v>
      </c>
    </row>
    <row r="45544" spans="1:6" x14ac:dyDescent="0.35">
      <c r="A45544" s="35" t="s">
        <v>70</v>
      </c>
      <c r="B45544" s="35" t="s">
        <v>68</v>
      </c>
      <c r="C45544">
        <v>2032</v>
      </c>
      <c r="D45544" s="35" t="s">
        <v>31</v>
      </c>
      <c r="E45544" s="35" t="s">
        <v>34</v>
      </c>
      <c r="F45544">
        <v>9049.24</v>
      </c>
    </row>
    <row r="45545" spans="1:6" x14ac:dyDescent="0.35">
      <c r="A45545" s="35" t="s">
        <v>70</v>
      </c>
      <c r="B45545" s="35" t="s">
        <v>68</v>
      </c>
      <c r="C45545">
        <v>2032</v>
      </c>
      <c r="D45545" s="35" t="s">
        <v>31</v>
      </c>
      <c r="E45545" s="35" t="s">
        <v>35</v>
      </c>
      <c r="F45545">
        <v>7406.12</v>
      </c>
    </row>
    <row r="45546" spans="1:6" x14ac:dyDescent="0.35">
      <c r="A45546" s="35" t="s">
        <v>70</v>
      </c>
      <c r="B45546" s="35" t="s">
        <v>68</v>
      </c>
      <c r="C45546">
        <v>2032</v>
      </c>
      <c r="D45546" s="35" t="s">
        <v>31</v>
      </c>
      <c r="E45546" s="35" t="s">
        <v>36</v>
      </c>
      <c r="F45546">
        <v>7038.23</v>
      </c>
    </row>
    <row r="45547" spans="1:6" x14ac:dyDescent="0.35">
      <c r="A45547" s="35" t="s">
        <v>70</v>
      </c>
      <c r="B45547" s="35" t="s">
        <v>68</v>
      </c>
      <c r="C45547">
        <v>2032</v>
      </c>
      <c r="D45547" s="35" t="s">
        <v>31</v>
      </c>
      <c r="E45547" s="35" t="s">
        <v>37</v>
      </c>
      <c r="F45547">
        <v>7217.8</v>
      </c>
    </row>
    <row r="45548" spans="1:6" x14ac:dyDescent="0.35">
      <c r="A45548" s="35" t="s">
        <v>70</v>
      </c>
      <c r="B45548" s="35" t="s">
        <v>68</v>
      </c>
      <c r="C45548">
        <v>2032</v>
      </c>
      <c r="D45548" s="35" t="s">
        <v>31</v>
      </c>
      <c r="E45548" s="35" t="s">
        <v>38</v>
      </c>
      <c r="F45548">
        <v>7998.46</v>
      </c>
    </row>
    <row r="45549" spans="1:6" x14ac:dyDescent="0.35">
      <c r="A45549" s="35" t="s">
        <v>70</v>
      </c>
      <c r="B45549" s="35" t="s">
        <v>68</v>
      </c>
      <c r="C45549">
        <v>2032</v>
      </c>
      <c r="D45549" s="35" t="s">
        <v>31</v>
      </c>
      <c r="E45549" s="35" t="s">
        <v>39</v>
      </c>
      <c r="F45549">
        <v>8615.86</v>
      </c>
    </row>
    <row r="45550" spans="1:6" x14ac:dyDescent="0.35">
      <c r="A45550" s="35" t="s">
        <v>70</v>
      </c>
      <c r="B45550" s="35" t="s">
        <v>68</v>
      </c>
      <c r="C45550">
        <v>2032</v>
      </c>
      <c r="D45550" s="35" t="s">
        <v>31</v>
      </c>
      <c r="E45550" s="35" t="s">
        <v>40</v>
      </c>
      <c r="F45550">
        <v>8989.19</v>
      </c>
    </row>
    <row r="45551" spans="1:6" x14ac:dyDescent="0.35">
      <c r="A45551" s="35" t="s">
        <v>70</v>
      </c>
      <c r="B45551" s="35" t="s">
        <v>68</v>
      </c>
      <c r="C45551">
        <v>2032</v>
      </c>
      <c r="D45551" s="35" t="s">
        <v>31</v>
      </c>
      <c r="E45551" s="35" t="s">
        <v>32</v>
      </c>
      <c r="F45551">
        <v>8517.2900000000009</v>
      </c>
    </row>
    <row r="45552" spans="1:6" x14ac:dyDescent="0.35">
      <c r="A45552" s="35" t="s">
        <v>70</v>
      </c>
      <c r="B45552" s="35" t="s">
        <v>68</v>
      </c>
      <c r="C45552">
        <v>2032</v>
      </c>
      <c r="D45552" s="35" t="s">
        <v>31</v>
      </c>
      <c r="E45552" s="35" t="s">
        <v>41</v>
      </c>
      <c r="F45552">
        <v>8879.2199999999993</v>
      </c>
    </row>
    <row r="45553" spans="1:6" x14ac:dyDescent="0.35">
      <c r="A45553" s="35" t="s">
        <v>70</v>
      </c>
      <c r="B45553" s="35" t="s">
        <v>68</v>
      </c>
      <c r="C45553">
        <v>2032</v>
      </c>
      <c r="D45553" s="35" t="s">
        <v>31</v>
      </c>
      <c r="E45553" s="35" t="s">
        <v>42</v>
      </c>
      <c r="F45553">
        <v>10117.540000000001</v>
      </c>
    </row>
    <row r="45554" spans="1:6" x14ac:dyDescent="0.35">
      <c r="A45554" s="35" t="s">
        <v>70</v>
      </c>
      <c r="B45554" s="35" t="s">
        <v>68</v>
      </c>
      <c r="C45554">
        <v>2032</v>
      </c>
      <c r="D45554" s="35" t="s">
        <v>31</v>
      </c>
      <c r="E45554" s="35" t="s">
        <v>43</v>
      </c>
      <c r="F45554">
        <v>11960.67</v>
      </c>
    </row>
    <row r="45555" spans="1:6" x14ac:dyDescent="0.35">
      <c r="A45555" s="35" t="s">
        <v>70</v>
      </c>
      <c r="B45555" s="35" t="s">
        <v>68</v>
      </c>
      <c r="C45555">
        <v>2032</v>
      </c>
      <c r="D45555" s="35" t="s">
        <v>31</v>
      </c>
      <c r="E45555" s="35" t="s">
        <v>44</v>
      </c>
      <c r="F45555">
        <v>13130.46</v>
      </c>
    </row>
    <row r="45556" spans="1:6" x14ac:dyDescent="0.35">
      <c r="A45556" s="35" t="s">
        <v>70</v>
      </c>
      <c r="B45556" s="35" t="s">
        <v>68</v>
      </c>
      <c r="C45556">
        <v>2032</v>
      </c>
      <c r="D45556" s="35" t="s">
        <v>31</v>
      </c>
      <c r="E45556" s="35" t="s">
        <v>45</v>
      </c>
      <c r="F45556">
        <v>13342.38</v>
      </c>
    </row>
    <row r="45557" spans="1:6" x14ac:dyDescent="0.35">
      <c r="A45557" s="35" t="s">
        <v>70</v>
      </c>
      <c r="B45557" s="35" t="s">
        <v>68</v>
      </c>
      <c r="C45557">
        <v>2032</v>
      </c>
      <c r="D45557" s="35" t="s">
        <v>31</v>
      </c>
      <c r="E45557" s="35" t="s">
        <v>46</v>
      </c>
      <c r="F45557">
        <v>10962.78</v>
      </c>
    </row>
    <row r="45558" spans="1:6" x14ac:dyDescent="0.35">
      <c r="A45558" s="35" t="s">
        <v>70</v>
      </c>
      <c r="B45558" s="35" t="s">
        <v>68</v>
      </c>
      <c r="C45558">
        <v>2032</v>
      </c>
      <c r="D45558" s="35" t="s">
        <v>31</v>
      </c>
      <c r="E45558" s="35" t="s">
        <v>47</v>
      </c>
      <c r="F45558">
        <v>8501.6</v>
      </c>
    </row>
    <row r="45559" spans="1:6" x14ac:dyDescent="0.35">
      <c r="A45559" s="35" t="s">
        <v>70</v>
      </c>
      <c r="B45559" s="35" t="s">
        <v>68</v>
      </c>
      <c r="C45559">
        <v>2032</v>
      </c>
      <c r="D45559" s="35" t="s">
        <v>31</v>
      </c>
      <c r="E45559" s="35" t="s">
        <v>48</v>
      </c>
      <c r="F45559">
        <v>6725.7</v>
      </c>
    </row>
    <row r="45560" spans="1:6" x14ac:dyDescent="0.35">
      <c r="A45560" s="35" t="s">
        <v>70</v>
      </c>
      <c r="B45560" s="35" t="s">
        <v>68</v>
      </c>
      <c r="C45560">
        <v>2032</v>
      </c>
      <c r="D45560" s="35" t="s">
        <v>51</v>
      </c>
      <c r="E45560" s="35" t="s">
        <v>30</v>
      </c>
      <c r="F45560">
        <v>14684.6</v>
      </c>
    </row>
    <row r="45561" spans="1:6" x14ac:dyDescent="0.35">
      <c r="A45561" s="35" t="s">
        <v>70</v>
      </c>
      <c r="B45561" s="35" t="s">
        <v>68</v>
      </c>
      <c r="C45561">
        <v>2032</v>
      </c>
      <c r="D45561" s="35" t="s">
        <v>51</v>
      </c>
      <c r="E45561" s="35" t="s">
        <v>33</v>
      </c>
      <c r="F45561">
        <v>17826.7</v>
      </c>
    </row>
    <row r="45562" spans="1:6" x14ac:dyDescent="0.35">
      <c r="A45562" s="35" t="s">
        <v>70</v>
      </c>
      <c r="B45562" s="35" t="s">
        <v>68</v>
      </c>
      <c r="C45562">
        <v>2032</v>
      </c>
      <c r="D45562" s="35" t="s">
        <v>51</v>
      </c>
      <c r="E45562" s="35" t="s">
        <v>34</v>
      </c>
      <c r="F45562">
        <v>17388.599999999999</v>
      </c>
    </row>
    <row r="45563" spans="1:6" x14ac:dyDescent="0.35">
      <c r="A45563" s="35" t="s">
        <v>70</v>
      </c>
      <c r="B45563" s="35" t="s">
        <v>68</v>
      </c>
      <c r="C45563">
        <v>2032</v>
      </c>
      <c r="D45563" s="35" t="s">
        <v>51</v>
      </c>
      <c r="E45563" s="35" t="s">
        <v>35</v>
      </c>
      <c r="F45563">
        <v>14364.61</v>
      </c>
    </row>
    <row r="45564" spans="1:6" x14ac:dyDescent="0.35">
      <c r="A45564" s="35" t="s">
        <v>70</v>
      </c>
      <c r="B45564" s="35" t="s">
        <v>68</v>
      </c>
      <c r="C45564">
        <v>2032</v>
      </c>
      <c r="D45564" s="35" t="s">
        <v>51</v>
      </c>
      <c r="E45564" s="35" t="s">
        <v>36</v>
      </c>
      <c r="F45564">
        <v>14134.55</v>
      </c>
    </row>
    <row r="45565" spans="1:6" x14ac:dyDescent="0.35">
      <c r="A45565" s="35" t="s">
        <v>70</v>
      </c>
      <c r="B45565" s="35" t="s">
        <v>68</v>
      </c>
      <c r="C45565">
        <v>2032</v>
      </c>
      <c r="D45565" s="35" t="s">
        <v>51</v>
      </c>
      <c r="E45565" s="35" t="s">
        <v>37</v>
      </c>
      <c r="F45565">
        <v>14763.69</v>
      </c>
    </row>
    <row r="45566" spans="1:6" x14ac:dyDescent="0.35">
      <c r="A45566" s="35" t="s">
        <v>70</v>
      </c>
      <c r="B45566" s="35" t="s">
        <v>68</v>
      </c>
      <c r="C45566">
        <v>2032</v>
      </c>
      <c r="D45566" s="35" t="s">
        <v>51</v>
      </c>
      <c r="E45566" s="35" t="s">
        <v>38</v>
      </c>
      <c r="F45566">
        <v>16617.330000000002</v>
      </c>
    </row>
    <row r="45567" spans="1:6" x14ac:dyDescent="0.35">
      <c r="A45567" s="35" t="s">
        <v>70</v>
      </c>
      <c r="B45567" s="35" t="s">
        <v>68</v>
      </c>
      <c r="C45567">
        <v>2032</v>
      </c>
      <c r="D45567" s="35" t="s">
        <v>51</v>
      </c>
      <c r="E45567" s="35" t="s">
        <v>39</v>
      </c>
      <c r="F45567">
        <v>18047.71</v>
      </c>
    </row>
    <row r="45568" spans="1:6" x14ac:dyDescent="0.35">
      <c r="A45568" s="35" t="s">
        <v>70</v>
      </c>
      <c r="B45568" s="35" t="s">
        <v>68</v>
      </c>
      <c r="C45568">
        <v>2032</v>
      </c>
      <c r="D45568" s="35" t="s">
        <v>51</v>
      </c>
      <c r="E45568" s="35" t="s">
        <v>40</v>
      </c>
      <c r="F45568">
        <v>18723.39</v>
      </c>
    </row>
    <row r="45569" spans="1:6" x14ac:dyDescent="0.35">
      <c r="A45569" s="35" t="s">
        <v>70</v>
      </c>
      <c r="B45569" s="35" t="s">
        <v>68</v>
      </c>
      <c r="C45569">
        <v>2032</v>
      </c>
      <c r="D45569" s="35" t="s">
        <v>51</v>
      </c>
      <c r="E45569" s="35" t="s">
        <v>32</v>
      </c>
      <c r="F45569">
        <v>16561.939999999999</v>
      </c>
    </row>
    <row r="45570" spans="1:6" x14ac:dyDescent="0.35">
      <c r="A45570" s="35" t="s">
        <v>70</v>
      </c>
      <c r="B45570" s="35" t="s">
        <v>68</v>
      </c>
      <c r="C45570">
        <v>2032</v>
      </c>
      <c r="D45570" s="35" t="s">
        <v>51</v>
      </c>
      <c r="E45570" s="35" t="s">
        <v>41</v>
      </c>
      <c r="F45570">
        <v>18604.400000000001</v>
      </c>
    </row>
    <row r="45571" spans="1:6" x14ac:dyDescent="0.35">
      <c r="A45571" s="35" t="s">
        <v>70</v>
      </c>
      <c r="B45571" s="35" t="s">
        <v>68</v>
      </c>
      <c r="C45571">
        <v>2032</v>
      </c>
      <c r="D45571" s="35" t="s">
        <v>51</v>
      </c>
      <c r="E45571" s="35" t="s">
        <v>42</v>
      </c>
      <c r="F45571">
        <v>21025.71</v>
      </c>
    </row>
    <row r="45572" spans="1:6" x14ac:dyDescent="0.35">
      <c r="A45572" s="35" t="s">
        <v>70</v>
      </c>
      <c r="B45572" s="35" t="s">
        <v>68</v>
      </c>
      <c r="C45572">
        <v>2032</v>
      </c>
      <c r="D45572" s="35" t="s">
        <v>51</v>
      </c>
      <c r="E45572" s="35" t="s">
        <v>43</v>
      </c>
      <c r="F45572">
        <v>25224.91</v>
      </c>
    </row>
    <row r="45573" spans="1:6" x14ac:dyDescent="0.35">
      <c r="A45573" s="35" t="s">
        <v>70</v>
      </c>
      <c r="B45573" s="35" t="s">
        <v>68</v>
      </c>
      <c r="C45573">
        <v>2032</v>
      </c>
      <c r="D45573" s="35" t="s">
        <v>51</v>
      </c>
      <c r="E45573" s="35" t="s">
        <v>44</v>
      </c>
      <c r="F45573">
        <v>27249.99</v>
      </c>
    </row>
    <row r="45574" spans="1:6" x14ac:dyDescent="0.35">
      <c r="A45574" s="35" t="s">
        <v>70</v>
      </c>
      <c r="B45574" s="35" t="s">
        <v>68</v>
      </c>
      <c r="C45574">
        <v>2032</v>
      </c>
      <c r="D45574" s="35" t="s">
        <v>51</v>
      </c>
      <c r="E45574" s="35" t="s">
        <v>45</v>
      </c>
      <c r="F45574">
        <v>27436.59</v>
      </c>
    </row>
    <row r="45575" spans="1:6" x14ac:dyDescent="0.35">
      <c r="A45575" s="35" t="s">
        <v>70</v>
      </c>
      <c r="B45575" s="35" t="s">
        <v>68</v>
      </c>
      <c r="C45575">
        <v>2032</v>
      </c>
      <c r="D45575" s="35" t="s">
        <v>51</v>
      </c>
      <c r="E45575" s="35" t="s">
        <v>46</v>
      </c>
      <c r="F45575">
        <v>22716.84</v>
      </c>
    </row>
    <row r="45576" spans="1:6" x14ac:dyDescent="0.35">
      <c r="A45576" s="35" t="s">
        <v>70</v>
      </c>
      <c r="B45576" s="35" t="s">
        <v>68</v>
      </c>
      <c r="C45576">
        <v>2032</v>
      </c>
      <c r="D45576" s="35" t="s">
        <v>51</v>
      </c>
      <c r="E45576" s="35" t="s">
        <v>47</v>
      </c>
      <c r="F45576">
        <v>17791.560000000001</v>
      </c>
    </row>
    <row r="45577" spans="1:6" x14ac:dyDescent="0.35">
      <c r="A45577" s="35" t="s">
        <v>70</v>
      </c>
      <c r="B45577" s="35" t="s">
        <v>68</v>
      </c>
      <c r="C45577">
        <v>2032</v>
      </c>
      <c r="D45577" s="35" t="s">
        <v>51</v>
      </c>
      <c r="E45577" s="35" t="s">
        <v>48</v>
      </c>
      <c r="F45577">
        <v>15350.4</v>
      </c>
    </row>
    <row r="45578" spans="1:6" x14ac:dyDescent="0.35">
      <c r="A45578" s="35" t="s">
        <v>70</v>
      </c>
      <c r="B45578" s="35" t="s">
        <v>68</v>
      </c>
      <c r="C45578">
        <v>2033</v>
      </c>
      <c r="D45578" s="35" t="s">
        <v>50</v>
      </c>
      <c r="E45578" s="35" t="s">
        <v>30</v>
      </c>
      <c r="F45578">
        <v>7116.93</v>
      </c>
    </row>
    <row r="45579" spans="1:6" x14ac:dyDescent="0.35">
      <c r="A45579" s="35" t="s">
        <v>70</v>
      </c>
      <c r="B45579" s="35" t="s">
        <v>68</v>
      </c>
      <c r="C45579">
        <v>2033</v>
      </c>
      <c r="D45579" s="35" t="s">
        <v>50</v>
      </c>
      <c r="E45579" s="35" t="s">
        <v>33</v>
      </c>
      <c r="F45579">
        <v>8673.3700000000008</v>
      </c>
    </row>
    <row r="45580" spans="1:6" x14ac:dyDescent="0.35">
      <c r="A45580" s="35" t="s">
        <v>70</v>
      </c>
      <c r="B45580" s="35" t="s">
        <v>68</v>
      </c>
      <c r="C45580">
        <v>2033</v>
      </c>
      <c r="D45580" s="35" t="s">
        <v>50</v>
      </c>
      <c r="E45580" s="35" t="s">
        <v>34</v>
      </c>
      <c r="F45580">
        <v>8211.16</v>
      </c>
    </row>
    <row r="45581" spans="1:6" x14ac:dyDescent="0.35">
      <c r="A45581" s="35" t="s">
        <v>70</v>
      </c>
      <c r="B45581" s="35" t="s">
        <v>68</v>
      </c>
      <c r="C45581">
        <v>2033</v>
      </c>
      <c r="D45581" s="35" t="s">
        <v>50</v>
      </c>
      <c r="E45581" s="35" t="s">
        <v>35</v>
      </c>
      <c r="F45581">
        <v>6931.3</v>
      </c>
    </row>
    <row r="45582" spans="1:6" x14ac:dyDescent="0.35">
      <c r="A45582" s="35" t="s">
        <v>70</v>
      </c>
      <c r="B45582" s="35" t="s">
        <v>68</v>
      </c>
      <c r="C45582">
        <v>2033</v>
      </c>
      <c r="D45582" s="35" t="s">
        <v>50</v>
      </c>
      <c r="E45582" s="35" t="s">
        <v>36</v>
      </c>
      <c r="F45582">
        <v>7272.54</v>
      </c>
    </row>
    <row r="45583" spans="1:6" x14ac:dyDescent="0.35">
      <c r="A45583" s="35" t="s">
        <v>70</v>
      </c>
      <c r="B45583" s="35" t="s">
        <v>68</v>
      </c>
      <c r="C45583">
        <v>2033</v>
      </c>
      <c r="D45583" s="35" t="s">
        <v>50</v>
      </c>
      <c r="E45583" s="35" t="s">
        <v>37</v>
      </c>
      <c r="F45583">
        <v>7531.69</v>
      </c>
    </row>
    <row r="45584" spans="1:6" x14ac:dyDescent="0.35">
      <c r="A45584" s="35" t="s">
        <v>70</v>
      </c>
      <c r="B45584" s="35" t="s">
        <v>68</v>
      </c>
      <c r="C45584">
        <v>2033</v>
      </c>
      <c r="D45584" s="35" t="s">
        <v>50</v>
      </c>
      <c r="E45584" s="35" t="s">
        <v>38</v>
      </c>
      <c r="F45584">
        <v>8549.6200000000008</v>
      </c>
    </row>
    <row r="45585" spans="1:6" x14ac:dyDescent="0.35">
      <c r="A45585" s="35" t="s">
        <v>70</v>
      </c>
      <c r="B45585" s="35" t="s">
        <v>68</v>
      </c>
      <c r="C45585">
        <v>2033</v>
      </c>
      <c r="D45585" s="35" t="s">
        <v>50</v>
      </c>
      <c r="E45585" s="35" t="s">
        <v>39</v>
      </c>
      <c r="F45585">
        <v>9488.6</v>
      </c>
    </row>
    <row r="45586" spans="1:6" x14ac:dyDescent="0.35">
      <c r="A45586" s="35" t="s">
        <v>70</v>
      </c>
      <c r="B45586" s="35" t="s">
        <v>68</v>
      </c>
      <c r="C45586">
        <v>2033</v>
      </c>
      <c r="D45586" s="35" t="s">
        <v>50</v>
      </c>
      <c r="E45586" s="35" t="s">
        <v>40</v>
      </c>
      <c r="F45586">
        <v>9782.7999999999993</v>
      </c>
    </row>
    <row r="45587" spans="1:6" x14ac:dyDescent="0.35">
      <c r="A45587" s="35" t="s">
        <v>70</v>
      </c>
      <c r="B45587" s="35" t="s">
        <v>68</v>
      </c>
      <c r="C45587">
        <v>2033</v>
      </c>
      <c r="D45587" s="35" t="s">
        <v>50</v>
      </c>
      <c r="E45587" s="35" t="s">
        <v>32</v>
      </c>
      <c r="F45587">
        <v>8035.95</v>
      </c>
    </row>
    <row r="45588" spans="1:6" x14ac:dyDescent="0.35">
      <c r="A45588" s="35" t="s">
        <v>70</v>
      </c>
      <c r="B45588" s="35" t="s">
        <v>68</v>
      </c>
      <c r="C45588">
        <v>2033</v>
      </c>
      <c r="D45588" s="35" t="s">
        <v>50</v>
      </c>
      <c r="E45588" s="35" t="s">
        <v>41</v>
      </c>
      <c r="F45588">
        <v>9955.23</v>
      </c>
    </row>
    <row r="45589" spans="1:6" x14ac:dyDescent="0.35">
      <c r="A45589" s="35" t="s">
        <v>70</v>
      </c>
      <c r="B45589" s="35" t="s">
        <v>68</v>
      </c>
      <c r="C45589">
        <v>2033</v>
      </c>
      <c r="D45589" s="35" t="s">
        <v>50</v>
      </c>
      <c r="E45589" s="35" t="s">
        <v>42</v>
      </c>
      <c r="F45589">
        <v>10725.72</v>
      </c>
    </row>
    <row r="45590" spans="1:6" x14ac:dyDescent="0.35">
      <c r="A45590" s="35" t="s">
        <v>70</v>
      </c>
      <c r="B45590" s="35" t="s">
        <v>68</v>
      </c>
      <c r="C45590">
        <v>2033</v>
      </c>
      <c r="D45590" s="35" t="s">
        <v>50</v>
      </c>
      <c r="E45590" s="35" t="s">
        <v>43</v>
      </c>
      <c r="F45590">
        <v>13371.17</v>
      </c>
    </row>
    <row r="45591" spans="1:6" x14ac:dyDescent="0.35">
      <c r="A45591" s="35" t="s">
        <v>70</v>
      </c>
      <c r="B45591" s="35" t="s">
        <v>68</v>
      </c>
      <c r="C45591">
        <v>2033</v>
      </c>
      <c r="D45591" s="35" t="s">
        <v>50</v>
      </c>
      <c r="E45591" s="35" t="s">
        <v>44</v>
      </c>
      <c r="F45591">
        <v>13837.19</v>
      </c>
    </row>
    <row r="45592" spans="1:6" x14ac:dyDescent="0.35">
      <c r="A45592" s="35" t="s">
        <v>70</v>
      </c>
      <c r="B45592" s="35" t="s">
        <v>68</v>
      </c>
      <c r="C45592">
        <v>2033</v>
      </c>
      <c r="D45592" s="35" t="s">
        <v>50</v>
      </c>
      <c r="E45592" s="35" t="s">
        <v>45</v>
      </c>
      <c r="F45592">
        <v>14352.86</v>
      </c>
    </row>
    <row r="45593" spans="1:6" x14ac:dyDescent="0.35">
      <c r="A45593" s="35" t="s">
        <v>70</v>
      </c>
      <c r="B45593" s="35" t="s">
        <v>68</v>
      </c>
      <c r="C45593">
        <v>2033</v>
      </c>
      <c r="D45593" s="35" t="s">
        <v>50</v>
      </c>
      <c r="E45593" s="35" t="s">
        <v>46</v>
      </c>
      <c r="F45593">
        <v>12010.27</v>
      </c>
    </row>
    <row r="45594" spans="1:6" x14ac:dyDescent="0.35">
      <c r="A45594" s="35" t="s">
        <v>70</v>
      </c>
      <c r="B45594" s="35" t="s">
        <v>68</v>
      </c>
      <c r="C45594">
        <v>2033</v>
      </c>
      <c r="D45594" s="35" t="s">
        <v>50</v>
      </c>
      <c r="E45594" s="35" t="s">
        <v>47</v>
      </c>
      <c r="F45594">
        <v>9439.89</v>
      </c>
    </row>
    <row r="45595" spans="1:6" x14ac:dyDescent="0.35">
      <c r="A45595" s="35" t="s">
        <v>70</v>
      </c>
      <c r="B45595" s="35" t="s">
        <v>68</v>
      </c>
      <c r="C45595">
        <v>2033</v>
      </c>
      <c r="D45595" s="35" t="s">
        <v>50</v>
      </c>
      <c r="E45595" s="35" t="s">
        <v>48</v>
      </c>
      <c r="F45595">
        <v>9206.02</v>
      </c>
    </row>
    <row r="45596" spans="1:6" x14ac:dyDescent="0.35">
      <c r="A45596" s="35" t="s">
        <v>70</v>
      </c>
      <c r="B45596" s="35" t="s">
        <v>68</v>
      </c>
      <c r="C45596">
        <v>2033</v>
      </c>
      <c r="D45596" s="35" t="s">
        <v>31</v>
      </c>
      <c r="E45596" s="35" t="s">
        <v>30</v>
      </c>
      <c r="F45596">
        <v>7597.53</v>
      </c>
    </row>
    <row r="45597" spans="1:6" x14ac:dyDescent="0.35">
      <c r="A45597" s="35" t="s">
        <v>70</v>
      </c>
      <c r="B45597" s="35" t="s">
        <v>68</v>
      </c>
      <c r="C45597">
        <v>2033</v>
      </c>
      <c r="D45597" s="35" t="s">
        <v>31</v>
      </c>
      <c r="E45597" s="35" t="s">
        <v>33</v>
      </c>
      <c r="F45597">
        <v>9242.5300000000007</v>
      </c>
    </row>
    <row r="45598" spans="1:6" x14ac:dyDescent="0.35">
      <c r="A45598" s="35" t="s">
        <v>70</v>
      </c>
      <c r="B45598" s="35" t="s">
        <v>68</v>
      </c>
      <c r="C45598">
        <v>2033</v>
      </c>
      <c r="D45598" s="35" t="s">
        <v>31</v>
      </c>
      <c r="E45598" s="35" t="s">
        <v>34</v>
      </c>
      <c r="F45598">
        <v>8890.0400000000009</v>
      </c>
    </row>
    <row r="45599" spans="1:6" x14ac:dyDescent="0.35">
      <c r="A45599" s="35" t="s">
        <v>70</v>
      </c>
      <c r="B45599" s="35" t="s">
        <v>68</v>
      </c>
      <c r="C45599">
        <v>2033</v>
      </c>
      <c r="D45599" s="35" t="s">
        <v>31</v>
      </c>
      <c r="E45599" s="35" t="s">
        <v>35</v>
      </c>
      <c r="F45599">
        <v>7357.23</v>
      </c>
    </row>
    <row r="45600" spans="1:6" x14ac:dyDescent="0.35">
      <c r="A45600" s="35" t="s">
        <v>70</v>
      </c>
      <c r="B45600" s="35" t="s">
        <v>68</v>
      </c>
      <c r="C45600">
        <v>2033</v>
      </c>
      <c r="D45600" s="35" t="s">
        <v>31</v>
      </c>
      <c r="E45600" s="35" t="s">
        <v>36</v>
      </c>
      <c r="F45600">
        <v>7215.43</v>
      </c>
    </row>
    <row r="45601" spans="1:6" x14ac:dyDescent="0.35">
      <c r="A45601" s="35" t="s">
        <v>70</v>
      </c>
      <c r="B45601" s="35" t="s">
        <v>68</v>
      </c>
      <c r="C45601">
        <v>2033</v>
      </c>
      <c r="D45601" s="35" t="s">
        <v>31</v>
      </c>
      <c r="E45601" s="35" t="s">
        <v>37</v>
      </c>
      <c r="F45601">
        <v>7214.74</v>
      </c>
    </row>
    <row r="45602" spans="1:6" x14ac:dyDescent="0.35">
      <c r="A45602" s="35" t="s">
        <v>70</v>
      </c>
      <c r="B45602" s="35" t="s">
        <v>68</v>
      </c>
      <c r="C45602">
        <v>2033</v>
      </c>
      <c r="D45602" s="35" t="s">
        <v>31</v>
      </c>
      <c r="E45602" s="35" t="s">
        <v>38</v>
      </c>
      <c r="F45602">
        <v>7924.95</v>
      </c>
    </row>
    <row r="45603" spans="1:6" x14ac:dyDescent="0.35">
      <c r="A45603" s="35" t="s">
        <v>70</v>
      </c>
      <c r="B45603" s="35" t="s">
        <v>68</v>
      </c>
      <c r="C45603">
        <v>2033</v>
      </c>
      <c r="D45603" s="35" t="s">
        <v>31</v>
      </c>
      <c r="E45603" s="35" t="s">
        <v>39</v>
      </c>
      <c r="F45603">
        <v>8689.7999999999993</v>
      </c>
    </row>
    <row r="45604" spans="1:6" x14ac:dyDescent="0.35">
      <c r="A45604" s="35" t="s">
        <v>70</v>
      </c>
      <c r="B45604" s="35" t="s">
        <v>68</v>
      </c>
      <c r="C45604">
        <v>2033</v>
      </c>
      <c r="D45604" s="35" t="s">
        <v>31</v>
      </c>
      <c r="E45604" s="35" t="s">
        <v>40</v>
      </c>
      <c r="F45604">
        <v>8985.9</v>
      </c>
    </row>
    <row r="45605" spans="1:6" x14ac:dyDescent="0.35">
      <c r="A45605" s="35" t="s">
        <v>70</v>
      </c>
      <c r="B45605" s="35" t="s">
        <v>68</v>
      </c>
      <c r="C45605">
        <v>2033</v>
      </c>
      <c r="D45605" s="35" t="s">
        <v>31</v>
      </c>
      <c r="E45605" s="35" t="s">
        <v>32</v>
      </c>
      <c r="F45605">
        <v>8506.2099999999991</v>
      </c>
    </row>
    <row r="45606" spans="1:6" x14ac:dyDescent="0.35">
      <c r="A45606" s="35" t="s">
        <v>70</v>
      </c>
      <c r="B45606" s="35" t="s">
        <v>68</v>
      </c>
      <c r="C45606">
        <v>2033</v>
      </c>
      <c r="D45606" s="35" t="s">
        <v>31</v>
      </c>
      <c r="E45606" s="35" t="s">
        <v>41</v>
      </c>
      <c r="F45606">
        <v>9168.49</v>
      </c>
    </row>
    <row r="45607" spans="1:6" x14ac:dyDescent="0.35">
      <c r="A45607" s="35" t="s">
        <v>70</v>
      </c>
      <c r="B45607" s="35" t="s">
        <v>68</v>
      </c>
      <c r="C45607">
        <v>2033</v>
      </c>
      <c r="D45607" s="35" t="s">
        <v>31</v>
      </c>
      <c r="E45607" s="35" t="s">
        <v>42</v>
      </c>
      <c r="F45607">
        <v>9808.18</v>
      </c>
    </row>
    <row r="45608" spans="1:6" x14ac:dyDescent="0.35">
      <c r="A45608" s="35" t="s">
        <v>70</v>
      </c>
      <c r="B45608" s="35" t="s">
        <v>68</v>
      </c>
      <c r="C45608">
        <v>2033</v>
      </c>
      <c r="D45608" s="35" t="s">
        <v>31</v>
      </c>
      <c r="E45608" s="35" t="s">
        <v>43</v>
      </c>
      <c r="F45608">
        <v>12135.11</v>
      </c>
    </row>
    <row r="45609" spans="1:6" x14ac:dyDescent="0.35">
      <c r="A45609" s="35" t="s">
        <v>70</v>
      </c>
      <c r="B45609" s="35" t="s">
        <v>68</v>
      </c>
      <c r="C45609">
        <v>2033</v>
      </c>
      <c r="D45609" s="35" t="s">
        <v>31</v>
      </c>
      <c r="E45609" s="35" t="s">
        <v>44</v>
      </c>
      <c r="F45609">
        <v>12909.46</v>
      </c>
    </row>
    <row r="45610" spans="1:6" x14ac:dyDescent="0.35">
      <c r="A45610" s="35" t="s">
        <v>70</v>
      </c>
      <c r="B45610" s="35" t="s">
        <v>68</v>
      </c>
      <c r="C45610">
        <v>2033</v>
      </c>
      <c r="D45610" s="35" t="s">
        <v>31</v>
      </c>
      <c r="E45610" s="35" t="s">
        <v>45</v>
      </c>
      <c r="F45610">
        <v>13563.22</v>
      </c>
    </row>
    <row r="45611" spans="1:6" x14ac:dyDescent="0.35">
      <c r="A45611" s="35" t="s">
        <v>70</v>
      </c>
      <c r="B45611" s="35" t="s">
        <v>68</v>
      </c>
      <c r="C45611">
        <v>2033</v>
      </c>
      <c r="D45611" s="35" t="s">
        <v>31</v>
      </c>
      <c r="E45611" s="35" t="s">
        <v>46</v>
      </c>
      <c r="F45611">
        <v>11064.34</v>
      </c>
    </row>
    <row r="45612" spans="1:6" x14ac:dyDescent="0.35">
      <c r="A45612" s="35" t="s">
        <v>70</v>
      </c>
      <c r="B45612" s="35" t="s">
        <v>68</v>
      </c>
      <c r="C45612">
        <v>2033</v>
      </c>
      <c r="D45612" s="35" t="s">
        <v>31</v>
      </c>
      <c r="E45612" s="35" t="s">
        <v>47</v>
      </c>
      <c r="F45612">
        <v>8529.66</v>
      </c>
    </row>
    <row r="45613" spans="1:6" x14ac:dyDescent="0.35">
      <c r="A45613" s="35" t="s">
        <v>70</v>
      </c>
      <c r="B45613" s="35" t="s">
        <v>68</v>
      </c>
      <c r="C45613">
        <v>2033</v>
      </c>
      <c r="D45613" s="35" t="s">
        <v>31</v>
      </c>
      <c r="E45613" s="35" t="s">
        <v>48</v>
      </c>
      <c r="F45613">
        <v>7209.61</v>
      </c>
    </row>
    <row r="45614" spans="1:6" x14ac:dyDescent="0.35">
      <c r="A45614" s="35" t="s">
        <v>70</v>
      </c>
      <c r="B45614" s="35" t="s">
        <v>68</v>
      </c>
      <c r="C45614">
        <v>2033</v>
      </c>
      <c r="D45614" s="35" t="s">
        <v>51</v>
      </c>
      <c r="E45614" s="35" t="s">
        <v>30</v>
      </c>
      <c r="F45614">
        <v>14714.46</v>
      </c>
    </row>
    <row r="45615" spans="1:6" x14ac:dyDescent="0.35">
      <c r="A45615" s="35" t="s">
        <v>70</v>
      </c>
      <c r="B45615" s="35" t="s">
        <v>68</v>
      </c>
      <c r="C45615">
        <v>2033</v>
      </c>
      <c r="D45615" s="35" t="s">
        <v>51</v>
      </c>
      <c r="E45615" s="35" t="s">
        <v>33</v>
      </c>
      <c r="F45615">
        <v>17915.89</v>
      </c>
    </row>
    <row r="45616" spans="1:6" x14ac:dyDescent="0.35">
      <c r="A45616" s="35" t="s">
        <v>70</v>
      </c>
      <c r="B45616" s="35" t="s">
        <v>68</v>
      </c>
      <c r="C45616">
        <v>2033</v>
      </c>
      <c r="D45616" s="35" t="s">
        <v>51</v>
      </c>
      <c r="E45616" s="35" t="s">
        <v>34</v>
      </c>
      <c r="F45616">
        <v>17101.189999999999</v>
      </c>
    </row>
    <row r="45617" spans="1:6" x14ac:dyDescent="0.35">
      <c r="A45617" s="35" t="s">
        <v>70</v>
      </c>
      <c r="B45617" s="35" t="s">
        <v>68</v>
      </c>
      <c r="C45617">
        <v>2033</v>
      </c>
      <c r="D45617" s="35" t="s">
        <v>51</v>
      </c>
      <c r="E45617" s="35" t="s">
        <v>35</v>
      </c>
      <c r="F45617">
        <v>14288.53</v>
      </c>
    </row>
    <row r="45618" spans="1:6" x14ac:dyDescent="0.35">
      <c r="A45618" s="35" t="s">
        <v>70</v>
      </c>
      <c r="B45618" s="35" t="s">
        <v>68</v>
      </c>
      <c r="C45618">
        <v>2033</v>
      </c>
      <c r="D45618" s="35" t="s">
        <v>51</v>
      </c>
      <c r="E45618" s="35" t="s">
        <v>36</v>
      </c>
      <c r="F45618">
        <v>14487.96</v>
      </c>
    </row>
    <row r="45619" spans="1:6" x14ac:dyDescent="0.35">
      <c r="A45619" s="35" t="s">
        <v>70</v>
      </c>
      <c r="B45619" s="35" t="s">
        <v>68</v>
      </c>
      <c r="C45619">
        <v>2033</v>
      </c>
      <c r="D45619" s="35" t="s">
        <v>51</v>
      </c>
      <c r="E45619" s="35" t="s">
        <v>37</v>
      </c>
      <c r="F45619">
        <v>14746.43</v>
      </c>
    </row>
    <row r="45620" spans="1:6" x14ac:dyDescent="0.35">
      <c r="A45620" s="35" t="s">
        <v>70</v>
      </c>
      <c r="B45620" s="35" t="s">
        <v>68</v>
      </c>
      <c r="C45620">
        <v>2033</v>
      </c>
      <c r="D45620" s="35" t="s">
        <v>51</v>
      </c>
      <c r="E45620" s="35" t="s">
        <v>38</v>
      </c>
      <c r="F45620">
        <v>16474.57</v>
      </c>
    </row>
    <row r="45621" spans="1:6" x14ac:dyDescent="0.35">
      <c r="A45621" s="35" t="s">
        <v>70</v>
      </c>
      <c r="B45621" s="35" t="s">
        <v>68</v>
      </c>
      <c r="C45621">
        <v>2033</v>
      </c>
      <c r="D45621" s="35" t="s">
        <v>51</v>
      </c>
      <c r="E45621" s="35" t="s">
        <v>39</v>
      </c>
      <c r="F45621">
        <v>18178.41</v>
      </c>
    </row>
    <row r="45622" spans="1:6" x14ac:dyDescent="0.35">
      <c r="A45622" s="35" t="s">
        <v>70</v>
      </c>
      <c r="B45622" s="35" t="s">
        <v>68</v>
      </c>
      <c r="C45622">
        <v>2033</v>
      </c>
      <c r="D45622" s="35" t="s">
        <v>51</v>
      </c>
      <c r="E45622" s="35" t="s">
        <v>40</v>
      </c>
      <c r="F45622">
        <v>18768.7</v>
      </c>
    </row>
    <row r="45623" spans="1:6" x14ac:dyDescent="0.35">
      <c r="A45623" s="35" t="s">
        <v>70</v>
      </c>
      <c r="B45623" s="35" t="s">
        <v>68</v>
      </c>
      <c r="C45623">
        <v>2033</v>
      </c>
      <c r="D45623" s="35" t="s">
        <v>51</v>
      </c>
      <c r="E45623" s="35" t="s">
        <v>32</v>
      </c>
      <c r="F45623">
        <v>16542.16</v>
      </c>
    </row>
    <row r="45624" spans="1:6" x14ac:dyDescent="0.35">
      <c r="A45624" s="35" t="s">
        <v>70</v>
      </c>
      <c r="B45624" s="35" t="s">
        <v>68</v>
      </c>
      <c r="C45624">
        <v>2033</v>
      </c>
      <c r="D45624" s="35" t="s">
        <v>51</v>
      </c>
      <c r="E45624" s="35" t="s">
        <v>41</v>
      </c>
      <c r="F45624">
        <v>19123.72</v>
      </c>
    </row>
    <row r="45625" spans="1:6" x14ac:dyDescent="0.35">
      <c r="A45625" s="35" t="s">
        <v>70</v>
      </c>
      <c r="B45625" s="35" t="s">
        <v>68</v>
      </c>
      <c r="C45625">
        <v>2033</v>
      </c>
      <c r="D45625" s="35" t="s">
        <v>51</v>
      </c>
      <c r="E45625" s="35" t="s">
        <v>42</v>
      </c>
      <c r="F45625">
        <v>20533.900000000001</v>
      </c>
    </row>
    <row r="45626" spans="1:6" x14ac:dyDescent="0.35">
      <c r="A45626" s="35" t="s">
        <v>70</v>
      </c>
      <c r="B45626" s="35" t="s">
        <v>68</v>
      </c>
      <c r="C45626">
        <v>2033</v>
      </c>
      <c r="D45626" s="35" t="s">
        <v>51</v>
      </c>
      <c r="E45626" s="35" t="s">
        <v>43</v>
      </c>
      <c r="F45626">
        <v>25506.28</v>
      </c>
    </row>
    <row r="45627" spans="1:6" x14ac:dyDescent="0.35">
      <c r="A45627" s="35" t="s">
        <v>70</v>
      </c>
      <c r="B45627" s="35" t="s">
        <v>68</v>
      </c>
      <c r="C45627">
        <v>2033</v>
      </c>
      <c r="D45627" s="35" t="s">
        <v>51</v>
      </c>
      <c r="E45627" s="35" t="s">
        <v>44</v>
      </c>
      <c r="F45627">
        <v>26746.639999999999</v>
      </c>
    </row>
    <row r="45628" spans="1:6" x14ac:dyDescent="0.35">
      <c r="A45628" s="35" t="s">
        <v>70</v>
      </c>
      <c r="B45628" s="35" t="s">
        <v>68</v>
      </c>
      <c r="C45628">
        <v>2033</v>
      </c>
      <c r="D45628" s="35" t="s">
        <v>51</v>
      </c>
      <c r="E45628" s="35" t="s">
        <v>45</v>
      </c>
      <c r="F45628">
        <v>27916.09</v>
      </c>
    </row>
    <row r="45629" spans="1:6" x14ac:dyDescent="0.35">
      <c r="A45629" s="35" t="s">
        <v>70</v>
      </c>
      <c r="B45629" s="35" t="s">
        <v>68</v>
      </c>
      <c r="C45629">
        <v>2033</v>
      </c>
      <c r="D45629" s="35" t="s">
        <v>51</v>
      </c>
      <c r="E45629" s="35" t="s">
        <v>46</v>
      </c>
      <c r="F45629">
        <v>23074.62</v>
      </c>
    </row>
    <row r="45630" spans="1:6" x14ac:dyDescent="0.35">
      <c r="A45630" s="35" t="s">
        <v>70</v>
      </c>
      <c r="B45630" s="35" t="s">
        <v>68</v>
      </c>
      <c r="C45630">
        <v>2033</v>
      </c>
      <c r="D45630" s="35" t="s">
        <v>51</v>
      </c>
      <c r="E45630" s="35" t="s">
        <v>47</v>
      </c>
      <c r="F45630">
        <v>17969.55</v>
      </c>
    </row>
    <row r="45631" spans="1:6" x14ac:dyDescent="0.35">
      <c r="A45631" s="35" t="s">
        <v>70</v>
      </c>
      <c r="B45631" s="35" t="s">
        <v>68</v>
      </c>
      <c r="C45631">
        <v>2033</v>
      </c>
      <c r="D45631" s="35" t="s">
        <v>51</v>
      </c>
      <c r="E45631" s="35" t="s">
        <v>48</v>
      </c>
      <c r="F45631">
        <v>16415.62</v>
      </c>
    </row>
    <row r="45632" spans="1:6" x14ac:dyDescent="0.35">
      <c r="A45632" s="35" t="s">
        <v>70</v>
      </c>
      <c r="B45632" s="35" t="s">
        <v>68</v>
      </c>
      <c r="C45632">
        <v>2034</v>
      </c>
      <c r="D45632" s="35" t="s">
        <v>50</v>
      </c>
      <c r="E45632" s="35" t="s">
        <v>30</v>
      </c>
      <c r="F45632">
        <v>7135.22</v>
      </c>
    </row>
    <row r="45633" spans="1:6" x14ac:dyDescent="0.35">
      <c r="A45633" s="35" t="s">
        <v>70</v>
      </c>
      <c r="B45633" s="35" t="s">
        <v>68</v>
      </c>
      <c r="C45633">
        <v>2034</v>
      </c>
      <c r="D45633" s="35" t="s">
        <v>50</v>
      </c>
      <c r="E45633" s="35" t="s">
        <v>33</v>
      </c>
      <c r="F45633">
        <v>8715.39</v>
      </c>
    </row>
    <row r="45634" spans="1:6" x14ac:dyDescent="0.35">
      <c r="A45634" s="35" t="s">
        <v>70</v>
      </c>
      <c r="B45634" s="35" t="s">
        <v>68</v>
      </c>
      <c r="C45634">
        <v>2034</v>
      </c>
      <c r="D45634" s="35" t="s">
        <v>50</v>
      </c>
      <c r="E45634" s="35" t="s">
        <v>34</v>
      </c>
      <c r="F45634">
        <v>8107.35</v>
      </c>
    </row>
    <row r="45635" spans="1:6" x14ac:dyDescent="0.35">
      <c r="A45635" s="35" t="s">
        <v>70</v>
      </c>
      <c r="B45635" s="35" t="s">
        <v>68</v>
      </c>
      <c r="C45635">
        <v>2034</v>
      </c>
      <c r="D45635" s="35" t="s">
        <v>50</v>
      </c>
      <c r="E45635" s="35" t="s">
        <v>35</v>
      </c>
      <c r="F45635">
        <v>6872.32</v>
      </c>
    </row>
    <row r="45636" spans="1:6" x14ac:dyDescent="0.35">
      <c r="A45636" s="35" t="s">
        <v>70</v>
      </c>
      <c r="B45636" s="35" t="s">
        <v>68</v>
      </c>
      <c r="C45636">
        <v>2034</v>
      </c>
      <c r="D45636" s="35" t="s">
        <v>50</v>
      </c>
      <c r="E45636" s="35" t="s">
        <v>36</v>
      </c>
      <c r="F45636">
        <v>7401.36</v>
      </c>
    </row>
    <row r="45637" spans="1:6" x14ac:dyDescent="0.35">
      <c r="A45637" s="35" t="s">
        <v>70</v>
      </c>
      <c r="B45637" s="35" t="s">
        <v>68</v>
      </c>
      <c r="C45637">
        <v>2034</v>
      </c>
      <c r="D45637" s="35" t="s">
        <v>50</v>
      </c>
      <c r="E45637" s="35" t="s">
        <v>37</v>
      </c>
      <c r="F45637">
        <v>7572.98</v>
      </c>
    </row>
    <row r="45638" spans="1:6" x14ac:dyDescent="0.35">
      <c r="A45638" s="35" t="s">
        <v>70</v>
      </c>
      <c r="B45638" s="35" t="s">
        <v>68</v>
      </c>
      <c r="C45638">
        <v>2034</v>
      </c>
      <c r="D45638" s="35" t="s">
        <v>50</v>
      </c>
      <c r="E45638" s="35" t="s">
        <v>38</v>
      </c>
      <c r="F45638">
        <v>8465.92</v>
      </c>
    </row>
    <row r="45639" spans="1:6" x14ac:dyDescent="0.35">
      <c r="A45639" s="35" t="s">
        <v>70</v>
      </c>
      <c r="B45639" s="35" t="s">
        <v>68</v>
      </c>
      <c r="C45639">
        <v>2034</v>
      </c>
      <c r="D45639" s="35" t="s">
        <v>50</v>
      </c>
      <c r="E45639" s="35" t="s">
        <v>39</v>
      </c>
      <c r="F45639">
        <v>9551.99</v>
      </c>
    </row>
    <row r="45640" spans="1:6" x14ac:dyDescent="0.35">
      <c r="A45640" s="35" t="s">
        <v>70</v>
      </c>
      <c r="B45640" s="35" t="s">
        <v>68</v>
      </c>
      <c r="C45640">
        <v>2034</v>
      </c>
      <c r="D45640" s="35" t="s">
        <v>50</v>
      </c>
      <c r="E45640" s="35" t="s">
        <v>40</v>
      </c>
      <c r="F45640">
        <v>9833.9699999999993</v>
      </c>
    </row>
    <row r="45641" spans="1:6" x14ac:dyDescent="0.35">
      <c r="A45641" s="35" t="s">
        <v>70</v>
      </c>
      <c r="B45641" s="35" t="s">
        <v>68</v>
      </c>
      <c r="C45641">
        <v>2034</v>
      </c>
      <c r="D45641" s="35" t="s">
        <v>50</v>
      </c>
      <c r="E45641" s="35" t="s">
        <v>32</v>
      </c>
      <c r="F45641">
        <v>8032.72</v>
      </c>
    </row>
    <row r="45642" spans="1:6" x14ac:dyDescent="0.35">
      <c r="A45642" s="35" t="s">
        <v>70</v>
      </c>
      <c r="B45642" s="35" t="s">
        <v>68</v>
      </c>
      <c r="C45642">
        <v>2034</v>
      </c>
      <c r="D45642" s="35" t="s">
        <v>50</v>
      </c>
      <c r="E45642" s="35" t="s">
        <v>41</v>
      </c>
      <c r="F45642">
        <v>10125.23</v>
      </c>
    </row>
    <row r="45643" spans="1:6" x14ac:dyDescent="0.35">
      <c r="A45643" s="35" t="s">
        <v>70</v>
      </c>
      <c r="B45643" s="35" t="s">
        <v>68</v>
      </c>
      <c r="C45643">
        <v>2034</v>
      </c>
      <c r="D45643" s="35" t="s">
        <v>50</v>
      </c>
      <c r="E45643" s="35" t="s">
        <v>42</v>
      </c>
      <c r="F45643">
        <v>10648.51</v>
      </c>
    </row>
    <row r="45644" spans="1:6" x14ac:dyDescent="0.35">
      <c r="A45644" s="35" t="s">
        <v>70</v>
      </c>
      <c r="B45644" s="35" t="s">
        <v>68</v>
      </c>
      <c r="C45644">
        <v>2034</v>
      </c>
      <c r="D45644" s="35" t="s">
        <v>50</v>
      </c>
      <c r="E45644" s="35" t="s">
        <v>43</v>
      </c>
      <c r="F45644">
        <v>13320.78</v>
      </c>
    </row>
    <row r="45645" spans="1:6" x14ac:dyDescent="0.35">
      <c r="A45645" s="35" t="s">
        <v>70</v>
      </c>
      <c r="B45645" s="35" t="s">
        <v>68</v>
      </c>
      <c r="C45645">
        <v>2034</v>
      </c>
      <c r="D45645" s="35" t="s">
        <v>50</v>
      </c>
      <c r="E45645" s="35" t="s">
        <v>44</v>
      </c>
      <c r="F45645">
        <v>13789.07</v>
      </c>
    </row>
    <row r="45646" spans="1:6" x14ac:dyDescent="0.35">
      <c r="A45646" s="35" t="s">
        <v>70</v>
      </c>
      <c r="B45646" s="35" t="s">
        <v>68</v>
      </c>
      <c r="C45646">
        <v>2034</v>
      </c>
      <c r="D45646" s="35" t="s">
        <v>50</v>
      </c>
      <c r="E45646" s="35" t="s">
        <v>45</v>
      </c>
      <c r="F45646">
        <v>14461</v>
      </c>
    </row>
    <row r="45647" spans="1:6" x14ac:dyDescent="0.35">
      <c r="A45647" s="35" t="s">
        <v>70</v>
      </c>
      <c r="B45647" s="35" t="s">
        <v>68</v>
      </c>
      <c r="C45647">
        <v>2034</v>
      </c>
      <c r="D45647" s="35" t="s">
        <v>50</v>
      </c>
      <c r="E45647" s="35" t="s">
        <v>46</v>
      </c>
      <c r="F45647">
        <v>12251.08</v>
      </c>
    </row>
    <row r="45648" spans="1:6" x14ac:dyDescent="0.35">
      <c r="A45648" s="35" t="s">
        <v>70</v>
      </c>
      <c r="B45648" s="35" t="s">
        <v>68</v>
      </c>
      <c r="C45648">
        <v>2034</v>
      </c>
      <c r="D45648" s="35" t="s">
        <v>50</v>
      </c>
      <c r="E45648" s="35" t="s">
        <v>47</v>
      </c>
      <c r="F45648">
        <v>9579.5400000000009</v>
      </c>
    </row>
    <row r="45649" spans="1:6" x14ac:dyDescent="0.35">
      <c r="A45649" s="35" t="s">
        <v>70</v>
      </c>
      <c r="B45649" s="35" t="s">
        <v>68</v>
      </c>
      <c r="C45649">
        <v>2034</v>
      </c>
      <c r="D45649" s="35" t="s">
        <v>50</v>
      </c>
      <c r="E45649" s="35" t="s">
        <v>48</v>
      </c>
      <c r="F45649">
        <v>9774.9699999999993</v>
      </c>
    </row>
    <row r="45650" spans="1:6" x14ac:dyDescent="0.35">
      <c r="A45650" s="35" t="s">
        <v>70</v>
      </c>
      <c r="B45650" s="35" t="s">
        <v>68</v>
      </c>
      <c r="C45650">
        <v>2034</v>
      </c>
      <c r="D45650" s="35" t="s">
        <v>31</v>
      </c>
      <c r="E45650" s="35" t="s">
        <v>30</v>
      </c>
      <c r="F45650">
        <v>7617.42</v>
      </c>
    </row>
    <row r="45651" spans="1:6" x14ac:dyDescent="0.35">
      <c r="A45651" s="35" t="s">
        <v>70</v>
      </c>
      <c r="B45651" s="35" t="s">
        <v>68</v>
      </c>
      <c r="C45651">
        <v>2034</v>
      </c>
      <c r="D45651" s="35" t="s">
        <v>31</v>
      </c>
      <c r="E45651" s="35" t="s">
        <v>33</v>
      </c>
      <c r="F45651">
        <v>9256.4</v>
      </c>
    </row>
    <row r="45652" spans="1:6" x14ac:dyDescent="0.35">
      <c r="A45652" s="35" t="s">
        <v>70</v>
      </c>
      <c r="B45652" s="35" t="s">
        <v>68</v>
      </c>
      <c r="C45652">
        <v>2034</v>
      </c>
      <c r="D45652" s="35" t="s">
        <v>31</v>
      </c>
      <c r="E45652" s="35" t="s">
        <v>34</v>
      </c>
      <c r="F45652">
        <v>8786.16</v>
      </c>
    </row>
    <row r="45653" spans="1:6" x14ac:dyDescent="0.35">
      <c r="A45653" s="35" t="s">
        <v>70</v>
      </c>
      <c r="B45653" s="35" t="s">
        <v>68</v>
      </c>
      <c r="C45653">
        <v>2034</v>
      </c>
      <c r="D45653" s="35" t="s">
        <v>31</v>
      </c>
      <c r="E45653" s="35" t="s">
        <v>35</v>
      </c>
      <c r="F45653">
        <v>7298.52</v>
      </c>
    </row>
    <row r="45654" spans="1:6" x14ac:dyDescent="0.35">
      <c r="A45654" s="35" t="s">
        <v>70</v>
      </c>
      <c r="B45654" s="35" t="s">
        <v>68</v>
      </c>
      <c r="C45654">
        <v>2034</v>
      </c>
      <c r="D45654" s="35" t="s">
        <v>31</v>
      </c>
      <c r="E45654" s="35" t="s">
        <v>36</v>
      </c>
      <c r="F45654">
        <v>7353.04</v>
      </c>
    </row>
    <row r="45655" spans="1:6" x14ac:dyDescent="0.35">
      <c r="A45655" s="35" t="s">
        <v>70</v>
      </c>
      <c r="B45655" s="35" t="s">
        <v>68</v>
      </c>
      <c r="C45655">
        <v>2034</v>
      </c>
      <c r="D45655" s="35" t="s">
        <v>31</v>
      </c>
      <c r="E45655" s="35" t="s">
        <v>37</v>
      </c>
      <c r="F45655">
        <v>7242.59</v>
      </c>
    </row>
    <row r="45656" spans="1:6" x14ac:dyDescent="0.35">
      <c r="A45656" s="35" t="s">
        <v>70</v>
      </c>
      <c r="B45656" s="35" t="s">
        <v>68</v>
      </c>
      <c r="C45656">
        <v>2034</v>
      </c>
      <c r="D45656" s="35" t="s">
        <v>31</v>
      </c>
      <c r="E45656" s="35" t="s">
        <v>38</v>
      </c>
      <c r="F45656">
        <v>7854.82</v>
      </c>
    </row>
    <row r="45657" spans="1:6" x14ac:dyDescent="0.35">
      <c r="A45657" s="35" t="s">
        <v>70</v>
      </c>
      <c r="B45657" s="35" t="s">
        <v>68</v>
      </c>
      <c r="C45657">
        <v>2034</v>
      </c>
      <c r="D45657" s="35" t="s">
        <v>31</v>
      </c>
      <c r="E45657" s="35" t="s">
        <v>39</v>
      </c>
      <c r="F45657">
        <v>8726.64</v>
      </c>
    </row>
    <row r="45658" spans="1:6" x14ac:dyDescent="0.35">
      <c r="A45658" s="35" t="s">
        <v>70</v>
      </c>
      <c r="B45658" s="35" t="s">
        <v>68</v>
      </c>
      <c r="C45658">
        <v>2034</v>
      </c>
      <c r="D45658" s="35" t="s">
        <v>31</v>
      </c>
      <c r="E45658" s="35" t="s">
        <v>40</v>
      </c>
      <c r="F45658">
        <v>9056.8700000000008</v>
      </c>
    </row>
    <row r="45659" spans="1:6" x14ac:dyDescent="0.35">
      <c r="A45659" s="35" t="s">
        <v>70</v>
      </c>
      <c r="B45659" s="35" t="s">
        <v>68</v>
      </c>
      <c r="C45659">
        <v>2034</v>
      </c>
      <c r="D45659" s="35" t="s">
        <v>31</v>
      </c>
      <c r="E45659" s="35" t="s">
        <v>32</v>
      </c>
      <c r="F45659">
        <v>8502.44</v>
      </c>
    </row>
    <row r="45660" spans="1:6" x14ac:dyDescent="0.35">
      <c r="A45660" s="35" t="s">
        <v>70</v>
      </c>
      <c r="B45660" s="35" t="s">
        <v>68</v>
      </c>
      <c r="C45660">
        <v>2034</v>
      </c>
      <c r="D45660" s="35" t="s">
        <v>31</v>
      </c>
      <c r="E45660" s="35" t="s">
        <v>41</v>
      </c>
      <c r="F45660">
        <v>9346.6</v>
      </c>
    </row>
    <row r="45661" spans="1:6" x14ac:dyDescent="0.35">
      <c r="A45661" s="35" t="s">
        <v>70</v>
      </c>
      <c r="B45661" s="35" t="s">
        <v>68</v>
      </c>
      <c r="C45661">
        <v>2034</v>
      </c>
      <c r="D45661" s="35" t="s">
        <v>31</v>
      </c>
      <c r="E45661" s="35" t="s">
        <v>42</v>
      </c>
      <c r="F45661">
        <v>9630.51</v>
      </c>
    </row>
    <row r="45662" spans="1:6" x14ac:dyDescent="0.35">
      <c r="A45662" s="35" t="s">
        <v>70</v>
      </c>
      <c r="B45662" s="35" t="s">
        <v>68</v>
      </c>
      <c r="C45662">
        <v>2034</v>
      </c>
      <c r="D45662" s="35" t="s">
        <v>31</v>
      </c>
      <c r="E45662" s="35" t="s">
        <v>43</v>
      </c>
      <c r="F45662">
        <v>12154.37</v>
      </c>
    </row>
    <row r="45663" spans="1:6" x14ac:dyDescent="0.35">
      <c r="A45663" s="35" t="s">
        <v>70</v>
      </c>
      <c r="B45663" s="35" t="s">
        <v>68</v>
      </c>
      <c r="C45663">
        <v>2034</v>
      </c>
      <c r="D45663" s="35" t="s">
        <v>31</v>
      </c>
      <c r="E45663" s="35" t="s">
        <v>44</v>
      </c>
      <c r="F45663">
        <v>12819.3</v>
      </c>
    </row>
    <row r="45664" spans="1:6" x14ac:dyDescent="0.35">
      <c r="A45664" s="35" t="s">
        <v>70</v>
      </c>
      <c r="B45664" s="35" t="s">
        <v>68</v>
      </c>
      <c r="C45664">
        <v>2034</v>
      </c>
      <c r="D45664" s="35" t="s">
        <v>31</v>
      </c>
      <c r="E45664" s="35" t="s">
        <v>45</v>
      </c>
      <c r="F45664">
        <v>13654.99</v>
      </c>
    </row>
    <row r="45665" spans="1:6" x14ac:dyDescent="0.35">
      <c r="A45665" s="35" t="s">
        <v>70</v>
      </c>
      <c r="B45665" s="35" t="s">
        <v>68</v>
      </c>
      <c r="C45665">
        <v>2034</v>
      </c>
      <c r="D45665" s="35" t="s">
        <v>31</v>
      </c>
      <c r="E45665" s="35" t="s">
        <v>46</v>
      </c>
      <c r="F45665">
        <v>11280.59</v>
      </c>
    </row>
    <row r="45666" spans="1:6" x14ac:dyDescent="0.35">
      <c r="A45666" s="35" t="s">
        <v>70</v>
      </c>
      <c r="B45666" s="35" t="s">
        <v>68</v>
      </c>
      <c r="C45666">
        <v>2034</v>
      </c>
      <c r="D45666" s="35" t="s">
        <v>31</v>
      </c>
      <c r="E45666" s="35" t="s">
        <v>47</v>
      </c>
      <c r="F45666">
        <v>8587.9699999999993</v>
      </c>
    </row>
    <row r="45667" spans="1:6" x14ac:dyDescent="0.35">
      <c r="A45667" s="35" t="s">
        <v>70</v>
      </c>
      <c r="B45667" s="35" t="s">
        <v>68</v>
      </c>
      <c r="C45667">
        <v>2034</v>
      </c>
      <c r="D45667" s="35" t="s">
        <v>31</v>
      </c>
      <c r="E45667" s="35" t="s">
        <v>48</v>
      </c>
      <c r="F45667">
        <v>7600.4</v>
      </c>
    </row>
    <row r="45668" spans="1:6" x14ac:dyDescent="0.35">
      <c r="A45668" s="35" t="s">
        <v>70</v>
      </c>
      <c r="B45668" s="35" t="s">
        <v>68</v>
      </c>
      <c r="C45668">
        <v>2034</v>
      </c>
      <c r="D45668" s="35" t="s">
        <v>51</v>
      </c>
      <c r="E45668" s="35" t="s">
        <v>30</v>
      </c>
      <c r="F45668">
        <v>14752.64</v>
      </c>
    </row>
    <row r="45669" spans="1:6" x14ac:dyDescent="0.35">
      <c r="A45669" s="35" t="s">
        <v>70</v>
      </c>
      <c r="B45669" s="35" t="s">
        <v>68</v>
      </c>
      <c r="C45669">
        <v>2034</v>
      </c>
      <c r="D45669" s="35" t="s">
        <v>51</v>
      </c>
      <c r="E45669" s="35" t="s">
        <v>33</v>
      </c>
      <c r="F45669">
        <v>17971.79</v>
      </c>
    </row>
    <row r="45670" spans="1:6" x14ac:dyDescent="0.35">
      <c r="A45670" s="35" t="s">
        <v>70</v>
      </c>
      <c r="B45670" s="35" t="s">
        <v>68</v>
      </c>
      <c r="C45670">
        <v>2034</v>
      </c>
      <c r="D45670" s="35" t="s">
        <v>51</v>
      </c>
      <c r="E45670" s="35" t="s">
        <v>34</v>
      </c>
      <c r="F45670">
        <v>16893.509999999998</v>
      </c>
    </row>
    <row r="45671" spans="1:6" x14ac:dyDescent="0.35">
      <c r="A45671" s="35" t="s">
        <v>70</v>
      </c>
      <c r="B45671" s="35" t="s">
        <v>68</v>
      </c>
      <c r="C45671">
        <v>2034</v>
      </c>
      <c r="D45671" s="35" t="s">
        <v>51</v>
      </c>
      <c r="E45671" s="35" t="s">
        <v>35</v>
      </c>
      <c r="F45671">
        <v>14170.84</v>
      </c>
    </row>
    <row r="45672" spans="1:6" x14ac:dyDescent="0.35">
      <c r="A45672" s="35" t="s">
        <v>70</v>
      </c>
      <c r="B45672" s="35" t="s">
        <v>68</v>
      </c>
      <c r="C45672">
        <v>2034</v>
      </c>
      <c r="D45672" s="35" t="s">
        <v>51</v>
      </c>
      <c r="E45672" s="35" t="s">
        <v>36</v>
      </c>
      <c r="F45672">
        <v>14754.4</v>
      </c>
    </row>
    <row r="45673" spans="1:6" x14ac:dyDescent="0.35">
      <c r="A45673" s="35" t="s">
        <v>70</v>
      </c>
      <c r="B45673" s="35" t="s">
        <v>68</v>
      </c>
      <c r="C45673">
        <v>2034</v>
      </c>
      <c r="D45673" s="35" t="s">
        <v>51</v>
      </c>
      <c r="E45673" s="35" t="s">
        <v>37</v>
      </c>
      <c r="F45673">
        <v>14815.57</v>
      </c>
    </row>
    <row r="45674" spans="1:6" x14ac:dyDescent="0.35">
      <c r="A45674" s="35" t="s">
        <v>70</v>
      </c>
      <c r="B45674" s="35" t="s">
        <v>68</v>
      </c>
      <c r="C45674">
        <v>2034</v>
      </c>
      <c r="D45674" s="35" t="s">
        <v>51</v>
      </c>
      <c r="E45674" s="35" t="s">
        <v>38</v>
      </c>
      <c r="F45674">
        <v>16320.74</v>
      </c>
    </row>
    <row r="45675" spans="1:6" x14ac:dyDescent="0.35">
      <c r="A45675" s="35" t="s">
        <v>70</v>
      </c>
      <c r="B45675" s="35" t="s">
        <v>68</v>
      </c>
      <c r="C45675">
        <v>2034</v>
      </c>
      <c r="D45675" s="35" t="s">
        <v>51</v>
      </c>
      <c r="E45675" s="35" t="s">
        <v>39</v>
      </c>
      <c r="F45675">
        <v>18278.63</v>
      </c>
    </row>
    <row r="45676" spans="1:6" x14ac:dyDescent="0.35">
      <c r="A45676" s="35" t="s">
        <v>70</v>
      </c>
      <c r="B45676" s="35" t="s">
        <v>68</v>
      </c>
      <c r="C45676">
        <v>2034</v>
      </c>
      <c r="D45676" s="35" t="s">
        <v>51</v>
      </c>
      <c r="E45676" s="35" t="s">
        <v>40</v>
      </c>
      <c r="F45676">
        <v>18890.84</v>
      </c>
    </row>
    <row r="45677" spans="1:6" x14ac:dyDescent="0.35">
      <c r="A45677" s="35" t="s">
        <v>70</v>
      </c>
      <c r="B45677" s="35" t="s">
        <v>68</v>
      </c>
      <c r="C45677">
        <v>2034</v>
      </c>
      <c r="D45677" s="35" t="s">
        <v>51</v>
      </c>
      <c r="E45677" s="35" t="s">
        <v>32</v>
      </c>
      <c r="F45677">
        <v>16535.16</v>
      </c>
    </row>
    <row r="45678" spans="1:6" x14ac:dyDescent="0.35">
      <c r="A45678" s="35" t="s">
        <v>70</v>
      </c>
      <c r="B45678" s="35" t="s">
        <v>68</v>
      </c>
      <c r="C45678">
        <v>2034</v>
      </c>
      <c r="D45678" s="35" t="s">
        <v>51</v>
      </c>
      <c r="E45678" s="35" t="s">
        <v>41</v>
      </c>
      <c r="F45678">
        <v>19471.84</v>
      </c>
    </row>
    <row r="45679" spans="1:6" x14ac:dyDescent="0.35">
      <c r="A45679" s="35" t="s">
        <v>70</v>
      </c>
      <c r="B45679" s="35" t="s">
        <v>68</v>
      </c>
      <c r="C45679">
        <v>2034</v>
      </c>
      <c r="D45679" s="35" t="s">
        <v>51</v>
      </c>
      <c r="E45679" s="35" t="s">
        <v>42</v>
      </c>
      <c r="F45679">
        <v>20279.009999999998</v>
      </c>
    </row>
    <row r="45680" spans="1:6" x14ac:dyDescent="0.35">
      <c r="A45680" s="35" t="s">
        <v>70</v>
      </c>
      <c r="B45680" s="35" t="s">
        <v>68</v>
      </c>
      <c r="C45680">
        <v>2034</v>
      </c>
      <c r="D45680" s="35" t="s">
        <v>51</v>
      </c>
      <c r="E45680" s="35" t="s">
        <v>43</v>
      </c>
      <c r="F45680">
        <v>25475.15</v>
      </c>
    </row>
    <row r="45681" spans="1:6" x14ac:dyDescent="0.35">
      <c r="A45681" s="35" t="s">
        <v>70</v>
      </c>
      <c r="B45681" s="35" t="s">
        <v>68</v>
      </c>
      <c r="C45681">
        <v>2034</v>
      </c>
      <c r="D45681" s="35" t="s">
        <v>51</v>
      </c>
      <c r="E45681" s="35" t="s">
        <v>44</v>
      </c>
      <c r="F45681">
        <v>26608.37</v>
      </c>
    </row>
    <row r="45682" spans="1:6" x14ac:dyDescent="0.35">
      <c r="A45682" s="35" t="s">
        <v>70</v>
      </c>
      <c r="B45682" s="35" t="s">
        <v>68</v>
      </c>
      <c r="C45682">
        <v>2034</v>
      </c>
      <c r="D45682" s="35" t="s">
        <v>51</v>
      </c>
      <c r="E45682" s="35" t="s">
        <v>45</v>
      </c>
      <c r="F45682">
        <v>28115.99</v>
      </c>
    </row>
    <row r="45683" spans="1:6" x14ac:dyDescent="0.35">
      <c r="A45683" s="35" t="s">
        <v>70</v>
      </c>
      <c r="B45683" s="35" t="s">
        <v>68</v>
      </c>
      <c r="C45683">
        <v>2034</v>
      </c>
      <c r="D45683" s="35" t="s">
        <v>51</v>
      </c>
      <c r="E45683" s="35" t="s">
        <v>46</v>
      </c>
      <c r="F45683">
        <v>23531.67</v>
      </c>
    </row>
    <row r="45684" spans="1:6" x14ac:dyDescent="0.35">
      <c r="A45684" s="35" t="s">
        <v>70</v>
      </c>
      <c r="B45684" s="35" t="s">
        <v>68</v>
      </c>
      <c r="C45684">
        <v>2034</v>
      </c>
      <c r="D45684" s="35" t="s">
        <v>51</v>
      </c>
      <c r="E45684" s="35" t="s">
        <v>47</v>
      </c>
      <c r="F45684">
        <v>18167.52</v>
      </c>
    </row>
    <row r="45685" spans="1:6" x14ac:dyDescent="0.35">
      <c r="A45685" s="35" t="s">
        <v>70</v>
      </c>
      <c r="B45685" s="35" t="s">
        <v>68</v>
      </c>
      <c r="C45685">
        <v>2034</v>
      </c>
      <c r="D45685" s="35" t="s">
        <v>51</v>
      </c>
      <c r="E45685" s="35" t="s">
        <v>48</v>
      </c>
      <c r="F45685">
        <v>17375.38</v>
      </c>
    </row>
    <row r="45686" spans="1:6" x14ac:dyDescent="0.35">
      <c r="A45686" s="35" t="s">
        <v>70</v>
      </c>
      <c r="B45686" s="35" t="s">
        <v>68</v>
      </c>
      <c r="C45686">
        <v>2035</v>
      </c>
      <c r="D45686" s="35" t="s">
        <v>50</v>
      </c>
      <c r="E45686" s="35" t="s">
        <v>30</v>
      </c>
      <c r="F45686">
        <v>7156.32</v>
      </c>
    </row>
    <row r="45687" spans="1:6" x14ac:dyDescent="0.35">
      <c r="A45687" s="35" t="s">
        <v>70</v>
      </c>
      <c r="B45687" s="35" t="s">
        <v>68</v>
      </c>
      <c r="C45687">
        <v>2035</v>
      </c>
      <c r="D45687" s="35" t="s">
        <v>50</v>
      </c>
      <c r="E45687" s="35" t="s">
        <v>33</v>
      </c>
      <c r="F45687">
        <v>8763.1</v>
      </c>
    </row>
    <row r="45688" spans="1:6" x14ac:dyDescent="0.35">
      <c r="A45688" s="35" t="s">
        <v>70</v>
      </c>
      <c r="B45688" s="35" t="s">
        <v>68</v>
      </c>
      <c r="C45688">
        <v>2035</v>
      </c>
      <c r="D45688" s="35" t="s">
        <v>50</v>
      </c>
      <c r="E45688" s="35" t="s">
        <v>34</v>
      </c>
      <c r="F45688">
        <v>8011.58</v>
      </c>
    </row>
    <row r="45689" spans="1:6" x14ac:dyDescent="0.35">
      <c r="A45689" s="35" t="s">
        <v>70</v>
      </c>
      <c r="B45689" s="35" t="s">
        <v>68</v>
      </c>
      <c r="C45689">
        <v>2035</v>
      </c>
      <c r="D45689" s="35" t="s">
        <v>50</v>
      </c>
      <c r="E45689" s="35" t="s">
        <v>35</v>
      </c>
      <c r="F45689">
        <v>6801.32</v>
      </c>
    </row>
    <row r="45690" spans="1:6" x14ac:dyDescent="0.35">
      <c r="A45690" s="35" t="s">
        <v>70</v>
      </c>
      <c r="B45690" s="35" t="s">
        <v>68</v>
      </c>
      <c r="C45690">
        <v>2035</v>
      </c>
      <c r="D45690" s="35" t="s">
        <v>50</v>
      </c>
      <c r="E45690" s="35" t="s">
        <v>36</v>
      </c>
      <c r="F45690">
        <v>7502.46</v>
      </c>
    </row>
    <row r="45691" spans="1:6" x14ac:dyDescent="0.35">
      <c r="A45691" s="35" t="s">
        <v>70</v>
      </c>
      <c r="B45691" s="35" t="s">
        <v>68</v>
      </c>
      <c r="C45691">
        <v>2035</v>
      </c>
      <c r="D45691" s="35" t="s">
        <v>50</v>
      </c>
      <c r="E45691" s="35" t="s">
        <v>37</v>
      </c>
      <c r="F45691">
        <v>7632.09</v>
      </c>
    </row>
    <row r="45692" spans="1:6" x14ac:dyDescent="0.35">
      <c r="A45692" s="35" t="s">
        <v>70</v>
      </c>
      <c r="B45692" s="35" t="s">
        <v>68</v>
      </c>
      <c r="C45692">
        <v>2035</v>
      </c>
      <c r="D45692" s="35" t="s">
        <v>50</v>
      </c>
      <c r="E45692" s="35" t="s">
        <v>38</v>
      </c>
      <c r="F45692">
        <v>8410.6299999999992</v>
      </c>
    </row>
    <row r="45693" spans="1:6" x14ac:dyDescent="0.35">
      <c r="A45693" s="35" t="s">
        <v>70</v>
      </c>
      <c r="B45693" s="35" t="s">
        <v>68</v>
      </c>
      <c r="C45693">
        <v>2035</v>
      </c>
      <c r="D45693" s="35" t="s">
        <v>50</v>
      </c>
      <c r="E45693" s="35" t="s">
        <v>39</v>
      </c>
      <c r="F45693">
        <v>9552.24</v>
      </c>
    </row>
    <row r="45694" spans="1:6" x14ac:dyDescent="0.35">
      <c r="A45694" s="35" t="s">
        <v>70</v>
      </c>
      <c r="B45694" s="35" t="s">
        <v>68</v>
      </c>
      <c r="C45694">
        <v>2035</v>
      </c>
      <c r="D45694" s="35" t="s">
        <v>50</v>
      </c>
      <c r="E45694" s="35" t="s">
        <v>40</v>
      </c>
      <c r="F45694">
        <v>9889.5499999999993</v>
      </c>
    </row>
    <row r="45695" spans="1:6" x14ac:dyDescent="0.35">
      <c r="A45695" s="35" t="s">
        <v>70</v>
      </c>
      <c r="B45695" s="35" t="s">
        <v>68</v>
      </c>
      <c r="C45695">
        <v>2035</v>
      </c>
      <c r="D45695" s="35" t="s">
        <v>50</v>
      </c>
      <c r="E45695" s="35" t="s">
        <v>32</v>
      </c>
      <c r="F45695">
        <v>8033.18</v>
      </c>
    </row>
    <row r="45696" spans="1:6" x14ac:dyDescent="0.35">
      <c r="A45696" s="35" t="s">
        <v>70</v>
      </c>
      <c r="B45696" s="35" t="s">
        <v>68</v>
      </c>
      <c r="C45696">
        <v>2035</v>
      </c>
      <c r="D45696" s="35" t="s">
        <v>50</v>
      </c>
      <c r="E45696" s="35" t="s">
        <v>41</v>
      </c>
      <c r="F45696">
        <v>10323.6</v>
      </c>
    </row>
    <row r="45697" spans="1:6" x14ac:dyDescent="0.35">
      <c r="A45697" s="35" t="s">
        <v>70</v>
      </c>
      <c r="B45697" s="35" t="s">
        <v>68</v>
      </c>
      <c r="C45697">
        <v>2035</v>
      </c>
      <c r="D45697" s="35" t="s">
        <v>50</v>
      </c>
      <c r="E45697" s="35" t="s">
        <v>42</v>
      </c>
      <c r="F45697">
        <v>10656.27</v>
      </c>
    </row>
    <row r="45698" spans="1:6" x14ac:dyDescent="0.35">
      <c r="A45698" s="35" t="s">
        <v>70</v>
      </c>
      <c r="B45698" s="35" t="s">
        <v>68</v>
      </c>
      <c r="C45698">
        <v>2035</v>
      </c>
      <c r="D45698" s="35" t="s">
        <v>50</v>
      </c>
      <c r="E45698" s="35" t="s">
        <v>43</v>
      </c>
      <c r="F45698">
        <v>13166.71</v>
      </c>
    </row>
    <row r="45699" spans="1:6" x14ac:dyDescent="0.35">
      <c r="A45699" s="35" t="s">
        <v>70</v>
      </c>
      <c r="B45699" s="35" t="s">
        <v>68</v>
      </c>
      <c r="C45699">
        <v>2035</v>
      </c>
      <c r="D45699" s="35" t="s">
        <v>50</v>
      </c>
      <c r="E45699" s="35" t="s">
        <v>44</v>
      </c>
      <c r="F45699">
        <v>13826.27</v>
      </c>
    </row>
    <row r="45700" spans="1:6" x14ac:dyDescent="0.35">
      <c r="A45700" s="35" t="s">
        <v>70</v>
      </c>
      <c r="B45700" s="35" t="s">
        <v>68</v>
      </c>
      <c r="C45700">
        <v>2035</v>
      </c>
      <c r="D45700" s="35" t="s">
        <v>50</v>
      </c>
      <c r="E45700" s="35" t="s">
        <v>45</v>
      </c>
      <c r="F45700">
        <v>14440.46</v>
      </c>
    </row>
    <row r="45701" spans="1:6" x14ac:dyDescent="0.35">
      <c r="A45701" s="35" t="s">
        <v>70</v>
      </c>
      <c r="B45701" s="35" t="s">
        <v>68</v>
      </c>
      <c r="C45701">
        <v>2035</v>
      </c>
      <c r="D45701" s="35" t="s">
        <v>50</v>
      </c>
      <c r="E45701" s="35" t="s">
        <v>46</v>
      </c>
      <c r="F45701">
        <v>12483.61</v>
      </c>
    </row>
    <row r="45702" spans="1:6" x14ac:dyDescent="0.35">
      <c r="A45702" s="35" t="s">
        <v>70</v>
      </c>
      <c r="B45702" s="35" t="s">
        <v>68</v>
      </c>
      <c r="C45702">
        <v>2035</v>
      </c>
      <c r="D45702" s="35" t="s">
        <v>50</v>
      </c>
      <c r="E45702" s="35" t="s">
        <v>47</v>
      </c>
      <c r="F45702">
        <v>9746.32</v>
      </c>
    </row>
    <row r="45703" spans="1:6" x14ac:dyDescent="0.35">
      <c r="A45703" s="35" t="s">
        <v>70</v>
      </c>
      <c r="B45703" s="35" t="s">
        <v>68</v>
      </c>
      <c r="C45703">
        <v>2035</v>
      </c>
      <c r="D45703" s="35" t="s">
        <v>50</v>
      </c>
      <c r="E45703" s="35" t="s">
        <v>48</v>
      </c>
      <c r="F45703">
        <v>10335.17</v>
      </c>
    </row>
    <row r="45704" spans="1:6" x14ac:dyDescent="0.35">
      <c r="A45704" s="35" t="s">
        <v>70</v>
      </c>
      <c r="B45704" s="35" t="s">
        <v>68</v>
      </c>
      <c r="C45704">
        <v>2035</v>
      </c>
      <c r="D45704" s="35" t="s">
        <v>31</v>
      </c>
      <c r="E45704" s="35" t="s">
        <v>30</v>
      </c>
      <c r="F45704">
        <v>7640.3</v>
      </c>
    </row>
    <row r="45705" spans="1:6" x14ac:dyDescent="0.35">
      <c r="A45705" s="35" t="s">
        <v>70</v>
      </c>
      <c r="B45705" s="35" t="s">
        <v>68</v>
      </c>
      <c r="C45705">
        <v>2035</v>
      </c>
      <c r="D45705" s="35" t="s">
        <v>31</v>
      </c>
      <c r="E45705" s="35" t="s">
        <v>33</v>
      </c>
      <c r="F45705">
        <v>9275.58</v>
      </c>
    </row>
    <row r="45706" spans="1:6" x14ac:dyDescent="0.35">
      <c r="A45706" s="35" t="s">
        <v>70</v>
      </c>
      <c r="B45706" s="35" t="s">
        <v>68</v>
      </c>
      <c r="C45706">
        <v>2035</v>
      </c>
      <c r="D45706" s="35" t="s">
        <v>31</v>
      </c>
      <c r="E45706" s="35" t="s">
        <v>34</v>
      </c>
      <c r="F45706">
        <v>8690.5400000000009</v>
      </c>
    </row>
    <row r="45707" spans="1:6" x14ac:dyDescent="0.35">
      <c r="A45707" s="35" t="s">
        <v>70</v>
      </c>
      <c r="B45707" s="35" t="s">
        <v>68</v>
      </c>
      <c r="C45707">
        <v>2035</v>
      </c>
      <c r="D45707" s="35" t="s">
        <v>31</v>
      </c>
      <c r="E45707" s="35" t="s">
        <v>35</v>
      </c>
      <c r="F45707">
        <v>7238.79</v>
      </c>
    </row>
    <row r="45708" spans="1:6" x14ac:dyDescent="0.35">
      <c r="A45708" s="35" t="s">
        <v>70</v>
      </c>
      <c r="B45708" s="35" t="s">
        <v>68</v>
      </c>
      <c r="C45708">
        <v>2035</v>
      </c>
      <c r="D45708" s="35" t="s">
        <v>31</v>
      </c>
      <c r="E45708" s="35" t="s">
        <v>36</v>
      </c>
      <c r="F45708">
        <v>7431.34</v>
      </c>
    </row>
    <row r="45709" spans="1:6" x14ac:dyDescent="0.35">
      <c r="A45709" s="35" t="s">
        <v>70</v>
      </c>
      <c r="B45709" s="35" t="s">
        <v>68</v>
      </c>
      <c r="C45709">
        <v>2035</v>
      </c>
      <c r="D45709" s="35" t="s">
        <v>31</v>
      </c>
      <c r="E45709" s="35" t="s">
        <v>37</v>
      </c>
      <c r="F45709">
        <v>7309.83</v>
      </c>
    </row>
    <row r="45710" spans="1:6" x14ac:dyDescent="0.35">
      <c r="A45710" s="35" t="s">
        <v>70</v>
      </c>
      <c r="B45710" s="35" t="s">
        <v>68</v>
      </c>
      <c r="C45710">
        <v>2035</v>
      </c>
      <c r="D45710" s="35" t="s">
        <v>31</v>
      </c>
      <c r="E45710" s="35" t="s">
        <v>38</v>
      </c>
      <c r="F45710">
        <v>7798.93</v>
      </c>
    </row>
    <row r="45711" spans="1:6" x14ac:dyDescent="0.35">
      <c r="A45711" s="35" t="s">
        <v>70</v>
      </c>
      <c r="B45711" s="35" t="s">
        <v>68</v>
      </c>
      <c r="C45711">
        <v>2035</v>
      </c>
      <c r="D45711" s="35" t="s">
        <v>31</v>
      </c>
      <c r="E45711" s="35" t="s">
        <v>39</v>
      </c>
      <c r="F45711">
        <v>8715.2000000000007</v>
      </c>
    </row>
    <row r="45712" spans="1:6" x14ac:dyDescent="0.35">
      <c r="A45712" s="35" t="s">
        <v>70</v>
      </c>
      <c r="B45712" s="35" t="s">
        <v>68</v>
      </c>
      <c r="C45712">
        <v>2035</v>
      </c>
      <c r="D45712" s="35" t="s">
        <v>31</v>
      </c>
      <c r="E45712" s="35" t="s">
        <v>40</v>
      </c>
      <c r="F45712">
        <v>9159.75</v>
      </c>
    </row>
    <row r="45713" spans="1:6" x14ac:dyDescent="0.35">
      <c r="A45713" s="35" t="s">
        <v>70</v>
      </c>
      <c r="B45713" s="35" t="s">
        <v>68</v>
      </c>
      <c r="C45713">
        <v>2035</v>
      </c>
      <c r="D45713" s="35" t="s">
        <v>31</v>
      </c>
      <c r="E45713" s="35" t="s">
        <v>32</v>
      </c>
      <c r="F45713">
        <v>8503.17</v>
      </c>
    </row>
    <row r="45714" spans="1:6" x14ac:dyDescent="0.35">
      <c r="A45714" s="35" t="s">
        <v>70</v>
      </c>
      <c r="B45714" s="35" t="s">
        <v>68</v>
      </c>
      <c r="C45714">
        <v>2035</v>
      </c>
      <c r="D45714" s="35" t="s">
        <v>31</v>
      </c>
      <c r="E45714" s="35" t="s">
        <v>41</v>
      </c>
      <c r="F45714">
        <v>9493.7999999999993</v>
      </c>
    </row>
    <row r="45715" spans="1:6" x14ac:dyDescent="0.35">
      <c r="A45715" s="35" t="s">
        <v>70</v>
      </c>
      <c r="B45715" s="35" t="s">
        <v>68</v>
      </c>
      <c r="C45715">
        <v>2035</v>
      </c>
      <c r="D45715" s="35" t="s">
        <v>31</v>
      </c>
      <c r="E45715" s="35" t="s">
        <v>42</v>
      </c>
      <c r="F45715">
        <v>9626.33</v>
      </c>
    </row>
    <row r="45716" spans="1:6" x14ac:dyDescent="0.35">
      <c r="A45716" s="35" t="s">
        <v>70</v>
      </c>
      <c r="B45716" s="35" t="s">
        <v>68</v>
      </c>
      <c r="C45716">
        <v>2035</v>
      </c>
      <c r="D45716" s="35" t="s">
        <v>31</v>
      </c>
      <c r="E45716" s="35" t="s">
        <v>43</v>
      </c>
      <c r="F45716">
        <v>11997.25</v>
      </c>
    </row>
    <row r="45717" spans="1:6" x14ac:dyDescent="0.35">
      <c r="A45717" s="35" t="s">
        <v>70</v>
      </c>
      <c r="B45717" s="35" t="s">
        <v>68</v>
      </c>
      <c r="C45717">
        <v>2035</v>
      </c>
      <c r="D45717" s="35" t="s">
        <v>31</v>
      </c>
      <c r="E45717" s="35" t="s">
        <v>44</v>
      </c>
      <c r="F45717">
        <v>12893.87</v>
      </c>
    </row>
    <row r="45718" spans="1:6" x14ac:dyDescent="0.35">
      <c r="A45718" s="35" t="s">
        <v>70</v>
      </c>
      <c r="B45718" s="35" t="s">
        <v>68</v>
      </c>
      <c r="C45718">
        <v>2035</v>
      </c>
      <c r="D45718" s="35" t="s">
        <v>31</v>
      </c>
      <c r="E45718" s="35" t="s">
        <v>45</v>
      </c>
      <c r="F45718">
        <v>13625.42</v>
      </c>
    </row>
    <row r="45719" spans="1:6" x14ac:dyDescent="0.35">
      <c r="A45719" s="35" t="s">
        <v>70</v>
      </c>
      <c r="B45719" s="35" t="s">
        <v>68</v>
      </c>
      <c r="C45719">
        <v>2035</v>
      </c>
      <c r="D45719" s="35" t="s">
        <v>31</v>
      </c>
      <c r="E45719" s="35" t="s">
        <v>46</v>
      </c>
      <c r="F45719">
        <v>11478.06</v>
      </c>
    </row>
    <row r="45720" spans="1:6" x14ac:dyDescent="0.35">
      <c r="A45720" s="35" t="s">
        <v>70</v>
      </c>
      <c r="B45720" s="35" t="s">
        <v>68</v>
      </c>
      <c r="C45720">
        <v>2035</v>
      </c>
      <c r="D45720" s="35" t="s">
        <v>31</v>
      </c>
      <c r="E45720" s="35" t="s">
        <v>47</v>
      </c>
      <c r="F45720">
        <v>8674.36</v>
      </c>
    </row>
    <row r="45721" spans="1:6" x14ac:dyDescent="0.35">
      <c r="A45721" s="35" t="s">
        <v>70</v>
      </c>
      <c r="B45721" s="35" t="s">
        <v>68</v>
      </c>
      <c r="C45721">
        <v>2035</v>
      </c>
      <c r="D45721" s="35" t="s">
        <v>31</v>
      </c>
      <c r="E45721" s="35" t="s">
        <v>48</v>
      </c>
      <c r="F45721">
        <v>7944.34</v>
      </c>
    </row>
    <row r="45722" spans="1:6" x14ac:dyDescent="0.35">
      <c r="A45722" s="35" t="s">
        <v>70</v>
      </c>
      <c r="B45722" s="35" t="s">
        <v>68</v>
      </c>
      <c r="C45722">
        <v>2035</v>
      </c>
      <c r="D45722" s="35" t="s">
        <v>51</v>
      </c>
      <c r="E45722" s="35" t="s">
        <v>30</v>
      </c>
      <c r="F45722">
        <v>14796.62</v>
      </c>
    </row>
    <row r="45723" spans="1:6" x14ac:dyDescent="0.35">
      <c r="A45723" s="35" t="s">
        <v>70</v>
      </c>
      <c r="B45723" s="35" t="s">
        <v>68</v>
      </c>
      <c r="C45723">
        <v>2035</v>
      </c>
      <c r="D45723" s="35" t="s">
        <v>51</v>
      </c>
      <c r="E45723" s="35" t="s">
        <v>33</v>
      </c>
      <c r="F45723">
        <v>18038.68</v>
      </c>
    </row>
    <row r="45724" spans="1:6" x14ac:dyDescent="0.35">
      <c r="A45724" s="35" t="s">
        <v>70</v>
      </c>
      <c r="B45724" s="35" t="s">
        <v>68</v>
      </c>
      <c r="C45724">
        <v>2035</v>
      </c>
      <c r="D45724" s="35" t="s">
        <v>51</v>
      </c>
      <c r="E45724" s="35" t="s">
        <v>34</v>
      </c>
      <c r="F45724">
        <v>16702.12</v>
      </c>
    </row>
    <row r="45725" spans="1:6" x14ac:dyDescent="0.35">
      <c r="A45725" s="35" t="s">
        <v>70</v>
      </c>
      <c r="B45725" s="35" t="s">
        <v>68</v>
      </c>
      <c r="C45725">
        <v>2035</v>
      </c>
      <c r="D45725" s="35" t="s">
        <v>51</v>
      </c>
      <c r="E45725" s="35" t="s">
        <v>35</v>
      </c>
      <c r="F45725">
        <v>14040.1</v>
      </c>
    </row>
    <row r="45726" spans="1:6" x14ac:dyDescent="0.35">
      <c r="A45726" s="35" t="s">
        <v>70</v>
      </c>
      <c r="B45726" s="35" t="s">
        <v>68</v>
      </c>
      <c r="C45726">
        <v>2035</v>
      </c>
      <c r="D45726" s="35" t="s">
        <v>51</v>
      </c>
      <c r="E45726" s="35" t="s">
        <v>36</v>
      </c>
      <c r="F45726">
        <v>14933.8</v>
      </c>
    </row>
    <row r="45727" spans="1:6" x14ac:dyDescent="0.35">
      <c r="A45727" s="35" t="s">
        <v>70</v>
      </c>
      <c r="B45727" s="35" t="s">
        <v>68</v>
      </c>
      <c r="C45727">
        <v>2035</v>
      </c>
      <c r="D45727" s="35" t="s">
        <v>51</v>
      </c>
      <c r="E45727" s="35" t="s">
        <v>37</v>
      </c>
      <c r="F45727">
        <v>14941.92</v>
      </c>
    </row>
    <row r="45728" spans="1:6" x14ac:dyDescent="0.35">
      <c r="A45728" s="35" t="s">
        <v>70</v>
      </c>
      <c r="B45728" s="35" t="s">
        <v>68</v>
      </c>
      <c r="C45728">
        <v>2035</v>
      </c>
      <c r="D45728" s="35" t="s">
        <v>51</v>
      </c>
      <c r="E45728" s="35" t="s">
        <v>38</v>
      </c>
      <c r="F45728">
        <v>16209.56</v>
      </c>
    </row>
    <row r="45729" spans="1:6" x14ac:dyDescent="0.35">
      <c r="A45729" s="35" t="s">
        <v>70</v>
      </c>
      <c r="B45729" s="35" t="s">
        <v>68</v>
      </c>
      <c r="C45729">
        <v>2035</v>
      </c>
      <c r="D45729" s="35" t="s">
        <v>51</v>
      </c>
      <c r="E45729" s="35" t="s">
        <v>39</v>
      </c>
      <c r="F45729">
        <v>18267.439999999999</v>
      </c>
    </row>
    <row r="45730" spans="1:6" x14ac:dyDescent="0.35">
      <c r="A45730" s="35" t="s">
        <v>70</v>
      </c>
      <c r="B45730" s="35" t="s">
        <v>68</v>
      </c>
      <c r="C45730">
        <v>2035</v>
      </c>
      <c r="D45730" s="35" t="s">
        <v>51</v>
      </c>
      <c r="E45730" s="35" t="s">
        <v>40</v>
      </c>
      <c r="F45730">
        <v>19049.310000000001</v>
      </c>
    </row>
    <row r="45731" spans="1:6" x14ac:dyDescent="0.35">
      <c r="A45731" s="35" t="s">
        <v>70</v>
      </c>
      <c r="B45731" s="35" t="s">
        <v>68</v>
      </c>
      <c r="C45731">
        <v>2035</v>
      </c>
      <c r="D45731" s="35" t="s">
        <v>51</v>
      </c>
      <c r="E45731" s="35" t="s">
        <v>32</v>
      </c>
      <c r="F45731">
        <v>16536.349999999999</v>
      </c>
    </row>
    <row r="45732" spans="1:6" x14ac:dyDescent="0.35">
      <c r="A45732" s="35" t="s">
        <v>70</v>
      </c>
      <c r="B45732" s="35" t="s">
        <v>68</v>
      </c>
      <c r="C45732">
        <v>2035</v>
      </c>
      <c r="D45732" s="35" t="s">
        <v>51</v>
      </c>
      <c r="E45732" s="35" t="s">
        <v>41</v>
      </c>
      <c r="F45732">
        <v>19817.400000000001</v>
      </c>
    </row>
    <row r="45733" spans="1:6" x14ac:dyDescent="0.35">
      <c r="A45733" s="35" t="s">
        <v>70</v>
      </c>
      <c r="B45733" s="35" t="s">
        <v>68</v>
      </c>
      <c r="C45733">
        <v>2035</v>
      </c>
      <c r="D45733" s="35" t="s">
        <v>51</v>
      </c>
      <c r="E45733" s="35" t="s">
        <v>42</v>
      </c>
      <c r="F45733">
        <v>20282.599999999999</v>
      </c>
    </row>
    <row r="45734" spans="1:6" x14ac:dyDescent="0.35">
      <c r="A45734" s="35" t="s">
        <v>70</v>
      </c>
      <c r="B45734" s="35" t="s">
        <v>68</v>
      </c>
      <c r="C45734">
        <v>2035</v>
      </c>
      <c r="D45734" s="35" t="s">
        <v>51</v>
      </c>
      <c r="E45734" s="35" t="s">
        <v>43</v>
      </c>
      <c r="F45734">
        <v>25163.96</v>
      </c>
    </row>
    <row r="45735" spans="1:6" x14ac:dyDescent="0.35">
      <c r="A45735" s="35" t="s">
        <v>70</v>
      </c>
      <c r="B45735" s="35" t="s">
        <v>68</v>
      </c>
      <c r="C45735">
        <v>2035</v>
      </c>
      <c r="D45735" s="35" t="s">
        <v>51</v>
      </c>
      <c r="E45735" s="35" t="s">
        <v>44</v>
      </c>
      <c r="F45735">
        <v>26720.13</v>
      </c>
    </row>
    <row r="45736" spans="1:6" x14ac:dyDescent="0.35">
      <c r="A45736" s="35" t="s">
        <v>70</v>
      </c>
      <c r="B45736" s="35" t="s">
        <v>68</v>
      </c>
      <c r="C45736">
        <v>2035</v>
      </c>
      <c r="D45736" s="35" t="s">
        <v>51</v>
      </c>
      <c r="E45736" s="35" t="s">
        <v>45</v>
      </c>
      <c r="F45736">
        <v>28065.88</v>
      </c>
    </row>
    <row r="45737" spans="1:6" x14ac:dyDescent="0.35">
      <c r="A45737" s="35" t="s">
        <v>70</v>
      </c>
      <c r="B45737" s="35" t="s">
        <v>68</v>
      </c>
      <c r="C45737">
        <v>2035</v>
      </c>
      <c r="D45737" s="35" t="s">
        <v>51</v>
      </c>
      <c r="E45737" s="35" t="s">
        <v>46</v>
      </c>
      <c r="F45737">
        <v>23961.67</v>
      </c>
    </row>
    <row r="45738" spans="1:6" x14ac:dyDescent="0.35">
      <c r="A45738" s="35" t="s">
        <v>70</v>
      </c>
      <c r="B45738" s="35" t="s">
        <v>68</v>
      </c>
      <c r="C45738">
        <v>2035</v>
      </c>
      <c r="D45738" s="35" t="s">
        <v>51</v>
      </c>
      <c r="E45738" s="35" t="s">
        <v>47</v>
      </c>
      <c r="F45738">
        <v>18420.68</v>
      </c>
    </row>
    <row r="45739" spans="1:6" x14ac:dyDescent="0.35">
      <c r="A45739" s="35" t="s">
        <v>70</v>
      </c>
      <c r="B45739" s="35" t="s">
        <v>68</v>
      </c>
      <c r="C45739">
        <v>2035</v>
      </c>
      <c r="D45739" s="35" t="s">
        <v>51</v>
      </c>
      <c r="E45739" s="35" t="s">
        <v>48</v>
      </c>
      <c r="F45739">
        <v>18279.52</v>
      </c>
    </row>
    <row r="45740" spans="1:6" x14ac:dyDescent="0.35">
      <c r="A45740" s="35" t="s">
        <v>70</v>
      </c>
      <c r="B45740" s="35" t="s">
        <v>68</v>
      </c>
      <c r="C45740">
        <v>2036</v>
      </c>
      <c r="D45740" s="35" t="s">
        <v>50</v>
      </c>
      <c r="E45740" s="35" t="s">
        <v>30</v>
      </c>
      <c r="F45740">
        <v>7179.57</v>
      </c>
    </row>
    <row r="45741" spans="1:6" x14ac:dyDescent="0.35">
      <c r="A45741" s="35" t="s">
        <v>70</v>
      </c>
      <c r="B45741" s="35" t="s">
        <v>68</v>
      </c>
      <c r="C45741">
        <v>2036</v>
      </c>
      <c r="D45741" s="35" t="s">
        <v>50</v>
      </c>
      <c r="E45741" s="35" t="s">
        <v>33</v>
      </c>
      <c r="F45741">
        <v>8793.25</v>
      </c>
    </row>
    <row r="45742" spans="1:6" x14ac:dyDescent="0.35">
      <c r="A45742" s="35" t="s">
        <v>70</v>
      </c>
      <c r="B45742" s="35" t="s">
        <v>68</v>
      </c>
      <c r="C45742">
        <v>2036</v>
      </c>
      <c r="D45742" s="35" t="s">
        <v>50</v>
      </c>
      <c r="E45742" s="35" t="s">
        <v>34</v>
      </c>
      <c r="F45742">
        <v>7930.18</v>
      </c>
    </row>
    <row r="45743" spans="1:6" x14ac:dyDescent="0.35">
      <c r="A45743" s="35" t="s">
        <v>70</v>
      </c>
      <c r="B45743" s="35" t="s">
        <v>68</v>
      </c>
      <c r="C45743">
        <v>2036</v>
      </c>
      <c r="D45743" s="35" t="s">
        <v>50</v>
      </c>
      <c r="E45743" s="35" t="s">
        <v>35</v>
      </c>
      <c r="F45743">
        <v>6753.92</v>
      </c>
    </row>
    <row r="45744" spans="1:6" x14ac:dyDescent="0.35">
      <c r="A45744" s="35" t="s">
        <v>70</v>
      </c>
      <c r="B45744" s="35" t="s">
        <v>68</v>
      </c>
      <c r="C45744">
        <v>2036</v>
      </c>
      <c r="D45744" s="35" t="s">
        <v>50</v>
      </c>
      <c r="E45744" s="35" t="s">
        <v>36</v>
      </c>
      <c r="F45744">
        <v>7537.75</v>
      </c>
    </row>
    <row r="45745" spans="1:6" x14ac:dyDescent="0.35">
      <c r="A45745" s="35" t="s">
        <v>70</v>
      </c>
      <c r="B45745" s="35" t="s">
        <v>68</v>
      </c>
      <c r="C45745">
        <v>2036</v>
      </c>
      <c r="D45745" s="35" t="s">
        <v>50</v>
      </c>
      <c r="E45745" s="35" t="s">
        <v>37</v>
      </c>
      <c r="F45745">
        <v>7730.47</v>
      </c>
    </row>
    <row r="45746" spans="1:6" x14ac:dyDescent="0.35">
      <c r="A45746" s="35" t="s">
        <v>70</v>
      </c>
      <c r="B45746" s="35" t="s">
        <v>68</v>
      </c>
      <c r="C45746">
        <v>2036</v>
      </c>
      <c r="D45746" s="35" t="s">
        <v>50</v>
      </c>
      <c r="E45746" s="35" t="s">
        <v>38</v>
      </c>
      <c r="F45746">
        <v>8401.4500000000007</v>
      </c>
    </row>
    <row r="45747" spans="1:6" x14ac:dyDescent="0.35">
      <c r="A45747" s="35" t="s">
        <v>70</v>
      </c>
      <c r="B45747" s="35" t="s">
        <v>68</v>
      </c>
      <c r="C45747">
        <v>2036</v>
      </c>
      <c r="D45747" s="35" t="s">
        <v>50</v>
      </c>
      <c r="E45747" s="35" t="s">
        <v>39</v>
      </c>
      <c r="F45747">
        <v>9473.17</v>
      </c>
    </row>
    <row r="45748" spans="1:6" x14ac:dyDescent="0.35">
      <c r="A45748" s="35" t="s">
        <v>70</v>
      </c>
      <c r="B45748" s="35" t="s">
        <v>68</v>
      </c>
      <c r="C45748">
        <v>2036</v>
      </c>
      <c r="D45748" s="35" t="s">
        <v>50</v>
      </c>
      <c r="E45748" s="35" t="s">
        <v>40</v>
      </c>
      <c r="F45748">
        <v>10028.26</v>
      </c>
    </row>
    <row r="45749" spans="1:6" x14ac:dyDescent="0.35">
      <c r="A45749" s="35" t="s">
        <v>70</v>
      </c>
      <c r="B45749" s="35" t="s">
        <v>68</v>
      </c>
      <c r="C45749">
        <v>2036</v>
      </c>
      <c r="D45749" s="35" t="s">
        <v>50</v>
      </c>
      <c r="E45749" s="35" t="s">
        <v>32</v>
      </c>
      <c r="F45749">
        <v>8036.9</v>
      </c>
    </row>
    <row r="45750" spans="1:6" x14ac:dyDescent="0.35">
      <c r="A45750" s="35" t="s">
        <v>70</v>
      </c>
      <c r="B45750" s="35" t="s">
        <v>68</v>
      </c>
      <c r="C45750">
        <v>2036</v>
      </c>
      <c r="D45750" s="35" t="s">
        <v>50</v>
      </c>
      <c r="E45750" s="35" t="s">
        <v>41</v>
      </c>
      <c r="F45750">
        <v>10403.01</v>
      </c>
    </row>
    <row r="45751" spans="1:6" x14ac:dyDescent="0.35">
      <c r="A45751" s="35" t="s">
        <v>70</v>
      </c>
      <c r="B45751" s="35" t="s">
        <v>68</v>
      </c>
      <c r="C45751">
        <v>2036</v>
      </c>
      <c r="D45751" s="35" t="s">
        <v>50</v>
      </c>
      <c r="E45751" s="35" t="s">
        <v>42</v>
      </c>
      <c r="F45751">
        <v>10775.16</v>
      </c>
    </row>
    <row r="45752" spans="1:6" x14ac:dyDescent="0.35">
      <c r="A45752" s="35" t="s">
        <v>70</v>
      </c>
      <c r="B45752" s="35" t="s">
        <v>68</v>
      </c>
      <c r="C45752">
        <v>2036</v>
      </c>
      <c r="D45752" s="35" t="s">
        <v>50</v>
      </c>
      <c r="E45752" s="35" t="s">
        <v>43</v>
      </c>
      <c r="F45752">
        <v>12801.24</v>
      </c>
    </row>
    <row r="45753" spans="1:6" x14ac:dyDescent="0.35">
      <c r="A45753" s="35" t="s">
        <v>70</v>
      </c>
      <c r="B45753" s="35" t="s">
        <v>68</v>
      </c>
      <c r="C45753">
        <v>2036</v>
      </c>
      <c r="D45753" s="35" t="s">
        <v>50</v>
      </c>
      <c r="E45753" s="35" t="s">
        <v>44</v>
      </c>
      <c r="F45753">
        <v>14115.75</v>
      </c>
    </row>
    <row r="45754" spans="1:6" x14ac:dyDescent="0.35">
      <c r="A45754" s="35" t="s">
        <v>70</v>
      </c>
      <c r="B45754" s="35" t="s">
        <v>68</v>
      </c>
      <c r="C45754">
        <v>2036</v>
      </c>
      <c r="D45754" s="35" t="s">
        <v>50</v>
      </c>
      <c r="E45754" s="35" t="s">
        <v>45</v>
      </c>
      <c r="F45754">
        <v>14285.74</v>
      </c>
    </row>
    <row r="45755" spans="1:6" x14ac:dyDescent="0.35">
      <c r="A45755" s="35" t="s">
        <v>70</v>
      </c>
      <c r="B45755" s="35" t="s">
        <v>68</v>
      </c>
      <c r="C45755">
        <v>2036</v>
      </c>
      <c r="D45755" s="35" t="s">
        <v>50</v>
      </c>
      <c r="E45755" s="35" t="s">
        <v>46</v>
      </c>
      <c r="F45755">
        <v>12744.26</v>
      </c>
    </row>
    <row r="45756" spans="1:6" x14ac:dyDescent="0.35">
      <c r="A45756" s="35" t="s">
        <v>70</v>
      </c>
      <c r="B45756" s="35" t="s">
        <v>68</v>
      </c>
      <c r="C45756">
        <v>2036</v>
      </c>
      <c r="D45756" s="35" t="s">
        <v>50</v>
      </c>
      <c r="E45756" s="35" t="s">
        <v>47</v>
      </c>
      <c r="F45756">
        <v>9948.4699999999993</v>
      </c>
    </row>
    <row r="45757" spans="1:6" x14ac:dyDescent="0.35">
      <c r="A45757" s="35" t="s">
        <v>70</v>
      </c>
      <c r="B45757" s="35" t="s">
        <v>68</v>
      </c>
      <c r="C45757">
        <v>2036</v>
      </c>
      <c r="D45757" s="35" t="s">
        <v>50</v>
      </c>
      <c r="E45757" s="35" t="s">
        <v>48</v>
      </c>
      <c r="F45757">
        <v>10830.34</v>
      </c>
    </row>
    <row r="45758" spans="1:6" x14ac:dyDescent="0.35">
      <c r="A45758" s="35" t="s">
        <v>70</v>
      </c>
      <c r="B45758" s="35" t="s">
        <v>68</v>
      </c>
      <c r="C45758">
        <v>2036</v>
      </c>
      <c r="D45758" s="35" t="s">
        <v>31</v>
      </c>
      <c r="E45758" s="35" t="s">
        <v>30</v>
      </c>
      <c r="F45758">
        <v>7665.47</v>
      </c>
    </row>
    <row r="45759" spans="1:6" x14ac:dyDescent="0.35">
      <c r="A45759" s="35" t="s">
        <v>70</v>
      </c>
      <c r="B45759" s="35" t="s">
        <v>68</v>
      </c>
      <c r="C45759">
        <v>2036</v>
      </c>
      <c r="D45759" s="35" t="s">
        <v>31</v>
      </c>
      <c r="E45759" s="35" t="s">
        <v>33</v>
      </c>
      <c r="F45759">
        <v>9327.0499999999993</v>
      </c>
    </row>
    <row r="45760" spans="1:6" x14ac:dyDescent="0.35">
      <c r="A45760" s="35" t="s">
        <v>70</v>
      </c>
      <c r="B45760" s="35" t="s">
        <v>68</v>
      </c>
      <c r="C45760">
        <v>2036</v>
      </c>
      <c r="D45760" s="35" t="s">
        <v>31</v>
      </c>
      <c r="E45760" s="35" t="s">
        <v>34</v>
      </c>
      <c r="F45760">
        <v>8580.7999999999993</v>
      </c>
    </row>
    <row r="45761" spans="1:6" x14ac:dyDescent="0.35">
      <c r="A45761" s="35" t="s">
        <v>70</v>
      </c>
      <c r="B45761" s="35" t="s">
        <v>68</v>
      </c>
      <c r="C45761">
        <v>2036</v>
      </c>
      <c r="D45761" s="35" t="s">
        <v>31</v>
      </c>
      <c r="E45761" s="35" t="s">
        <v>35</v>
      </c>
      <c r="F45761">
        <v>7187.24</v>
      </c>
    </row>
    <row r="45762" spans="1:6" x14ac:dyDescent="0.35">
      <c r="A45762" s="35" t="s">
        <v>70</v>
      </c>
      <c r="B45762" s="35" t="s">
        <v>68</v>
      </c>
      <c r="C45762">
        <v>2036</v>
      </c>
      <c r="D45762" s="35" t="s">
        <v>31</v>
      </c>
      <c r="E45762" s="35" t="s">
        <v>36</v>
      </c>
      <c r="F45762">
        <v>7454.73</v>
      </c>
    </row>
    <row r="45763" spans="1:6" x14ac:dyDescent="0.35">
      <c r="A45763" s="35" t="s">
        <v>70</v>
      </c>
      <c r="B45763" s="35" t="s">
        <v>68</v>
      </c>
      <c r="C45763">
        <v>2036</v>
      </c>
      <c r="D45763" s="35" t="s">
        <v>31</v>
      </c>
      <c r="E45763" s="35" t="s">
        <v>37</v>
      </c>
      <c r="F45763">
        <v>7411.31</v>
      </c>
    </row>
    <row r="45764" spans="1:6" x14ac:dyDescent="0.35">
      <c r="A45764" s="35" t="s">
        <v>70</v>
      </c>
      <c r="B45764" s="35" t="s">
        <v>68</v>
      </c>
      <c r="C45764">
        <v>2036</v>
      </c>
      <c r="D45764" s="35" t="s">
        <v>31</v>
      </c>
      <c r="E45764" s="35" t="s">
        <v>38</v>
      </c>
      <c r="F45764">
        <v>7766.27</v>
      </c>
    </row>
    <row r="45765" spans="1:6" x14ac:dyDescent="0.35">
      <c r="A45765" s="35" t="s">
        <v>70</v>
      </c>
      <c r="B45765" s="35" t="s">
        <v>68</v>
      </c>
      <c r="C45765">
        <v>2036</v>
      </c>
      <c r="D45765" s="35" t="s">
        <v>31</v>
      </c>
      <c r="E45765" s="35" t="s">
        <v>39</v>
      </c>
      <c r="F45765">
        <v>8684.67</v>
      </c>
    </row>
    <row r="45766" spans="1:6" x14ac:dyDescent="0.35">
      <c r="A45766" s="35" t="s">
        <v>70</v>
      </c>
      <c r="B45766" s="35" t="s">
        <v>68</v>
      </c>
      <c r="C45766">
        <v>2036</v>
      </c>
      <c r="D45766" s="35" t="s">
        <v>31</v>
      </c>
      <c r="E45766" s="35" t="s">
        <v>40</v>
      </c>
      <c r="F45766">
        <v>9192.23</v>
      </c>
    </row>
    <row r="45767" spans="1:6" x14ac:dyDescent="0.35">
      <c r="A45767" s="35" t="s">
        <v>70</v>
      </c>
      <c r="B45767" s="35" t="s">
        <v>68</v>
      </c>
      <c r="C45767">
        <v>2036</v>
      </c>
      <c r="D45767" s="35" t="s">
        <v>31</v>
      </c>
      <c r="E45767" s="35" t="s">
        <v>32</v>
      </c>
      <c r="F45767">
        <v>8507.6200000000008</v>
      </c>
    </row>
    <row r="45768" spans="1:6" x14ac:dyDescent="0.35">
      <c r="A45768" s="35" t="s">
        <v>70</v>
      </c>
      <c r="B45768" s="35" t="s">
        <v>68</v>
      </c>
      <c r="C45768">
        <v>2036</v>
      </c>
      <c r="D45768" s="35" t="s">
        <v>31</v>
      </c>
      <c r="E45768" s="35" t="s">
        <v>41</v>
      </c>
      <c r="F45768">
        <v>9665.7199999999993</v>
      </c>
    </row>
    <row r="45769" spans="1:6" x14ac:dyDescent="0.35">
      <c r="A45769" s="35" t="s">
        <v>70</v>
      </c>
      <c r="B45769" s="35" t="s">
        <v>68</v>
      </c>
      <c r="C45769">
        <v>2036</v>
      </c>
      <c r="D45769" s="35" t="s">
        <v>31</v>
      </c>
      <c r="E45769" s="35" t="s">
        <v>42</v>
      </c>
      <c r="F45769">
        <v>9669.17</v>
      </c>
    </row>
    <row r="45770" spans="1:6" x14ac:dyDescent="0.35">
      <c r="A45770" s="35" t="s">
        <v>70</v>
      </c>
      <c r="B45770" s="35" t="s">
        <v>68</v>
      </c>
      <c r="C45770">
        <v>2036</v>
      </c>
      <c r="D45770" s="35" t="s">
        <v>31</v>
      </c>
      <c r="E45770" s="35" t="s">
        <v>43</v>
      </c>
      <c r="F45770">
        <v>11707.26</v>
      </c>
    </row>
    <row r="45771" spans="1:6" x14ac:dyDescent="0.35">
      <c r="A45771" s="35" t="s">
        <v>70</v>
      </c>
      <c r="B45771" s="35" t="s">
        <v>68</v>
      </c>
      <c r="C45771">
        <v>2036</v>
      </c>
      <c r="D45771" s="35" t="s">
        <v>31</v>
      </c>
      <c r="E45771" s="35" t="s">
        <v>44</v>
      </c>
      <c r="F45771">
        <v>13169.27</v>
      </c>
    </row>
    <row r="45772" spans="1:6" x14ac:dyDescent="0.35">
      <c r="A45772" s="35" t="s">
        <v>70</v>
      </c>
      <c r="B45772" s="35" t="s">
        <v>68</v>
      </c>
      <c r="C45772">
        <v>2036</v>
      </c>
      <c r="D45772" s="35" t="s">
        <v>31</v>
      </c>
      <c r="E45772" s="35" t="s">
        <v>45</v>
      </c>
      <c r="F45772">
        <v>13400.03</v>
      </c>
    </row>
    <row r="45773" spans="1:6" x14ac:dyDescent="0.35">
      <c r="A45773" s="35" t="s">
        <v>70</v>
      </c>
      <c r="B45773" s="35" t="s">
        <v>68</v>
      </c>
      <c r="C45773">
        <v>2036</v>
      </c>
      <c r="D45773" s="35" t="s">
        <v>31</v>
      </c>
      <c r="E45773" s="35" t="s">
        <v>46</v>
      </c>
      <c r="F45773">
        <v>11785.27</v>
      </c>
    </row>
    <row r="45774" spans="1:6" x14ac:dyDescent="0.35">
      <c r="A45774" s="35" t="s">
        <v>70</v>
      </c>
      <c r="B45774" s="35" t="s">
        <v>68</v>
      </c>
      <c r="C45774">
        <v>2036</v>
      </c>
      <c r="D45774" s="35" t="s">
        <v>31</v>
      </c>
      <c r="E45774" s="35" t="s">
        <v>47</v>
      </c>
      <c r="F45774">
        <v>8736.76</v>
      </c>
    </row>
    <row r="45775" spans="1:6" x14ac:dyDescent="0.35">
      <c r="A45775" s="35" t="s">
        <v>70</v>
      </c>
      <c r="B45775" s="35" t="s">
        <v>68</v>
      </c>
      <c r="C45775">
        <v>2036</v>
      </c>
      <c r="D45775" s="35" t="s">
        <v>31</v>
      </c>
      <c r="E45775" s="35" t="s">
        <v>48</v>
      </c>
      <c r="F45775">
        <v>8282.2800000000007</v>
      </c>
    </row>
    <row r="45776" spans="1:6" x14ac:dyDescent="0.35">
      <c r="A45776" s="35" t="s">
        <v>70</v>
      </c>
      <c r="B45776" s="35" t="s">
        <v>68</v>
      </c>
      <c r="C45776">
        <v>2036</v>
      </c>
      <c r="D45776" s="35" t="s">
        <v>51</v>
      </c>
      <c r="E45776" s="35" t="s">
        <v>30</v>
      </c>
      <c r="F45776">
        <v>14845.04</v>
      </c>
    </row>
    <row r="45777" spans="1:6" x14ac:dyDescent="0.35">
      <c r="A45777" s="35" t="s">
        <v>70</v>
      </c>
      <c r="B45777" s="35" t="s">
        <v>68</v>
      </c>
      <c r="C45777">
        <v>2036</v>
      </c>
      <c r="D45777" s="35" t="s">
        <v>51</v>
      </c>
      <c r="E45777" s="35" t="s">
        <v>33</v>
      </c>
      <c r="F45777">
        <v>18120.3</v>
      </c>
    </row>
    <row r="45778" spans="1:6" x14ac:dyDescent="0.35">
      <c r="A45778" s="35" t="s">
        <v>70</v>
      </c>
      <c r="B45778" s="35" t="s">
        <v>68</v>
      </c>
      <c r="C45778">
        <v>2036</v>
      </c>
      <c r="D45778" s="35" t="s">
        <v>51</v>
      </c>
      <c r="E45778" s="35" t="s">
        <v>34</v>
      </c>
      <c r="F45778">
        <v>16510.98</v>
      </c>
    </row>
    <row r="45779" spans="1:6" x14ac:dyDescent="0.35">
      <c r="A45779" s="35" t="s">
        <v>70</v>
      </c>
      <c r="B45779" s="35" t="s">
        <v>68</v>
      </c>
      <c r="C45779">
        <v>2036</v>
      </c>
      <c r="D45779" s="35" t="s">
        <v>51</v>
      </c>
      <c r="E45779" s="35" t="s">
        <v>35</v>
      </c>
      <c r="F45779">
        <v>13941.16</v>
      </c>
    </row>
    <row r="45780" spans="1:6" x14ac:dyDescent="0.35">
      <c r="A45780" s="35" t="s">
        <v>70</v>
      </c>
      <c r="B45780" s="35" t="s">
        <v>68</v>
      </c>
      <c r="C45780">
        <v>2036</v>
      </c>
      <c r="D45780" s="35" t="s">
        <v>51</v>
      </c>
      <c r="E45780" s="35" t="s">
        <v>36</v>
      </c>
      <c r="F45780">
        <v>14992.48</v>
      </c>
    </row>
    <row r="45781" spans="1:6" x14ac:dyDescent="0.35">
      <c r="A45781" s="35" t="s">
        <v>70</v>
      </c>
      <c r="B45781" s="35" t="s">
        <v>68</v>
      </c>
      <c r="C45781">
        <v>2036</v>
      </c>
      <c r="D45781" s="35" t="s">
        <v>51</v>
      </c>
      <c r="E45781" s="35" t="s">
        <v>37</v>
      </c>
      <c r="F45781">
        <v>15141.77</v>
      </c>
    </row>
    <row r="45782" spans="1:6" x14ac:dyDescent="0.35">
      <c r="A45782" s="35" t="s">
        <v>70</v>
      </c>
      <c r="B45782" s="35" t="s">
        <v>68</v>
      </c>
      <c r="C45782">
        <v>2036</v>
      </c>
      <c r="D45782" s="35" t="s">
        <v>51</v>
      </c>
      <c r="E45782" s="35" t="s">
        <v>38</v>
      </c>
      <c r="F45782">
        <v>16167.73</v>
      </c>
    </row>
    <row r="45783" spans="1:6" x14ac:dyDescent="0.35">
      <c r="A45783" s="35" t="s">
        <v>70</v>
      </c>
      <c r="B45783" s="35" t="s">
        <v>68</v>
      </c>
      <c r="C45783">
        <v>2036</v>
      </c>
      <c r="D45783" s="35" t="s">
        <v>51</v>
      </c>
      <c r="E45783" s="35" t="s">
        <v>39</v>
      </c>
      <c r="F45783">
        <v>18157.84</v>
      </c>
    </row>
    <row r="45784" spans="1:6" x14ac:dyDescent="0.35">
      <c r="A45784" s="35" t="s">
        <v>70</v>
      </c>
      <c r="B45784" s="35" t="s">
        <v>68</v>
      </c>
      <c r="C45784">
        <v>2036</v>
      </c>
      <c r="D45784" s="35" t="s">
        <v>51</v>
      </c>
      <c r="E45784" s="35" t="s">
        <v>40</v>
      </c>
      <c r="F45784">
        <v>19220.490000000002</v>
      </c>
    </row>
    <row r="45785" spans="1:6" x14ac:dyDescent="0.35">
      <c r="A45785" s="35" t="s">
        <v>70</v>
      </c>
      <c r="B45785" s="35" t="s">
        <v>68</v>
      </c>
      <c r="C45785">
        <v>2036</v>
      </c>
      <c r="D45785" s="35" t="s">
        <v>51</v>
      </c>
      <c r="E45785" s="35" t="s">
        <v>32</v>
      </c>
      <c r="F45785">
        <v>16544.52</v>
      </c>
    </row>
    <row r="45786" spans="1:6" x14ac:dyDescent="0.35">
      <c r="A45786" s="35" t="s">
        <v>70</v>
      </c>
      <c r="B45786" s="35" t="s">
        <v>68</v>
      </c>
      <c r="C45786">
        <v>2036</v>
      </c>
      <c r="D45786" s="35" t="s">
        <v>51</v>
      </c>
      <c r="E45786" s="35" t="s">
        <v>41</v>
      </c>
      <c r="F45786">
        <v>20068.73</v>
      </c>
    </row>
    <row r="45787" spans="1:6" x14ac:dyDescent="0.35">
      <c r="A45787" s="35" t="s">
        <v>70</v>
      </c>
      <c r="B45787" s="35" t="s">
        <v>68</v>
      </c>
      <c r="C45787">
        <v>2036</v>
      </c>
      <c r="D45787" s="35" t="s">
        <v>51</v>
      </c>
      <c r="E45787" s="35" t="s">
        <v>42</v>
      </c>
      <c r="F45787">
        <v>20444.330000000002</v>
      </c>
    </row>
    <row r="45788" spans="1:6" x14ac:dyDescent="0.35">
      <c r="A45788" s="35" t="s">
        <v>70</v>
      </c>
      <c r="B45788" s="35" t="s">
        <v>68</v>
      </c>
      <c r="C45788">
        <v>2036</v>
      </c>
      <c r="D45788" s="35" t="s">
        <v>51</v>
      </c>
      <c r="E45788" s="35" t="s">
        <v>43</v>
      </c>
      <c r="F45788">
        <v>24508.5</v>
      </c>
    </row>
    <row r="45789" spans="1:6" x14ac:dyDescent="0.35">
      <c r="A45789" s="35" t="s">
        <v>70</v>
      </c>
      <c r="B45789" s="35" t="s">
        <v>68</v>
      </c>
      <c r="C45789">
        <v>2036</v>
      </c>
      <c r="D45789" s="35" t="s">
        <v>51</v>
      </c>
      <c r="E45789" s="35" t="s">
        <v>44</v>
      </c>
      <c r="F45789">
        <v>27285.03</v>
      </c>
    </row>
    <row r="45790" spans="1:6" x14ac:dyDescent="0.35">
      <c r="A45790" s="35" t="s">
        <v>70</v>
      </c>
      <c r="B45790" s="35" t="s">
        <v>68</v>
      </c>
      <c r="C45790">
        <v>2036</v>
      </c>
      <c r="D45790" s="35" t="s">
        <v>51</v>
      </c>
      <c r="E45790" s="35" t="s">
        <v>45</v>
      </c>
      <c r="F45790">
        <v>27685.78</v>
      </c>
    </row>
    <row r="45791" spans="1:6" x14ac:dyDescent="0.35">
      <c r="A45791" s="35" t="s">
        <v>70</v>
      </c>
      <c r="B45791" s="35" t="s">
        <v>68</v>
      </c>
      <c r="C45791">
        <v>2036</v>
      </c>
      <c r="D45791" s="35" t="s">
        <v>51</v>
      </c>
      <c r="E45791" s="35" t="s">
        <v>46</v>
      </c>
      <c r="F45791">
        <v>24529.52</v>
      </c>
    </row>
    <row r="45792" spans="1:6" x14ac:dyDescent="0.35">
      <c r="A45792" s="35" t="s">
        <v>70</v>
      </c>
      <c r="B45792" s="35" t="s">
        <v>68</v>
      </c>
      <c r="C45792">
        <v>2036</v>
      </c>
      <c r="D45792" s="35" t="s">
        <v>51</v>
      </c>
      <c r="E45792" s="35" t="s">
        <v>47</v>
      </c>
      <c r="F45792">
        <v>18685.22</v>
      </c>
    </row>
    <row r="45793" spans="1:6" x14ac:dyDescent="0.35">
      <c r="A45793" s="35" t="s">
        <v>70</v>
      </c>
      <c r="B45793" s="35" t="s">
        <v>68</v>
      </c>
      <c r="C45793">
        <v>2036</v>
      </c>
      <c r="D45793" s="35" t="s">
        <v>51</v>
      </c>
      <c r="E45793" s="35" t="s">
        <v>48</v>
      </c>
      <c r="F45793">
        <v>19112.63</v>
      </c>
    </row>
    <row r="45794" spans="1:6" x14ac:dyDescent="0.35">
      <c r="A45794" s="35" t="s">
        <v>70</v>
      </c>
      <c r="B45794" s="35" t="s">
        <v>68</v>
      </c>
      <c r="C45794">
        <v>2037</v>
      </c>
      <c r="D45794" s="35" t="s">
        <v>50</v>
      </c>
      <c r="E45794" s="35" t="s">
        <v>30</v>
      </c>
      <c r="F45794">
        <v>7204.36</v>
      </c>
    </row>
    <row r="45795" spans="1:6" x14ac:dyDescent="0.35">
      <c r="A45795" s="35" t="s">
        <v>70</v>
      </c>
      <c r="B45795" s="35" t="s">
        <v>68</v>
      </c>
      <c r="C45795">
        <v>2037</v>
      </c>
      <c r="D45795" s="35" t="s">
        <v>50</v>
      </c>
      <c r="E45795" s="35" t="s">
        <v>33</v>
      </c>
      <c r="F45795">
        <v>8772.32</v>
      </c>
    </row>
    <row r="45796" spans="1:6" x14ac:dyDescent="0.35">
      <c r="A45796" s="35" t="s">
        <v>70</v>
      </c>
      <c r="B45796" s="35" t="s">
        <v>68</v>
      </c>
      <c r="C45796">
        <v>2037</v>
      </c>
      <c r="D45796" s="35" t="s">
        <v>50</v>
      </c>
      <c r="E45796" s="35" t="s">
        <v>34</v>
      </c>
      <c r="F45796">
        <v>7938.53</v>
      </c>
    </row>
    <row r="45797" spans="1:6" x14ac:dyDescent="0.35">
      <c r="A45797" s="35" t="s">
        <v>70</v>
      </c>
      <c r="B45797" s="35" t="s">
        <v>68</v>
      </c>
      <c r="C45797">
        <v>2037</v>
      </c>
      <c r="D45797" s="35" t="s">
        <v>50</v>
      </c>
      <c r="E45797" s="35" t="s">
        <v>35</v>
      </c>
      <c r="F45797">
        <v>6670.55</v>
      </c>
    </row>
    <row r="45798" spans="1:6" x14ac:dyDescent="0.35">
      <c r="A45798" s="35" t="s">
        <v>70</v>
      </c>
      <c r="B45798" s="35" t="s">
        <v>68</v>
      </c>
      <c r="C45798">
        <v>2037</v>
      </c>
      <c r="D45798" s="35" t="s">
        <v>50</v>
      </c>
      <c r="E45798" s="35" t="s">
        <v>36</v>
      </c>
      <c r="F45798">
        <v>7539.72</v>
      </c>
    </row>
    <row r="45799" spans="1:6" x14ac:dyDescent="0.35">
      <c r="A45799" s="35" t="s">
        <v>70</v>
      </c>
      <c r="B45799" s="35" t="s">
        <v>68</v>
      </c>
      <c r="C45799">
        <v>2037</v>
      </c>
      <c r="D45799" s="35" t="s">
        <v>50</v>
      </c>
      <c r="E45799" s="35" t="s">
        <v>37</v>
      </c>
      <c r="F45799">
        <v>7868.29</v>
      </c>
    </row>
    <row r="45800" spans="1:6" x14ac:dyDescent="0.35">
      <c r="A45800" s="35" t="s">
        <v>70</v>
      </c>
      <c r="B45800" s="35" t="s">
        <v>68</v>
      </c>
      <c r="C45800">
        <v>2037</v>
      </c>
      <c r="D45800" s="35" t="s">
        <v>50</v>
      </c>
      <c r="E45800" s="35" t="s">
        <v>38</v>
      </c>
      <c r="F45800">
        <v>8383.15</v>
      </c>
    </row>
    <row r="45801" spans="1:6" x14ac:dyDescent="0.35">
      <c r="A45801" s="35" t="s">
        <v>70</v>
      </c>
      <c r="B45801" s="35" t="s">
        <v>68</v>
      </c>
      <c r="C45801">
        <v>2037</v>
      </c>
      <c r="D45801" s="35" t="s">
        <v>50</v>
      </c>
      <c r="E45801" s="35" t="s">
        <v>39</v>
      </c>
      <c r="F45801">
        <v>9400.68</v>
      </c>
    </row>
    <row r="45802" spans="1:6" x14ac:dyDescent="0.35">
      <c r="A45802" s="35" t="s">
        <v>70</v>
      </c>
      <c r="B45802" s="35" t="s">
        <v>68</v>
      </c>
      <c r="C45802">
        <v>2037</v>
      </c>
      <c r="D45802" s="35" t="s">
        <v>50</v>
      </c>
      <c r="E45802" s="35" t="s">
        <v>40</v>
      </c>
      <c r="F45802">
        <v>10079.969999999999</v>
      </c>
    </row>
    <row r="45803" spans="1:6" x14ac:dyDescent="0.35">
      <c r="A45803" s="35" t="s">
        <v>70</v>
      </c>
      <c r="B45803" s="35" t="s">
        <v>68</v>
      </c>
      <c r="C45803">
        <v>2037</v>
      </c>
      <c r="D45803" s="35" t="s">
        <v>50</v>
      </c>
      <c r="E45803" s="35" t="s">
        <v>32</v>
      </c>
      <c r="F45803">
        <v>8043.45</v>
      </c>
    </row>
    <row r="45804" spans="1:6" x14ac:dyDescent="0.35">
      <c r="A45804" s="35" t="s">
        <v>70</v>
      </c>
      <c r="B45804" s="35" t="s">
        <v>68</v>
      </c>
      <c r="C45804">
        <v>2037</v>
      </c>
      <c r="D45804" s="35" t="s">
        <v>50</v>
      </c>
      <c r="E45804" s="35" t="s">
        <v>41</v>
      </c>
      <c r="F45804">
        <v>10506.41</v>
      </c>
    </row>
    <row r="45805" spans="1:6" x14ac:dyDescent="0.35">
      <c r="A45805" s="35" t="s">
        <v>70</v>
      </c>
      <c r="B45805" s="35" t="s">
        <v>68</v>
      </c>
      <c r="C45805">
        <v>2037</v>
      </c>
      <c r="D45805" s="35" t="s">
        <v>50</v>
      </c>
      <c r="E45805" s="35" t="s">
        <v>42</v>
      </c>
      <c r="F45805">
        <v>10969.21</v>
      </c>
    </row>
    <row r="45806" spans="1:6" x14ac:dyDescent="0.35">
      <c r="A45806" s="35" t="s">
        <v>70</v>
      </c>
      <c r="B45806" s="35" t="s">
        <v>68</v>
      </c>
      <c r="C45806">
        <v>2037</v>
      </c>
      <c r="D45806" s="35" t="s">
        <v>50</v>
      </c>
      <c r="E45806" s="35" t="s">
        <v>43</v>
      </c>
      <c r="F45806">
        <v>12483.86</v>
      </c>
    </row>
    <row r="45807" spans="1:6" x14ac:dyDescent="0.35">
      <c r="A45807" s="35" t="s">
        <v>70</v>
      </c>
      <c r="B45807" s="35" t="s">
        <v>68</v>
      </c>
      <c r="C45807">
        <v>2037</v>
      </c>
      <c r="D45807" s="35" t="s">
        <v>50</v>
      </c>
      <c r="E45807" s="35" t="s">
        <v>44</v>
      </c>
      <c r="F45807">
        <v>14359.38</v>
      </c>
    </row>
    <row r="45808" spans="1:6" x14ac:dyDescent="0.35">
      <c r="A45808" s="35" t="s">
        <v>70</v>
      </c>
      <c r="B45808" s="35" t="s">
        <v>68</v>
      </c>
      <c r="C45808">
        <v>2037</v>
      </c>
      <c r="D45808" s="35" t="s">
        <v>50</v>
      </c>
      <c r="E45808" s="35" t="s">
        <v>45</v>
      </c>
      <c r="F45808">
        <v>14026.46</v>
      </c>
    </row>
    <row r="45809" spans="1:6" x14ac:dyDescent="0.35">
      <c r="A45809" s="35" t="s">
        <v>70</v>
      </c>
      <c r="B45809" s="35" t="s">
        <v>68</v>
      </c>
      <c r="C45809">
        <v>2037</v>
      </c>
      <c r="D45809" s="35" t="s">
        <v>50</v>
      </c>
      <c r="E45809" s="35" t="s">
        <v>46</v>
      </c>
      <c r="F45809">
        <v>13099.15</v>
      </c>
    </row>
    <row r="45810" spans="1:6" x14ac:dyDescent="0.35">
      <c r="A45810" s="35" t="s">
        <v>70</v>
      </c>
      <c r="B45810" s="35" t="s">
        <v>68</v>
      </c>
      <c r="C45810">
        <v>2037</v>
      </c>
      <c r="D45810" s="35" t="s">
        <v>50</v>
      </c>
      <c r="E45810" s="35" t="s">
        <v>47</v>
      </c>
      <c r="F45810">
        <v>10118.48</v>
      </c>
    </row>
    <row r="45811" spans="1:6" x14ac:dyDescent="0.35">
      <c r="A45811" s="35" t="s">
        <v>70</v>
      </c>
      <c r="B45811" s="35" t="s">
        <v>68</v>
      </c>
      <c r="C45811">
        <v>2037</v>
      </c>
      <c r="D45811" s="35" t="s">
        <v>50</v>
      </c>
      <c r="E45811" s="35" t="s">
        <v>48</v>
      </c>
      <c r="F45811">
        <v>11292.59</v>
      </c>
    </row>
    <row r="45812" spans="1:6" x14ac:dyDescent="0.35">
      <c r="A45812" s="35" t="s">
        <v>70</v>
      </c>
      <c r="B45812" s="35" t="s">
        <v>68</v>
      </c>
      <c r="C45812">
        <v>2037</v>
      </c>
      <c r="D45812" s="35" t="s">
        <v>31</v>
      </c>
      <c r="E45812" s="35" t="s">
        <v>30</v>
      </c>
      <c r="F45812">
        <v>7692.3</v>
      </c>
    </row>
    <row r="45813" spans="1:6" x14ac:dyDescent="0.35">
      <c r="A45813" s="35" t="s">
        <v>70</v>
      </c>
      <c r="B45813" s="35" t="s">
        <v>68</v>
      </c>
      <c r="C45813">
        <v>2037</v>
      </c>
      <c r="D45813" s="35" t="s">
        <v>31</v>
      </c>
      <c r="E45813" s="35" t="s">
        <v>33</v>
      </c>
      <c r="F45813">
        <v>9299.81</v>
      </c>
    </row>
    <row r="45814" spans="1:6" x14ac:dyDescent="0.35">
      <c r="A45814" s="35" t="s">
        <v>70</v>
      </c>
      <c r="B45814" s="35" t="s">
        <v>68</v>
      </c>
      <c r="C45814">
        <v>2037</v>
      </c>
      <c r="D45814" s="35" t="s">
        <v>31</v>
      </c>
      <c r="E45814" s="35" t="s">
        <v>34</v>
      </c>
      <c r="F45814">
        <v>8600.9599999999991</v>
      </c>
    </row>
    <row r="45815" spans="1:6" x14ac:dyDescent="0.35">
      <c r="A45815" s="35" t="s">
        <v>70</v>
      </c>
      <c r="B45815" s="35" t="s">
        <v>68</v>
      </c>
      <c r="C45815">
        <v>2037</v>
      </c>
      <c r="D45815" s="35" t="s">
        <v>31</v>
      </c>
      <c r="E45815" s="35" t="s">
        <v>35</v>
      </c>
      <c r="F45815">
        <v>7088.21</v>
      </c>
    </row>
    <row r="45816" spans="1:6" x14ac:dyDescent="0.35">
      <c r="A45816" s="35" t="s">
        <v>70</v>
      </c>
      <c r="B45816" s="35" t="s">
        <v>68</v>
      </c>
      <c r="C45816">
        <v>2037</v>
      </c>
      <c r="D45816" s="35" t="s">
        <v>31</v>
      </c>
      <c r="E45816" s="35" t="s">
        <v>36</v>
      </c>
      <c r="F45816">
        <v>7421.84</v>
      </c>
    </row>
    <row r="45817" spans="1:6" x14ac:dyDescent="0.35">
      <c r="A45817" s="35" t="s">
        <v>70</v>
      </c>
      <c r="B45817" s="35" t="s">
        <v>68</v>
      </c>
      <c r="C45817">
        <v>2037</v>
      </c>
      <c r="D45817" s="35" t="s">
        <v>31</v>
      </c>
      <c r="E45817" s="35" t="s">
        <v>37</v>
      </c>
      <c r="F45817">
        <v>7566.06</v>
      </c>
    </row>
    <row r="45818" spans="1:6" x14ac:dyDescent="0.35">
      <c r="A45818" s="35" t="s">
        <v>70</v>
      </c>
      <c r="B45818" s="35" t="s">
        <v>68</v>
      </c>
      <c r="C45818">
        <v>2037</v>
      </c>
      <c r="D45818" s="35" t="s">
        <v>31</v>
      </c>
      <c r="E45818" s="35" t="s">
        <v>38</v>
      </c>
      <c r="F45818">
        <v>7739.35</v>
      </c>
    </row>
    <row r="45819" spans="1:6" x14ac:dyDescent="0.35">
      <c r="A45819" s="35" t="s">
        <v>70</v>
      </c>
      <c r="B45819" s="35" t="s">
        <v>68</v>
      </c>
      <c r="C45819">
        <v>2037</v>
      </c>
      <c r="D45819" s="35" t="s">
        <v>31</v>
      </c>
      <c r="E45819" s="35" t="s">
        <v>39</v>
      </c>
      <c r="F45819">
        <v>8640.68</v>
      </c>
    </row>
    <row r="45820" spans="1:6" x14ac:dyDescent="0.35">
      <c r="A45820" s="35" t="s">
        <v>70</v>
      </c>
      <c r="B45820" s="35" t="s">
        <v>68</v>
      </c>
      <c r="C45820">
        <v>2037</v>
      </c>
      <c r="D45820" s="35" t="s">
        <v>31</v>
      </c>
      <c r="E45820" s="35" t="s">
        <v>40</v>
      </c>
      <c r="F45820">
        <v>9241.0300000000007</v>
      </c>
    </row>
    <row r="45821" spans="1:6" x14ac:dyDescent="0.35">
      <c r="A45821" s="35" t="s">
        <v>70</v>
      </c>
      <c r="B45821" s="35" t="s">
        <v>68</v>
      </c>
      <c r="C45821">
        <v>2037</v>
      </c>
      <c r="D45821" s="35" t="s">
        <v>31</v>
      </c>
      <c r="E45821" s="35" t="s">
        <v>32</v>
      </c>
      <c r="F45821">
        <v>8515.07</v>
      </c>
    </row>
    <row r="45822" spans="1:6" x14ac:dyDescent="0.35">
      <c r="A45822" s="35" t="s">
        <v>70</v>
      </c>
      <c r="B45822" s="35" t="s">
        <v>68</v>
      </c>
      <c r="C45822">
        <v>2037</v>
      </c>
      <c r="D45822" s="35" t="s">
        <v>31</v>
      </c>
      <c r="E45822" s="35" t="s">
        <v>41</v>
      </c>
      <c r="F45822">
        <v>9705.5499999999993</v>
      </c>
    </row>
    <row r="45823" spans="1:6" x14ac:dyDescent="0.35">
      <c r="A45823" s="35" t="s">
        <v>70</v>
      </c>
      <c r="B45823" s="35" t="s">
        <v>68</v>
      </c>
      <c r="C45823">
        <v>2037</v>
      </c>
      <c r="D45823" s="35" t="s">
        <v>31</v>
      </c>
      <c r="E45823" s="35" t="s">
        <v>42</v>
      </c>
      <c r="F45823">
        <v>9849.3700000000008</v>
      </c>
    </row>
    <row r="45824" spans="1:6" x14ac:dyDescent="0.35">
      <c r="A45824" s="35" t="s">
        <v>70</v>
      </c>
      <c r="B45824" s="35" t="s">
        <v>68</v>
      </c>
      <c r="C45824">
        <v>2037</v>
      </c>
      <c r="D45824" s="35" t="s">
        <v>31</v>
      </c>
      <c r="E45824" s="35" t="s">
        <v>43</v>
      </c>
      <c r="F45824">
        <v>11444.5</v>
      </c>
    </row>
    <row r="45825" spans="1:6" x14ac:dyDescent="0.35">
      <c r="A45825" s="35" t="s">
        <v>70</v>
      </c>
      <c r="B45825" s="35" t="s">
        <v>68</v>
      </c>
      <c r="C45825">
        <v>2037</v>
      </c>
      <c r="D45825" s="35" t="s">
        <v>31</v>
      </c>
      <c r="E45825" s="35" t="s">
        <v>44</v>
      </c>
      <c r="F45825">
        <v>13383.7</v>
      </c>
    </row>
    <row r="45826" spans="1:6" x14ac:dyDescent="0.35">
      <c r="A45826" s="35" t="s">
        <v>70</v>
      </c>
      <c r="B45826" s="35" t="s">
        <v>68</v>
      </c>
      <c r="C45826">
        <v>2037</v>
      </c>
      <c r="D45826" s="35" t="s">
        <v>31</v>
      </c>
      <c r="E45826" s="35" t="s">
        <v>45</v>
      </c>
      <c r="F45826">
        <v>13150.84</v>
      </c>
    </row>
    <row r="45827" spans="1:6" x14ac:dyDescent="0.35">
      <c r="A45827" s="35" t="s">
        <v>70</v>
      </c>
      <c r="B45827" s="35" t="s">
        <v>68</v>
      </c>
      <c r="C45827">
        <v>2037</v>
      </c>
      <c r="D45827" s="35" t="s">
        <v>31</v>
      </c>
      <c r="E45827" s="35" t="s">
        <v>46</v>
      </c>
      <c r="F45827">
        <v>12079.12</v>
      </c>
    </row>
    <row r="45828" spans="1:6" x14ac:dyDescent="0.35">
      <c r="A45828" s="35" t="s">
        <v>70</v>
      </c>
      <c r="B45828" s="35" t="s">
        <v>68</v>
      </c>
      <c r="C45828">
        <v>2037</v>
      </c>
      <c r="D45828" s="35" t="s">
        <v>31</v>
      </c>
      <c r="E45828" s="35" t="s">
        <v>47</v>
      </c>
      <c r="F45828">
        <v>8858.52</v>
      </c>
    </row>
    <row r="45829" spans="1:6" x14ac:dyDescent="0.35">
      <c r="A45829" s="35" t="s">
        <v>70</v>
      </c>
      <c r="B45829" s="35" t="s">
        <v>68</v>
      </c>
      <c r="C45829">
        <v>2037</v>
      </c>
      <c r="D45829" s="35" t="s">
        <v>31</v>
      </c>
      <c r="E45829" s="35" t="s">
        <v>48</v>
      </c>
      <c r="F45829">
        <v>8580.2099999999991</v>
      </c>
    </row>
    <row r="45830" spans="1:6" x14ac:dyDescent="0.35">
      <c r="A45830" s="35" t="s">
        <v>70</v>
      </c>
      <c r="B45830" s="35" t="s">
        <v>68</v>
      </c>
      <c r="C45830">
        <v>2037</v>
      </c>
      <c r="D45830" s="35" t="s">
        <v>51</v>
      </c>
      <c r="E45830" s="35" t="s">
        <v>30</v>
      </c>
      <c r="F45830">
        <v>14896.66</v>
      </c>
    </row>
    <row r="45831" spans="1:6" x14ac:dyDescent="0.35">
      <c r="A45831" s="35" t="s">
        <v>70</v>
      </c>
      <c r="B45831" s="35" t="s">
        <v>68</v>
      </c>
      <c r="C45831">
        <v>2037</v>
      </c>
      <c r="D45831" s="35" t="s">
        <v>51</v>
      </c>
      <c r="E45831" s="35" t="s">
        <v>33</v>
      </c>
      <c r="F45831">
        <v>18072.13</v>
      </c>
    </row>
    <row r="45832" spans="1:6" x14ac:dyDescent="0.35">
      <c r="A45832" s="35" t="s">
        <v>70</v>
      </c>
      <c r="B45832" s="35" t="s">
        <v>68</v>
      </c>
      <c r="C45832">
        <v>2037</v>
      </c>
      <c r="D45832" s="35" t="s">
        <v>51</v>
      </c>
      <c r="E45832" s="35" t="s">
        <v>34</v>
      </c>
      <c r="F45832">
        <v>16539.490000000002</v>
      </c>
    </row>
    <row r="45833" spans="1:6" x14ac:dyDescent="0.35">
      <c r="A45833" s="35" t="s">
        <v>70</v>
      </c>
      <c r="B45833" s="35" t="s">
        <v>68</v>
      </c>
      <c r="C45833">
        <v>2037</v>
      </c>
      <c r="D45833" s="35" t="s">
        <v>51</v>
      </c>
      <c r="E45833" s="35" t="s">
        <v>35</v>
      </c>
      <c r="F45833">
        <v>13758.76</v>
      </c>
    </row>
    <row r="45834" spans="1:6" x14ac:dyDescent="0.35">
      <c r="A45834" s="35" t="s">
        <v>70</v>
      </c>
      <c r="B45834" s="35" t="s">
        <v>68</v>
      </c>
      <c r="C45834">
        <v>2037</v>
      </c>
      <c r="D45834" s="35" t="s">
        <v>51</v>
      </c>
      <c r="E45834" s="35" t="s">
        <v>36</v>
      </c>
      <c r="F45834">
        <v>14961.56</v>
      </c>
    </row>
    <row r="45835" spans="1:6" x14ac:dyDescent="0.35">
      <c r="A45835" s="35" t="s">
        <v>70</v>
      </c>
      <c r="B45835" s="35" t="s">
        <v>68</v>
      </c>
      <c r="C45835">
        <v>2037</v>
      </c>
      <c r="D45835" s="35" t="s">
        <v>51</v>
      </c>
      <c r="E45835" s="35" t="s">
        <v>37</v>
      </c>
      <c r="F45835">
        <v>15434.36</v>
      </c>
    </row>
    <row r="45836" spans="1:6" x14ac:dyDescent="0.35">
      <c r="A45836" s="35" t="s">
        <v>70</v>
      </c>
      <c r="B45836" s="35" t="s">
        <v>68</v>
      </c>
      <c r="C45836">
        <v>2037</v>
      </c>
      <c r="D45836" s="35" t="s">
        <v>51</v>
      </c>
      <c r="E45836" s="35" t="s">
        <v>38</v>
      </c>
      <c r="F45836">
        <v>16122.5</v>
      </c>
    </row>
    <row r="45837" spans="1:6" x14ac:dyDescent="0.35">
      <c r="A45837" s="35" t="s">
        <v>70</v>
      </c>
      <c r="B45837" s="35" t="s">
        <v>68</v>
      </c>
      <c r="C45837">
        <v>2037</v>
      </c>
      <c r="D45837" s="35" t="s">
        <v>51</v>
      </c>
      <c r="E45837" s="35" t="s">
        <v>39</v>
      </c>
      <c r="F45837">
        <v>18041.37</v>
      </c>
    </row>
    <row r="45838" spans="1:6" x14ac:dyDescent="0.35">
      <c r="A45838" s="35" t="s">
        <v>70</v>
      </c>
      <c r="B45838" s="35" t="s">
        <v>68</v>
      </c>
      <c r="C45838">
        <v>2037</v>
      </c>
      <c r="D45838" s="35" t="s">
        <v>51</v>
      </c>
      <c r="E45838" s="35" t="s">
        <v>40</v>
      </c>
      <c r="F45838">
        <v>19320.990000000002</v>
      </c>
    </row>
    <row r="45839" spans="1:6" x14ac:dyDescent="0.35">
      <c r="A45839" s="35" t="s">
        <v>70</v>
      </c>
      <c r="B45839" s="35" t="s">
        <v>68</v>
      </c>
      <c r="C45839">
        <v>2037</v>
      </c>
      <c r="D45839" s="35" t="s">
        <v>51</v>
      </c>
      <c r="E45839" s="35" t="s">
        <v>32</v>
      </c>
      <c r="F45839">
        <v>16558.52</v>
      </c>
    </row>
    <row r="45840" spans="1:6" x14ac:dyDescent="0.35">
      <c r="A45840" s="35" t="s">
        <v>70</v>
      </c>
      <c r="B45840" s="35" t="s">
        <v>68</v>
      </c>
      <c r="C45840">
        <v>2037</v>
      </c>
      <c r="D45840" s="35" t="s">
        <v>51</v>
      </c>
      <c r="E45840" s="35" t="s">
        <v>41</v>
      </c>
      <c r="F45840">
        <v>20211.96</v>
      </c>
    </row>
    <row r="45841" spans="1:6" x14ac:dyDescent="0.35">
      <c r="A45841" s="35" t="s">
        <v>70</v>
      </c>
      <c r="B45841" s="35" t="s">
        <v>68</v>
      </c>
      <c r="C45841">
        <v>2037</v>
      </c>
      <c r="D45841" s="35" t="s">
        <v>51</v>
      </c>
      <c r="E45841" s="35" t="s">
        <v>42</v>
      </c>
      <c r="F45841">
        <v>20818.580000000002</v>
      </c>
    </row>
    <row r="45842" spans="1:6" x14ac:dyDescent="0.35">
      <c r="A45842" s="35" t="s">
        <v>70</v>
      </c>
      <c r="B45842" s="35" t="s">
        <v>68</v>
      </c>
      <c r="C45842">
        <v>2037</v>
      </c>
      <c r="D45842" s="35" t="s">
        <v>51</v>
      </c>
      <c r="E45842" s="35" t="s">
        <v>43</v>
      </c>
      <c r="F45842">
        <v>23928.36</v>
      </c>
    </row>
    <row r="45843" spans="1:6" x14ac:dyDescent="0.35">
      <c r="A45843" s="35" t="s">
        <v>70</v>
      </c>
      <c r="B45843" s="35" t="s">
        <v>68</v>
      </c>
      <c r="C45843">
        <v>2037</v>
      </c>
      <c r="D45843" s="35" t="s">
        <v>51</v>
      </c>
      <c r="E45843" s="35" t="s">
        <v>44</v>
      </c>
      <c r="F45843">
        <v>27743.08</v>
      </c>
    </row>
    <row r="45844" spans="1:6" x14ac:dyDescent="0.35">
      <c r="A45844" s="35" t="s">
        <v>70</v>
      </c>
      <c r="B45844" s="35" t="s">
        <v>68</v>
      </c>
      <c r="C45844">
        <v>2037</v>
      </c>
      <c r="D45844" s="35" t="s">
        <v>51</v>
      </c>
      <c r="E45844" s="35" t="s">
        <v>45</v>
      </c>
      <c r="F45844">
        <v>27177.3</v>
      </c>
    </row>
    <row r="45845" spans="1:6" x14ac:dyDescent="0.35">
      <c r="A45845" s="35" t="s">
        <v>70</v>
      </c>
      <c r="B45845" s="35" t="s">
        <v>68</v>
      </c>
      <c r="C45845">
        <v>2037</v>
      </c>
      <c r="D45845" s="35" t="s">
        <v>51</v>
      </c>
      <c r="E45845" s="35" t="s">
        <v>46</v>
      </c>
      <c r="F45845">
        <v>25178.27</v>
      </c>
    </row>
    <row r="45846" spans="1:6" x14ac:dyDescent="0.35">
      <c r="A45846" s="35" t="s">
        <v>70</v>
      </c>
      <c r="B45846" s="35" t="s">
        <v>68</v>
      </c>
      <c r="C45846">
        <v>2037</v>
      </c>
      <c r="D45846" s="35" t="s">
        <v>51</v>
      </c>
      <c r="E45846" s="35" t="s">
        <v>47</v>
      </c>
      <c r="F45846">
        <v>18977</v>
      </c>
    </row>
    <row r="45847" spans="1:6" x14ac:dyDescent="0.35">
      <c r="A45847" s="35" t="s">
        <v>70</v>
      </c>
      <c r="B45847" s="35" t="s">
        <v>68</v>
      </c>
      <c r="C45847">
        <v>2037</v>
      </c>
      <c r="D45847" s="35" t="s">
        <v>51</v>
      </c>
      <c r="E45847" s="35" t="s">
        <v>48</v>
      </c>
      <c r="F45847">
        <v>19872.8</v>
      </c>
    </row>
    <row r="45848" spans="1:6" x14ac:dyDescent="0.35">
      <c r="A45848" s="35" t="s">
        <v>70</v>
      </c>
      <c r="B45848" s="35" t="s">
        <v>68</v>
      </c>
      <c r="C45848">
        <v>2038</v>
      </c>
      <c r="D45848" s="35" t="s">
        <v>50</v>
      </c>
      <c r="E45848" s="35" t="s">
        <v>30</v>
      </c>
      <c r="F45848">
        <v>7225.9</v>
      </c>
    </row>
    <row r="45849" spans="1:6" x14ac:dyDescent="0.35">
      <c r="A45849" s="35" t="s">
        <v>70</v>
      </c>
      <c r="B45849" s="35" t="s">
        <v>68</v>
      </c>
      <c r="C45849">
        <v>2038</v>
      </c>
      <c r="D45849" s="35" t="s">
        <v>50</v>
      </c>
      <c r="E45849" s="35" t="s">
        <v>33</v>
      </c>
      <c r="F45849">
        <v>8758.4</v>
      </c>
    </row>
    <row r="45850" spans="1:6" x14ac:dyDescent="0.35">
      <c r="A45850" s="35" t="s">
        <v>70</v>
      </c>
      <c r="B45850" s="35" t="s">
        <v>68</v>
      </c>
      <c r="C45850">
        <v>2038</v>
      </c>
      <c r="D45850" s="35" t="s">
        <v>50</v>
      </c>
      <c r="E45850" s="35" t="s">
        <v>34</v>
      </c>
      <c r="F45850">
        <v>7959.01</v>
      </c>
    </row>
    <row r="45851" spans="1:6" x14ac:dyDescent="0.35">
      <c r="A45851" s="35" t="s">
        <v>70</v>
      </c>
      <c r="B45851" s="35" t="s">
        <v>68</v>
      </c>
      <c r="C45851">
        <v>2038</v>
      </c>
      <c r="D45851" s="35" t="s">
        <v>50</v>
      </c>
      <c r="E45851" s="35" t="s">
        <v>35</v>
      </c>
      <c r="F45851">
        <v>6572.71</v>
      </c>
    </row>
    <row r="45852" spans="1:6" x14ac:dyDescent="0.35">
      <c r="A45852" s="35" t="s">
        <v>70</v>
      </c>
      <c r="B45852" s="35" t="s">
        <v>68</v>
      </c>
      <c r="C45852">
        <v>2038</v>
      </c>
      <c r="D45852" s="35" t="s">
        <v>50</v>
      </c>
      <c r="E45852" s="35" t="s">
        <v>36</v>
      </c>
      <c r="F45852">
        <v>7514.48</v>
      </c>
    </row>
    <row r="45853" spans="1:6" x14ac:dyDescent="0.35">
      <c r="A45853" s="35" t="s">
        <v>70</v>
      </c>
      <c r="B45853" s="35" t="s">
        <v>68</v>
      </c>
      <c r="C45853">
        <v>2038</v>
      </c>
      <c r="D45853" s="35" t="s">
        <v>50</v>
      </c>
      <c r="E45853" s="35" t="s">
        <v>37</v>
      </c>
      <c r="F45853">
        <v>8022.68</v>
      </c>
    </row>
    <row r="45854" spans="1:6" x14ac:dyDescent="0.35">
      <c r="A45854" s="35" t="s">
        <v>70</v>
      </c>
      <c r="B45854" s="35" t="s">
        <v>68</v>
      </c>
      <c r="C45854">
        <v>2038</v>
      </c>
      <c r="D45854" s="35" t="s">
        <v>50</v>
      </c>
      <c r="E45854" s="35" t="s">
        <v>38</v>
      </c>
      <c r="F45854">
        <v>8380.7999999999993</v>
      </c>
    </row>
    <row r="45855" spans="1:6" x14ac:dyDescent="0.35">
      <c r="A45855" s="35" t="s">
        <v>70</v>
      </c>
      <c r="B45855" s="35" t="s">
        <v>68</v>
      </c>
      <c r="C45855">
        <v>2038</v>
      </c>
      <c r="D45855" s="35" t="s">
        <v>50</v>
      </c>
      <c r="E45855" s="35" t="s">
        <v>39</v>
      </c>
      <c r="F45855">
        <v>9327.59</v>
      </c>
    </row>
    <row r="45856" spans="1:6" x14ac:dyDescent="0.35">
      <c r="A45856" s="35" t="s">
        <v>70</v>
      </c>
      <c r="B45856" s="35" t="s">
        <v>68</v>
      </c>
      <c r="C45856">
        <v>2038</v>
      </c>
      <c r="D45856" s="35" t="s">
        <v>50</v>
      </c>
      <c r="E45856" s="35" t="s">
        <v>40</v>
      </c>
      <c r="F45856">
        <v>10124.15</v>
      </c>
    </row>
    <row r="45857" spans="1:6" x14ac:dyDescent="0.35">
      <c r="A45857" s="35" t="s">
        <v>70</v>
      </c>
      <c r="B45857" s="35" t="s">
        <v>68</v>
      </c>
      <c r="C45857">
        <v>2038</v>
      </c>
      <c r="D45857" s="35" t="s">
        <v>50</v>
      </c>
      <c r="E45857" s="35" t="s">
        <v>32</v>
      </c>
      <c r="F45857">
        <v>8056.05</v>
      </c>
    </row>
    <row r="45858" spans="1:6" x14ac:dyDescent="0.35">
      <c r="A45858" s="35" t="s">
        <v>70</v>
      </c>
      <c r="B45858" s="35" t="s">
        <v>68</v>
      </c>
      <c r="C45858">
        <v>2038</v>
      </c>
      <c r="D45858" s="35" t="s">
        <v>50</v>
      </c>
      <c r="E45858" s="35" t="s">
        <v>41</v>
      </c>
      <c r="F45858">
        <v>10545.13</v>
      </c>
    </row>
    <row r="45859" spans="1:6" x14ac:dyDescent="0.35">
      <c r="A45859" s="35" t="s">
        <v>70</v>
      </c>
      <c r="B45859" s="35" t="s">
        <v>68</v>
      </c>
      <c r="C45859">
        <v>2038</v>
      </c>
      <c r="D45859" s="35" t="s">
        <v>50</v>
      </c>
      <c r="E45859" s="35" t="s">
        <v>42</v>
      </c>
      <c r="F45859">
        <v>11230.59</v>
      </c>
    </row>
    <row r="45860" spans="1:6" x14ac:dyDescent="0.35">
      <c r="A45860" s="35" t="s">
        <v>70</v>
      </c>
      <c r="B45860" s="35" t="s">
        <v>68</v>
      </c>
      <c r="C45860">
        <v>2038</v>
      </c>
      <c r="D45860" s="35" t="s">
        <v>50</v>
      </c>
      <c r="E45860" s="35" t="s">
        <v>43</v>
      </c>
      <c r="F45860">
        <v>12294.13</v>
      </c>
    </row>
    <row r="45861" spans="1:6" x14ac:dyDescent="0.35">
      <c r="A45861" s="35" t="s">
        <v>70</v>
      </c>
      <c r="B45861" s="35" t="s">
        <v>68</v>
      </c>
      <c r="C45861">
        <v>2038</v>
      </c>
      <c r="D45861" s="35" t="s">
        <v>50</v>
      </c>
      <c r="E45861" s="35" t="s">
        <v>44</v>
      </c>
      <c r="F45861">
        <v>14485.77</v>
      </c>
    </row>
    <row r="45862" spans="1:6" x14ac:dyDescent="0.35">
      <c r="A45862" s="35" t="s">
        <v>70</v>
      </c>
      <c r="B45862" s="35" t="s">
        <v>68</v>
      </c>
      <c r="C45862">
        <v>2038</v>
      </c>
      <c r="D45862" s="35" t="s">
        <v>50</v>
      </c>
      <c r="E45862" s="35" t="s">
        <v>45</v>
      </c>
      <c r="F45862">
        <v>13776.85</v>
      </c>
    </row>
    <row r="45863" spans="1:6" x14ac:dyDescent="0.35">
      <c r="A45863" s="35" t="s">
        <v>70</v>
      </c>
      <c r="B45863" s="35" t="s">
        <v>68</v>
      </c>
      <c r="C45863">
        <v>2038</v>
      </c>
      <c r="D45863" s="35" t="s">
        <v>50</v>
      </c>
      <c r="E45863" s="35" t="s">
        <v>46</v>
      </c>
      <c r="F45863">
        <v>13339.11</v>
      </c>
    </row>
    <row r="45864" spans="1:6" x14ac:dyDescent="0.35">
      <c r="A45864" s="35" t="s">
        <v>70</v>
      </c>
      <c r="B45864" s="35" t="s">
        <v>68</v>
      </c>
      <c r="C45864">
        <v>2038</v>
      </c>
      <c r="D45864" s="35" t="s">
        <v>50</v>
      </c>
      <c r="E45864" s="35" t="s">
        <v>47</v>
      </c>
      <c r="F45864">
        <v>10352.02</v>
      </c>
    </row>
    <row r="45865" spans="1:6" x14ac:dyDescent="0.35">
      <c r="A45865" s="35" t="s">
        <v>70</v>
      </c>
      <c r="B45865" s="35" t="s">
        <v>68</v>
      </c>
      <c r="C45865">
        <v>2038</v>
      </c>
      <c r="D45865" s="35" t="s">
        <v>50</v>
      </c>
      <c r="E45865" s="35" t="s">
        <v>48</v>
      </c>
      <c r="F45865">
        <v>11728.68</v>
      </c>
    </row>
    <row r="45866" spans="1:6" x14ac:dyDescent="0.35">
      <c r="A45866" s="35" t="s">
        <v>70</v>
      </c>
      <c r="B45866" s="35" t="s">
        <v>68</v>
      </c>
      <c r="C45866">
        <v>2038</v>
      </c>
      <c r="D45866" s="35" t="s">
        <v>31</v>
      </c>
      <c r="E45866" s="35" t="s">
        <v>30</v>
      </c>
      <c r="F45866">
        <v>7715.65</v>
      </c>
    </row>
    <row r="45867" spans="1:6" x14ac:dyDescent="0.35">
      <c r="A45867" s="35" t="s">
        <v>70</v>
      </c>
      <c r="B45867" s="35" t="s">
        <v>68</v>
      </c>
      <c r="C45867">
        <v>2038</v>
      </c>
      <c r="D45867" s="35" t="s">
        <v>31</v>
      </c>
      <c r="E45867" s="35" t="s">
        <v>33</v>
      </c>
      <c r="F45867">
        <v>9284.2999999999993</v>
      </c>
    </row>
    <row r="45868" spans="1:6" x14ac:dyDescent="0.35">
      <c r="A45868" s="35" t="s">
        <v>70</v>
      </c>
      <c r="B45868" s="35" t="s">
        <v>68</v>
      </c>
      <c r="C45868">
        <v>2038</v>
      </c>
      <c r="D45868" s="35" t="s">
        <v>31</v>
      </c>
      <c r="E45868" s="35" t="s">
        <v>34</v>
      </c>
      <c r="F45868">
        <v>8623.18</v>
      </c>
    </row>
    <row r="45869" spans="1:6" x14ac:dyDescent="0.35">
      <c r="A45869" s="35" t="s">
        <v>70</v>
      </c>
      <c r="B45869" s="35" t="s">
        <v>68</v>
      </c>
      <c r="C45869">
        <v>2038</v>
      </c>
      <c r="D45869" s="35" t="s">
        <v>31</v>
      </c>
      <c r="E45869" s="35" t="s">
        <v>35</v>
      </c>
      <c r="F45869">
        <v>6970.95</v>
      </c>
    </row>
    <row r="45870" spans="1:6" x14ac:dyDescent="0.35">
      <c r="A45870" s="35" t="s">
        <v>70</v>
      </c>
      <c r="B45870" s="35" t="s">
        <v>68</v>
      </c>
      <c r="C45870">
        <v>2038</v>
      </c>
      <c r="D45870" s="35" t="s">
        <v>31</v>
      </c>
      <c r="E45870" s="35" t="s">
        <v>36</v>
      </c>
      <c r="F45870">
        <v>7388.38</v>
      </c>
    </row>
    <row r="45871" spans="1:6" x14ac:dyDescent="0.35">
      <c r="A45871" s="35" t="s">
        <v>70</v>
      </c>
      <c r="B45871" s="35" t="s">
        <v>68</v>
      </c>
      <c r="C45871">
        <v>2038</v>
      </c>
      <c r="D45871" s="35" t="s">
        <v>31</v>
      </c>
      <c r="E45871" s="35" t="s">
        <v>37</v>
      </c>
      <c r="F45871">
        <v>7723.22</v>
      </c>
    </row>
    <row r="45872" spans="1:6" x14ac:dyDescent="0.35">
      <c r="A45872" s="35" t="s">
        <v>70</v>
      </c>
      <c r="B45872" s="35" t="s">
        <v>68</v>
      </c>
      <c r="C45872">
        <v>2038</v>
      </c>
      <c r="D45872" s="35" t="s">
        <v>31</v>
      </c>
      <c r="E45872" s="35" t="s">
        <v>38</v>
      </c>
      <c r="F45872">
        <v>7742.33</v>
      </c>
    </row>
    <row r="45873" spans="1:6" x14ac:dyDescent="0.35">
      <c r="A45873" s="35" t="s">
        <v>70</v>
      </c>
      <c r="B45873" s="35" t="s">
        <v>68</v>
      </c>
      <c r="C45873">
        <v>2038</v>
      </c>
      <c r="D45873" s="35" t="s">
        <v>31</v>
      </c>
      <c r="E45873" s="35" t="s">
        <v>39</v>
      </c>
      <c r="F45873">
        <v>8573.73</v>
      </c>
    </row>
    <row r="45874" spans="1:6" x14ac:dyDescent="0.35">
      <c r="A45874" s="35" t="s">
        <v>70</v>
      </c>
      <c r="B45874" s="35" t="s">
        <v>68</v>
      </c>
      <c r="C45874">
        <v>2038</v>
      </c>
      <c r="D45874" s="35" t="s">
        <v>31</v>
      </c>
      <c r="E45874" s="35" t="s">
        <v>40</v>
      </c>
      <c r="F45874">
        <v>9297.39</v>
      </c>
    </row>
    <row r="45875" spans="1:6" x14ac:dyDescent="0.35">
      <c r="A45875" s="35" t="s">
        <v>70</v>
      </c>
      <c r="B45875" s="35" t="s">
        <v>68</v>
      </c>
      <c r="C45875">
        <v>2038</v>
      </c>
      <c r="D45875" s="35" t="s">
        <v>31</v>
      </c>
      <c r="E45875" s="35" t="s">
        <v>32</v>
      </c>
      <c r="F45875">
        <v>8528.81</v>
      </c>
    </row>
    <row r="45876" spans="1:6" x14ac:dyDescent="0.35">
      <c r="A45876" s="35" t="s">
        <v>70</v>
      </c>
      <c r="B45876" s="35" t="s">
        <v>68</v>
      </c>
      <c r="C45876">
        <v>2038</v>
      </c>
      <c r="D45876" s="35" t="s">
        <v>31</v>
      </c>
      <c r="E45876" s="35" t="s">
        <v>41</v>
      </c>
      <c r="F45876">
        <v>9696.7900000000009</v>
      </c>
    </row>
    <row r="45877" spans="1:6" x14ac:dyDescent="0.35">
      <c r="A45877" s="35" t="s">
        <v>70</v>
      </c>
      <c r="B45877" s="35" t="s">
        <v>68</v>
      </c>
      <c r="C45877">
        <v>2038</v>
      </c>
      <c r="D45877" s="35" t="s">
        <v>31</v>
      </c>
      <c r="E45877" s="35" t="s">
        <v>42</v>
      </c>
      <c r="F45877">
        <v>10156.01</v>
      </c>
    </row>
    <row r="45878" spans="1:6" x14ac:dyDescent="0.35">
      <c r="A45878" s="35" t="s">
        <v>70</v>
      </c>
      <c r="B45878" s="35" t="s">
        <v>68</v>
      </c>
      <c r="C45878">
        <v>2038</v>
      </c>
      <c r="D45878" s="35" t="s">
        <v>31</v>
      </c>
      <c r="E45878" s="35" t="s">
        <v>43</v>
      </c>
      <c r="F45878">
        <v>11142.64</v>
      </c>
    </row>
    <row r="45879" spans="1:6" x14ac:dyDescent="0.35">
      <c r="A45879" s="35" t="s">
        <v>70</v>
      </c>
      <c r="B45879" s="35" t="s">
        <v>68</v>
      </c>
      <c r="C45879">
        <v>2038</v>
      </c>
      <c r="D45879" s="35" t="s">
        <v>31</v>
      </c>
      <c r="E45879" s="35" t="s">
        <v>44</v>
      </c>
      <c r="F45879">
        <v>13573.09</v>
      </c>
    </row>
    <row r="45880" spans="1:6" x14ac:dyDescent="0.35">
      <c r="A45880" s="35" t="s">
        <v>70</v>
      </c>
      <c r="B45880" s="35" t="s">
        <v>68</v>
      </c>
      <c r="C45880">
        <v>2038</v>
      </c>
      <c r="D45880" s="35" t="s">
        <v>31</v>
      </c>
      <c r="E45880" s="35" t="s">
        <v>45</v>
      </c>
      <c r="F45880">
        <v>12962.58</v>
      </c>
    </row>
    <row r="45881" spans="1:6" x14ac:dyDescent="0.35">
      <c r="A45881" s="35" t="s">
        <v>70</v>
      </c>
      <c r="B45881" s="35" t="s">
        <v>68</v>
      </c>
      <c r="C45881">
        <v>2038</v>
      </c>
      <c r="D45881" s="35" t="s">
        <v>31</v>
      </c>
      <c r="E45881" s="35" t="s">
        <v>46</v>
      </c>
      <c r="F45881">
        <v>12290.55</v>
      </c>
    </row>
    <row r="45882" spans="1:6" x14ac:dyDescent="0.35">
      <c r="A45882" s="35" t="s">
        <v>70</v>
      </c>
      <c r="B45882" s="35" t="s">
        <v>68</v>
      </c>
      <c r="C45882">
        <v>2038</v>
      </c>
      <c r="D45882" s="35" t="s">
        <v>31</v>
      </c>
      <c r="E45882" s="35" t="s">
        <v>47</v>
      </c>
      <c r="F45882">
        <v>8968.2800000000007</v>
      </c>
    </row>
    <row r="45883" spans="1:6" x14ac:dyDescent="0.35">
      <c r="A45883" s="35" t="s">
        <v>70</v>
      </c>
      <c r="B45883" s="35" t="s">
        <v>68</v>
      </c>
      <c r="C45883">
        <v>2038</v>
      </c>
      <c r="D45883" s="35" t="s">
        <v>31</v>
      </c>
      <c r="E45883" s="35" t="s">
        <v>48</v>
      </c>
      <c r="F45883">
        <v>8853.1</v>
      </c>
    </row>
    <row r="45884" spans="1:6" x14ac:dyDescent="0.35">
      <c r="A45884" s="35" t="s">
        <v>70</v>
      </c>
      <c r="B45884" s="35" t="s">
        <v>68</v>
      </c>
      <c r="C45884">
        <v>2038</v>
      </c>
      <c r="D45884" s="35" t="s">
        <v>51</v>
      </c>
      <c r="E45884" s="35" t="s">
        <v>30</v>
      </c>
      <c r="F45884">
        <v>14941.56</v>
      </c>
    </row>
    <row r="45885" spans="1:6" x14ac:dyDescent="0.35">
      <c r="A45885" s="35" t="s">
        <v>70</v>
      </c>
      <c r="B45885" s="35" t="s">
        <v>68</v>
      </c>
      <c r="C45885">
        <v>2038</v>
      </c>
      <c r="D45885" s="35" t="s">
        <v>51</v>
      </c>
      <c r="E45885" s="35" t="s">
        <v>33</v>
      </c>
      <c r="F45885">
        <v>18042.71</v>
      </c>
    </row>
    <row r="45886" spans="1:6" x14ac:dyDescent="0.35">
      <c r="A45886" s="35" t="s">
        <v>70</v>
      </c>
      <c r="B45886" s="35" t="s">
        <v>68</v>
      </c>
      <c r="C45886">
        <v>2038</v>
      </c>
      <c r="D45886" s="35" t="s">
        <v>51</v>
      </c>
      <c r="E45886" s="35" t="s">
        <v>34</v>
      </c>
      <c r="F45886">
        <v>16582.189999999999</v>
      </c>
    </row>
    <row r="45887" spans="1:6" x14ac:dyDescent="0.35">
      <c r="A45887" s="35" t="s">
        <v>70</v>
      </c>
      <c r="B45887" s="35" t="s">
        <v>68</v>
      </c>
      <c r="C45887">
        <v>2038</v>
      </c>
      <c r="D45887" s="35" t="s">
        <v>51</v>
      </c>
      <c r="E45887" s="35" t="s">
        <v>35</v>
      </c>
      <c r="F45887">
        <v>13543.66</v>
      </c>
    </row>
    <row r="45888" spans="1:6" x14ac:dyDescent="0.35">
      <c r="A45888" s="35" t="s">
        <v>70</v>
      </c>
      <c r="B45888" s="35" t="s">
        <v>68</v>
      </c>
      <c r="C45888">
        <v>2038</v>
      </c>
      <c r="D45888" s="35" t="s">
        <v>51</v>
      </c>
      <c r="E45888" s="35" t="s">
        <v>36</v>
      </c>
      <c r="F45888">
        <v>14902.86</v>
      </c>
    </row>
    <row r="45889" spans="1:6" x14ac:dyDescent="0.35">
      <c r="A45889" s="35" t="s">
        <v>70</v>
      </c>
      <c r="B45889" s="35" t="s">
        <v>68</v>
      </c>
      <c r="C45889">
        <v>2038</v>
      </c>
      <c r="D45889" s="35" t="s">
        <v>51</v>
      </c>
      <c r="E45889" s="35" t="s">
        <v>37</v>
      </c>
      <c r="F45889">
        <v>15745.89</v>
      </c>
    </row>
    <row r="45890" spans="1:6" x14ac:dyDescent="0.35">
      <c r="A45890" s="35" t="s">
        <v>70</v>
      </c>
      <c r="B45890" s="35" t="s">
        <v>68</v>
      </c>
      <c r="C45890">
        <v>2038</v>
      </c>
      <c r="D45890" s="35" t="s">
        <v>51</v>
      </c>
      <c r="E45890" s="35" t="s">
        <v>38</v>
      </c>
      <c r="F45890">
        <v>16123.13</v>
      </c>
    </row>
    <row r="45891" spans="1:6" x14ac:dyDescent="0.35">
      <c r="A45891" s="35" t="s">
        <v>70</v>
      </c>
      <c r="B45891" s="35" t="s">
        <v>68</v>
      </c>
      <c r="C45891">
        <v>2038</v>
      </c>
      <c r="D45891" s="35" t="s">
        <v>51</v>
      </c>
      <c r="E45891" s="35" t="s">
        <v>39</v>
      </c>
      <c r="F45891">
        <v>17901.32</v>
      </c>
    </row>
    <row r="45892" spans="1:6" x14ac:dyDescent="0.35">
      <c r="A45892" s="35" t="s">
        <v>70</v>
      </c>
      <c r="B45892" s="35" t="s">
        <v>68</v>
      </c>
      <c r="C45892">
        <v>2038</v>
      </c>
      <c r="D45892" s="35" t="s">
        <v>51</v>
      </c>
      <c r="E45892" s="35" t="s">
        <v>40</v>
      </c>
      <c r="F45892">
        <v>19421.55</v>
      </c>
    </row>
    <row r="45893" spans="1:6" x14ac:dyDescent="0.35">
      <c r="A45893" s="35" t="s">
        <v>70</v>
      </c>
      <c r="B45893" s="35" t="s">
        <v>68</v>
      </c>
      <c r="C45893">
        <v>2038</v>
      </c>
      <c r="D45893" s="35" t="s">
        <v>51</v>
      </c>
      <c r="E45893" s="35" t="s">
        <v>32</v>
      </c>
      <c r="F45893">
        <v>16584.86</v>
      </c>
    </row>
    <row r="45894" spans="1:6" x14ac:dyDescent="0.35">
      <c r="A45894" s="35" t="s">
        <v>70</v>
      </c>
      <c r="B45894" s="35" t="s">
        <v>68</v>
      </c>
      <c r="C45894">
        <v>2038</v>
      </c>
      <c r="D45894" s="35" t="s">
        <v>51</v>
      </c>
      <c r="E45894" s="35" t="s">
        <v>41</v>
      </c>
      <c r="F45894">
        <v>20241.919999999998</v>
      </c>
    </row>
    <row r="45895" spans="1:6" x14ac:dyDescent="0.35">
      <c r="A45895" s="35" t="s">
        <v>70</v>
      </c>
      <c r="B45895" s="35" t="s">
        <v>68</v>
      </c>
      <c r="C45895">
        <v>2038</v>
      </c>
      <c r="D45895" s="35" t="s">
        <v>51</v>
      </c>
      <c r="E45895" s="35" t="s">
        <v>42</v>
      </c>
      <c r="F45895">
        <v>21386.59</v>
      </c>
    </row>
    <row r="45896" spans="1:6" x14ac:dyDescent="0.35">
      <c r="A45896" s="35" t="s">
        <v>70</v>
      </c>
      <c r="B45896" s="35" t="s">
        <v>68</v>
      </c>
      <c r="C45896">
        <v>2038</v>
      </c>
      <c r="D45896" s="35" t="s">
        <v>51</v>
      </c>
      <c r="E45896" s="35" t="s">
        <v>43</v>
      </c>
      <c r="F45896">
        <v>23436.77</v>
      </c>
    </row>
    <row r="45897" spans="1:6" x14ac:dyDescent="0.35">
      <c r="A45897" s="35" t="s">
        <v>70</v>
      </c>
      <c r="B45897" s="35" t="s">
        <v>68</v>
      </c>
      <c r="C45897">
        <v>2038</v>
      </c>
      <c r="D45897" s="35" t="s">
        <v>51</v>
      </c>
      <c r="E45897" s="35" t="s">
        <v>44</v>
      </c>
      <c r="F45897">
        <v>28058.86</v>
      </c>
    </row>
    <row r="45898" spans="1:6" x14ac:dyDescent="0.35">
      <c r="A45898" s="35" t="s">
        <v>70</v>
      </c>
      <c r="B45898" s="35" t="s">
        <v>68</v>
      </c>
      <c r="C45898">
        <v>2038</v>
      </c>
      <c r="D45898" s="35" t="s">
        <v>51</v>
      </c>
      <c r="E45898" s="35" t="s">
        <v>45</v>
      </c>
      <c r="F45898">
        <v>26739.43</v>
      </c>
    </row>
    <row r="45899" spans="1:6" x14ac:dyDescent="0.35">
      <c r="A45899" s="35" t="s">
        <v>70</v>
      </c>
      <c r="B45899" s="35" t="s">
        <v>68</v>
      </c>
      <c r="C45899">
        <v>2038</v>
      </c>
      <c r="D45899" s="35" t="s">
        <v>51</v>
      </c>
      <c r="E45899" s="35" t="s">
        <v>46</v>
      </c>
      <c r="F45899">
        <v>25629.66</v>
      </c>
    </row>
    <row r="45900" spans="1:6" x14ac:dyDescent="0.35">
      <c r="A45900" s="35" t="s">
        <v>70</v>
      </c>
      <c r="B45900" s="35" t="s">
        <v>68</v>
      </c>
      <c r="C45900">
        <v>2038</v>
      </c>
      <c r="D45900" s="35" t="s">
        <v>51</v>
      </c>
      <c r="E45900" s="35" t="s">
        <v>47</v>
      </c>
      <c r="F45900">
        <v>19320.29</v>
      </c>
    </row>
    <row r="45901" spans="1:6" x14ac:dyDescent="0.35">
      <c r="A45901" s="35" t="s">
        <v>70</v>
      </c>
      <c r="B45901" s="35" t="s">
        <v>68</v>
      </c>
      <c r="C45901">
        <v>2038</v>
      </c>
      <c r="D45901" s="35" t="s">
        <v>51</v>
      </c>
      <c r="E45901" s="35" t="s">
        <v>48</v>
      </c>
      <c r="F45901">
        <v>20581.759999999998</v>
      </c>
    </row>
    <row r="45902" spans="1:6" x14ac:dyDescent="0.35">
      <c r="A45902" s="35" t="s">
        <v>70</v>
      </c>
      <c r="B45902" s="35" t="s">
        <v>68</v>
      </c>
      <c r="C45902">
        <v>2039</v>
      </c>
      <c r="D45902" s="35" t="s">
        <v>50</v>
      </c>
      <c r="E45902" s="35" t="s">
        <v>30</v>
      </c>
      <c r="F45902">
        <v>7243.54</v>
      </c>
    </row>
    <row r="45903" spans="1:6" x14ac:dyDescent="0.35">
      <c r="A45903" s="35" t="s">
        <v>70</v>
      </c>
      <c r="B45903" s="35" t="s">
        <v>68</v>
      </c>
      <c r="C45903">
        <v>2039</v>
      </c>
      <c r="D45903" s="35" t="s">
        <v>50</v>
      </c>
      <c r="E45903" s="35" t="s">
        <v>33</v>
      </c>
      <c r="F45903">
        <v>8750.26</v>
      </c>
    </row>
    <row r="45904" spans="1:6" x14ac:dyDescent="0.35">
      <c r="A45904" s="35" t="s">
        <v>70</v>
      </c>
      <c r="B45904" s="35" t="s">
        <v>68</v>
      </c>
      <c r="C45904">
        <v>2039</v>
      </c>
      <c r="D45904" s="35" t="s">
        <v>50</v>
      </c>
      <c r="E45904" s="35" t="s">
        <v>34</v>
      </c>
      <c r="F45904">
        <v>7976.98</v>
      </c>
    </row>
    <row r="45905" spans="1:6" x14ac:dyDescent="0.35">
      <c r="A45905" s="35" t="s">
        <v>70</v>
      </c>
      <c r="B45905" s="35" t="s">
        <v>68</v>
      </c>
      <c r="C45905">
        <v>2039</v>
      </c>
      <c r="D45905" s="35" t="s">
        <v>50</v>
      </c>
      <c r="E45905" s="35" t="s">
        <v>35</v>
      </c>
      <c r="F45905">
        <v>6484.14</v>
      </c>
    </row>
    <row r="45906" spans="1:6" x14ac:dyDescent="0.35">
      <c r="A45906" s="35" t="s">
        <v>70</v>
      </c>
      <c r="B45906" s="35" t="s">
        <v>68</v>
      </c>
      <c r="C45906">
        <v>2039</v>
      </c>
      <c r="D45906" s="35" t="s">
        <v>50</v>
      </c>
      <c r="E45906" s="35" t="s">
        <v>36</v>
      </c>
      <c r="F45906">
        <v>7471.62</v>
      </c>
    </row>
    <row r="45907" spans="1:6" x14ac:dyDescent="0.35">
      <c r="A45907" s="35" t="s">
        <v>70</v>
      </c>
      <c r="B45907" s="35" t="s">
        <v>68</v>
      </c>
      <c r="C45907">
        <v>2039</v>
      </c>
      <c r="D45907" s="35" t="s">
        <v>50</v>
      </c>
      <c r="E45907" s="35" t="s">
        <v>37</v>
      </c>
      <c r="F45907">
        <v>8138.78</v>
      </c>
    </row>
    <row r="45908" spans="1:6" x14ac:dyDescent="0.35">
      <c r="A45908" s="35" t="s">
        <v>70</v>
      </c>
      <c r="B45908" s="35" t="s">
        <v>68</v>
      </c>
      <c r="C45908">
        <v>2039</v>
      </c>
      <c r="D45908" s="35" t="s">
        <v>50</v>
      </c>
      <c r="E45908" s="35" t="s">
        <v>38</v>
      </c>
      <c r="F45908">
        <v>8423.41</v>
      </c>
    </row>
    <row r="45909" spans="1:6" x14ac:dyDescent="0.35">
      <c r="A45909" s="35" t="s">
        <v>70</v>
      </c>
      <c r="B45909" s="35" t="s">
        <v>68</v>
      </c>
      <c r="C45909">
        <v>2039</v>
      </c>
      <c r="D45909" s="35" t="s">
        <v>50</v>
      </c>
      <c r="E45909" s="35" t="s">
        <v>39</v>
      </c>
      <c r="F45909">
        <v>9248.36</v>
      </c>
    </row>
    <row r="45910" spans="1:6" x14ac:dyDescent="0.35">
      <c r="A45910" s="35" t="s">
        <v>70</v>
      </c>
      <c r="B45910" s="35" t="s">
        <v>68</v>
      </c>
      <c r="C45910">
        <v>2039</v>
      </c>
      <c r="D45910" s="35" t="s">
        <v>50</v>
      </c>
      <c r="E45910" s="35" t="s">
        <v>40</v>
      </c>
      <c r="F45910">
        <v>10165.629999999999</v>
      </c>
    </row>
    <row r="45911" spans="1:6" x14ac:dyDescent="0.35">
      <c r="A45911" s="35" t="s">
        <v>70</v>
      </c>
      <c r="B45911" s="35" t="s">
        <v>68</v>
      </c>
      <c r="C45911">
        <v>2039</v>
      </c>
      <c r="D45911" s="35" t="s">
        <v>50</v>
      </c>
      <c r="E45911" s="35" t="s">
        <v>32</v>
      </c>
      <c r="F45911">
        <v>8073.93</v>
      </c>
    </row>
    <row r="45912" spans="1:6" x14ac:dyDescent="0.35">
      <c r="A45912" s="35" t="s">
        <v>70</v>
      </c>
      <c r="B45912" s="35" t="s">
        <v>68</v>
      </c>
      <c r="C45912">
        <v>2039</v>
      </c>
      <c r="D45912" s="35" t="s">
        <v>50</v>
      </c>
      <c r="E45912" s="35" t="s">
        <v>41</v>
      </c>
      <c r="F45912">
        <v>10593.23</v>
      </c>
    </row>
    <row r="45913" spans="1:6" x14ac:dyDescent="0.35">
      <c r="A45913" s="35" t="s">
        <v>70</v>
      </c>
      <c r="B45913" s="35" t="s">
        <v>68</v>
      </c>
      <c r="C45913">
        <v>2039</v>
      </c>
      <c r="D45913" s="35" t="s">
        <v>50</v>
      </c>
      <c r="E45913" s="35" t="s">
        <v>42</v>
      </c>
      <c r="F45913">
        <v>11431.21</v>
      </c>
    </row>
    <row r="45914" spans="1:6" x14ac:dyDescent="0.35">
      <c r="A45914" s="35" t="s">
        <v>70</v>
      </c>
      <c r="B45914" s="35" t="s">
        <v>68</v>
      </c>
      <c r="C45914">
        <v>2039</v>
      </c>
      <c r="D45914" s="35" t="s">
        <v>50</v>
      </c>
      <c r="E45914" s="35" t="s">
        <v>43</v>
      </c>
      <c r="F45914">
        <v>12227.14</v>
      </c>
    </row>
    <row r="45915" spans="1:6" x14ac:dyDescent="0.35">
      <c r="A45915" s="35" t="s">
        <v>70</v>
      </c>
      <c r="B45915" s="35" t="s">
        <v>68</v>
      </c>
      <c r="C45915">
        <v>2039</v>
      </c>
      <c r="D45915" s="35" t="s">
        <v>50</v>
      </c>
      <c r="E45915" s="35" t="s">
        <v>44</v>
      </c>
      <c r="F45915">
        <v>14438.66</v>
      </c>
    </row>
    <row r="45916" spans="1:6" x14ac:dyDescent="0.35">
      <c r="A45916" s="35" t="s">
        <v>70</v>
      </c>
      <c r="B45916" s="35" t="s">
        <v>68</v>
      </c>
      <c r="C45916">
        <v>2039</v>
      </c>
      <c r="D45916" s="35" t="s">
        <v>50</v>
      </c>
      <c r="E45916" s="35" t="s">
        <v>45</v>
      </c>
      <c r="F45916">
        <v>13748.7</v>
      </c>
    </row>
    <row r="45917" spans="1:6" x14ac:dyDescent="0.35">
      <c r="A45917" s="35" t="s">
        <v>70</v>
      </c>
      <c r="B45917" s="35" t="s">
        <v>68</v>
      </c>
      <c r="C45917">
        <v>2039</v>
      </c>
      <c r="D45917" s="35" t="s">
        <v>50</v>
      </c>
      <c r="E45917" s="35" t="s">
        <v>46</v>
      </c>
      <c r="F45917">
        <v>13444.49</v>
      </c>
    </row>
    <row r="45918" spans="1:6" x14ac:dyDescent="0.35">
      <c r="A45918" s="35" t="s">
        <v>70</v>
      </c>
      <c r="B45918" s="35" t="s">
        <v>68</v>
      </c>
      <c r="C45918">
        <v>2039</v>
      </c>
      <c r="D45918" s="35" t="s">
        <v>50</v>
      </c>
      <c r="E45918" s="35" t="s">
        <v>47</v>
      </c>
      <c r="F45918">
        <v>10574.05</v>
      </c>
    </row>
    <row r="45919" spans="1:6" x14ac:dyDescent="0.35">
      <c r="A45919" s="35" t="s">
        <v>70</v>
      </c>
      <c r="B45919" s="35" t="s">
        <v>68</v>
      </c>
      <c r="C45919">
        <v>2039</v>
      </c>
      <c r="D45919" s="35" t="s">
        <v>50</v>
      </c>
      <c r="E45919" s="35" t="s">
        <v>48</v>
      </c>
      <c r="F45919">
        <v>12145.65</v>
      </c>
    </row>
    <row r="45920" spans="1:6" x14ac:dyDescent="0.35">
      <c r="A45920" s="35" t="s">
        <v>70</v>
      </c>
      <c r="B45920" s="35" t="s">
        <v>68</v>
      </c>
      <c r="C45920">
        <v>2039</v>
      </c>
      <c r="D45920" s="35" t="s">
        <v>31</v>
      </c>
      <c r="E45920" s="35" t="s">
        <v>30</v>
      </c>
      <c r="F45920">
        <v>7734.86</v>
      </c>
    </row>
    <row r="45921" spans="1:6" x14ac:dyDescent="0.35">
      <c r="A45921" s="35" t="s">
        <v>70</v>
      </c>
      <c r="B45921" s="35" t="s">
        <v>68</v>
      </c>
      <c r="C45921">
        <v>2039</v>
      </c>
      <c r="D45921" s="35" t="s">
        <v>31</v>
      </c>
      <c r="E45921" s="35" t="s">
        <v>33</v>
      </c>
      <c r="F45921">
        <v>9276.23</v>
      </c>
    </row>
    <row r="45922" spans="1:6" x14ac:dyDescent="0.35">
      <c r="A45922" s="35" t="s">
        <v>70</v>
      </c>
      <c r="B45922" s="35" t="s">
        <v>68</v>
      </c>
      <c r="C45922">
        <v>2039</v>
      </c>
      <c r="D45922" s="35" t="s">
        <v>31</v>
      </c>
      <c r="E45922" s="35" t="s">
        <v>34</v>
      </c>
      <c r="F45922">
        <v>8624.7900000000009</v>
      </c>
    </row>
    <row r="45923" spans="1:6" x14ac:dyDescent="0.35">
      <c r="A45923" s="35" t="s">
        <v>70</v>
      </c>
      <c r="B45923" s="35" t="s">
        <v>68</v>
      </c>
      <c r="C45923">
        <v>2039</v>
      </c>
      <c r="D45923" s="35" t="s">
        <v>31</v>
      </c>
      <c r="E45923" s="35" t="s">
        <v>35</v>
      </c>
      <c r="F45923">
        <v>6886.36</v>
      </c>
    </row>
    <row r="45924" spans="1:6" x14ac:dyDescent="0.35">
      <c r="A45924" s="35" t="s">
        <v>70</v>
      </c>
      <c r="B45924" s="35" t="s">
        <v>68</v>
      </c>
      <c r="C45924">
        <v>2039</v>
      </c>
      <c r="D45924" s="35" t="s">
        <v>31</v>
      </c>
      <c r="E45924" s="35" t="s">
        <v>36</v>
      </c>
      <c r="F45924">
        <v>7344.78</v>
      </c>
    </row>
    <row r="45925" spans="1:6" x14ac:dyDescent="0.35">
      <c r="A45925" s="35" t="s">
        <v>70</v>
      </c>
      <c r="B45925" s="35" t="s">
        <v>68</v>
      </c>
      <c r="C45925">
        <v>2039</v>
      </c>
      <c r="D45925" s="35" t="s">
        <v>31</v>
      </c>
      <c r="E45925" s="35" t="s">
        <v>37</v>
      </c>
      <c r="F45925">
        <v>7842.41</v>
      </c>
    </row>
    <row r="45926" spans="1:6" x14ac:dyDescent="0.35">
      <c r="A45926" s="35" t="s">
        <v>70</v>
      </c>
      <c r="B45926" s="35" t="s">
        <v>68</v>
      </c>
      <c r="C45926">
        <v>2039</v>
      </c>
      <c r="D45926" s="35" t="s">
        <v>31</v>
      </c>
      <c r="E45926" s="35" t="s">
        <v>38</v>
      </c>
      <c r="F45926">
        <v>7776.49</v>
      </c>
    </row>
    <row r="45927" spans="1:6" x14ac:dyDescent="0.35">
      <c r="A45927" s="35" t="s">
        <v>70</v>
      </c>
      <c r="B45927" s="35" t="s">
        <v>68</v>
      </c>
      <c r="C45927">
        <v>2039</v>
      </c>
      <c r="D45927" s="35" t="s">
        <v>31</v>
      </c>
      <c r="E45927" s="35" t="s">
        <v>39</v>
      </c>
      <c r="F45927">
        <v>8509.7099999999991</v>
      </c>
    </row>
    <row r="45928" spans="1:6" x14ac:dyDescent="0.35">
      <c r="A45928" s="35" t="s">
        <v>70</v>
      </c>
      <c r="B45928" s="35" t="s">
        <v>68</v>
      </c>
      <c r="C45928">
        <v>2039</v>
      </c>
      <c r="D45928" s="35" t="s">
        <v>31</v>
      </c>
      <c r="E45928" s="35" t="s">
        <v>40</v>
      </c>
      <c r="F45928">
        <v>9323.3799999999992</v>
      </c>
    </row>
    <row r="45929" spans="1:6" x14ac:dyDescent="0.35">
      <c r="A45929" s="35" t="s">
        <v>70</v>
      </c>
      <c r="B45929" s="35" t="s">
        <v>68</v>
      </c>
      <c r="C45929">
        <v>2039</v>
      </c>
      <c r="D45929" s="35" t="s">
        <v>31</v>
      </c>
      <c r="E45929" s="35" t="s">
        <v>32</v>
      </c>
      <c r="F45929">
        <v>8548.08</v>
      </c>
    </row>
    <row r="45930" spans="1:6" x14ac:dyDescent="0.35">
      <c r="A45930" s="35" t="s">
        <v>70</v>
      </c>
      <c r="B45930" s="35" t="s">
        <v>68</v>
      </c>
      <c r="C45930">
        <v>2039</v>
      </c>
      <c r="D45930" s="35" t="s">
        <v>31</v>
      </c>
      <c r="E45930" s="35" t="s">
        <v>41</v>
      </c>
      <c r="F45930">
        <v>9752.7000000000007</v>
      </c>
    </row>
    <row r="45931" spans="1:6" x14ac:dyDescent="0.35">
      <c r="A45931" s="35" t="s">
        <v>70</v>
      </c>
      <c r="B45931" s="35" t="s">
        <v>68</v>
      </c>
      <c r="C45931">
        <v>2039</v>
      </c>
      <c r="D45931" s="35" t="s">
        <v>31</v>
      </c>
      <c r="E45931" s="35" t="s">
        <v>42</v>
      </c>
      <c r="F45931">
        <v>10360.26</v>
      </c>
    </row>
    <row r="45932" spans="1:6" x14ac:dyDescent="0.35">
      <c r="A45932" s="35" t="s">
        <v>70</v>
      </c>
      <c r="B45932" s="35" t="s">
        <v>68</v>
      </c>
      <c r="C45932">
        <v>2039</v>
      </c>
      <c r="D45932" s="35" t="s">
        <v>31</v>
      </c>
      <c r="E45932" s="35" t="s">
        <v>43</v>
      </c>
      <c r="F45932">
        <v>10977.59</v>
      </c>
    </row>
    <row r="45933" spans="1:6" x14ac:dyDescent="0.35">
      <c r="A45933" s="35" t="s">
        <v>70</v>
      </c>
      <c r="B45933" s="35" t="s">
        <v>68</v>
      </c>
      <c r="C45933">
        <v>2039</v>
      </c>
      <c r="D45933" s="35" t="s">
        <v>31</v>
      </c>
      <c r="E45933" s="35" t="s">
        <v>44</v>
      </c>
      <c r="F45933">
        <v>13596.32</v>
      </c>
    </row>
    <row r="45934" spans="1:6" x14ac:dyDescent="0.35">
      <c r="A45934" s="35" t="s">
        <v>70</v>
      </c>
      <c r="B45934" s="35" t="s">
        <v>68</v>
      </c>
      <c r="C45934">
        <v>2039</v>
      </c>
      <c r="D45934" s="35" t="s">
        <v>31</v>
      </c>
      <c r="E45934" s="35" t="s">
        <v>45</v>
      </c>
      <c r="F45934">
        <v>12904.57</v>
      </c>
    </row>
    <row r="45935" spans="1:6" x14ac:dyDescent="0.35">
      <c r="A45935" s="35" t="s">
        <v>70</v>
      </c>
      <c r="B45935" s="35" t="s">
        <v>68</v>
      </c>
      <c r="C45935">
        <v>2039</v>
      </c>
      <c r="D45935" s="35" t="s">
        <v>31</v>
      </c>
      <c r="E45935" s="35" t="s">
        <v>46</v>
      </c>
      <c r="F45935">
        <v>12390.08</v>
      </c>
    </row>
    <row r="45936" spans="1:6" x14ac:dyDescent="0.35">
      <c r="A45936" s="35" t="s">
        <v>70</v>
      </c>
      <c r="B45936" s="35" t="s">
        <v>68</v>
      </c>
      <c r="C45936">
        <v>2039</v>
      </c>
      <c r="D45936" s="35" t="s">
        <v>31</v>
      </c>
      <c r="E45936" s="35" t="s">
        <v>47</v>
      </c>
      <c r="F45936">
        <v>9167.32</v>
      </c>
    </row>
    <row r="45937" spans="1:6" x14ac:dyDescent="0.35">
      <c r="A45937" s="35" t="s">
        <v>70</v>
      </c>
      <c r="B45937" s="35" t="s">
        <v>68</v>
      </c>
      <c r="C45937">
        <v>2039</v>
      </c>
      <c r="D45937" s="35" t="s">
        <v>31</v>
      </c>
      <c r="E45937" s="35" t="s">
        <v>48</v>
      </c>
      <c r="F45937">
        <v>9082.92</v>
      </c>
    </row>
    <row r="45938" spans="1:6" x14ac:dyDescent="0.35">
      <c r="A45938" s="35" t="s">
        <v>70</v>
      </c>
      <c r="B45938" s="35" t="s">
        <v>68</v>
      </c>
      <c r="C45938">
        <v>2039</v>
      </c>
      <c r="D45938" s="35" t="s">
        <v>51</v>
      </c>
      <c r="E45938" s="35" t="s">
        <v>30</v>
      </c>
      <c r="F45938">
        <v>14978.4</v>
      </c>
    </row>
    <row r="45939" spans="1:6" x14ac:dyDescent="0.35">
      <c r="A45939" s="35" t="s">
        <v>70</v>
      </c>
      <c r="B45939" s="35" t="s">
        <v>68</v>
      </c>
      <c r="C45939">
        <v>2039</v>
      </c>
      <c r="D45939" s="35" t="s">
        <v>51</v>
      </c>
      <c r="E45939" s="35" t="s">
        <v>33</v>
      </c>
      <c r="F45939">
        <v>18026.490000000002</v>
      </c>
    </row>
    <row r="45940" spans="1:6" x14ac:dyDescent="0.35">
      <c r="A45940" s="35" t="s">
        <v>70</v>
      </c>
      <c r="B45940" s="35" t="s">
        <v>68</v>
      </c>
      <c r="C45940">
        <v>2039</v>
      </c>
      <c r="D45940" s="35" t="s">
        <v>51</v>
      </c>
      <c r="E45940" s="35" t="s">
        <v>34</v>
      </c>
      <c r="F45940">
        <v>16601.78</v>
      </c>
    </row>
    <row r="45941" spans="1:6" x14ac:dyDescent="0.35">
      <c r="A45941" s="35" t="s">
        <v>70</v>
      </c>
      <c r="B45941" s="35" t="s">
        <v>68</v>
      </c>
      <c r="C45941">
        <v>2039</v>
      </c>
      <c r="D45941" s="35" t="s">
        <v>51</v>
      </c>
      <c r="E45941" s="35" t="s">
        <v>35</v>
      </c>
      <c r="F45941">
        <v>13370.5</v>
      </c>
    </row>
    <row r="45942" spans="1:6" x14ac:dyDescent="0.35">
      <c r="A45942" s="35" t="s">
        <v>70</v>
      </c>
      <c r="B45942" s="35" t="s">
        <v>68</v>
      </c>
      <c r="C45942">
        <v>2039</v>
      </c>
      <c r="D45942" s="35" t="s">
        <v>51</v>
      </c>
      <c r="E45942" s="35" t="s">
        <v>36</v>
      </c>
      <c r="F45942">
        <v>14816.41</v>
      </c>
    </row>
    <row r="45943" spans="1:6" x14ac:dyDescent="0.35">
      <c r="A45943" s="35" t="s">
        <v>70</v>
      </c>
      <c r="B45943" s="35" t="s">
        <v>68</v>
      </c>
      <c r="C45943">
        <v>2039</v>
      </c>
      <c r="D45943" s="35" t="s">
        <v>51</v>
      </c>
      <c r="E45943" s="35" t="s">
        <v>37</v>
      </c>
      <c r="F45943">
        <v>15981.19</v>
      </c>
    </row>
    <row r="45944" spans="1:6" x14ac:dyDescent="0.35">
      <c r="A45944" s="35" t="s">
        <v>70</v>
      </c>
      <c r="B45944" s="35" t="s">
        <v>68</v>
      </c>
      <c r="C45944">
        <v>2039</v>
      </c>
      <c r="D45944" s="35" t="s">
        <v>51</v>
      </c>
      <c r="E45944" s="35" t="s">
        <v>38</v>
      </c>
      <c r="F45944">
        <v>16199.9</v>
      </c>
    </row>
    <row r="45945" spans="1:6" x14ac:dyDescent="0.35">
      <c r="A45945" s="35" t="s">
        <v>70</v>
      </c>
      <c r="B45945" s="35" t="s">
        <v>68</v>
      </c>
      <c r="C45945">
        <v>2039</v>
      </c>
      <c r="D45945" s="35" t="s">
        <v>51</v>
      </c>
      <c r="E45945" s="35" t="s">
        <v>39</v>
      </c>
      <c r="F45945">
        <v>17758.080000000002</v>
      </c>
    </row>
    <row r="45946" spans="1:6" x14ac:dyDescent="0.35">
      <c r="A45946" s="35" t="s">
        <v>70</v>
      </c>
      <c r="B45946" s="35" t="s">
        <v>68</v>
      </c>
      <c r="C45946">
        <v>2039</v>
      </c>
      <c r="D45946" s="35" t="s">
        <v>51</v>
      </c>
      <c r="E45946" s="35" t="s">
        <v>40</v>
      </c>
      <c r="F45946">
        <v>19489.009999999998</v>
      </c>
    </row>
    <row r="45947" spans="1:6" x14ac:dyDescent="0.35">
      <c r="A45947" s="35" t="s">
        <v>70</v>
      </c>
      <c r="B45947" s="35" t="s">
        <v>68</v>
      </c>
      <c r="C45947">
        <v>2039</v>
      </c>
      <c r="D45947" s="35" t="s">
        <v>51</v>
      </c>
      <c r="E45947" s="35" t="s">
        <v>32</v>
      </c>
      <c r="F45947">
        <v>16622.009999999998</v>
      </c>
    </row>
    <row r="45948" spans="1:6" x14ac:dyDescent="0.35">
      <c r="A45948" s="35" t="s">
        <v>70</v>
      </c>
      <c r="B45948" s="35" t="s">
        <v>68</v>
      </c>
      <c r="C45948">
        <v>2039</v>
      </c>
      <c r="D45948" s="35" t="s">
        <v>51</v>
      </c>
      <c r="E45948" s="35" t="s">
        <v>41</v>
      </c>
      <c r="F45948">
        <v>20345.93</v>
      </c>
    </row>
    <row r="45949" spans="1:6" x14ac:dyDescent="0.35">
      <c r="A45949" s="35" t="s">
        <v>70</v>
      </c>
      <c r="B45949" s="35" t="s">
        <v>68</v>
      </c>
      <c r="C45949">
        <v>2039</v>
      </c>
      <c r="D45949" s="35" t="s">
        <v>51</v>
      </c>
      <c r="E45949" s="35" t="s">
        <v>42</v>
      </c>
      <c r="F45949">
        <v>21791.46</v>
      </c>
    </row>
    <row r="45950" spans="1:6" x14ac:dyDescent="0.35">
      <c r="A45950" s="35" t="s">
        <v>70</v>
      </c>
      <c r="B45950" s="35" t="s">
        <v>68</v>
      </c>
      <c r="C45950">
        <v>2039</v>
      </c>
      <c r="D45950" s="35" t="s">
        <v>51</v>
      </c>
      <c r="E45950" s="35" t="s">
        <v>43</v>
      </c>
      <c r="F45950">
        <v>23204.73</v>
      </c>
    </row>
    <row r="45951" spans="1:6" x14ac:dyDescent="0.35">
      <c r="A45951" s="35" t="s">
        <v>70</v>
      </c>
      <c r="B45951" s="35" t="s">
        <v>68</v>
      </c>
      <c r="C45951">
        <v>2039</v>
      </c>
      <c r="D45951" s="35" t="s">
        <v>51</v>
      </c>
      <c r="E45951" s="35" t="s">
        <v>44</v>
      </c>
      <c r="F45951">
        <v>28034.99</v>
      </c>
    </row>
    <row r="45952" spans="1:6" x14ac:dyDescent="0.35">
      <c r="A45952" s="35" t="s">
        <v>70</v>
      </c>
      <c r="B45952" s="35" t="s">
        <v>68</v>
      </c>
      <c r="C45952">
        <v>2039</v>
      </c>
      <c r="D45952" s="35" t="s">
        <v>51</v>
      </c>
      <c r="E45952" s="35" t="s">
        <v>45</v>
      </c>
      <c r="F45952">
        <v>26653.27</v>
      </c>
    </row>
    <row r="45953" spans="1:6" x14ac:dyDescent="0.35">
      <c r="A45953" s="35" t="s">
        <v>70</v>
      </c>
      <c r="B45953" s="35" t="s">
        <v>68</v>
      </c>
      <c r="C45953">
        <v>2039</v>
      </c>
      <c r="D45953" s="35" t="s">
        <v>51</v>
      </c>
      <c r="E45953" s="35" t="s">
        <v>46</v>
      </c>
      <c r="F45953">
        <v>25834.57</v>
      </c>
    </row>
    <row r="45954" spans="1:6" x14ac:dyDescent="0.35">
      <c r="A45954" s="35" t="s">
        <v>70</v>
      </c>
      <c r="B45954" s="35" t="s">
        <v>68</v>
      </c>
      <c r="C45954">
        <v>2039</v>
      </c>
      <c r="D45954" s="35" t="s">
        <v>51</v>
      </c>
      <c r="E45954" s="35" t="s">
        <v>47</v>
      </c>
      <c r="F45954">
        <v>19741.37</v>
      </c>
    </row>
    <row r="45955" spans="1:6" x14ac:dyDescent="0.35">
      <c r="A45955" s="35" t="s">
        <v>70</v>
      </c>
      <c r="B45955" s="35" t="s">
        <v>68</v>
      </c>
      <c r="C45955">
        <v>2039</v>
      </c>
      <c r="D45955" s="35" t="s">
        <v>51</v>
      </c>
      <c r="E45955" s="35" t="s">
        <v>48</v>
      </c>
      <c r="F45955">
        <v>21228.57</v>
      </c>
    </row>
    <row r="45956" spans="1:6" x14ac:dyDescent="0.35">
      <c r="A45956" s="35" t="s">
        <v>70</v>
      </c>
      <c r="B45956" s="35" t="s">
        <v>68</v>
      </c>
      <c r="C45956">
        <v>2040</v>
      </c>
      <c r="D45956" s="35" t="s">
        <v>50</v>
      </c>
      <c r="E45956" s="35" t="s">
        <v>30</v>
      </c>
      <c r="F45956">
        <v>7257.13</v>
      </c>
    </row>
    <row r="45957" spans="1:6" x14ac:dyDescent="0.35">
      <c r="A45957" s="35" t="s">
        <v>70</v>
      </c>
      <c r="B45957" s="35" t="s">
        <v>68</v>
      </c>
      <c r="C45957">
        <v>2040</v>
      </c>
      <c r="D45957" s="35" t="s">
        <v>50</v>
      </c>
      <c r="E45957" s="35" t="s">
        <v>33</v>
      </c>
      <c r="F45957">
        <v>8746.7099999999991</v>
      </c>
    </row>
    <row r="45958" spans="1:6" x14ac:dyDescent="0.35">
      <c r="A45958" s="35" t="s">
        <v>70</v>
      </c>
      <c r="B45958" s="35" t="s">
        <v>68</v>
      </c>
      <c r="C45958">
        <v>2040</v>
      </c>
      <c r="D45958" s="35" t="s">
        <v>50</v>
      </c>
      <c r="E45958" s="35" t="s">
        <v>34</v>
      </c>
      <c r="F45958">
        <v>7991.29</v>
      </c>
    </row>
    <row r="45959" spans="1:6" x14ac:dyDescent="0.35">
      <c r="A45959" s="35" t="s">
        <v>70</v>
      </c>
      <c r="B45959" s="35" t="s">
        <v>68</v>
      </c>
      <c r="C45959">
        <v>2040</v>
      </c>
      <c r="D45959" s="35" t="s">
        <v>50</v>
      </c>
      <c r="E45959" s="35" t="s">
        <v>35</v>
      </c>
      <c r="F45959">
        <v>6402.34</v>
      </c>
    </row>
    <row r="45960" spans="1:6" x14ac:dyDescent="0.35">
      <c r="A45960" s="35" t="s">
        <v>70</v>
      </c>
      <c r="B45960" s="35" t="s">
        <v>68</v>
      </c>
      <c r="C45960">
        <v>2040</v>
      </c>
      <c r="D45960" s="35" t="s">
        <v>50</v>
      </c>
      <c r="E45960" s="35" t="s">
        <v>36</v>
      </c>
      <c r="F45960">
        <v>7410.43</v>
      </c>
    </row>
    <row r="45961" spans="1:6" x14ac:dyDescent="0.35">
      <c r="A45961" s="35" t="s">
        <v>70</v>
      </c>
      <c r="B45961" s="35" t="s">
        <v>68</v>
      </c>
      <c r="C45961">
        <v>2040</v>
      </c>
      <c r="D45961" s="35" t="s">
        <v>50</v>
      </c>
      <c r="E45961" s="35" t="s">
        <v>37</v>
      </c>
      <c r="F45961">
        <v>8232.33</v>
      </c>
    </row>
    <row r="45962" spans="1:6" x14ac:dyDescent="0.35">
      <c r="A45962" s="35" t="s">
        <v>70</v>
      </c>
      <c r="B45962" s="35" t="s">
        <v>68</v>
      </c>
      <c r="C45962">
        <v>2040</v>
      </c>
      <c r="D45962" s="35" t="s">
        <v>50</v>
      </c>
      <c r="E45962" s="35" t="s">
        <v>38</v>
      </c>
      <c r="F45962">
        <v>8482.14</v>
      </c>
    </row>
    <row r="45963" spans="1:6" x14ac:dyDescent="0.35">
      <c r="A45963" s="35" t="s">
        <v>70</v>
      </c>
      <c r="B45963" s="35" t="s">
        <v>68</v>
      </c>
      <c r="C45963">
        <v>2040</v>
      </c>
      <c r="D45963" s="35" t="s">
        <v>50</v>
      </c>
      <c r="E45963" s="35" t="s">
        <v>39</v>
      </c>
      <c r="F45963">
        <v>9196.58</v>
      </c>
    </row>
    <row r="45964" spans="1:6" x14ac:dyDescent="0.35">
      <c r="A45964" s="35" t="s">
        <v>70</v>
      </c>
      <c r="B45964" s="35" t="s">
        <v>68</v>
      </c>
      <c r="C45964">
        <v>2040</v>
      </c>
      <c r="D45964" s="35" t="s">
        <v>50</v>
      </c>
      <c r="E45964" s="35" t="s">
        <v>40</v>
      </c>
      <c r="F45964">
        <v>10153.07</v>
      </c>
    </row>
    <row r="45965" spans="1:6" x14ac:dyDescent="0.35">
      <c r="A45965" s="35" t="s">
        <v>70</v>
      </c>
      <c r="B45965" s="35" t="s">
        <v>68</v>
      </c>
      <c r="C45965">
        <v>2040</v>
      </c>
      <c r="D45965" s="35" t="s">
        <v>50</v>
      </c>
      <c r="E45965" s="35" t="s">
        <v>32</v>
      </c>
      <c r="F45965">
        <v>8096.71</v>
      </c>
    </row>
    <row r="45966" spans="1:6" x14ac:dyDescent="0.35">
      <c r="A45966" s="35" t="s">
        <v>70</v>
      </c>
      <c r="B45966" s="35" t="s">
        <v>68</v>
      </c>
      <c r="C45966">
        <v>2040</v>
      </c>
      <c r="D45966" s="35" t="s">
        <v>50</v>
      </c>
      <c r="E45966" s="35" t="s">
        <v>41</v>
      </c>
      <c r="F45966">
        <v>10645.6</v>
      </c>
    </row>
    <row r="45967" spans="1:6" x14ac:dyDescent="0.35">
      <c r="A45967" s="35" t="s">
        <v>70</v>
      </c>
      <c r="B45967" s="35" t="s">
        <v>68</v>
      </c>
      <c r="C45967">
        <v>2040</v>
      </c>
      <c r="D45967" s="35" t="s">
        <v>50</v>
      </c>
      <c r="E45967" s="35" t="s">
        <v>42</v>
      </c>
      <c r="F45967">
        <v>11652.91</v>
      </c>
    </row>
    <row r="45968" spans="1:6" x14ac:dyDescent="0.35">
      <c r="A45968" s="35" t="s">
        <v>70</v>
      </c>
      <c r="B45968" s="35" t="s">
        <v>68</v>
      </c>
      <c r="C45968">
        <v>2040</v>
      </c>
      <c r="D45968" s="35" t="s">
        <v>50</v>
      </c>
      <c r="E45968" s="35" t="s">
        <v>43</v>
      </c>
      <c r="F45968">
        <v>12255.35</v>
      </c>
    </row>
    <row r="45969" spans="1:6" x14ac:dyDescent="0.35">
      <c r="A45969" s="35" t="s">
        <v>70</v>
      </c>
      <c r="B45969" s="35" t="s">
        <v>68</v>
      </c>
      <c r="C45969">
        <v>2040</v>
      </c>
      <c r="D45969" s="35" t="s">
        <v>50</v>
      </c>
      <c r="E45969" s="35" t="s">
        <v>44</v>
      </c>
      <c r="F45969">
        <v>14287.05</v>
      </c>
    </row>
    <row r="45970" spans="1:6" x14ac:dyDescent="0.35">
      <c r="A45970" s="35" t="s">
        <v>70</v>
      </c>
      <c r="B45970" s="35" t="s">
        <v>68</v>
      </c>
      <c r="C45970">
        <v>2040</v>
      </c>
      <c r="D45970" s="35" t="s">
        <v>50</v>
      </c>
      <c r="E45970" s="35" t="s">
        <v>45</v>
      </c>
      <c r="F45970">
        <v>13810.15</v>
      </c>
    </row>
    <row r="45971" spans="1:6" x14ac:dyDescent="0.35">
      <c r="A45971" s="35" t="s">
        <v>70</v>
      </c>
      <c r="B45971" s="35" t="s">
        <v>68</v>
      </c>
      <c r="C45971">
        <v>2040</v>
      </c>
      <c r="D45971" s="35" t="s">
        <v>50</v>
      </c>
      <c r="E45971" s="35" t="s">
        <v>46</v>
      </c>
      <c r="F45971">
        <v>13429.04</v>
      </c>
    </row>
    <row r="45972" spans="1:6" x14ac:dyDescent="0.35">
      <c r="A45972" s="35" t="s">
        <v>70</v>
      </c>
      <c r="B45972" s="35" t="s">
        <v>68</v>
      </c>
      <c r="C45972">
        <v>2040</v>
      </c>
      <c r="D45972" s="35" t="s">
        <v>50</v>
      </c>
      <c r="E45972" s="35" t="s">
        <v>47</v>
      </c>
      <c r="F45972">
        <v>10791.21</v>
      </c>
    </row>
    <row r="45973" spans="1:6" x14ac:dyDescent="0.35">
      <c r="A45973" s="35" t="s">
        <v>70</v>
      </c>
      <c r="B45973" s="35" t="s">
        <v>68</v>
      </c>
      <c r="C45973">
        <v>2040</v>
      </c>
      <c r="D45973" s="35" t="s">
        <v>50</v>
      </c>
      <c r="E45973" s="35" t="s">
        <v>48</v>
      </c>
      <c r="F45973">
        <v>12577.58</v>
      </c>
    </row>
    <row r="45974" spans="1:6" x14ac:dyDescent="0.35">
      <c r="A45974" s="35" t="s">
        <v>70</v>
      </c>
      <c r="B45974" s="35" t="s">
        <v>68</v>
      </c>
      <c r="C45974">
        <v>2040</v>
      </c>
      <c r="D45974" s="35" t="s">
        <v>31</v>
      </c>
      <c r="E45974" s="35" t="s">
        <v>30</v>
      </c>
      <c r="F45974">
        <v>7749.76</v>
      </c>
    </row>
    <row r="45975" spans="1:6" x14ac:dyDescent="0.35">
      <c r="A45975" s="35" t="s">
        <v>70</v>
      </c>
      <c r="B45975" s="35" t="s">
        <v>68</v>
      </c>
      <c r="C45975">
        <v>2040</v>
      </c>
      <c r="D45975" s="35" t="s">
        <v>31</v>
      </c>
      <c r="E45975" s="35" t="s">
        <v>33</v>
      </c>
      <c r="F45975">
        <v>9273.4599999999991</v>
      </c>
    </row>
    <row r="45976" spans="1:6" x14ac:dyDescent="0.35">
      <c r="A45976" s="35" t="s">
        <v>70</v>
      </c>
      <c r="B45976" s="35" t="s">
        <v>68</v>
      </c>
      <c r="C45976">
        <v>2040</v>
      </c>
      <c r="D45976" s="35" t="s">
        <v>31</v>
      </c>
      <c r="E45976" s="35" t="s">
        <v>34</v>
      </c>
      <c r="F45976">
        <v>8628.16</v>
      </c>
    </row>
    <row r="45977" spans="1:6" x14ac:dyDescent="0.35">
      <c r="A45977" s="35" t="s">
        <v>70</v>
      </c>
      <c r="B45977" s="35" t="s">
        <v>68</v>
      </c>
      <c r="C45977">
        <v>2040</v>
      </c>
      <c r="D45977" s="35" t="s">
        <v>31</v>
      </c>
      <c r="E45977" s="35" t="s">
        <v>35</v>
      </c>
      <c r="F45977">
        <v>6803.01</v>
      </c>
    </row>
    <row r="45978" spans="1:6" x14ac:dyDescent="0.35">
      <c r="A45978" s="35" t="s">
        <v>70</v>
      </c>
      <c r="B45978" s="35" t="s">
        <v>68</v>
      </c>
      <c r="C45978">
        <v>2040</v>
      </c>
      <c r="D45978" s="35" t="s">
        <v>31</v>
      </c>
      <c r="E45978" s="35" t="s">
        <v>36</v>
      </c>
      <c r="F45978">
        <v>7296.01</v>
      </c>
    </row>
    <row r="45979" spans="1:6" x14ac:dyDescent="0.35">
      <c r="A45979" s="35" t="s">
        <v>70</v>
      </c>
      <c r="B45979" s="35" t="s">
        <v>68</v>
      </c>
      <c r="C45979">
        <v>2040</v>
      </c>
      <c r="D45979" s="35" t="s">
        <v>31</v>
      </c>
      <c r="E45979" s="35" t="s">
        <v>37</v>
      </c>
      <c r="F45979">
        <v>7914.62</v>
      </c>
    </row>
    <row r="45980" spans="1:6" x14ac:dyDescent="0.35">
      <c r="A45980" s="35" t="s">
        <v>70</v>
      </c>
      <c r="B45980" s="35" t="s">
        <v>68</v>
      </c>
      <c r="C45980">
        <v>2040</v>
      </c>
      <c r="D45980" s="35" t="s">
        <v>31</v>
      </c>
      <c r="E45980" s="35" t="s">
        <v>38</v>
      </c>
      <c r="F45980">
        <v>7838.27</v>
      </c>
    </row>
    <row r="45981" spans="1:6" x14ac:dyDescent="0.35">
      <c r="A45981" s="35" t="s">
        <v>70</v>
      </c>
      <c r="B45981" s="35" t="s">
        <v>68</v>
      </c>
      <c r="C45981">
        <v>2040</v>
      </c>
      <c r="D45981" s="35" t="s">
        <v>31</v>
      </c>
      <c r="E45981" s="35" t="s">
        <v>39</v>
      </c>
      <c r="F45981">
        <v>8462.91</v>
      </c>
    </row>
    <row r="45982" spans="1:6" x14ac:dyDescent="0.35">
      <c r="A45982" s="35" t="s">
        <v>70</v>
      </c>
      <c r="B45982" s="35" t="s">
        <v>68</v>
      </c>
      <c r="C45982">
        <v>2040</v>
      </c>
      <c r="D45982" s="35" t="s">
        <v>31</v>
      </c>
      <c r="E45982" s="35" t="s">
        <v>40</v>
      </c>
      <c r="F45982">
        <v>9305.61</v>
      </c>
    </row>
    <row r="45983" spans="1:6" x14ac:dyDescent="0.35">
      <c r="A45983" s="35" t="s">
        <v>70</v>
      </c>
      <c r="B45983" s="35" t="s">
        <v>68</v>
      </c>
      <c r="C45983">
        <v>2040</v>
      </c>
      <c r="D45983" s="35" t="s">
        <v>31</v>
      </c>
      <c r="E45983" s="35" t="s">
        <v>32</v>
      </c>
      <c r="F45983">
        <v>8572.4500000000007</v>
      </c>
    </row>
    <row r="45984" spans="1:6" x14ac:dyDescent="0.35">
      <c r="A45984" s="35" t="s">
        <v>70</v>
      </c>
      <c r="B45984" s="35" t="s">
        <v>68</v>
      </c>
      <c r="C45984">
        <v>2040</v>
      </c>
      <c r="D45984" s="35" t="s">
        <v>31</v>
      </c>
      <c r="E45984" s="35" t="s">
        <v>41</v>
      </c>
      <c r="F45984">
        <v>9841.02</v>
      </c>
    </row>
    <row r="45985" spans="1:6" x14ac:dyDescent="0.35">
      <c r="A45985" s="35" t="s">
        <v>70</v>
      </c>
      <c r="B45985" s="35" t="s">
        <v>68</v>
      </c>
      <c r="C45985">
        <v>2040</v>
      </c>
      <c r="D45985" s="35" t="s">
        <v>31</v>
      </c>
      <c r="E45985" s="35" t="s">
        <v>42</v>
      </c>
      <c r="F45985">
        <v>10533.34</v>
      </c>
    </row>
    <row r="45986" spans="1:6" x14ac:dyDescent="0.35">
      <c r="A45986" s="35" t="s">
        <v>70</v>
      </c>
      <c r="B45986" s="35" t="s">
        <v>68</v>
      </c>
      <c r="C45986">
        <v>2040</v>
      </c>
      <c r="D45986" s="35" t="s">
        <v>31</v>
      </c>
      <c r="E45986" s="35" t="s">
        <v>43</v>
      </c>
      <c r="F45986">
        <v>10981.97</v>
      </c>
    </row>
    <row r="45987" spans="1:6" x14ac:dyDescent="0.35">
      <c r="A45987" s="35" t="s">
        <v>70</v>
      </c>
      <c r="B45987" s="35" t="s">
        <v>68</v>
      </c>
      <c r="C45987">
        <v>2040</v>
      </c>
      <c r="D45987" s="35" t="s">
        <v>31</v>
      </c>
      <c r="E45987" s="35" t="s">
        <v>44</v>
      </c>
      <c r="F45987">
        <v>13447.32</v>
      </c>
    </row>
    <row r="45988" spans="1:6" x14ac:dyDescent="0.35">
      <c r="A45988" s="35" t="s">
        <v>70</v>
      </c>
      <c r="B45988" s="35" t="s">
        <v>68</v>
      </c>
      <c r="C45988">
        <v>2040</v>
      </c>
      <c r="D45988" s="35" t="s">
        <v>31</v>
      </c>
      <c r="E45988" s="35" t="s">
        <v>45</v>
      </c>
      <c r="F45988">
        <v>13001.1</v>
      </c>
    </row>
    <row r="45989" spans="1:6" x14ac:dyDescent="0.35">
      <c r="A45989" s="35" t="s">
        <v>70</v>
      </c>
      <c r="B45989" s="35" t="s">
        <v>68</v>
      </c>
      <c r="C45989">
        <v>2040</v>
      </c>
      <c r="D45989" s="35" t="s">
        <v>31</v>
      </c>
      <c r="E45989" s="35" t="s">
        <v>46</v>
      </c>
      <c r="F45989">
        <v>12374.56</v>
      </c>
    </row>
    <row r="45990" spans="1:6" x14ac:dyDescent="0.35">
      <c r="A45990" s="35" t="s">
        <v>70</v>
      </c>
      <c r="B45990" s="35" t="s">
        <v>68</v>
      </c>
      <c r="C45990">
        <v>2040</v>
      </c>
      <c r="D45990" s="35" t="s">
        <v>31</v>
      </c>
      <c r="E45990" s="35" t="s">
        <v>47</v>
      </c>
      <c r="F45990">
        <v>9350.2800000000007</v>
      </c>
    </row>
    <row r="45991" spans="1:6" x14ac:dyDescent="0.35">
      <c r="A45991" s="35" t="s">
        <v>70</v>
      </c>
      <c r="B45991" s="35" t="s">
        <v>68</v>
      </c>
      <c r="C45991">
        <v>2040</v>
      </c>
      <c r="D45991" s="35" t="s">
        <v>31</v>
      </c>
      <c r="E45991" s="35" t="s">
        <v>48</v>
      </c>
      <c r="F45991">
        <v>9304.68</v>
      </c>
    </row>
    <row r="45992" spans="1:6" x14ac:dyDescent="0.35">
      <c r="A45992" s="35" t="s">
        <v>70</v>
      </c>
      <c r="B45992" s="35" t="s">
        <v>68</v>
      </c>
      <c r="C45992">
        <v>2040</v>
      </c>
      <c r="D45992" s="35" t="s">
        <v>51</v>
      </c>
      <c r="E45992" s="35" t="s">
        <v>30</v>
      </c>
      <c r="F45992">
        <v>15006.89</v>
      </c>
    </row>
    <row r="45993" spans="1:6" x14ac:dyDescent="0.35">
      <c r="A45993" s="35" t="s">
        <v>70</v>
      </c>
      <c r="B45993" s="35" t="s">
        <v>68</v>
      </c>
      <c r="C45993">
        <v>2040</v>
      </c>
      <c r="D45993" s="35" t="s">
        <v>51</v>
      </c>
      <c r="E45993" s="35" t="s">
        <v>33</v>
      </c>
      <c r="F45993">
        <v>18020.169999999998</v>
      </c>
    </row>
    <row r="45994" spans="1:6" x14ac:dyDescent="0.35">
      <c r="A45994" s="35" t="s">
        <v>70</v>
      </c>
      <c r="B45994" s="35" t="s">
        <v>68</v>
      </c>
      <c r="C45994">
        <v>2040</v>
      </c>
      <c r="D45994" s="35" t="s">
        <v>51</v>
      </c>
      <c r="E45994" s="35" t="s">
        <v>34</v>
      </c>
      <c r="F45994">
        <v>16619.45</v>
      </c>
    </row>
    <row r="45995" spans="1:6" x14ac:dyDescent="0.35">
      <c r="A45995" s="35" t="s">
        <v>70</v>
      </c>
      <c r="B45995" s="35" t="s">
        <v>68</v>
      </c>
      <c r="C45995">
        <v>2040</v>
      </c>
      <c r="D45995" s="35" t="s">
        <v>51</v>
      </c>
      <c r="E45995" s="35" t="s">
        <v>35</v>
      </c>
      <c r="F45995">
        <v>13205.35</v>
      </c>
    </row>
    <row r="45996" spans="1:6" x14ac:dyDescent="0.35">
      <c r="A45996" s="35" t="s">
        <v>70</v>
      </c>
      <c r="B45996" s="35" t="s">
        <v>68</v>
      </c>
      <c r="C45996">
        <v>2040</v>
      </c>
      <c r="D45996" s="35" t="s">
        <v>51</v>
      </c>
      <c r="E45996" s="35" t="s">
        <v>36</v>
      </c>
      <c r="F45996">
        <v>14706.44</v>
      </c>
    </row>
    <row r="45997" spans="1:6" x14ac:dyDescent="0.35">
      <c r="A45997" s="35" t="s">
        <v>70</v>
      </c>
      <c r="B45997" s="35" t="s">
        <v>68</v>
      </c>
      <c r="C45997">
        <v>2040</v>
      </c>
      <c r="D45997" s="35" t="s">
        <v>51</v>
      </c>
      <c r="E45997" s="35" t="s">
        <v>37</v>
      </c>
      <c r="F45997">
        <v>16146.94</v>
      </c>
    </row>
    <row r="45998" spans="1:6" x14ac:dyDescent="0.35">
      <c r="A45998" s="35" t="s">
        <v>70</v>
      </c>
      <c r="B45998" s="35" t="s">
        <v>68</v>
      </c>
      <c r="C45998">
        <v>2040</v>
      </c>
      <c r="D45998" s="35" t="s">
        <v>51</v>
      </c>
      <c r="E45998" s="35" t="s">
        <v>38</v>
      </c>
      <c r="F45998">
        <v>16320.41</v>
      </c>
    </row>
    <row r="45999" spans="1:6" x14ac:dyDescent="0.35">
      <c r="A45999" s="35" t="s">
        <v>70</v>
      </c>
      <c r="B45999" s="35" t="s">
        <v>68</v>
      </c>
      <c r="C45999">
        <v>2040</v>
      </c>
      <c r="D45999" s="35" t="s">
        <v>51</v>
      </c>
      <c r="E45999" s="35" t="s">
        <v>39</v>
      </c>
      <c r="F45999">
        <v>17659.490000000002</v>
      </c>
    </row>
    <row r="46000" spans="1:6" x14ac:dyDescent="0.35">
      <c r="A46000" s="35" t="s">
        <v>70</v>
      </c>
      <c r="B46000" s="35" t="s">
        <v>68</v>
      </c>
      <c r="C46000">
        <v>2040</v>
      </c>
      <c r="D46000" s="35" t="s">
        <v>51</v>
      </c>
      <c r="E46000" s="35" t="s">
        <v>40</v>
      </c>
      <c r="F46000">
        <v>19458.669999999998</v>
      </c>
    </row>
    <row r="46001" spans="1:6" x14ac:dyDescent="0.35">
      <c r="A46001" s="35" t="s">
        <v>70</v>
      </c>
      <c r="B46001" s="35" t="s">
        <v>68</v>
      </c>
      <c r="C46001">
        <v>2040</v>
      </c>
      <c r="D46001" s="35" t="s">
        <v>51</v>
      </c>
      <c r="E46001" s="35" t="s">
        <v>32</v>
      </c>
      <c r="F46001">
        <v>16669.16</v>
      </c>
    </row>
    <row r="46002" spans="1:6" x14ac:dyDescent="0.35">
      <c r="A46002" s="35" t="s">
        <v>70</v>
      </c>
      <c r="B46002" s="35" t="s">
        <v>68</v>
      </c>
      <c r="C46002">
        <v>2040</v>
      </c>
      <c r="D46002" s="35" t="s">
        <v>51</v>
      </c>
      <c r="E46002" s="35" t="s">
        <v>41</v>
      </c>
      <c r="F46002">
        <v>20486.62</v>
      </c>
    </row>
    <row r="46003" spans="1:6" x14ac:dyDescent="0.35">
      <c r="A46003" s="35" t="s">
        <v>70</v>
      </c>
      <c r="B46003" s="35" t="s">
        <v>68</v>
      </c>
      <c r="C46003">
        <v>2040</v>
      </c>
      <c r="D46003" s="35" t="s">
        <v>51</v>
      </c>
      <c r="E46003" s="35" t="s">
        <v>42</v>
      </c>
      <c r="F46003">
        <v>22186.25</v>
      </c>
    </row>
    <row r="46004" spans="1:6" x14ac:dyDescent="0.35">
      <c r="A46004" s="35" t="s">
        <v>70</v>
      </c>
      <c r="B46004" s="35" t="s">
        <v>68</v>
      </c>
      <c r="C46004">
        <v>2040</v>
      </c>
      <c r="D46004" s="35" t="s">
        <v>51</v>
      </c>
      <c r="E46004" s="35" t="s">
        <v>43</v>
      </c>
      <c r="F46004">
        <v>23237.32</v>
      </c>
    </row>
    <row r="46005" spans="1:6" x14ac:dyDescent="0.35">
      <c r="A46005" s="35" t="s">
        <v>70</v>
      </c>
      <c r="B46005" s="35" t="s">
        <v>68</v>
      </c>
      <c r="C46005">
        <v>2040</v>
      </c>
      <c r="D46005" s="35" t="s">
        <v>51</v>
      </c>
      <c r="E46005" s="35" t="s">
        <v>44</v>
      </c>
      <c r="F46005">
        <v>27734.37</v>
      </c>
    </row>
    <row r="46006" spans="1:6" x14ac:dyDescent="0.35">
      <c r="A46006" s="35" t="s">
        <v>70</v>
      </c>
      <c r="B46006" s="35" t="s">
        <v>68</v>
      </c>
      <c r="C46006">
        <v>2040</v>
      </c>
      <c r="D46006" s="35" t="s">
        <v>51</v>
      </c>
      <c r="E46006" s="35" t="s">
        <v>45</v>
      </c>
      <c r="F46006">
        <v>26811.25</v>
      </c>
    </row>
    <row r="46007" spans="1:6" x14ac:dyDescent="0.35">
      <c r="A46007" s="35" t="s">
        <v>70</v>
      </c>
      <c r="B46007" s="35" t="s">
        <v>68</v>
      </c>
      <c r="C46007">
        <v>2040</v>
      </c>
      <c r="D46007" s="35" t="s">
        <v>51</v>
      </c>
      <c r="E46007" s="35" t="s">
        <v>46</v>
      </c>
      <c r="F46007">
        <v>25803.599999999999</v>
      </c>
    </row>
    <row r="46008" spans="1:6" x14ac:dyDescent="0.35">
      <c r="A46008" s="35" t="s">
        <v>70</v>
      </c>
      <c r="B46008" s="35" t="s">
        <v>68</v>
      </c>
      <c r="C46008">
        <v>2040</v>
      </c>
      <c r="D46008" s="35" t="s">
        <v>51</v>
      </c>
      <c r="E46008" s="35" t="s">
        <v>47</v>
      </c>
      <c r="F46008">
        <v>20141.5</v>
      </c>
    </row>
    <row r="46009" spans="1:6" x14ac:dyDescent="0.35">
      <c r="A46009" s="35" t="s">
        <v>70</v>
      </c>
      <c r="B46009" s="35" t="s">
        <v>68</v>
      </c>
      <c r="C46009">
        <v>2040</v>
      </c>
      <c r="D46009" s="35" t="s">
        <v>51</v>
      </c>
      <c r="E46009" s="35" t="s">
        <v>48</v>
      </c>
      <c r="F46009">
        <v>21882.26</v>
      </c>
    </row>
    <row r="46010" spans="1:6" x14ac:dyDescent="0.35">
      <c r="A46010" s="35" t="s">
        <v>70</v>
      </c>
      <c r="B46010" s="35" t="s">
        <v>68</v>
      </c>
      <c r="C46010">
        <v>2041</v>
      </c>
      <c r="D46010" s="35" t="s">
        <v>50</v>
      </c>
      <c r="E46010" s="35" t="s">
        <v>30</v>
      </c>
      <c r="F46010">
        <v>7265.86</v>
      </c>
    </row>
    <row r="46011" spans="1:6" x14ac:dyDescent="0.35">
      <c r="A46011" s="35" t="s">
        <v>70</v>
      </c>
      <c r="B46011" s="35" t="s">
        <v>68</v>
      </c>
      <c r="C46011">
        <v>2041</v>
      </c>
      <c r="D46011" s="35" t="s">
        <v>50</v>
      </c>
      <c r="E46011" s="35" t="s">
        <v>33</v>
      </c>
      <c r="F46011">
        <v>8747.16</v>
      </c>
    </row>
    <row r="46012" spans="1:6" x14ac:dyDescent="0.35">
      <c r="A46012" s="35" t="s">
        <v>70</v>
      </c>
      <c r="B46012" s="35" t="s">
        <v>68</v>
      </c>
      <c r="C46012">
        <v>2041</v>
      </c>
      <c r="D46012" s="35" t="s">
        <v>50</v>
      </c>
      <c r="E46012" s="35" t="s">
        <v>34</v>
      </c>
      <c r="F46012">
        <v>7989.74</v>
      </c>
    </row>
    <row r="46013" spans="1:6" x14ac:dyDescent="0.35">
      <c r="A46013" s="35" t="s">
        <v>70</v>
      </c>
      <c r="B46013" s="35" t="s">
        <v>68</v>
      </c>
      <c r="C46013">
        <v>2041</v>
      </c>
      <c r="D46013" s="35" t="s">
        <v>50</v>
      </c>
      <c r="E46013" s="35" t="s">
        <v>35</v>
      </c>
      <c r="F46013">
        <v>6324.21</v>
      </c>
    </row>
    <row r="46014" spans="1:6" x14ac:dyDescent="0.35">
      <c r="A46014" s="35" t="s">
        <v>70</v>
      </c>
      <c r="B46014" s="35" t="s">
        <v>68</v>
      </c>
      <c r="C46014">
        <v>2041</v>
      </c>
      <c r="D46014" s="35" t="s">
        <v>50</v>
      </c>
      <c r="E46014" s="35" t="s">
        <v>36</v>
      </c>
      <c r="F46014">
        <v>7369.25</v>
      </c>
    </row>
    <row r="46015" spans="1:6" x14ac:dyDescent="0.35">
      <c r="A46015" s="35" t="s">
        <v>70</v>
      </c>
      <c r="B46015" s="35" t="s">
        <v>68</v>
      </c>
      <c r="C46015">
        <v>2041</v>
      </c>
      <c r="D46015" s="35" t="s">
        <v>50</v>
      </c>
      <c r="E46015" s="35" t="s">
        <v>37</v>
      </c>
      <c r="F46015">
        <v>8267.66</v>
      </c>
    </row>
    <row r="46016" spans="1:6" x14ac:dyDescent="0.35">
      <c r="A46016" s="35" t="s">
        <v>70</v>
      </c>
      <c r="B46016" s="35" t="s">
        <v>68</v>
      </c>
      <c r="C46016">
        <v>2041</v>
      </c>
      <c r="D46016" s="35" t="s">
        <v>50</v>
      </c>
      <c r="E46016" s="35" t="s">
        <v>38</v>
      </c>
      <c r="F46016">
        <v>8579.01</v>
      </c>
    </row>
    <row r="46017" spans="1:6" x14ac:dyDescent="0.35">
      <c r="A46017" s="35" t="s">
        <v>70</v>
      </c>
      <c r="B46017" s="35" t="s">
        <v>68</v>
      </c>
      <c r="C46017">
        <v>2041</v>
      </c>
      <c r="D46017" s="35" t="s">
        <v>50</v>
      </c>
      <c r="E46017" s="35" t="s">
        <v>39</v>
      </c>
      <c r="F46017">
        <v>9187.48</v>
      </c>
    </row>
    <row r="46018" spans="1:6" x14ac:dyDescent="0.35">
      <c r="A46018" s="35" t="s">
        <v>70</v>
      </c>
      <c r="B46018" s="35" t="s">
        <v>68</v>
      </c>
      <c r="C46018">
        <v>2041</v>
      </c>
      <c r="D46018" s="35" t="s">
        <v>50</v>
      </c>
      <c r="E46018" s="35" t="s">
        <v>40</v>
      </c>
      <c r="F46018">
        <v>10070.67</v>
      </c>
    </row>
    <row r="46019" spans="1:6" x14ac:dyDescent="0.35">
      <c r="A46019" s="35" t="s">
        <v>70</v>
      </c>
      <c r="B46019" s="35" t="s">
        <v>68</v>
      </c>
      <c r="C46019">
        <v>2041</v>
      </c>
      <c r="D46019" s="35" t="s">
        <v>50</v>
      </c>
      <c r="E46019" s="35" t="s">
        <v>32</v>
      </c>
      <c r="F46019">
        <v>8123.19</v>
      </c>
    </row>
    <row r="46020" spans="1:6" x14ac:dyDescent="0.35">
      <c r="A46020" s="35" t="s">
        <v>70</v>
      </c>
      <c r="B46020" s="35" t="s">
        <v>68</v>
      </c>
      <c r="C46020">
        <v>2041</v>
      </c>
      <c r="D46020" s="35" t="s">
        <v>50</v>
      </c>
      <c r="E46020" s="35" t="s">
        <v>41</v>
      </c>
      <c r="F46020">
        <v>10764.41</v>
      </c>
    </row>
    <row r="46021" spans="1:6" x14ac:dyDescent="0.35">
      <c r="A46021" s="35" t="s">
        <v>70</v>
      </c>
      <c r="B46021" s="35" t="s">
        <v>68</v>
      </c>
      <c r="C46021">
        <v>2041</v>
      </c>
      <c r="D46021" s="35" t="s">
        <v>50</v>
      </c>
      <c r="E46021" s="35" t="s">
        <v>42</v>
      </c>
      <c r="F46021">
        <v>11757.79</v>
      </c>
    </row>
    <row r="46022" spans="1:6" x14ac:dyDescent="0.35">
      <c r="A46022" s="35" t="s">
        <v>70</v>
      </c>
      <c r="B46022" s="35" t="s">
        <v>68</v>
      </c>
      <c r="C46022">
        <v>2041</v>
      </c>
      <c r="D46022" s="35" t="s">
        <v>50</v>
      </c>
      <c r="E46022" s="35" t="s">
        <v>43</v>
      </c>
      <c r="F46022">
        <v>12409.87</v>
      </c>
    </row>
    <row r="46023" spans="1:6" x14ac:dyDescent="0.35">
      <c r="A46023" s="35" t="s">
        <v>70</v>
      </c>
      <c r="B46023" s="35" t="s">
        <v>68</v>
      </c>
      <c r="C46023">
        <v>2041</v>
      </c>
      <c r="D46023" s="35" t="s">
        <v>50</v>
      </c>
      <c r="E46023" s="35" t="s">
        <v>44</v>
      </c>
      <c r="F46023">
        <v>13918.81</v>
      </c>
    </row>
    <row r="46024" spans="1:6" x14ac:dyDescent="0.35">
      <c r="A46024" s="35" t="s">
        <v>70</v>
      </c>
      <c r="B46024" s="35" t="s">
        <v>68</v>
      </c>
      <c r="C46024">
        <v>2041</v>
      </c>
      <c r="D46024" s="35" t="s">
        <v>50</v>
      </c>
      <c r="E46024" s="35" t="s">
        <v>45</v>
      </c>
      <c r="F46024">
        <v>14118.75</v>
      </c>
    </row>
    <row r="46025" spans="1:6" x14ac:dyDescent="0.35">
      <c r="A46025" s="35" t="s">
        <v>70</v>
      </c>
      <c r="B46025" s="35" t="s">
        <v>68</v>
      </c>
      <c r="C46025">
        <v>2041</v>
      </c>
      <c r="D46025" s="35" t="s">
        <v>50</v>
      </c>
      <c r="E46025" s="35" t="s">
        <v>46</v>
      </c>
      <c r="F46025">
        <v>13291.73</v>
      </c>
    </row>
    <row r="46026" spans="1:6" x14ac:dyDescent="0.35">
      <c r="A46026" s="35" t="s">
        <v>70</v>
      </c>
      <c r="B46026" s="35" t="s">
        <v>68</v>
      </c>
      <c r="C46026">
        <v>2041</v>
      </c>
      <c r="D46026" s="35" t="s">
        <v>50</v>
      </c>
      <c r="E46026" s="35" t="s">
        <v>47</v>
      </c>
      <c r="F46026">
        <v>11035.02</v>
      </c>
    </row>
    <row r="46027" spans="1:6" x14ac:dyDescent="0.35">
      <c r="A46027" s="35" t="s">
        <v>70</v>
      </c>
      <c r="B46027" s="35" t="s">
        <v>68</v>
      </c>
      <c r="C46027">
        <v>2041</v>
      </c>
      <c r="D46027" s="35" t="s">
        <v>50</v>
      </c>
      <c r="E46027" s="35" t="s">
        <v>48</v>
      </c>
      <c r="F46027">
        <v>12988.5</v>
      </c>
    </row>
    <row r="46028" spans="1:6" x14ac:dyDescent="0.35">
      <c r="A46028" s="35" t="s">
        <v>70</v>
      </c>
      <c r="B46028" s="35" t="s">
        <v>68</v>
      </c>
      <c r="C46028">
        <v>2041</v>
      </c>
      <c r="D46028" s="35" t="s">
        <v>31</v>
      </c>
      <c r="E46028" s="35" t="s">
        <v>30</v>
      </c>
      <c r="F46028">
        <v>7759.47</v>
      </c>
    </row>
    <row r="46029" spans="1:6" x14ac:dyDescent="0.35">
      <c r="A46029" s="35" t="s">
        <v>70</v>
      </c>
      <c r="B46029" s="35" t="s">
        <v>68</v>
      </c>
      <c r="C46029">
        <v>2041</v>
      </c>
      <c r="D46029" s="35" t="s">
        <v>31</v>
      </c>
      <c r="E46029" s="35" t="s">
        <v>33</v>
      </c>
      <c r="F46029">
        <v>9275.09</v>
      </c>
    </row>
    <row r="46030" spans="1:6" x14ac:dyDescent="0.35">
      <c r="A46030" s="35" t="s">
        <v>70</v>
      </c>
      <c r="B46030" s="35" t="s">
        <v>68</v>
      </c>
      <c r="C46030">
        <v>2041</v>
      </c>
      <c r="D46030" s="35" t="s">
        <v>31</v>
      </c>
      <c r="E46030" s="35" t="s">
        <v>34</v>
      </c>
      <c r="F46030">
        <v>8641.34</v>
      </c>
    </row>
    <row r="46031" spans="1:6" x14ac:dyDescent="0.35">
      <c r="A46031" s="35" t="s">
        <v>70</v>
      </c>
      <c r="B46031" s="35" t="s">
        <v>68</v>
      </c>
      <c r="C46031">
        <v>2041</v>
      </c>
      <c r="D46031" s="35" t="s">
        <v>31</v>
      </c>
      <c r="E46031" s="35" t="s">
        <v>35</v>
      </c>
      <c r="F46031">
        <v>6713.28</v>
      </c>
    </row>
    <row r="46032" spans="1:6" x14ac:dyDescent="0.35">
      <c r="A46032" s="35" t="s">
        <v>70</v>
      </c>
      <c r="B46032" s="35" t="s">
        <v>68</v>
      </c>
      <c r="C46032">
        <v>2041</v>
      </c>
      <c r="D46032" s="35" t="s">
        <v>31</v>
      </c>
      <c r="E46032" s="35" t="s">
        <v>36</v>
      </c>
      <c r="F46032">
        <v>7256.42</v>
      </c>
    </row>
    <row r="46033" spans="1:6" x14ac:dyDescent="0.35">
      <c r="A46033" s="35" t="s">
        <v>70</v>
      </c>
      <c r="B46033" s="35" t="s">
        <v>68</v>
      </c>
      <c r="C46033">
        <v>2041</v>
      </c>
      <c r="D46033" s="35" t="s">
        <v>31</v>
      </c>
      <c r="E46033" s="35" t="s">
        <v>37</v>
      </c>
      <c r="F46033">
        <v>7938.68</v>
      </c>
    </row>
    <row r="46034" spans="1:6" x14ac:dyDescent="0.35">
      <c r="A46034" s="35" t="s">
        <v>70</v>
      </c>
      <c r="B46034" s="35" t="s">
        <v>68</v>
      </c>
      <c r="C46034">
        <v>2041</v>
      </c>
      <c r="D46034" s="35" t="s">
        <v>31</v>
      </c>
      <c r="E46034" s="35" t="s">
        <v>38</v>
      </c>
      <c r="F46034">
        <v>7932.89</v>
      </c>
    </row>
    <row r="46035" spans="1:6" x14ac:dyDescent="0.35">
      <c r="A46035" s="35" t="s">
        <v>70</v>
      </c>
      <c r="B46035" s="35" t="s">
        <v>68</v>
      </c>
      <c r="C46035">
        <v>2041</v>
      </c>
      <c r="D46035" s="35" t="s">
        <v>31</v>
      </c>
      <c r="E46035" s="35" t="s">
        <v>39</v>
      </c>
      <c r="F46035">
        <v>8439.66</v>
      </c>
    </row>
    <row r="46036" spans="1:6" x14ac:dyDescent="0.35">
      <c r="A46036" s="35" t="s">
        <v>70</v>
      </c>
      <c r="B46036" s="35" t="s">
        <v>68</v>
      </c>
      <c r="C46036">
        <v>2041</v>
      </c>
      <c r="D46036" s="35" t="s">
        <v>31</v>
      </c>
      <c r="E46036" s="35" t="s">
        <v>40</v>
      </c>
      <c r="F46036">
        <v>9270.7900000000009</v>
      </c>
    </row>
    <row r="46037" spans="1:6" x14ac:dyDescent="0.35">
      <c r="A46037" s="35" t="s">
        <v>70</v>
      </c>
      <c r="B46037" s="35" t="s">
        <v>68</v>
      </c>
      <c r="C46037">
        <v>2041</v>
      </c>
      <c r="D46037" s="35" t="s">
        <v>31</v>
      </c>
      <c r="E46037" s="35" t="s">
        <v>32</v>
      </c>
      <c r="F46037">
        <v>8600.7000000000007</v>
      </c>
    </row>
    <row r="46038" spans="1:6" x14ac:dyDescent="0.35">
      <c r="A46038" s="35" t="s">
        <v>70</v>
      </c>
      <c r="B46038" s="35" t="s">
        <v>68</v>
      </c>
      <c r="C46038">
        <v>2041</v>
      </c>
      <c r="D46038" s="35" t="s">
        <v>31</v>
      </c>
      <c r="E46038" s="35" t="s">
        <v>41</v>
      </c>
      <c r="F46038">
        <v>9869.08</v>
      </c>
    </row>
    <row r="46039" spans="1:6" x14ac:dyDescent="0.35">
      <c r="A46039" s="35" t="s">
        <v>70</v>
      </c>
      <c r="B46039" s="35" t="s">
        <v>68</v>
      </c>
      <c r="C46039">
        <v>2041</v>
      </c>
      <c r="D46039" s="35" t="s">
        <v>31</v>
      </c>
      <c r="E46039" s="35" t="s">
        <v>42</v>
      </c>
      <c r="F46039">
        <v>10705.13</v>
      </c>
    </row>
    <row r="46040" spans="1:6" x14ac:dyDescent="0.35">
      <c r="A46040" s="35" t="s">
        <v>70</v>
      </c>
      <c r="B46040" s="35" t="s">
        <v>68</v>
      </c>
      <c r="C46040">
        <v>2041</v>
      </c>
      <c r="D46040" s="35" t="s">
        <v>31</v>
      </c>
      <c r="E46040" s="35" t="s">
        <v>43</v>
      </c>
      <c r="F46040">
        <v>11061.31</v>
      </c>
    </row>
    <row r="46041" spans="1:6" x14ac:dyDescent="0.35">
      <c r="A46041" s="35" t="s">
        <v>70</v>
      </c>
      <c r="B46041" s="35" t="s">
        <v>68</v>
      </c>
      <c r="C46041">
        <v>2041</v>
      </c>
      <c r="D46041" s="35" t="s">
        <v>31</v>
      </c>
      <c r="E46041" s="35" t="s">
        <v>44</v>
      </c>
      <c r="F46041">
        <v>13143.14</v>
      </c>
    </row>
    <row r="46042" spans="1:6" x14ac:dyDescent="0.35">
      <c r="A46042" s="35" t="s">
        <v>70</v>
      </c>
      <c r="B46042" s="35" t="s">
        <v>68</v>
      </c>
      <c r="C46042">
        <v>2041</v>
      </c>
      <c r="D46042" s="35" t="s">
        <v>31</v>
      </c>
      <c r="E46042" s="35" t="s">
        <v>45</v>
      </c>
      <c r="F46042">
        <v>13301.02</v>
      </c>
    </row>
    <row r="46043" spans="1:6" x14ac:dyDescent="0.35">
      <c r="A46043" s="35" t="s">
        <v>70</v>
      </c>
      <c r="B46043" s="35" t="s">
        <v>68</v>
      </c>
      <c r="C46043">
        <v>2041</v>
      </c>
      <c r="D46043" s="35" t="s">
        <v>31</v>
      </c>
      <c r="E46043" s="35" t="s">
        <v>46</v>
      </c>
      <c r="F46043">
        <v>12192.74</v>
      </c>
    </row>
    <row r="46044" spans="1:6" x14ac:dyDescent="0.35">
      <c r="A46044" s="35" t="s">
        <v>70</v>
      </c>
      <c r="B46044" s="35" t="s">
        <v>68</v>
      </c>
      <c r="C46044">
        <v>2041</v>
      </c>
      <c r="D46044" s="35" t="s">
        <v>31</v>
      </c>
      <c r="E46044" s="35" t="s">
        <v>47</v>
      </c>
      <c r="F46044">
        <v>9618.41</v>
      </c>
    </row>
    <row r="46045" spans="1:6" x14ac:dyDescent="0.35">
      <c r="A46045" s="35" t="s">
        <v>70</v>
      </c>
      <c r="B46045" s="35" t="s">
        <v>68</v>
      </c>
      <c r="C46045">
        <v>2041</v>
      </c>
      <c r="D46045" s="35" t="s">
        <v>31</v>
      </c>
      <c r="E46045" s="35" t="s">
        <v>48</v>
      </c>
      <c r="F46045">
        <v>9510.9</v>
      </c>
    </row>
    <row r="46046" spans="1:6" x14ac:dyDescent="0.35">
      <c r="A46046" s="35" t="s">
        <v>70</v>
      </c>
      <c r="B46046" s="35" t="s">
        <v>68</v>
      </c>
      <c r="C46046">
        <v>2041</v>
      </c>
      <c r="D46046" s="35" t="s">
        <v>51</v>
      </c>
      <c r="E46046" s="35" t="s">
        <v>30</v>
      </c>
      <c r="F46046">
        <v>15025.33</v>
      </c>
    </row>
    <row r="46047" spans="1:6" x14ac:dyDescent="0.35">
      <c r="A46047" s="35" t="s">
        <v>70</v>
      </c>
      <c r="B46047" s="35" t="s">
        <v>68</v>
      </c>
      <c r="C46047">
        <v>2041</v>
      </c>
      <c r="D46047" s="35" t="s">
        <v>51</v>
      </c>
      <c r="E46047" s="35" t="s">
        <v>33</v>
      </c>
      <c r="F46047">
        <v>18022.25</v>
      </c>
    </row>
    <row r="46048" spans="1:6" x14ac:dyDescent="0.35">
      <c r="A46048" s="35" t="s">
        <v>70</v>
      </c>
      <c r="B46048" s="35" t="s">
        <v>68</v>
      </c>
      <c r="C46048">
        <v>2041</v>
      </c>
      <c r="D46048" s="35" t="s">
        <v>51</v>
      </c>
      <c r="E46048" s="35" t="s">
        <v>34</v>
      </c>
      <c r="F46048">
        <v>16631.09</v>
      </c>
    </row>
    <row r="46049" spans="1:6" x14ac:dyDescent="0.35">
      <c r="A46049" s="35" t="s">
        <v>70</v>
      </c>
      <c r="B46049" s="35" t="s">
        <v>68</v>
      </c>
      <c r="C46049">
        <v>2041</v>
      </c>
      <c r="D46049" s="35" t="s">
        <v>51</v>
      </c>
      <c r="E46049" s="35" t="s">
        <v>35</v>
      </c>
      <c r="F46049">
        <v>13037.49</v>
      </c>
    </row>
    <row r="46050" spans="1:6" x14ac:dyDescent="0.35">
      <c r="A46050" s="35" t="s">
        <v>70</v>
      </c>
      <c r="B46050" s="35" t="s">
        <v>68</v>
      </c>
      <c r="C46050">
        <v>2041</v>
      </c>
      <c r="D46050" s="35" t="s">
        <v>51</v>
      </c>
      <c r="E46050" s="35" t="s">
        <v>36</v>
      </c>
      <c r="F46050">
        <v>14625.67</v>
      </c>
    </row>
    <row r="46051" spans="1:6" x14ac:dyDescent="0.35">
      <c r="A46051" s="35" t="s">
        <v>70</v>
      </c>
      <c r="B46051" s="35" t="s">
        <v>68</v>
      </c>
      <c r="C46051">
        <v>2041</v>
      </c>
      <c r="D46051" s="35" t="s">
        <v>51</v>
      </c>
      <c r="E46051" s="35" t="s">
        <v>37</v>
      </c>
      <c r="F46051">
        <v>16206.34</v>
      </c>
    </row>
    <row r="46052" spans="1:6" x14ac:dyDescent="0.35">
      <c r="A46052" s="35" t="s">
        <v>70</v>
      </c>
      <c r="B46052" s="35" t="s">
        <v>68</v>
      </c>
      <c r="C46052">
        <v>2041</v>
      </c>
      <c r="D46052" s="35" t="s">
        <v>51</v>
      </c>
      <c r="E46052" s="35" t="s">
        <v>38</v>
      </c>
      <c r="F46052">
        <v>16511.900000000001</v>
      </c>
    </row>
    <row r="46053" spans="1:6" x14ac:dyDescent="0.35">
      <c r="A46053" s="35" t="s">
        <v>70</v>
      </c>
      <c r="B46053" s="35" t="s">
        <v>68</v>
      </c>
      <c r="C46053">
        <v>2041</v>
      </c>
      <c r="D46053" s="35" t="s">
        <v>51</v>
      </c>
      <c r="E46053" s="35" t="s">
        <v>39</v>
      </c>
      <c r="F46053">
        <v>17627.14</v>
      </c>
    </row>
    <row r="46054" spans="1:6" x14ac:dyDescent="0.35">
      <c r="A46054" s="35" t="s">
        <v>70</v>
      </c>
      <c r="B46054" s="35" t="s">
        <v>68</v>
      </c>
      <c r="C46054">
        <v>2041</v>
      </c>
      <c r="D46054" s="35" t="s">
        <v>51</v>
      </c>
      <c r="E46054" s="35" t="s">
        <v>40</v>
      </c>
      <c r="F46054">
        <v>19341.46</v>
      </c>
    </row>
    <row r="46055" spans="1:6" x14ac:dyDescent="0.35">
      <c r="A46055" s="35" t="s">
        <v>70</v>
      </c>
      <c r="B46055" s="35" t="s">
        <v>68</v>
      </c>
      <c r="C46055">
        <v>2041</v>
      </c>
      <c r="D46055" s="35" t="s">
        <v>51</v>
      </c>
      <c r="E46055" s="35" t="s">
        <v>32</v>
      </c>
      <c r="F46055">
        <v>16723.900000000001</v>
      </c>
    </row>
    <row r="46056" spans="1:6" x14ac:dyDescent="0.35">
      <c r="A46056" s="35" t="s">
        <v>70</v>
      </c>
      <c r="B46056" s="35" t="s">
        <v>68</v>
      </c>
      <c r="C46056">
        <v>2041</v>
      </c>
      <c r="D46056" s="35" t="s">
        <v>51</v>
      </c>
      <c r="E46056" s="35" t="s">
        <v>41</v>
      </c>
      <c r="F46056">
        <v>20633.490000000002</v>
      </c>
    </row>
    <row r="46057" spans="1:6" x14ac:dyDescent="0.35">
      <c r="A46057" s="35" t="s">
        <v>70</v>
      </c>
      <c r="B46057" s="35" t="s">
        <v>68</v>
      </c>
      <c r="C46057">
        <v>2041</v>
      </c>
      <c r="D46057" s="35" t="s">
        <v>51</v>
      </c>
      <c r="E46057" s="35" t="s">
        <v>42</v>
      </c>
      <c r="F46057">
        <v>22462.91</v>
      </c>
    </row>
    <row r="46058" spans="1:6" x14ac:dyDescent="0.35">
      <c r="A46058" s="35" t="s">
        <v>70</v>
      </c>
      <c r="B46058" s="35" t="s">
        <v>68</v>
      </c>
      <c r="C46058">
        <v>2041</v>
      </c>
      <c r="D46058" s="35" t="s">
        <v>51</v>
      </c>
      <c r="E46058" s="35" t="s">
        <v>43</v>
      </c>
      <c r="F46058">
        <v>23471.18</v>
      </c>
    </row>
    <row r="46059" spans="1:6" x14ac:dyDescent="0.35">
      <c r="A46059" s="35" t="s">
        <v>70</v>
      </c>
      <c r="B46059" s="35" t="s">
        <v>68</v>
      </c>
      <c r="C46059">
        <v>2041</v>
      </c>
      <c r="D46059" s="35" t="s">
        <v>51</v>
      </c>
      <c r="E46059" s="35" t="s">
        <v>44</v>
      </c>
      <c r="F46059">
        <v>27061.95</v>
      </c>
    </row>
    <row r="46060" spans="1:6" x14ac:dyDescent="0.35">
      <c r="A46060" s="35" t="s">
        <v>70</v>
      </c>
      <c r="B46060" s="35" t="s">
        <v>68</v>
      </c>
      <c r="C46060">
        <v>2041</v>
      </c>
      <c r="D46060" s="35" t="s">
        <v>51</v>
      </c>
      <c r="E46060" s="35" t="s">
        <v>45</v>
      </c>
      <c r="F46060">
        <v>27419.77</v>
      </c>
    </row>
    <row r="46061" spans="1:6" x14ac:dyDescent="0.35">
      <c r="A46061" s="35" t="s">
        <v>70</v>
      </c>
      <c r="B46061" s="35" t="s">
        <v>68</v>
      </c>
      <c r="C46061">
        <v>2041</v>
      </c>
      <c r="D46061" s="35" t="s">
        <v>51</v>
      </c>
      <c r="E46061" s="35" t="s">
        <v>46</v>
      </c>
      <c r="F46061">
        <v>25484.48</v>
      </c>
    </row>
    <row r="46062" spans="1:6" x14ac:dyDescent="0.35">
      <c r="A46062" s="35" t="s">
        <v>70</v>
      </c>
      <c r="B46062" s="35" t="s">
        <v>68</v>
      </c>
      <c r="C46062">
        <v>2041</v>
      </c>
      <c r="D46062" s="35" t="s">
        <v>51</v>
      </c>
      <c r="E46062" s="35" t="s">
        <v>47</v>
      </c>
      <c r="F46062">
        <v>20653.419999999998</v>
      </c>
    </row>
    <row r="46063" spans="1:6" x14ac:dyDescent="0.35">
      <c r="A46063" s="35" t="s">
        <v>70</v>
      </c>
      <c r="B46063" s="35" t="s">
        <v>68</v>
      </c>
      <c r="C46063">
        <v>2041</v>
      </c>
      <c r="D46063" s="35" t="s">
        <v>51</v>
      </c>
      <c r="E46063" s="35" t="s">
        <v>48</v>
      </c>
      <c r="F46063">
        <v>22499.41</v>
      </c>
    </row>
    <row r="46064" spans="1:6" x14ac:dyDescent="0.35">
      <c r="A46064" s="35" t="s">
        <v>70</v>
      </c>
      <c r="B46064" s="35" t="s">
        <v>68</v>
      </c>
      <c r="C46064">
        <v>2042</v>
      </c>
      <c r="D46064" s="35" t="s">
        <v>50</v>
      </c>
      <c r="E46064" s="35" t="s">
        <v>30</v>
      </c>
      <c r="F46064">
        <v>7269.52</v>
      </c>
    </row>
    <row r="46065" spans="1:6" x14ac:dyDescent="0.35">
      <c r="A46065" s="35" t="s">
        <v>70</v>
      </c>
      <c r="B46065" s="35" t="s">
        <v>68</v>
      </c>
      <c r="C46065">
        <v>2042</v>
      </c>
      <c r="D46065" s="35" t="s">
        <v>50</v>
      </c>
      <c r="E46065" s="35" t="s">
        <v>33</v>
      </c>
      <c r="F46065">
        <v>8750.92</v>
      </c>
    </row>
    <row r="46066" spans="1:6" x14ac:dyDescent="0.35">
      <c r="A46066" s="35" t="s">
        <v>70</v>
      </c>
      <c r="B46066" s="35" t="s">
        <v>68</v>
      </c>
      <c r="C46066">
        <v>2042</v>
      </c>
      <c r="D46066" s="35" t="s">
        <v>50</v>
      </c>
      <c r="E46066" s="35" t="s">
        <v>34</v>
      </c>
      <c r="F46066">
        <v>7963.13</v>
      </c>
    </row>
    <row r="46067" spans="1:6" x14ac:dyDescent="0.35">
      <c r="A46067" s="35" t="s">
        <v>70</v>
      </c>
      <c r="B46067" s="35" t="s">
        <v>68</v>
      </c>
      <c r="C46067">
        <v>2042</v>
      </c>
      <c r="D46067" s="35" t="s">
        <v>50</v>
      </c>
      <c r="E46067" s="35" t="s">
        <v>35</v>
      </c>
      <c r="F46067">
        <v>6301.04</v>
      </c>
    </row>
    <row r="46068" spans="1:6" x14ac:dyDescent="0.35">
      <c r="A46068" s="35" t="s">
        <v>70</v>
      </c>
      <c r="B46068" s="35" t="s">
        <v>68</v>
      </c>
      <c r="C46068">
        <v>2042</v>
      </c>
      <c r="D46068" s="35" t="s">
        <v>50</v>
      </c>
      <c r="E46068" s="35" t="s">
        <v>36</v>
      </c>
      <c r="F46068">
        <v>7294.65</v>
      </c>
    </row>
    <row r="46069" spans="1:6" x14ac:dyDescent="0.35">
      <c r="A46069" s="35" t="s">
        <v>70</v>
      </c>
      <c r="B46069" s="35" t="s">
        <v>68</v>
      </c>
      <c r="C46069">
        <v>2042</v>
      </c>
      <c r="D46069" s="35" t="s">
        <v>50</v>
      </c>
      <c r="E46069" s="35" t="s">
        <v>37</v>
      </c>
      <c r="F46069">
        <v>8269.82</v>
      </c>
    </row>
    <row r="46070" spans="1:6" x14ac:dyDescent="0.35">
      <c r="A46070" s="35" t="s">
        <v>70</v>
      </c>
      <c r="B46070" s="35" t="s">
        <v>68</v>
      </c>
      <c r="C46070">
        <v>2042</v>
      </c>
      <c r="D46070" s="35" t="s">
        <v>50</v>
      </c>
      <c r="E46070" s="35" t="s">
        <v>38</v>
      </c>
      <c r="F46070">
        <v>8716.98</v>
      </c>
    </row>
    <row r="46071" spans="1:6" x14ac:dyDescent="0.35">
      <c r="A46071" s="35" t="s">
        <v>70</v>
      </c>
      <c r="B46071" s="35" t="s">
        <v>68</v>
      </c>
      <c r="C46071">
        <v>2042</v>
      </c>
      <c r="D46071" s="35" t="s">
        <v>50</v>
      </c>
      <c r="E46071" s="35" t="s">
        <v>39</v>
      </c>
      <c r="F46071">
        <v>9172.01</v>
      </c>
    </row>
    <row r="46072" spans="1:6" x14ac:dyDescent="0.35">
      <c r="A46072" s="35" t="s">
        <v>70</v>
      </c>
      <c r="B46072" s="35" t="s">
        <v>68</v>
      </c>
      <c r="C46072">
        <v>2042</v>
      </c>
      <c r="D46072" s="35" t="s">
        <v>50</v>
      </c>
      <c r="E46072" s="35" t="s">
        <v>40</v>
      </c>
      <c r="F46072">
        <v>9993.81</v>
      </c>
    </row>
    <row r="46073" spans="1:6" x14ac:dyDescent="0.35">
      <c r="A46073" s="35" t="s">
        <v>70</v>
      </c>
      <c r="B46073" s="35" t="s">
        <v>68</v>
      </c>
      <c r="C46073">
        <v>2042</v>
      </c>
      <c r="D46073" s="35" t="s">
        <v>50</v>
      </c>
      <c r="E46073" s="35" t="s">
        <v>32</v>
      </c>
      <c r="F46073">
        <v>8152.18</v>
      </c>
    </row>
    <row r="46074" spans="1:6" x14ac:dyDescent="0.35">
      <c r="A46074" s="35" t="s">
        <v>70</v>
      </c>
      <c r="B46074" s="35" t="s">
        <v>68</v>
      </c>
      <c r="C46074">
        <v>2042</v>
      </c>
      <c r="D46074" s="35" t="s">
        <v>50</v>
      </c>
      <c r="E46074" s="35" t="s">
        <v>41</v>
      </c>
      <c r="F46074">
        <v>10814.83</v>
      </c>
    </row>
    <row r="46075" spans="1:6" x14ac:dyDescent="0.35">
      <c r="A46075" s="35" t="s">
        <v>70</v>
      </c>
      <c r="B46075" s="35" t="s">
        <v>68</v>
      </c>
      <c r="C46075">
        <v>2042</v>
      </c>
      <c r="D46075" s="35" t="s">
        <v>50</v>
      </c>
      <c r="E46075" s="35" t="s">
        <v>42</v>
      </c>
      <c r="F46075">
        <v>11867.8</v>
      </c>
    </row>
    <row r="46076" spans="1:6" x14ac:dyDescent="0.35">
      <c r="A46076" s="35" t="s">
        <v>70</v>
      </c>
      <c r="B46076" s="35" t="s">
        <v>68</v>
      </c>
      <c r="C46076">
        <v>2042</v>
      </c>
      <c r="D46076" s="35" t="s">
        <v>50</v>
      </c>
      <c r="E46076" s="35" t="s">
        <v>43</v>
      </c>
      <c r="F46076">
        <v>12636.64</v>
      </c>
    </row>
    <row r="46077" spans="1:6" x14ac:dyDescent="0.35">
      <c r="A46077" s="35" t="s">
        <v>70</v>
      </c>
      <c r="B46077" s="35" t="s">
        <v>68</v>
      </c>
      <c r="C46077">
        <v>2042</v>
      </c>
      <c r="D46077" s="35" t="s">
        <v>50</v>
      </c>
      <c r="E46077" s="35" t="s">
        <v>44</v>
      </c>
      <c r="F46077">
        <v>13602.63</v>
      </c>
    </row>
    <row r="46078" spans="1:6" x14ac:dyDescent="0.35">
      <c r="A46078" s="35" t="s">
        <v>70</v>
      </c>
      <c r="B46078" s="35" t="s">
        <v>68</v>
      </c>
      <c r="C46078">
        <v>2042</v>
      </c>
      <c r="D46078" s="35" t="s">
        <v>50</v>
      </c>
      <c r="E46078" s="35" t="s">
        <v>45</v>
      </c>
      <c r="F46078">
        <v>14377.11</v>
      </c>
    </row>
    <row r="46079" spans="1:6" x14ac:dyDescent="0.35">
      <c r="A46079" s="35" t="s">
        <v>70</v>
      </c>
      <c r="B46079" s="35" t="s">
        <v>68</v>
      </c>
      <c r="C46079">
        <v>2042</v>
      </c>
      <c r="D46079" s="35" t="s">
        <v>50</v>
      </c>
      <c r="E46079" s="35" t="s">
        <v>46</v>
      </c>
      <c r="F46079">
        <v>13072.13</v>
      </c>
    </row>
    <row r="46080" spans="1:6" x14ac:dyDescent="0.35">
      <c r="A46080" s="35" t="s">
        <v>70</v>
      </c>
      <c r="B46080" s="35" t="s">
        <v>68</v>
      </c>
      <c r="C46080">
        <v>2042</v>
      </c>
      <c r="D46080" s="35" t="s">
        <v>50</v>
      </c>
      <c r="E46080" s="35" t="s">
        <v>47</v>
      </c>
      <c r="F46080">
        <v>11347.83</v>
      </c>
    </row>
    <row r="46081" spans="1:6" x14ac:dyDescent="0.35">
      <c r="A46081" s="35" t="s">
        <v>70</v>
      </c>
      <c r="B46081" s="35" t="s">
        <v>68</v>
      </c>
      <c r="C46081">
        <v>2042</v>
      </c>
      <c r="D46081" s="35" t="s">
        <v>50</v>
      </c>
      <c r="E46081" s="35" t="s">
        <v>48</v>
      </c>
      <c r="F46081">
        <v>13352.71</v>
      </c>
    </row>
    <row r="46082" spans="1:6" x14ac:dyDescent="0.35">
      <c r="A46082" s="35" t="s">
        <v>70</v>
      </c>
      <c r="B46082" s="35" t="s">
        <v>68</v>
      </c>
      <c r="C46082">
        <v>2042</v>
      </c>
      <c r="D46082" s="35" t="s">
        <v>31</v>
      </c>
      <c r="E46082" s="35" t="s">
        <v>30</v>
      </c>
      <c r="F46082">
        <v>7763.77</v>
      </c>
    </row>
    <row r="46083" spans="1:6" x14ac:dyDescent="0.35">
      <c r="A46083" s="35" t="s">
        <v>70</v>
      </c>
      <c r="B46083" s="35" t="s">
        <v>68</v>
      </c>
      <c r="C46083">
        <v>2042</v>
      </c>
      <c r="D46083" s="35" t="s">
        <v>31</v>
      </c>
      <c r="E46083" s="35" t="s">
        <v>33</v>
      </c>
      <c r="F46083">
        <v>9280.19</v>
      </c>
    </row>
    <row r="46084" spans="1:6" x14ac:dyDescent="0.35">
      <c r="A46084" s="35" t="s">
        <v>70</v>
      </c>
      <c r="B46084" s="35" t="s">
        <v>68</v>
      </c>
      <c r="C46084">
        <v>2042</v>
      </c>
      <c r="D46084" s="35" t="s">
        <v>31</v>
      </c>
      <c r="E46084" s="35" t="s">
        <v>34</v>
      </c>
      <c r="F46084">
        <v>8610.58</v>
      </c>
    </row>
    <row r="46085" spans="1:6" x14ac:dyDescent="0.35">
      <c r="A46085" s="35" t="s">
        <v>70</v>
      </c>
      <c r="B46085" s="35" t="s">
        <v>68</v>
      </c>
      <c r="C46085">
        <v>2042</v>
      </c>
      <c r="D46085" s="35" t="s">
        <v>31</v>
      </c>
      <c r="E46085" s="35" t="s">
        <v>35</v>
      </c>
      <c r="F46085">
        <v>6699.13</v>
      </c>
    </row>
    <row r="46086" spans="1:6" x14ac:dyDescent="0.35">
      <c r="A46086" s="35" t="s">
        <v>70</v>
      </c>
      <c r="B46086" s="35" t="s">
        <v>68</v>
      </c>
      <c r="C46086">
        <v>2042</v>
      </c>
      <c r="D46086" s="35" t="s">
        <v>31</v>
      </c>
      <c r="E46086" s="35" t="s">
        <v>36</v>
      </c>
      <c r="F46086">
        <v>7184.01</v>
      </c>
    </row>
    <row r="46087" spans="1:6" x14ac:dyDescent="0.35">
      <c r="A46087" s="35" t="s">
        <v>70</v>
      </c>
      <c r="B46087" s="35" t="s">
        <v>68</v>
      </c>
      <c r="C46087">
        <v>2042</v>
      </c>
      <c r="D46087" s="35" t="s">
        <v>31</v>
      </c>
      <c r="E46087" s="35" t="s">
        <v>37</v>
      </c>
      <c r="F46087">
        <v>7915.62</v>
      </c>
    </row>
    <row r="46088" spans="1:6" x14ac:dyDescent="0.35">
      <c r="A46088" s="35" t="s">
        <v>70</v>
      </c>
      <c r="B46088" s="35" t="s">
        <v>68</v>
      </c>
      <c r="C46088">
        <v>2042</v>
      </c>
      <c r="D46088" s="35" t="s">
        <v>31</v>
      </c>
      <c r="E46088" s="35" t="s">
        <v>38</v>
      </c>
      <c r="F46088">
        <v>8080.31</v>
      </c>
    </row>
    <row r="46089" spans="1:6" x14ac:dyDescent="0.35">
      <c r="A46089" s="35" t="s">
        <v>70</v>
      </c>
      <c r="B46089" s="35" t="s">
        <v>68</v>
      </c>
      <c r="C46089">
        <v>2042</v>
      </c>
      <c r="D46089" s="35" t="s">
        <v>31</v>
      </c>
      <c r="E46089" s="35" t="s">
        <v>39</v>
      </c>
      <c r="F46089">
        <v>8418.82</v>
      </c>
    </row>
    <row r="46090" spans="1:6" x14ac:dyDescent="0.35">
      <c r="A46090" s="35" t="s">
        <v>70</v>
      </c>
      <c r="B46090" s="35" t="s">
        <v>68</v>
      </c>
      <c r="C46090">
        <v>2042</v>
      </c>
      <c r="D46090" s="35" t="s">
        <v>31</v>
      </c>
      <c r="E46090" s="35" t="s">
        <v>40</v>
      </c>
      <c r="F46090">
        <v>9228.33</v>
      </c>
    </row>
    <row r="46091" spans="1:6" x14ac:dyDescent="0.35">
      <c r="A46091" s="35" t="s">
        <v>70</v>
      </c>
      <c r="B46091" s="35" t="s">
        <v>68</v>
      </c>
      <c r="C46091">
        <v>2042</v>
      </c>
      <c r="D46091" s="35" t="s">
        <v>31</v>
      </c>
      <c r="E46091" s="35" t="s">
        <v>32</v>
      </c>
      <c r="F46091">
        <v>8631.58</v>
      </c>
    </row>
    <row r="46092" spans="1:6" x14ac:dyDescent="0.35">
      <c r="A46092" s="35" t="s">
        <v>70</v>
      </c>
      <c r="B46092" s="35" t="s">
        <v>68</v>
      </c>
      <c r="C46092">
        <v>2042</v>
      </c>
      <c r="D46092" s="35" t="s">
        <v>31</v>
      </c>
      <c r="E46092" s="35" t="s">
        <v>41</v>
      </c>
      <c r="F46092">
        <v>9907.32</v>
      </c>
    </row>
    <row r="46093" spans="1:6" x14ac:dyDescent="0.35">
      <c r="A46093" s="35" t="s">
        <v>70</v>
      </c>
      <c r="B46093" s="35" t="s">
        <v>68</v>
      </c>
      <c r="C46093">
        <v>2042</v>
      </c>
      <c r="D46093" s="35" t="s">
        <v>31</v>
      </c>
      <c r="E46093" s="35" t="s">
        <v>42</v>
      </c>
      <c r="F46093">
        <v>10752.17</v>
      </c>
    </row>
    <row r="46094" spans="1:6" x14ac:dyDescent="0.35">
      <c r="A46094" s="35" t="s">
        <v>70</v>
      </c>
      <c r="B46094" s="35" t="s">
        <v>68</v>
      </c>
      <c r="C46094">
        <v>2042</v>
      </c>
      <c r="D46094" s="35" t="s">
        <v>31</v>
      </c>
      <c r="E46094" s="35" t="s">
        <v>43</v>
      </c>
      <c r="F46094">
        <v>11277.38</v>
      </c>
    </row>
    <row r="46095" spans="1:6" x14ac:dyDescent="0.35">
      <c r="A46095" s="35" t="s">
        <v>70</v>
      </c>
      <c r="B46095" s="35" t="s">
        <v>68</v>
      </c>
      <c r="C46095">
        <v>2042</v>
      </c>
      <c r="D46095" s="35" t="s">
        <v>31</v>
      </c>
      <c r="E46095" s="35" t="s">
        <v>44</v>
      </c>
      <c r="F46095">
        <v>12864.54</v>
      </c>
    </row>
    <row r="46096" spans="1:6" x14ac:dyDescent="0.35">
      <c r="A46096" s="35" t="s">
        <v>70</v>
      </c>
      <c r="B46096" s="35" t="s">
        <v>68</v>
      </c>
      <c r="C46096">
        <v>2042</v>
      </c>
      <c r="D46096" s="35" t="s">
        <v>31</v>
      </c>
      <c r="E46096" s="35" t="s">
        <v>45</v>
      </c>
      <c r="F46096">
        <v>13534.6</v>
      </c>
    </row>
    <row r="46097" spans="1:6" x14ac:dyDescent="0.35">
      <c r="A46097" s="35" t="s">
        <v>70</v>
      </c>
      <c r="B46097" s="35" t="s">
        <v>68</v>
      </c>
      <c r="C46097">
        <v>2042</v>
      </c>
      <c r="D46097" s="35" t="s">
        <v>31</v>
      </c>
      <c r="E46097" s="35" t="s">
        <v>46</v>
      </c>
      <c r="F46097">
        <v>11996.34</v>
      </c>
    </row>
    <row r="46098" spans="1:6" x14ac:dyDescent="0.35">
      <c r="A46098" s="35" t="s">
        <v>70</v>
      </c>
      <c r="B46098" s="35" t="s">
        <v>68</v>
      </c>
      <c r="C46098">
        <v>2042</v>
      </c>
      <c r="D46098" s="35" t="s">
        <v>31</v>
      </c>
      <c r="E46098" s="35" t="s">
        <v>47</v>
      </c>
      <c r="F46098">
        <v>9875.2800000000007</v>
      </c>
    </row>
    <row r="46099" spans="1:6" x14ac:dyDescent="0.35">
      <c r="A46099" s="35" t="s">
        <v>70</v>
      </c>
      <c r="B46099" s="35" t="s">
        <v>68</v>
      </c>
      <c r="C46099">
        <v>2042</v>
      </c>
      <c r="D46099" s="35" t="s">
        <v>31</v>
      </c>
      <c r="E46099" s="35" t="s">
        <v>48</v>
      </c>
      <c r="F46099">
        <v>9737.69</v>
      </c>
    </row>
    <row r="46100" spans="1:6" x14ac:dyDescent="0.35">
      <c r="A46100" s="35" t="s">
        <v>70</v>
      </c>
      <c r="B46100" s="35" t="s">
        <v>68</v>
      </c>
      <c r="C46100">
        <v>2042</v>
      </c>
      <c r="D46100" s="35" t="s">
        <v>51</v>
      </c>
      <c r="E46100" s="35" t="s">
        <v>30</v>
      </c>
      <c r="F46100">
        <v>15033.29</v>
      </c>
    </row>
    <row r="46101" spans="1:6" x14ac:dyDescent="0.35">
      <c r="A46101" s="35" t="s">
        <v>70</v>
      </c>
      <c r="B46101" s="35" t="s">
        <v>68</v>
      </c>
      <c r="C46101">
        <v>2042</v>
      </c>
      <c r="D46101" s="35" t="s">
        <v>51</v>
      </c>
      <c r="E46101" s="35" t="s">
        <v>33</v>
      </c>
      <c r="F46101">
        <v>18031.11</v>
      </c>
    </row>
    <row r="46102" spans="1:6" x14ac:dyDescent="0.35">
      <c r="A46102" s="35" t="s">
        <v>70</v>
      </c>
      <c r="B46102" s="35" t="s">
        <v>68</v>
      </c>
      <c r="C46102">
        <v>2042</v>
      </c>
      <c r="D46102" s="35" t="s">
        <v>51</v>
      </c>
      <c r="E46102" s="35" t="s">
        <v>34</v>
      </c>
      <c r="F46102">
        <v>16573.72</v>
      </c>
    </row>
    <row r="46103" spans="1:6" x14ac:dyDescent="0.35">
      <c r="A46103" s="35" t="s">
        <v>70</v>
      </c>
      <c r="B46103" s="35" t="s">
        <v>68</v>
      </c>
      <c r="C46103">
        <v>2042</v>
      </c>
      <c r="D46103" s="35" t="s">
        <v>51</v>
      </c>
      <c r="E46103" s="35" t="s">
        <v>35</v>
      </c>
      <c r="F46103">
        <v>13000.17</v>
      </c>
    </row>
    <row r="46104" spans="1:6" x14ac:dyDescent="0.35">
      <c r="A46104" s="35" t="s">
        <v>70</v>
      </c>
      <c r="B46104" s="35" t="s">
        <v>68</v>
      </c>
      <c r="C46104">
        <v>2042</v>
      </c>
      <c r="D46104" s="35" t="s">
        <v>51</v>
      </c>
      <c r="E46104" s="35" t="s">
        <v>36</v>
      </c>
      <c r="F46104">
        <v>14478.66</v>
      </c>
    </row>
    <row r="46105" spans="1:6" x14ac:dyDescent="0.35">
      <c r="A46105" s="35" t="s">
        <v>70</v>
      </c>
      <c r="B46105" s="35" t="s">
        <v>68</v>
      </c>
      <c r="C46105">
        <v>2042</v>
      </c>
      <c r="D46105" s="35" t="s">
        <v>51</v>
      </c>
      <c r="E46105" s="35" t="s">
        <v>37</v>
      </c>
      <c r="F46105">
        <v>16185.44</v>
      </c>
    </row>
    <row r="46106" spans="1:6" x14ac:dyDescent="0.35">
      <c r="A46106" s="35" t="s">
        <v>70</v>
      </c>
      <c r="B46106" s="35" t="s">
        <v>68</v>
      </c>
      <c r="C46106">
        <v>2042</v>
      </c>
      <c r="D46106" s="35" t="s">
        <v>51</v>
      </c>
      <c r="E46106" s="35" t="s">
        <v>38</v>
      </c>
      <c r="F46106">
        <v>16797.3</v>
      </c>
    </row>
    <row r="46107" spans="1:6" x14ac:dyDescent="0.35">
      <c r="A46107" s="35" t="s">
        <v>70</v>
      </c>
      <c r="B46107" s="35" t="s">
        <v>68</v>
      </c>
      <c r="C46107">
        <v>2042</v>
      </c>
      <c r="D46107" s="35" t="s">
        <v>51</v>
      </c>
      <c r="E46107" s="35" t="s">
        <v>39</v>
      </c>
      <c r="F46107">
        <v>17590.830000000002</v>
      </c>
    </row>
    <row r="46108" spans="1:6" x14ac:dyDescent="0.35">
      <c r="A46108" s="35" t="s">
        <v>70</v>
      </c>
      <c r="B46108" s="35" t="s">
        <v>68</v>
      </c>
      <c r="C46108">
        <v>2042</v>
      </c>
      <c r="D46108" s="35" t="s">
        <v>51</v>
      </c>
      <c r="E46108" s="35" t="s">
        <v>40</v>
      </c>
      <c r="F46108">
        <v>19222.14</v>
      </c>
    </row>
    <row r="46109" spans="1:6" x14ac:dyDescent="0.35">
      <c r="A46109" s="35" t="s">
        <v>70</v>
      </c>
      <c r="B46109" s="35" t="s">
        <v>68</v>
      </c>
      <c r="C46109">
        <v>2042</v>
      </c>
      <c r="D46109" s="35" t="s">
        <v>51</v>
      </c>
      <c r="E46109" s="35" t="s">
        <v>32</v>
      </c>
      <c r="F46109">
        <v>16783.759999999998</v>
      </c>
    </row>
    <row r="46110" spans="1:6" x14ac:dyDescent="0.35">
      <c r="A46110" s="35" t="s">
        <v>70</v>
      </c>
      <c r="B46110" s="35" t="s">
        <v>68</v>
      </c>
      <c r="C46110">
        <v>2042</v>
      </c>
      <c r="D46110" s="35" t="s">
        <v>51</v>
      </c>
      <c r="E46110" s="35" t="s">
        <v>41</v>
      </c>
      <c r="F46110">
        <v>20722.150000000001</v>
      </c>
    </row>
    <row r="46111" spans="1:6" x14ac:dyDescent="0.35">
      <c r="A46111" s="35" t="s">
        <v>70</v>
      </c>
      <c r="B46111" s="35" t="s">
        <v>68</v>
      </c>
      <c r="C46111">
        <v>2042</v>
      </c>
      <c r="D46111" s="35" t="s">
        <v>51</v>
      </c>
      <c r="E46111" s="35" t="s">
        <v>42</v>
      </c>
      <c r="F46111">
        <v>22619.96</v>
      </c>
    </row>
    <row r="46112" spans="1:6" x14ac:dyDescent="0.35">
      <c r="A46112" s="35" t="s">
        <v>70</v>
      </c>
      <c r="B46112" s="35" t="s">
        <v>68</v>
      </c>
      <c r="C46112">
        <v>2042</v>
      </c>
      <c r="D46112" s="35" t="s">
        <v>51</v>
      </c>
      <c r="E46112" s="35" t="s">
        <v>43</v>
      </c>
      <c r="F46112">
        <v>23914.02</v>
      </c>
    </row>
    <row r="46113" spans="1:6" x14ac:dyDescent="0.35">
      <c r="A46113" s="35" t="s">
        <v>70</v>
      </c>
      <c r="B46113" s="35" t="s">
        <v>68</v>
      </c>
      <c r="C46113">
        <v>2042</v>
      </c>
      <c r="D46113" s="35" t="s">
        <v>51</v>
      </c>
      <c r="E46113" s="35" t="s">
        <v>44</v>
      </c>
      <c r="F46113">
        <v>26467.17</v>
      </c>
    </row>
    <row r="46114" spans="1:6" x14ac:dyDescent="0.35">
      <c r="A46114" s="35" t="s">
        <v>70</v>
      </c>
      <c r="B46114" s="35" t="s">
        <v>68</v>
      </c>
      <c r="C46114">
        <v>2042</v>
      </c>
      <c r="D46114" s="35" t="s">
        <v>51</v>
      </c>
      <c r="E46114" s="35" t="s">
        <v>45</v>
      </c>
      <c r="F46114">
        <v>27911.71</v>
      </c>
    </row>
    <row r="46115" spans="1:6" x14ac:dyDescent="0.35">
      <c r="A46115" s="35" t="s">
        <v>70</v>
      </c>
      <c r="B46115" s="35" t="s">
        <v>68</v>
      </c>
      <c r="C46115">
        <v>2042</v>
      </c>
      <c r="D46115" s="35" t="s">
        <v>51</v>
      </c>
      <c r="E46115" s="35" t="s">
        <v>46</v>
      </c>
      <c r="F46115">
        <v>25068.47</v>
      </c>
    </row>
    <row r="46116" spans="1:6" x14ac:dyDescent="0.35">
      <c r="A46116" s="35" t="s">
        <v>70</v>
      </c>
      <c r="B46116" s="35" t="s">
        <v>68</v>
      </c>
      <c r="C46116">
        <v>2042</v>
      </c>
      <c r="D46116" s="35" t="s">
        <v>51</v>
      </c>
      <c r="E46116" s="35" t="s">
        <v>47</v>
      </c>
      <c r="F46116">
        <v>21223.11</v>
      </c>
    </row>
    <row r="46117" spans="1:6" x14ac:dyDescent="0.35">
      <c r="A46117" s="35" t="s">
        <v>70</v>
      </c>
      <c r="B46117" s="35" t="s">
        <v>68</v>
      </c>
      <c r="C46117">
        <v>2042</v>
      </c>
      <c r="D46117" s="35" t="s">
        <v>51</v>
      </c>
      <c r="E46117" s="35" t="s">
        <v>48</v>
      </c>
      <c r="F46117">
        <v>23090.42</v>
      </c>
    </row>
    <row r="46118" spans="1:6" x14ac:dyDescent="0.35">
      <c r="A46118" s="35" t="s">
        <v>70</v>
      </c>
      <c r="B46118" s="35" t="s">
        <v>68</v>
      </c>
      <c r="C46118">
        <v>2043</v>
      </c>
      <c r="D46118" s="35" t="s">
        <v>50</v>
      </c>
      <c r="E46118" s="35" t="s">
        <v>30</v>
      </c>
      <c r="F46118">
        <v>7267.95</v>
      </c>
    </row>
    <row r="46119" spans="1:6" x14ac:dyDescent="0.35">
      <c r="A46119" s="35" t="s">
        <v>70</v>
      </c>
      <c r="B46119" s="35" t="s">
        <v>68</v>
      </c>
      <c r="C46119">
        <v>2043</v>
      </c>
      <c r="D46119" s="35" t="s">
        <v>50</v>
      </c>
      <c r="E46119" s="35" t="s">
        <v>33</v>
      </c>
      <c r="F46119">
        <v>8761.36</v>
      </c>
    </row>
    <row r="46120" spans="1:6" x14ac:dyDescent="0.35">
      <c r="A46120" s="35" t="s">
        <v>70</v>
      </c>
      <c r="B46120" s="35" t="s">
        <v>68</v>
      </c>
      <c r="C46120">
        <v>2043</v>
      </c>
      <c r="D46120" s="35" t="s">
        <v>50</v>
      </c>
      <c r="E46120" s="35" t="s">
        <v>34</v>
      </c>
      <c r="F46120">
        <v>7942.7</v>
      </c>
    </row>
    <row r="46121" spans="1:6" x14ac:dyDescent="0.35">
      <c r="A46121" s="35" t="s">
        <v>70</v>
      </c>
      <c r="B46121" s="35" t="s">
        <v>68</v>
      </c>
      <c r="C46121">
        <v>2043</v>
      </c>
      <c r="D46121" s="35" t="s">
        <v>50</v>
      </c>
      <c r="E46121" s="35" t="s">
        <v>35</v>
      </c>
      <c r="F46121">
        <v>6285.16</v>
      </c>
    </row>
    <row r="46122" spans="1:6" x14ac:dyDescent="0.35">
      <c r="A46122" s="35" t="s">
        <v>70</v>
      </c>
      <c r="B46122" s="35" t="s">
        <v>68</v>
      </c>
      <c r="C46122">
        <v>2043</v>
      </c>
      <c r="D46122" s="35" t="s">
        <v>50</v>
      </c>
      <c r="E46122" s="35" t="s">
        <v>36</v>
      </c>
      <c r="F46122">
        <v>7209.08</v>
      </c>
    </row>
    <row r="46123" spans="1:6" x14ac:dyDescent="0.35">
      <c r="A46123" s="35" t="s">
        <v>70</v>
      </c>
      <c r="B46123" s="35" t="s">
        <v>68</v>
      </c>
      <c r="C46123">
        <v>2043</v>
      </c>
      <c r="D46123" s="35" t="s">
        <v>50</v>
      </c>
      <c r="E46123" s="35" t="s">
        <v>37</v>
      </c>
      <c r="F46123">
        <v>8245.7099999999991</v>
      </c>
    </row>
    <row r="46124" spans="1:6" x14ac:dyDescent="0.35">
      <c r="A46124" s="35" t="s">
        <v>70</v>
      </c>
      <c r="B46124" s="35" t="s">
        <v>68</v>
      </c>
      <c r="C46124">
        <v>2043</v>
      </c>
      <c r="D46124" s="35" t="s">
        <v>50</v>
      </c>
      <c r="E46124" s="35" t="s">
        <v>38</v>
      </c>
      <c r="F46124">
        <v>8865.9699999999993</v>
      </c>
    </row>
    <row r="46125" spans="1:6" x14ac:dyDescent="0.35">
      <c r="A46125" s="35" t="s">
        <v>70</v>
      </c>
      <c r="B46125" s="35" t="s">
        <v>68</v>
      </c>
      <c r="C46125">
        <v>2043</v>
      </c>
      <c r="D46125" s="35" t="s">
        <v>50</v>
      </c>
      <c r="E46125" s="35" t="s">
        <v>39</v>
      </c>
      <c r="F46125">
        <v>9176.39</v>
      </c>
    </row>
    <row r="46126" spans="1:6" x14ac:dyDescent="0.35">
      <c r="A46126" s="35" t="s">
        <v>70</v>
      </c>
      <c r="B46126" s="35" t="s">
        <v>68</v>
      </c>
      <c r="C46126">
        <v>2043</v>
      </c>
      <c r="D46126" s="35" t="s">
        <v>50</v>
      </c>
      <c r="E46126" s="35" t="s">
        <v>40</v>
      </c>
      <c r="F46126">
        <v>9918.7199999999993</v>
      </c>
    </row>
    <row r="46127" spans="1:6" x14ac:dyDescent="0.35">
      <c r="A46127" s="35" t="s">
        <v>70</v>
      </c>
      <c r="B46127" s="35" t="s">
        <v>68</v>
      </c>
      <c r="C46127">
        <v>2043</v>
      </c>
      <c r="D46127" s="35" t="s">
        <v>50</v>
      </c>
      <c r="E46127" s="35" t="s">
        <v>32</v>
      </c>
      <c r="F46127">
        <v>8178.36</v>
      </c>
    </row>
    <row r="46128" spans="1:6" x14ac:dyDescent="0.35">
      <c r="A46128" s="35" t="s">
        <v>70</v>
      </c>
      <c r="B46128" s="35" t="s">
        <v>68</v>
      </c>
      <c r="C46128">
        <v>2043</v>
      </c>
      <c r="D46128" s="35" t="s">
        <v>50</v>
      </c>
      <c r="E46128" s="35" t="s">
        <v>41</v>
      </c>
      <c r="F46128">
        <v>10851.83</v>
      </c>
    </row>
    <row r="46129" spans="1:6" x14ac:dyDescent="0.35">
      <c r="A46129" s="35" t="s">
        <v>70</v>
      </c>
      <c r="B46129" s="35" t="s">
        <v>68</v>
      </c>
      <c r="C46129">
        <v>2043</v>
      </c>
      <c r="D46129" s="35" t="s">
        <v>50</v>
      </c>
      <c r="E46129" s="35" t="s">
        <v>42</v>
      </c>
      <c r="F46129">
        <v>11905.21</v>
      </c>
    </row>
    <row r="46130" spans="1:6" x14ac:dyDescent="0.35">
      <c r="A46130" s="35" t="s">
        <v>70</v>
      </c>
      <c r="B46130" s="35" t="s">
        <v>68</v>
      </c>
      <c r="C46130">
        <v>2043</v>
      </c>
      <c r="D46130" s="35" t="s">
        <v>50</v>
      </c>
      <c r="E46130" s="35" t="s">
        <v>43</v>
      </c>
      <c r="F46130">
        <v>12943.14</v>
      </c>
    </row>
    <row r="46131" spans="1:6" x14ac:dyDescent="0.35">
      <c r="A46131" s="35" t="s">
        <v>70</v>
      </c>
      <c r="B46131" s="35" t="s">
        <v>68</v>
      </c>
      <c r="C46131">
        <v>2043</v>
      </c>
      <c r="D46131" s="35" t="s">
        <v>50</v>
      </c>
      <c r="E46131" s="35" t="s">
        <v>44</v>
      </c>
      <c r="F46131">
        <v>13416.85</v>
      </c>
    </row>
    <row r="46132" spans="1:6" x14ac:dyDescent="0.35">
      <c r="A46132" s="35" t="s">
        <v>70</v>
      </c>
      <c r="B46132" s="35" t="s">
        <v>68</v>
      </c>
      <c r="C46132">
        <v>2043</v>
      </c>
      <c r="D46132" s="35" t="s">
        <v>50</v>
      </c>
      <c r="E46132" s="35" t="s">
        <v>45</v>
      </c>
      <c r="F46132">
        <v>14510.05</v>
      </c>
    </row>
    <row r="46133" spans="1:6" x14ac:dyDescent="0.35">
      <c r="A46133" s="35" t="s">
        <v>70</v>
      </c>
      <c r="B46133" s="35" t="s">
        <v>68</v>
      </c>
      <c r="C46133">
        <v>2043</v>
      </c>
      <c r="D46133" s="35" t="s">
        <v>50</v>
      </c>
      <c r="E46133" s="35" t="s">
        <v>46</v>
      </c>
      <c r="F46133">
        <v>12866.31</v>
      </c>
    </row>
    <row r="46134" spans="1:6" x14ac:dyDescent="0.35">
      <c r="A46134" s="35" t="s">
        <v>70</v>
      </c>
      <c r="B46134" s="35" t="s">
        <v>68</v>
      </c>
      <c r="C46134">
        <v>2043</v>
      </c>
      <c r="D46134" s="35" t="s">
        <v>50</v>
      </c>
      <c r="E46134" s="35" t="s">
        <v>47</v>
      </c>
      <c r="F46134">
        <v>11565.75</v>
      </c>
    </row>
    <row r="46135" spans="1:6" x14ac:dyDescent="0.35">
      <c r="A46135" s="35" t="s">
        <v>70</v>
      </c>
      <c r="B46135" s="35" t="s">
        <v>68</v>
      </c>
      <c r="C46135">
        <v>2043</v>
      </c>
      <c r="D46135" s="35" t="s">
        <v>50</v>
      </c>
      <c r="E46135" s="35" t="s">
        <v>48</v>
      </c>
      <c r="F46135">
        <v>13749.41</v>
      </c>
    </row>
    <row r="46136" spans="1:6" x14ac:dyDescent="0.35">
      <c r="A46136" s="35" t="s">
        <v>70</v>
      </c>
      <c r="B46136" s="35" t="s">
        <v>68</v>
      </c>
      <c r="C46136">
        <v>2043</v>
      </c>
      <c r="D46136" s="35" t="s">
        <v>31</v>
      </c>
      <c r="E46136" s="35" t="s">
        <v>30</v>
      </c>
      <c r="F46136">
        <v>7762.43</v>
      </c>
    </row>
    <row r="46137" spans="1:6" x14ac:dyDescent="0.35">
      <c r="A46137" s="35" t="s">
        <v>70</v>
      </c>
      <c r="B46137" s="35" t="s">
        <v>68</v>
      </c>
      <c r="C46137">
        <v>2043</v>
      </c>
      <c r="D46137" s="35" t="s">
        <v>31</v>
      </c>
      <c r="E46137" s="35" t="s">
        <v>33</v>
      </c>
      <c r="F46137">
        <v>9292.24</v>
      </c>
    </row>
    <row r="46138" spans="1:6" x14ac:dyDescent="0.35">
      <c r="A46138" s="35" t="s">
        <v>70</v>
      </c>
      <c r="B46138" s="35" t="s">
        <v>68</v>
      </c>
      <c r="C46138">
        <v>2043</v>
      </c>
      <c r="D46138" s="35" t="s">
        <v>31</v>
      </c>
      <c r="E46138" s="35" t="s">
        <v>34</v>
      </c>
      <c r="F46138">
        <v>8589.4599999999991</v>
      </c>
    </row>
    <row r="46139" spans="1:6" x14ac:dyDescent="0.35">
      <c r="A46139" s="35" t="s">
        <v>70</v>
      </c>
      <c r="B46139" s="35" t="s">
        <v>68</v>
      </c>
      <c r="C46139">
        <v>2043</v>
      </c>
      <c r="D46139" s="35" t="s">
        <v>31</v>
      </c>
      <c r="E46139" s="35" t="s">
        <v>35</v>
      </c>
      <c r="F46139">
        <v>6687.86</v>
      </c>
    </row>
    <row r="46140" spans="1:6" x14ac:dyDescent="0.35">
      <c r="A46140" s="35" t="s">
        <v>70</v>
      </c>
      <c r="B46140" s="35" t="s">
        <v>68</v>
      </c>
      <c r="C46140">
        <v>2043</v>
      </c>
      <c r="D46140" s="35" t="s">
        <v>31</v>
      </c>
      <c r="E46140" s="35" t="s">
        <v>36</v>
      </c>
      <c r="F46140">
        <v>7092.3</v>
      </c>
    </row>
    <row r="46141" spans="1:6" x14ac:dyDescent="0.35">
      <c r="A46141" s="35" t="s">
        <v>70</v>
      </c>
      <c r="B46141" s="35" t="s">
        <v>68</v>
      </c>
      <c r="C46141">
        <v>2043</v>
      </c>
      <c r="D46141" s="35" t="s">
        <v>31</v>
      </c>
      <c r="E46141" s="35" t="s">
        <v>37</v>
      </c>
      <c r="F46141">
        <v>7888.57</v>
      </c>
    </row>
    <row r="46142" spans="1:6" x14ac:dyDescent="0.35">
      <c r="A46142" s="35" t="s">
        <v>70</v>
      </c>
      <c r="B46142" s="35" t="s">
        <v>68</v>
      </c>
      <c r="C46142">
        <v>2043</v>
      </c>
      <c r="D46142" s="35" t="s">
        <v>31</v>
      </c>
      <c r="E46142" s="35" t="s">
        <v>38</v>
      </c>
      <c r="F46142">
        <v>8228.36</v>
      </c>
    </row>
    <row r="46143" spans="1:6" x14ac:dyDescent="0.35">
      <c r="A46143" s="35" t="s">
        <v>70</v>
      </c>
      <c r="B46143" s="35" t="s">
        <v>68</v>
      </c>
      <c r="C46143">
        <v>2043</v>
      </c>
      <c r="D46143" s="35" t="s">
        <v>31</v>
      </c>
      <c r="E46143" s="35" t="s">
        <v>39</v>
      </c>
      <c r="F46143">
        <v>8426.3700000000008</v>
      </c>
    </row>
    <row r="46144" spans="1:6" x14ac:dyDescent="0.35">
      <c r="A46144" s="35" t="s">
        <v>70</v>
      </c>
      <c r="B46144" s="35" t="s">
        <v>68</v>
      </c>
      <c r="C46144">
        <v>2043</v>
      </c>
      <c r="D46144" s="35" t="s">
        <v>31</v>
      </c>
      <c r="E46144" s="35" t="s">
        <v>40</v>
      </c>
      <c r="F46144">
        <v>9165.76</v>
      </c>
    </row>
    <row r="46145" spans="1:6" x14ac:dyDescent="0.35">
      <c r="A46145" s="35" t="s">
        <v>70</v>
      </c>
      <c r="B46145" s="35" t="s">
        <v>68</v>
      </c>
      <c r="C46145">
        <v>2043</v>
      </c>
      <c r="D46145" s="35" t="s">
        <v>31</v>
      </c>
      <c r="E46145" s="35" t="s">
        <v>32</v>
      </c>
      <c r="F46145">
        <v>8659.4500000000007</v>
      </c>
    </row>
    <row r="46146" spans="1:6" x14ac:dyDescent="0.35">
      <c r="A46146" s="35" t="s">
        <v>70</v>
      </c>
      <c r="B46146" s="35" t="s">
        <v>68</v>
      </c>
      <c r="C46146">
        <v>2043</v>
      </c>
      <c r="D46146" s="35" t="s">
        <v>31</v>
      </c>
      <c r="E46146" s="35" t="s">
        <v>41</v>
      </c>
      <c r="F46146">
        <v>9953.7099999999991</v>
      </c>
    </row>
    <row r="46147" spans="1:6" x14ac:dyDescent="0.35">
      <c r="A46147" s="35" t="s">
        <v>70</v>
      </c>
      <c r="B46147" s="35" t="s">
        <v>68</v>
      </c>
      <c r="C46147">
        <v>2043</v>
      </c>
      <c r="D46147" s="35" t="s">
        <v>31</v>
      </c>
      <c r="E46147" s="35" t="s">
        <v>42</v>
      </c>
      <c r="F46147">
        <v>10742.95</v>
      </c>
    </row>
    <row r="46148" spans="1:6" x14ac:dyDescent="0.35">
      <c r="A46148" s="35" t="s">
        <v>70</v>
      </c>
      <c r="B46148" s="35" t="s">
        <v>68</v>
      </c>
      <c r="C46148">
        <v>2043</v>
      </c>
      <c r="D46148" s="35" t="s">
        <v>31</v>
      </c>
      <c r="E46148" s="35" t="s">
        <v>43</v>
      </c>
      <c r="F46148">
        <v>11618.71</v>
      </c>
    </row>
    <row r="46149" spans="1:6" x14ac:dyDescent="0.35">
      <c r="A46149" s="35" t="s">
        <v>70</v>
      </c>
      <c r="B46149" s="35" t="s">
        <v>68</v>
      </c>
      <c r="C46149">
        <v>2043</v>
      </c>
      <c r="D46149" s="35" t="s">
        <v>31</v>
      </c>
      <c r="E46149" s="35" t="s">
        <v>44</v>
      </c>
      <c r="F46149">
        <v>12572.15</v>
      </c>
    </row>
    <row r="46150" spans="1:6" x14ac:dyDescent="0.35">
      <c r="A46150" s="35" t="s">
        <v>70</v>
      </c>
      <c r="B46150" s="35" t="s">
        <v>68</v>
      </c>
      <c r="C46150">
        <v>2043</v>
      </c>
      <c r="D46150" s="35" t="s">
        <v>31</v>
      </c>
      <c r="E46150" s="35" t="s">
        <v>45</v>
      </c>
      <c r="F46150">
        <v>13721.76</v>
      </c>
    </row>
    <row r="46151" spans="1:6" x14ac:dyDescent="0.35">
      <c r="A46151" s="35" t="s">
        <v>70</v>
      </c>
      <c r="B46151" s="35" t="s">
        <v>68</v>
      </c>
      <c r="C46151">
        <v>2043</v>
      </c>
      <c r="D46151" s="35" t="s">
        <v>31</v>
      </c>
      <c r="E46151" s="35" t="s">
        <v>46</v>
      </c>
      <c r="F46151">
        <v>11851.84</v>
      </c>
    </row>
    <row r="46152" spans="1:6" x14ac:dyDescent="0.35">
      <c r="A46152" s="35" t="s">
        <v>70</v>
      </c>
      <c r="B46152" s="35" t="s">
        <v>68</v>
      </c>
      <c r="C46152">
        <v>2043</v>
      </c>
      <c r="D46152" s="35" t="s">
        <v>31</v>
      </c>
      <c r="E46152" s="35" t="s">
        <v>47</v>
      </c>
      <c r="F46152">
        <v>10062.09</v>
      </c>
    </row>
    <row r="46153" spans="1:6" x14ac:dyDescent="0.35">
      <c r="A46153" s="35" t="s">
        <v>70</v>
      </c>
      <c r="B46153" s="35" t="s">
        <v>68</v>
      </c>
      <c r="C46153">
        <v>2043</v>
      </c>
      <c r="D46153" s="35" t="s">
        <v>31</v>
      </c>
      <c r="E46153" s="35" t="s">
        <v>48</v>
      </c>
      <c r="F46153">
        <v>9946.65</v>
      </c>
    </row>
    <row r="46154" spans="1:6" x14ac:dyDescent="0.35">
      <c r="A46154" s="35" t="s">
        <v>70</v>
      </c>
      <c r="B46154" s="35" t="s">
        <v>68</v>
      </c>
      <c r="C46154">
        <v>2043</v>
      </c>
      <c r="D46154" s="35" t="s">
        <v>51</v>
      </c>
      <c r="E46154" s="35" t="s">
        <v>30</v>
      </c>
      <c r="F46154">
        <v>15030.38</v>
      </c>
    </row>
    <row r="46155" spans="1:6" x14ac:dyDescent="0.35">
      <c r="A46155" s="35" t="s">
        <v>70</v>
      </c>
      <c r="B46155" s="35" t="s">
        <v>68</v>
      </c>
      <c r="C46155">
        <v>2043</v>
      </c>
      <c r="D46155" s="35" t="s">
        <v>51</v>
      </c>
      <c r="E46155" s="35" t="s">
        <v>33</v>
      </c>
      <c r="F46155">
        <v>18053.599999999999</v>
      </c>
    </row>
    <row r="46156" spans="1:6" x14ac:dyDescent="0.35">
      <c r="A46156" s="35" t="s">
        <v>70</v>
      </c>
      <c r="B46156" s="35" t="s">
        <v>68</v>
      </c>
      <c r="C46156">
        <v>2043</v>
      </c>
      <c r="D46156" s="35" t="s">
        <v>51</v>
      </c>
      <c r="E46156" s="35" t="s">
        <v>34</v>
      </c>
      <c r="F46156">
        <v>16532.16</v>
      </c>
    </row>
    <row r="46157" spans="1:6" x14ac:dyDescent="0.35">
      <c r="A46157" s="35" t="s">
        <v>70</v>
      </c>
      <c r="B46157" s="35" t="s">
        <v>68</v>
      </c>
      <c r="C46157">
        <v>2043</v>
      </c>
      <c r="D46157" s="35" t="s">
        <v>51</v>
      </c>
      <c r="E46157" s="35" t="s">
        <v>35</v>
      </c>
      <c r="F46157">
        <v>12973.02</v>
      </c>
    </row>
    <row r="46158" spans="1:6" x14ac:dyDescent="0.35">
      <c r="A46158" s="35" t="s">
        <v>70</v>
      </c>
      <c r="B46158" s="35" t="s">
        <v>68</v>
      </c>
      <c r="C46158">
        <v>2043</v>
      </c>
      <c r="D46158" s="35" t="s">
        <v>51</v>
      </c>
      <c r="E46158" s="35" t="s">
        <v>36</v>
      </c>
      <c r="F46158">
        <v>14301.38</v>
      </c>
    </row>
    <row r="46159" spans="1:6" x14ac:dyDescent="0.35">
      <c r="A46159" s="35" t="s">
        <v>70</v>
      </c>
      <c r="B46159" s="35" t="s">
        <v>68</v>
      </c>
      <c r="C46159">
        <v>2043</v>
      </c>
      <c r="D46159" s="35" t="s">
        <v>51</v>
      </c>
      <c r="E46159" s="35" t="s">
        <v>37</v>
      </c>
      <c r="F46159">
        <v>16134.28</v>
      </c>
    </row>
    <row r="46160" spans="1:6" x14ac:dyDescent="0.35">
      <c r="A46160" s="35" t="s">
        <v>70</v>
      </c>
      <c r="B46160" s="35" t="s">
        <v>68</v>
      </c>
      <c r="C46160">
        <v>2043</v>
      </c>
      <c r="D46160" s="35" t="s">
        <v>51</v>
      </c>
      <c r="E46160" s="35" t="s">
        <v>38</v>
      </c>
      <c r="F46160">
        <v>17094.330000000002</v>
      </c>
    </row>
    <row r="46161" spans="1:6" x14ac:dyDescent="0.35">
      <c r="A46161" s="35" t="s">
        <v>70</v>
      </c>
      <c r="B46161" s="35" t="s">
        <v>68</v>
      </c>
      <c r="C46161">
        <v>2043</v>
      </c>
      <c r="D46161" s="35" t="s">
        <v>51</v>
      </c>
      <c r="E46161" s="35" t="s">
        <v>39</v>
      </c>
      <c r="F46161">
        <v>17602.759999999998</v>
      </c>
    </row>
    <row r="46162" spans="1:6" x14ac:dyDescent="0.35">
      <c r="A46162" s="35" t="s">
        <v>70</v>
      </c>
      <c r="B46162" s="35" t="s">
        <v>68</v>
      </c>
      <c r="C46162">
        <v>2043</v>
      </c>
      <c r="D46162" s="35" t="s">
        <v>51</v>
      </c>
      <c r="E46162" s="35" t="s">
        <v>40</v>
      </c>
      <c r="F46162">
        <v>19084.48</v>
      </c>
    </row>
    <row r="46163" spans="1:6" x14ac:dyDescent="0.35">
      <c r="A46163" s="35" t="s">
        <v>70</v>
      </c>
      <c r="B46163" s="35" t="s">
        <v>68</v>
      </c>
      <c r="C46163">
        <v>2043</v>
      </c>
      <c r="D46163" s="35" t="s">
        <v>51</v>
      </c>
      <c r="E46163" s="35" t="s">
        <v>32</v>
      </c>
      <c r="F46163">
        <v>16837.810000000001</v>
      </c>
    </row>
    <row r="46164" spans="1:6" x14ac:dyDescent="0.35">
      <c r="A46164" s="35" t="s">
        <v>70</v>
      </c>
      <c r="B46164" s="35" t="s">
        <v>68</v>
      </c>
      <c r="C46164">
        <v>2043</v>
      </c>
      <c r="D46164" s="35" t="s">
        <v>51</v>
      </c>
      <c r="E46164" s="35" t="s">
        <v>41</v>
      </c>
      <c r="F46164">
        <v>20805.54</v>
      </c>
    </row>
    <row r="46165" spans="1:6" x14ac:dyDescent="0.35">
      <c r="A46165" s="35" t="s">
        <v>70</v>
      </c>
      <c r="B46165" s="35" t="s">
        <v>68</v>
      </c>
      <c r="C46165">
        <v>2043</v>
      </c>
      <c r="D46165" s="35" t="s">
        <v>51</v>
      </c>
      <c r="E46165" s="35" t="s">
        <v>42</v>
      </c>
      <c r="F46165">
        <v>22648.16</v>
      </c>
    </row>
    <row r="46166" spans="1:6" x14ac:dyDescent="0.35">
      <c r="A46166" s="35" t="s">
        <v>70</v>
      </c>
      <c r="B46166" s="35" t="s">
        <v>68</v>
      </c>
      <c r="C46166">
        <v>2043</v>
      </c>
      <c r="D46166" s="35" t="s">
        <v>51</v>
      </c>
      <c r="E46166" s="35" t="s">
        <v>43</v>
      </c>
      <c r="F46166">
        <v>24561.85</v>
      </c>
    </row>
    <row r="46167" spans="1:6" x14ac:dyDescent="0.35">
      <c r="A46167" s="35" t="s">
        <v>70</v>
      </c>
      <c r="B46167" s="35" t="s">
        <v>68</v>
      </c>
      <c r="C46167">
        <v>2043</v>
      </c>
      <c r="D46167" s="35" t="s">
        <v>51</v>
      </c>
      <c r="E46167" s="35" t="s">
        <v>44</v>
      </c>
      <c r="F46167">
        <v>25989</v>
      </c>
    </row>
    <row r="46168" spans="1:6" x14ac:dyDescent="0.35">
      <c r="A46168" s="35" t="s">
        <v>70</v>
      </c>
      <c r="B46168" s="35" t="s">
        <v>68</v>
      </c>
      <c r="C46168">
        <v>2043</v>
      </c>
      <c r="D46168" s="35" t="s">
        <v>51</v>
      </c>
      <c r="E46168" s="35" t="s">
        <v>45</v>
      </c>
      <c r="F46168">
        <v>28231.81</v>
      </c>
    </row>
    <row r="46169" spans="1:6" x14ac:dyDescent="0.35">
      <c r="A46169" s="35" t="s">
        <v>70</v>
      </c>
      <c r="B46169" s="35" t="s">
        <v>68</v>
      </c>
      <c r="C46169">
        <v>2043</v>
      </c>
      <c r="D46169" s="35" t="s">
        <v>51</v>
      </c>
      <c r="E46169" s="35" t="s">
        <v>46</v>
      </c>
      <c r="F46169">
        <v>24718.15</v>
      </c>
    </row>
    <row r="46170" spans="1:6" x14ac:dyDescent="0.35">
      <c r="A46170" s="35" t="s">
        <v>70</v>
      </c>
      <c r="B46170" s="35" t="s">
        <v>68</v>
      </c>
      <c r="C46170">
        <v>2043</v>
      </c>
      <c r="D46170" s="35" t="s">
        <v>51</v>
      </c>
      <c r="E46170" s="35" t="s">
        <v>47</v>
      </c>
      <c r="F46170">
        <v>21627.84</v>
      </c>
    </row>
    <row r="46171" spans="1:6" x14ac:dyDescent="0.35">
      <c r="A46171" s="35" t="s">
        <v>70</v>
      </c>
      <c r="B46171" s="35" t="s">
        <v>68</v>
      </c>
      <c r="C46171">
        <v>2043</v>
      </c>
      <c r="D46171" s="35" t="s">
        <v>51</v>
      </c>
      <c r="E46171" s="35" t="s">
        <v>48</v>
      </c>
      <c r="F46171">
        <v>23696.07</v>
      </c>
    </row>
    <row r="46172" spans="1:6" x14ac:dyDescent="0.35">
      <c r="A46172" s="35" t="s">
        <v>70</v>
      </c>
      <c r="B46172" s="35" t="s">
        <v>68</v>
      </c>
      <c r="C46172">
        <v>2044</v>
      </c>
      <c r="D46172" s="35" t="s">
        <v>50</v>
      </c>
      <c r="E46172" s="35" t="s">
        <v>30</v>
      </c>
      <c r="F46172">
        <v>7260.92</v>
      </c>
    </row>
    <row r="46173" spans="1:6" x14ac:dyDescent="0.35">
      <c r="A46173" s="35" t="s">
        <v>70</v>
      </c>
      <c r="B46173" s="35" t="s">
        <v>68</v>
      </c>
      <c r="C46173">
        <v>2044</v>
      </c>
      <c r="D46173" s="35" t="s">
        <v>50</v>
      </c>
      <c r="E46173" s="35" t="s">
        <v>33</v>
      </c>
      <c r="F46173">
        <v>8777.64</v>
      </c>
    </row>
    <row r="46174" spans="1:6" x14ac:dyDescent="0.35">
      <c r="A46174" s="35" t="s">
        <v>70</v>
      </c>
      <c r="B46174" s="35" t="s">
        <v>68</v>
      </c>
      <c r="C46174">
        <v>2044</v>
      </c>
      <c r="D46174" s="35" t="s">
        <v>50</v>
      </c>
      <c r="E46174" s="35" t="s">
        <v>34</v>
      </c>
      <c r="F46174">
        <v>7926.95</v>
      </c>
    </row>
    <row r="46175" spans="1:6" x14ac:dyDescent="0.35">
      <c r="A46175" s="35" t="s">
        <v>70</v>
      </c>
      <c r="B46175" s="35" t="s">
        <v>68</v>
      </c>
      <c r="C46175">
        <v>2044</v>
      </c>
      <c r="D46175" s="35" t="s">
        <v>50</v>
      </c>
      <c r="E46175" s="35" t="s">
        <v>35</v>
      </c>
      <c r="F46175">
        <v>6270.78</v>
      </c>
    </row>
    <row r="46176" spans="1:6" x14ac:dyDescent="0.35">
      <c r="A46176" s="35" t="s">
        <v>70</v>
      </c>
      <c r="B46176" s="35" t="s">
        <v>68</v>
      </c>
      <c r="C46176">
        <v>2044</v>
      </c>
      <c r="D46176" s="35" t="s">
        <v>50</v>
      </c>
      <c r="E46176" s="35" t="s">
        <v>36</v>
      </c>
      <c r="F46176">
        <v>7126.62</v>
      </c>
    </row>
    <row r="46177" spans="1:6" x14ac:dyDescent="0.35">
      <c r="A46177" s="35" t="s">
        <v>70</v>
      </c>
      <c r="B46177" s="35" t="s">
        <v>68</v>
      </c>
      <c r="C46177">
        <v>2044</v>
      </c>
      <c r="D46177" s="35" t="s">
        <v>50</v>
      </c>
      <c r="E46177" s="35" t="s">
        <v>37</v>
      </c>
      <c r="F46177">
        <v>8208.02</v>
      </c>
    </row>
    <row r="46178" spans="1:6" x14ac:dyDescent="0.35">
      <c r="A46178" s="35" t="s">
        <v>70</v>
      </c>
      <c r="B46178" s="35" t="s">
        <v>68</v>
      </c>
      <c r="C46178">
        <v>2044</v>
      </c>
      <c r="D46178" s="35" t="s">
        <v>50</v>
      </c>
      <c r="E46178" s="35" t="s">
        <v>38</v>
      </c>
      <c r="F46178">
        <v>8979.44</v>
      </c>
    </row>
    <row r="46179" spans="1:6" x14ac:dyDescent="0.35">
      <c r="A46179" s="35" t="s">
        <v>70</v>
      </c>
      <c r="B46179" s="35" t="s">
        <v>68</v>
      </c>
      <c r="C46179">
        <v>2044</v>
      </c>
      <c r="D46179" s="35" t="s">
        <v>50</v>
      </c>
      <c r="E46179" s="35" t="s">
        <v>39</v>
      </c>
      <c r="F46179">
        <v>9221.2199999999993</v>
      </c>
    </row>
    <row r="46180" spans="1:6" x14ac:dyDescent="0.35">
      <c r="A46180" s="35" t="s">
        <v>70</v>
      </c>
      <c r="B46180" s="35" t="s">
        <v>68</v>
      </c>
      <c r="C46180">
        <v>2044</v>
      </c>
      <c r="D46180" s="35" t="s">
        <v>50</v>
      </c>
      <c r="E46180" s="35" t="s">
        <v>40</v>
      </c>
      <c r="F46180">
        <v>9842.9500000000007</v>
      </c>
    </row>
    <row r="46181" spans="1:6" x14ac:dyDescent="0.35">
      <c r="A46181" s="35" t="s">
        <v>70</v>
      </c>
      <c r="B46181" s="35" t="s">
        <v>68</v>
      </c>
      <c r="C46181">
        <v>2044</v>
      </c>
      <c r="D46181" s="35" t="s">
        <v>50</v>
      </c>
      <c r="E46181" s="35" t="s">
        <v>32</v>
      </c>
      <c r="F46181">
        <v>8200.66</v>
      </c>
    </row>
    <row r="46182" spans="1:6" x14ac:dyDescent="0.35">
      <c r="A46182" s="35" t="s">
        <v>70</v>
      </c>
      <c r="B46182" s="35" t="s">
        <v>68</v>
      </c>
      <c r="C46182">
        <v>2044</v>
      </c>
      <c r="D46182" s="35" t="s">
        <v>50</v>
      </c>
      <c r="E46182" s="35" t="s">
        <v>41</v>
      </c>
      <c r="F46182">
        <v>10879.19</v>
      </c>
    </row>
    <row r="46183" spans="1:6" x14ac:dyDescent="0.35">
      <c r="A46183" s="35" t="s">
        <v>70</v>
      </c>
      <c r="B46183" s="35" t="s">
        <v>68</v>
      </c>
      <c r="C46183">
        <v>2044</v>
      </c>
      <c r="D46183" s="35" t="s">
        <v>50</v>
      </c>
      <c r="E46183" s="35" t="s">
        <v>42</v>
      </c>
      <c r="F46183">
        <v>11957.84</v>
      </c>
    </row>
    <row r="46184" spans="1:6" x14ac:dyDescent="0.35">
      <c r="A46184" s="35" t="s">
        <v>70</v>
      </c>
      <c r="B46184" s="35" t="s">
        <v>68</v>
      </c>
      <c r="C46184">
        <v>2044</v>
      </c>
      <c r="D46184" s="35" t="s">
        <v>50</v>
      </c>
      <c r="E46184" s="35" t="s">
        <v>43</v>
      </c>
      <c r="F46184">
        <v>13184.27</v>
      </c>
    </row>
    <row r="46185" spans="1:6" x14ac:dyDescent="0.35">
      <c r="A46185" s="35" t="s">
        <v>70</v>
      </c>
      <c r="B46185" s="35" t="s">
        <v>68</v>
      </c>
      <c r="C46185">
        <v>2044</v>
      </c>
      <c r="D46185" s="35" t="s">
        <v>50</v>
      </c>
      <c r="E46185" s="35" t="s">
        <v>44</v>
      </c>
      <c r="F46185">
        <v>13365.63</v>
      </c>
    </row>
    <row r="46186" spans="1:6" x14ac:dyDescent="0.35">
      <c r="A46186" s="35" t="s">
        <v>70</v>
      </c>
      <c r="B46186" s="35" t="s">
        <v>68</v>
      </c>
      <c r="C46186">
        <v>2044</v>
      </c>
      <c r="D46186" s="35" t="s">
        <v>50</v>
      </c>
      <c r="E46186" s="35" t="s">
        <v>45</v>
      </c>
      <c r="F46186">
        <v>14468.12</v>
      </c>
    </row>
    <row r="46187" spans="1:6" x14ac:dyDescent="0.35">
      <c r="A46187" s="35" t="s">
        <v>70</v>
      </c>
      <c r="B46187" s="35" t="s">
        <v>68</v>
      </c>
      <c r="C46187">
        <v>2044</v>
      </c>
      <c r="D46187" s="35" t="s">
        <v>50</v>
      </c>
      <c r="E46187" s="35" t="s">
        <v>46</v>
      </c>
      <c r="F46187">
        <v>12860.19</v>
      </c>
    </row>
    <row r="46188" spans="1:6" x14ac:dyDescent="0.35">
      <c r="A46188" s="35" t="s">
        <v>70</v>
      </c>
      <c r="B46188" s="35" t="s">
        <v>68</v>
      </c>
      <c r="C46188">
        <v>2044</v>
      </c>
      <c r="D46188" s="35" t="s">
        <v>50</v>
      </c>
      <c r="E46188" s="35" t="s">
        <v>47</v>
      </c>
      <c r="F46188">
        <v>11666.92</v>
      </c>
    </row>
    <row r="46189" spans="1:6" x14ac:dyDescent="0.35">
      <c r="A46189" s="35" t="s">
        <v>70</v>
      </c>
      <c r="B46189" s="35" t="s">
        <v>68</v>
      </c>
      <c r="C46189">
        <v>2044</v>
      </c>
      <c r="D46189" s="35" t="s">
        <v>50</v>
      </c>
      <c r="E46189" s="35" t="s">
        <v>48</v>
      </c>
      <c r="F46189">
        <v>14126.6</v>
      </c>
    </row>
    <row r="46190" spans="1:6" x14ac:dyDescent="0.35">
      <c r="A46190" s="35" t="s">
        <v>70</v>
      </c>
      <c r="B46190" s="35" t="s">
        <v>68</v>
      </c>
      <c r="C46190">
        <v>2044</v>
      </c>
      <c r="D46190" s="35" t="s">
        <v>31</v>
      </c>
      <c r="E46190" s="35" t="s">
        <v>30</v>
      </c>
      <c r="F46190">
        <v>7755.24</v>
      </c>
    </row>
    <row r="46191" spans="1:6" x14ac:dyDescent="0.35">
      <c r="A46191" s="35" t="s">
        <v>70</v>
      </c>
      <c r="B46191" s="35" t="s">
        <v>68</v>
      </c>
      <c r="C46191">
        <v>2044</v>
      </c>
      <c r="D46191" s="35" t="s">
        <v>31</v>
      </c>
      <c r="E46191" s="35" t="s">
        <v>33</v>
      </c>
      <c r="F46191">
        <v>9310.42</v>
      </c>
    </row>
    <row r="46192" spans="1:6" x14ac:dyDescent="0.35">
      <c r="A46192" s="35" t="s">
        <v>70</v>
      </c>
      <c r="B46192" s="35" t="s">
        <v>68</v>
      </c>
      <c r="C46192">
        <v>2044</v>
      </c>
      <c r="D46192" s="35" t="s">
        <v>31</v>
      </c>
      <c r="E46192" s="35" t="s">
        <v>34</v>
      </c>
      <c r="F46192">
        <v>8574.3799999999992</v>
      </c>
    </row>
    <row r="46193" spans="1:6" x14ac:dyDescent="0.35">
      <c r="A46193" s="35" t="s">
        <v>70</v>
      </c>
      <c r="B46193" s="35" t="s">
        <v>68</v>
      </c>
      <c r="C46193">
        <v>2044</v>
      </c>
      <c r="D46193" s="35" t="s">
        <v>31</v>
      </c>
      <c r="E46193" s="35" t="s">
        <v>35</v>
      </c>
      <c r="F46193">
        <v>6664.21</v>
      </c>
    </row>
    <row r="46194" spans="1:6" x14ac:dyDescent="0.35">
      <c r="A46194" s="35" t="s">
        <v>70</v>
      </c>
      <c r="B46194" s="35" t="s">
        <v>68</v>
      </c>
      <c r="C46194">
        <v>2044</v>
      </c>
      <c r="D46194" s="35" t="s">
        <v>31</v>
      </c>
      <c r="E46194" s="35" t="s">
        <v>36</v>
      </c>
      <c r="F46194">
        <v>7015.89</v>
      </c>
    </row>
    <row r="46195" spans="1:6" x14ac:dyDescent="0.35">
      <c r="A46195" s="35" t="s">
        <v>70</v>
      </c>
      <c r="B46195" s="35" t="s">
        <v>68</v>
      </c>
      <c r="C46195">
        <v>2044</v>
      </c>
      <c r="D46195" s="35" t="s">
        <v>31</v>
      </c>
      <c r="E46195" s="35" t="s">
        <v>37</v>
      </c>
      <c r="F46195">
        <v>7850.78</v>
      </c>
    </row>
    <row r="46196" spans="1:6" x14ac:dyDescent="0.35">
      <c r="A46196" s="35" t="s">
        <v>70</v>
      </c>
      <c r="B46196" s="35" t="s">
        <v>68</v>
      </c>
      <c r="C46196">
        <v>2044</v>
      </c>
      <c r="D46196" s="35" t="s">
        <v>31</v>
      </c>
      <c r="E46196" s="35" t="s">
        <v>38</v>
      </c>
      <c r="F46196">
        <v>8339.57</v>
      </c>
    </row>
    <row r="46197" spans="1:6" x14ac:dyDescent="0.35">
      <c r="A46197" s="35" t="s">
        <v>70</v>
      </c>
      <c r="B46197" s="35" t="s">
        <v>68</v>
      </c>
      <c r="C46197">
        <v>2044</v>
      </c>
      <c r="D46197" s="35" t="s">
        <v>31</v>
      </c>
      <c r="E46197" s="35" t="s">
        <v>39</v>
      </c>
      <c r="F46197">
        <v>8465.7999999999993</v>
      </c>
    </row>
    <row r="46198" spans="1:6" x14ac:dyDescent="0.35">
      <c r="A46198" s="35" t="s">
        <v>70</v>
      </c>
      <c r="B46198" s="35" t="s">
        <v>68</v>
      </c>
      <c r="C46198">
        <v>2044</v>
      </c>
      <c r="D46198" s="35" t="s">
        <v>31</v>
      </c>
      <c r="E46198" s="35" t="s">
        <v>40</v>
      </c>
      <c r="F46198">
        <v>9105.77</v>
      </c>
    </row>
    <row r="46199" spans="1:6" x14ac:dyDescent="0.35">
      <c r="A46199" s="35" t="s">
        <v>70</v>
      </c>
      <c r="B46199" s="35" t="s">
        <v>68</v>
      </c>
      <c r="C46199">
        <v>2044</v>
      </c>
      <c r="D46199" s="35" t="s">
        <v>31</v>
      </c>
      <c r="E46199" s="35" t="s">
        <v>32</v>
      </c>
      <c r="F46199">
        <v>8683.18</v>
      </c>
    </row>
    <row r="46200" spans="1:6" x14ac:dyDescent="0.35">
      <c r="A46200" s="35" t="s">
        <v>70</v>
      </c>
      <c r="B46200" s="35" t="s">
        <v>68</v>
      </c>
      <c r="C46200">
        <v>2044</v>
      </c>
      <c r="D46200" s="35" t="s">
        <v>31</v>
      </c>
      <c r="E46200" s="35" t="s">
        <v>41</v>
      </c>
      <c r="F46200">
        <v>9973.76</v>
      </c>
    </row>
    <row r="46201" spans="1:6" x14ac:dyDescent="0.35">
      <c r="A46201" s="35" t="s">
        <v>70</v>
      </c>
      <c r="B46201" s="35" t="s">
        <v>68</v>
      </c>
      <c r="C46201">
        <v>2044</v>
      </c>
      <c r="D46201" s="35" t="s">
        <v>31</v>
      </c>
      <c r="E46201" s="35" t="s">
        <v>42</v>
      </c>
      <c r="F46201">
        <v>10791.91</v>
      </c>
    </row>
    <row r="46202" spans="1:6" x14ac:dyDescent="0.35">
      <c r="A46202" s="35" t="s">
        <v>70</v>
      </c>
      <c r="B46202" s="35" t="s">
        <v>68</v>
      </c>
      <c r="C46202">
        <v>2044</v>
      </c>
      <c r="D46202" s="35" t="s">
        <v>31</v>
      </c>
      <c r="E46202" s="35" t="s">
        <v>43</v>
      </c>
      <c r="F46202">
        <v>11861.75</v>
      </c>
    </row>
    <row r="46203" spans="1:6" x14ac:dyDescent="0.35">
      <c r="A46203" s="35" t="s">
        <v>70</v>
      </c>
      <c r="B46203" s="35" t="s">
        <v>68</v>
      </c>
      <c r="C46203">
        <v>2044</v>
      </c>
      <c r="D46203" s="35" t="s">
        <v>31</v>
      </c>
      <c r="E46203" s="35" t="s">
        <v>44</v>
      </c>
      <c r="F46203">
        <v>12425.02</v>
      </c>
    </row>
    <row r="46204" spans="1:6" x14ac:dyDescent="0.35">
      <c r="A46204" s="35" t="s">
        <v>70</v>
      </c>
      <c r="B46204" s="35" t="s">
        <v>68</v>
      </c>
      <c r="C46204">
        <v>2044</v>
      </c>
      <c r="D46204" s="35" t="s">
        <v>31</v>
      </c>
      <c r="E46204" s="35" t="s">
        <v>45</v>
      </c>
      <c r="F46204">
        <v>13744.68</v>
      </c>
    </row>
    <row r="46205" spans="1:6" x14ac:dyDescent="0.35">
      <c r="A46205" s="35" t="s">
        <v>70</v>
      </c>
      <c r="B46205" s="35" t="s">
        <v>68</v>
      </c>
      <c r="C46205">
        <v>2044</v>
      </c>
      <c r="D46205" s="35" t="s">
        <v>31</v>
      </c>
      <c r="E46205" s="35" t="s">
        <v>46</v>
      </c>
      <c r="F46205">
        <v>11827.45</v>
      </c>
    </row>
    <row r="46206" spans="1:6" x14ac:dyDescent="0.35">
      <c r="A46206" s="35" t="s">
        <v>70</v>
      </c>
      <c r="B46206" s="35" t="s">
        <v>68</v>
      </c>
      <c r="C46206">
        <v>2044</v>
      </c>
      <c r="D46206" s="35" t="s">
        <v>31</v>
      </c>
      <c r="E46206" s="35" t="s">
        <v>47</v>
      </c>
      <c r="F46206">
        <v>10159.89</v>
      </c>
    </row>
    <row r="46207" spans="1:6" x14ac:dyDescent="0.35">
      <c r="A46207" s="35" t="s">
        <v>70</v>
      </c>
      <c r="B46207" s="35" t="s">
        <v>68</v>
      </c>
      <c r="C46207">
        <v>2044</v>
      </c>
      <c r="D46207" s="35" t="s">
        <v>31</v>
      </c>
      <c r="E46207" s="35" t="s">
        <v>48</v>
      </c>
      <c r="F46207">
        <v>10195.549999999999</v>
      </c>
    </row>
    <row r="46208" spans="1:6" x14ac:dyDescent="0.35">
      <c r="A46208" s="35" t="s">
        <v>70</v>
      </c>
      <c r="B46208" s="35" t="s">
        <v>68</v>
      </c>
      <c r="C46208">
        <v>2044</v>
      </c>
      <c r="D46208" s="35" t="s">
        <v>51</v>
      </c>
      <c r="E46208" s="35" t="s">
        <v>30</v>
      </c>
      <c r="F46208">
        <v>15016.16</v>
      </c>
    </row>
    <row r="46209" spans="1:6" x14ac:dyDescent="0.35">
      <c r="A46209" s="35" t="s">
        <v>70</v>
      </c>
      <c r="B46209" s="35" t="s">
        <v>68</v>
      </c>
      <c r="C46209">
        <v>2044</v>
      </c>
      <c r="D46209" s="35" t="s">
        <v>51</v>
      </c>
      <c r="E46209" s="35" t="s">
        <v>33</v>
      </c>
      <c r="F46209">
        <v>18088.060000000001</v>
      </c>
    </row>
    <row r="46210" spans="1:6" x14ac:dyDescent="0.35">
      <c r="A46210" s="35" t="s">
        <v>70</v>
      </c>
      <c r="B46210" s="35" t="s">
        <v>68</v>
      </c>
      <c r="C46210">
        <v>2044</v>
      </c>
      <c r="D46210" s="35" t="s">
        <v>51</v>
      </c>
      <c r="E46210" s="35" t="s">
        <v>34</v>
      </c>
      <c r="F46210">
        <v>16501.34</v>
      </c>
    </row>
    <row r="46211" spans="1:6" x14ac:dyDescent="0.35">
      <c r="A46211" s="35" t="s">
        <v>70</v>
      </c>
      <c r="B46211" s="35" t="s">
        <v>68</v>
      </c>
      <c r="C46211">
        <v>2044</v>
      </c>
      <c r="D46211" s="35" t="s">
        <v>51</v>
      </c>
      <c r="E46211" s="35" t="s">
        <v>35</v>
      </c>
      <c r="F46211">
        <v>12935</v>
      </c>
    </row>
    <row r="46212" spans="1:6" x14ac:dyDescent="0.35">
      <c r="A46212" s="35" t="s">
        <v>70</v>
      </c>
      <c r="B46212" s="35" t="s">
        <v>68</v>
      </c>
      <c r="C46212">
        <v>2044</v>
      </c>
      <c r="D46212" s="35" t="s">
        <v>51</v>
      </c>
      <c r="E46212" s="35" t="s">
        <v>36</v>
      </c>
      <c r="F46212">
        <v>14142.51</v>
      </c>
    </row>
    <row r="46213" spans="1:6" x14ac:dyDescent="0.35">
      <c r="A46213" s="35" t="s">
        <v>70</v>
      </c>
      <c r="B46213" s="35" t="s">
        <v>68</v>
      </c>
      <c r="C46213">
        <v>2044</v>
      </c>
      <c r="D46213" s="35" t="s">
        <v>51</v>
      </c>
      <c r="E46213" s="35" t="s">
        <v>37</v>
      </c>
      <c r="F46213">
        <v>16058.8</v>
      </c>
    </row>
    <row r="46214" spans="1:6" x14ac:dyDescent="0.35">
      <c r="A46214" s="35" t="s">
        <v>70</v>
      </c>
      <c r="B46214" s="35" t="s">
        <v>68</v>
      </c>
      <c r="C46214">
        <v>2044</v>
      </c>
      <c r="D46214" s="35" t="s">
        <v>51</v>
      </c>
      <c r="E46214" s="35" t="s">
        <v>38</v>
      </c>
      <c r="F46214">
        <v>17319.009999999998</v>
      </c>
    </row>
    <row r="46215" spans="1:6" x14ac:dyDescent="0.35">
      <c r="A46215" s="35" t="s">
        <v>70</v>
      </c>
      <c r="B46215" s="35" t="s">
        <v>68</v>
      </c>
      <c r="C46215">
        <v>2044</v>
      </c>
      <c r="D46215" s="35" t="s">
        <v>51</v>
      </c>
      <c r="E46215" s="35" t="s">
        <v>39</v>
      </c>
      <c r="F46215">
        <v>17687.02</v>
      </c>
    </row>
    <row r="46216" spans="1:6" x14ac:dyDescent="0.35">
      <c r="A46216" s="35" t="s">
        <v>70</v>
      </c>
      <c r="B46216" s="35" t="s">
        <v>68</v>
      </c>
      <c r="C46216">
        <v>2044</v>
      </c>
      <c r="D46216" s="35" t="s">
        <v>51</v>
      </c>
      <c r="E46216" s="35" t="s">
        <v>40</v>
      </c>
      <c r="F46216">
        <v>18948.72</v>
      </c>
    </row>
    <row r="46217" spans="1:6" x14ac:dyDescent="0.35">
      <c r="A46217" s="35" t="s">
        <v>70</v>
      </c>
      <c r="B46217" s="35" t="s">
        <v>68</v>
      </c>
      <c r="C46217">
        <v>2044</v>
      </c>
      <c r="D46217" s="35" t="s">
        <v>51</v>
      </c>
      <c r="E46217" s="35" t="s">
        <v>32</v>
      </c>
      <c r="F46217">
        <v>16883.84</v>
      </c>
    </row>
    <row r="46218" spans="1:6" x14ac:dyDescent="0.35">
      <c r="A46218" s="35" t="s">
        <v>70</v>
      </c>
      <c r="B46218" s="35" t="s">
        <v>68</v>
      </c>
      <c r="C46218">
        <v>2044</v>
      </c>
      <c r="D46218" s="35" t="s">
        <v>51</v>
      </c>
      <c r="E46218" s="35" t="s">
        <v>41</v>
      </c>
      <c r="F46218">
        <v>20852.95</v>
      </c>
    </row>
    <row r="46219" spans="1:6" x14ac:dyDescent="0.35">
      <c r="A46219" s="35" t="s">
        <v>70</v>
      </c>
      <c r="B46219" s="35" t="s">
        <v>68</v>
      </c>
      <c r="C46219">
        <v>2044</v>
      </c>
      <c r="D46219" s="35" t="s">
        <v>51</v>
      </c>
      <c r="E46219" s="35" t="s">
        <v>42</v>
      </c>
      <c r="F46219">
        <v>22749.75</v>
      </c>
    </row>
    <row r="46220" spans="1:6" x14ac:dyDescent="0.35">
      <c r="A46220" s="35" t="s">
        <v>70</v>
      </c>
      <c r="B46220" s="35" t="s">
        <v>68</v>
      </c>
      <c r="C46220">
        <v>2044</v>
      </c>
      <c r="D46220" s="35" t="s">
        <v>51</v>
      </c>
      <c r="E46220" s="35" t="s">
        <v>43</v>
      </c>
      <c r="F46220">
        <v>25046.02</v>
      </c>
    </row>
    <row r="46221" spans="1:6" x14ac:dyDescent="0.35">
      <c r="A46221" s="35" t="s">
        <v>70</v>
      </c>
      <c r="B46221" s="35" t="s">
        <v>68</v>
      </c>
      <c r="C46221">
        <v>2044</v>
      </c>
      <c r="D46221" s="35" t="s">
        <v>51</v>
      </c>
      <c r="E46221" s="35" t="s">
        <v>44</v>
      </c>
      <c r="F46221">
        <v>25790.65</v>
      </c>
    </row>
    <row r="46222" spans="1:6" x14ac:dyDescent="0.35">
      <c r="A46222" s="35" t="s">
        <v>70</v>
      </c>
      <c r="B46222" s="35" t="s">
        <v>68</v>
      </c>
      <c r="C46222">
        <v>2044</v>
      </c>
      <c r="D46222" s="35" t="s">
        <v>51</v>
      </c>
      <c r="E46222" s="35" t="s">
        <v>45</v>
      </c>
      <c r="F46222">
        <v>28212.799999999999</v>
      </c>
    </row>
    <row r="46223" spans="1:6" x14ac:dyDescent="0.35">
      <c r="A46223" s="35" t="s">
        <v>70</v>
      </c>
      <c r="B46223" s="35" t="s">
        <v>68</v>
      </c>
      <c r="C46223">
        <v>2044</v>
      </c>
      <c r="D46223" s="35" t="s">
        <v>51</v>
      </c>
      <c r="E46223" s="35" t="s">
        <v>46</v>
      </c>
      <c r="F46223">
        <v>24687.64</v>
      </c>
    </row>
    <row r="46224" spans="1:6" x14ac:dyDescent="0.35">
      <c r="A46224" s="35" t="s">
        <v>70</v>
      </c>
      <c r="B46224" s="35" t="s">
        <v>68</v>
      </c>
      <c r="C46224">
        <v>2044</v>
      </c>
      <c r="D46224" s="35" t="s">
        <v>51</v>
      </c>
      <c r="E46224" s="35" t="s">
        <v>47</v>
      </c>
      <c r="F46224">
        <v>21826.81</v>
      </c>
    </row>
    <row r="46225" spans="1:6" x14ac:dyDescent="0.35">
      <c r="A46225" s="35" t="s">
        <v>70</v>
      </c>
      <c r="B46225" s="35" t="s">
        <v>68</v>
      </c>
      <c r="C46225">
        <v>2044</v>
      </c>
      <c r="D46225" s="35" t="s">
        <v>51</v>
      </c>
      <c r="E46225" s="35" t="s">
        <v>48</v>
      </c>
      <c r="F46225">
        <v>24322.14</v>
      </c>
    </row>
    <row r="46226" spans="1:6" x14ac:dyDescent="0.35">
      <c r="A46226" s="35" t="s">
        <v>70</v>
      </c>
      <c r="B46226" s="35" t="s">
        <v>68</v>
      </c>
      <c r="C46226">
        <v>2045</v>
      </c>
      <c r="D46226" s="35" t="s">
        <v>50</v>
      </c>
      <c r="E46226" s="35" t="s">
        <v>30</v>
      </c>
      <c r="F46226">
        <v>7248.46</v>
      </c>
    </row>
    <row r="46227" spans="1:6" x14ac:dyDescent="0.35">
      <c r="A46227" s="35" t="s">
        <v>70</v>
      </c>
      <c r="B46227" s="35" t="s">
        <v>68</v>
      </c>
      <c r="C46227">
        <v>2045</v>
      </c>
      <c r="D46227" s="35" t="s">
        <v>50</v>
      </c>
      <c r="E46227" s="35" t="s">
        <v>33</v>
      </c>
      <c r="F46227">
        <v>8798.92</v>
      </c>
    </row>
    <row r="46228" spans="1:6" x14ac:dyDescent="0.35">
      <c r="A46228" s="35" t="s">
        <v>70</v>
      </c>
      <c r="B46228" s="35" t="s">
        <v>68</v>
      </c>
      <c r="C46228">
        <v>2045</v>
      </c>
      <c r="D46228" s="35" t="s">
        <v>50</v>
      </c>
      <c r="E46228" s="35" t="s">
        <v>34</v>
      </c>
      <c r="F46228">
        <v>7914.76</v>
      </c>
    </row>
    <row r="46229" spans="1:6" x14ac:dyDescent="0.35">
      <c r="A46229" s="35" t="s">
        <v>70</v>
      </c>
      <c r="B46229" s="35" t="s">
        <v>68</v>
      </c>
      <c r="C46229">
        <v>2045</v>
      </c>
      <c r="D46229" s="35" t="s">
        <v>50</v>
      </c>
      <c r="E46229" s="35" t="s">
        <v>35</v>
      </c>
      <c r="F46229">
        <v>6261.46</v>
      </c>
    </row>
    <row r="46230" spans="1:6" x14ac:dyDescent="0.35">
      <c r="A46230" s="35" t="s">
        <v>70</v>
      </c>
      <c r="B46230" s="35" t="s">
        <v>68</v>
      </c>
      <c r="C46230">
        <v>2045</v>
      </c>
      <c r="D46230" s="35" t="s">
        <v>50</v>
      </c>
      <c r="E46230" s="35" t="s">
        <v>36</v>
      </c>
      <c r="F46230">
        <v>7048.68</v>
      </c>
    </row>
    <row r="46231" spans="1:6" x14ac:dyDescent="0.35">
      <c r="A46231" s="35" t="s">
        <v>70</v>
      </c>
      <c r="B46231" s="35" t="s">
        <v>68</v>
      </c>
      <c r="C46231">
        <v>2045</v>
      </c>
      <c r="D46231" s="35" t="s">
        <v>50</v>
      </c>
      <c r="E46231" s="35" t="s">
        <v>37</v>
      </c>
      <c r="F46231">
        <v>8148.71</v>
      </c>
    </row>
    <row r="46232" spans="1:6" x14ac:dyDescent="0.35">
      <c r="A46232" s="35" t="s">
        <v>70</v>
      </c>
      <c r="B46232" s="35" t="s">
        <v>68</v>
      </c>
      <c r="C46232">
        <v>2045</v>
      </c>
      <c r="D46232" s="35" t="s">
        <v>50</v>
      </c>
      <c r="E46232" s="35" t="s">
        <v>38</v>
      </c>
      <c r="F46232">
        <v>9070.48</v>
      </c>
    </row>
    <row r="46233" spans="1:6" x14ac:dyDescent="0.35">
      <c r="A46233" s="35" t="s">
        <v>70</v>
      </c>
      <c r="B46233" s="35" t="s">
        <v>68</v>
      </c>
      <c r="C46233">
        <v>2045</v>
      </c>
      <c r="D46233" s="35" t="s">
        <v>50</v>
      </c>
      <c r="E46233" s="35" t="s">
        <v>39</v>
      </c>
      <c r="F46233">
        <v>9280.6200000000008</v>
      </c>
    </row>
    <row r="46234" spans="1:6" x14ac:dyDescent="0.35">
      <c r="A46234" s="35" t="s">
        <v>70</v>
      </c>
      <c r="B46234" s="35" t="s">
        <v>68</v>
      </c>
      <c r="C46234">
        <v>2045</v>
      </c>
      <c r="D46234" s="35" t="s">
        <v>50</v>
      </c>
      <c r="E46234" s="35" t="s">
        <v>40</v>
      </c>
      <c r="F46234">
        <v>9792.3799999999992</v>
      </c>
    </row>
    <row r="46235" spans="1:6" x14ac:dyDescent="0.35">
      <c r="A46235" s="35" t="s">
        <v>70</v>
      </c>
      <c r="B46235" s="35" t="s">
        <v>68</v>
      </c>
      <c r="C46235">
        <v>2045</v>
      </c>
      <c r="D46235" s="35" t="s">
        <v>50</v>
      </c>
      <c r="E46235" s="35" t="s">
        <v>32</v>
      </c>
      <c r="F46235">
        <v>8218.06</v>
      </c>
    </row>
    <row r="46236" spans="1:6" x14ac:dyDescent="0.35">
      <c r="A46236" s="35" t="s">
        <v>70</v>
      </c>
      <c r="B46236" s="35" t="s">
        <v>68</v>
      </c>
      <c r="C46236">
        <v>2045</v>
      </c>
      <c r="D46236" s="35" t="s">
        <v>50</v>
      </c>
      <c r="E46236" s="35" t="s">
        <v>41</v>
      </c>
      <c r="F46236">
        <v>10856.88</v>
      </c>
    </row>
    <row r="46237" spans="1:6" x14ac:dyDescent="0.35">
      <c r="A46237" s="35" t="s">
        <v>70</v>
      </c>
      <c r="B46237" s="35" t="s">
        <v>68</v>
      </c>
      <c r="C46237">
        <v>2045</v>
      </c>
      <c r="D46237" s="35" t="s">
        <v>50</v>
      </c>
      <c r="E46237" s="35" t="s">
        <v>42</v>
      </c>
      <c r="F46237">
        <v>12013.61</v>
      </c>
    </row>
    <row r="46238" spans="1:6" x14ac:dyDescent="0.35">
      <c r="A46238" s="35" t="s">
        <v>70</v>
      </c>
      <c r="B46238" s="35" t="s">
        <v>68</v>
      </c>
      <c r="C46238">
        <v>2045</v>
      </c>
      <c r="D46238" s="35" t="s">
        <v>50</v>
      </c>
      <c r="E46238" s="35" t="s">
        <v>43</v>
      </c>
      <c r="F46238">
        <v>13438.8</v>
      </c>
    </row>
    <row r="46239" spans="1:6" x14ac:dyDescent="0.35">
      <c r="A46239" s="35" t="s">
        <v>70</v>
      </c>
      <c r="B46239" s="35" t="s">
        <v>68</v>
      </c>
      <c r="C46239">
        <v>2045</v>
      </c>
      <c r="D46239" s="35" t="s">
        <v>50</v>
      </c>
      <c r="E46239" s="35" t="s">
        <v>44</v>
      </c>
      <c r="F46239">
        <v>13414.33</v>
      </c>
    </row>
    <row r="46240" spans="1:6" x14ac:dyDescent="0.35">
      <c r="A46240" s="35" t="s">
        <v>70</v>
      </c>
      <c r="B46240" s="35" t="s">
        <v>68</v>
      </c>
      <c r="C46240">
        <v>2045</v>
      </c>
      <c r="D46240" s="35" t="s">
        <v>50</v>
      </c>
      <c r="E46240" s="35" t="s">
        <v>45</v>
      </c>
      <c r="F46240">
        <v>14325.56</v>
      </c>
    </row>
    <row r="46241" spans="1:6" x14ac:dyDescent="0.35">
      <c r="A46241" s="35" t="s">
        <v>70</v>
      </c>
      <c r="B46241" s="35" t="s">
        <v>68</v>
      </c>
      <c r="C46241">
        <v>2045</v>
      </c>
      <c r="D46241" s="35" t="s">
        <v>50</v>
      </c>
      <c r="E46241" s="35" t="s">
        <v>46</v>
      </c>
      <c r="F46241">
        <v>12939.36</v>
      </c>
    </row>
    <row r="46242" spans="1:6" x14ac:dyDescent="0.35">
      <c r="A46242" s="35" t="s">
        <v>70</v>
      </c>
      <c r="B46242" s="35" t="s">
        <v>68</v>
      </c>
      <c r="C46242">
        <v>2045</v>
      </c>
      <c r="D46242" s="35" t="s">
        <v>50</v>
      </c>
      <c r="E46242" s="35" t="s">
        <v>47</v>
      </c>
      <c r="F46242">
        <v>11662.11</v>
      </c>
    </row>
    <row r="46243" spans="1:6" x14ac:dyDescent="0.35">
      <c r="A46243" s="35" t="s">
        <v>70</v>
      </c>
      <c r="B46243" s="35" t="s">
        <v>68</v>
      </c>
      <c r="C46243">
        <v>2045</v>
      </c>
      <c r="D46243" s="35" t="s">
        <v>50</v>
      </c>
      <c r="E46243" s="35" t="s">
        <v>48</v>
      </c>
      <c r="F46243">
        <v>14518.49</v>
      </c>
    </row>
    <row r="46244" spans="1:6" x14ac:dyDescent="0.35">
      <c r="A46244" s="35" t="s">
        <v>70</v>
      </c>
      <c r="B46244" s="35" t="s">
        <v>68</v>
      </c>
      <c r="C46244">
        <v>2045</v>
      </c>
      <c r="D46244" s="35" t="s">
        <v>31</v>
      </c>
      <c r="E46244" s="35" t="s">
        <v>30</v>
      </c>
      <c r="F46244">
        <v>7742.23</v>
      </c>
    </row>
    <row r="46245" spans="1:6" x14ac:dyDescent="0.35">
      <c r="A46245" s="35" t="s">
        <v>70</v>
      </c>
      <c r="B46245" s="35" t="s">
        <v>68</v>
      </c>
      <c r="C46245">
        <v>2045</v>
      </c>
      <c r="D46245" s="35" t="s">
        <v>31</v>
      </c>
      <c r="E46245" s="35" t="s">
        <v>33</v>
      </c>
      <c r="F46245">
        <v>9333.86</v>
      </c>
    </row>
    <row r="46246" spans="1:6" x14ac:dyDescent="0.35">
      <c r="A46246" s="35" t="s">
        <v>70</v>
      </c>
      <c r="B46246" s="35" t="s">
        <v>68</v>
      </c>
      <c r="C46246">
        <v>2045</v>
      </c>
      <c r="D46246" s="35" t="s">
        <v>31</v>
      </c>
      <c r="E46246" s="35" t="s">
        <v>34</v>
      </c>
      <c r="F46246">
        <v>8563.4599999999991</v>
      </c>
    </row>
    <row r="46247" spans="1:6" x14ac:dyDescent="0.35">
      <c r="A46247" s="35" t="s">
        <v>70</v>
      </c>
      <c r="B46247" s="35" t="s">
        <v>68</v>
      </c>
      <c r="C46247">
        <v>2045</v>
      </c>
      <c r="D46247" s="35" t="s">
        <v>31</v>
      </c>
      <c r="E46247" s="35" t="s">
        <v>35</v>
      </c>
      <c r="F46247">
        <v>6648.4</v>
      </c>
    </row>
    <row r="46248" spans="1:6" x14ac:dyDescent="0.35">
      <c r="A46248" s="35" t="s">
        <v>70</v>
      </c>
      <c r="B46248" s="35" t="s">
        <v>68</v>
      </c>
      <c r="C46248">
        <v>2045</v>
      </c>
      <c r="D46248" s="35" t="s">
        <v>31</v>
      </c>
      <c r="E46248" s="35" t="s">
        <v>36</v>
      </c>
      <c r="F46248">
        <v>6936.28</v>
      </c>
    </row>
    <row r="46249" spans="1:6" x14ac:dyDescent="0.35">
      <c r="A46249" s="35" t="s">
        <v>70</v>
      </c>
      <c r="B46249" s="35" t="s">
        <v>68</v>
      </c>
      <c r="C46249">
        <v>2045</v>
      </c>
      <c r="D46249" s="35" t="s">
        <v>31</v>
      </c>
      <c r="E46249" s="35" t="s">
        <v>37</v>
      </c>
      <c r="F46249">
        <v>7804.27</v>
      </c>
    </row>
    <row r="46250" spans="1:6" x14ac:dyDescent="0.35">
      <c r="A46250" s="35" t="s">
        <v>70</v>
      </c>
      <c r="B46250" s="35" t="s">
        <v>68</v>
      </c>
      <c r="C46250">
        <v>2045</v>
      </c>
      <c r="D46250" s="35" t="s">
        <v>31</v>
      </c>
      <c r="E46250" s="35" t="s">
        <v>38</v>
      </c>
      <c r="F46250">
        <v>8408.1200000000008</v>
      </c>
    </row>
    <row r="46251" spans="1:6" x14ac:dyDescent="0.35">
      <c r="A46251" s="35" t="s">
        <v>70</v>
      </c>
      <c r="B46251" s="35" t="s">
        <v>68</v>
      </c>
      <c r="C46251">
        <v>2045</v>
      </c>
      <c r="D46251" s="35" t="s">
        <v>31</v>
      </c>
      <c r="E46251" s="35" t="s">
        <v>39</v>
      </c>
      <c r="F46251">
        <v>8527.06</v>
      </c>
    </row>
    <row r="46252" spans="1:6" x14ac:dyDescent="0.35">
      <c r="A46252" s="35" t="s">
        <v>70</v>
      </c>
      <c r="B46252" s="35" t="s">
        <v>68</v>
      </c>
      <c r="C46252">
        <v>2045</v>
      </c>
      <c r="D46252" s="35" t="s">
        <v>31</v>
      </c>
      <c r="E46252" s="35" t="s">
        <v>40</v>
      </c>
      <c r="F46252">
        <v>9063.59</v>
      </c>
    </row>
    <row r="46253" spans="1:6" x14ac:dyDescent="0.35">
      <c r="A46253" s="35" t="s">
        <v>70</v>
      </c>
      <c r="B46253" s="35" t="s">
        <v>68</v>
      </c>
      <c r="C46253">
        <v>2045</v>
      </c>
      <c r="D46253" s="35" t="s">
        <v>31</v>
      </c>
      <c r="E46253" s="35" t="s">
        <v>32</v>
      </c>
      <c r="F46253">
        <v>8701.7199999999993</v>
      </c>
    </row>
    <row r="46254" spans="1:6" x14ac:dyDescent="0.35">
      <c r="A46254" s="35" t="s">
        <v>70</v>
      </c>
      <c r="B46254" s="35" t="s">
        <v>68</v>
      </c>
      <c r="C46254">
        <v>2045</v>
      </c>
      <c r="D46254" s="35" t="s">
        <v>31</v>
      </c>
      <c r="E46254" s="35" t="s">
        <v>41</v>
      </c>
      <c r="F46254">
        <v>9951.57</v>
      </c>
    </row>
    <row r="46255" spans="1:6" x14ac:dyDescent="0.35">
      <c r="A46255" s="35" t="s">
        <v>70</v>
      </c>
      <c r="B46255" s="35" t="s">
        <v>68</v>
      </c>
      <c r="C46255">
        <v>2045</v>
      </c>
      <c r="D46255" s="35" t="s">
        <v>31</v>
      </c>
      <c r="E46255" s="35" t="s">
        <v>42</v>
      </c>
      <c r="F46255">
        <v>10873.01</v>
      </c>
    </row>
    <row r="46256" spans="1:6" x14ac:dyDescent="0.35">
      <c r="A46256" s="35" t="s">
        <v>70</v>
      </c>
      <c r="B46256" s="35" t="s">
        <v>68</v>
      </c>
      <c r="C46256">
        <v>2045</v>
      </c>
      <c r="D46256" s="35" t="s">
        <v>31</v>
      </c>
      <c r="E46256" s="35" t="s">
        <v>43</v>
      </c>
      <c r="F46256">
        <v>12070.97</v>
      </c>
    </row>
    <row r="46257" spans="1:6" x14ac:dyDescent="0.35">
      <c r="A46257" s="35" t="s">
        <v>70</v>
      </c>
      <c r="B46257" s="35" t="s">
        <v>68</v>
      </c>
      <c r="C46257">
        <v>2045</v>
      </c>
      <c r="D46257" s="35" t="s">
        <v>31</v>
      </c>
      <c r="E46257" s="35" t="s">
        <v>44</v>
      </c>
      <c r="F46257">
        <v>12445.43</v>
      </c>
    </row>
    <row r="46258" spans="1:6" x14ac:dyDescent="0.35">
      <c r="A46258" s="35" t="s">
        <v>70</v>
      </c>
      <c r="B46258" s="35" t="s">
        <v>68</v>
      </c>
      <c r="C46258">
        <v>2045</v>
      </c>
      <c r="D46258" s="35" t="s">
        <v>31</v>
      </c>
      <c r="E46258" s="35" t="s">
        <v>45</v>
      </c>
      <c r="F46258">
        <v>13608.73</v>
      </c>
    </row>
    <row r="46259" spans="1:6" x14ac:dyDescent="0.35">
      <c r="A46259" s="35" t="s">
        <v>70</v>
      </c>
      <c r="B46259" s="35" t="s">
        <v>68</v>
      </c>
      <c r="C46259">
        <v>2045</v>
      </c>
      <c r="D46259" s="35" t="s">
        <v>31</v>
      </c>
      <c r="E46259" s="35" t="s">
        <v>46</v>
      </c>
      <c r="F46259">
        <v>11936.66</v>
      </c>
    </row>
    <row r="46260" spans="1:6" x14ac:dyDescent="0.35">
      <c r="A46260" s="35" t="s">
        <v>70</v>
      </c>
      <c r="B46260" s="35" t="s">
        <v>68</v>
      </c>
      <c r="C46260">
        <v>2045</v>
      </c>
      <c r="D46260" s="35" t="s">
        <v>31</v>
      </c>
      <c r="E46260" s="35" t="s">
        <v>47</v>
      </c>
      <c r="F46260">
        <v>10158.1</v>
      </c>
    </row>
    <row r="46261" spans="1:6" x14ac:dyDescent="0.35">
      <c r="A46261" s="35" t="s">
        <v>70</v>
      </c>
      <c r="B46261" s="35" t="s">
        <v>68</v>
      </c>
      <c r="C46261">
        <v>2045</v>
      </c>
      <c r="D46261" s="35" t="s">
        <v>31</v>
      </c>
      <c r="E46261" s="35" t="s">
        <v>48</v>
      </c>
      <c r="F46261">
        <v>10432.9</v>
      </c>
    </row>
    <row r="46262" spans="1:6" x14ac:dyDescent="0.35">
      <c r="A46262" s="35" t="s">
        <v>70</v>
      </c>
      <c r="B46262" s="35" t="s">
        <v>68</v>
      </c>
      <c r="C46262">
        <v>2045</v>
      </c>
      <c r="D46262" s="35" t="s">
        <v>51</v>
      </c>
      <c r="E46262" s="35" t="s">
        <v>30</v>
      </c>
      <c r="F46262">
        <v>14990.69</v>
      </c>
    </row>
    <row r="46263" spans="1:6" x14ac:dyDescent="0.35">
      <c r="A46263" s="35" t="s">
        <v>70</v>
      </c>
      <c r="B46263" s="35" t="s">
        <v>68</v>
      </c>
      <c r="C46263">
        <v>2045</v>
      </c>
      <c r="D46263" s="35" t="s">
        <v>51</v>
      </c>
      <c r="E46263" s="35" t="s">
        <v>33</v>
      </c>
      <c r="F46263">
        <v>18132.79</v>
      </c>
    </row>
    <row r="46264" spans="1:6" x14ac:dyDescent="0.35">
      <c r="A46264" s="35" t="s">
        <v>70</v>
      </c>
      <c r="B46264" s="35" t="s">
        <v>68</v>
      </c>
      <c r="C46264">
        <v>2045</v>
      </c>
      <c r="D46264" s="35" t="s">
        <v>51</v>
      </c>
      <c r="E46264" s="35" t="s">
        <v>34</v>
      </c>
      <c r="F46264">
        <v>16478.23</v>
      </c>
    </row>
    <row r="46265" spans="1:6" x14ac:dyDescent="0.35">
      <c r="A46265" s="35" t="s">
        <v>70</v>
      </c>
      <c r="B46265" s="35" t="s">
        <v>68</v>
      </c>
      <c r="C46265">
        <v>2045</v>
      </c>
      <c r="D46265" s="35" t="s">
        <v>51</v>
      </c>
      <c r="E46265" s="35" t="s">
        <v>35</v>
      </c>
      <c r="F46265">
        <v>12909.86</v>
      </c>
    </row>
    <row r="46266" spans="1:6" x14ac:dyDescent="0.35">
      <c r="A46266" s="35" t="s">
        <v>70</v>
      </c>
      <c r="B46266" s="35" t="s">
        <v>68</v>
      </c>
      <c r="C46266">
        <v>2045</v>
      </c>
      <c r="D46266" s="35" t="s">
        <v>51</v>
      </c>
      <c r="E46266" s="35" t="s">
        <v>36</v>
      </c>
      <c r="F46266">
        <v>13984.96</v>
      </c>
    </row>
    <row r="46267" spans="1:6" x14ac:dyDescent="0.35">
      <c r="A46267" s="35" t="s">
        <v>70</v>
      </c>
      <c r="B46267" s="35" t="s">
        <v>68</v>
      </c>
      <c r="C46267">
        <v>2045</v>
      </c>
      <c r="D46267" s="35" t="s">
        <v>51</v>
      </c>
      <c r="E46267" s="35" t="s">
        <v>37</v>
      </c>
      <c r="F46267">
        <v>15952.99</v>
      </c>
    </row>
    <row r="46268" spans="1:6" x14ac:dyDescent="0.35">
      <c r="A46268" s="35" t="s">
        <v>70</v>
      </c>
      <c r="B46268" s="35" t="s">
        <v>68</v>
      </c>
      <c r="C46268">
        <v>2045</v>
      </c>
      <c r="D46268" s="35" t="s">
        <v>51</v>
      </c>
      <c r="E46268" s="35" t="s">
        <v>38</v>
      </c>
      <c r="F46268">
        <v>17478.59</v>
      </c>
    </row>
    <row r="46269" spans="1:6" x14ac:dyDescent="0.35">
      <c r="A46269" s="35" t="s">
        <v>70</v>
      </c>
      <c r="B46269" s="35" t="s">
        <v>68</v>
      </c>
      <c r="C46269">
        <v>2045</v>
      </c>
      <c r="D46269" s="35" t="s">
        <v>51</v>
      </c>
      <c r="E46269" s="35" t="s">
        <v>39</v>
      </c>
      <c r="F46269">
        <v>17807.669999999998</v>
      </c>
    </row>
    <row r="46270" spans="1:6" x14ac:dyDescent="0.35">
      <c r="A46270" s="35" t="s">
        <v>70</v>
      </c>
      <c r="B46270" s="35" t="s">
        <v>68</v>
      </c>
      <c r="C46270">
        <v>2045</v>
      </c>
      <c r="D46270" s="35" t="s">
        <v>51</v>
      </c>
      <c r="E46270" s="35" t="s">
        <v>40</v>
      </c>
      <c r="F46270">
        <v>18855.97</v>
      </c>
    </row>
    <row r="46271" spans="1:6" x14ac:dyDescent="0.35">
      <c r="A46271" s="35" t="s">
        <v>70</v>
      </c>
      <c r="B46271" s="35" t="s">
        <v>68</v>
      </c>
      <c r="C46271">
        <v>2045</v>
      </c>
      <c r="D46271" s="35" t="s">
        <v>51</v>
      </c>
      <c r="E46271" s="35" t="s">
        <v>32</v>
      </c>
      <c r="F46271">
        <v>16919.78</v>
      </c>
    </row>
    <row r="46272" spans="1:6" x14ac:dyDescent="0.35">
      <c r="A46272" s="35" t="s">
        <v>70</v>
      </c>
      <c r="B46272" s="35" t="s">
        <v>68</v>
      </c>
      <c r="C46272">
        <v>2045</v>
      </c>
      <c r="D46272" s="35" t="s">
        <v>51</v>
      </c>
      <c r="E46272" s="35" t="s">
        <v>41</v>
      </c>
      <c r="F46272">
        <v>20808.46</v>
      </c>
    </row>
    <row r="46273" spans="1:6" x14ac:dyDescent="0.35">
      <c r="A46273" s="35" t="s">
        <v>70</v>
      </c>
      <c r="B46273" s="35" t="s">
        <v>68</v>
      </c>
      <c r="C46273">
        <v>2045</v>
      </c>
      <c r="D46273" s="35" t="s">
        <v>51</v>
      </c>
      <c r="E46273" s="35" t="s">
        <v>42</v>
      </c>
      <c r="F46273">
        <v>22886.62</v>
      </c>
    </row>
    <row r="46274" spans="1:6" x14ac:dyDescent="0.35">
      <c r="A46274" s="35" t="s">
        <v>70</v>
      </c>
      <c r="B46274" s="35" t="s">
        <v>68</v>
      </c>
      <c r="C46274">
        <v>2045</v>
      </c>
      <c r="D46274" s="35" t="s">
        <v>51</v>
      </c>
      <c r="E46274" s="35" t="s">
        <v>43</v>
      </c>
      <c r="F46274">
        <v>25509.77</v>
      </c>
    </row>
    <row r="46275" spans="1:6" x14ac:dyDescent="0.35">
      <c r="A46275" s="35" t="s">
        <v>70</v>
      </c>
      <c r="B46275" s="35" t="s">
        <v>68</v>
      </c>
      <c r="C46275">
        <v>2045</v>
      </c>
      <c r="D46275" s="35" t="s">
        <v>51</v>
      </c>
      <c r="E46275" s="35" t="s">
        <v>44</v>
      </c>
      <c r="F46275">
        <v>25859.75</v>
      </c>
    </row>
    <row r="46276" spans="1:6" x14ac:dyDescent="0.35">
      <c r="A46276" s="35" t="s">
        <v>70</v>
      </c>
      <c r="B46276" s="35" t="s">
        <v>68</v>
      </c>
      <c r="C46276">
        <v>2045</v>
      </c>
      <c r="D46276" s="35" t="s">
        <v>51</v>
      </c>
      <c r="E46276" s="35" t="s">
        <v>45</v>
      </c>
      <c r="F46276">
        <v>27934.29</v>
      </c>
    </row>
    <row r="46277" spans="1:6" x14ac:dyDescent="0.35">
      <c r="A46277" s="35" t="s">
        <v>70</v>
      </c>
      <c r="B46277" s="35" t="s">
        <v>68</v>
      </c>
      <c r="C46277">
        <v>2045</v>
      </c>
      <c r="D46277" s="35" t="s">
        <v>51</v>
      </c>
      <c r="E46277" s="35" t="s">
        <v>46</v>
      </c>
      <c r="F46277">
        <v>24876.02</v>
      </c>
    </row>
    <row r="46278" spans="1:6" x14ac:dyDescent="0.35">
      <c r="A46278" s="35" t="s">
        <v>70</v>
      </c>
      <c r="B46278" s="35" t="s">
        <v>68</v>
      </c>
      <c r="C46278">
        <v>2045</v>
      </c>
      <c r="D46278" s="35" t="s">
        <v>51</v>
      </c>
      <c r="E46278" s="35" t="s">
        <v>47</v>
      </c>
      <c r="F46278">
        <v>21820.21</v>
      </c>
    </row>
    <row r="46279" spans="1:6" x14ac:dyDescent="0.35">
      <c r="A46279" s="35" t="s">
        <v>70</v>
      </c>
      <c r="B46279" s="35" t="s">
        <v>68</v>
      </c>
      <c r="C46279">
        <v>2045</v>
      </c>
      <c r="D46279" s="35" t="s">
        <v>51</v>
      </c>
      <c r="E46279" s="35" t="s">
        <v>48</v>
      </c>
      <c r="F46279">
        <v>24951.39</v>
      </c>
    </row>
    <row r="46280" spans="1:6" x14ac:dyDescent="0.35">
      <c r="A46280" s="35" t="s">
        <v>70</v>
      </c>
      <c r="B46280" s="35" t="s">
        <v>68</v>
      </c>
      <c r="C46280">
        <v>2046</v>
      </c>
      <c r="D46280" s="35" t="s">
        <v>50</v>
      </c>
      <c r="E46280" s="35" t="s">
        <v>30</v>
      </c>
      <c r="F46280">
        <v>7230.69</v>
      </c>
    </row>
    <row r="46281" spans="1:6" x14ac:dyDescent="0.35">
      <c r="A46281" s="35" t="s">
        <v>70</v>
      </c>
      <c r="B46281" s="35" t="s">
        <v>68</v>
      </c>
      <c r="C46281">
        <v>2046</v>
      </c>
      <c r="D46281" s="35" t="s">
        <v>50</v>
      </c>
      <c r="E46281" s="35" t="s">
        <v>33</v>
      </c>
      <c r="F46281">
        <v>8824.25</v>
      </c>
    </row>
    <row r="46282" spans="1:6" x14ac:dyDescent="0.35">
      <c r="A46282" s="35" t="s">
        <v>70</v>
      </c>
      <c r="B46282" s="35" t="s">
        <v>68</v>
      </c>
      <c r="C46282">
        <v>2046</v>
      </c>
      <c r="D46282" s="35" t="s">
        <v>50</v>
      </c>
      <c r="E46282" s="35" t="s">
        <v>34</v>
      </c>
      <c r="F46282">
        <v>7905.9</v>
      </c>
    </row>
    <row r="46283" spans="1:6" x14ac:dyDescent="0.35">
      <c r="A46283" s="35" t="s">
        <v>70</v>
      </c>
      <c r="B46283" s="35" t="s">
        <v>68</v>
      </c>
      <c r="C46283">
        <v>2046</v>
      </c>
      <c r="D46283" s="35" t="s">
        <v>50</v>
      </c>
      <c r="E46283" s="35" t="s">
        <v>35</v>
      </c>
      <c r="F46283">
        <v>6239.72</v>
      </c>
    </row>
    <row r="46284" spans="1:6" x14ac:dyDescent="0.35">
      <c r="A46284" s="35" t="s">
        <v>70</v>
      </c>
      <c r="B46284" s="35" t="s">
        <v>68</v>
      </c>
      <c r="C46284">
        <v>2046</v>
      </c>
      <c r="D46284" s="35" t="s">
        <v>50</v>
      </c>
      <c r="E46284" s="35" t="s">
        <v>36</v>
      </c>
      <c r="F46284">
        <v>6973.79</v>
      </c>
    </row>
    <row r="46285" spans="1:6" x14ac:dyDescent="0.35">
      <c r="A46285" s="35" t="s">
        <v>70</v>
      </c>
      <c r="B46285" s="35" t="s">
        <v>68</v>
      </c>
      <c r="C46285">
        <v>2046</v>
      </c>
      <c r="D46285" s="35" t="s">
        <v>50</v>
      </c>
      <c r="E46285" s="35" t="s">
        <v>37</v>
      </c>
      <c r="F46285">
        <v>8106.89</v>
      </c>
    </row>
    <row r="46286" spans="1:6" x14ac:dyDescent="0.35">
      <c r="A46286" s="35" t="s">
        <v>70</v>
      </c>
      <c r="B46286" s="35" t="s">
        <v>68</v>
      </c>
      <c r="C46286">
        <v>2046</v>
      </c>
      <c r="D46286" s="35" t="s">
        <v>50</v>
      </c>
      <c r="E46286" s="35" t="s">
        <v>38</v>
      </c>
      <c r="F46286">
        <v>9104.73</v>
      </c>
    </row>
    <row r="46287" spans="1:6" x14ac:dyDescent="0.35">
      <c r="A46287" s="35" t="s">
        <v>70</v>
      </c>
      <c r="B46287" s="35" t="s">
        <v>68</v>
      </c>
      <c r="C46287">
        <v>2046</v>
      </c>
      <c r="D46287" s="35" t="s">
        <v>50</v>
      </c>
      <c r="E46287" s="35" t="s">
        <v>39</v>
      </c>
      <c r="F46287">
        <v>9378.26</v>
      </c>
    </row>
    <row r="46288" spans="1:6" x14ac:dyDescent="0.35">
      <c r="A46288" s="35" t="s">
        <v>70</v>
      </c>
      <c r="B46288" s="35" t="s">
        <v>68</v>
      </c>
      <c r="C46288">
        <v>2046</v>
      </c>
      <c r="D46288" s="35" t="s">
        <v>50</v>
      </c>
      <c r="E46288" s="35" t="s">
        <v>40</v>
      </c>
      <c r="F46288">
        <v>9781.5400000000009</v>
      </c>
    </row>
    <row r="46289" spans="1:6" x14ac:dyDescent="0.35">
      <c r="A46289" s="35" t="s">
        <v>70</v>
      </c>
      <c r="B46289" s="35" t="s">
        <v>68</v>
      </c>
      <c r="C46289">
        <v>2046</v>
      </c>
      <c r="D46289" s="35" t="s">
        <v>50</v>
      </c>
      <c r="E46289" s="35" t="s">
        <v>32</v>
      </c>
      <c r="F46289">
        <v>8229.8700000000008</v>
      </c>
    </row>
    <row r="46290" spans="1:6" x14ac:dyDescent="0.35">
      <c r="A46290" s="35" t="s">
        <v>70</v>
      </c>
      <c r="B46290" s="35" t="s">
        <v>68</v>
      </c>
      <c r="C46290">
        <v>2046</v>
      </c>
      <c r="D46290" s="35" t="s">
        <v>50</v>
      </c>
      <c r="E46290" s="35" t="s">
        <v>41</v>
      </c>
      <c r="F46290">
        <v>10770.53</v>
      </c>
    </row>
    <row r="46291" spans="1:6" x14ac:dyDescent="0.35">
      <c r="A46291" s="35" t="s">
        <v>70</v>
      </c>
      <c r="B46291" s="35" t="s">
        <v>68</v>
      </c>
      <c r="C46291">
        <v>2046</v>
      </c>
      <c r="D46291" s="35" t="s">
        <v>50</v>
      </c>
      <c r="E46291" s="35" t="s">
        <v>42</v>
      </c>
      <c r="F46291">
        <v>12123.42</v>
      </c>
    </row>
    <row r="46292" spans="1:6" x14ac:dyDescent="0.35">
      <c r="A46292" s="35" t="s">
        <v>70</v>
      </c>
      <c r="B46292" s="35" t="s">
        <v>68</v>
      </c>
      <c r="C46292">
        <v>2046</v>
      </c>
      <c r="D46292" s="35" t="s">
        <v>50</v>
      </c>
      <c r="E46292" s="35" t="s">
        <v>43</v>
      </c>
      <c r="F46292">
        <v>13572.75</v>
      </c>
    </row>
    <row r="46293" spans="1:6" x14ac:dyDescent="0.35">
      <c r="A46293" s="35" t="s">
        <v>70</v>
      </c>
      <c r="B46293" s="35" t="s">
        <v>68</v>
      </c>
      <c r="C46293">
        <v>2046</v>
      </c>
      <c r="D46293" s="35" t="s">
        <v>50</v>
      </c>
      <c r="E46293" s="35" t="s">
        <v>44</v>
      </c>
      <c r="F46293">
        <v>13599.28</v>
      </c>
    </row>
    <row r="46294" spans="1:6" x14ac:dyDescent="0.35">
      <c r="A46294" s="35" t="s">
        <v>70</v>
      </c>
      <c r="B46294" s="35" t="s">
        <v>68</v>
      </c>
      <c r="C46294">
        <v>2046</v>
      </c>
      <c r="D46294" s="35" t="s">
        <v>50</v>
      </c>
      <c r="E46294" s="35" t="s">
        <v>45</v>
      </c>
      <c r="F46294">
        <v>13976.35</v>
      </c>
    </row>
    <row r="46295" spans="1:6" x14ac:dyDescent="0.35">
      <c r="A46295" s="35" t="s">
        <v>70</v>
      </c>
      <c r="B46295" s="35" t="s">
        <v>68</v>
      </c>
      <c r="C46295">
        <v>2046</v>
      </c>
      <c r="D46295" s="35" t="s">
        <v>50</v>
      </c>
      <c r="E46295" s="35" t="s">
        <v>46</v>
      </c>
      <c r="F46295">
        <v>13246.55</v>
      </c>
    </row>
    <row r="46296" spans="1:6" x14ac:dyDescent="0.35">
      <c r="A46296" s="35" t="s">
        <v>70</v>
      </c>
      <c r="B46296" s="35" t="s">
        <v>68</v>
      </c>
      <c r="C46296">
        <v>2046</v>
      </c>
      <c r="D46296" s="35" t="s">
        <v>50</v>
      </c>
      <c r="E46296" s="35" t="s">
        <v>47</v>
      </c>
      <c r="F46296">
        <v>11554.1</v>
      </c>
    </row>
    <row r="46297" spans="1:6" x14ac:dyDescent="0.35">
      <c r="A46297" s="35" t="s">
        <v>70</v>
      </c>
      <c r="B46297" s="35" t="s">
        <v>68</v>
      </c>
      <c r="C46297">
        <v>2046</v>
      </c>
      <c r="D46297" s="35" t="s">
        <v>50</v>
      </c>
      <c r="E46297" s="35" t="s">
        <v>48</v>
      </c>
      <c r="F46297">
        <v>14928.05</v>
      </c>
    </row>
    <row r="46298" spans="1:6" x14ac:dyDescent="0.35">
      <c r="A46298" s="35" t="s">
        <v>70</v>
      </c>
      <c r="B46298" s="35" t="s">
        <v>68</v>
      </c>
      <c r="C46298">
        <v>2046</v>
      </c>
      <c r="D46298" s="35" t="s">
        <v>31</v>
      </c>
      <c r="E46298" s="35" t="s">
        <v>30</v>
      </c>
      <c r="F46298">
        <v>7723.56</v>
      </c>
    </row>
    <row r="46299" spans="1:6" x14ac:dyDescent="0.35">
      <c r="A46299" s="35" t="s">
        <v>70</v>
      </c>
      <c r="B46299" s="35" t="s">
        <v>68</v>
      </c>
      <c r="C46299">
        <v>2046</v>
      </c>
      <c r="D46299" s="35" t="s">
        <v>31</v>
      </c>
      <c r="E46299" s="35" t="s">
        <v>33</v>
      </c>
      <c r="F46299">
        <v>9361.59</v>
      </c>
    </row>
    <row r="46300" spans="1:6" x14ac:dyDescent="0.35">
      <c r="A46300" s="35" t="s">
        <v>70</v>
      </c>
      <c r="B46300" s="35" t="s">
        <v>68</v>
      </c>
      <c r="C46300">
        <v>2046</v>
      </c>
      <c r="D46300" s="35" t="s">
        <v>31</v>
      </c>
      <c r="E46300" s="35" t="s">
        <v>34</v>
      </c>
      <c r="F46300">
        <v>8556.25</v>
      </c>
    </row>
    <row r="46301" spans="1:6" x14ac:dyDescent="0.35">
      <c r="A46301" s="35" t="s">
        <v>70</v>
      </c>
      <c r="B46301" s="35" t="s">
        <v>68</v>
      </c>
      <c r="C46301">
        <v>2046</v>
      </c>
      <c r="D46301" s="35" t="s">
        <v>31</v>
      </c>
      <c r="E46301" s="35" t="s">
        <v>35</v>
      </c>
      <c r="F46301">
        <v>6631.51</v>
      </c>
    </row>
    <row r="46302" spans="1:6" x14ac:dyDescent="0.35">
      <c r="A46302" s="35" t="s">
        <v>70</v>
      </c>
      <c r="B46302" s="35" t="s">
        <v>68</v>
      </c>
      <c r="C46302">
        <v>2046</v>
      </c>
      <c r="D46302" s="35" t="s">
        <v>31</v>
      </c>
      <c r="E46302" s="35" t="s">
        <v>36</v>
      </c>
      <c r="F46302">
        <v>6857.82</v>
      </c>
    </row>
    <row r="46303" spans="1:6" x14ac:dyDescent="0.35">
      <c r="A46303" s="35" t="s">
        <v>70</v>
      </c>
      <c r="B46303" s="35" t="s">
        <v>68</v>
      </c>
      <c r="C46303">
        <v>2046</v>
      </c>
      <c r="D46303" s="35" t="s">
        <v>31</v>
      </c>
      <c r="E46303" s="35" t="s">
        <v>37</v>
      </c>
      <c r="F46303">
        <v>7766.48</v>
      </c>
    </row>
    <row r="46304" spans="1:6" x14ac:dyDescent="0.35">
      <c r="A46304" s="35" t="s">
        <v>70</v>
      </c>
      <c r="B46304" s="35" t="s">
        <v>68</v>
      </c>
      <c r="C46304">
        <v>2046</v>
      </c>
      <c r="D46304" s="35" t="s">
        <v>31</v>
      </c>
      <c r="E46304" s="35" t="s">
        <v>38</v>
      </c>
      <c r="F46304">
        <v>8431.08</v>
      </c>
    </row>
    <row r="46305" spans="1:6" x14ac:dyDescent="0.35">
      <c r="A46305" s="35" t="s">
        <v>70</v>
      </c>
      <c r="B46305" s="35" t="s">
        <v>68</v>
      </c>
      <c r="C46305">
        <v>2046</v>
      </c>
      <c r="D46305" s="35" t="s">
        <v>31</v>
      </c>
      <c r="E46305" s="35" t="s">
        <v>39</v>
      </c>
      <c r="F46305">
        <v>8620.7099999999991</v>
      </c>
    </row>
    <row r="46306" spans="1:6" x14ac:dyDescent="0.35">
      <c r="A46306" s="35" t="s">
        <v>70</v>
      </c>
      <c r="B46306" s="35" t="s">
        <v>68</v>
      </c>
      <c r="C46306">
        <v>2046</v>
      </c>
      <c r="D46306" s="35" t="s">
        <v>31</v>
      </c>
      <c r="E46306" s="35" t="s">
        <v>40</v>
      </c>
      <c r="F46306">
        <v>9044.7999999999993</v>
      </c>
    </row>
    <row r="46307" spans="1:6" x14ac:dyDescent="0.35">
      <c r="A46307" s="35" t="s">
        <v>70</v>
      </c>
      <c r="B46307" s="35" t="s">
        <v>68</v>
      </c>
      <c r="C46307">
        <v>2046</v>
      </c>
      <c r="D46307" s="35" t="s">
        <v>31</v>
      </c>
      <c r="E46307" s="35" t="s">
        <v>32</v>
      </c>
      <c r="F46307">
        <v>8714.33</v>
      </c>
    </row>
    <row r="46308" spans="1:6" x14ac:dyDescent="0.35">
      <c r="A46308" s="35" t="s">
        <v>70</v>
      </c>
      <c r="B46308" s="35" t="s">
        <v>68</v>
      </c>
      <c r="C46308">
        <v>2046</v>
      </c>
      <c r="D46308" s="35" t="s">
        <v>31</v>
      </c>
      <c r="E46308" s="35" t="s">
        <v>41</v>
      </c>
      <c r="F46308">
        <v>9912.9599999999991</v>
      </c>
    </row>
    <row r="46309" spans="1:6" x14ac:dyDescent="0.35">
      <c r="A46309" s="35" t="s">
        <v>70</v>
      </c>
      <c r="B46309" s="35" t="s">
        <v>68</v>
      </c>
      <c r="C46309">
        <v>2046</v>
      </c>
      <c r="D46309" s="35" t="s">
        <v>31</v>
      </c>
      <c r="E46309" s="35" t="s">
        <v>42</v>
      </c>
      <c r="F46309">
        <v>10900.25</v>
      </c>
    </row>
    <row r="46310" spans="1:6" x14ac:dyDescent="0.35">
      <c r="A46310" s="35" t="s">
        <v>70</v>
      </c>
      <c r="B46310" s="35" t="s">
        <v>68</v>
      </c>
      <c r="C46310">
        <v>2046</v>
      </c>
      <c r="D46310" s="35" t="s">
        <v>31</v>
      </c>
      <c r="E46310" s="35" t="s">
        <v>43</v>
      </c>
      <c r="F46310">
        <v>12253.46</v>
      </c>
    </row>
    <row r="46311" spans="1:6" x14ac:dyDescent="0.35">
      <c r="A46311" s="35" t="s">
        <v>70</v>
      </c>
      <c r="B46311" s="35" t="s">
        <v>68</v>
      </c>
      <c r="C46311">
        <v>2046</v>
      </c>
      <c r="D46311" s="35" t="s">
        <v>31</v>
      </c>
      <c r="E46311" s="35" t="s">
        <v>44</v>
      </c>
      <c r="F46311">
        <v>12566.98</v>
      </c>
    </row>
    <row r="46312" spans="1:6" x14ac:dyDescent="0.35">
      <c r="A46312" s="35" t="s">
        <v>70</v>
      </c>
      <c r="B46312" s="35" t="s">
        <v>68</v>
      </c>
      <c r="C46312">
        <v>2046</v>
      </c>
      <c r="D46312" s="35" t="s">
        <v>31</v>
      </c>
      <c r="E46312" s="35" t="s">
        <v>45</v>
      </c>
      <c r="F46312">
        <v>13319.11</v>
      </c>
    </row>
    <row r="46313" spans="1:6" x14ac:dyDescent="0.35">
      <c r="A46313" s="35" t="s">
        <v>70</v>
      </c>
      <c r="B46313" s="35" t="s">
        <v>68</v>
      </c>
      <c r="C46313">
        <v>2046</v>
      </c>
      <c r="D46313" s="35" t="s">
        <v>31</v>
      </c>
      <c r="E46313" s="35" t="s">
        <v>46</v>
      </c>
      <c r="F46313">
        <v>12232.08</v>
      </c>
    </row>
    <row r="46314" spans="1:6" x14ac:dyDescent="0.35">
      <c r="A46314" s="35" t="s">
        <v>70</v>
      </c>
      <c r="B46314" s="35" t="s">
        <v>68</v>
      </c>
      <c r="C46314">
        <v>2046</v>
      </c>
      <c r="D46314" s="35" t="s">
        <v>31</v>
      </c>
      <c r="E46314" s="35" t="s">
        <v>47</v>
      </c>
      <c r="F46314">
        <v>10028.299999999999</v>
      </c>
    </row>
    <row r="46315" spans="1:6" x14ac:dyDescent="0.35">
      <c r="A46315" s="35" t="s">
        <v>70</v>
      </c>
      <c r="B46315" s="35" t="s">
        <v>68</v>
      </c>
      <c r="C46315">
        <v>2046</v>
      </c>
      <c r="D46315" s="35" t="s">
        <v>31</v>
      </c>
      <c r="E46315" s="35" t="s">
        <v>48</v>
      </c>
      <c r="F46315">
        <v>10726.8</v>
      </c>
    </row>
    <row r="46316" spans="1:6" x14ac:dyDescent="0.35">
      <c r="A46316" s="35" t="s">
        <v>70</v>
      </c>
      <c r="B46316" s="35" t="s">
        <v>68</v>
      </c>
      <c r="C46316">
        <v>2046</v>
      </c>
      <c r="D46316" s="35" t="s">
        <v>51</v>
      </c>
      <c r="E46316" s="35" t="s">
        <v>30</v>
      </c>
      <c r="F46316">
        <v>14954.24</v>
      </c>
    </row>
    <row r="46317" spans="1:6" x14ac:dyDescent="0.35">
      <c r="A46317" s="35" t="s">
        <v>70</v>
      </c>
      <c r="B46317" s="35" t="s">
        <v>68</v>
      </c>
      <c r="C46317">
        <v>2046</v>
      </c>
      <c r="D46317" s="35" t="s">
        <v>51</v>
      </c>
      <c r="E46317" s="35" t="s">
        <v>33</v>
      </c>
      <c r="F46317">
        <v>18185.84</v>
      </c>
    </row>
    <row r="46318" spans="1:6" x14ac:dyDescent="0.35">
      <c r="A46318" s="35" t="s">
        <v>70</v>
      </c>
      <c r="B46318" s="35" t="s">
        <v>68</v>
      </c>
      <c r="C46318">
        <v>2046</v>
      </c>
      <c r="D46318" s="35" t="s">
        <v>51</v>
      </c>
      <c r="E46318" s="35" t="s">
        <v>34</v>
      </c>
      <c r="F46318">
        <v>16462.150000000001</v>
      </c>
    </row>
    <row r="46319" spans="1:6" x14ac:dyDescent="0.35">
      <c r="A46319" s="35" t="s">
        <v>70</v>
      </c>
      <c r="B46319" s="35" t="s">
        <v>68</v>
      </c>
      <c r="C46319">
        <v>2046</v>
      </c>
      <c r="D46319" s="35" t="s">
        <v>51</v>
      </c>
      <c r="E46319" s="35" t="s">
        <v>35</v>
      </c>
      <c r="F46319">
        <v>12871.22</v>
      </c>
    </row>
    <row r="46320" spans="1:6" x14ac:dyDescent="0.35">
      <c r="A46320" s="35" t="s">
        <v>70</v>
      </c>
      <c r="B46320" s="35" t="s">
        <v>68</v>
      </c>
      <c r="C46320">
        <v>2046</v>
      </c>
      <c r="D46320" s="35" t="s">
        <v>51</v>
      </c>
      <c r="E46320" s="35" t="s">
        <v>36</v>
      </c>
      <c r="F46320">
        <v>13831.61</v>
      </c>
    </row>
    <row r="46321" spans="1:6" x14ac:dyDescent="0.35">
      <c r="A46321" s="35" t="s">
        <v>70</v>
      </c>
      <c r="B46321" s="35" t="s">
        <v>68</v>
      </c>
      <c r="C46321">
        <v>2046</v>
      </c>
      <c r="D46321" s="35" t="s">
        <v>51</v>
      </c>
      <c r="E46321" s="35" t="s">
        <v>37</v>
      </c>
      <c r="F46321">
        <v>15873.37</v>
      </c>
    </row>
    <row r="46322" spans="1:6" x14ac:dyDescent="0.35">
      <c r="A46322" s="35" t="s">
        <v>70</v>
      </c>
      <c r="B46322" s="35" t="s">
        <v>68</v>
      </c>
      <c r="C46322">
        <v>2046</v>
      </c>
      <c r="D46322" s="35" t="s">
        <v>51</v>
      </c>
      <c r="E46322" s="35" t="s">
        <v>38</v>
      </c>
      <c r="F46322">
        <v>17535.810000000001</v>
      </c>
    </row>
    <row r="46323" spans="1:6" x14ac:dyDescent="0.35">
      <c r="A46323" s="35" t="s">
        <v>70</v>
      </c>
      <c r="B46323" s="35" t="s">
        <v>68</v>
      </c>
      <c r="C46323">
        <v>2046</v>
      </c>
      <c r="D46323" s="35" t="s">
        <v>51</v>
      </c>
      <c r="E46323" s="35" t="s">
        <v>39</v>
      </c>
      <c r="F46323">
        <v>17998.98</v>
      </c>
    </row>
    <row r="46324" spans="1:6" x14ac:dyDescent="0.35">
      <c r="A46324" s="35" t="s">
        <v>70</v>
      </c>
      <c r="B46324" s="35" t="s">
        <v>68</v>
      </c>
      <c r="C46324">
        <v>2046</v>
      </c>
      <c r="D46324" s="35" t="s">
        <v>51</v>
      </c>
      <c r="E46324" s="35" t="s">
        <v>40</v>
      </c>
      <c r="F46324">
        <v>18826.34</v>
      </c>
    </row>
    <row r="46325" spans="1:6" x14ac:dyDescent="0.35">
      <c r="A46325" s="35" t="s">
        <v>70</v>
      </c>
      <c r="B46325" s="35" t="s">
        <v>68</v>
      </c>
      <c r="C46325">
        <v>2046</v>
      </c>
      <c r="D46325" s="35" t="s">
        <v>51</v>
      </c>
      <c r="E46325" s="35" t="s">
        <v>32</v>
      </c>
      <c r="F46325">
        <v>16944.189999999999</v>
      </c>
    </row>
    <row r="46326" spans="1:6" x14ac:dyDescent="0.35">
      <c r="A46326" s="35" t="s">
        <v>70</v>
      </c>
      <c r="B46326" s="35" t="s">
        <v>68</v>
      </c>
      <c r="C46326">
        <v>2046</v>
      </c>
      <c r="D46326" s="35" t="s">
        <v>51</v>
      </c>
      <c r="E46326" s="35" t="s">
        <v>41</v>
      </c>
      <c r="F46326">
        <v>20683.490000000002</v>
      </c>
    </row>
    <row r="46327" spans="1:6" x14ac:dyDescent="0.35">
      <c r="A46327" s="35" t="s">
        <v>70</v>
      </c>
      <c r="B46327" s="35" t="s">
        <v>68</v>
      </c>
      <c r="C46327">
        <v>2046</v>
      </c>
      <c r="D46327" s="35" t="s">
        <v>51</v>
      </c>
      <c r="E46327" s="35" t="s">
        <v>42</v>
      </c>
      <c r="F46327">
        <v>23023.68</v>
      </c>
    </row>
    <row r="46328" spans="1:6" x14ac:dyDescent="0.35">
      <c r="A46328" s="35" t="s">
        <v>70</v>
      </c>
      <c r="B46328" s="35" t="s">
        <v>68</v>
      </c>
      <c r="C46328">
        <v>2046</v>
      </c>
      <c r="D46328" s="35" t="s">
        <v>51</v>
      </c>
      <c r="E46328" s="35" t="s">
        <v>43</v>
      </c>
      <c r="F46328">
        <v>25826.21</v>
      </c>
    </row>
    <row r="46329" spans="1:6" x14ac:dyDescent="0.35">
      <c r="A46329" s="35" t="s">
        <v>70</v>
      </c>
      <c r="B46329" s="35" t="s">
        <v>68</v>
      </c>
      <c r="C46329">
        <v>2046</v>
      </c>
      <c r="D46329" s="35" t="s">
        <v>51</v>
      </c>
      <c r="E46329" s="35" t="s">
        <v>44</v>
      </c>
      <c r="F46329">
        <v>26166.26</v>
      </c>
    </row>
    <row r="46330" spans="1:6" x14ac:dyDescent="0.35">
      <c r="A46330" s="35" t="s">
        <v>70</v>
      </c>
      <c r="B46330" s="35" t="s">
        <v>68</v>
      </c>
      <c r="C46330">
        <v>2046</v>
      </c>
      <c r="D46330" s="35" t="s">
        <v>51</v>
      </c>
      <c r="E46330" s="35" t="s">
        <v>45</v>
      </c>
      <c r="F46330">
        <v>27295.46</v>
      </c>
    </row>
    <row r="46331" spans="1:6" x14ac:dyDescent="0.35">
      <c r="A46331" s="35" t="s">
        <v>70</v>
      </c>
      <c r="B46331" s="35" t="s">
        <v>68</v>
      </c>
      <c r="C46331">
        <v>2046</v>
      </c>
      <c r="D46331" s="35" t="s">
        <v>51</v>
      </c>
      <c r="E46331" s="35" t="s">
        <v>46</v>
      </c>
      <c r="F46331">
        <v>25478.63</v>
      </c>
    </row>
    <row r="46332" spans="1:6" x14ac:dyDescent="0.35">
      <c r="A46332" s="35" t="s">
        <v>70</v>
      </c>
      <c r="B46332" s="35" t="s">
        <v>68</v>
      </c>
      <c r="C46332">
        <v>2046</v>
      </c>
      <c r="D46332" s="35" t="s">
        <v>51</v>
      </c>
      <c r="E46332" s="35" t="s">
        <v>47</v>
      </c>
      <c r="F46332">
        <v>21582.400000000001</v>
      </c>
    </row>
    <row r="46333" spans="1:6" x14ac:dyDescent="0.35">
      <c r="A46333" s="35" t="s">
        <v>70</v>
      </c>
      <c r="B46333" s="35" t="s">
        <v>68</v>
      </c>
      <c r="C46333">
        <v>2046</v>
      </c>
      <c r="D46333" s="35" t="s">
        <v>51</v>
      </c>
      <c r="E46333" s="35" t="s">
        <v>48</v>
      </c>
      <c r="F46333">
        <v>25654.84</v>
      </c>
    </row>
  </sheetData>
  <sheetProtection algorithmName="SHA-512" hashValue="invowkmYlIwaK7Ai5EPlFYxN3qGvWmIlzkQB3/H/LuxdPBUqEJ/UbQ3rlysdqp2ZTIs4qo8Wzbax7e2EtRdrSQ==" saltValue="MATHMyB/5Hnyix75BfsupA=="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4D452-9D4F-4B76-AE28-C368B43A110B}">
  <dimension ref="A1:F26"/>
  <sheetViews>
    <sheetView workbookViewId="0">
      <selection activeCell="G8" sqref="G8"/>
    </sheetView>
  </sheetViews>
  <sheetFormatPr defaultRowHeight="14.5" x14ac:dyDescent="0.35"/>
  <sheetData>
    <row r="1" spans="1:6" x14ac:dyDescent="0.35">
      <c r="A1" s="2" t="str">
        <f>"Projected population "&amp;"("&amp;'Dropdown Table'!$A$3&amp;" series), by five-year age group, 
"&amp;'Dropdown Table'!$A$2&amp;", "&amp;'Dropdown Table'!K2&amp;" and "&amp;'Dropdown Table'!K3</f>
        <v>Projected population (Medium series), by five-year age group, 
Greater Brisbane Greater Capital City Statistical Area, 2021 and 2046</v>
      </c>
      <c r="D1">
        <v>2021</v>
      </c>
      <c r="F1" t="s">
        <v>24</v>
      </c>
    </row>
    <row r="2" spans="1:6" x14ac:dyDescent="0.35">
      <c r="A2" s="2" t="str">
        <f>"Projected population "&amp;"("&amp;'Dropdown Table'!$A$3&amp;" series), by five-year age group and sex, 
"&amp;'Dropdown Table'!$A$2&amp;", "&amp;'Dropdown Table'!K2&amp;" and "&amp;'Dropdown Table'!K3</f>
        <v>Projected population (Medium series), by five-year age group and sex, 
Greater Brisbane Greater Capital City Statistical Area, 2021 and 2046</v>
      </c>
      <c r="D2">
        <v>2022</v>
      </c>
      <c r="F2" t="s">
        <v>70</v>
      </c>
    </row>
    <row r="3" spans="1:6" x14ac:dyDescent="0.35">
      <c r="D3">
        <v>2023</v>
      </c>
      <c r="F3" t="s">
        <v>69</v>
      </c>
    </row>
    <row r="4" spans="1:6" x14ac:dyDescent="0.35">
      <c r="A4" s="33"/>
      <c r="D4">
        <v>2024</v>
      </c>
    </row>
    <row r="5" spans="1:6" x14ac:dyDescent="0.35">
      <c r="A5" t="s">
        <v>63</v>
      </c>
      <c r="D5">
        <v>2025</v>
      </c>
    </row>
    <row r="6" spans="1:6" x14ac:dyDescent="0.35">
      <c r="A6" t="s">
        <v>59</v>
      </c>
      <c r="D6">
        <v>2026</v>
      </c>
    </row>
    <row r="7" spans="1:6" x14ac:dyDescent="0.35">
      <c r="A7" t="s">
        <v>61</v>
      </c>
      <c r="D7">
        <v>2027</v>
      </c>
    </row>
    <row r="8" spans="1:6" x14ac:dyDescent="0.35">
      <c r="A8" t="s">
        <v>60</v>
      </c>
      <c r="D8">
        <v>2028</v>
      </c>
    </row>
    <row r="9" spans="1:6" x14ac:dyDescent="0.35">
      <c r="A9" t="s">
        <v>62</v>
      </c>
      <c r="D9">
        <v>2029</v>
      </c>
    </row>
    <row r="10" spans="1:6" x14ac:dyDescent="0.35">
      <c r="A10" t="s">
        <v>20</v>
      </c>
      <c r="D10">
        <v>2030</v>
      </c>
    </row>
    <row r="11" spans="1:6" x14ac:dyDescent="0.35">
      <c r="A11" t="s">
        <v>64</v>
      </c>
      <c r="D11">
        <v>2031</v>
      </c>
    </row>
    <row r="12" spans="1:6" x14ac:dyDescent="0.35">
      <c r="A12" t="s">
        <v>65</v>
      </c>
      <c r="D12">
        <v>2032</v>
      </c>
    </row>
    <row r="13" spans="1:6" x14ac:dyDescent="0.35">
      <c r="A13" t="s">
        <v>66</v>
      </c>
      <c r="D13">
        <v>2033</v>
      </c>
    </row>
    <row r="14" spans="1:6" x14ac:dyDescent="0.35">
      <c r="A14" t="s">
        <v>67</v>
      </c>
      <c r="D14">
        <v>2034</v>
      </c>
    </row>
    <row r="15" spans="1:6" x14ac:dyDescent="0.35">
      <c r="A15" t="s">
        <v>68</v>
      </c>
      <c r="D15">
        <v>2035</v>
      </c>
    </row>
    <row r="16" spans="1:6" x14ac:dyDescent="0.35">
      <c r="A16" s="27" t="s">
        <v>52</v>
      </c>
      <c r="D16">
        <v>2036</v>
      </c>
    </row>
    <row r="17" spans="1:4" x14ac:dyDescent="0.35">
      <c r="D17">
        <v>2037</v>
      </c>
    </row>
    <row r="18" spans="1:4" x14ac:dyDescent="0.35">
      <c r="A18" t="s">
        <v>52</v>
      </c>
      <c r="D18">
        <v>2038</v>
      </c>
    </row>
    <row r="19" spans="1:4" x14ac:dyDescent="0.35">
      <c r="D19">
        <v>2039</v>
      </c>
    </row>
    <row r="20" spans="1:4" x14ac:dyDescent="0.35">
      <c r="D20">
        <v>2040</v>
      </c>
    </row>
    <row r="21" spans="1:4" x14ac:dyDescent="0.35">
      <c r="D21">
        <v>2041</v>
      </c>
    </row>
    <row r="22" spans="1:4" x14ac:dyDescent="0.35">
      <c r="D22">
        <v>2042</v>
      </c>
    </row>
    <row r="23" spans="1:4" x14ac:dyDescent="0.35">
      <c r="D23">
        <v>2043</v>
      </c>
    </row>
    <row r="24" spans="1:4" x14ac:dyDescent="0.35">
      <c r="D24">
        <v>2044</v>
      </c>
    </row>
    <row r="25" spans="1:4" x14ac:dyDescent="0.35">
      <c r="D25">
        <v>2045</v>
      </c>
    </row>
    <row r="26" spans="1:4" x14ac:dyDescent="0.35">
      <c r="D26">
        <v>2046</v>
      </c>
    </row>
  </sheetData>
  <sheetProtection algorithmName="SHA-512" hashValue="+heFnj0PGkx2Is7Vp55X6QCOO8nxRGOpSOgF1SzmkPlmEbQ+VpfGysw26E5wSdxS8VKjexiRGXUjk5NYLUp8hA==" saltValue="/XUuQquH65EW/BAAwr62Ug=="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4</vt:i4>
      </vt:variant>
    </vt:vector>
  </HeadingPairs>
  <TitlesOfParts>
    <vt:vector size="4" baseType="lpstr">
      <vt:lpstr>Main Page</vt:lpstr>
      <vt:lpstr>Dropdown Table</vt:lpstr>
      <vt:lpstr>Data</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2023-02-06T05:55:10Z</dcterms:created>
  <dcterms:modified xsi:type="dcterms:W3CDTF">2023-02-07T05:16:37Z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2023-02-06T05:56:45Z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dc255284-eb7f-4909-8627-e15b2ed33816</vt:lpwstr>
  </property>
  <property fmtid="{D5CDD505-2E9C-101B-9397-08002B2CF9AE}" pid="8" name="MSIP_Label_5b083577-197b-450c-831d-654cf3f56dc2_ContentBits">
    <vt:lpwstr>0</vt:lpwstr>
  </property>
</Properties>
</file>